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pemb5525_ox_ac_uk/Documents/DPhil/Corbetti/Chapter 3 Review/"/>
    </mc:Choice>
  </mc:AlternateContent>
  <xr:revisionPtr revIDLastSave="232" documentId="8_{E0BCACF9-1E57-C944-9424-3AB85E508D59}" xr6:coauthVersionLast="47" xr6:coauthVersionMax="47" xr10:uidLastSave="{8C2DA974-40BB-0F4A-99B9-830A07F6EC79}"/>
  <bookViews>
    <workbookView xWindow="3360" yWindow="1760" windowWidth="26040" windowHeight="14460" activeTab="2" xr2:uid="{B7680B0A-EEF3-F842-96BE-E52ABB96F5D0}"/>
  </bookViews>
  <sheets>
    <sheet name="Georock Data + CIPW norms" sheetId="1" r:id="rId1"/>
    <sheet name="Minerals used for MB" sheetId="3" r:id="rId2"/>
    <sheet name="MB_Results Model A-W" sheetId="4" r:id="rId3"/>
    <sheet name="MB_Results Model AA-NN" sheetId="2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944" i="1" l="1"/>
  <c r="X4944" i="1"/>
  <c r="K4944" i="1"/>
  <c r="AC4943" i="1"/>
  <c r="X4943" i="1"/>
  <c r="K4943" i="1"/>
  <c r="AC4942" i="1"/>
  <c r="X4942" i="1"/>
  <c r="K4942" i="1"/>
  <c r="AC4941" i="1"/>
  <c r="X4941" i="1"/>
  <c r="K4941" i="1"/>
  <c r="AC4940" i="1"/>
  <c r="X4940" i="1"/>
  <c r="K4940" i="1"/>
  <c r="AC4939" i="1"/>
  <c r="X4939" i="1"/>
  <c r="K4939" i="1"/>
  <c r="AC4938" i="1"/>
  <c r="X4938" i="1"/>
  <c r="K4938" i="1"/>
  <c r="AC4937" i="1"/>
  <c r="X4937" i="1"/>
  <c r="K4937" i="1"/>
  <c r="AC4936" i="1"/>
  <c r="X4936" i="1"/>
  <c r="K4936" i="1"/>
  <c r="AC4935" i="1"/>
  <c r="X4935" i="1"/>
  <c r="K4935" i="1"/>
  <c r="AC4934" i="1"/>
  <c r="X4934" i="1"/>
  <c r="K4934" i="1"/>
  <c r="AC4933" i="1"/>
  <c r="X4933" i="1"/>
  <c r="K4933" i="1"/>
  <c r="AC4932" i="1"/>
  <c r="X4932" i="1"/>
  <c r="K4932" i="1"/>
  <c r="AC4931" i="1"/>
  <c r="X4931" i="1"/>
  <c r="K4931" i="1"/>
  <c r="AC4930" i="1"/>
  <c r="X4930" i="1"/>
  <c r="K4930" i="1"/>
  <c r="AC4929" i="1"/>
  <c r="X4929" i="1"/>
  <c r="K4929" i="1"/>
  <c r="AC4928" i="1"/>
  <c r="X4928" i="1"/>
  <c r="K4928" i="1"/>
  <c r="AC4927" i="1"/>
  <c r="X4927" i="1"/>
  <c r="K4927" i="1"/>
  <c r="AC4926" i="1"/>
  <c r="X4926" i="1"/>
  <c r="K4926" i="1"/>
  <c r="AC4925" i="1"/>
  <c r="X4925" i="1"/>
  <c r="K4925" i="1"/>
  <c r="AC4924" i="1"/>
  <c r="X4924" i="1"/>
  <c r="K4924" i="1"/>
  <c r="AC4923" i="1"/>
  <c r="X4923" i="1"/>
  <c r="K4923" i="1"/>
  <c r="AC4922" i="1"/>
  <c r="X4922" i="1"/>
  <c r="K4922" i="1"/>
  <c r="AC4921" i="1"/>
  <c r="X4921" i="1"/>
  <c r="K4921" i="1"/>
  <c r="AC4920" i="1"/>
  <c r="X4920" i="1"/>
  <c r="K4920" i="1"/>
  <c r="AC4919" i="1"/>
  <c r="X4919" i="1"/>
  <c r="K4919" i="1"/>
  <c r="AC4918" i="1"/>
  <c r="X4918" i="1"/>
  <c r="K4918" i="1"/>
  <c r="AC4917" i="1"/>
  <c r="X4917" i="1"/>
  <c r="K4917" i="1"/>
  <c r="AC4916" i="1"/>
  <c r="X4916" i="1"/>
  <c r="K4916" i="1"/>
  <c r="AC4915" i="1"/>
  <c r="X4915" i="1"/>
  <c r="K4915" i="1"/>
  <c r="AC4914" i="1"/>
  <c r="X4914" i="1"/>
  <c r="K4914" i="1"/>
  <c r="AC4913" i="1"/>
  <c r="X4913" i="1"/>
  <c r="K4913" i="1"/>
  <c r="AC4912" i="1"/>
  <c r="X4912" i="1"/>
  <c r="K4912" i="1"/>
  <c r="AC4911" i="1"/>
  <c r="X4911" i="1"/>
  <c r="K4911" i="1"/>
  <c r="AC4910" i="1"/>
  <c r="X4910" i="1"/>
  <c r="K4910" i="1"/>
  <c r="AC4909" i="1"/>
  <c r="X4909" i="1"/>
  <c r="K4909" i="1"/>
  <c r="AC4908" i="1"/>
  <c r="X4908" i="1"/>
  <c r="K4908" i="1"/>
  <c r="AC4907" i="1"/>
  <c r="X4907" i="1"/>
  <c r="K4907" i="1"/>
  <c r="AC4906" i="1"/>
  <c r="X4906" i="1"/>
  <c r="K4906" i="1"/>
  <c r="AC4905" i="1"/>
  <c r="X4905" i="1"/>
  <c r="K4905" i="1"/>
  <c r="AC4904" i="1"/>
  <c r="X4904" i="1"/>
  <c r="K4904" i="1"/>
  <c r="AC4903" i="1"/>
  <c r="X4903" i="1"/>
  <c r="K4903" i="1"/>
  <c r="AC4902" i="1"/>
  <c r="X4902" i="1"/>
  <c r="K4902" i="1"/>
  <c r="AC4901" i="1"/>
  <c r="X4901" i="1"/>
  <c r="K4901" i="1"/>
  <c r="AC4900" i="1"/>
  <c r="X4900" i="1"/>
  <c r="K4900" i="1"/>
  <c r="AC4899" i="1"/>
  <c r="X4899" i="1"/>
  <c r="K4899" i="1"/>
  <c r="AC4898" i="1"/>
  <c r="X4898" i="1"/>
  <c r="K4898" i="1"/>
  <c r="AC4897" i="1"/>
  <c r="X4897" i="1"/>
  <c r="K4897" i="1"/>
  <c r="AC4896" i="1"/>
  <c r="X4896" i="1"/>
  <c r="K4896" i="1"/>
  <c r="AC4895" i="1"/>
  <c r="X4895" i="1"/>
  <c r="K4895" i="1"/>
  <c r="AC4894" i="1"/>
  <c r="X4894" i="1"/>
  <c r="K4894" i="1"/>
  <c r="AC4893" i="1"/>
  <c r="X4893" i="1"/>
  <c r="K4893" i="1"/>
  <c r="AC4892" i="1"/>
  <c r="X4892" i="1"/>
  <c r="K4892" i="1"/>
  <c r="AC4891" i="1"/>
  <c r="X4891" i="1"/>
  <c r="K4891" i="1"/>
  <c r="AC4890" i="1"/>
  <c r="X4890" i="1"/>
  <c r="K4890" i="1"/>
  <c r="AC4889" i="1"/>
  <c r="X4889" i="1"/>
  <c r="K4889" i="1"/>
  <c r="AC4888" i="1"/>
  <c r="X4888" i="1"/>
  <c r="K4888" i="1"/>
  <c r="AC4887" i="1"/>
  <c r="X4887" i="1"/>
  <c r="K4887" i="1"/>
  <c r="AC4886" i="1"/>
  <c r="X4886" i="1"/>
  <c r="K4886" i="1"/>
  <c r="AC4885" i="1"/>
  <c r="X4885" i="1"/>
  <c r="K4885" i="1"/>
  <c r="AC4884" i="1"/>
  <c r="X4884" i="1"/>
  <c r="K4884" i="1"/>
  <c r="AC4883" i="1"/>
  <c r="X4883" i="1"/>
  <c r="K4883" i="1"/>
  <c r="AC4882" i="1"/>
  <c r="X4882" i="1"/>
  <c r="K4882" i="1"/>
  <c r="AC4881" i="1"/>
  <c r="X4881" i="1"/>
  <c r="K4881" i="1"/>
  <c r="AC4880" i="1"/>
  <c r="X4880" i="1"/>
  <c r="K4880" i="1"/>
  <c r="AC4879" i="1"/>
  <c r="X4879" i="1"/>
  <c r="K4879" i="1"/>
  <c r="AC4878" i="1"/>
  <c r="X4878" i="1"/>
  <c r="K4878" i="1"/>
  <c r="AC4877" i="1"/>
  <c r="X4877" i="1"/>
  <c r="K4877" i="1"/>
  <c r="AC4876" i="1"/>
  <c r="X4876" i="1"/>
  <c r="K4876" i="1"/>
  <c r="AC4875" i="1"/>
  <c r="X4875" i="1"/>
  <c r="K4875" i="1"/>
  <c r="AC4874" i="1"/>
  <c r="X4874" i="1"/>
  <c r="K4874" i="1"/>
  <c r="AC4873" i="1"/>
  <c r="X4873" i="1"/>
  <c r="K4873" i="1"/>
  <c r="AC4872" i="1"/>
  <c r="X4872" i="1"/>
  <c r="K4872" i="1"/>
  <c r="AC4871" i="1"/>
  <c r="X4871" i="1"/>
  <c r="K4871" i="1"/>
  <c r="AC4870" i="1"/>
  <c r="X4870" i="1"/>
  <c r="K4870" i="1"/>
  <c r="AC4869" i="1"/>
  <c r="X4869" i="1"/>
  <c r="K4869" i="1"/>
  <c r="AC4868" i="1"/>
  <c r="X4868" i="1"/>
  <c r="K4868" i="1"/>
  <c r="AC4867" i="1"/>
  <c r="X4867" i="1"/>
  <c r="K4867" i="1"/>
  <c r="AC4866" i="1"/>
  <c r="X4866" i="1"/>
  <c r="K4866" i="1"/>
  <c r="AC4865" i="1"/>
  <c r="X4865" i="1"/>
  <c r="K4865" i="1"/>
  <c r="AC4864" i="1"/>
  <c r="X4864" i="1"/>
  <c r="K4864" i="1"/>
  <c r="AC4863" i="1"/>
  <c r="X4863" i="1"/>
  <c r="K4863" i="1"/>
  <c r="AC4862" i="1"/>
  <c r="X4862" i="1"/>
  <c r="K4862" i="1"/>
  <c r="AC4861" i="1"/>
  <c r="X4861" i="1"/>
  <c r="K4861" i="1"/>
  <c r="AC4860" i="1"/>
  <c r="X4860" i="1"/>
  <c r="K4860" i="1"/>
  <c r="AC4859" i="1"/>
  <c r="X4859" i="1"/>
  <c r="K4859" i="1"/>
  <c r="AC4858" i="1"/>
  <c r="X4858" i="1"/>
  <c r="K4858" i="1"/>
  <c r="AC4857" i="1"/>
  <c r="X4857" i="1"/>
  <c r="K4857" i="1"/>
  <c r="AC4856" i="1"/>
  <c r="X4856" i="1"/>
  <c r="K4856" i="1"/>
  <c r="AC4855" i="1"/>
  <c r="X4855" i="1"/>
  <c r="K4855" i="1"/>
  <c r="AC4854" i="1"/>
  <c r="X4854" i="1"/>
  <c r="K4854" i="1"/>
  <c r="AC4853" i="1"/>
  <c r="X4853" i="1"/>
  <c r="K4853" i="1"/>
  <c r="AC4852" i="1"/>
  <c r="X4852" i="1"/>
  <c r="K4852" i="1"/>
  <c r="AC4851" i="1"/>
  <c r="X4851" i="1"/>
  <c r="K4851" i="1"/>
  <c r="AC4850" i="1"/>
  <c r="X4850" i="1"/>
  <c r="K4850" i="1"/>
  <c r="AC4849" i="1"/>
  <c r="X4849" i="1"/>
  <c r="K4849" i="1"/>
  <c r="AC4848" i="1"/>
  <c r="X4848" i="1"/>
  <c r="K4848" i="1"/>
  <c r="AC4847" i="1"/>
  <c r="X4847" i="1"/>
  <c r="K4847" i="1"/>
  <c r="AC4846" i="1"/>
  <c r="X4846" i="1"/>
  <c r="K4846" i="1"/>
  <c r="AC4845" i="1"/>
  <c r="X4845" i="1"/>
  <c r="K4845" i="1"/>
  <c r="AC4844" i="1"/>
  <c r="X4844" i="1"/>
  <c r="K4844" i="1"/>
  <c r="AC4843" i="1"/>
  <c r="X4843" i="1"/>
  <c r="K4843" i="1"/>
  <c r="AC4842" i="1"/>
  <c r="X4842" i="1"/>
  <c r="K4842" i="1"/>
  <c r="AC4841" i="1"/>
  <c r="X4841" i="1"/>
  <c r="K4841" i="1"/>
  <c r="AC4840" i="1"/>
  <c r="X4840" i="1"/>
  <c r="K4840" i="1"/>
  <c r="AC4839" i="1"/>
  <c r="X4839" i="1"/>
  <c r="K4839" i="1"/>
  <c r="AC4838" i="1"/>
  <c r="X4838" i="1"/>
  <c r="K4838" i="1"/>
  <c r="AC4837" i="1"/>
  <c r="X4837" i="1"/>
  <c r="K4837" i="1"/>
  <c r="AC4836" i="1"/>
  <c r="X4836" i="1"/>
  <c r="K4836" i="1"/>
  <c r="AC4835" i="1"/>
  <c r="X4835" i="1"/>
  <c r="K4835" i="1"/>
  <c r="AC4834" i="1"/>
  <c r="X4834" i="1"/>
  <c r="K4834" i="1"/>
  <c r="AC4833" i="1"/>
  <c r="X4833" i="1"/>
  <c r="K4833" i="1"/>
  <c r="AC4832" i="1"/>
  <c r="X4832" i="1"/>
  <c r="K4832" i="1"/>
  <c r="AC4831" i="1"/>
  <c r="X4831" i="1"/>
  <c r="K4831" i="1"/>
  <c r="AC4830" i="1"/>
  <c r="X4830" i="1"/>
  <c r="K4830" i="1"/>
  <c r="AC4829" i="1"/>
  <c r="X4829" i="1"/>
  <c r="K4829" i="1"/>
  <c r="AC4828" i="1"/>
  <c r="X4828" i="1"/>
  <c r="K4828" i="1"/>
  <c r="AC4827" i="1"/>
  <c r="X4827" i="1"/>
  <c r="K4827" i="1"/>
  <c r="AC4826" i="1"/>
  <c r="X4826" i="1"/>
  <c r="K4826" i="1"/>
  <c r="AC4825" i="1"/>
  <c r="X4825" i="1"/>
  <c r="K4825" i="1"/>
  <c r="AC4824" i="1"/>
  <c r="X4824" i="1"/>
  <c r="K4824" i="1"/>
  <c r="AC4823" i="1"/>
  <c r="X4823" i="1"/>
  <c r="K4823" i="1"/>
  <c r="AC4822" i="1"/>
  <c r="X4822" i="1"/>
  <c r="K4822" i="1"/>
  <c r="AC4821" i="1"/>
  <c r="X4821" i="1"/>
  <c r="K4821" i="1"/>
  <c r="AC4820" i="1"/>
  <c r="X4820" i="1"/>
  <c r="K4820" i="1"/>
  <c r="AC4819" i="1"/>
  <c r="X4819" i="1"/>
  <c r="K4819" i="1"/>
  <c r="AC4818" i="1"/>
  <c r="X4818" i="1"/>
  <c r="K4818" i="1"/>
  <c r="AC4817" i="1"/>
  <c r="X4817" i="1"/>
  <c r="K4817" i="1"/>
  <c r="AC4816" i="1"/>
  <c r="X4816" i="1"/>
  <c r="K4816" i="1"/>
  <c r="AC4815" i="1"/>
  <c r="X4815" i="1"/>
  <c r="K4815" i="1"/>
  <c r="AC4814" i="1"/>
  <c r="X4814" i="1"/>
  <c r="K4814" i="1"/>
  <c r="AC4813" i="1"/>
  <c r="X4813" i="1"/>
  <c r="K4813" i="1"/>
  <c r="AC4812" i="1"/>
  <c r="X4812" i="1"/>
  <c r="K4812" i="1"/>
  <c r="AC4811" i="1"/>
  <c r="X4811" i="1"/>
  <c r="K4811" i="1"/>
  <c r="AC4810" i="1"/>
  <c r="X4810" i="1"/>
  <c r="K4810" i="1"/>
  <c r="AC4809" i="1"/>
  <c r="X4809" i="1"/>
  <c r="K4809" i="1"/>
  <c r="AC4808" i="1"/>
  <c r="X4808" i="1"/>
  <c r="K4808" i="1"/>
  <c r="AC4807" i="1"/>
  <c r="X4807" i="1"/>
  <c r="K4807" i="1"/>
  <c r="AC4806" i="1"/>
  <c r="X4806" i="1"/>
  <c r="K4806" i="1"/>
  <c r="AC4805" i="1"/>
  <c r="X4805" i="1"/>
  <c r="K4805" i="1"/>
  <c r="AC4804" i="1"/>
  <c r="X4804" i="1"/>
  <c r="K4804" i="1"/>
  <c r="AC4803" i="1"/>
  <c r="X4803" i="1"/>
  <c r="K4803" i="1"/>
  <c r="AC4802" i="1"/>
  <c r="X4802" i="1"/>
  <c r="K4802" i="1"/>
  <c r="AC4801" i="1"/>
  <c r="X4801" i="1"/>
  <c r="K4801" i="1"/>
  <c r="AC4800" i="1"/>
  <c r="X4800" i="1"/>
  <c r="K4800" i="1"/>
  <c r="AC4799" i="1"/>
  <c r="X4799" i="1"/>
  <c r="K4799" i="1"/>
  <c r="AC4798" i="1"/>
  <c r="X4798" i="1"/>
  <c r="K4798" i="1"/>
  <c r="AC4797" i="1"/>
  <c r="X4797" i="1"/>
  <c r="K4797" i="1"/>
  <c r="AC4796" i="1"/>
  <c r="X4796" i="1"/>
  <c r="K4796" i="1"/>
  <c r="AC4795" i="1"/>
  <c r="X4795" i="1"/>
  <c r="K4795" i="1"/>
  <c r="AC4794" i="1"/>
  <c r="X4794" i="1"/>
  <c r="K4794" i="1"/>
  <c r="AC4793" i="1"/>
  <c r="X4793" i="1"/>
  <c r="K4793" i="1"/>
  <c r="AC4792" i="1"/>
  <c r="X4792" i="1"/>
  <c r="K4792" i="1"/>
  <c r="AC4791" i="1"/>
  <c r="X4791" i="1"/>
  <c r="K4791" i="1"/>
  <c r="AC4790" i="1"/>
  <c r="X4790" i="1"/>
  <c r="K4790" i="1"/>
  <c r="AC4789" i="1"/>
  <c r="X4789" i="1"/>
  <c r="K4789" i="1"/>
  <c r="AC4788" i="1"/>
  <c r="X4788" i="1"/>
  <c r="K4788" i="1"/>
  <c r="AC4787" i="1"/>
  <c r="X4787" i="1"/>
  <c r="K4787" i="1"/>
  <c r="AC4786" i="1"/>
  <c r="X4786" i="1"/>
  <c r="K4786" i="1"/>
  <c r="AC4785" i="1"/>
  <c r="X4785" i="1"/>
  <c r="K4785" i="1"/>
  <c r="AC4784" i="1"/>
  <c r="X4784" i="1"/>
  <c r="K4784" i="1"/>
  <c r="AC4783" i="1"/>
  <c r="X4783" i="1"/>
  <c r="K4783" i="1"/>
  <c r="AC4782" i="1"/>
  <c r="X4782" i="1"/>
  <c r="K4782" i="1"/>
  <c r="AC4781" i="1"/>
  <c r="X4781" i="1"/>
  <c r="K4781" i="1"/>
  <c r="AC4780" i="1"/>
  <c r="X4780" i="1"/>
  <c r="K4780" i="1"/>
  <c r="AC4779" i="1"/>
  <c r="X4779" i="1"/>
  <c r="K4779" i="1"/>
  <c r="AC4778" i="1"/>
  <c r="X4778" i="1"/>
  <c r="K4778" i="1"/>
  <c r="AC4777" i="1"/>
  <c r="X4777" i="1"/>
  <c r="K4777" i="1"/>
  <c r="AC4776" i="1"/>
  <c r="X4776" i="1"/>
  <c r="K4776" i="1"/>
  <c r="AC4775" i="1"/>
  <c r="X4775" i="1"/>
  <c r="K4775" i="1"/>
  <c r="AC4774" i="1"/>
  <c r="X4774" i="1"/>
  <c r="K4774" i="1"/>
  <c r="AC4773" i="1"/>
  <c r="X4773" i="1"/>
  <c r="K4773" i="1"/>
  <c r="AC4772" i="1"/>
  <c r="X4772" i="1"/>
  <c r="K4772" i="1"/>
  <c r="AC4771" i="1"/>
  <c r="X4771" i="1"/>
  <c r="K4771" i="1"/>
  <c r="AC4770" i="1"/>
  <c r="X4770" i="1"/>
  <c r="K4770" i="1"/>
  <c r="AC4769" i="1"/>
  <c r="X4769" i="1"/>
  <c r="K4769" i="1"/>
  <c r="AC4768" i="1"/>
  <c r="X4768" i="1"/>
  <c r="K4768" i="1"/>
  <c r="AC4767" i="1"/>
  <c r="X4767" i="1"/>
  <c r="K4767" i="1"/>
  <c r="AC4766" i="1"/>
  <c r="X4766" i="1"/>
  <c r="K4766" i="1"/>
  <c r="AC4765" i="1"/>
  <c r="X4765" i="1"/>
  <c r="K4765" i="1"/>
  <c r="AC4764" i="1"/>
  <c r="X4764" i="1"/>
  <c r="K4764" i="1"/>
  <c r="AC4763" i="1"/>
  <c r="X4763" i="1"/>
  <c r="K4763" i="1"/>
  <c r="AC4762" i="1"/>
  <c r="X4762" i="1"/>
  <c r="K4762" i="1"/>
  <c r="AC4761" i="1"/>
  <c r="X4761" i="1"/>
  <c r="K4761" i="1"/>
  <c r="AC4760" i="1"/>
  <c r="X4760" i="1"/>
  <c r="K4760" i="1"/>
  <c r="AC4759" i="1"/>
  <c r="X4759" i="1"/>
  <c r="K4759" i="1"/>
  <c r="AC4758" i="1"/>
  <c r="X4758" i="1"/>
  <c r="K4758" i="1"/>
  <c r="AC4757" i="1"/>
  <c r="X4757" i="1"/>
  <c r="K4757" i="1"/>
  <c r="AC4756" i="1"/>
  <c r="X4756" i="1"/>
  <c r="K4756" i="1"/>
  <c r="AC4755" i="1"/>
  <c r="X4755" i="1"/>
  <c r="K4755" i="1"/>
  <c r="AC4754" i="1"/>
  <c r="X4754" i="1"/>
  <c r="K4754" i="1"/>
  <c r="AC4753" i="1"/>
  <c r="X4753" i="1"/>
  <c r="K4753" i="1"/>
  <c r="AC4752" i="1"/>
  <c r="X4752" i="1"/>
  <c r="K4752" i="1"/>
  <c r="AC4751" i="1"/>
  <c r="X4751" i="1"/>
  <c r="K4751" i="1"/>
  <c r="AC4750" i="1"/>
  <c r="X4750" i="1"/>
  <c r="K4750" i="1"/>
  <c r="AC4749" i="1"/>
  <c r="X4749" i="1"/>
  <c r="K4749" i="1"/>
  <c r="AC4748" i="1"/>
  <c r="X4748" i="1"/>
  <c r="K4748" i="1"/>
  <c r="AC4747" i="1"/>
  <c r="X4747" i="1"/>
  <c r="K4747" i="1"/>
  <c r="AC4746" i="1"/>
  <c r="X4746" i="1"/>
  <c r="K4746" i="1"/>
  <c r="AC4745" i="1"/>
  <c r="X4745" i="1"/>
  <c r="K4745" i="1"/>
  <c r="AC4744" i="1"/>
  <c r="X4744" i="1"/>
  <c r="K4744" i="1"/>
  <c r="AC4743" i="1"/>
  <c r="X4743" i="1"/>
  <c r="K4743" i="1"/>
  <c r="AC4742" i="1"/>
  <c r="X4742" i="1"/>
  <c r="K4742" i="1"/>
  <c r="AC4741" i="1"/>
  <c r="X4741" i="1"/>
  <c r="K4741" i="1"/>
  <c r="AC4740" i="1"/>
  <c r="X4740" i="1"/>
  <c r="K4740" i="1"/>
  <c r="AC4739" i="1"/>
  <c r="X4739" i="1"/>
  <c r="K4739" i="1"/>
  <c r="AC4738" i="1"/>
  <c r="X4738" i="1"/>
  <c r="K4738" i="1"/>
  <c r="AC4737" i="1"/>
  <c r="X4737" i="1"/>
  <c r="K4737" i="1"/>
  <c r="AC4736" i="1"/>
  <c r="X4736" i="1"/>
  <c r="K4736" i="1"/>
  <c r="AC4735" i="1"/>
  <c r="X4735" i="1"/>
  <c r="K4735" i="1"/>
  <c r="AC4734" i="1"/>
  <c r="X4734" i="1"/>
  <c r="K4734" i="1"/>
  <c r="AC4733" i="1"/>
  <c r="X4733" i="1"/>
  <c r="K4733" i="1"/>
  <c r="AC4732" i="1"/>
  <c r="X4732" i="1"/>
  <c r="K4732" i="1"/>
  <c r="AC4731" i="1"/>
  <c r="X4731" i="1"/>
  <c r="K4731" i="1"/>
  <c r="AC4730" i="1"/>
  <c r="X4730" i="1"/>
  <c r="K4730" i="1"/>
  <c r="AC4729" i="1"/>
  <c r="X4729" i="1"/>
  <c r="K4729" i="1"/>
  <c r="AC4728" i="1"/>
  <c r="X4728" i="1"/>
  <c r="K4728" i="1"/>
  <c r="AC4727" i="1"/>
  <c r="X4727" i="1"/>
  <c r="K4727" i="1"/>
  <c r="AC4726" i="1"/>
  <c r="X4726" i="1"/>
  <c r="K4726" i="1"/>
  <c r="AC4725" i="1"/>
  <c r="X4725" i="1"/>
  <c r="K4725" i="1"/>
  <c r="AC4724" i="1"/>
  <c r="X4724" i="1"/>
  <c r="K4724" i="1"/>
  <c r="AC4723" i="1"/>
  <c r="X4723" i="1"/>
  <c r="K4723" i="1"/>
  <c r="AC4722" i="1"/>
  <c r="X4722" i="1"/>
  <c r="K4722" i="1"/>
  <c r="AC4721" i="1"/>
  <c r="X4721" i="1"/>
  <c r="K4721" i="1"/>
  <c r="AC4720" i="1"/>
  <c r="X4720" i="1"/>
  <c r="K4720" i="1"/>
  <c r="AC4719" i="1"/>
  <c r="X4719" i="1"/>
  <c r="K4719" i="1"/>
  <c r="AC4718" i="1"/>
  <c r="X4718" i="1"/>
  <c r="K4718" i="1"/>
  <c r="AC4717" i="1"/>
  <c r="X4717" i="1"/>
  <c r="K4717" i="1"/>
  <c r="AC4716" i="1"/>
  <c r="X4716" i="1"/>
  <c r="K4716" i="1"/>
  <c r="AC4715" i="1"/>
  <c r="X4715" i="1"/>
  <c r="K4715" i="1"/>
  <c r="AC4714" i="1"/>
  <c r="X4714" i="1"/>
  <c r="K4714" i="1"/>
  <c r="AC4713" i="1"/>
  <c r="X4713" i="1"/>
  <c r="K4713" i="1"/>
  <c r="AC4712" i="1"/>
  <c r="X4712" i="1"/>
  <c r="K4712" i="1"/>
  <c r="AC4711" i="1"/>
  <c r="X4711" i="1"/>
  <c r="K4711" i="1"/>
  <c r="AC4710" i="1"/>
  <c r="X4710" i="1"/>
  <c r="K4710" i="1"/>
  <c r="AC4709" i="1"/>
  <c r="X4709" i="1"/>
  <c r="K4709" i="1"/>
  <c r="AC4708" i="1"/>
  <c r="X4708" i="1"/>
  <c r="K4708" i="1"/>
  <c r="AC4707" i="1"/>
  <c r="X4707" i="1"/>
  <c r="K4707" i="1"/>
  <c r="AC4706" i="1"/>
  <c r="X4706" i="1"/>
  <c r="K4706" i="1"/>
  <c r="AC4705" i="1"/>
  <c r="X4705" i="1"/>
  <c r="K4705" i="1"/>
  <c r="AC4704" i="1"/>
  <c r="X4704" i="1"/>
  <c r="K4704" i="1"/>
  <c r="AC4703" i="1"/>
  <c r="X4703" i="1"/>
  <c r="K4703" i="1"/>
  <c r="AC4702" i="1"/>
  <c r="X4702" i="1"/>
  <c r="K4702" i="1"/>
  <c r="AC4701" i="1"/>
  <c r="X4701" i="1"/>
  <c r="K4701" i="1"/>
  <c r="AC4700" i="1"/>
  <c r="X4700" i="1"/>
  <c r="K4700" i="1"/>
  <c r="AC4699" i="1"/>
  <c r="X4699" i="1"/>
  <c r="K4699" i="1"/>
  <c r="AC4698" i="1"/>
  <c r="X4698" i="1"/>
  <c r="K4698" i="1"/>
  <c r="AC4697" i="1"/>
  <c r="X4697" i="1"/>
  <c r="K4697" i="1"/>
  <c r="AC4696" i="1"/>
  <c r="X4696" i="1"/>
  <c r="K4696" i="1"/>
  <c r="AC4695" i="1"/>
  <c r="X4695" i="1"/>
  <c r="K4695" i="1"/>
  <c r="AC4694" i="1"/>
  <c r="X4694" i="1"/>
  <c r="K4694" i="1"/>
  <c r="AC4693" i="1"/>
  <c r="X4693" i="1"/>
  <c r="K4693" i="1"/>
  <c r="AC4692" i="1"/>
  <c r="X4692" i="1"/>
  <c r="K4692" i="1"/>
  <c r="AC4691" i="1"/>
  <c r="X4691" i="1"/>
  <c r="K4691" i="1"/>
  <c r="AC4690" i="1"/>
  <c r="X4690" i="1"/>
  <c r="K4690" i="1"/>
  <c r="AC4689" i="1"/>
  <c r="X4689" i="1"/>
  <c r="K4689" i="1"/>
  <c r="AC4688" i="1"/>
  <c r="X4688" i="1"/>
  <c r="K4688" i="1"/>
  <c r="AC4687" i="1"/>
  <c r="X4687" i="1"/>
  <c r="K4687" i="1"/>
  <c r="AC4686" i="1"/>
  <c r="X4686" i="1"/>
  <c r="K4686" i="1"/>
  <c r="AC4685" i="1"/>
  <c r="X4685" i="1"/>
  <c r="K4685" i="1"/>
  <c r="AC4684" i="1"/>
  <c r="X4684" i="1"/>
  <c r="K4684" i="1"/>
  <c r="AC4683" i="1"/>
  <c r="X4683" i="1"/>
  <c r="K4683" i="1"/>
  <c r="AC4682" i="1"/>
  <c r="X4682" i="1"/>
  <c r="K4682" i="1"/>
  <c r="AC4681" i="1"/>
  <c r="X4681" i="1"/>
  <c r="K4681" i="1"/>
  <c r="AC4680" i="1"/>
  <c r="X4680" i="1"/>
  <c r="K4680" i="1"/>
  <c r="AC4679" i="1"/>
  <c r="X4679" i="1"/>
  <c r="K4679" i="1"/>
  <c r="AC4678" i="1"/>
  <c r="X4678" i="1"/>
  <c r="K4678" i="1"/>
  <c r="AC4677" i="1"/>
  <c r="X4677" i="1"/>
  <c r="K4677" i="1"/>
  <c r="AC4676" i="1"/>
  <c r="X4676" i="1"/>
  <c r="K4676" i="1"/>
  <c r="AC4675" i="1"/>
  <c r="X4675" i="1"/>
  <c r="K4675" i="1"/>
  <c r="AC4674" i="1"/>
  <c r="X4674" i="1"/>
  <c r="K4674" i="1"/>
  <c r="AC4673" i="1"/>
  <c r="X4673" i="1"/>
  <c r="K4673" i="1"/>
  <c r="AC4672" i="1"/>
  <c r="X4672" i="1"/>
  <c r="K4672" i="1"/>
  <c r="AC4671" i="1"/>
  <c r="X4671" i="1"/>
  <c r="K4671" i="1"/>
  <c r="AC4670" i="1"/>
  <c r="X4670" i="1"/>
  <c r="K4670" i="1"/>
  <c r="AC4669" i="1"/>
  <c r="X4669" i="1"/>
  <c r="K4669" i="1"/>
  <c r="AC4668" i="1"/>
  <c r="X4668" i="1"/>
  <c r="K4668" i="1"/>
  <c r="AC4667" i="1"/>
  <c r="X4667" i="1"/>
  <c r="K4667" i="1"/>
  <c r="AC4666" i="1"/>
  <c r="X4666" i="1"/>
  <c r="K4666" i="1"/>
  <c r="AC4665" i="1"/>
  <c r="X4665" i="1"/>
  <c r="K4665" i="1"/>
  <c r="AC4664" i="1"/>
  <c r="X4664" i="1"/>
  <c r="K4664" i="1"/>
  <c r="AC4663" i="1"/>
  <c r="X4663" i="1"/>
  <c r="K4663" i="1"/>
  <c r="AC4662" i="1"/>
  <c r="X4662" i="1"/>
  <c r="K4662" i="1"/>
  <c r="AC4661" i="1"/>
  <c r="X4661" i="1"/>
  <c r="K4661" i="1"/>
  <c r="AC4660" i="1"/>
  <c r="X4660" i="1"/>
  <c r="K4660" i="1"/>
  <c r="AC4659" i="1"/>
  <c r="X4659" i="1"/>
  <c r="K4659" i="1"/>
  <c r="AC4658" i="1"/>
  <c r="X4658" i="1"/>
  <c r="K4658" i="1"/>
  <c r="AC4657" i="1"/>
  <c r="X4657" i="1"/>
  <c r="K4657" i="1"/>
  <c r="AC4656" i="1"/>
  <c r="X4656" i="1"/>
  <c r="K4656" i="1"/>
  <c r="AC4655" i="1"/>
  <c r="X4655" i="1"/>
  <c r="K4655" i="1"/>
  <c r="AC4654" i="1"/>
  <c r="X4654" i="1"/>
  <c r="K4654" i="1"/>
  <c r="AC4653" i="1"/>
  <c r="X4653" i="1"/>
  <c r="K4653" i="1"/>
  <c r="AC4652" i="1"/>
  <c r="X4652" i="1"/>
  <c r="K4652" i="1"/>
  <c r="AC4651" i="1"/>
  <c r="X4651" i="1"/>
  <c r="K4651" i="1"/>
  <c r="AC4650" i="1"/>
  <c r="X4650" i="1"/>
  <c r="K4650" i="1"/>
  <c r="AC4649" i="1"/>
  <c r="X4649" i="1"/>
  <c r="K4649" i="1"/>
  <c r="AC4648" i="1"/>
  <c r="X4648" i="1"/>
  <c r="K4648" i="1"/>
  <c r="AC4647" i="1"/>
  <c r="X4647" i="1"/>
  <c r="K4647" i="1"/>
  <c r="AC4646" i="1"/>
  <c r="X4646" i="1"/>
  <c r="K4646" i="1"/>
  <c r="AC4645" i="1"/>
  <c r="X4645" i="1"/>
  <c r="K4645" i="1"/>
  <c r="AC4644" i="1"/>
  <c r="X4644" i="1"/>
  <c r="K4644" i="1"/>
  <c r="AC4643" i="1"/>
  <c r="X4643" i="1"/>
  <c r="K4643" i="1"/>
  <c r="AC4642" i="1"/>
  <c r="X4642" i="1"/>
  <c r="K4642" i="1"/>
  <c r="AC4641" i="1"/>
  <c r="X4641" i="1"/>
  <c r="K4641" i="1"/>
  <c r="AC4640" i="1"/>
  <c r="X4640" i="1"/>
  <c r="K4640" i="1"/>
  <c r="AC4639" i="1"/>
  <c r="X4639" i="1"/>
  <c r="K4639" i="1"/>
  <c r="AC4638" i="1"/>
  <c r="X4638" i="1"/>
  <c r="K4638" i="1"/>
  <c r="AC4637" i="1"/>
  <c r="X4637" i="1"/>
  <c r="K4637" i="1"/>
  <c r="AC4636" i="1"/>
  <c r="X4636" i="1"/>
  <c r="K4636" i="1"/>
  <c r="AC4635" i="1"/>
  <c r="X4635" i="1"/>
  <c r="K4635" i="1"/>
  <c r="AC4634" i="1"/>
  <c r="X4634" i="1"/>
  <c r="K4634" i="1"/>
  <c r="AC4633" i="1"/>
  <c r="X4633" i="1"/>
  <c r="K4633" i="1"/>
  <c r="AC4632" i="1"/>
  <c r="X4632" i="1"/>
  <c r="K4632" i="1"/>
  <c r="AC4631" i="1"/>
  <c r="X4631" i="1"/>
  <c r="K4631" i="1"/>
  <c r="AC4630" i="1"/>
  <c r="X4630" i="1"/>
  <c r="K4630" i="1"/>
  <c r="AC4629" i="1"/>
  <c r="X4629" i="1"/>
  <c r="K4629" i="1"/>
  <c r="AC4628" i="1"/>
  <c r="X4628" i="1"/>
  <c r="K4628" i="1"/>
  <c r="AC4627" i="1"/>
  <c r="X4627" i="1"/>
  <c r="K4627" i="1"/>
  <c r="AC4626" i="1"/>
  <c r="X4626" i="1"/>
  <c r="K4626" i="1"/>
  <c r="AC4625" i="1"/>
  <c r="X4625" i="1"/>
  <c r="K4625" i="1"/>
  <c r="AC4624" i="1"/>
  <c r="X4624" i="1"/>
  <c r="K4624" i="1"/>
  <c r="AC4623" i="1"/>
  <c r="X4623" i="1"/>
  <c r="K4623" i="1"/>
  <c r="AC4622" i="1"/>
  <c r="X4622" i="1"/>
  <c r="K4622" i="1"/>
  <c r="AC4621" i="1"/>
  <c r="X4621" i="1"/>
  <c r="K4621" i="1"/>
  <c r="AC4620" i="1"/>
  <c r="X4620" i="1"/>
  <c r="K4620" i="1"/>
  <c r="AC4619" i="1"/>
  <c r="X4619" i="1"/>
  <c r="K4619" i="1"/>
  <c r="AC4618" i="1"/>
  <c r="X4618" i="1"/>
  <c r="K4618" i="1"/>
  <c r="AC4617" i="1"/>
  <c r="X4617" i="1"/>
  <c r="K4617" i="1"/>
  <c r="AC4616" i="1"/>
  <c r="X4616" i="1"/>
  <c r="K4616" i="1"/>
  <c r="AC4615" i="1"/>
  <c r="X4615" i="1"/>
  <c r="K4615" i="1"/>
  <c r="AC4614" i="1"/>
  <c r="X4614" i="1"/>
  <c r="K4614" i="1"/>
  <c r="AC4613" i="1"/>
  <c r="X4613" i="1"/>
  <c r="K4613" i="1"/>
  <c r="AC4612" i="1"/>
  <c r="X4612" i="1"/>
  <c r="K4612" i="1"/>
  <c r="AC4611" i="1"/>
  <c r="X4611" i="1"/>
  <c r="K4611" i="1"/>
  <c r="AC4610" i="1"/>
  <c r="X4610" i="1"/>
  <c r="K4610" i="1"/>
  <c r="AC4609" i="1"/>
  <c r="X4609" i="1"/>
  <c r="K4609" i="1"/>
  <c r="AC4608" i="1"/>
  <c r="X4608" i="1"/>
  <c r="K4608" i="1"/>
  <c r="AC4607" i="1"/>
  <c r="X4607" i="1"/>
  <c r="K4607" i="1"/>
  <c r="AC4606" i="1"/>
  <c r="X4606" i="1"/>
  <c r="K4606" i="1"/>
  <c r="AC4605" i="1"/>
  <c r="X4605" i="1"/>
  <c r="K4605" i="1"/>
  <c r="AC4604" i="1"/>
  <c r="X4604" i="1"/>
  <c r="K4604" i="1"/>
  <c r="AC4603" i="1"/>
  <c r="X4603" i="1"/>
  <c r="K4603" i="1"/>
  <c r="AC4602" i="1"/>
  <c r="X4602" i="1"/>
  <c r="K4602" i="1"/>
  <c r="AC4601" i="1"/>
  <c r="X4601" i="1"/>
  <c r="K4601" i="1"/>
  <c r="AC4600" i="1"/>
  <c r="X4600" i="1"/>
  <c r="K4600" i="1"/>
  <c r="AC4599" i="1"/>
  <c r="X4599" i="1"/>
  <c r="K4599" i="1"/>
  <c r="AC4598" i="1"/>
  <c r="X4598" i="1"/>
  <c r="K4598" i="1"/>
  <c r="AC4597" i="1"/>
  <c r="X4597" i="1"/>
  <c r="K4597" i="1"/>
  <c r="AC4596" i="1"/>
  <c r="X4596" i="1"/>
  <c r="K4596" i="1"/>
  <c r="AC4595" i="1"/>
  <c r="X4595" i="1"/>
  <c r="K4595" i="1"/>
  <c r="AC4594" i="1"/>
  <c r="X4594" i="1"/>
  <c r="K4594" i="1"/>
  <c r="AC4593" i="1"/>
  <c r="X4593" i="1"/>
  <c r="K4593" i="1"/>
  <c r="AC4592" i="1"/>
  <c r="X4592" i="1"/>
  <c r="K4592" i="1"/>
  <c r="AC4591" i="1"/>
  <c r="X4591" i="1"/>
  <c r="K4591" i="1"/>
  <c r="AC4590" i="1"/>
  <c r="X4590" i="1"/>
  <c r="K4590" i="1"/>
  <c r="AC4589" i="1"/>
  <c r="X4589" i="1"/>
  <c r="K4589" i="1"/>
  <c r="AC4588" i="1"/>
  <c r="X4588" i="1"/>
  <c r="K4588" i="1"/>
  <c r="AC4587" i="1"/>
  <c r="X4587" i="1"/>
  <c r="K4587" i="1"/>
  <c r="AC4586" i="1"/>
  <c r="X4586" i="1"/>
  <c r="K4586" i="1"/>
  <c r="AC4585" i="1"/>
  <c r="X4585" i="1"/>
  <c r="K4585" i="1"/>
  <c r="AC4584" i="1"/>
  <c r="X4584" i="1"/>
  <c r="K4584" i="1"/>
  <c r="AC4583" i="1"/>
  <c r="X4583" i="1"/>
  <c r="K4583" i="1"/>
  <c r="AC4582" i="1"/>
  <c r="X4582" i="1"/>
  <c r="K4582" i="1"/>
  <c r="AC4581" i="1"/>
  <c r="X4581" i="1"/>
  <c r="K4581" i="1"/>
  <c r="AC4580" i="1"/>
  <c r="X4580" i="1"/>
  <c r="K4580" i="1"/>
  <c r="AC4579" i="1"/>
  <c r="X4579" i="1"/>
  <c r="K4579" i="1"/>
  <c r="AC4578" i="1"/>
  <c r="X4578" i="1"/>
  <c r="K4578" i="1"/>
  <c r="AC4577" i="1"/>
  <c r="X4577" i="1"/>
  <c r="K4577" i="1"/>
  <c r="AC4576" i="1"/>
  <c r="X4576" i="1"/>
  <c r="K4576" i="1"/>
  <c r="AC4575" i="1"/>
  <c r="X4575" i="1"/>
  <c r="K4575" i="1"/>
  <c r="AC4574" i="1"/>
  <c r="X4574" i="1"/>
  <c r="K4574" i="1"/>
  <c r="AC4573" i="1"/>
  <c r="X4573" i="1"/>
  <c r="K4573" i="1"/>
  <c r="AC4572" i="1"/>
  <c r="X4572" i="1"/>
  <c r="K4572" i="1"/>
  <c r="AC4571" i="1"/>
  <c r="X4571" i="1"/>
  <c r="K4571" i="1"/>
  <c r="AC4570" i="1"/>
  <c r="X4570" i="1"/>
  <c r="K4570" i="1"/>
  <c r="AC4569" i="1"/>
  <c r="X4569" i="1"/>
  <c r="K4569" i="1"/>
  <c r="AC4568" i="1"/>
  <c r="X4568" i="1"/>
  <c r="K4568" i="1"/>
  <c r="AC4567" i="1"/>
  <c r="X4567" i="1"/>
  <c r="K4567" i="1"/>
  <c r="AC4566" i="1"/>
  <c r="X4566" i="1"/>
  <c r="K4566" i="1"/>
  <c r="AC4565" i="1"/>
  <c r="X4565" i="1"/>
  <c r="K4565" i="1"/>
  <c r="AC4564" i="1"/>
  <c r="X4564" i="1"/>
  <c r="K4564" i="1"/>
  <c r="AC4563" i="1"/>
  <c r="X4563" i="1"/>
  <c r="K4563" i="1"/>
  <c r="AC4562" i="1"/>
  <c r="X4562" i="1"/>
  <c r="K4562" i="1"/>
  <c r="AC4561" i="1"/>
  <c r="X4561" i="1"/>
  <c r="K4561" i="1"/>
  <c r="AC4560" i="1"/>
  <c r="X4560" i="1"/>
  <c r="K4560" i="1"/>
  <c r="AC4559" i="1"/>
  <c r="X4559" i="1"/>
  <c r="K4559" i="1"/>
  <c r="AC4558" i="1"/>
  <c r="X4558" i="1"/>
  <c r="K4558" i="1"/>
  <c r="AC4557" i="1"/>
  <c r="X4557" i="1"/>
  <c r="K4557" i="1"/>
  <c r="AC4556" i="1"/>
  <c r="X4556" i="1"/>
  <c r="K4556" i="1"/>
  <c r="AC4555" i="1"/>
  <c r="X4555" i="1"/>
  <c r="K4555" i="1"/>
  <c r="AC4554" i="1"/>
  <c r="X4554" i="1"/>
  <c r="K4554" i="1"/>
  <c r="AC4553" i="1"/>
  <c r="X4553" i="1"/>
  <c r="K4553" i="1"/>
  <c r="AC4552" i="1"/>
  <c r="X4552" i="1"/>
  <c r="K4552" i="1"/>
  <c r="AC4551" i="1"/>
  <c r="X4551" i="1"/>
  <c r="K4551" i="1"/>
  <c r="AC4550" i="1"/>
  <c r="X4550" i="1"/>
  <c r="K4550" i="1"/>
  <c r="AC4549" i="1"/>
  <c r="X4549" i="1"/>
  <c r="K4549" i="1"/>
  <c r="AC4548" i="1"/>
  <c r="X4548" i="1"/>
  <c r="K4548" i="1"/>
  <c r="AC4547" i="1"/>
  <c r="X4547" i="1"/>
  <c r="K4547" i="1"/>
  <c r="AC4546" i="1"/>
  <c r="X4546" i="1"/>
  <c r="K4546" i="1"/>
  <c r="AC4545" i="1"/>
  <c r="X4545" i="1"/>
  <c r="K4545" i="1"/>
  <c r="AC4544" i="1"/>
  <c r="X4544" i="1"/>
  <c r="K4544" i="1"/>
  <c r="AC4543" i="1"/>
  <c r="X4543" i="1"/>
  <c r="K4543" i="1"/>
  <c r="AC4542" i="1"/>
  <c r="X4542" i="1"/>
  <c r="K4542" i="1"/>
  <c r="AC4541" i="1"/>
  <c r="X4541" i="1"/>
  <c r="K4541" i="1"/>
  <c r="AC4540" i="1"/>
  <c r="X4540" i="1"/>
  <c r="K4540" i="1"/>
  <c r="AC4539" i="1"/>
  <c r="X4539" i="1"/>
  <c r="K4539" i="1"/>
  <c r="AC4538" i="1"/>
  <c r="X4538" i="1"/>
  <c r="K4538" i="1"/>
  <c r="AC4537" i="1"/>
  <c r="X4537" i="1"/>
  <c r="K4537" i="1"/>
  <c r="AC4536" i="1"/>
  <c r="X4536" i="1"/>
  <c r="K4536" i="1"/>
  <c r="AC4535" i="1"/>
  <c r="X4535" i="1"/>
  <c r="K4535" i="1"/>
  <c r="AC4534" i="1"/>
  <c r="X4534" i="1"/>
  <c r="K4534" i="1"/>
  <c r="AC4533" i="1"/>
  <c r="X4533" i="1"/>
  <c r="K4533" i="1"/>
  <c r="AC4532" i="1"/>
  <c r="X4532" i="1"/>
  <c r="K4532" i="1"/>
  <c r="AC4531" i="1"/>
  <c r="X4531" i="1"/>
  <c r="K4531" i="1"/>
  <c r="AC4530" i="1"/>
  <c r="X4530" i="1"/>
  <c r="K4530" i="1"/>
  <c r="AC4529" i="1"/>
  <c r="X4529" i="1"/>
  <c r="K4529" i="1"/>
  <c r="AC4528" i="1"/>
  <c r="X4528" i="1"/>
  <c r="K4528" i="1"/>
  <c r="AC4527" i="1"/>
  <c r="X4527" i="1"/>
  <c r="K4527" i="1"/>
  <c r="AC4526" i="1"/>
  <c r="X4526" i="1"/>
  <c r="K4526" i="1"/>
  <c r="AC4525" i="1"/>
  <c r="X4525" i="1"/>
  <c r="K4525" i="1"/>
  <c r="AC4524" i="1"/>
  <c r="X4524" i="1"/>
  <c r="K4524" i="1"/>
  <c r="AC4523" i="1"/>
  <c r="X4523" i="1"/>
  <c r="K4523" i="1"/>
  <c r="AC4522" i="1"/>
  <c r="X4522" i="1"/>
  <c r="K4522" i="1"/>
  <c r="AC4521" i="1"/>
  <c r="X4521" i="1"/>
  <c r="K4521" i="1"/>
  <c r="AC4520" i="1"/>
  <c r="X4520" i="1"/>
  <c r="K4520" i="1"/>
  <c r="AC4519" i="1"/>
  <c r="X4519" i="1"/>
  <c r="K4519" i="1"/>
  <c r="AC4518" i="1"/>
  <c r="X4518" i="1"/>
  <c r="K4518" i="1"/>
  <c r="AC4517" i="1"/>
  <c r="X4517" i="1"/>
  <c r="K4517" i="1"/>
  <c r="AC4516" i="1"/>
  <c r="X4516" i="1"/>
  <c r="K4516" i="1"/>
  <c r="AC4515" i="1"/>
  <c r="X4515" i="1"/>
  <c r="K4515" i="1"/>
  <c r="AC4514" i="1"/>
  <c r="X4514" i="1"/>
  <c r="K4514" i="1"/>
  <c r="AC4513" i="1"/>
  <c r="X4513" i="1"/>
  <c r="K4513" i="1"/>
  <c r="AC4512" i="1"/>
  <c r="X4512" i="1"/>
  <c r="K4512" i="1"/>
  <c r="AC4511" i="1"/>
  <c r="X4511" i="1"/>
  <c r="K4511" i="1"/>
  <c r="AC4510" i="1"/>
  <c r="X4510" i="1"/>
  <c r="K4510" i="1"/>
  <c r="AC4509" i="1"/>
  <c r="X4509" i="1"/>
  <c r="K4509" i="1"/>
  <c r="AC4508" i="1"/>
  <c r="X4508" i="1"/>
  <c r="K4508" i="1"/>
  <c r="AC4507" i="1"/>
  <c r="X4507" i="1"/>
  <c r="K4507" i="1"/>
  <c r="AC4506" i="1"/>
  <c r="X4506" i="1"/>
  <c r="K4506" i="1"/>
  <c r="AC4505" i="1"/>
  <c r="X4505" i="1"/>
  <c r="K4505" i="1"/>
  <c r="AC4504" i="1"/>
  <c r="X4504" i="1"/>
  <c r="K4504" i="1"/>
  <c r="AC4503" i="1"/>
  <c r="X4503" i="1"/>
  <c r="K4503" i="1"/>
  <c r="AC4502" i="1"/>
  <c r="X4502" i="1"/>
  <c r="K4502" i="1"/>
  <c r="AC4501" i="1"/>
  <c r="X4501" i="1"/>
  <c r="K4501" i="1"/>
  <c r="AC4500" i="1"/>
  <c r="X4500" i="1"/>
  <c r="K4500" i="1"/>
  <c r="AC4499" i="1"/>
  <c r="X4499" i="1"/>
  <c r="K4499" i="1"/>
  <c r="AC4498" i="1"/>
  <c r="X4498" i="1"/>
  <c r="K4498" i="1"/>
  <c r="AC4497" i="1"/>
  <c r="X4497" i="1"/>
  <c r="K4497" i="1"/>
  <c r="AC4496" i="1"/>
  <c r="X4496" i="1"/>
  <c r="K4496" i="1"/>
  <c r="AC4495" i="1"/>
  <c r="X4495" i="1"/>
  <c r="K4495" i="1"/>
  <c r="AC4494" i="1"/>
  <c r="X4494" i="1"/>
  <c r="K4494" i="1"/>
  <c r="AC4493" i="1"/>
  <c r="X4493" i="1"/>
  <c r="K4493" i="1"/>
  <c r="AC4492" i="1"/>
  <c r="X4492" i="1"/>
  <c r="K4492" i="1"/>
  <c r="AC4491" i="1"/>
  <c r="X4491" i="1"/>
  <c r="K4491" i="1"/>
  <c r="AC4490" i="1"/>
  <c r="X4490" i="1"/>
  <c r="K4490" i="1"/>
  <c r="AC4489" i="1"/>
  <c r="X4489" i="1"/>
  <c r="K4489" i="1"/>
  <c r="AC4488" i="1"/>
  <c r="X4488" i="1"/>
  <c r="K4488" i="1"/>
  <c r="AC4487" i="1"/>
  <c r="X4487" i="1"/>
  <c r="K4487" i="1"/>
  <c r="AC4486" i="1"/>
  <c r="X4486" i="1"/>
  <c r="K4486" i="1"/>
  <c r="AC4485" i="1"/>
  <c r="X4485" i="1"/>
  <c r="K4485" i="1"/>
  <c r="AC4484" i="1"/>
  <c r="X4484" i="1"/>
  <c r="K4484" i="1"/>
  <c r="AC4483" i="1"/>
  <c r="X4483" i="1"/>
  <c r="K4483" i="1"/>
  <c r="AC4482" i="1"/>
  <c r="X4482" i="1"/>
  <c r="K4482" i="1"/>
  <c r="AC4481" i="1"/>
  <c r="X4481" i="1"/>
  <c r="K4481" i="1"/>
  <c r="AC4480" i="1"/>
  <c r="X4480" i="1"/>
  <c r="K4480" i="1"/>
  <c r="AC4479" i="1"/>
  <c r="X4479" i="1"/>
  <c r="K4479" i="1"/>
  <c r="AC4478" i="1"/>
  <c r="X4478" i="1"/>
  <c r="K4478" i="1"/>
  <c r="AC4477" i="1"/>
  <c r="X4477" i="1"/>
  <c r="K4477" i="1"/>
  <c r="AC4476" i="1"/>
  <c r="X4476" i="1"/>
  <c r="K4476" i="1"/>
  <c r="AC4475" i="1"/>
  <c r="X4475" i="1"/>
  <c r="K4475" i="1"/>
  <c r="AC4474" i="1"/>
  <c r="X4474" i="1"/>
  <c r="K4474" i="1"/>
  <c r="AC4473" i="1"/>
  <c r="X4473" i="1"/>
  <c r="K4473" i="1"/>
  <c r="AC4472" i="1"/>
  <c r="X4472" i="1"/>
  <c r="K4472" i="1"/>
  <c r="AC4471" i="1"/>
  <c r="X4471" i="1"/>
  <c r="K4471" i="1"/>
  <c r="AC4470" i="1"/>
  <c r="X4470" i="1"/>
  <c r="K4470" i="1"/>
  <c r="AC4469" i="1"/>
  <c r="X4469" i="1"/>
  <c r="K4469" i="1"/>
  <c r="AC4468" i="1"/>
  <c r="X4468" i="1"/>
  <c r="K4468" i="1"/>
  <c r="AC4467" i="1"/>
  <c r="X4467" i="1"/>
  <c r="K4467" i="1"/>
  <c r="AC4466" i="1"/>
  <c r="X4466" i="1"/>
  <c r="K4466" i="1"/>
  <c r="AC4465" i="1"/>
  <c r="X4465" i="1"/>
  <c r="K4465" i="1"/>
  <c r="AC4464" i="1"/>
  <c r="X4464" i="1"/>
  <c r="K4464" i="1"/>
  <c r="AC4463" i="1"/>
  <c r="X4463" i="1"/>
  <c r="K4463" i="1"/>
  <c r="AC4462" i="1"/>
  <c r="X4462" i="1"/>
  <c r="K4462" i="1"/>
  <c r="AC4461" i="1"/>
  <c r="X4461" i="1"/>
  <c r="K4461" i="1"/>
  <c r="AC4460" i="1"/>
  <c r="X4460" i="1"/>
  <c r="K4460" i="1"/>
  <c r="AC4459" i="1"/>
  <c r="X4459" i="1"/>
  <c r="K4459" i="1"/>
  <c r="AC4458" i="1"/>
  <c r="X4458" i="1"/>
  <c r="K4458" i="1"/>
  <c r="AC4457" i="1"/>
  <c r="X4457" i="1"/>
  <c r="K4457" i="1"/>
  <c r="AC4456" i="1"/>
  <c r="X4456" i="1"/>
  <c r="K4456" i="1"/>
  <c r="AC4455" i="1"/>
  <c r="X4455" i="1"/>
  <c r="K4455" i="1"/>
  <c r="AC4454" i="1"/>
  <c r="X4454" i="1"/>
  <c r="K4454" i="1"/>
  <c r="AC4453" i="1"/>
  <c r="X4453" i="1"/>
  <c r="K4453" i="1"/>
  <c r="AC4452" i="1"/>
  <c r="X4452" i="1"/>
  <c r="K4452" i="1"/>
  <c r="AC4451" i="1"/>
  <c r="X4451" i="1"/>
  <c r="K4451" i="1"/>
  <c r="AC4450" i="1"/>
  <c r="X4450" i="1"/>
  <c r="K4450" i="1"/>
  <c r="AC4449" i="1"/>
  <c r="X4449" i="1"/>
  <c r="K4449" i="1"/>
  <c r="AC4448" i="1"/>
  <c r="X4448" i="1"/>
  <c r="K4448" i="1"/>
  <c r="AC4447" i="1"/>
  <c r="X4447" i="1"/>
  <c r="K4447" i="1"/>
  <c r="AC4446" i="1"/>
  <c r="X4446" i="1"/>
  <c r="K4446" i="1"/>
  <c r="AC4445" i="1"/>
  <c r="X4445" i="1"/>
  <c r="K4445" i="1"/>
  <c r="AC4444" i="1"/>
  <c r="X4444" i="1"/>
  <c r="K4444" i="1"/>
  <c r="AC4443" i="1"/>
  <c r="X4443" i="1"/>
  <c r="K4443" i="1"/>
  <c r="AC4442" i="1"/>
  <c r="X4442" i="1"/>
  <c r="K4442" i="1"/>
  <c r="AC4441" i="1"/>
  <c r="X4441" i="1"/>
  <c r="K4441" i="1"/>
  <c r="AC4440" i="1"/>
  <c r="X4440" i="1"/>
  <c r="K4440" i="1"/>
  <c r="AC4439" i="1"/>
  <c r="X4439" i="1"/>
  <c r="K4439" i="1"/>
  <c r="AC4438" i="1"/>
  <c r="X4438" i="1"/>
  <c r="K4438" i="1"/>
  <c r="AC4437" i="1"/>
  <c r="X4437" i="1"/>
  <c r="K4437" i="1"/>
  <c r="AC4436" i="1"/>
  <c r="X4436" i="1"/>
  <c r="K4436" i="1"/>
  <c r="AC4435" i="1"/>
  <c r="X4435" i="1"/>
  <c r="K4435" i="1"/>
  <c r="AC4434" i="1"/>
  <c r="X4434" i="1"/>
  <c r="K4434" i="1"/>
  <c r="AC4433" i="1"/>
  <c r="X4433" i="1"/>
  <c r="K4433" i="1"/>
  <c r="AC4432" i="1"/>
  <c r="X4432" i="1"/>
  <c r="K4432" i="1"/>
  <c r="AC4431" i="1"/>
  <c r="X4431" i="1"/>
  <c r="K4431" i="1"/>
  <c r="AC4430" i="1"/>
  <c r="X4430" i="1"/>
  <c r="K4430" i="1"/>
  <c r="AC4429" i="1"/>
  <c r="X4429" i="1"/>
  <c r="K4429" i="1"/>
  <c r="AC4428" i="1"/>
  <c r="X4428" i="1"/>
  <c r="K4428" i="1"/>
  <c r="AC4427" i="1"/>
  <c r="X4427" i="1"/>
  <c r="K4427" i="1"/>
  <c r="AC4426" i="1"/>
  <c r="X4426" i="1"/>
  <c r="K4426" i="1"/>
  <c r="AC4425" i="1"/>
  <c r="X4425" i="1"/>
  <c r="K4425" i="1"/>
  <c r="AC4424" i="1"/>
  <c r="X4424" i="1"/>
  <c r="K4424" i="1"/>
  <c r="AC4423" i="1"/>
  <c r="X4423" i="1"/>
  <c r="K4423" i="1"/>
  <c r="AC4422" i="1"/>
  <c r="X4422" i="1"/>
  <c r="K4422" i="1"/>
  <c r="AC4421" i="1"/>
  <c r="X4421" i="1"/>
  <c r="K4421" i="1"/>
  <c r="AC4420" i="1"/>
  <c r="X4420" i="1"/>
  <c r="K4420" i="1"/>
  <c r="AC4419" i="1"/>
  <c r="X4419" i="1"/>
  <c r="K4419" i="1"/>
  <c r="AC4418" i="1"/>
  <c r="X4418" i="1"/>
  <c r="K4418" i="1"/>
  <c r="AC4417" i="1"/>
  <c r="X4417" i="1"/>
  <c r="K4417" i="1"/>
  <c r="AC4416" i="1"/>
  <c r="X4416" i="1"/>
  <c r="K4416" i="1"/>
  <c r="AC4415" i="1"/>
  <c r="X4415" i="1"/>
  <c r="K4415" i="1"/>
  <c r="AC4414" i="1"/>
  <c r="X4414" i="1"/>
  <c r="K4414" i="1"/>
  <c r="AC4413" i="1"/>
  <c r="X4413" i="1"/>
  <c r="K4413" i="1"/>
  <c r="AC4412" i="1"/>
  <c r="X4412" i="1"/>
  <c r="K4412" i="1"/>
  <c r="AC4411" i="1"/>
  <c r="X4411" i="1"/>
  <c r="K4411" i="1"/>
  <c r="AC4410" i="1"/>
  <c r="X4410" i="1"/>
  <c r="K4410" i="1"/>
  <c r="AC4409" i="1"/>
  <c r="X4409" i="1"/>
  <c r="K4409" i="1"/>
  <c r="AC4408" i="1"/>
  <c r="X4408" i="1"/>
  <c r="K4408" i="1"/>
  <c r="AC4407" i="1"/>
  <c r="X4407" i="1"/>
  <c r="K4407" i="1"/>
  <c r="AC4406" i="1"/>
  <c r="X4406" i="1"/>
  <c r="K4406" i="1"/>
  <c r="AC4405" i="1"/>
  <c r="X4405" i="1"/>
  <c r="K4405" i="1"/>
  <c r="AC4404" i="1"/>
  <c r="X4404" i="1"/>
  <c r="K4404" i="1"/>
  <c r="AC4403" i="1"/>
  <c r="X4403" i="1"/>
  <c r="K4403" i="1"/>
  <c r="AC4402" i="1"/>
  <c r="X4402" i="1"/>
  <c r="K4402" i="1"/>
  <c r="AC4401" i="1"/>
  <c r="X4401" i="1"/>
  <c r="K4401" i="1"/>
  <c r="AC4400" i="1"/>
  <c r="X4400" i="1"/>
  <c r="K4400" i="1"/>
  <c r="AC4399" i="1"/>
  <c r="X4399" i="1"/>
  <c r="K4399" i="1"/>
  <c r="AC4398" i="1"/>
  <c r="X4398" i="1"/>
  <c r="K4398" i="1"/>
  <c r="AC4397" i="1"/>
  <c r="X4397" i="1"/>
  <c r="K4397" i="1"/>
  <c r="AC4396" i="1"/>
  <c r="X4396" i="1"/>
  <c r="K4396" i="1"/>
  <c r="AC4395" i="1"/>
  <c r="X4395" i="1"/>
  <c r="K4395" i="1"/>
  <c r="AC4394" i="1"/>
  <c r="X4394" i="1"/>
  <c r="K4394" i="1"/>
  <c r="AC4393" i="1"/>
  <c r="X4393" i="1"/>
  <c r="K4393" i="1"/>
  <c r="AC4392" i="1"/>
  <c r="X4392" i="1"/>
  <c r="K4392" i="1"/>
  <c r="AC4391" i="1"/>
  <c r="X4391" i="1"/>
  <c r="K4391" i="1"/>
  <c r="AC4390" i="1"/>
  <c r="X4390" i="1"/>
  <c r="K4390" i="1"/>
  <c r="AC4389" i="1"/>
  <c r="X4389" i="1"/>
  <c r="K4389" i="1"/>
  <c r="AC4388" i="1"/>
  <c r="X4388" i="1"/>
  <c r="K4388" i="1"/>
  <c r="AC4387" i="1"/>
  <c r="X4387" i="1"/>
  <c r="K4387" i="1"/>
  <c r="AC4386" i="1"/>
  <c r="X4386" i="1"/>
  <c r="K4386" i="1"/>
  <c r="AC4385" i="1"/>
  <c r="X4385" i="1"/>
  <c r="K4385" i="1"/>
  <c r="AC4384" i="1"/>
  <c r="X4384" i="1"/>
  <c r="K4384" i="1"/>
  <c r="AC4383" i="1"/>
  <c r="X4383" i="1"/>
  <c r="K4383" i="1"/>
  <c r="AC4382" i="1"/>
  <c r="X4382" i="1"/>
  <c r="K4382" i="1"/>
  <c r="AC4381" i="1"/>
  <c r="X4381" i="1"/>
  <c r="K4381" i="1"/>
  <c r="AC4380" i="1"/>
  <c r="X4380" i="1"/>
  <c r="K4380" i="1"/>
  <c r="AC4379" i="1"/>
  <c r="X4379" i="1"/>
  <c r="K4379" i="1"/>
  <c r="AC4378" i="1"/>
  <c r="X4378" i="1"/>
  <c r="K4378" i="1"/>
  <c r="AC4377" i="1"/>
  <c r="X4377" i="1"/>
  <c r="K4377" i="1"/>
  <c r="AC4376" i="1"/>
  <c r="X4376" i="1"/>
  <c r="K4376" i="1"/>
  <c r="AC4375" i="1"/>
  <c r="X4375" i="1"/>
  <c r="K4375" i="1"/>
  <c r="AC4374" i="1"/>
  <c r="X4374" i="1"/>
  <c r="K4374" i="1"/>
  <c r="AC4373" i="1"/>
  <c r="X4373" i="1"/>
  <c r="K4373" i="1"/>
  <c r="AC4372" i="1"/>
  <c r="X4372" i="1"/>
  <c r="K4372" i="1"/>
  <c r="AC4371" i="1"/>
  <c r="X4371" i="1"/>
  <c r="K4371" i="1"/>
  <c r="AC4370" i="1"/>
  <c r="X4370" i="1"/>
  <c r="K4370" i="1"/>
  <c r="AC4369" i="1"/>
  <c r="X4369" i="1"/>
  <c r="K4369" i="1"/>
  <c r="AC4368" i="1"/>
  <c r="X4368" i="1"/>
  <c r="K4368" i="1"/>
  <c r="AC4367" i="1"/>
  <c r="X4367" i="1"/>
  <c r="K4367" i="1"/>
  <c r="AC4366" i="1"/>
  <c r="X4366" i="1"/>
  <c r="K4366" i="1"/>
  <c r="AC4365" i="1"/>
  <c r="X4365" i="1"/>
  <c r="K4365" i="1"/>
  <c r="AC4364" i="1"/>
  <c r="X4364" i="1"/>
  <c r="K4364" i="1"/>
  <c r="AC4363" i="1"/>
  <c r="X4363" i="1"/>
  <c r="K4363" i="1"/>
  <c r="AC4362" i="1"/>
  <c r="X4362" i="1"/>
  <c r="K4362" i="1"/>
  <c r="AC4361" i="1"/>
  <c r="X4361" i="1"/>
  <c r="K4361" i="1"/>
  <c r="AC4360" i="1"/>
  <c r="X4360" i="1"/>
  <c r="K4360" i="1"/>
  <c r="AC4359" i="1"/>
  <c r="X4359" i="1"/>
  <c r="K4359" i="1"/>
  <c r="AC4358" i="1"/>
  <c r="X4358" i="1"/>
  <c r="K4358" i="1"/>
  <c r="AC4357" i="1"/>
  <c r="X4357" i="1"/>
  <c r="K4357" i="1"/>
  <c r="AC4356" i="1"/>
  <c r="X4356" i="1"/>
  <c r="K4356" i="1"/>
  <c r="AC4355" i="1"/>
  <c r="X4355" i="1"/>
  <c r="K4355" i="1"/>
  <c r="AC4354" i="1"/>
  <c r="X4354" i="1"/>
  <c r="K4354" i="1"/>
  <c r="AC4353" i="1"/>
  <c r="X4353" i="1"/>
  <c r="K4353" i="1"/>
  <c r="AC4352" i="1"/>
  <c r="X4352" i="1"/>
  <c r="K4352" i="1"/>
  <c r="AC4351" i="1"/>
  <c r="X4351" i="1"/>
  <c r="K4351" i="1"/>
  <c r="AC4350" i="1"/>
  <c r="X4350" i="1"/>
  <c r="K4350" i="1"/>
  <c r="AC4349" i="1"/>
  <c r="X4349" i="1"/>
  <c r="K4349" i="1"/>
  <c r="AC4348" i="1"/>
  <c r="X4348" i="1"/>
  <c r="K4348" i="1"/>
  <c r="AC4347" i="1"/>
  <c r="X4347" i="1"/>
  <c r="K4347" i="1"/>
  <c r="AC4346" i="1"/>
  <c r="X4346" i="1"/>
  <c r="K4346" i="1"/>
  <c r="AC4345" i="1"/>
  <c r="X4345" i="1"/>
  <c r="K4345" i="1"/>
  <c r="AC4344" i="1"/>
  <c r="X4344" i="1"/>
  <c r="K4344" i="1"/>
  <c r="AC4343" i="1"/>
  <c r="X4343" i="1"/>
  <c r="K4343" i="1"/>
  <c r="AC4342" i="1"/>
  <c r="X4342" i="1"/>
  <c r="K4342" i="1"/>
  <c r="AC4341" i="1"/>
  <c r="X4341" i="1"/>
  <c r="K4341" i="1"/>
  <c r="AC4340" i="1"/>
  <c r="X4340" i="1"/>
  <c r="K4340" i="1"/>
  <c r="AC4339" i="1"/>
  <c r="X4339" i="1"/>
  <c r="K4339" i="1"/>
  <c r="AC4338" i="1"/>
  <c r="X4338" i="1"/>
  <c r="K4338" i="1"/>
  <c r="AC4337" i="1"/>
  <c r="X4337" i="1"/>
  <c r="K4337" i="1"/>
  <c r="AC4336" i="1"/>
  <c r="X4336" i="1"/>
  <c r="K4336" i="1"/>
  <c r="AC4335" i="1"/>
  <c r="X4335" i="1"/>
  <c r="K4335" i="1"/>
  <c r="AC4334" i="1"/>
  <c r="X4334" i="1"/>
  <c r="K4334" i="1"/>
  <c r="AC4333" i="1"/>
  <c r="X4333" i="1"/>
  <c r="K4333" i="1"/>
  <c r="AC4332" i="1"/>
  <c r="X4332" i="1"/>
  <c r="K4332" i="1"/>
  <c r="AC4331" i="1"/>
  <c r="X4331" i="1"/>
  <c r="K4331" i="1"/>
  <c r="AC4330" i="1"/>
  <c r="X4330" i="1"/>
  <c r="K4330" i="1"/>
  <c r="AC4329" i="1"/>
  <c r="X4329" i="1"/>
  <c r="K4329" i="1"/>
  <c r="AC4328" i="1"/>
  <c r="X4328" i="1"/>
  <c r="K4328" i="1"/>
  <c r="AC4327" i="1"/>
  <c r="X4327" i="1"/>
  <c r="K4327" i="1"/>
  <c r="AC4326" i="1"/>
  <c r="X4326" i="1"/>
  <c r="K4326" i="1"/>
  <c r="AC4325" i="1"/>
  <c r="X4325" i="1"/>
  <c r="K4325" i="1"/>
  <c r="AC4324" i="1"/>
  <c r="X4324" i="1"/>
  <c r="K4324" i="1"/>
  <c r="AC4323" i="1"/>
  <c r="X4323" i="1"/>
  <c r="K4323" i="1"/>
  <c r="AC4322" i="1"/>
  <c r="X4322" i="1"/>
  <c r="K4322" i="1"/>
  <c r="AC4321" i="1"/>
  <c r="X4321" i="1"/>
  <c r="K4321" i="1"/>
  <c r="AC4320" i="1"/>
  <c r="X4320" i="1"/>
  <c r="K4320" i="1"/>
  <c r="AC4319" i="1"/>
  <c r="X4319" i="1"/>
  <c r="K4319" i="1"/>
  <c r="AC4318" i="1"/>
  <c r="X4318" i="1"/>
  <c r="K4318" i="1"/>
  <c r="AC4317" i="1"/>
  <c r="X4317" i="1"/>
  <c r="K4317" i="1"/>
  <c r="AC4316" i="1"/>
  <c r="X4316" i="1"/>
  <c r="K4316" i="1"/>
  <c r="AC4315" i="1"/>
  <c r="X4315" i="1"/>
  <c r="K4315" i="1"/>
  <c r="AC4314" i="1"/>
  <c r="X4314" i="1"/>
  <c r="K4314" i="1"/>
  <c r="AC4313" i="1"/>
  <c r="X4313" i="1"/>
  <c r="K4313" i="1"/>
  <c r="AC4312" i="1"/>
  <c r="X4312" i="1"/>
  <c r="K4312" i="1"/>
  <c r="AC4311" i="1"/>
  <c r="X4311" i="1"/>
  <c r="K4311" i="1"/>
  <c r="AC4310" i="1"/>
  <c r="X4310" i="1"/>
  <c r="K4310" i="1"/>
  <c r="AC4309" i="1"/>
  <c r="X4309" i="1"/>
  <c r="K4309" i="1"/>
  <c r="AC4308" i="1"/>
  <c r="X4308" i="1"/>
  <c r="K4308" i="1"/>
  <c r="AC4307" i="1"/>
  <c r="X4307" i="1"/>
  <c r="K4307" i="1"/>
  <c r="AC4306" i="1"/>
  <c r="X4306" i="1"/>
  <c r="K4306" i="1"/>
  <c r="AC4305" i="1"/>
  <c r="X4305" i="1"/>
  <c r="K4305" i="1"/>
  <c r="AC4304" i="1"/>
  <c r="X4304" i="1"/>
  <c r="K4304" i="1"/>
  <c r="AC4303" i="1"/>
  <c r="X4303" i="1"/>
  <c r="K4303" i="1"/>
  <c r="AC4302" i="1"/>
  <c r="X4302" i="1"/>
  <c r="K4302" i="1"/>
  <c r="AC4301" i="1"/>
  <c r="X4301" i="1"/>
  <c r="K4301" i="1"/>
  <c r="AC4300" i="1"/>
  <c r="X4300" i="1"/>
  <c r="K4300" i="1"/>
  <c r="AC4299" i="1"/>
  <c r="X4299" i="1"/>
  <c r="K4299" i="1"/>
  <c r="AC4298" i="1"/>
  <c r="X4298" i="1"/>
  <c r="K4298" i="1"/>
  <c r="AC4297" i="1"/>
  <c r="X4297" i="1"/>
  <c r="K4297" i="1"/>
  <c r="AC4296" i="1"/>
  <c r="X4296" i="1"/>
  <c r="K4296" i="1"/>
  <c r="AC4295" i="1"/>
  <c r="X4295" i="1"/>
  <c r="K4295" i="1"/>
  <c r="AC4294" i="1"/>
  <c r="X4294" i="1"/>
  <c r="K4294" i="1"/>
  <c r="AC4293" i="1"/>
  <c r="X4293" i="1"/>
  <c r="K4293" i="1"/>
  <c r="AC4292" i="1"/>
  <c r="X4292" i="1"/>
  <c r="K4292" i="1"/>
  <c r="AC4291" i="1"/>
  <c r="X4291" i="1"/>
  <c r="K4291" i="1"/>
  <c r="AC4290" i="1"/>
  <c r="X4290" i="1"/>
  <c r="K4290" i="1"/>
  <c r="AC4289" i="1"/>
  <c r="X4289" i="1"/>
  <c r="K4289" i="1"/>
  <c r="AC4288" i="1"/>
  <c r="X4288" i="1"/>
  <c r="K4288" i="1"/>
  <c r="AC4287" i="1"/>
  <c r="X4287" i="1"/>
  <c r="K4287" i="1"/>
  <c r="AC4286" i="1"/>
  <c r="X4286" i="1"/>
  <c r="K4286" i="1"/>
  <c r="AC4285" i="1"/>
  <c r="X4285" i="1"/>
  <c r="K4285" i="1"/>
  <c r="AC4284" i="1"/>
  <c r="X4284" i="1"/>
  <c r="K4284" i="1"/>
  <c r="AC4283" i="1"/>
  <c r="X4283" i="1"/>
  <c r="K4283" i="1"/>
  <c r="AC4282" i="1"/>
  <c r="X4282" i="1"/>
  <c r="K4282" i="1"/>
  <c r="AC4281" i="1"/>
  <c r="X4281" i="1"/>
  <c r="K4281" i="1"/>
  <c r="AC4280" i="1"/>
  <c r="X4280" i="1"/>
  <c r="K4280" i="1"/>
  <c r="AC4279" i="1"/>
  <c r="X4279" i="1"/>
  <c r="K4279" i="1"/>
  <c r="AC4278" i="1"/>
  <c r="X4278" i="1"/>
  <c r="K4278" i="1"/>
  <c r="AC4277" i="1"/>
  <c r="X4277" i="1"/>
  <c r="K4277" i="1"/>
  <c r="AC4276" i="1"/>
  <c r="X4276" i="1"/>
  <c r="K4276" i="1"/>
  <c r="AC4275" i="1"/>
  <c r="X4275" i="1"/>
  <c r="K4275" i="1"/>
  <c r="AC4274" i="1"/>
  <c r="X4274" i="1"/>
  <c r="K4274" i="1"/>
  <c r="AC4273" i="1"/>
  <c r="X4273" i="1"/>
  <c r="K4273" i="1"/>
  <c r="AC4272" i="1"/>
  <c r="X4272" i="1"/>
  <c r="K4272" i="1"/>
  <c r="AC4271" i="1"/>
  <c r="X4271" i="1"/>
  <c r="K4271" i="1"/>
  <c r="AC4270" i="1"/>
  <c r="X4270" i="1"/>
  <c r="K4270" i="1"/>
  <c r="AC4269" i="1"/>
  <c r="X4269" i="1"/>
  <c r="K4269" i="1"/>
  <c r="AC4268" i="1"/>
  <c r="X4268" i="1"/>
  <c r="K4268" i="1"/>
  <c r="AC4267" i="1"/>
  <c r="X4267" i="1"/>
  <c r="K4267" i="1"/>
  <c r="AC4266" i="1"/>
  <c r="X4266" i="1"/>
  <c r="K4266" i="1"/>
  <c r="AC4265" i="1"/>
  <c r="X4265" i="1"/>
  <c r="K4265" i="1"/>
  <c r="AC4264" i="1"/>
  <c r="X4264" i="1"/>
  <c r="K4264" i="1"/>
  <c r="AC4263" i="1"/>
  <c r="X4263" i="1"/>
  <c r="K4263" i="1"/>
  <c r="AC4262" i="1"/>
  <c r="X4262" i="1"/>
  <c r="K4262" i="1"/>
  <c r="AC4261" i="1"/>
  <c r="X4261" i="1"/>
  <c r="K4261" i="1"/>
  <c r="AC4260" i="1"/>
  <c r="X4260" i="1"/>
  <c r="K4260" i="1"/>
  <c r="AC4259" i="1"/>
  <c r="X4259" i="1"/>
  <c r="K4259" i="1"/>
  <c r="AC4258" i="1"/>
  <c r="X4258" i="1"/>
  <c r="K4258" i="1"/>
  <c r="AC4257" i="1"/>
  <c r="X4257" i="1"/>
  <c r="K4257" i="1"/>
  <c r="AC4256" i="1"/>
  <c r="X4256" i="1"/>
  <c r="K4256" i="1"/>
  <c r="AC4255" i="1"/>
  <c r="X4255" i="1"/>
  <c r="K4255" i="1"/>
  <c r="AC4254" i="1"/>
  <c r="X4254" i="1"/>
  <c r="K4254" i="1"/>
  <c r="AC4253" i="1"/>
  <c r="X4253" i="1"/>
  <c r="K4253" i="1"/>
  <c r="AC4252" i="1"/>
  <c r="X4252" i="1"/>
  <c r="K4252" i="1"/>
  <c r="AC4251" i="1"/>
  <c r="X4251" i="1"/>
  <c r="K4251" i="1"/>
  <c r="AC4250" i="1"/>
  <c r="X4250" i="1"/>
  <c r="K4250" i="1"/>
  <c r="AC4249" i="1"/>
  <c r="X4249" i="1"/>
  <c r="K4249" i="1"/>
  <c r="AC4248" i="1"/>
  <c r="X4248" i="1"/>
  <c r="K4248" i="1"/>
  <c r="AC4247" i="1"/>
  <c r="X4247" i="1"/>
  <c r="K4247" i="1"/>
  <c r="AC4246" i="1"/>
  <c r="X4246" i="1"/>
  <c r="K4246" i="1"/>
  <c r="AC4245" i="1"/>
  <c r="X4245" i="1"/>
  <c r="K4245" i="1"/>
  <c r="AC4244" i="1"/>
  <c r="X4244" i="1"/>
  <c r="K4244" i="1"/>
  <c r="AC4243" i="1"/>
  <c r="X4243" i="1"/>
  <c r="K4243" i="1"/>
  <c r="AC4242" i="1"/>
  <c r="X4242" i="1"/>
  <c r="K4242" i="1"/>
  <c r="AC4241" i="1"/>
  <c r="X4241" i="1"/>
  <c r="K4241" i="1"/>
  <c r="AC4240" i="1"/>
  <c r="X4240" i="1"/>
  <c r="K4240" i="1"/>
  <c r="AC4239" i="1"/>
  <c r="X4239" i="1"/>
  <c r="K4239" i="1"/>
  <c r="AC4238" i="1"/>
  <c r="X4238" i="1"/>
  <c r="K4238" i="1"/>
  <c r="AC4237" i="1"/>
  <c r="X4237" i="1"/>
  <c r="K4237" i="1"/>
  <c r="AC4236" i="1"/>
  <c r="X4236" i="1"/>
  <c r="K4236" i="1"/>
  <c r="AC4235" i="1"/>
  <c r="X4235" i="1"/>
  <c r="K4235" i="1"/>
  <c r="AC4234" i="1"/>
  <c r="X4234" i="1"/>
  <c r="K4234" i="1"/>
  <c r="AC4233" i="1"/>
  <c r="X4233" i="1"/>
  <c r="K4233" i="1"/>
  <c r="AC4232" i="1"/>
  <c r="X4232" i="1"/>
  <c r="K4232" i="1"/>
  <c r="AC4231" i="1"/>
  <c r="X4231" i="1"/>
  <c r="K4231" i="1"/>
  <c r="AC4230" i="1"/>
  <c r="X4230" i="1"/>
  <c r="K4230" i="1"/>
  <c r="AC4229" i="1"/>
  <c r="X4229" i="1"/>
  <c r="K4229" i="1"/>
  <c r="AC4228" i="1"/>
  <c r="X4228" i="1"/>
  <c r="K4228" i="1"/>
  <c r="AC4227" i="1"/>
  <c r="X4227" i="1"/>
  <c r="K4227" i="1"/>
  <c r="AC4226" i="1"/>
  <c r="X4226" i="1"/>
  <c r="K4226" i="1"/>
  <c r="AC4225" i="1"/>
  <c r="X4225" i="1"/>
  <c r="K4225" i="1"/>
  <c r="AC4224" i="1"/>
  <c r="X4224" i="1"/>
  <c r="K4224" i="1"/>
  <c r="AC4223" i="1"/>
  <c r="X4223" i="1"/>
  <c r="K4223" i="1"/>
  <c r="AC4222" i="1"/>
  <c r="X4222" i="1"/>
  <c r="K4222" i="1"/>
  <c r="AC4221" i="1"/>
  <c r="X4221" i="1"/>
  <c r="K4221" i="1"/>
  <c r="AC4220" i="1"/>
  <c r="X4220" i="1"/>
  <c r="K4220" i="1"/>
  <c r="AC4219" i="1"/>
  <c r="X4219" i="1"/>
  <c r="K4219" i="1"/>
  <c r="AC4218" i="1"/>
  <c r="X4218" i="1"/>
  <c r="K4218" i="1"/>
  <c r="AC4217" i="1"/>
  <c r="X4217" i="1"/>
  <c r="K4217" i="1"/>
  <c r="AC4216" i="1"/>
  <c r="X4216" i="1"/>
  <c r="K4216" i="1"/>
  <c r="AC4215" i="1"/>
  <c r="X4215" i="1"/>
  <c r="K4215" i="1"/>
  <c r="AC4214" i="1"/>
  <c r="X4214" i="1"/>
  <c r="K4214" i="1"/>
  <c r="AC4213" i="1"/>
  <c r="X4213" i="1"/>
  <c r="K4213" i="1"/>
  <c r="AC4212" i="1"/>
  <c r="X4212" i="1"/>
  <c r="K4212" i="1"/>
  <c r="AC4211" i="1"/>
  <c r="X4211" i="1"/>
  <c r="K4211" i="1"/>
  <c r="AC4210" i="1"/>
  <c r="X4210" i="1"/>
  <c r="K4210" i="1"/>
  <c r="AC4209" i="1"/>
  <c r="X4209" i="1"/>
  <c r="K4209" i="1"/>
  <c r="AC4208" i="1"/>
  <c r="X4208" i="1"/>
  <c r="K4208" i="1"/>
  <c r="AC4207" i="1"/>
  <c r="X4207" i="1"/>
  <c r="K4207" i="1"/>
  <c r="AC4206" i="1"/>
  <c r="X4206" i="1"/>
  <c r="K4206" i="1"/>
  <c r="AC4205" i="1"/>
  <c r="X4205" i="1"/>
  <c r="K4205" i="1"/>
  <c r="AC4204" i="1"/>
  <c r="X4204" i="1"/>
  <c r="K4204" i="1"/>
  <c r="AC4203" i="1"/>
  <c r="X4203" i="1"/>
  <c r="K4203" i="1"/>
  <c r="AC4202" i="1"/>
  <c r="X4202" i="1"/>
  <c r="K4202" i="1"/>
  <c r="AC4201" i="1"/>
  <c r="X4201" i="1"/>
  <c r="K4201" i="1"/>
  <c r="AC4200" i="1"/>
  <c r="X4200" i="1"/>
  <c r="K4200" i="1"/>
  <c r="AC4199" i="1"/>
  <c r="X4199" i="1"/>
  <c r="K4199" i="1"/>
  <c r="AC4198" i="1"/>
  <c r="X4198" i="1"/>
  <c r="K4198" i="1"/>
  <c r="AC4197" i="1"/>
  <c r="X4197" i="1"/>
  <c r="K4197" i="1"/>
  <c r="AC4196" i="1"/>
  <c r="X4196" i="1"/>
  <c r="K4196" i="1"/>
  <c r="AC4195" i="1"/>
  <c r="X4195" i="1"/>
  <c r="K4195" i="1"/>
  <c r="AC4194" i="1"/>
  <c r="X4194" i="1"/>
  <c r="K4194" i="1"/>
  <c r="AC4193" i="1"/>
  <c r="X4193" i="1"/>
  <c r="K4193" i="1"/>
  <c r="AC4192" i="1"/>
  <c r="X4192" i="1"/>
  <c r="K4192" i="1"/>
  <c r="AC4191" i="1"/>
  <c r="X4191" i="1"/>
  <c r="K4191" i="1"/>
  <c r="AC4190" i="1"/>
  <c r="X4190" i="1"/>
  <c r="K4190" i="1"/>
  <c r="AC4189" i="1"/>
  <c r="X4189" i="1"/>
  <c r="K4189" i="1"/>
  <c r="AC4188" i="1"/>
  <c r="X4188" i="1"/>
  <c r="K4188" i="1"/>
  <c r="AC4187" i="1"/>
  <c r="X4187" i="1"/>
  <c r="K4187" i="1"/>
  <c r="AC4186" i="1"/>
  <c r="X4186" i="1"/>
  <c r="K4186" i="1"/>
  <c r="AC4185" i="1"/>
  <c r="X4185" i="1"/>
  <c r="K4185" i="1"/>
  <c r="AC4184" i="1"/>
  <c r="X4184" i="1"/>
  <c r="K4184" i="1"/>
  <c r="AC4183" i="1"/>
  <c r="X4183" i="1"/>
  <c r="K4183" i="1"/>
  <c r="AC4182" i="1"/>
  <c r="X4182" i="1"/>
  <c r="K4182" i="1"/>
  <c r="AC4181" i="1"/>
  <c r="X4181" i="1"/>
  <c r="K4181" i="1"/>
  <c r="AC4180" i="1"/>
  <c r="X4180" i="1"/>
  <c r="K4180" i="1"/>
  <c r="AC4179" i="1"/>
  <c r="X4179" i="1"/>
  <c r="K4179" i="1"/>
  <c r="AC4178" i="1"/>
  <c r="X4178" i="1"/>
  <c r="K4178" i="1"/>
  <c r="AC4177" i="1"/>
  <c r="X4177" i="1"/>
  <c r="K4177" i="1"/>
  <c r="AC4176" i="1"/>
  <c r="X4176" i="1"/>
  <c r="K4176" i="1"/>
  <c r="AC4175" i="1"/>
  <c r="X4175" i="1"/>
  <c r="K4175" i="1"/>
  <c r="AC4174" i="1"/>
  <c r="X4174" i="1"/>
  <c r="K4174" i="1"/>
  <c r="AC4173" i="1"/>
  <c r="X4173" i="1"/>
  <c r="K4173" i="1"/>
  <c r="AC4172" i="1"/>
  <c r="X4172" i="1"/>
  <c r="K4172" i="1"/>
  <c r="AC4171" i="1"/>
  <c r="X4171" i="1"/>
  <c r="K4171" i="1"/>
  <c r="AC4170" i="1"/>
  <c r="X4170" i="1"/>
  <c r="K4170" i="1"/>
  <c r="AC4169" i="1"/>
  <c r="X4169" i="1"/>
  <c r="K4169" i="1"/>
  <c r="AC4168" i="1"/>
  <c r="X4168" i="1"/>
  <c r="K4168" i="1"/>
  <c r="AC4167" i="1"/>
  <c r="X4167" i="1"/>
  <c r="K4167" i="1"/>
  <c r="AC4166" i="1"/>
  <c r="X4166" i="1"/>
  <c r="K4166" i="1"/>
  <c r="AC4165" i="1"/>
  <c r="X4165" i="1"/>
  <c r="K4165" i="1"/>
  <c r="AC4164" i="1"/>
  <c r="X4164" i="1"/>
  <c r="K4164" i="1"/>
  <c r="AC4163" i="1"/>
  <c r="X4163" i="1"/>
  <c r="K4163" i="1"/>
  <c r="AC4162" i="1"/>
  <c r="X4162" i="1"/>
  <c r="K4162" i="1"/>
  <c r="AC4161" i="1"/>
  <c r="X4161" i="1"/>
  <c r="K4161" i="1"/>
  <c r="AC4160" i="1"/>
  <c r="X4160" i="1"/>
  <c r="K4160" i="1"/>
  <c r="AC4159" i="1"/>
  <c r="X4159" i="1"/>
  <c r="K4159" i="1"/>
  <c r="AC4158" i="1"/>
  <c r="X4158" i="1"/>
  <c r="K4158" i="1"/>
  <c r="AC4157" i="1"/>
  <c r="X4157" i="1"/>
  <c r="K4157" i="1"/>
  <c r="AC4156" i="1"/>
  <c r="X4156" i="1"/>
  <c r="K4156" i="1"/>
  <c r="AC4155" i="1"/>
  <c r="X4155" i="1"/>
  <c r="K4155" i="1"/>
  <c r="AC4154" i="1"/>
  <c r="X4154" i="1"/>
  <c r="K4154" i="1"/>
  <c r="AC4153" i="1"/>
  <c r="X4153" i="1"/>
  <c r="K4153" i="1"/>
  <c r="AC4152" i="1"/>
  <c r="X4152" i="1"/>
  <c r="K4152" i="1"/>
  <c r="AC4151" i="1"/>
  <c r="X4151" i="1"/>
  <c r="K4151" i="1"/>
  <c r="AC4150" i="1"/>
  <c r="X4150" i="1"/>
  <c r="K4150" i="1"/>
  <c r="AC4149" i="1"/>
  <c r="X4149" i="1"/>
  <c r="K4149" i="1"/>
  <c r="AC4148" i="1"/>
  <c r="X4148" i="1"/>
  <c r="K4148" i="1"/>
  <c r="AC4147" i="1"/>
  <c r="X4147" i="1"/>
  <c r="K4147" i="1"/>
  <c r="AC4146" i="1"/>
  <c r="X4146" i="1"/>
  <c r="K4146" i="1"/>
  <c r="AC4145" i="1"/>
  <c r="X4145" i="1"/>
  <c r="K4145" i="1"/>
  <c r="AC4144" i="1"/>
  <c r="X4144" i="1"/>
  <c r="K4144" i="1"/>
  <c r="AC4143" i="1"/>
  <c r="X4143" i="1"/>
  <c r="K4143" i="1"/>
  <c r="AC4142" i="1"/>
  <c r="X4142" i="1"/>
  <c r="K4142" i="1"/>
  <c r="AC4141" i="1"/>
  <c r="X4141" i="1"/>
  <c r="K4141" i="1"/>
  <c r="AC4140" i="1"/>
  <c r="X4140" i="1"/>
  <c r="K4140" i="1"/>
  <c r="AC4139" i="1"/>
  <c r="X4139" i="1"/>
  <c r="K4139" i="1"/>
  <c r="AC4138" i="1"/>
  <c r="X4138" i="1"/>
  <c r="K4138" i="1"/>
  <c r="AC4137" i="1"/>
  <c r="X4137" i="1"/>
  <c r="K4137" i="1"/>
  <c r="AC4136" i="1"/>
  <c r="X4136" i="1"/>
  <c r="K4136" i="1"/>
  <c r="AC4135" i="1"/>
  <c r="X4135" i="1"/>
  <c r="K4135" i="1"/>
  <c r="AC4134" i="1"/>
  <c r="X4134" i="1"/>
  <c r="K4134" i="1"/>
  <c r="AC4133" i="1"/>
  <c r="X4133" i="1"/>
  <c r="K4133" i="1"/>
  <c r="AC4132" i="1"/>
  <c r="X4132" i="1"/>
  <c r="K4132" i="1"/>
  <c r="AC4131" i="1"/>
  <c r="X4131" i="1"/>
  <c r="K4131" i="1"/>
  <c r="AC4130" i="1"/>
  <c r="X4130" i="1"/>
  <c r="K4130" i="1"/>
  <c r="AC4129" i="1"/>
  <c r="X4129" i="1"/>
  <c r="K4129" i="1"/>
  <c r="AC4128" i="1"/>
  <c r="X4128" i="1"/>
  <c r="K4128" i="1"/>
  <c r="AC4127" i="1"/>
  <c r="X4127" i="1"/>
  <c r="K4127" i="1"/>
  <c r="AC4126" i="1"/>
  <c r="X4126" i="1"/>
  <c r="K4126" i="1"/>
  <c r="AC4125" i="1"/>
  <c r="X4125" i="1"/>
  <c r="K4125" i="1"/>
  <c r="AC4124" i="1"/>
  <c r="X4124" i="1"/>
  <c r="K4124" i="1"/>
  <c r="AC4123" i="1"/>
  <c r="X4123" i="1"/>
  <c r="K4123" i="1"/>
  <c r="AC4122" i="1"/>
  <c r="X4122" i="1"/>
  <c r="K4122" i="1"/>
  <c r="AC4121" i="1"/>
  <c r="X4121" i="1"/>
  <c r="K4121" i="1"/>
  <c r="AC4120" i="1"/>
  <c r="X4120" i="1"/>
  <c r="K4120" i="1"/>
  <c r="AC4119" i="1"/>
  <c r="X4119" i="1"/>
  <c r="K4119" i="1"/>
  <c r="AC4118" i="1"/>
  <c r="X4118" i="1"/>
  <c r="K4118" i="1"/>
  <c r="AC4117" i="1"/>
  <c r="X4117" i="1"/>
  <c r="K4117" i="1"/>
  <c r="AC4116" i="1"/>
  <c r="X4116" i="1"/>
  <c r="K4116" i="1"/>
  <c r="AC4115" i="1"/>
  <c r="X4115" i="1"/>
  <c r="K4115" i="1"/>
  <c r="AC4114" i="1"/>
  <c r="X4114" i="1"/>
  <c r="K4114" i="1"/>
  <c r="AC4113" i="1"/>
  <c r="X4113" i="1"/>
  <c r="K4113" i="1"/>
  <c r="AC4112" i="1"/>
  <c r="X4112" i="1"/>
  <c r="K4112" i="1"/>
  <c r="AC4111" i="1"/>
  <c r="X4111" i="1"/>
  <c r="K4111" i="1"/>
  <c r="AC4110" i="1"/>
  <c r="X4110" i="1"/>
  <c r="K4110" i="1"/>
  <c r="AC4109" i="1"/>
  <c r="X4109" i="1"/>
  <c r="K4109" i="1"/>
  <c r="AC4108" i="1"/>
  <c r="X4108" i="1"/>
  <c r="K4108" i="1"/>
  <c r="AC4107" i="1"/>
  <c r="X4107" i="1"/>
  <c r="K4107" i="1"/>
  <c r="AC4106" i="1"/>
  <c r="X4106" i="1"/>
  <c r="K4106" i="1"/>
  <c r="AC4105" i="1"/>
  <c r="X4105" i="1"/>
  <c r="K4105" i="1"/>
  <c r="AC4104" i="1"/>
  <c r="X4104" i="1"/>
  <c r="K4104" i="1"/>
  <c r="AC4103" i="1"/>
  <c r="X4103" i="1"/>
  <c r="K4103" i="1"/>
  <c r="AC4102" i="1"/>
  <c r="X4102" i="1"/>
  <c r="K4102" i="1"/>
  <c r="AC4101" i="1"/>
  <c r="X4101" i="1"/>
  <c r="K4101" i="1"/>
  <c r="AC4100" i="1"/>
  <c r="X4100" i="1"/>
  <c r="K4100" i="1"/>
  <c r="AC4099" i="1"/>
  <c r="X4099" i="1"/>
  <c r="K4099" i="1"/>
  <c r="AC4098" i="1"/>
  <c r="X4098" i="1"/>
  <c r="K4098" i="1"/>
  <c r="AC4097" i="1"/>
  <c r="X4097" i="1"/>
  <c r="K4097" i="1"/>
  <c r="AC4096" i="1"/>
  <c r="X4096" i="1"/>
  <c r="K4096" i="1"/>
  <c r="AC4095" i="1"/>
  <c r="X4095" i="1"/>
  <c r="K4095" i="1"/>
  <c r="AC4094" i="1"/>
  <c r="X4094" i="1"/>
  <c r="K4094" i="1"/>
  <c r="AC4093" i="1"/>
  <c r="X4093" i="1"/>
  <c r="K4093" i="1"/>
  <c r="AC4092" i="1"/>
  <c r="X4092" i="1"/>
  <c r="K4092" i="1"/>
  <c r="AC4091" i="1"/>
  <c r="X4091" i="1"/>
  <c r="K4091" i="1"/>
  <c r="AC4090" i="1"/>
  <c r="X4090" i="1"/>
  <c r="K4090" i="1"/>
  <c r="AC4089" i="1"/>
  <c r="X4089" i="1"/>
  <c r="K4089" i="1"/>
  <c r="AC4088" i="1"/>
  <c r="X4088" i="1"/>
  <c r="K4088" i="1"/>
  <c r="AC4087" i="1"/>
  <c r="X4087" i="1"/>
  <c r="K4087" i="1"/>
  <c r="AC4086" i="1"/>
  <c r="X4086" i="1"/>
  <c r="K4086" i="1"/>
  <c r="AC4085" i="1"/>
  <c r="X4085" i="1"/>
  <c r="K4085" i="1"/>
  <c r="AC4084" i="1"/>
  <c r="X4084" i="1"/>
  <c r="K4084" i="1"/>
  <c r="AC4083" i="1"/>
  <c r="X4083" i="1"/>
  <c r="K4083" i="1"/>
  <c r="AC4082" i="1"/>
  <c r="X4082" i="1"/>
  <c r="K4082" i="1"/>
  <c r="AC4081" i="1"/>
  <c r="X4081" i="1"/>
  <c r="K4081" i="1"/>
  <c r="AC4080" i="1"/>
  <c r="X4080" i="1"/>
  <c r="K4080" i="1"/>
  <c r="AC4079" i="1"/>
  <c r="X4079" i="1"/>
  <c r="K4079" i="1"/>
  <c r="AC4078" i="1"/>
  <c r="X4078" i="1"/>
  <c r="K4078" i="1"/>
  <c r="AC4077" i="1"/>
  <c r="X4077" i="1"/>
  <c r="K4077" i="1"/>
  <c r="AC4076" i="1"/>
  <c r="X4076" i="1"/>
  <c r="K4076" i="1"/>
  <c r="AC4075" i="1"/>
  <c r="X4075" i="1"/>
  <c r="K4075" i="1"/>
  <c r="AC4074" i="1"/>
  <c r="X4074" i="1"/>
  <c r="K4074" i="1"/>
  <c r="AC4073" i="1"/>
  <c r="X4073" i="1"/>
  <c r="K4073" i="1"/>
  <c r="AC4072" i="1"/>
  <c r="X4072" i="1"/>
  <c r="K4072" i="1"/>
  <c r="AC4071" i="1"/>
  <c r="X4071" i="1"/>
  <c r="K4071" i="1"/>
  <c r="AC4070" i="1"/>
  <c r="X4070" i="1"/>
  <c r="K4070" i="1"/>
  <c r="AC4069" i="1"/>
  <c r="X4069" i="1"/>
  <c r="K4069" i="1"/>
  <c r="AC4068" i="1"/>
  <c r="X4068" i="1"/>
  <c r="K4068" i="1"/>
  <c r="AC4067" i="1"/>
  <c r="X4067" i="1"/>
  <c r="K4067" i="1"/>
  <c r="AC4066" i="1"/>
  <c r="X4066" i="1"/>
  <c r="K4066" i="1"/>
  <c r="AC4065" i="1"/>
  <c r="X4065" i="1"/>
  <c r="K4065" i="1"/>
  <c r="AC4064" i="1"/>
  <c r="X4064" i="1"/>
  <c r="K4064" i="1"/>
  <c r="AC4063" i="1"/>
  <c r="X4063" i="1"/>
  <c r="K4063" i="1"/>
  <c r="AC4062" i="1"/>
  <c r="X4062" i="1"/>
  <c r="K4062" i="1"/>
  <c r="AC4061" i="1"/>
  <c r="X4061" i="1"/>
  <c r="K4061" i="1"/>
  <c r="AC4060" i="1"/>
  <c r="X4060" i="1"/>
  <c r="K4060" i="1"/>
  <c r="AC4059" i="1"/>
  <c r="X4059" i="1"/>
  <c r="K4059" i="1"/>
  <c r="AC4058" i="1"/>
  <c r="X4058" i="1"/>
  <c r="K4058" i="1"/>
  <c r="AC4057" i="1"/>
  <c r="X4057" i="1"/>
  <c r="K4057" i="1"/>
  <c r="AC4056" i="1"/>
  <c r="X4056" i="1"/>
  <c r="K4056" i="1"/>
  <c r="AC4055" i="1"/>
  <c r="X4055" i="1"/>
  <c r="K4055" i="1"/>
  <c r="AC4054" i="1"/>
  <c r="X4054" i="1"/>
  <c r="K4054" i="1"/>
  <c r="AC4053" i="1"/>
  <c r="X4053" i="1"/>
  <c r="K4053" i="1"/>
  <c r="AC4052" i="1"/>
  <c r="X4052" i="1"/>
  <c r="K4052" i="1"/>
  <c r="AC4051" i="1"/>
  <c r="X4051" i="1"/>
  <c r="K4051" i="1"/>
  <c r="AC4050" i="1"/>
  <c r="X4050" i="1"/>
  <c r="K4050" i="1"/>
  <c r="AC4049" i="1"/>
  <c r="X4049" i="1"/>
  <c r="K4049" i="1"/>
  <c r="AC4048" i="1"/>
  <c r="X4048" i="1"/>
  <c r="K4048" i="1"/>
  <c r="AC4047" i="1"/>
  <c r="X4047" i="1"/>
  <c r="K4047" i="1"/>
  <c r="AC4046" i="1"/>
  <c r="X4046" i="1"/>
  <c r="K4046" i="1"/>
  <c r="AC4045" i="1"/>
  <c r="X4045" i="1"/>
  <c r="K4045" i="1"/>
  <c r="AC4044" i="1"/>
  <c r="X4044" i="1"/>
  <c r="K4044" i="1"/>
  <c r="AC4043" i="1"/>
  <c r="X4043" i="1"/>
  <c r="K4043" i="1"/>
  <c r="AC4042" i="1"/>
  <c r="X4042" i="1"/>
  <c r="K4042" i="1"/>
  <c r="AC4041" i="1"/>
  <c r="X4041" i="1"/>
  <c r="K4041" i="1"/>
  <c r="AC4040" i="1"/>
  <c r="X4040" i="1"/>
  <c r="K4040" i="1"/>
  <c r="AC4039" i="1"/>
  <c r="X4039" i="1"/>
  <c r="K4039" i="1"/>
  <c r="AC4038" i="1"/>
  <c r="X4038" i="1"/>
  <c r="K4038" i="1"/>
  <c r="AC4037" i="1"/>
  <c r="X4037" i="1"/>
  <c r="K4037" i="1"/>
  <c r="AC4036" i="1"/>
  <c r="X4036" i="1"/>
  <c r="K4036" i="1"/>
  <c r="AC4035" i="1"/>
  <c r="X4035" i="1"/>
  <c r="K4035" i="1"/>
  <c r="AC4034" i="1"/>
  <c r="X4034" i="1"/>
  <c r="K4034" i="1"/>
  <c r="AC4033" i="1"/>
  <c r="X4033" i="1"/>
  <c r="K4033" i="1"/>
  <c r="AC4032" i="1"/>
  <c r="X4032" i="1"/>
  <c r="K4032" i="1"/>
  <c r="AC4031" i="1"/>
  <c r="X4031" i="1"/>
  <c r="K4031" i="1"/>
  <c r="AC4030" i="1"/>
  <c r="X4030" i="1"/>
  <c r="K4030" i="1"/>
  <c r="AC4029" i="1"/>
  <c r="X4029" i="1"/>
  <c r="K4029" i="1"/>
  <c r="AC4028" i="1"/>
  <c r="X4028" i="1"/>
  <c r="K4028" i="1"/>
  <c r="AC4027" i="1"/>
  <c r="X4027" i="1"/>
  <c r="K4027" i="1"/>
  <c r="AC4026" i="1"/>
  <c r="X4026" i="1"/>
  <c r="K4026" i="1"/>
  <c r="AC4025" i="1"/>
  <c r="X4025" i="1"/>
  <c r="K4025" i="1"/>
  <c r="AC4024" i="1"/>
  <c r="X4024" i="1"/>
  <c r="K4024" i="1"/>
  <c r="AC4023" i="1"/>
  <c r="X4023" i="1"/>
  <c r="K4023" i="1"/>
  <c r="AC4022" i="1"/>
  <c r="X4022" i="1"/>
  <c r="K4022" i="1"/>
  <c r="AC4021" i="1"/>
  <c r="X4021" i="1"/>
  <c r="K4021" i="1"/>
  <c r="AC4020" i="1"/>
  <c r="X4020" i="1"/>
  <c r="K4020" i="1"/>
  <c r="AC4019" i="1"/>
  <c r="X4019" i="1"/>
  <c r="K4019" i="1"/>
  <c r="AC4018" i="1"/>
  <c r="X4018" i="1"/>
  <c r="K4018" i="1"/>
  <c r="AC4017" i="1"/>
  <c r="X4017" i="1"/>
  <c r="K4017" i="1"/>
  <c r="AC4016" i="1"/>
  <c r="X4016" i="1"/>
  <c r="K4016" i="1"/>
  <c r="AC4015" i="1"/>
  <c r="X4015" i="1"/>
  <c r="K4015" i="1"/>
  <c r="AC4014" i="1"/>
  <c r="X4014" i="1"/>
  <c r="K4014" i="1"/>
  <c r="AC4013" i="1"/>
  <c r="X4013" i="1"/>
  <c r="K4013" i="1"/>
  <c r="AC4012" i="1"/>
  <c r="X4012" i="1"/>
  <c r="K4012" i="1"/>
  <c r="AC4011" i="1"/>
  <c r="X4011" i="1"/>
  <c r="K4011" i="1"/>
  <c r="AC4010" i="1"/>
  <c r="X4010" i="1"/>
  <c r="K4010" i="1"/>
  <c r="AC4009" i="1"/>
  <c r="X4009" i="1"/>
  <c r="K4009" i="1"/>
  <c r="AC4008" i="1"/>
  <c r="X4008" i="1"/>
  <c r="K4008" i="1"/>
  <c r="AC4007" i="1"/>
  <c r="X4007" i="1"/>
  <c r="K4007" i="1"/>
  <c r="AC4006" i="1"/>
  <c r="X4006" i="1"/>
  <c r="K4006" i="1"/>
  <c r="AC4005" i="1"/>
  <c r="X4005" i="1"/>
  <c r="K4005" i="1"/>
  <c r="AC4004" i="1"/>
  <c r="X4004" i="1"/>
  <c r="K4004" i="1"/>
  <c r="AC4003" i="1"/>
  <c r="X4003" i="1"/>
  <c r="K4003" i="1"/>
  <c r="AC4002" i="1"/>
  <c r="X4002" i="1"/>
  <c r="K4002" i="1"/>
  <c r="AC4001" i="1"/>
  <c r="X4001" i="1"/>
  <c r="K4001" i="1"/>
  <c r="AC4000" i="1"/>
  <c r="X4000" i="1"/>
  <c r="K4000" i="1"/>
  <c r="AC3999" i="1"/>
  <c r="X3999" i="1"/>
  <c r="K3999" i="1"/>
  <c r="AC3998" i="1"/>
  <c r="X3998" i="1"/>
  <c r="K3998" i="1"/>
  <c r="AC3997" i="1"/>
  <c r="X3997" i="1"/>
  <c r="K3997" i="1"/>
  <c r="AC3996" i="1"/>
  <c r="X3996" i="1"/>
  <c r="K3996" i="1"/>
  <c r="AC3995" i="1"/>
  <c r="X3995" i="1"/>
  <c r="K3995" i="1"/>
  <c r="AC3994" i="1"/>
  <c r="X3994" i="1"/>
  <c r="K3994" i="1"/>
  <c r="AC3993" i="1"/>
  <c r="X3993" i="1"/>
  <c r="K3993" i="1"/>
  <c r="AC3992" i="1"/>
  <c r="X3992" i="1"/>
  <c r="K3992" i="1"/>
  <c r="AC3991" i="1"/>
  <c r="X3991" i="1"/>
  <c r="K3991" i="1"/>
  <c r="AC3990" i="1"/>
  <c r="X3990" i="1"/>
  <c r="K3990" i="1"/>
  <c r="AC3989" i="1"/>
  <c r="X3989" i="1"/>
  <c r="K3989" i="1"/>
  <c r="AC3988" i="1"/>
  <c r="X3988" i="1"/>
  <c r="K3988" i="1"/>
  <c r="AC3987" i="1"/>
  <c r="X3987" i="1"/>
  <c r="K3987" i="1"/>
  <c r="AC3986" i="1"/>
  <c r="X3986" i="1"/>
  <c r="K3986" i="1"/>
  <c r="AC3985" i="1"/>
  <c r="X3985" i="1"/>
  <c r="K3985" i="1"/>
  <c r="AC3984" i="1"/>
  <c r="X3984" i="1"/>
  <c r="K3984" i="1"/>
  <c r="AC3983" i="1"/>
  <c r="X3983" i="1"/>
  <c r="K3983" i="1"/>
  <c r="AC3982" i="1"/>
  <c r="X3982" i="1"/>
  <c r="K3982" i="1"/>
  <c r="AC3981" i="1"/>
  <c r="X3981" i="1"/>
  <c r="K3981" i="1"/>
  <c r="AC3980" i="1"/>
  <c r="X3980" i="1"/>
  <c r="K3980" i="1"/>
  <c r="AC3979" i="1"/>
  <c r="X3979" i="1"/>
  <c r="K3979" i="1"/>
  <c r="AC3978" i="1"/>
  <c r="X3978" i="1"/>
  <c r="K3978" i="1"/>
  <c r="AC3977" i="1"/>
  <c r="X3977" i="1"/>
  <c r="K3977" i="1"/>
  <c r="AC3976" i="1"/>
  <c r="X3976" i="1"/>
  <c r="K3976" i="1"/>
  <c r="AC3975" i="1"/>
  <c r="X3975" i="1"/>
  <c r="K3975" i="1"/>
  <c r="AC3974" i="1"/>
  <c r="X3974" i="1"/>
  <c r="K3974" i="1"/>
  <c r="AC3973" i="1"/>
  <c r="X3973" i="1"/>
  <c r="K3973" i="1"/>
  <c r="AC3972" i="1"/>
  <c r="X3972" i="1"/>
  <c r="K3972" i="1"/>
  <c r="AC3971" i="1"/>
  <c r="X3971" i="1"/>
  <c r="K3971" i="1"/>
  <c r="AC3970" i="1"/>
  <c r="X3970" i="1"/>
  <c r="K3970" i="1"/>
  <c r="AC3969" i="1"/>
  <c r="X3969" i="1"/>
  <c r="K3969" i="1"/>
  <c r="AC3968" i="1"/>
  <c r="X3968" i="1"/>
  <c r="K3968" i="1"/>
  <c r="AC3967" i="1"/>
  <c r="X3967" i="1"/>
  <c r="K3967" i="1"/>
  <c r="AC3966" i="1"/>
  <c r="X3966" i="1"/>
  <c r="K3966" i="1"/>
  <c r="AC3965" i="1"/>
  <c r="X3965" i="1"/>
  <c r="K3965" i="1"/>
  <c r="AC3964" i="1"/>
  <c r="X3964" i="1"/>
  <c r="K3964" i="1"/>
  <c r="AC3963" i="1"/>
  <c r="X3963" i="1"/>
  <c r="K3963" i="1"/>
  <c r="AC3962" i="1"/>
  <c r="X3962" i="1"/>
  <c r="K3962" i="1"/>
  <c r="AC3961" i="1"/>
  <c r="X3961" i="1"/>
  <c r="K3961" i="1"/>
  <c r="AC3960" i="1"/>
  <c r="X3960" i="1"/>
  <c r="K3960" i="1"/>
  <c r="AC3959" i="1"/>
  <c r="X3959" i="1"/>
  <c r="K3959" i="1"/>
  <c r="AC3958" i="1"/>
  <c r="X3958" i="1"/>
  <c r="K3958" i="1"/>
  <c r="AC3957" i="1"/>
  <c r="X3957" i="1"/>
  <c r="K3957" i="1"/>
  <c r="AC3956" i="1"/>
  <c r="X3956" i="1"/>
  <c r="K3956" i="1"/>
  <c r="AC3955" i="1"/>
  <c r="X3955" i="1"/>
  <c r="K3955" i="1"/>
  <c r="AC3954" i="1"/>
  <c r="X3954" i="1"/>
  <c r="K3954" i="1"/>
  <c r="AC3953" i="1"/>
  <c r="X3953" i="1"/>
  <c r="K3953" i="1"/>
  <c r="AC3952" i="1"/>
  <c r="X3952" i="1"/>
  <c r="K3952" i="1"/>
  <c r="AC3951" i="1"/>
  <c r="X3951" i="1"/>
  <c r="K3951" i="1"/>
  <c r="AC3950" i="1"/>
  <c r="X3950" i="1"/>
  <c r="K3950" i="1"/>
  <c r="AC3949" i="1"/>
  <c r="X3949" i="1"/>
  <c r="K3949" i="1"/>
  <c r="AC3948" i="1"/>
  <c r="X3948" i="1"/>
  <c r="K3948" i="1"/>
  <c r="AC3947" i="1"/>
  <c r="X3947" i="1"/>
  <c r="K3947" i="1"/>
  <c r="AC3946" i="1"/>
  <c r="X3946" i="1"/>
  <c r="K3946" i="1"/>
  <c r="AC3945" i="1"/>
  <c r="X3945" i="1"/>
  <c r="K3945" i="1"/>
  <c r="AC3944" i="1"/>
  <c r="X3944" i="1"/>
  <c r="K3944" i="1"/>
  <c r="AC3943" i="1"/>
  <c r="X3943" i="1"/>
  <c r="K3943" i="1"/>
  <c r="AC3942" i="1"/>
  <c r="X3942" i="1"/>
  <c r="K3942" i="1"/>
  <c r="AC3941" i="1"/>
  <c r="X3941" i="1"/>
  <c r="K3941" i="1"/>
  <c r="AC3940" i="1"/>
  <c r="X3940" i="1"/>
  <c r="K3940" i="1"/>
  <c r="AC3939" i="1"/>
  <c r="X3939" i="1"/>
  <c r="K3939" i="1"/>
  <c r="AC3938" i="1"/>
  <c r="X3938" i="1"/>
  <c r="K3938" i="1"/>
  <c r="AC3937" i="1"/>
  <c r="X3937" i="1"/>
  <c r="K3937" i="1"/>
  <c r="AC3936" i="1"/>
  <c r="X3936" i="1"/>
  <c r="K3936" i="1"/>
  <c r="AC3935" i="1"/>
  <c r="X3935" i="1"/>
  <c r="K3935" i="1"/>
  <c r="AC3934" i="1"/>
  <c r="X3934" i="1"/>
  <c r="K3934" i="1"/>
  <c r="AC3933" i="1"/>
  <c r="X3933" i="1"/>
  <c r="K3933" i="1"/>
  <c r="AC3932" i="1"/>
  <c r="X3932" i="1"/>
  <c r="K3932" i="1"/>
  <c r="AC3931" i="1"/>
  <c r="X3931" i="1"/>
  <c r="K3931" i="1"/>
  <c r="AC3930" i="1"/>
  <c r="X3930" i="1"/>
  <c r="K3930" i="1"/>
  <c r="AC3929" i="1"/>
  <c r="X3929" i="1"/>
  <c r="K3929" i="1"/>
  <c r="AC3928" i="1"/>
  <c r="X3928" i="1"/>
  <c r="K3928" i="1"/>
  <c r="AC3927" i="1"/>
  <c r="X3927" i="1"/>
  <c r="K3927" i="1"/>
  <c r="AC3926" i="1"/>
  <c r="X3926" i="1"/>
  <c r="K3926" i="1"/>
  <c r="AC3925" i="1"/>
  <c r="X3925" i="1"/>
  <c r="K3925" i="1"/>
  <c r="AC3924" i="1"/>
  <c r="X3924" i="1"/>
  <c r="K3924" i="1"/>
  <c r="AC3923" i="1"/>
  <c r="X3923" i="1"/>
  <c r="K3923" i="1"/>
  <c r="AC3922" i="1"/>
  <c r="X3922" i="1"/>
  <c r="K3922" i="1"/>
  <c r="AC3921" i="1"/>
  <c r="X3921" i="1"/>
  <c r="K3921" i="1"/>
  <c r="AC3920" i="1"/>
  <c r="X3920" i="1"/>
  <c r="K3920" i="1"/>
  <c r="AC3919" i="1"/>
  <c r="X3919" i="1"/>
  <c r="K3919" i="1"/>
  <c r="AC3918" i="1"/>
  <c r="X3918" i="1"/>
  <c r="K3918" i="1"/>
  <c r="AC3917" i="1"/>
  <c r="X3917" i="1"/>
  <c r="K3917" i="1"/>
  <c r="AC3916" i="1"/>
  <c r="X3916" i="1"/>
  <c r="K3916" i="1"/>
  <c r="AC3915" i="1"/>
  <c r="X3915" i="1"/>
  <c r="K3915" i="1"/>
  <c r="AC3914" i="1"/>
  <c r="X3914" i="1"/>
  <c r="K3914" i="1"/>
  <c r="AC3913" i="1"/>
  <c r="X3913" i="1"/>
  <c r="K3913" i="1"/>
  <c r="AC3912" i="1"/>
  <c r="X3912" i="1"/>
  <c r="K3912" i="1"/>
  <c r="AC3911" i="1"/>
  <c r="X3911" i="1"/>
  <c r="K3911" i="1"/>
  <c r="AC3910" i="1"/>
  <c r="X3910" i="1"/>
  <c r="K3910" i="1"/>
  <c r="AC3909" i="1"/>
  <c r="X3909" i="1"/>
  <c r="K3909" i="1"/>
  <c r="AC3908" i="1"/>
  <c r="X3908" i="1"/>
  <c r="K3908" i="1"/>
  <c r="AC3907" i="1"/>
  <c r="X3907" i="1"/>
  <c r="K3907" i="1"/>
  <c r="AC3906" i="1"/>
  <c r="X3906" i="1"/>
  <c r="K3906" i="1"/>
  <c r="AC3905" i="1"/>
  <c r="X3905" i="1"/>
  <c r="K3905" i="1"/>
  <c r="AC3904" i="1"/>
  <c r="X3904" i="1"/>
  <c r="K3904" i="1"/>
  <c r="AC3903" i="1"/>
  <c r="X3903" i="1"/>
  <c r="K3903" i="1"/>
  <c r="AC3902" i="1"/>
  <c r="X3902" i="1"/>
  <c r="K3902" i="1"/>
  <c r="AC3901" i="1"/>
  <c r="X3901" i="1"/>
  <c r="K3901" i="1"/>
  <c r="AC3900" i="1"/>
  <c r="X3900" i="1"/>
  <c r="K3900" i="1"/>
  <c r="AC3899" i="1"/>
  <c r="X3899" i="1"/>
  <c r="K3899" i="1"/>
  <c r="AC3898" i="1"/>
  <c r="X3898" i="1"/>
  <c r="K3898" i="1"/>
  <c r="AC3897" i="1"/>
  <c r="X3897" i="1"/>
  <c r="K3897" i="1"/>
  <c r="AC3896" i="1"/>
  <c r="X3896" i="1"/>
  <c r="K3896" i="1"/>
  <c r="AC3895" i="1"/>
  <c r="X3895" i="1"/>
  <c r="K3895" i="1"/>
  <c r="AC3894" i="1"/>
  <c r="X3894" i="1"/>
  <c r="K3894" i="1"/>
  <c r="AC3893" i="1"/>
  <c r="X3893" i="1"/>
  <c r="K3893" i="1"/>
  <c r="AC3892" i="1"/>
  <c r="X3892" i="1"/>
  <c r="K3892" i="1"/>
  <c r="AC3891" i="1"/>
  <c r="X3891" i="1"/>
  <c r="K3891" i="1"/>
  <c r="AC3890" i="1"/>
  <c r="X3890" i="1"/>
  <c r="K3890" i="1"/>
  <c r="AC3889" i="1"/>
  <c r="X3889" i="1"/>
  <c r="K3889" i="1"/>
  <c r="AC3888" i="1"/>
  <c r="X3888" i="1"/>
  <c r="K3888" i="1"/>
  <c r="AC3887" i="1"/>
  <c r="X3887" i="1"/>
  <c r="K3887" i="1"/>
  <c r="AC3886" i="1"/>
  <c r="X3886" i="1"/>
  <c r="K3886" i="1"/>
  <c r="AC3885" i="1"/>
  <c r="X3885" i="1"/>
  <c r="K3885" i="1"/>
  <c r="AC3884" i="1"/>
  <c r="X3884" i="1"/>
  <c r="K3884" i="1"/>
  <c r="AC3883" i="1"/>
  <c r="X3883" i="1"/>
  <c r="K3883" i="1"/>
  <c r="AC3882" i="1"/>
  <c r="X3882" i="1"/>
  <c r="K3882" i="1"/>
  <c r="AC3881" i="1"/>
  <c r="X3881" i="1"/>
  <c r="K3881" i="1"/>
  <c r="AC3880" i="1"/>
  <c r="X3880" i="1"/>
  <c r="K3880" i="1"/>
  <c r="AC3879" i="1"/>
  <c r="X3879" i="1"/>
  <c r="K3879" i="1"/>
  <c r="AC3878" i="1"/>
  <c r="X3878" i="1"/>
  <c r="K3878" i="1"/>
  <c r="AC3877" i="1"/>
  <c r="X3877" i="1"/>
  <c r="K3877" i="1"/>
  <c r="AC3876" i="1"/>
  <c r="X3876" i="1"/>
  <c r="K3876" i="1"/>
  <c r="AC3875" i="1"/>
  <c r="X3875" i="1"/>
  <c r="K3875" i="1"/>
  <c r="AC3874" i="1"/>
  <c r="X3874" i="1"/>
  <c r="K3874" i="1"/>
  <c r="AC3873" i="1"/>
  <c r="X3873" i="1"/>
  <c r="K3873" i="1"/>
  <c r="AC3872" i="1"/>
  <c r="X3872" i="1"/>
  <c r="K3872" i="1"/>
  <c r="AC3871" i="1"/>
  <c r="X3871" i="1"/>
  <c r="K3871" i="1"/>
  <c r="AC3870" i="1"/>
  <c r="X3870" i="1"/>
  <c r="K3870" i="1"/>
  <c r="AC3869" i="1"/>
  <c r="X3869" i="1"/>
  <c r="K3869" i="1"/>
  <c r="AC3868" i="1"/>
  <c r="X3868" i="1"/>
  <c r="K3868" i="1"/>
  <c r="AC3867" i="1"/>
  <c r="X3867" i="1"/>
  <c r="K3867" i="1"/>
  <c r="AC3866" i="1"/>
  <c r="X3866" i="1"/>
  <c r="K3866" i="1"/>
  <c r="AC3865" i="1"/>
  <c r="X3865" i="1"/>
  <c r="K3865" i="1"/>
  <c r="AC3864" i="1"/>
  <c r="X3864" i="1"/>
  <c r="K3864" i="1"/>
  <c r="AC3863" i="1"/>
  <c r="X3863" i="1"/>
  <c r="K3863" i="1"/>
  <c r="AC3862" i="1"/>
  <c r="X3862" i="1"/>
  <c r="K3862" i="1"/>
  <c r="AC3861" i="1"/>
  <c r="X3861" i="1"/>
  <c r="K3861" i="1"/>
  <c r="AC3860" i="1"/>
  <c r="X3860" i="1"/>
  <c r="K3860" i="1"/>
  <c r="AC3859" i="1"/>
  <c r="X3859" i="1"/>
  <c r="K3859" i="1"/>
  <c r="AC3858" i="1"/>
  <c r="X3858" i="1"/>
  <c r="K3858" i="1"/>
  <c r="AC3857" i="1"/>
  <c r="X3857" i="1"/>
  <c r="K3857" i="1"/>
  <c r="AC3856" i="1"/>
  <c r="X3856" i="1"/>
  <c r="K3856" i="1"/>
  <c r="AC3855" i="1"/>
  <c r="X3855" i="1"/>
  <c r="K3855" i="1"/>
  <c r="AC3854" i="1"/>
  <c r="X3854" i="1"/>
  <c r="K3854" i="1"/>
  <c r="AC3853" i="1"/>
  <c r="X3853" i="1"/>
  <c r="K3853" i="1"/>
  <c r="AC3852" i="1"/>
  <c r="X3852" i="1"/>
  <c r="K3852" i="1"/>
  <c r="AC3851" i="1"/>
  <c r="X3851" i="1"/>
  <c r="K3851" i="1"/>
  <c r="AC3850" i="1"/>
  <c r="X3850" i="1"/>
  <c r="K3850" i="1"/>
  <c r="AC3849" i="1"/>
  <c r="X3849" i="1"/>
  <c r="K3849" i="1"/>
  <c r="AC3848" i="1"/>
  <c r="X3848" i="1"/>
  <c r="K3848" i="1"/>
  <c r="AC3847" i="1"/>
  <c r="X3847" i="1"/>
  <c r="K3847" i="1"/>
  <c r="AC3846" i="1"/>
  <c r="X3846" i="1"/>
  <c r="K3846" i="1"/>
  <c r="AC3845" i="1"/>
  <c r="X3845" i="1"/>
  <c r="K3845" i="1"/>
  <c r="AC3844" i="1"/>
  <c r="X3844" i="1"/>
  <c r="K3844" i="1"/>
  <c r="AC3843" i="1"/>
  <c r="X3843" i="1"/>
  <c r="K3843" i="1"/>
  <c r="AC3842" i="1"/>
  <c r="X3842" i="1"/>
  <c r="K3842" i="1"/>
  <c r="AC3841" i="1"/>
  <c r="X3841" i="1"/>
  <c r="K3841" i="1"/>
  <c r="AC3840" i="1"/>
  <c r="X3840" i="1"/>
  <c r="K3840" i="1"/>
  <c r="AC3839" i="1"/>
  <c r="X3839" i="1"/>
  <c r="K3839" i="1"/>
  <c r="AC3838" i="1"/>
  <c r="X3838" i="1"/>
  <c r="K3838" i="1"/>
  <c r="AC3837" i="1"/>
  <c r="X3837" i="1"/>
  <c r="K3837" i="1"/>
  <c r="AC3836" i="1"/>
  <c r="X3836" i="1"/>
  <c r="K3836" i="1"/>
  <c r="AC3835" i="1"/>
  <c r="X3835" i="1"/>
  <c r="K3835" i="1"/>
  <c r="AC3834" i="1"/>
  <c r="X3834" i="1"/>
  <c r="K3834" i="1"/>
  <c r="AC3833" i="1"/>
  <c r="X3833" i="1"/>
  <c r="K3833" i="1"/>
  <c r="AC3832" i="1"/>
  <c r="X3832" i="1"/>
  <c r="K3832" i="1"/>
  <c r="AC3831" i="1"/>
  <c r="X3831" i="1"/>
  <c r="K3831" i="1"/>
  <c r="AC3830" i="1"/>
  <c r="X3830" i="1"/>
  <c r="K3830" i="1"/>
  <c r="AC3829" i="1"/>
  <c r="X3829" i="1"/>
  <c r="K3829" i="1"/>
  <c r="AC3828" i="1"/>
  <c r="X3828" i="1"/>
  <c r="K3828" i="1"/>
  <c r="AC3827" i="1"/>
  <c r="X3827" i="1"/>
  <c r="K3827" i="1"/>
  <c r="AC3826" i="1"/>
  <c r="X3826" i="1"/>
  <c r="K3826" i="1"/>
  <c r="AC3825" i="1"/>
  <c r="X3825" i="1"/>
  <c r="K3825" i="1"/>
  <c r="AC3824" i="1"/>
  <c r="X3824" i="1"/>
  <c r="K3824" i="1"/>
  <c r="AC3823" i="1"/>
  <c r="X3823" i="1"/>
  <c r="K3823" i="1"/>
  <c r="AC3822" i="1"/>
  <c r="X3822" i="1"/>
  <c r="K3822" i="1"/>
  <c r="AC3821" i="1"/>
  <c r="X3821" i="1"/>
  <c r="K3821" i="1"/>
  <c r="AC3820" i="1"/>
  <c r="X3820" i="1"/>
  <c r="K3820" i="1"/>
  <c r="AC3819" i="1"/>
  <c r="X3819" i="1"/>
  <c r="K3819" i="1"/>
  <c r="AC3818" i="1"/>
  <c r="X3818" i="1"/>
  <c r="K3818" i="1"/>
  <c r="AC3817" i="1"/>
  <c r="X3817" i="1"/>
  <c r="K3817" i="1"/>
  <c r="AC3816" i="1"/>
  <c r="X3816" i="1"/>
  <c r="K3816" i="1"/>
  <c r="AC3815" i="1"/>
  <c r="X3815" i="1"/>
  <c r="K3815" i="1"/>
  <c r="AC3814" i="1"/>
  <c r="X3814" i="1"/>
  <c r="K3814" i="1"/>
  <c r="AC3813" i="1"/>
  <c r="X3813" i="1"/>
  <c r="K3813" i="1"/>
  <c r="AC3812" i="1"/>
  <c r="X3812" i="1"/>
  <c r="K3812" i="1"/>
  <c r="AC3811" i="1"/>
  <c r="X3811" i="1"/>
  <c r="K3811" i="1"/>
  <c r="AC3810" i="1"/>
  <c r="X3810" i="1"/>
  <c r="K3810" i="1"/>
  <c r="AC3809" i="1"/>
  <c r="X3809" i="1"/>
  <c r="K3809" i="1"/>
  <c r="AC3808" i="1"/>
  <c r="X3808" i="1"/>
  <c r="K3808" i="1"/>
  <c r="AC3807" i="1"/>
  <c r="X3807" i="1"/>
  <c r="K3807" i="1"/>
  <c r="AC3806" i="1"/>
  <c r="X3806" i="1"/>
  <c r="K3806" i="1"/>
  <c r="AC3805" i="1"/>
  <c r="X3805" i="1"/>
  <c r="K3805" i="1"/>
  <c r="AC3804" i="1"/>
  <c r="X3804" i="1"/>
  <c r="K3804" i="1"/>
  <c r="AC3803" i="1"/>
  <c r="X3803" i="1"/>
  <c r="K3803" i="1"/>
  <c r="AC3802" i="1"/>
  <c r="X3802" i="1"/>
  <c r="K3802" i="1"/>
  <c r="AC3801" i="1"/>
  <c r="X3801" i="1"/>
  <c r="K3801" i="1"/>
  <c r="AC3800" i="1"/>
  <c r="X3800" i="1"/>
  <c r="K3800" i="1"/>
  <c r="AC3799" i="1"/>
  <c r="X3799" i="1"/>
  <c r="K3799" i="1"/>
  <c r="AC3798" i="1"/>
  <c r="X3798" i="1"/>
  <c r="K3798" i="1"/>
  <c r="AC3797" i="1"/>
  <c r="X3797" i="1"/>
  <c r="K3797" i="1"/>
  <c r="AC3796" i="1"/>
  <c r="X3796" i="1"/>
  <c r="K3796" i="1"/>
  <c r="AC3795" i="1"/>
  <c r="X3795" i="1"/>
  <c r="K3795" i="1"/>
  <c r="AC3794" i="1"/>
  <c r="X3794" i="1"/>
  <c r="K3794" i="1"/>
  <c r="AC3793" i="1"/>
  <c r="X3793" i="1"/>
  <c r="K3793" i="1"/>
  <c r="AC3792" i="1"/>
  <c r="X3792" i="1"/>
  <c r="K3792" i="1"/>
  <c r="AC3791" i="1"/>
  <c r="X3791" i="1"/>
  <c r="K3791" i="1"/>
  <c r="AC3790" i="1"/>
  <c r="X3790" i="1"/>
  <c r="K3790" i="1"/>
  <c r="AC3789" i="1"/>
  <c r="X3789" i="1"/>
  <c r="K3789" i="1"/>
  <c r="AC3788" i="1"/>
  <c r="X3788" i="1"/>
  <c r="K3788" i="1"/>
  <c r="AC3787" i="1"/>
  <c r="X3787" i="1"/>
  <c r="K3787" i="1"/>
  <c r="AC3786" i="1"/>
  <c r="X3786" i="1"/>
  <c r="K3786" i="1"/>
  <c r="AC3785" i="1"/>
  <c r="X3785" i="1"/>
  <c r="K3785" i="1"/>
  <c r="AC3784" i="1"/>
  <c r="X3784" i="1"/>
  <c r="K3784" i="1"/>
  <c r="AC3783" i="1"/>
  <c r="X3783" i="1"/>
  <c r="K3783" i="1"/>
  <c r="AC3782" i="1"/>
  <c r="X3782" i="1"/>
  <c r="K3782" i="1"/>
  <c r="AC3781" i="1"/>
  <c r="X3781" i="1"/>
  <c r="K3781" i="1"/>
  <c r="AC3780" i="1"/>
  <c r="X3780" i="1"/>
  <c r="K3780" i="1"/>
  <c r="AC3779" i="1"/>
  <c r="X3779" i="1"/>
  <c r="K3779" i="1"/>
  <c r="AC3778" i="1"/>
  <c r="X3778" i="1"/>
  <c r="K3778" i="1"/>
  <c r="AC3777" i="1"/>
  <c r="X3777" i="1"/>
  <c r="K3777" i="1"/>
  <c r="AC3776" i="1"/>
  <c r="X3776" i="1"/>
  <c r="K3776" i="1"/>
  <c r="AC3775" i="1"/>
  <c r="X3775" i="1"/>
  <c r="K3775" i="1"/>
  <c r="AC3774" i="1"/>
  <c r="X3774" i="1"/>
  <c r="K3774" i="1"/>
  <c r="AC3773" i="1"/>
  <c r="X3773" i="1"/>
  <c r="K3773" i="1"/>
  <c r="AC3772" i="1"/>
  <c r="X3772" i="1"/>
  <c r="K3772" i="1"/>
  <c r="AC3771" i="1"/>
  <c r="X3771" i="1"/>
  <c r="K3771" i="1"/>
  <c r="AC3770" i="1"/>
  <c r="X3770" i="1"/>
  <c r="K3770" i="1"/>
  <c r="AC3769" i="1"/>
  <c r="X3769" i="1"/>
  <c r="K3769" i="1"/>
  <c r="AC3768" i="1"/>
  <c r="X3768" i="1"/>
  <c r="K3768" i="1"/>
  <c r="AC3767" i="1"/>
  <c r="X3767" i="1"/>
  <c r="K3767" i="1"/>
  <c r="AC3766" i="1"/>
  <c r="X3766" i="1"/>
  <c r="K3766" i="1"/>
  <c r="AC3765" i="1"/>
  <c r="X3765" i="1"/>
  <c r="K3765" i="1"/>
  <c r="AC3764" i="1"/>
  <c r="X3764" i="1"/>
  <c r="K3764" i="1"/>
  <c r="AC3763" i="1"/>
  <c r="X3763" i="1"/>
  <c r="K3763" i="1"/>
  <c r="AC3762" i="1"/>
  <c r="X3762" i="1"/>
  <c r="K3762" i="1"/>
  <c r="AC3761" i="1"/>
  <c r="X3761" i="1"/>
  <c r="K3761" i="1"/>
  <c r="AC3760" i="1"/>
  <c r="X3760" i="1"/>
  <c r="K3760" i="1"/>
  <c r="AC3759" i="1"/>
  <c r="X3759" i="1"/>
  <c r="K3759" i="1"/>
  <c r="AC3758" i="1"/>
  <c r="X3758" i="1"/>
  <c r="K3758" i="1"/>
  <c r="AC3757" i="1"/>
  <c r="X3757" i="1"/>
  <c r="K3757" i="1"/>
  <c r="AC3756" i="1"/>
  <c r="X3756" i="1"/>
  <c r="K3756" i="1"/>
  <c r="AC3755" i="1"/>
  <c r="X3755" i="1"/>
  <c r="K3755" i="1"/>
  <c r="AC3754" i="1"/>
  <c r="X3754" i="1"/>
  <c r="K3754" i="1"/>
  <c r="AC3753" i="1"/>
  <c r="X3753" i="1"/>
  <c r="K3753" i="1"/>
  <c r="AC3752" i="1"/>
  <c r="X3752" i="1"/>
  <c r="K3752" i="1"/>
  <c r="AC3751" i="1"/>
  <c r="X3751" i="1"/>
  <c r="K3751" i="1"/>
  <c r="AC3750" i="1"/>
  <c r="X3750" i="1"/>
  <c r="K3750" i="1"/>
  <c r="AC3749" i="1"/>
  <c r="X3749" i="1"/>
  <c r="K3749" i="1"/>
  <c r="AC3748" i="1"/>
  <c r="X3748" i="1"/>
  <c r="K3748" i="1"/>
  <c r="AC3747" i="1"/>
  <c r="X3747" i="1"/>
  <c r="K3747" i="1"/>
  <c r="AC3746" i="1"/>
  <c r="X3746" i="1"/>
  <c r="K3746" i="1"/>
  <c r="AC3745" i="1"/>
  <c r="X3745" i="1"/>
  <c r="K3745" i="1"/>
  <c r="AC3744" i="1"/>
  <c r="X3744" i="1"/>
  <c r="K3744" i="1"/>
  <c r="AC3743" i="1"/>
  <c r="X3743" i="1"/>
  <c r="K3743" i="1"/>
  <c r="AC3742" i="1"/>
  <c r="X3742" i="1"/>
  <c r="K3742" i="1"/>
  <c r="AC3741" i="1"/>
  <c r="X3741" i="1"/>
  <c r="K3741" i="1"/>
  <c r="AC3740" i="1"/>
  <c r="X3740" i="1"/>
  <c r="K3740" i="1"/>
  <c r="AC3739" i="1"/>
  <c r="X3739" i="1"/>
  <c r="K3739" i="1"/>
  <c r="AC3738" i="1"/>
  <c r="X3738" i="1"/>
  <c r="K3738" i="1"/>
  <c r="AC3737" i="1"/>
  <c r="X3737" i="1"/>
  <c r="K3737" i="1"/>
  <c r="AC3736" i="1"/>
  <c r="X3736" i="1"/>
  <c r="K3736" i="1"/>
  <c r="AC3735" i="1"/>
  <c r="X3735" i="1"/>
  <c r="K3735" i="1"/>
  <c r="AC3734" i="1"/>
  <c r="X3734" i="1"/>
  <c r="K3734" i="1"/>
  <c r="AC3733" i="1"/>
  <c r="X3733" i="1"/>
  <c r="K3733" i="1"/>
  <c r="AC3732" i="1"/>
  <c r="X3732" i="1"/>
  <c r="K3732" i="1"/>
  <c r="AC3731" i="1"/>
  <c r="X3731" i="1"/>
  <c r="K3731" i="1"/>
  <c r="AC3730" i="1"/>
  <c r="X3730" i="1"/>
  <c r="K3730" i="1"/>
  <c r="AC3729" i="1"/>
  <c r="X3729" i="1"/>
  <c r="K3729" i="1"/>
  <c r="AC3728" i="1"/>
  <c r="X3728" i="1"/>
  <c r="K3728" i="1"/>
  <c r="AC3727" i="1"/>
  <c r="X3727" i="1"/>
  <c r="K3727" i="1"/>
  <c r="AC3726" i="1"/>
  <c r="X3726" i="1"/>
  <c r="K3726" i="1"/>
  <c r="AC3725" i="1"/>
  <c r="X3725" i="1"/>
  <c r="K3725" i="1"/>
  <c r="AC3724" i="1"/>
  <c r="X3724" i="1"/>
  <c r="K3724" i="1"/>
  <c r="AC3723" i="1"/>
  <c r="X3723" i="1"/>
  <c r="K3723" i="1"/>
  <c r="AC3722" i="1"/>
  <c r="X3722" i="1"/>
  <c r="K3722" i="1"/>
  <c r="AC3721" i="1"/>
  <c r="X3721" i="1"/>
  <c r="K3721" i="1"/>
  <c r="AC3720" i="1"/>
  <c r="X3720" i="1"/>
  <c r="K3720" i="1"/>
  <c r="AC3719" i="1"/>
  <c r="X3719" i="1"/>
  <c r="K3719" i="1"/>
  <c r="AC3718" i="1"/>
  <c r="X3718" i="1"/>
  <c r="K3718" i="1"/>
  <c r="AC3717" i="1"/>
  <c r="X3717" i="1"/>
  <c r="K3717" i="1"/>
  <c r="AC3716" i="1"/>
  <c r="X3716" i="1"/>
  <c r="K3716" i="1"/>
  <c r="AC3715" i="1"/>
  <c r="X3715" i="1"/>
  <c r="K3715" i="1"/>
  <c r="AC3714" i="1"/>
  <c r="X3714" i="1"/>
  <c r="K3714" i="1"/>
  <c r="AC3713" i="1"/>
  <c r="X3713" i="1"/>
  <c r="K3713" i="1"/>
  <c r="AC3712" i="1"/>
  <c r="X3712" i="1"/>
  <c r="K3712" i="1"/>
  <c r="AC3711" i="1"/>
  <c r="X3711" i="1"/>
  <c r="K3711" i="1"/>
  <c r="AC3710" i="1"/>
  <c r="X3710" i="1"/>
  <c r="K3710" i="1"/>
  <c r="AC3709" i="1"/>
  <c r="X3709" i="1"/>
  <c r="K3709" i="1"/>
  <c r="AC3708" i="1"/>
  <c r="X3708" i="1"/>
  <c r="K3708" i="1"/>
  <c r="AC3707" i="1"/>
  <c r="X3707" i="1"/>
  <c r="K3707" i="1"/>
  <c r="AC3706" i="1"/>
  <c r="X3706" i="1"/>
  <c r="K3706" i="1"/>
  <c r="AC3705" i="1"/>
  <c r="X3705" i="1"/>
  <c r="K3705" i="1"/>
  <c r="AC3704" i="1"/>
  <c r="X3704" i="1"/>
  <c r="K3704" i="1"/>
  <c r="AC3703" i="1"/>
  <c r="X3703" i="1"/>
  <c r="K3703" i="1"/>
  <c r="AC3702" i="1"/>
  <c r="X3702" i="1"/>
  <c r="K3702" i="1"/>
  <c r="AC3701" i="1"/>
  <c r="X3701" i="1"/>
  <c r="K3701" i="1"/>
  <c r="AC3700" i="1"/>
  <c r="X3700" i="1"/>
  <c r="K3700" i="1"/>
  <c r="AC3699" i="1"/>
  <c r="X3699" i="1"/>
  <c r="K3699" i="1"/>
  <c r="AC3698" i="1"/>
  <c r="X3698" i="1"/>
  <c r="K3698" i="1"/>
  <c r="AC3697" i="1"/>
  <c r="X3697" i="1"/>
  <c r="K3697" i="1"/>
  <c r="AC3696" i="1"/>
  <c r="X3696" i="1"/>
  <c r="K3696" i="1"/>
  <c r="AC3695" i="1"/>
  <c r="X3695" i="1"/>
  <c r="K3695" i="1"/>
  <c r="AC3694" i="1"/>
  <c r="X3694" i="1"/>
  <c r="K3694" i="1"/>
  <c r="AC3693" i="1"/>
  <c r="X3693" i="1"/>
  <c r="K3693" i="1"/>
  <c r="AC3692" i="1"/>
  <c r="X3692" i="1"/>
  <c r="K3692" i="1"/>
  <c r="AC3691" i="1"/>
  <c r="X3691" i="1"/>
  <c r="K3691" i="1"/>
  <c r="AC3690" i="1"/>
  <c r="X3690" i="1"/>
  <c r="K3690" i="1"/>
  <c r="AC3689" i="1"/>
  <c r="X3689" i="1"/>
  <c r="K3689" i="1"/>
  <c r="AC3688" i="1"/>
  <c r="X3688" i="1"/>
  <c r="K3688" i="1"/>
  <c r="AC3687" i="1"/>
  <c r="X3687" i="1"/>
  <c r="K3687" i="1"/>
  <c r="AC3686" i="1"/>
  <c r="X3686" i="1"/>
  <c r="K3686" i="1"/>
  <c r="AC3685" i="1"/>
  <c r="X3685" i="1"/>
  <c r="K3685" i="1"/>
  <c r="AC3684" i="1"/>
  <c r="X3684" i="1"/>
  <c r="K3684" i="1"/>
  <c r="AC3683" i="1"/>
  <c r="X3683" i="1"/>
  <c r="K3683" i="1"/>
  <c r="AC3682" i="1"/>
  <c r="X3682" i="1"/>
  <c r="K3682" i="1"/>
  <c r="AC3681" i="1"/>
  <c r="X3681" i="1"/>
  <c r="K3681" i="1"/>
  <c r="AC3680" i="1"/>
  <c r="X3680" i="1"/>
  <c r="K3680" i="1"/>
  <c r="AC3679" i="1"/>
  <c r="X3679" i="1"/>
  <c r="K3679" i="1"/>
  <c r="AC3678" i="1"/>
  <c r="X3678" i="1"/>
  <c r="K3678" i="1"/>
  <c r="AC3677" i="1"/>
  <c r="X3677" i="1"/>
  <c r="K3677" i="1"/>
  <c r="AC3676" i="1"/>
  <c r="X3676" i="1"/>
  <c r="K3676" i="1"/>
  <c r="AC3675" i="1"/>
  <c r="X3675" i="1"/>
  <c r="K3675" i="1"/>
  <c r="AC3674" i="1"/>
  <c r="X3674" i="1"/>
  <c r="K3674" i="1"/>
  <c r="AC3673" i="1"/>
  <c r="X3673" i="1"/>
  <c r="K3673" i="1"/>
  <c r="AC3672" i="1"/>
  <c r="X3672" i="1"/>
  <c r="K3672" i="1"/>
  <c r="AC3671" i="1"/>
  <c r="X3671" i="1"/>
  <c r="K3671" i="1"/>
  <c r="AC3670" i="1"/>
  <c r="X3670" i="1"/>
  <c r="K3670" i="1"/>
  <c r="AC3669" i="1"/>
  <c r="X3669" i="1"/>
  <c r="K3669" i="1"/>
  <c r="AC3668" i="1"/>
  <c r="X3668" i="1"/>
  <c r="K3668" i="1"/>
  <c r="AC3667" i="1"/>
  <c r="X3667" i="1"/>
  <c r="K3667" i="1"/>
  <c r="AC3666" i="1"/>
  <c r="X3666" i="1"/>
  <c r="K3666" i="1"/>
  <c r="AC3665" i="1"/>
  <c r="X3665" i="1"/>
  <c r="K3665" i="1"/>
  <c r="AC3664" i="1"/>
  <c r="X3664" i="1"/>
  <c r="K3664" i="1"/>
  <c r="AC3663" i="1"/>
  <c r="X3663" i="1"/>
  <c r="K3663" i="1"/>
  <c r="AC3662" i="1"/>
  <c r="X3662" i="1"/>
  <c r="K3662" i="1"/>
  <c r="AC3661" i="1"/>
  <c r="X3661" i="1"/>
  <c r="K3661" i="1"/>
  <c r="AC3660" i="1"/>
  <c r="X3660" i="1"/>
  <c r="K3660" i="1"/>
  <c r="AC3659" i="1"/>
  <c r="X3659" i="1"/>
  <c r="K3659" i="1"/>
  <c r="AC3658" i="1"/>
  <c r="X3658" i="1"/>
  <c r="K3658" i="1"/>
  <c r="AC3657" i="1"/>
  <c r="X3657" i="1"/>
  <c r="K3657" i="1"/>
  <c r="AC3656" i="1"/>
  <c r="X3656" i="1"/>
  <c r="K3656" i="1"/>
  <c r="AC3655" i="1"/>
  <c r="X3655" i="1"/>
  <c r="K3655" i="1"/>
  <c r="AC3654" i="1"/>
  <c r="X3654" i="1"/>
  <c r="K3654" i="1"/>
  <c r="AC3653" i="1"/>
  <c r="X3653" i="1"/>
  <c r="K3653" i="1"/>
  <c r="AC3652" i="1"/>
  <c r="X3652" i="1"/>
  <c r="K3652" i="1"/>
  <c r="AC3651" i="1"/>
  <c r="X3651" i="1"/>
  <c r="K3651" i="1"/>
  <c r="AC3650" i="1"/>
  <c r="X3650" i="1"/>
  <c r="K3650" i="1"/>
  <c r="AC3649" i="1"/>
  <c r="X3649" i="1"/>
  <c r="K3649" i="1"/>
  <c r="AC3648" i="1"/>
  <c r="X3648" i="1"/>
  <c r="K3648" i="1"/>
  <c r="AC3647" i="1"/>
  <c r="X3647" i="1"/>
  <c r="K3647" i="1"/>
  <c r="AC3646" i="1"/>
  <c r="X3646" i="1"/>
  <c r="K3646" i="1"/>
  <c r="AC3645" i="1"/>
  <c r="X3645" i="1"/>
  <c r="K3645" i="1"/>
  <c r="AC3644" i="1"/>
  <c r="X3644" i="1"/>
  <c r="K3644" i="1"/>
  <c r="AC3643" i="1"/>
  <c r="X3643" i="1"/>
  <c r="K3643" i="1"/>
  <c r="AC3642" i="1"/>
  <c r="X3642" i="1"/>
  <c r="K3642" i="1"/>
  <c r="AC3641" i="1"/>
  <c r="X3641" i="1"/>
  <c r="K3641" i="1"/>
  <c r="AC3640" i="1"/>
  <c r="X3640" i="1"/>
  <c r="K3640" i="1"/>
  <c r="AC3639" i="1"/>
  <c r="X3639" i="1"/>
  <c r="K3639" i="1"/>
  <c r="AC3638" i="1"/>
  <c r="X3638" i="1"/>
  <c r="K3638" i="1"/>
  <c r="AC3637" i="1"/>
  <c r="X3637" i="1"/>
  <c r="K3637" i="1"/>
  <c r="AC3636" i="1"/>
  <c r="X3636" i="1"/>
  <c r="K3636" i="1"/>
  <c r="AC3635" i="1"/>
  <c r="X3635" i="1"/>
  <c r="K3635" i="1"/>
  <c r="AC3634" i="1"/>
  <c r="X3634" i="1"/>
  <c r="K3634" i="1"/>
  <c r="AC3633" i="1"/>
  <c r="X3633" i="1"/>
  <c r="K3633" i="1"/>
  <c r="AC3632" i="1"/>
  <c r="X3632" i="1"/>
  <c r="K3632" i="1"/>
  <c r="AC3631" i="1"/>
  <c r="X3631" i="1"/>
  <c r="K3631" i="1"/>
  <c r="AC3630" i="1"/>
  <c r="X3630" i="1"/>
  <c r="K3630" i="1"/>
  <c r="AC3629" i="1"/>
  <c r="X3629" i="1"/>
  <c r="K3629" i="1"/>
  <c r="AC3628" i="1"/>
  <c r="X3628" i="1"/>
  <c r="K3628" i="1"/>
  <c r="AC3627" i="1"/>
  <c r="X3627" i="1"/>
  <c r="K3627" i="1"/>
  <c r="AC3626" i="1"/>
  <c r="X3626" i="1"/>
  <c r="K3626" i="1"/>
  <c r="AC3625" i="1"/>
  <c r="X3625" i="1"/>
  <c r="K3625" i="1"/>
  <c r="AC3624" i="1"/>
  <c r="X3624" i="1"/>
  <c r="K3624" i="1"/>
  <c r="AC3623" i="1"/>
  <c r="X3623" i="1"/>
  <c r="K3623" i="1"/>
  <c r="AC3622" i="1"/>
  <c r="X3622" i="1"/>
  <c r="K3622" i="1"/>
  <c r="AC3621" i="1"/>
  <c r="X3621" i="1"/>
  <c r="K3621" i="1"/>
  <c r="AC3620" i="1"/>
  <c r="X3620" i="1"/>
  <c r="K3620" i="1"/>
  <c r="AC3619" i="1"/>
  <c r="X3619" i="1"/>
  <c r="K3619" i="1"/>
  <c r="AC3618" i="1"/>
  <c r="X3618" i="1"/>
  <c r="K3618" i="1"/>
  <c r="AC3617" i="1"/>
  <c r="X3617" i="1"/>
  <c r="K3617" i="1"/>
  <c r="AC3616" i="1"/>
  <c r="X3616" i="1"/>
  <c r="K3616" i="1"/>
  <c r="AC3615" i="1"/>
  <c r="X3615" i="1"/>
  <c r="K3615" i="1"/>
  <c r="AC3614" i="1"/>
  <c r="X3614" i="1"/>
  <c r="K3614" i="1"/>
  <c r="AC3613" i="1"/>
  <c r="X3613" i="1"/>
  <c r="K3613" i="1"/>
  <c r="AC3612" i="1"/>
  <c r="X3612" i="1"/>
  <c r="K3612" i="1"/>
  <c r="AC3611" i="1"/>
  <c r="X3611" i="1"/>
  <c r="K3611" i="1"/>
  <c r="AC3610" i="1"/>
  <c r="X3610" i="1"/>
  <c r="K3610" i="1"/>
  <c r="AC3609" i="1"/>
  <c r="X3609" i="1"/>
  <c r="K3609" i="1"/>
  <c r="AC3608" i="1"/>
  <c r="X3608" i="1"/>
  <c r="K3608" i="1"/>
  <c r="AC3607" i="1"/>
  <c r="X3607" i="1"/>
  <c r="K3607" i="1"/>
  <c r="AC3606" i="1"/>
  <c r="X3606" i="1"/>
  <c r="K3606" i="1"/>
  <c r="AC3605" i="1"/>
  <c r="X3605" i="1"/>
  <c r="K3605" i="1"/>
  <c r="AC3604" i="1"/>
  <c r="X3604" i="1"/>
  <c r="K3604" i="1"/>
  <c r="AC3603" i="1"/>
  <c r="X3603" i="1"/>
  <c r="K3603" i="1"/>
  <c r="AC3602" i="1"/>
  <c r="X3602" i="1"/>
  <c r="K3602" i="1"/>
  <c r="AC3601" i="1"/>
  <c r="X3601" i="1"/>
  <c r="K3601" i="1"/>
  <c r="AC3600" i="1"/>
  <c r="X3600" i="1"/>
  <c r="K3600" i="1"/>
  <c r="AC3599" i="1"/>
  <c r="X3599" i="1"/>
  <c r="K3599" i="1"/>
  <c r="AC3598" i="1"/>
  <c r="X3598" i="1"/>
  <c r="K3598" i="1"/>
  <c r="AC3597" i="1"/>
  <c r="X3597" i="1"/>
  <c r="K3597" i="1"/>
  <c r="AC3596" i="1"/>
  <c r="X3596" i="1"/>
  <c r="K3596" i="1"/>
  <c r="AC3595" i="1"/>
  <c r="X3595" i="1"/>
  <c r="K3595" i="1"/>
  <c r="AC3594" i="1"/>
  <c r="X3594" i="1"/>
  <c r="K3594" i="1"/>
  <c r="AC3593" i="1"/>
  <c r="X3593" i="1"/>
  <c r="K3593" i="1"/>
  <c r="AC3592" i="1"/>
  <c r="X3592" i="1"/>
  <c r="K3592" i="1"/>
  <c r="AC3591" i="1"/>
  <c r="X3591" i="1"/>
  <c r="K3591" i="1"/>
  <c r="AC3590" i="1"/>
  <c r="X3590" i="1"/>
  <c r="K3590" i="1"/>
  <c r="AC3589" i="1"/>
  <c r="X3589" i="1"/>
  <c r="K3589" i="1"/>
  <c r="AC3588" i="1"/>
  <c r="X3588" i="1"/>
  <c r="K3588" i="1"/>
  <c r="AC3587" i="1"/>
  <c r="X3587" i="1"/>
  <c r="K3587" i="1"/>
  <c r="AC3586" i="1"/>
  <c r="X3586" i="1"/>
  <c r="K3586" i="1"/>
  <c r="AC3585" i="1"/>
  <c r="X3585" i="1"/>
  <c r="K3585" i="1"/>
  <c r="AC3584" i="1"/>
  <c r="X3584" i="1"/>
  <c r="K3584" i="1"/>
  <c r="AC3583" i="1"/>
  <c r="X3583" i="1"/>
  <c r="K3583" i="1"/>
  <c r="AC3582" i="1"/>
  <c r="X3582" i="1"/>
  <c r="K3582" i="1"/>
  <c r="AC3581" i="1"/>
  <c r="X3581" i="1"/>
  <c r="K3581" i="1"/>
  <c r="AC3580" i="1"/>
  <c r="X3580" i="1"/>
  <c r="K3580" i="1"/>
  <c r="AC3579" i="1"/>
  <c r="X3579" i="1"/>
  <c r="K3579" i="1"/>
  <c r="AC3578" i="1"/>
  <c r="X3578" i="1"/>
  <c r="K3578" i="1"/>
  <c r="AC3577" i="1"/>
  <c r="X3577" i="1"/>
  <c r="K3577" i="1"/>
  <c r="AC3576" i="1"/>
  <c r="X3576" i="1"/>
  <c r="K3576" i="1"/>
  <c r="AC3575" i="1"/>
  <c r="X3575" i="1"/>
  <c r="K3575" i="1"/>
  <c r="AC3574" i="1"/>
  <c r="X3574" i="1"/>
  <c r="K3574" i="1"/>
  <c r="AC3573" i="1"/>
  <c r="X3573" i="1"/>
  <c r="K3573" i="1"/>
  <c r="AC3572" i="1"/>
  <c r="X3572" i="1"/>
  <c r="K3572" i="1"/>
  <c r="AC3571" i="1"/>
  <c r="X3571" i="1"/>
  <c r="K3571" i="1"/>
  <c r="AC3570" i="1"/>
  <c r="X3570" i="1"/>
  <c r="K3570" i="1"/>
  <c r="AC3569" i="1"/>
  <c r="X3569" i="1"/>
  <c r="K3569" i="1"/>
  <c r="AC3568" i="1"/>
  <c r="X3568" i="1"/>
  <c r="K3568" i="1"/>
  <c r="AC3567" i="1"/>
  <c r="X3567" i="1"/>
  <c r="K3567" i="1"/>
  <c r="AC3566" i="1"/>
  <c r="X3566" i="1"/>
  <c r="K3566" i="1"/>
  <c r="AC3565" i="1"/>
  <c r="X3565" i="1"/>
  <c r="K3565" i="1"/>
  <c r="AC3564" i="1"/>
  <c r="X3564" i="1"/>
  <c r="K3564" i="1"/>
  <c r="AC3563" i="1"/>
  <c r="X3563" i="1"/>
  <c r="K3563" i="1"/>
  <c r="AC3562" i="1"/>
  <c r="X3562" i="1"/>
  <c r="K3562" i="1"/>
  <c r="AC3561" i="1"/>
  <c r="X3561" i="1"/>
  <c r="K3561" i="1"/>
  <c r="AC3560" i="1"/>
  <c r="X3560" i="1"/>
  <c r="K3560" i="1"/>
  <c r="AC3559" i="1"/>
  <c r="X3559" i="1"/>
  <c r="K3559" i="1"/>
  <c r="AC3558" i="1"/>
  <c r="X3558" i="1"/>
  <c r="K3558" i="1"/>
  <c r="AC3557" i="1"/>
  <c r="X3557" i="1"/>
  <c r="K3557" i="1"/>
  <c r="AC3556" i="1"/>
  <c r="X3556" i="1"/>
  <c r="K3556" i="1"/>
  <c r="AC3555" i="1"/>
  <c r="X3555" i="1"/>
  <c r="K3555" i="1"/>
  <c r="AC3554" i="1"/>
  <c r="X3554" i="1"/>
  <c r="K3554" i="1"/>
  <c r="AC3553" i="1"/>
  <c r="X3553" i="1"/>
  <c r="K3553" i="1"/>
  <c r="AC3552" i="1"/>
  <c r="X3552" i="1"/>
  <c r="K3552" i="1"/>
  <c r="AC3551" i="1"/>
  <c r="X3551" i="1"/>
  <c r="K3551" i="1"/>
  <c r="AC3550" i="1"/>
  <c r="X3550" i="1"/>
  <c r="K3550" i="1"/>
  <c r="AC3549" i="1"/>
  <c r="X3549" i="1"/>
  <c r="K3549" i="1"/>
  <c r="AC3548" i="1"/>
  <c r="X3548" i="1"/>
  <c r="K3548" i="1"/>
  <c r="AC3547" i="1"/>
  <c r="X3547" i="1"/>
  <c r="K3547" i="1"/>
  <c r="AC3546" i="1"/>
  <c r="X3546" i="1"/>
  <c r="K3546" i="1"/>
  <c r="AC3545" i="1"/>
  <c r="X3545" i="1"/>
  <c r="K3545" i="1"/>
  <c r="AC3544" i="1"/>
  <c r="X3544" i="1"/>
  <c r="K3544" i="1"/>
  <c r="AC3543" i="1"/>
  <c r="X3543" i="1"/>
  <c r="K3543" i="1"/>
  <c r="AC3542" i="1"/>
  <c r="X3542" i="1"/>
  <c r="K3542" i="1"/>
  <c r="AC3541" i="1"/>
  <c r="X3541" i="1"/>
  <c r="K3541" i="1"/>
  <c r="AC3540" i="1"/>
  <c r="X3540" i="1"/>
  <c r="K3540" i="1"/>
  <c r="AC3539" i="1"/>
  <c r="X3539" i="1"/>
  <c r="K3539" i="1"/>
  <c r="AC3538" i="1"/>
  <c r="X3538" i="1"/>
  <c r="K3538" i="1"/>
  <c r="AC3537" i="1"/>
  <c r="X3537" i="1"/>
  <c r="K3537" i="1"/>
  <c r="AC3536" i="1"/>
  <c r="X3536" i="1"/>
  <c r="K3536" i="1"/>
  <c r="AC3535" i="1"/>
  <c r="X3535" i="1"/>
  <c r="K3535" i="1"/>
  <c r="AC3534" i="1"/>
  <c r="X3534" i="1"/>
  <c r="K3534" i="1"/>
  <c r="AC3533" i="1"/>
  <c r="X3533" i="1"/>
  <c r="K3533" i="1"/>
  <c r="AC3532" i="1"/>
  <c r="X3532" i="1"/>
  <c r="K3532" i="1"/>
  <c r="AC3531" i="1"/>
  <c r="X3531" i="1"/>
  <c r="K3531" i="1"/>
  <c r="AC3530" i="1"/>
  <c r="X3530" i="1"/>
  <c r="K3530" i="1"/>
  <c r="AC3529" i="1"/>
  <c r="X3529" i="1"/>
  <c r="K3529" i="1"/>
  <c r="AC3528" i="1"/>
  <c r="X3528" i="1"/>
  <c r="K3528" i="1"/>
  <c r="AC3527" i="1"/>
  <c r="X3527" i="1"/>
  <c r="K3527" i="1"/>
  <c r="AC3526" i="1"/>
  <c r="X3526" i="1"/>
  <c r="K3526" i="1"/>
  <c r="AC3525" i="1"/>
  <c r="X3525" i="1"/>
  <c r="K3525" i="1"/>
  <c r="AC3524" i="1"/>
  <c r="X3524" i="1"/>
  <c r="K3524" i="1"/>
  <c r="AC3523" i="1"/>
  <c r="X3523" i="1"/>
  <c r="K3523" i="1"/>
  <c r="AC3522" i="1"/>
  <c r="X3522" i="1"/>
  <c r="K3522" i="1"/>
  <c r="AC3521" i="1"/>
  <c r="X3521" i="1"/>
  <c r="K3521" i="1"/>
  <c r="AC3520" i="1"/>
  <c r="X3520" i="1"/>
  <c r="K3520" i="1"/>
  <c r="AC3519" i="1"/>
  <c r="X3519" i="1"/>
  <c r="K3519" i="1"/>
  <c r="AC3518" i="1"/>
  <c r="X3518" i="1"/>
  <c r="K3518" i="1"/>
  <c r="AC3517" i="1"/>
  <c r="X3517" i="1"/>
  <c r="K3517" i="1"/>
  <c r="AC3516" i="1"/>
  <c r="X3516" i="1"/>
  <c r="K3516" i="1"/>
  <c r="AC3515" i="1"/>
  <c r="X3515" i="1"/>
  <c r="K3515" i="1"/>
  <c r="AC3514" i="1"/>
  <c r="X3514" i="1"/>
  <c r="K3514" i="1"/>
  <c r="AC3513" i="1"/>
  <c r="X3513" i="1"/>
  <c r="K3513" i="1"/>
  <c r="AC3512" i="1"/>
  <c r="X3512" i="1"/>
  <c r="K3512" i="1"/>
  <c r="AC3511" i="1"/>
  <c r="X3511" i="1"/>
  <c r="K3511" i="1"/>
  <c r="AC3510" i="1"/>
  <c r="X3510" i="1"/>
  <c r="K3510" i="1"/>
  <c r="AC3509" i="1"/>
  <c r="X3509" i="1"/>
  <c r="K3509" i="1"/>
  <c r="AC3508" i="1"/>
  <c r="X3508" i="1"/>
  <c r="K3508" i="1"/>
  <c r="AC3507" i="1"/>
  <c r="X3507" i="1"/>
  <c r="K3507" i="1"/>
  <c r="AC3506" i="1"/>
  <c r="X3506" i="1"/>
  <c r="K3506" i="1"/>
  <c r="AC3505" i="1"/>
  <c r="X3505" i="1"/>
  <c r="K3505" i="1"/>
  <c r="AC3504" i="1"/>
  <c r="X3504" i="1"/>
  <c r="K3504" i="1"/>
  <c r="AC3503" i="1"/>
  <c r="X3503" i="1"/>
  <c r="K3503" i="1"/>
  <c r="AC3502" i="1"/>
  <c r="X3502" i="1"/>
  <c r="K3502" i="1"/>
  <c r="AC3501" i="1"/>
  <c r="X3501" i="1"/>
  <c r="K3501" i="1"/>
  <c r="AC3500" i="1"/>
  <c r="X3500" i="1"/>
  <c r="K3500" i="1"/>
  <c r="AC3499" i="1"/>
  <c r="X3499" i="1"/>
  <c r="K3499" i="1"/>
  <c r="AC3498" i="1"/>
  <c r="X3498" i="1"/>
  <c r="K3498" i="1"/>
  <c r="AC3497" i="1"/>
  <c r="X3497" i="1"/>
  <c r="K3497" i="1"/>
  <c r="AC3496" i="1"/>
  <c r="X3496" i="1"/>
  <c r="K3496" i="1"/>
  <c r="AC3495" i="1"/>
  <c r="X3495" i="1"/>
  <c r="K3495" i="1"/>
  <c r="AC3494" i="1"/>
  <c r="X3494" i="1"/>
  <c r="K3494" i="1"/>
  <c r="AC3493" i="1"/>
  <c r="X3493" i="1"/>
  <c r="K3493" i="1"/>
  <c r="AC3492" i="1"/>
  <c r="X3492" i="1"/>
  <c r="K3492" i="1"/>
  <c r="AC3491" i="1"/>
  <c r="X3491" i="1"/>
  <c r="K3491" i="1"/>
  <c r="AC3490" i="1"/>
  <c r="X3490" i="1"/>
  <c r="K3490" i="1"/>
  <c r="AC3489" i="1"/>
  <c r="X3489" i="1"/>
  <c r="K3489" i="1"/>
  <c r="AC3488" i="1"/>
  <c r="X3488" i="1"/>
  <c r="K3488" i="1"/>
  <c r="AC3487" i="1"/>
  <c r="X3487" i="1"/>
  <c r="K3487" i="1"/>
  <c r="AC3486" i="1"/>
  <c r="X3486" i="1"/>
  <c r="K3486" i="1"/>
  <c r="AC3485" i="1"/>
  <c r="X3485" i="1"/>
  <c r="K3485" i="1"/>
  <c r="AC3484" i="1"/>
  <c r="X3484" i="1"/>
  <c r="K3484" i="1"/>
  <c r="AC3483" i="1"/>
  <c r="X3483" i="1"/>
  <c r="K3483" i="1"/>
  <c r="AC3482" i="1"/>
  <c r="X3482" i="1"/>
  <c r="K3482" i="1"/>
  <c r="AC3481" i="1"/>
  <c r="X3481" i="1"/>
  <c r="K3481" i="1"/>
  <c r="AC3480" i="1"/>
  <c r="X3480" i="1"/>
  <c r="K3480" i="1"/>
  <c r="AC3479" i="1"/>
  <c r="X3479" i="1"/>
  <c r="K3479" i="1"/>
  <c r="AC3478" i="1"/>
  <c r="X3478" i="1"/>
  <c r="K3478" i="1"/>
  <c r="AC3477" i="1"/>
  <c r="X3477" i="1"/>
  <c r="K3477" i="1"/>
  <c r="AC3476" i="1"/>
  <c r="X3476" i="1"/>
  <c r="K3476" i="1"/>
  <c r="AC3475" i="1"/>
  <c r="X3475" i="1"/>
  <c r="K3475" i="1"/>
  <c r="AC3474" i="1"/>
  <c r="X3474" i="1"/>
  <c r="K3474" i="1"/>
  <c r="AC3473" i="1"/>
  <c r="X3473" i="1"/>
  <c r="K3473" i="1"/>
  <c r="AC3472" i="1"/>
  <c r="X3472" i="1"/>
  <c r="K3472" i="1"/>
  <c r="AC3471" i="1"/>
  <c r="X3471" i="1"/>
  <c r="K3471" i="1"/>
  <c r="AC3470" i="1"/>
  <c r="X3470" i="1"/>
  <c r="K3470" i="1"/>
  <c r="AC3469" i="1"/>
  <c r="X3469" i="1"/>
  <c r="K3469" i="1"/>
  <c r="AC3468" i="1"/>
  <c r="X3468" i="1"/>
  <c r="K3468" i="1"/>
  <c r="AC3467" i="1"/>
  <c r="X3467" i="1"/>
  <c r="K3467" i="1"/>
  <c r="AC3466" i="1"/>
  <c r="X3466" i="1"/>
  <c r="K3466" i="1"/>
  <c r="AC3465" i="1"/>
  <c r="X3465" i="1"/>
  <c r="K3465" i="1"/>
  <c r="AC3464" i="1"/>
  <c r="X3464" i="1"/>
  <c r="K3464" i="1"/>
  <c r="AC3463" i="1"/>
  <c r="X3463" i="1"/>
  <c r="K3463" i="1"/>
  <c r="AC3462" i="1"/>
  <c r="X3462" i="1"/>
  <c r="K3462" i="1"/>
  <c r="AC3461" i="1"/>
  <c r="X3461" i="1"/>
  <c r="K3461" i="1"/>
  <c r="AC3460" i="1"/>
  <c r="X3460" i="1"/>
  <c r="K3460" i="1"/>
  <c r="AC3459" i="1"/>
  <c r="X3459" i="1"/>
  <c r="K3459" i="1"/>
  <c r="AC3458" i="1"/>
  <c r="X3458" i="1"/>
  <c r="K3458" i="1"/>
  <c r="AC3457" i="1"/>
  <c r="X3457" i="1"/>
  <c r="K3457" i="1"/>
  <c r="AC3456" i="1"/>
  <c r="X3456" i="1"/>
  <c r="K3456" i="1"/>
  <c r="AC3455" i="1"/>
  <c r="X3455" i="1"/>
  <c r="K3455" i="1"/>
  <c r="AC3454" i="1"/>
  <c r="X3454" i="1"/>
  <c r="K3454" i="1"/>
  <c r="AC3453" i="1"/>
  <c r="X3453" i="1"/>
  <c r="K3453" i="1"/>
  <c r="AC3452" i="1"/>
  <c r="X3452" i="1"/>
  <c r="K3452" i="1"/>
  <c r="AC3451" i="1"/>
  <c r="X3451" i="1"/>
  <c r="K3451" i="1"/>
  <c r="AC3450" i="1"/>
  <c r="X3450" i="1"/>
  <c r="K3450" i="1"/>
  <c r="AC3449" i="1"/>
  <c r="X3449" i="1"/>
  <c r="K3449" i="1"/>
  <c r="AC3448" i="1"/>
  <c r="X3448" i="1"/>
  <c r="K3448" i="1"/>
  <c r="AC3447" i="1"/>
  <c r="X3447" i="1"/>
  <c r="K3447" i="1"/>
  <c r="AC3446" i="1"/>
  <c r="X3446" i="1"/>
  <c r="K3446" i="1"/>
  <c r="AC3445" i="1"/>
  <c r="X3445" i="1"/>
  <c r="K3445" i="1"/>
  <c r="AC3444" i="1"/>
  <c r="X3444" i="1"/>
  <c r="K3444" i="1"/>
  <c r="AC3443" i="1"/>
  <c r="X3443" i="1"/>
  <c r="K3443" i="1"/>
  <c r="AC3442" i="1"/>
  <c r="X3442" i="1"/>
  <c r="K3442" i="1"/>
  <c r="AC3441" i="1"/>
  <c r="X3441" i="1"/>
  <c r="K3441" i="1"/>
  <c r="AC3440" i="1"/>
  <c r="X3440" i="1"/>
  <c r="K3440" i="1"/>
  <c r="AC3439" i="1"/>
  <c r="X3439" i="1"/>
  <c r="K3439" i="1"/>
  <c r="AC3438" i="1"/>
  <c r="X3438" i="1"/>
  <c r="K3438" i="1"/>
  <c r="AC3437" i="1"/>
  <c r="X3437" i="1"/>
  <c r="K3437" i="1"/>
  <c r="AC3436" i="1"/>
  <c r="X3436" i="1"/>
  <c r="K3436" i="1"/>
  <c r="AC3435" i="1"/>
  <c r="X3435" i="1"/>
  <c r="K3435" i="1"/>
  <c r="AC3434" i="1"/>
  <c r="X3434" i="1"/>
  <c r="K3434" i="1"/>
  <c r="AC3433" i="1"/>
  <c r="X3433" i="1"/>
  <c r="K3433" i="1"/>
  <c r="AC3432" i="1"/>
  <c r="X3432" i="1"/>
  <c r="K3432" i="1"/>
  <c r="AC3431" i="1"/>
  <c r="X3431" i="1"/>
  <c r="K3431" i="1"/>
  <c r="AC3430" i="1"/>
  <c r="X3430" i="1"/>
  <c r="K3430" i="1"/>
  <c r="AC3429" i="1"/>
  <c r="X3429" i="1"/>
  <c r="K3429" i="1"/>
  <c r="AC3428" i="1"/>
  <c r="X3428" i="1"/>
  <c r="K3428" i="1"/>
  <c r="AC3427" i="1"/>
  <c r="X3427" i="1"/>
  <c r="K3427" i="1"/>
  <c r="AC3426" i="1"/>
  <c r="X3426" i="1"/>
  <c r="K3426" i="1"/>
  <c r="AC3425" i="1"/>
  <c r="X3425" i="1"/>
  <c r="K3425" i="1"/>
  <c r="AC3424" i="1"/>
  <c r="X3424" i="1"/>
  <c r="K3424" i="1"/>
  <c r="AC3423" i="1"/>
  <c r="X3423" i="1"/>
  <c r="K3423" i="1"/>
  <c r="AC3422" i="1"/>
  <c r="X3422" i="1"/>
  <c r="K3422" i="1"/>
  <c r="AC3421" i="1"/>
  <c r="X3421" i="1"/>
  <c r="K3421" i="1"/>
  <c r="AC3420" i="1"/>
  <c r="X3420" i="1"/>
  <c r="K3420" i="1"/>
  <c r="AC3419" i="1"/>
  <c r="X3419" i="1"/>
  <c r="K3419" i="1"/>
  <c r="AC3418" i="1"/>
  <c r="X3418" i="1"/>
  <c r="K3418" i="1"/>
  <c r="AC3417" i="1"/>
  <c r="X3417" i="1"/>
  <c r="K3417" i="1"/>
  <c r="AC3416" i="1"/>
  <c r="X3416" i="1"/>
  <c r="K3416" i="1"/>
  <c r="AC3415" i="1"/>
  <c r="X3415" i="1"/>
  <c r="K3415" i="1"/>
  <c r="AC3414" i="1"/>
  <c r="X3414" i="1"/>
  <c r="K3414" i="1"/>
  <c r="AC3413" i="1"/>
  <c r="X3413" i="1"/>
  <c r="K3413" i="1"/>
  <c r="AC3412" i="1"/>
  <c r="X3412" i="1"/>
  <c r="K3412" i="1"/>
  <c r="AC3411" i="1"/>
  <c r="X3411" i="1"/>
  <c r="K3411" i="1"/>
  <c r="AC3410" i="1"/>
  <c r="X3410" i="1"/>
  <c r="K3410" i="1"/>
  <c r="AC3409" i="1"/>
  <c r="X3409" i="1"/>
  <c r="K3409" i="1"/>
  <c r="AC3408" i="1"/>
  <c r="X3408" i="1"/>
  <c r="K3408" i="1"/>
  <c r="AC3407" i="1"/>
  <c r="X3407" i="1"/>
  <c r="K3407" i="1"/>
  <c r="AC3406" i="1"/>
  <c r="X3406" i="1"/>
  <c r="K3406" i="1"/>
  <c r="AC3405" i="1"/>
  <c r="X3405" i="1"/>
  <c r="K3405" i="1"/>
  <c r="AC3404" i="1"/>
  <c r="X3404" i="1"/>
  <c r="K3404" i="1"/>
  <c r="AC3403" i="1"/>
  <c r="X3403" i="1"/>
  <c r="K3403" i="1"/>
  <c r="AC3402" i="1"/>
  <c r="X3402" i="1"/>
  <c r="K3402" i="1"/>
  <c r="AC3401" i="1"/>
  <c r="X3401" i="1"/>
  <c r="K3401" i="1"/>
  <c r="AC3400" i="1"/>
  <c r="X3400" i="1"/>
  <c r="K3400" i="1"/>
  <c r="AC3399" i="1"/>
  <c r="X3399" i="1"/>
  <c r="K3399" i="1"/>
  <c r="AC3398" i="1"/>
  <c r="X3398" i="1"/>
  <c r="K3398" i="1"/>
  <c r="AC3397" i="1"/>
  <c r="X3397" i="1"/>
  <c r="K3397" i="1"/>
  <c r="AC3396" i="1"/>
  <c r="X3396" i="1"/>
  <c r="K3396" i="1"/>
  <c r="AC3395" i="1"/>
  <c r="X3395" i="1"/>
  <c r="K3395" i="1"/>
  <c r="AC3394" i="1"/>
  <c r="X3394" i="1"/>
  <c r="K3394" i="1"/>
  <c r="AC3393" i="1"/>
  <c r="X3393" i="1"/>
  <c r="K3393" i="1"/>
  <c r="AC3392" i="1"/>
  <c r="X3392" i="1"/>
  <c r="K3392" i="1"/>
  <c r="AC3391" i="1"/>
  <c r="X3391" i="1"/>
  <c r="K3391" i="1"/>
  <c r="AC3390" i="1"/>
  <c r="X3390" i="1"/>
  <c r="K3390" i="1"/>
  <c r="AC3389" i="1"/>
  <c r="X3389" i="1"/>
  <c r="K3389" i="1"/>
  <c r="AC3388" i="1"/>
  <c r="X3388" i="1"/>
  <c r="K3388" i="1"/>
  <c r="AC3387" i="1"/>
  <c r="X3387" i="1"/>
  <c r="K3387" i="1"/>
  <c r="AC3386" i="1"/>
  <c r="X3386" i="1"/>
  <c r="K3386" i="1"/>
  <c r="AC3385" i="1"/>
  <c r="X3385" i="1"/>
  <c r="K3385" i="1"/>
  <c r="AC3384" i="1"/>
  <c r="X3384" i="1"/>
  <c r="K3384" i="1"/>
  <c r="AC3383" i="1"/>
  <c r="X3383" i="1"/>
  <c r="K3383" i="1"/>
  <c r="AC3382" i="1"/>
  <c r="X3382" i="1"/>
  <c r="K3382" i="1"/>
  <c r="AC3381" i="1"/>
  <c r="X3381" i="1"/>
  <c r="K3381" i="1"/>
  <c r="AC3380" i="1"/>
  <c r="X3380" i="1"/>
  <c r="K3380" i="1"/>
  <c r="AC3379" i="1"/>
  <c r="X3379" i="1"/>
  <c r="K3379" i="1"/>
  <c r="AC3378" i="1"/>
  <c r="X3378" i="1"/>
  <c r="K3378" i="1"/>
  <c r="AC3377" i="1"/>
  <c r="X3377" i="1"/>
  <c r="K3377" i="1"/>
  <c r="AC3376" i="1"/>
  <c r="X3376" i="1"/>
  <c r="K3376" i="1"/>
  <c r="AC3375" i="1"/>
  <c r="X3375" i="1"/>
  <c r="K3375" i="1"/>
  <c r="AC3374" i="1"/>
  <c r="X3374" i="1"/>
  <c r="K3374" i="1"/>
  <c r="AC3373" i="1"/>
  <c r="X3373" i="1"/>
  <c r="K3373" i="1"/>
  <c r="AC3372" i="1"/>
  <c r="X3372" i="1"/>
  <c r="K3372" i="1"/>
  <c r="AC3371" i="1"/>
  <c r="X3371" i="1"/>
  <c r="K3371" i="1"/>
  <c r="AC3370" i="1"/>
  <c r="X3370" i="1"/>
  <c r="K3370" i="1"/>
  <c r="AC3369" i="1"/>
  <c r="X3369" i="1"/>
  <c r="K3369" i="1"/>
  <c r="AC3368" i="1"/>
  <c r="X3368" i="1"/>
  <c r="K3368" i="1"/>
  <c r="AC3367" i="1"/>
  <c r="X3367" i="1"/>
  <c r="K3367" i="1"/>
  <c r="AC3366" i="1"/>
  <c r="X3366" i="1"/>
  <c r="K3366" i="1"/>
  <c r="AC3365" i="1"/>
  <c r="X3365" i="1"/>
  <c r="K3365" i="1"/>
  <c r="AC3364" i="1"/>
  <c r="X3364" i="1"/>
  <c r="K3364" i="1"/>
  <c r="AC3363" i="1"/>
  <c r="X3363" i="1"/>
  <c r="K3363" i="1"/>
  <c r="AC3362" i="1"/>
  <c r="X3362" i="1"/>
  <c r="K3362" i="1"/>
  <c r="AC3361" i="1"/>
  <c r="X3361" i="1"/>
  <c r="K3361" i="1"/>
  <c r="AC3360" i="1"/>
  <c r="X3360" i="1"/>
  <c r="K3360" i="1"/>
  <c r="AC3359" i="1"/>
  <c r="X3359" i="1"/>
  <c r="K3359" i="1"/>
  <c r="AC3358" i="1"/>
  <c r="X3358" i="1"/>
  <c r="K3358" i="1"/>
  <c r="AC3357" i="1"/>
  <c r="X3357" i="1"/>
  <c r="K3357" i="1"/>
  <c r="AC3356" i="1"/>
  <c r="X3356" i="1"/>
  <c r="K3356" i="1"/>
  <c r="AC3355" i="1"/>
  <c r="X3355" i="1"/>
  <c r="K3355" i="1"/>
  <c r="AC3354" i="1"/>
  <c r="X3354" i="1"/>
  <c r="K3354" i="1"/>
  <c r="AC3353" i="1"/>
  <c r="X3353" i="1"/>
  <c r="K3353" i="1"/>
  <c r="AC3352" i="1"/>
  <c r="X3352" i="1"/>
  <c r="K3352" i="1"/>
  <c r="AC3351" i="1"/>
  <c r="X3351" i="1"/>
  <c r="K3351" i="1"/>
  <c r="AC3350" i="1"/>
  <c r="X3350" i="1"/>
  <c r="K3350" i="1"/>
  <c r="AC3349" i="1"/>
  <c r="X3349" i="1"/>
  <c r="K3349" i="1"/>
  <c r="AC3348" i="1"/>
  <c r="X3348" i="1"/>
  <c r="K3348" i="1"/>
  <c r="AC3347" i="1"/>
  <c r="X3347" i="1"/>
  <c r="K3347" i="1"/>
  <c r="AC3346" i="1"/>
  <c r="X3346" i="1"/>
  <c r="K3346" i="1"/>
  <c r="AC3345" i="1"/>
  <c r="X3345" i="1"/>
  <c r="K3345" i="1"/>
  <c r="AC3344" i="1"/>
  <c r="X3344" i="1"/>
  <c r="K3344" i="1"/>
  <c r="AC3343" i="1"/>
  <c r="X3343" i="1"/>
  <c r="K3343" i="1"/>
  <c r="AC3342" i="1"/>
  <c r="X3342" i="1"/>
  <c r="K3342" i="1"/>
  <c r="AC3341" i="1"/>
  <c r="X3341" i="1"/>
  <c r="K3341" i="1"/>
  <c r="AC3340" i="1"/>
  <c r="X3340" i="1"/>
  <c r="K3340" i="1"/>
  <c r="AC3339" i="1"/>
  <c r="X3339" i="1"/>
  <c r="K3339" i="1"/>
  <c r="AC3338" i="1"/>
  <c r="X3338" i="1"/>
  <c r="K3338" i="1"/>
  <c r="AC3337" i="1"/>
  <c r="X3337" i="1"/>
  <c r="K3337" i="1"/>
  <c r="AC3336" i="1"/>
  <c r="X3336" i="1"/>
  <c r="K3336" i="1"/>
  <c r="AC3335" i="1"/>
  <c r="X3335" i="1"/>
  <c r="K3335" i="1"/>
  <c r="AC3334" i="1"/>
  <c r="X3334" i="1"/>
  <c r="K3334" i="1"/>
  <c r="AC3333" i="1"/>
  <c r="X3333" i="1"/>
  <c r="K3333" i="1"/>
  <c r="AC3332" i="1"/>
  <c r="X3332" i="1"/>
  <c r="K3332" i="1"/>
  <c r="AC3331" i="1"/>
  <c r="X3331" i="1"/>
  <c r="K3331" i="1"/>
  <c r="AC3330" i="1"/>
  <c r="X3330" i="1"/>
  <c r="K3330" i="1"/>
  <c r="AC3329" i="1"/>
  <c r="X3329" i="1"/>
  <c r="K3329" i="1"/>
  <c r="AC3328" i="1"/>
  <c r="X3328" i="1"/>
  <c r="K3328" i="1"/>
  <c r="AC3327" i="1"/>
  <c r="X3327" i="1"/>
  <c r="K3327" i="1"/>
  <c r="AC3326" i="1"/>
  <c r="X3326" i="1"/>
  <c r="K3326" i="1"/>
  <c r="AC3325" i="1"/>
  <c r="X3325" i="1"/>
  <c r="K3325" i="1"/>
  <c r="AC3324" i="1"/>
  <c r="X3324" i="1"/>
  <c r="K3324" i="1"/>
  <c r="AC3323" i="1"/>
  <c r="X3323" i="1"/>
  <c r="K3323" i="1"/>
  <c r="AC3322" i="1"/>
  <c r="X3322" i="1"/>
  <c r="K3322" i="1"/>
  <c r="AC3321" i="1"/>
  <c r="X3321" i="1"/>
  <c r="K3321" i="1"/>
  <c r="AC3320" i="1"/>
  <c r="X3320" i="1"/>
  <c r="K3320" i="1"/>
  <c r="AC3319" i="1"/>
  <c r="X3319" i="1"/>
  <c r="K3319" i="1"/>
  <c r="AC3318" i="1"/>
  <c r="X3318" i="1"/>
  <c r="K3318" i="1"/>
  <c r="AC3317" i="1"/>
  <c r="X3317" i="1"/>
  <c r="K3317" i="1"/>
  <c r="AC3316" i="1"/>
  <c r="X3316" i="1"/>
  <c r="K3316" i="1"/>
  <c r="AC3315" i="1"/>
  <c r="X3315" i="1"/>
  <c r="K3315" i="1"/>
  <c r="AC3314" i="1"/>
  <c r="X3314" i="1"/>
  <c r="K3314" i="1"/>
  <c r="AC3313" i="1"/>
  <c r="X3313" i="1"/>
  <c r="K3313" i="1"/>
  <c r="AC3312" i="1"/>
  <c r="X3312" i="1"/>
  <c r="K3312" i="1"/>
  <c r="AC3311" i="1"/>
  <c r="X3311" i="1"/>
  <c r="K3311" i="1"/>
  <c r="AC3310" i="1"/>
  <c r="X3310" i="1"/>
  <c r="K3310" i="1"/>
  <c r="AC3309" i="1"/>
  <c r="X3309" i="1"/>
  <c r="K3309" i="1"/>
  <c r="AC3308" i="1"/>
  <c r="X3308" i="1"/>
  <c r="K3308" i="1"/>
  <c r="AC3307" i="1"/>
  <c r="X3307" i="1"/>
  <c r="K3307" i="1"/>
  <c r="AC3306" i="1"/>
  <c r="X3306" i="1"/>
  <c r="K3306" i="1"/>
  <c r="AC3305" i="1"/>
  <c r="X3305" i="1"/>
  <c r="K3305" i="1"/>
  <c r="AC3304" i="1"/>
  <c r="X3304" i="1"/>
  <c r="K3304" i="1"/>
  <c r="AC3303" i="1"/>
  <c r="X3303" i="1"/>
  <c r="K3303" i="1"/>
  <c r="AC3302" i="1"/>
  <c r="X3302" i="1"/>
  <c r="K3302" i="1"/>
  <c r="AC3301" i="1"/>
  <c r="X3301" i="1"/>
  <c r="K3301" i="1"/>
  <c r="AC3300" i="1"/>
  <c r="X3300" i="1"/>
  <c r="K3300" i="1"/>
  <c r="AC3299" i="1"/>
  <c r="X3299" i="1"/>
  <c r="K3299" i="1"/>
  <c r="AC3298" i="1"/>
  <c r="X3298" i="1"/>
  <c r="K3298" i="1"/>
  <c r="AC3297" i="1"/>
  <c r="X3297" i="1"/>
  <c r="K3297" i="1"/>
  <c r="AC3296" i="1"/>
  <c r="X3296" i="1"/>
  <c r="K3296" i="1"/>
  <c r="AC3295" i="1"/>
  <c r="X3295" i="1"/>
  <c r="K3295" i="1"/>
  <c r="AC3294" i="1"/>
  <c r="X3294" i="1"/>
  <c r="K3294" i="1"/>
  <c r="AC3293" i="1"/>
  <c r="X3293" i="1"/>
  <c r="K3293" i="1"/>
  <c r="AC3292" i="1"/>
  <c r="X3292" i="1"/>
  <c r="K3292" i="1"/>
  <c r="AC3291" i="1"/>
  <c r="X3291" i="1"/>
  <c r="K3291" i="1"/>
  <c r="AC3290" i="1"/>
  <c r="X3290" i="1"/>
  <c r="K3290" i="1"/>
  <c r="AC3289" i="1"/>
  <c r="X3289" i="1"/>
  <c r="K3289" i="1"/>
  <c r="AC3288" i="1"/>
  <c r="X3288" i="1"/>
  <c r="K3288" i="1"/>
  <c r="AC3287" i="1"/>
  <c r="X3287" i="1"/>
  <c r="K3287" i="1"/>
  <c r="AC3286" i="1"/>
  <c r="X3286" i="1"/>
  <c r="K3286" i="1"/>
  <c r="AC3285" i="1"/>
  <c r="X3285" i="1"/>
  <c r="K3285" i="1"/>
  <c r="AC3284" i="1"/>
  <c r="X3284" i="1"/>
  <c r="K3284" i="1"/>
  <c r="AC3283" i="1"/>
  <c r="X3283" i="1"/>
  <c r="K3283" i="1"/>
  <c r="AC3282" i="1"/>
  <c r="X3282" i="1"/>
  <c r="K3282" i="1"/>
  <c r="AC3281" i="1"/>
  <c r="X3281" i="1"/>
  <c r="K3281" i="1"/>
  <c r="AC3280" i="1"/>
  <c r="X3280" i="1"/>
  <c r="K3280" i="1"/>
  <c r="AC3279" i="1"/>
  <c r="X3279" i="1"/>
  <c r="K3279" i="1"/>
  <c r="AC3278" i="1"/>
  <c r="X3278" i="1"/>
  <c r="K3278" i="1"/>
  <c r="AC3277" i="1"/>
  <c r="X3277" i="1"/>
  <c r="K3277" i="1"/>
  <c r="AC3276" i="1"/>
  <c r="X3276" i="1"/>
  <c r="K3276" i="1"/>
  <c r="AC3275" i="1"/>
  <c r="X3275" i="1"/>
  <c r="K3275" i="1"/>
  <c r="AC3274" i="1"/>
  <c r="X3274" i="1"/>
  <c r="K3274" i="1"/>
  <c r="AC3273" i="1"/>
  <c r="X3273" i="1"/>
  <c r="K3273" i="1"/>
  <c r="AC3272" i="1"/>
  <c r="X3272" i="1"/>
  <c r="K3272" i="1"/>
  <c r="AC3271" i="1"/>
  <c r="X3271" i="1"/>
  <c r="K3271" i="1"/>
  <c r="AC3270" i="1"/>
  <c r="X3270" i="1"/>
  <c r="K3270" i="1"/>
  <c r="AC3269" i="1"/>
  <c r="X3269" i="1"/>
  <c r="K3269" i="1"/>
  <c r="AC3268" i="1"/>
  <c r="X3268" i="1"/>
  <c r="K3268" i="1"/>
  <c r="AC3267" i="1"/>
  <c r="X3267" i="1"/>
  <c r="K3267" i="1"/>
  <c r="AC3266" i="1"/>
  <c r="X3266" i="1"/>
  <c r="K3266" i="1"/>
  <c r="AC3265" i="1"/>
  <c r="X3265" i="1"/>
  <c r="K3265" i="1"/>
  <c r="AC3264" i="1"/>
  <c r="X3264" i="1"/>
  <c r="K3264" i="1"/>
  <c r="AC3263" i="1"/>
  <c r="X3263" i="1"/>
  <c r="K3263" i="1"/>
  <c r="AC3262" i="1"/>
  <c r="X3262" i="1"/>
  <c r="K3262" i="1"/>
  <c r="AC3261" i="1"/>
  <c r="X3261" i="1"/>
  <c r="K3261" i="1"/>
  <c r="AC3260" i="1"/>
  <c r="X3260" i="1"/>
  <c r="K3260" i="1"/>
  <c r="AC3259" i="1"/>
  <c r="X3259" i="1"/>
  <c r="K3259" i="1"/>
  <c r="AC3258" i="1"/>
  <c r="X3258" i="1"/>
  <c r="K3258" i="1"/>
  <c r="AC3257" i="1"/>
  <c r="X3257" i="1"/>
  <c r="K3257" i="1"/>
  <c r="AC3256" i="1"/>
  <c r="X3256" i="1"/>
  <c r="K3256" i="1"/>
  <c r="AC3255" i="1"/>
  <c r="X3255" i="1"/>
  <c r="K3255" i="1"/>
  <c r="AC3254" i="1"/>
  <c r="X3254" i="1"/>
  <c r="K3254" i="1"/>
  <c r="AC3253" i="1"/>
  <c r="X3253" i="1"/>
  <c r="K3253" i="1"/>
  <c r="AC3252" i="1"/>
  <c r="X3252" i="1"/>
  <c r="K3252" i="1"/>
  <c r="AC3251" i="1"/>
  <c r="X3251" i="1"/>
  <c r="K3251" i="1"/>
  <c r="AC3250" i="1"/>
  <c r="X3250" i="1"/>
  <c r="K3250" i="1"/>
  <c r="AC3249" i="1"/>
  <c r="X3249" i="1"/>
  <c r="K3249" i="1"/>
  <c r="AC3248" i="1"/>
  <c r="X3248" i="1"/>
  <c r="K3248" i="1"/>
  <c r="AC3247" i="1"/>
  <c r="X3247" i="1"/>
  <c r="K3247" i="1"/>
  <c r="AC3246" i="1"/>
  <c r="X3246" i="1"/>
  <c r="K3246" i="1"/>
  <c r="AC3245" i="1"/>
  <c r="X3245" i="1"/>
  <c r="K3245" i="1"/>
  <c r="AC3244" i="1"/>
  <c r="X3244" i="1"/>
  <c r="K3244" i="1"/>
  <c r="AC3243" i="1"/>
  <c r="X3243" i="1"/>
  <c r="K3243" i="1"/>
  <c r="AC3242" i="1"/>
  <c r="X3242" i="1"/>
  <c r="K3242" i="1"/>
  <c r="AC3241" i="1"/>
  <c r="X3241" i="1"/>
  <c r="K3241" i="1"/>
  <c r="AC3240" i="1"/>
  <c r="X3240" i="1"/>
  <c r="K3240" i="1"/>
  <c r="AC3239" i="1"/>
  <c r="X3239" i="1"/>
  <c r="K3239" i="1"/>
  <c r="AC3238" i="1"/>
  <c r="X3238" i="1"/>
  <c r="K3238" i="1"/>
  <c r="AC3237" i="1"/>
  <c r="X3237" i="1"/>
  <c r="K3237" i="1"/>
  <c r="AC3236" i="1"/>
  <c r="X3236" i="1"/>
  <c r="K3236" i="1"/>
  <c r="AC3235" i="1"/>
  <c r="X3235" i="1"/>
  <c r="K3235" i="1"/>
  <c r="AC3234" i="1"/>
  <c r="X3234" i="1"/>
  <c r="K3234" i="1"/>
  <c r="AC3233" i="1"/>
  <c r="X3233" i="1"/>
  <c r="K3233" i="1"/>
  <c r="AC3232" i="1"/>
  <c r="X3232" i="1"/>
  <c r="K3232" i="1"/>
  <c r="AC3231" i="1"/>
  <c r="X3231" i="1"/>
  <c r="K3231" i="1"/>
  <c r="AC3230" i="1"/>
  <c r="X3230" i="1"/>
  <c r="K3230" i="1"/>
  <c r="AC3229" i="1"/>
  <c r="X3229" i="1"/>
  <c r="K3229" i="1"/>
  <c r="AC3228" i="1"/>
  <c r="X3228" i="1"/>
  <c r="K3228" i="1"/>
  <c r="AC3227" i="1"/>
  <c r="X3227" i="1"/>
  <c r="K3227" i="1"/>
  <c r="AC3226" i="1"/>
  <c r="X3226" i="1"/>
  <c r="K3226" i="1"/>
  <c r="AC3225" i="1"/>
  <c r="X3225" i="1"/>
  <c r="K3225" i="1"/>
  <c r="AC3224" i="1"/>
  <c r="X3224" i="1"/>
  <c r="K3224" i="1"/>
  <c r="AC3223" i="1"/>
  <c r="X3223" i="1"/>
  <c r="K3223" i="1"/>
  <c r="AC3222" i="1"/>
  <c r="X3222" i="1"/>
  <c r="K3222" i="1"/>
  <c r="AC3221" i="1"/>
  <c r="X3221" i="1"/>
  <c r="K3221" i="1"/>
  <c r="AC3220" i="1"/>
  <c r="X3220" i="1"/>
  <c r="K3220" i="1"/>
  <c r="AC3219" i="1"/>
  <c r="X3219" i="1"/>
  <c r="K3219" i="1"/>
  <c r="AC3218" i="1"/>
  <c r="X3218" i="1"/>
  <c r="K3218" i="1"/>
  <c r="AC3217" i="1"/>
  <c r="X3217" i="1"/>
  <c r="K3217" i="1"/>
  <c r="AC3216" i="1"/>
  <c r="X3216" i="1"/>
  <c r="K3216" i="1"/>
  <c r="AC3215" i="1"/>
  <c r="X3215" i="1"/>
  <c r="K3215" i="1"/>
  <c r="AC3214" i="1"/>
  <c r="X3214" i="1"/>
  <c r="K3214" i="1"/>
  <c r="AC3213" i="1"/>
  <c r="X3213" i="1"/>
  <c r="K3213" i="1"/>
  <c r="AC3212" i="1"/>
  <c r="X3212" i="1"/>
  <c r="K3212" i="1"/>
  <c r="AC3211" i="1"/>
  <c r="X3211" i="1"/>
  <c r="K3211" i="1"/>
  <c r="AC3210" i="1"/>
  <c r="X3210" i="1"/>
  <c r="K3210" i="1"/>
  <c r="AC3209" i="1"/>
  <c r="X3209" i="1"/>
  <c r="K3209" i="1"/>
  <c r="AC3208" i="1"/>
  <c r="X3208" i="1"/>
  <c r="K3208" i="1"/>
  <c r="AC3207" i="1"/>
  <c r="X3207" i="1"/>
  <c r="K3207" i="1"/>
  <c r="AC3206" i="1"/>
  <c r="X3206" i="1"/>
  <c r="K3206" i="1"/>
  <c r="AC3205" i="1"/>
  <c r="X3205" i="1"/>
  <c r="K3205" i="1"/>
  <c r="AC3204" i="1"/>
  <c r="X3204" i="1"/>
  <c r="K3204" i="1"/>
  <c r="AC3203" i="1"/>
  <c r="X3203" i="1"/>
  <c r="K3203" i="1"/>
  <c r="AC3202" i="1"/>
  <c r="X3202" i="1"/>
  <c r="K3202" i="1"/>
  <c r="AC3201" i="1"/>
  <c r="X3201" i="1"/>
  <c r="K3201" i="1"/>
  <c r="AC3200" i="1"/>
  <c r="X3200" i="1"/>
  <c r="K3200" i="1"/>
  <c r="AC3199" i="1"/>
  <c r="X3199" i="1"/>
  <c r="K3199" i="1"/>
  <c r="AC3198" i="1"/>
  <c r="X3198" i="1"/>
  <c r="K3198" i="1"/>
  <c r="AC3197" i="1"/>
  <c r="X3197" i="1"/>
  <c r="K3197" i="1"/>
  <c r="AC3196" i="1"/>
  <c r="X3196" i="1"/>
  <c r="K3196" i="1"/>
  <c r="AC3195" i="1"/>
  <c r="X3195" i="1"/>
  <c r="K3195" i="1"/>
  <c r="AC3194" i="1"/>
  <c r="X3194" i="1"/>
  <c r="K3194" i="1"/>
  <c r="AC3193" i="1"/>
  <c r="X3193" i="1"/>
  <c r="K3193" i="1"/>
  <c r="AC3192" i="1"/>
  <c r="X3192" i="1"/>
  <c r="K3192" i="1"/>
  <c r="AC3191" i="1"/>
  <c r="X3191" i="1"/>
  <c r="K3191" i="1"/>
  <c r="AC3190" i="1"/>
  <c r="X3190" i="1"/>
  <c r="K3190" i="1"/>
  <c r="AC3189" i="1"/>
  <c r="X3189" i="1"/>
  <c r="K3189" i="1"/>
  <c r="AC3188" i="1"/>
  <c r="X3188" i="1"/>
  <c r="K3188" i="1"/>
  <c r="AC3187" i="1"/>
  <c r="X3187" i="1"/>
  <c r="K3187" i="1"/>
  <c r="AC3186" i="1"/>
  <c r="X3186" i="1"/>
  <c r="K3186" i="1"/>
  <c r="AC3185" i="1"/>
  <c r="X3185" i="1"/>
  <c r="K3185" i="1"/>
  <c r="AC3184" i="1"/>
  <c r="X3184" i="1"/>
  <c r="K3184" i="1"/>
  <c r="AC3183" i="1"/>
  <c r="X3183" i="1"/>
  <c r="K3183" i="1"/>
  <c r="AC3182" i="1"/>
  <c r="X3182" i="1"/>
  <c r="K3182" i="1"/>
  <c r="AC3181" i="1"/>
  <c r="X3181" i="1"/>
  <c r="K3181" i="1"/>
  <c r="AC3180" i="1"/>
  <c r="X3180" i="1"/>
  <c r="K3180" i="1"/>
  <c r="AC3179" i="1"/>
  <c r="X3179" i="1"/>
  <c r="K3179" i="1"/>
  <c r="AC3178" i="1"/>
  <c r="X3178" i="1"/>
  <c r="K3178" i="1"/>
  <c r="AC3177" i="1"/>
  <c r="X3177" i="1"/>
  <c r="K3177" i="1"/>
  <c r="AC3176" i="1"/>
  <c r="X3176" i="1"/>
  <c r="K3176" i="1"/>
  <c r="AC3175" i="1"/>
  <c r="X3175" i="1"/>
  <c r="K3175" i="1"/>
  <c r="AC3174" i="1"/>
  <c r="X3174" i="1"/>
  <c r="K3174" i="1"/>
  <c r="AC3173" i="1"/>
  <c r="X3173" i="1"/>
  <c r="K3173" i="1"/>
  <c r="AC3172" i="1"/>
  <c r="X3172" i="1"/>
  <c r="K3172" i="1"/>
  <c r="AC3171" i="1"/>
  <c r="X3171" i="1"/>
  <c r="K3171" i="1"/>
  <c r="AC3170" i="1"/>
  <c r="X3170" i="1"/>
  <c r="K3170" i="1"/>
  <c r="AC3169" i="1"/>
  <c r="X3169" i="1"/>
  <c r="K3169" i="1"/>
  <c r="AC3168" i="1"/>
  <c r="X3168" i="1"/>
  <c r="K3168" i="1"/>
  <c r="AC3167" i="1"/>
  <c r="X3167" i="1"/>
  <c r="K3167" i="1"/>
  <c r="AC3166" i="1"/>
  <c r="X3166" i="1"/>
  <c r="K3166" i="1"/>
  <c r="AC3165" i="1"/>
  <c r="X3165" i="1"/>
  <c r="K3165" i="1"/>
  <c r="AC3164" i="1"/>
  <c r="X3164" i="1"/>
  <c r="K3164" i="1"/>
  <c r="AC3163" i="1"/>
  <c r="X3163" i="1"/>
  <c r="K3163" i="1"/>
  <c r="AC3162" i="1"/>
  <c r="X3162" i="1"/>
  <c r="K3162" i="1"/>
  <c r="AC3161" i="1"/>
  <c r="X3161" i="1"/>
  <c r="K3161" i="1"/>
  <c r="AC3160" i="1"/>
  <c r="X3160" i="1"/>
  <c r="K3160" i="1"/>
  <c r="AC3159" i="1"/>
  <c r="X3159" i="1"/>
  <c r="K3159" i="1"/>
  <c r="AC3158" i="1"/>
  <c r="X3158" i="1"/>
  <c r="K3158" i="1"/>
  <c r="AC3157" i="1"/>
  <c r="X3157" i="1"/>
  <c r="K3157" i="1"/>
  <c r="AC3156" i="1"/>
  <c r="X3156" i="1"/>
  <c r="K3156" i="1"/>
  <c r="AC3155" i="1"/>
  <c r="X3155" i="1"/>
  <c r="K3155" i="1"/>
  <c r="AC3154" i="1"/>
  <c r="X3154" i="1"/>
  <c r="K3154" i="1"/>
  <c r="AC3153" i="1"/>
  <c r="X3153" i="1"/>
  <c r="K3153" i="1"/>
  <c r="AC3152" i="1"/>
  <c r="X3152" i="1"/>
  <c r="K3152" i="1"/>
  <c r="AC3151" i="1"/>
  <c r="X3151" i="1"/>
  <c r="K3151" i="1"/>
  <c r="AC3150" i="1"/>
  <c r="X3150" i="1"/>
  <c r="K3150" i="1"/>
  <c r="AC3149" i="1"/>
  <c r="X3149" i="1"/>
  <c r="K3149" i="1"/>
  <c r="AC3148" i="1"/>
  <c r="X3148" i="1"/>
  <c r="K3148" i="1"/>
  <c r="AC3147" i="1"/>
  <c r="X3147" i="1"/>
  <c r="K3147" i="1"/>
  <c r="AC3146" i="1"/>
  <c r="X3146" i="1"/>
  <c r="K3146" i="1"/>
  <c r="AC3145" i="1"/>
  <c r="X3145" i="1"/>
  <c r="K3145" i="1"/>
  <c r="AC3144" i="1"/>
  <c r="X3144" i="1"/>
  <c r="K3144" i="1"/>
  <c r="AC3143" i="1"/>
  <c r="X3143" i="1"/>
  <c r="K3143" i="1"/>
  <c r="AC3142" i="1"/>
  <c r="X3142" i="1"/>
  <c r="K3142" i="1"/>
  <c r="AC3141" i="1"/>
  <c r="X3141" i="1"/>
  <c r="K3141" i="1"/>
  <c r="AC3140" i="1"/>
  <c r="X3140" i="1"/>
  <c r="K3140" i="1"/>
  <c r="AC3139" i="1"/>
  <c r="X3139" i="1"/>
  <c r="K3139" i="1"/>
  <c r="AC3138" i="1"/>
  <c r="X3138" i="1"/>
  <c r="K3138" i="1"/>
  <c r="AC3137" i="1"/>
  <c r="X3137" i="1"/>
  <c r="K3137" i="1"/>
  <c r="AC3136" i="1"/>
  <c r="X3136" i="1"/>
  <c r="K3136" i="1"/>
  <c r="AC3135" i="1"/>
  <c r="X3135" i="1"/>
  <c r="K3135" i="1"/>
  <c r="AC3134" i="1"/>
  <c r="X3134" i="1"/>
  <c r="K3134" i="1"/>
  <c r="AC3133" i="1"/>
  <c r="X3133" i="1"/>
  <c r="K3133" i="1"/>
  <c r="AC3132" i="1"/>
  <c r="X3132" i="1"/>
  <c r="K3132" i="1"/>
  <c r="AC3131" i="1"/>
  <c r="X3131" i="1"/>
  <c r="K3131" i="1"/>
  <c r="AC3130" i="1"/>
  <c r="X3130" i="1"/>
  <c r="K3130" i="1"/>
  <c r="AC3129" i="1"/>
  <c r="X3129" i="1"/>
  <c r="K3129" i="1"/>
  <c r="AC3128" i="1"/>
  <c r="X3128" i="1"/>
  <c r="K3128" i="1"/>
  <c r="AC3127" i="1"/>
  <c r="X3127" i="1"/>
  <c r="K3127" i="1"/>
  <c r="AC3126" i="1"/>
  <c r="X3126" i="1"/>
  <c r="K3126" i="1"/>
  <c r="AC3125" i="1"/>
  <c r="X3125" i="1"/>
  <c r="K3125" i="1"/>
  <c r="AC3124" i="1"/>
  <c r="X3124" i="1"/>
  <c r="K3124" i="1"/>
  <c r="AC3123" i="1"/>
  <c r="X3123" i="1"/>
  <c r="K3123" i="1"/>
  <c r="AC3122" i="1"/>
  <c r="X3122" i="1"/>
  <c r="K3122" i="1"/>
  <c r="AC3121" i="1"/>
  <c r="X3121" i="1"/>
  <c r="K3121" i="1"/>
  <c r="AC3120" i="1"/>
  <c r="X3120" i="1"/>
  <c r="K3120" i="1"/>
  <c r="AC3119" i="1"/>
  <c r="X3119" i="1"/>
  <c r="K3119" i="1"/>
  <c r="AC3118" i="1"/>
  <c r="X3118" i="1"/>
  <c r="K3118" i="1"/>
  <c r="AC3117" i="1"/>
  <c r="X3117" i="1"/>
  <c r="K3117" i="1"/>
  <c r="AC3116" i="1"/>
  <c r="X3116" i="1"/>
  <c r="K3116" i="1"/>
  <c r="AC3115" i="1"/>
  <c r="X3115" i="1"/>
  <c r="K3115" i="1"/>
  <c r="AC3114" i="1"/>
  <c r="X3114" i="1"/>
  <c r="K3114" i="1"/>
  <c r="AC3113" i="1"/>
  <c r="X3113" i="1"/>
  <c r="K3113" i="1"/>
  <c r="AC3112" i="1"/>
  <c r="X3112" i="1"/>
  <c r="K3112" i="1"/>
  <c r="AC3111" i="1"/>
  <c r="X3111" i="1"/>
  <c r="K3111" i="1"/>
  <c r="AC3110" i="1"/>
  <c r="X3110" i="1"/>
  <c r="K3110" i="1"/>
  <c r="AC3109" i="1"/>
  <c r="X3109" i="1"/>
  <c r="K3109" i="1"/>
  <c r="AC3108" i="1"/>
  <c r="X3108" i="1"/>
  <c r="K3108" i="1"/>
  <c r="AC3107" i="1"/>
  <c r="X3107" i="1"/>
  <c r="K3107" i="1"/>
  <c r="AC3106" i="1"/>
  <c r="X3106" i="1"/>
  <c r="K3106" i="1"/>
  <c r="AC3105" i="1"/>
  <c r="X3105" i="1"/>
  <c r="K3105" i="1"/>
  <c r="AC3104" i="1"/>
  <c r="X3104" i="1"/>
  <c r="K3104" i="1"/>
  <c r="AC3103" i="1"/>
  <c r="X3103" i="1"/>
  <c r="K3103" i="1"/>
  <c r="AC3102" i="1"/>
  <c r="X3102" i="1"/>
  <c r="K3102" i="1"/>
  <c r="AC3101" i="1"/>
  <c r="X3101" i="1"/>
  <c r="K3101" i="1"/>
  <c r="AC3100" i="1"/>
  <c r="X3100" i="1"/>
  <c r="K3100" i="1"/>
  <c r="AC3099" i="1"/>
  <c r="X3099" i="1"/>
  <c r="K3099" i="1"/>
  <c r="AC3098" i="1"/>
  <c r="X3098" i="1"/>
  <c r="K3098" i="1"/>
  <c r="AC3097" i="1"/>
  <c r="X3097" i="1"/>
  <c r="K3097" i="1"/>
  <c r="AC3096" i="1"/>
  <c r="X3096" i="1"/>
  <c r="K3096" i="1"/>
  <c r="AC3095" i="1"/>
  <c r="X3095" i="1"/>
  <c r="K3095" i="1"/>
  <c r="AC3094" i="1"/>
  <c r="X3094" i="1"/>
  <c r="K3094" i="1"/>
  <c r="AC3093" i="1"/>
  <c r="X3093" i="1"/>
  <c r="K3093" i="1"/>
  <c r="AC3092" i="1"/>
  <c r="X3092" i="1"/>
  <c r="K3092" i="1"/>
  <c r="AC3091" i="1"/>
  <c r="X3091" i="1"/>
  <c r="K3091" i="1"/>
  <c r="AC3090" i="1"/>
  <c r="X3090" i="1"/>
  <c r="K3090" i="1"/>
  <c r="AC3089" i="1"/>
  <c r="X3089" i="1"/>
  <c r="K3089" i="1"/>
  <c r="AC3088" i="1"/>
  <c r="X3088" i="1"/>
  <c r="K3088" i="1"/>
  <c r="AC3087" i="1"/>
  <c r="X3087" i="1"/>
  <c r="K3087" i="1"/>
  <c r="AC3086" i="1"/>
  <c r="X3086" i="1"/>
  <c r="K3086" i="1"/>
  <c r="AC3085" i="1"/>
  <c r="X3085" i="1"/>
  <c r="K3085" i="1"/>
  <c r="AC3084" i="1"/>
  <c r="X3084" i="1"/>
  <c r="K3084" i="1"/>
  <c r="AC3083" i="1"/>
  <c r="X3083" i="1"/>
  <c r="K3083" i="1"/>
  <c r="AC3082" i="1"/>
  <c r="X3082" i="1"/>
  <c r="K3082" i="1"/>
  <c r="AC3081" i="1"/>
  <c r="X3081" i="1"/>
  <c r="K3081" i="1"/>
  <c r="AC3080" i="1"/>
  <c r="X3080" i="1"/>
  <c r="K3080" i="1"/>
  <c r="AC3079" i="1"/>
  <c r="X3079" i="1"/>
  <c r="K3079" i="1"/>
  <c r="AC3078" i="1"/>
  <c r="X3078" i="1"/>
  <c r="K3078" i="1"/>
  <c r="AC3077" i="1"/>
  <c r="X3077" i="1"/>
  <c r="K3077" i="1"/>
  <c r="AC3076" i="1"/>
  <c r="X3076" i="1"/>
  <c r="K3076" i="1"/>
  <c r="AC3075" i="1"/>
  <c r="X3075" i="1"/>
  <c r="K3075" i="1"/>
  <c r="AC3074" i="1"/>
  <c r="X3074" i="1"/>
  <c r="K3074" i="1"/>
  <c r="AC3073" i="1"/>
  <c r="X3073" i="1"/>
  <c r="K3073" i="1"/>
  <c r="AC3072" i="1"/>
  <c r="X3072" i="1"/>
  <c r="K3072" i="1"/>
  <c r="AC3071" i="1"/>
  <c r="X3071" i="1"/>
  <c r="K3071" i="1"/>
  <c r="AC3070" i="1"/>
  <c r="X3070" i="1"/>
  <c r="K3070" i="1"/>
  <c r="AC3069" i="1"/>
  <c r="X3069" i="1"/>
  <c r="K3069" i="1"/>
  <c r="AC3068" i="1"/>
  <c r="X3068" i="1"/>
  <c r="K3068" i="1"/>
  <c r="AC3067" i="1"/>
  <c r="X3067" i="1"/>
  <c r="K3067" i="1"/>
  <c r="AC3066" i="1"/>
  <c r="X3066" i="1"/>
  <c r="K3066" i="1"/>
  <c r="AC3065" i="1"/>
  <c r="X3065" i="1"/>
  <c r="K3065" i="1"/>
  <c r="AC3064" i="1"/>
  <c r="X3064" i="1"/>
  <c r="K3064" i="1"/>
  <c r="AC3063" i="1"/>
  <c r="X3063" i="1"/>
  <c r="K3063" i="1"/>
  <c r="AC3062" i="1"/>
  <c r="X3062" i="1"/>
  <c r="K3062" i="1"/>
  <c r="AC3061" i="1"/>
  <c r="X3061" i="1"/>
  <c r="K3061" i="1"/>
  <c r="AC3060" i="1"/>
  <c r="X3060" i="1"/>
  <c r="K3060" i="1"/>
  <c r="AC3059" i="1"/>
  <c r="X3059" i="1"/>
  <c r="K3059" i="1"/>
  <c r="AC3058" i="1"/>
  <c r="X3058" i="1"/>
  <c r="K3058" i="1"/>
  <c r="AC3057" i="1"/>
  <c r="X3057" i="1"/>
  <c r="K3057" i="1"/>
  <c r="AC3056" i="1"/>
  <c r="X3056" i="1"/>
  <c r="K3056" i="1"/>
  <c r="AC3055" i="1"/>
  <c r="X3055" i="1"/>
  <c r="K3055" i="1"/>
  <c r="AC3054" i="1"/>
  <c r="X3054" i="1"/>
  <c r="K3054" i="1"/>
  <c r="AC3053" i="1"/>
  <c r="X3053" i="1"/>
  <c r="K3053" i="1"/>
  <c r="AC3052" i="1"/>
  <c r="X3052" i="1"/>
  <c r="K3052" i="1"/>
  <c r="AC3051" i="1"/>
  <c r="X3051" i="1"/>
  <c r="K3051" i="1"/>
  <c r="AC3050" i="1"/>
  <c r="X3050" i="1"/>
  <c r="K3050" i="1"/>
  <c r="AC3049" i="1"/>
  <c r="X3049" i="1"/>
  <c r="K3049" i="1"/>
  <c r="AC3048" i="1"/>
  <c r="X3048" i="1"/>
  <c r="K3048" i="1"/>
  <c r="AC3047" i="1"/>
  <c r="X3047" i="1"/>
  <c r="K3047" i="1"/>
  <c r="AC3046" i="1"/>
  <c r="X3046" i="1"/>
  <c r="K3046" i="1"/>
  <c r="AC3045" i="1"/>
  <c r="X3045" i="1"/>
  <c r="K3045" i="1"/>
  <c r="AC3044" i="1"/>
  <c r="X3044" i="1"/>
  <c r="K3044" i="1"/>
  <c r="AC3043" i="1"/>
  <c r="X3043" i="1"/>
  <c r="K3043" i="1"/>
  <c r="AC3042" i="1"/>
  <c r="X3042" i="1"/>
  <c r="K3042" i="1"/>
  <c r="AC3041" i="1"/>
  <c r="X3041" i="1"/>
  <c r="K3041" i="1"/>
  <c r="AC3040" i="1"/>
  <c r="X3040" i="1"/>
  <c r="K3040" i="1"/>
  <c r="AC3039" i="1"/>
  <c r="X3039" i="1"/>
  <c r="K3039" i="1"/>
  <c r="AC3038" i="1"/>
  <c r="X3038" i="1"/>
  <c r="K3038" i="1"/>
  <c r="AC3037" i="1"/>
  <c r="X3037" i="1"/>
  <c r="K3037" i="1"/>
  <c r="AC3036" i="1"/>
  <c r="X3036" i="1"/>
  <c r="K3036" i="1"/>
  <c r="AC3035" i="1"/>
  <c r="X3035" i="1"/>
  <c r="K3035" i="1"/>
  <c r="AC3034" i="1"/>
  <c r="X3034" i="1"/>
  <c r="K3034" i="1"/>
  <c r="AC3033" i="1"/>
  <c r="X3033" i="1"/>
  <c r="K3033" i="1"/>
  <c r="AC3032" i="1"/>
  <c r="X3032" i="1"/>
  <c r="K3032" i="1"/>
  <c r="AC3031" i="1"/>
  <c r="X3031" i="1"/>
  <c r="K3031" i="1"/>
  <c r="AC3030" i="1"/>
  <c r="X3030" i="1"/>
  <c r="K3030" i="1"/>
  <c r="AC3029" i="1"/>
  <c r="X3029" i="1"/>
  <c r="K3029" i="1"/>
  <c r="AC3028" i="1"/>
  <c r="X3028" i="1"/>
  <c r="K3028" i="1"/>
  <c r="AC3027" i="1"/>
  <c r="X3027" i="1"/>
  <c r="K3027" i="1"/>
  <c r="AC3026" i="1"/>
  <c r="X3026" i="1"/>
  <c r="K3026" i="1"/>
  <c r="AC3025" i="1"/>
  <c r="X3025" i="1"/>
  <c r="K3025" i="1"/>
  <c r="AC3024" i="1"/>
  <c r="X3024" i="1"/>
  <c r="K3024" i="1"/>
  <c r="AC3023" i="1"/>
  <c r="X3023" i="1"/>
  <c r="K3023" i="1"/>
  <c r="AC3022" i="1"/>
  <c r="X3022" i="1"/>
  <c r="K3022" i="1"/>
  <c r="AC3021" i="1"/>
  <c r="X3021" i="1"/>
  <c r="K3021" i="1"/>
  <c r="AC3020" i="1"/>
  <c r="X3020" i="1"/>
  <c r="K3020" i="1"/>
  <c r="AC3019" i="1"/>
  <c r="X3019" i="1"/>
  <c r="K3019" i="1"/>
  <c r="AC3018" i="1"/>
  <c r="X3018" i="1"/>
  <c r="K3018" i="1"/>
  <c r="AC3017" i="1"/>
  <c r="X3017" i="1"/>
  <c r="K3017" i="1"/>
  <c r="AC3016" i="1"/>
  <c r="X3016" i="1"/>
  <c r="K3016" i="1"/>
  <c r="AC3015" i="1"/>
  <c r="X3015" i="1"/>
  <c r="K3015" i="1"/>
  <c r="AC3014" i="1"/>
  <c r="X3014" i="1"/>
  <c r="K3014" i="1"/>
  <c r="AC3013" i="1"/>
  <c r="X3013" i="1"/>
  <c r="K3013" i="1"/>
  <c r="AC3012" i="1"/>
  <c r="X3012" i="1"/>
  <c r="K3012" i="1"/>
  <c r="AC3011" i="1"/>
  <c r="X3011" i="1"/>
  <c r="K3011" i="1"/>
  <c r="AC3010" i="1"/>
  <c r="X3010" i="1"/>
  <c r="K3010" i="1"/>
  <c r="AC3009" i="1"/>
  <c r="X3009" i="1"/>
  <c r="K3009" i="1"/>
  <c r="AC3008" i="1"/>
  <c r="X3008" i="1"/>
  <c r="K3008" i="1"/>
  <c r="AC3007" i="1"/>
  <c r="X3007" i="1"/>
  <c r="K3007" i="1"/>
  <c r="AC3006" i="1"/>
  <c r="X3006" i="1"/>
  <c r="K3006" i="1"/>
  <c r="AC3005" i="1"/>
  <c r="X3005" i="1"/>
  <c r="K3005" i="1"/>
  <c r="AC3004" i="1"/>
  <c r="X3004" i="1"/>
  <c r="K3004" i="1"/>
  <c r="AC3003" i="1"/>
  <c r="X3003" i="1"/>
  <c r="K3003" i="1"/>
  <c r="AC3002" i="1"/>
  <c r="X3002" i="1"/>
  <c r="K3002" i="1"/>
  <c r="AC3001" i="1"/>
  <c r="X3001" i="1"/>
  <c r="K3001" i="1"/>
  <c r="AC3000" i="1"/>
  <c r="X3000" i="1"/>
  <c r="K3000" i="1"/>
  <c r="AC2999" i="1"/>
  <c r="X2999" i="1"/>
  <c r="K2999" i="1"/>
  <c r="AC2998" i="1"/>
  <c r="X2998" i="1"/>
  <c r="K2998" i="1"/>
  <c r="AC2997" i="1"/>
  <c r="X2997" i="1"/>
  <c r="K2997" i="1"/>
  <c r="AC2996" i="1"/>
  <c r="X2996" i="1"/>
  <c r="K2996" i="1"/>
  <c r="AC2995" i="1"/>
  <c r="X2995" i="1"/>
  <c r="K2995" i="1"/>
  <c r="AC2994" i="1"/>
  <c r="X2994" i="1"/>
  <c r="K2994" i="1"/>
  <c r="AC2993" i="1"/>
  <c r="X2993" i="1"/>
  <c r="K2993" i="1"/>
  <c r="AC2992" i="1"/>
  <c r="X2992" i="1"/>
  <c r="K2992" i="1"/>
  <c r="AC2991" i="1"/>
  <c r="X2991" i="1"/>
  <c r="K2991" i="1"/>
  <c r="AC2990" i="1"/>
  <c r="X2990" i="1"/>
  <c r="K2990" i="1"/>
  <c r="AC2989" i="1"/>
  <c r="X2989" i="1"/>
  <c r="K2989" i="1"/>
  <c r="AC2988" i="1"/>
  <c r="X2988" i="1"/>
  <c r="K2988" i="1"/>
  <c r="AC2987" i="1"/>
  <c r="X2987" i="1"/>
  <c r="K2987" i="1"/>
  <c r="AC2986" i="1"/>
  <c r="X2986" i="1"/>
  <c r="K2986" i="1"/>
  <c r="AC2985" i="1"/>
  <c r="X2985" i="1"/>
  <c r="K2985" i="1"/>
  <c r="AC2984" i="1"/>
  <c r="X2984" i="1"/>
  <c r="K2984" i="1"/>
  <c r="AC2983" i="1"/>
  <c r="X2983" i="1"/>
  <c r="K2983" i="1"/>
  <c r="AC2982" i="1"/>
  <c r="X2982" i="1"/>
  <c r="K2982" i="1"/>
  <c r="AC2981" i="1"/>
  <c r="X2981" i="1"/>
  <c r="K2981" i="1"/>
  <c r="AC2980" i="1"/>
  <c r="X2980" i="1"/>
  <c r="K2980" i="1"/>
  <c r="AC2979" i="1"/>
  <c r="X2979" i="1"/>
  <c r="K2979" i="1"/>
  <c r="AC2978" i="1"/>
  <c r="X2978" i="1"/>
  <c r="K2978" i="1"/>
  <c r="AC2977" i="1"/>
  <c r="X2977" i="1"/>
  <c r="K2977" i="1"/>
  <c r="AC2976" i="1"/>
  <c r="X2976" i="1"/>
  <c r="K2976" i="1"/>
  <c r="AC2975" i="1"/>
  <c r="X2975" i="1"/>
  <c r="K2975" i="1"/>
  <c r="AC2974" i="1"/>
  <c r="X2974" i="1"/>
  <c r="K2974" i="1"/>
  <c r="AC2973" i="1"/>
  <c r="X2973" i="1"/>
  <c r="K2973" i="1"/>
  <c r="AC2972" i="1"/>
  <c r="X2972" i="1"/>
  <c r="K2972" i="1"/>
  <c r="AC2971" i="1"/>
  <c r="X2971" i="1"/>
  <c r="K2971" i="1"/>
  <c r="AC2970" i="1"/>
  <c r="X2970" i="1"/>
  <c r="K2970" i="1"/>
  <c r="AC2969" i="1"/>
  <c r="X2969" i="1"/>
  <c r="K2969" i="1"/>
  <c r="AC2968" i="1"/>
  <c r="X2968" i="1"/>
  <c r="K2968" i="1"/>
  <c r="AC2967" i="1"/>
  <c r="X2967" i="1"/>
  <c r="K2967" i="1"/>
  <c r="AC2966" i="1"/>
  <c r="X2966" i="1"/>
  <c r="K2966" i="1"/>
  <c r="AC2965" i="1"/>
  <c r="X2965" i="1"/>
  <c r="K2965" i="1"/>
  <c r="AC2964" i="1"/>
  <c r="X2964" i="1"/>
  <c r="K2964" i="1"/>
  <c r="AC2963" i="1"/>
  <c r="X2963" i="1"/>
  <c r="K2963" i="1"/>
  <c r="AC2962" i="1"/>
  <c r="X2962" i="1"/>
  <c r="K2962" i="1"/>
  <c r="AC2961" i="1"/>
  <c r="X2961" i="1"/>
  <c r="K2961" i="1"/>
  <c r="AC2960" i="1"/>
  <c r="X2960" i="1"/>
  <c r="K2960" i="1"/>
  <c r="AC2959" i="1"/>
  <c r="X2959" i="1"/>
  <c r="K2959" i="1"/>
  <c r="AC2958" i="1"/>
  <c r="X2958" i="1"/>
  <c r="K2958" i="1"/>
  <c r="AC2957" i="1"/>
  <c r="X2957" i="1"/>
  <c r="K2957" i="1"/>
  <c r="AC2956" i="1"/>
  <c r="X2956" i="1"/>
  <c r="K2956" i="1"/>
  <c r="AC2955" i="1"/>
  <c r="X2955" i="1"/>
  <c r="K2955" i="1"/>
  <c r="AC2954" i="1"/>
  <c r="X2954" i="1"/>
  <c r="K2954" i="1"/>
  <c r="AC2953" i="1"/>
  <c r="X2953" i="1"/>
  <c r="K2953" i="1"/>
  <c r="AC2952" i="1"/>
  <c r="X2952" i="1"/>
  <c r="K2952" i="1"/>
  <c r="AC2951" i="1"/>
  <c r="X2951" i="1"/>
  <c r="K2951" i="1"/>
  <c r="AC2950" i="1"/>
  <c r="X2950" i="1"/>
  <c r="K2950" i="1"/>
  <c r="AC2949" i="1"/>
  <c r="X2949" i="1"/>
  <c r="K2949" i="1"/>
  <c r="AC2948" i="1"/>
  <c r="X2948" i="1"/>
  <c r="K2948" i="1"/>
  <c r="AC2947" i="1"/>
  <c r="X2947" i="1"/>
  <c r="K2947" i="1"/>
  <c r="AC2946" i="1"/>
  <c r="X2946" i="1"/>
  <c r="K2946" i="1"/>
  <c r="AC2945" i="1"/>
  <c r="X2945" i="1"/>
  <c r="K2945" i="1"/>
  <c r="AC2944" i="1"/>
  <c r="X2944" i="1"/>
  <c r="K2944" i="1"/>
  <c r="AC2943" i="1"/>
  <c r="X2943" i="1"/>
  <c r="K2943" i="1"/>
  <c r="AC2942" i="1"/>
  <c r="X2942" i="1"/>
  <c r="K2942" i="1"/>
  <c r="AC2941" i="1"/>
  <c r="X2941" i="1"/>
  <c r="K2941" i="1"/>
  <c r="AC2940" i="1"/>
  <c r="X2940" i="1"/>
  <c r="K2940" i="1"/>
  <c r="AC2939" i="1"/>
  <c r="X2939" i="1"/>
  <c r="K2939" i="1"/>
  <c r="AC2938" i="1"/>
  <c r="X2938" i="1"/>
  <c r="K2938" i="1"/>
  <c r="AC2937" i="1"/>
  <c r="X2937" i="1"/>
  <c r="K2937" i="1"/>
  <c r="AC2936" i="1"/>
  <c r="X2936" i="1"/>
  <c r="K2936" i="1"/>
  <c r="AC2935" i="1"/>
  <c r="X2935" i="1"/>
  <c r="K2935" i="1"/>
  <c r="AC2934" i="1"/>
  <c r="X2934" i="1"/>
  <c r="K2934" i="1"/>
  <c r="AC2933" i="1"/>
  <c r="X2933" i="1"/>
  <c r="K2933" i="1"/>
  <c r="AC2932" i="1"/>
  <c r="X2932" i="1"/>
  <c r="K2932" i="1"/>
  <c r="AC2931" i="1"/>
  <c r="X2931" i="1"/>
  <c r="K2931" i="1"/>
  <c r="AC2930" i="1"/>
  <c r="X2930" i="1"/>
  <c r="K2930" i="1"/>
  <c r="AC2929" i="1"/>
  <c r="X2929" i="1"/>
  <c r="K2929" i="1"/>
  <c r="AC2928" i="1"/>
  <c r="X2928" i="1"/>
  <c r="K2928" i="1"/>
  <c r="AC2927" i="1"/>
  <c r="X2927" i="1"/>
  <c r="K2927" i="1"/>
  <c r="AC2926" i="1"/>
  <c r="X2926" i="1"/>
  <c r="K2926" i="1"/>
  <c r="AC2925" i="1"/>
  <c r="X2925" i="1"/>
  <c r="K2925" i="1"/>
  <c r="AC2924" i="1"/>
  <c r="X2924" i="1"/>
  <c r="K2924" i="1"/>
  <c r="AC2923" i="1"/>
  <c r="X2923" i="1"/>
  <c r="K2923" i="1"/>
  <c r="AC2922" i="1"/>
  <c r="X2922" i="1"/>
  <c r="K2922" i="1"/>
  <c r="AC2921" i="1"/>
  <c r="X2921" i="1"/>
  <c r="K2921" i="1"/>
  <c r="AC2920" i="1"/>
  <c r="X2920" i="1"/>
  <c r="K2920" i="1"/>
  <c r="AC2919" i="1"/>
  <c r="X2919" i="1"/>
  <c r="K2919" i="1"/>
  <c r="AC2918" i="1"/>
  <c r="X2918" i="1"/>
  <c r="K2918" i="1"/>
  <c r="AC2917" i="1"/>
  <c r="X2917" i="1"/>
  <c r="K2917" i="1"/>
  <c r="AC2916" i="1"/>
  <c r="X2916" i="1"/>
  <c r="K2916" i="1"/>
  <c r="AC2915" i="1"/>
  <c r="X2915" i="1"/>
  <c r="K2915" i="1"/>
  <c r="AC2914" i="1"/>
  <c r="X2914" i="1"/>
  <c r="K2914" i="1"/>
  <c r="AC2913" i="1"/>
  <c r="X2913" i="1"/>
  <c r="K2913" i="1"/>
  <c r="AC2912" i="1"/>
  <c r="X2912" i="1"/>
  <c r="K2912" i="1"/>
  <c r="AC2911" i="1"/>
  <c r="X2911" i="1"/>
  <c r="K2911" i="1"/>
  <c r="AC2910" i="1"/>
  <c r="X2910" i="1"/>
  <c r="K2910" i="1"/>
  <c r="AC2909" i="1"/>
  <c r="X2909" i="1"/>
  <c r="K2909" i="1"/>
  <c r="AC2908" i="1"/>
  <c r="X2908" i="1"/>
  <c r="K2908" i="1"/>
  <c r="AC2907" i="1"/>
  <c r="X2907" i="1"/>
  <c r="K2907" i="1"/>
  <c r="AC2906" i="1"/>
  <c r="X2906" i="1"/>
  <c r="K2906" i="1"/>
  <c r="AC2905" i="1"/>
  <c r="X2905" i="1"/>
  <c r="K2905" i="1"/>
  <c r="AC2904" i="1"/>
  <c r="X2904" i="1"/>
  <c r="K2904" i="1"/>
  <c r="AC2903" i="1"/>
  <c r="X2903" i="1"/>
  <c r="K2903" i="1"/>
  <c r="AC2902" i="1"/>
  <c r="X2902" i="1"/>
  <c r="K2902" i="1"/>
  <c r="AC2901" i="1"/>
  <c r="X2901" i="1"/>
  <c r="K2901" i="1"/>
  <c r="AC2900" i="1"/>
  <c r="X2900" i="1"/>
  <c r="K2900" i="1"/>
  <c r="AC2899" i="1"/>
  <c r="X2899" i="1"/>
  <c r="K2899" i="1"/>
  <c r="AC2898" i="1"/>
  <c r="X2898" i="1"/>
  <c r="K2898" i="1"/>
  <c r="AC2897" i="1"/>
  <c r="X2897" i="1"/>
  <c r="K2897" i="1"/>
  <c r="AC2896" i="1"/>
  <c r="X2896" i="1"/>
  <c r="K2896" i="1"/>
  <c r="AC2895" i="1"/>
  <c r="X2895" i="1"/>
  <c r="K2895" i="1"/>
  <c r="AC2894" i="1"/>
  <c r="X2894" i="1"/>
  <c r="K2894" i="1"/>
  <c r="AC2893" i="1"/>
  <c r="X2893" i="1"/>
  <c r="K2893" i="1"/>
  <c r="AC2892" i="1"/>
  <c r="X2892" i="1"/>
  <c r="K2892" i="1"/>
  <c r="AC2891" i="1"/>
  <c r="X2891" i="1"/>
  <c r="K2891" i="1"/>
  <c r="AC2890" i="1"/>
  <c r="X2890" i="1"/>
  <c r="K2890" i="1"/>
  <c r="AC2889" i="1"/>
  <c r="X2889" i="1"/>
  <c r="K2889" i="1"/>
  <c r="AC2888" i="1"/>
  <c r="X2888" i="1"/>
  <c r="K2888" i="1"/>
  <c r="AC2887" i="1"/>
  <c r="X2887" i="1"/>
  <c r="K2887" i="1"/>
  <c r="AC2886" i="1"/>
  <c r="X2886" i="1"/>
  <c r="K2886" i="1"/>
  <c r="AC2885" i="1"/>
  <c r="X2885" i="1"/>
  <c r="K2885" i="1"/>
  <c r="AC2884" i="1"/>
  <c r="X2884" i="1"/>
  <c r="K2884" i="1"/>
  <c r="AC2883" i="1"/>
  <c r="X2883" i="1"/>
  <c r="K2883" i="1"/>
  <c r="AC2882" i="1"/>
  <c r="X2882" i="1"/>
  <c r="K2882" i="1"/>
  <c r="AC2881" i="1"/>
  <c r="X2881" i="1"/>
  <c r="K2881" i="1"/>
  <c r="AC2880" i="1"/>
  <c r="X2880" i="1"/>
  <c r="K2880" i="1"/>
  <c r="AC2879" i="1"/>
  <c r="X2879" i="1"/>
  <c r="K2879" i="1"/>
  <c r="AC2878" i="1"/>
  <c r="X2878" i="1"/>
  <c r="K2878" i="1"/>
  <c r="AC2877" i="1"/>
  <c r="X2877" i="1"/>
  <c r="K2877" i="1"/>
  <c r="AC2876" i="1"/>
  <c r="X2876" i="1"/>
  <c r="K2876" i="1"/>
  <c r="AC2875" i="1"/>
  <c r="X2875" i="1"/>
  <c r="K2875" i="1"/>
  <c r="AC2874" i="1"/>
  <c r="X2874" i="1"/>
  <c r="K2874" i="1"/>
  <c r="AC2873" i="1"/>
  <c r="X2873" i="1"/>
  <c r="K2873" i="1"/>
  <c r="AC2872" i="1"/>
  <c r="X2872" i="1"/>
  <c r="K2872" i="1"/>
  <c r="AC2871" i="1"/>
  <c r="X2871" i="1"/>
  <c r="K2871" i="1"/>
  <c r="AC2870" i="1"/>
  <c r="X2870" i="1"/>
  <c r="K2870" i="1"/>
  <c r="AC2869" i="1"/>
  <c r="X2869" i="1"/>
  <c r="K2869" i="1"/>
  <c r="AC2868" i="1"/>
  <c r="X2868" i="1"/>
  <c r="K2868" i="1"/>
  <c r="AC2867" i="1"/>
  <c r="X2867" i="1"/>
  <c r="K2867" i="1"/>
  <c r="AC2866" i="1"/>
  <c r="X2866" i="1"/>
  <c r="K2866" i="1"/>
  <c r="AC2865" i="1"/>
  <c r="X2865" i="1"/>
  <c r="K2865" i="1"/>
  <c r="AC2864" i="1"/>
  <c r="X2864" i="1"/>
  <c r="K2864" i="1"/>
  <c r="AC2863" i="1"/>
  <c r="X2863" i="1"/>
  <c r="K2863" i="1"/>
  <c r="AC2862" i="1"/>
  <c r="X2862" i="1"/>
  <c r="K2862" i="1"/>
  <c r="AC2861" i="1"/>
  <c r="X2861" i="1"/>
  <c r="K2861" i="1"/>
  <c r="AC2860" i="1"/>
  <c r="X2860" i="1"/>
  <c r="K2860" i="1"/>
  <c r="AC2859" i="1"/>
  <c r="X2859" i="1"/>
  <c r="K2859" i="1"/>
  <c r="AC2858" i="1"/>
  <c r="X2858" i="1"/>
  <c r="K2858" i="1"/>
  <c r="AC2857" i="1"/>
  <c r="X2857" i="1"/>
  <c r="K2857" i="1"/>
  <c r="AC2856" i="1"/>
  <c r="X2856" i="1"/>
  <c r="K2856" i="1"/>
  <c r="AC2855" i="1"/>
  <c r="X2855" i="1"/>
  <c r="K2855" i="1"/>
  <c r="AC2854" i="1"/>
  <c r="X2854" i="1"/>
  <c r="K2854" i="1"/>
  <c r="AC2853" i="1"/>
  <c r="X2853" i="1"/>
  <c r="K2853" i="1"/>
  <c r="AC2852" i="1"/>
  <c r="X2852" i="1"/>
  <c r="K2852" i="1"/>
  <c r="AC2851" i="1"/>
  <c r="X2851" i="1"/>
  <c r="K2851" i="1"/>
  <c r="AC2850" i="1"/>
  <c r="X2850" i="1"/>
  <c r="K2850" i="1"/>
  <c r="AC2849" i="1"/>
  <c r="X2849" i="1"/>
  <c r="K2849" i="1"/>
  <c r="AC2848" i="1"/>
  <c r="X2848" i="1"/>
  <c r="K2848" i="1"/>
  <c r="AC2847" i="1"/>
  <c r="X2847" i="1"/>
  <c r="K2847" i="1"/>
  <c r="AC2846" i="1"/>
  <c r="X2846" i="1"/>
  <c r="K2846" i="1"/>
  <c r="AC2845" i="1"/>
  <c r="X2845" i="1"/>
  <c r="K2845" i="1"/>
  <c r="AC2844" i="1"/>
  <c r="X2844" i="1"/>
  <c r="K2844" i="1"/>
  <c r="AC2843" i="1"/>
  <c r="X2843" i="1"/>
  <c r="K2843" i="1"/>
  <c r="AC2842" i="1"/>
  <c r="X2842" i="1"/>
  <c r="K2842" i="1"/>
  <c r="AC2841" i="1"/>
  <c r="X2841" i="1"/>
  <c r="K2841" i="1"/>
  <c r="AC2840" i="1"/>
  <c r="X2840" i="1"/>
  <c r="K2840" i="1"/>
  <c r="AC2839" i="1"/>
  <c r="X2839" i="1"/>
  <c r="K2839" i="1"/>
  <c r="AC2838" i="1"/>
  <c r="X2838" i="1"/>
  <c r="K2838" i="1"/>
  <c r="AC2837" i="1"/>
  <c r="X2837" i="1"/>
  <c r="K2837" i="1"/>
  <c r="AC2836" i="1"/>
  <c r="X2836" i="1"/>
  <c r="K2836" i="1"/>
  <c r="AC2835" i="1"/>
  <c r="X2835" i="1"/>
  <c r="K2835" i="1"/>
  <c r="AC2834" i="1"/>
  <c r="X2834" i="1"/>
  <c r="K2834" i="1"/>
  <c r="AC2833" i="1"/>
  <c r="X2833" i="1"/>
  <c r="K2833" i="1"/>
  <c r="AC2832" i="1"/>
  <c r="X2832" i="1"/>
  <c r="K2832" i="1"/>
  <c r="AC2831" i="1"/>
  <c r="X2831" i="1"/>
  <c r="K2831" i="1"/>
  <c r="AC2830" i="1"/>
  <c r="X2830" i="1"/>
  <c r="K2830" i="1"/>
  <c r="AC2829" i="1"/>
  <c r="X2829" i="1"/>
  <c r="K2829" i="1"/>
  <c r="AC2828" i="1"/>
  <c r="X2828" i="1"/>
  <c r="K2828" i="1"/>
  <c r="AC2827" i="1"/>
  <c r="X2827" i="1"/>
  <c r="K2827" i="1"/>
  <c r="AC2826" i="1"/>
  <c r="X2826" i="1"/>
  <c r="K2826" i="1"/>
  <c r="AC2825" i="1"/>
  <c r="X2825" i="1"/>
  <c r="K2825" i="1"/>
  <c r="AC2824" i="1"/>
  <c r="X2824" i="1"/>
  <c r="K2824" i="1"/>
  <c r="AC2823" i="1"/>
  <c r="X2823" i="1"/>
  <c r="K2823" i="1"/>
  <c r="AC2822" i="1"/>
  <c r="X2822" i="1"/>
  <c r="K2822" i="1"/>
  <c r="AC2821" i="1"/>
  <c r="X2821" i="1"/>
  <c r="K2821" i="1"/>
  <c r="AC2820" i="1"/>
  <c r="X2820" i="1"/>
  <c r="K2820" i="1"/>
  <c r="AC2819" i="1"/>
  <c r="X2819" i="1"/>
  <c r="K2819" i="1"/>
  <c r="AC2818" i="1"/>
  <c r="X2818" i="1"/>
  <c r="K2818" i="1"/>
  <c r="AC2817" i="1"/>
  <c r="X2817" i="1"/>
  <c r="K2817" i="1"/>
  <c r="AC2816" i="1"/>
  <c r="X2816" i="1"/>
  <c r="K2816" i="1"/>
  <c r="AC2815" i="1"/>
  <c r="X2815" i="1"/>
  <c r="K2815" i="1"/>
  <c r="AC2814" i="1"/>
  <c r="X2814" i="1"/>
  <c r="K2814" i="1"/>
  <c r="AC2813" i="1"/>
  <c r="X2813" i="1"/>
  <c r="K2813" i="1"/>
  <c r="AC2812" i="1"/>
  <c r="X2812" i="1"/>
  <c r="K2812" i="1"/>
  <c r="AC2811" i="1"/>
  <c r="X2811" i="1"/>
  <c r="K2811" i="1"/>
  <c r="AC2810" i="1"/>
  <c r="X2810" i="1"/>
  <c r="K2810" i="1"/>
  <c r="AC2809" i="1"/>
  <c r="X2809" i="1"/>
  <c r="K2809" i="1"/>
  <c r="AC2808" i="1"/>
  <c r="X2808" i="1"/>
  <c r="K2808" i="1"/>
  <c r="AC2807" i="1"/>
  <c r="X2807" i="1"/>
  <c r="K2807" i="1"/>
  <c r="AC2806" i="1"/>
  <c r="X2806" i="1"/>
  <c r="K2806" i="1"/>
  <c r="AC2805" i="1"/>
  <c r="X2805" i="1"/>
  <c r="K2805" i="1"/>
  <c r="AC2804" i="1"/>
  <c r="X2804" i="1"/>
  <c r="K2804" i="1"/>
  <c r="AC2803" i="1"/>
  <c r="X2803" i="1"/>
  <c r="K2803" i="1"/>
  <c r="AC2802" i="1"/>
  <c r="X2802" i="1"/>
  <c r="K2802" i="1"/>
  <c r="AC2801" i="1"/>
  <c r="X2801" i="1"/>
  <c r="K2801" i="1"/>
  <c r="AC2800" i="1"/>
  <c r="X2800" i="1"/>
  <c r="K2800" i="1"/>
  <c r="AC2799" i="1"/>
  <c r="X2799" i="1"/>
  <c r="K2799" i="1"/>
  <c r="AC2798" i="1"/>
  <c r="X2798" i="1"/>
  <c r="K2798" i="1"/>
  <c r="AC2797" i="1"/>
  <c r="X2797" i="1"/>
  <c r="K2797" i="1"/>
  <c r="AC2796" i="1"/>
  <c r="X2796" i="1"/>
  <c r="K2796" i="1"/>
  <c r="AC2795" i="1"/>
  <c r="X2795" i="1"/>
  <c r="K2795" i="1"/>
  <c r="AC2794" i="1"/>
  <c r="X2794" i="1"/>
  <c r="K2794" i="1"/>
  <c r="AC2793" i="1"/>
  <c r="X2793" i="1"/>
  <c r="K2793" i="1"/>
  <c r="AC2792" i="1"/>
  <c r="X2792" i="1"/>
  <c r="K2792" i="1"/>
  <c r="AC2791" i="1"/>
  <c r="X2791" i="1"/>
  <c r="K2791" i="1"/>
  <c r="AC2790" i="1"/>
  <c r="X2790" i="1"/>
  <c r="K2790" i="1"/>
  <c r="AC2789" i="1"/>
  <c r="X2789" i="1"/>
  <c r="K2789" i="1"/>
  <c r="AC2788" i="1"/>
  <c r="X2788" i="1"/>
  <c r="K2788" i="1"/>
  <c r="AC2787" i="1"/>
  <c r="X2787" i="1"/>
  <c r="K2787" i="1"/>
  <c r="AC2786" i="1"/>
  <c r="X2786" i="1"/>
  <c r="K2786" i="1"/>
  <c r="AC2785" i="1"/>
  <c r="X2785" i="1"/>
  <c r="K2785" i="1"/>
  <c r="AC2784" i="1"/>
  <c r="X2784" i="1"/>
  <c r="K2784" i="1"/>
  <c r="AC2783" i="1"/>
  <c r="X2783" i="1"/>
  <c r="K2783" i="1"/>
  <c r="AC2782" i="1"/>
  <c r="X2782" i="1"/>
  <c r="K2782" i="1"/>
  <c r="AC2781" i="1"/>
  <c r="X2781" i="1"/>
  <c r="K2781" i="1"/>
  <c r="AC2780" i="1"/>
  <c r="X2780" i="1"/>
  <c r="K2780" i="1"/>
  <c r="AC2779" i="1"/>
  <c r="X2779" i="1"/>
  <c r="K2779" i="1"/>
  <c r="AC2778" i="1"/>
  <c r="X2778" i="1"/>
  <c r="K2778" i="1"/>
  <c r="AC2777" i="1"/>
  <c r="X2777" i="1"/>
  <c r="K2777" i="1"/>
  <c r="AC2776" i="1"/>
  <c r="X2776" i="1"/>
  <c r="K2776" i="1"/>
  <c r="AC2775" i="1"/>
  <c r="X2775" i="1"/>
  <c r="K2775" i="1"/>
  <c r="AC2774" i="1"/>
  <c r="X2774" i="1"/>
  <c r="K2774" i="1"/>
  <c r="AC2773" i="1"/>
  <c r="X2773" i="1"/>
  <c r="K2773" i="1"/>
  <c r="AC2772" i="1"/>
  <c r="X2772" i="1"/>
  <c r="K2772" i="1"/>
  <c r="AC2771" i="1"/>
  <c r="X2771" i="1"/>
  <c r="K2771" i="1"/>
  <c r="AC2770" i="1"/>
  <c r="X2770" i="1"/>
  <c r="K2770" i="1"/>
  <c r="AC2769" i="1"/>
  <c r="X2769" i="1"/>
  <c r="K2769" i="1"/>
  <c r="AC2768" i="1"/>
  <c r="X2768" i="1"/>
  <c r="K2768" i="1"/>
  <c r="AC2767" i="1"/>
  <c r="X2767" i="1"/>
  <c r="K2767" i="1"/>
  <c r="AC2766" i="1"/>
  <c r="X2766" i="1"/>
  <c r="K2766" i="1"/>
  <c r="AC2765" i="1"/>
  <c r="X2765" i="1"/>
  <c r="K2765" i="1"/>
  <c r="AC2764" i="1"/>
  <c r="X2764" i="1"/>
  <c r="K2764" i="1"/>
  <c r="AC2763" i="1"/>
  <c r="X2763" i="1"/>
  <c r="K2763" i="1"/>
  <c r="AC2762" i="1"/>
  <c r="X2762" i="1"/>
  <c r="K2762" i="1"/>
  <c r="AC2761" i="1"/>
  <c r="X2761" i="1"/>
  <c r="K2761" i="1"/>
  <c r="AC2760" i="1"/>
  <c r="X2760" i="1"/>
  <c r="K2760" i="1"/>
  <c r="AC2759" i="1"/>
  <c r="X2759" i="1"/>
  <c r="K2759" i="1"/>
  <c r="AC2758" i="1"/>
  <c r="X2758" i="1"/>
  <c r="K2758" i="1"/>
  <c r="AC2757" i="1"/>
  <c r="X2757" i="1"/>
  <c r="K2757" i="1"/>
  <c r="AC2756" i="1"/>
  <c r="X2756" i="1"/>
  <c r="K2756" i="1"/>
  <c r="AC2755" i="1"/>
  <c r="X2755" i="1"/>
  <c r="K2755" i="1"/>
  <c r="AC2754" i="1"/>
  <c r="X2754" i="1"/>
  <c r="K2754" i="1"/>
  <c r="AC2753" i="1"/>
  <c r="X2753" i="1"/>
  <c r="K2753" i="1"/>
  <c r="AC2752" i="1"/>
  <c r="X2752" i="1"/>
  <c r="K2752" i="1"/>
  <c r="AC2751" i="1"/>
  <c r="X2751" i="1"/>
  <c r="K2751" i="1"/>
  <c r="AC2750" i="1"/>
  <c r="X2750" i="1"/>
  <c r="K2750" i="1"/>
  <c r="AC2749" i="1"/>
  <c r="X2749" i="1"/>
  <c r="K2749" i="1"/>
  <c r="AC2748" i="1"/>
  <c r="X2748" i="1"/>
  <c r="K2748" i="1"/>
  <c r="AC2747" i="1"/>
  <c r="X2747" i="1"/>
  <c r="K2747" i="1"/>
  <c r="AC2746" i="1"/>
  <c r="X2746" i="1"/>
  <c r="K2746" i="1"/>
  <c r="AC2745" i="1"/>
  <c r="X2745" i="1"/>
  <c r="K2745" i="1"/>
  <c r="AC2744" i="1"/>
  <c r="X2744" i="1"/>
  <c r="K2744" i="1"/>
  <c r="AC2743" i="1"/>
  <c r="X2743" i="1"/>
  <c r="K2743" i="1"/>
  <c r="AC2742" i="1"/>
  <c r="X2742" i="1"/>
  <c r="K2742" i="1"/>
  <c r="AC2741" i="1"/>
  <c r="X2741" i="1"/>
  <c r="K2741" i="1"/>
  <c r="AC2740" i="1"/>
  <c r="X2740" i="1"/>
  <c r="K2740" i="1"/>
  <c r="AC2739" i="1"/>
  <c r="X2739" i="1"/>
  <c r="K2739" i="1"/>
  <c r="AC2738" i="1"/>
  <c r="X2738" i="1"/>
  <c r="K2738" i="1"/>
  <c r="AC2737" i="1"/>
  <c r="X2737" i="1"/>
  <c r="K2737" i="1"/>
  <c r="AC2736" i="1"/>
  <c r="X2736" i="1"/>
  <c r="K2736" i="1"/>
  <c r="AC2735" i="1"/>
  <c r="X2735" i="1"/>
  <c r="K2735" i="1"/>
  <c r="AC2734" i="1"/>
  <c r="X2734" i="1"/>
  <c r="K2734" i="1"/>
  <c r="AC2733" i="1"/>
  <c r="X2733" i="1"/>
  <c r="K2733" i="1"/>
  <c r="AC2732" i="1"/>
  <c r="X2732" i="1"/>
  <c r="K2732" i="1"/>
  <c r="AC2731" i="1"/>
  <c r="X2731" i="1"/>
  <c r="K2731" i="1"/>
  <c r="AC2730" i="1"/>
  <c r="X2730" i="1"/>
  <c r="K2730" i="1"/>
  <c r="AC2729" i="1"/>
  <c r="X2729" i="1"/>
  <c r="K2729" i="1"/>
  <c r="AC2728" i="1"/>
  <c r="X2728" i="1"/>
  <c r="K2728" i="1"/>
  <c r="AC2727" i="1"/>
  <c r="X2727" i="1"/>
  <c r="K2727" i="1"/>
  <c r="AC2726" i="1"/>
  <c r="X2726" i="1"/>
  <c r="K2726" i="1"/>
  <c r="AC2725" i="1"/>
  <c r="X2725" i="1"/>
  <c r="K2725" i="1"/>
  <c r="AC2724" i="1"/>
  <c r="X2724" i="1"/>
  <c r="K2724" i="1"/>
  <c r="AC2723" i="1"/>
  <c r="X2723" i="1"/>
  <c r="K2723" i="1"/>
  <c r="AC2722" i="1"/>
  <c r="X2722" i="1"/>
  <c r="K2722" i="1"/>
  <c r="AC2721" i="1"/>
  <c r="X2721" i="1"/>
  <c r="K2721" i="1"/>
  <c r="AC2720" i="1"/>
  <c r="X2720" i="1"/>
  <c r="K2720" i="1"/>
  <c r="AC2719" i="1"/>
  <c r="X2719" i="1"/>
  <c r="K2719" i="1"/>
  <c r="AC2718" i="1"/>
  <c r="X2718" i="1"/>
  <c r="K2718" i="1"/>
  <c r="AC2717" i="1"/>
  <c r="X2717" i="1"/>
  <c r="K2717" i="1"/>
  <c r="AC2716" i="1"/>
  <c r="X2716" i="1"/>
  <c r="K2716" i="1"/>
  <c r="AC2715" i="1"/>
  <c r="X2715" i="1"/>
  <c r="K2715" i="1"/>
  <c r="AC2714" i="1"/>
  <c r="X2714" i="1"/>
  <c r="K2714" i="1"/>
  <c r="AC2713" i="1"/>
  <c r="X2713" i="1"/>
  <c r="K2713" i="1"/>
  <c r="AC2712" i="1"/>
  <c r="X2712" i="1"/>
  <c r="K2712" i="1"/>
  <c r="AC2711" i="1"/>
  <c r="X2711" i="1"/>
  <c r="K2711" i="1"/>
  <c r="AC2710" i="1"/>
  <c r="X2710" i="1"/>
  <c r="K2710" i="1"/>
  <c r="AC2709" i="1"/>
  <c r="X2709" i="1"/>
  <c r="K2709" i="1"/>
  <c r="AC2708" i="1"/>
  <c r="X2708" i="1"/>
  <c r="K2708" i="1"/>
  <c r="AC2707" i="1"/>
  <c r="X2707" i="1"/>
  <c r="K2707" i="1"/>
  <c r="AC2706" i="1"/>
  <c r="X2706" i="1"/>
  <c r="K2706" i="1"/>
  <c r="AC2705" i="1"/>
  <c r="X2705" i="1"/>
  <c r="K2705" i="1"/>
  <c r="AC2704" i="1"/>
  <c r="X2704" i="1"/>
  <c r="K2704" i="1"/>
  <c r="AC2703" i="1"/>
  <c r="X2703" i="1"/>
  <c r="K2703" i="1"/>
  <c r="AC2702" i="1"/>
  <c r="X2702" i="1"/>
  <c r="K2702" i="1"/>
  <c r="AC2701" i="1"/>
  <c r="X2701" i="1"/>
  <c r="K2701" i="1"/>
  <c r="AC2700" i="1"/>
  <c r="X2700" i="1"/>
  <c r="K2700" i="1"/>
  <c r="AC2699" i="1"/>
  <c r="X2699" i="1"/>
  <c r="K2699" i="1"/>
  <c r="AC2698" i="1"/>
  <c r="X2698" i="1"/>
  <c r="K2698" i="1"/>
  <c r="AC2697" i="1"/>
  <c r="X2697" i="1"/>
  <c r="K2697" i="1"/>
  <c r="AC2696" i="1"/>
  <c r="X2696" i="1"/>
  <c r="K2696" i="1"/>
  <c r="AC2695" i="1"/>
  <c r="X2695" i="1"/>
  <c r="K2695" i="1"/>
  <c r="AC2694" i="1"/>
  <c r="X2694" i="1"/>
  <c r="K2694" i="1"/>
  <c r="AC2693" i="1"/>
  <c r="X2693" i="1"/>
  <c r="K2693" i="1"/>
  <c r="AC2692" i="1"/>
  <c r="X2692" i="1"/>
  <c r="K2692" i="1"/>
  <c r="AC2691" i="1"/>
  <c r="X2691" i="1"/>
  <c r="K2691" i="1"/>
  <c r="AC2690" i="1"/>
  <c r="X2690" i="1"/>
  <c r="K2690" i="1"/>
  <c r="AC2689" i="1"/>
  <c r="X2689" i="1"/>
  <c r="K2689" i="1"/>
  <c r="AC2688" i="1"/>
  <c r="X2688" i="1"/>
  <c r="K2688" i="1"/>
  <c r="AC2687" i="1"/>
  <c r="X2687" i="1"/>
  <c r="K2687" i="1"/>
  <c r="AC2686" i="1"/>
  <c r="X2686" i="1"/>
  <c r="K2686" i="1"/>
  <c r="AC2685" i="1"/>
  <c r="X2685" i="1"/>
  <c r="K2685" i="1"/>
  <c r="AC2684" i="1"/>
  <c r="X2684" i="1"/>
  <c r="K2684" i="1"/>
  <c r="AC2683" i="1"/>
  <c r="X2683" i="1"/>
  <c r="K2683" i="1"/>
  <c r="AC2682" i="1"/>
  <c r="X2682" i="1"/>
  <c r="K2682" i="1"/>
  <c r="AC2681" i="1"/>
  <c r="X2681" i="1"/>
  <c r="K2681" i="1"/>
  <c r="AC2680" i="1"/>
  <c r="X2680" i="1"/>
  <c r="K2680" i="1"/>
  <c r="AC2679" i="1"/>
  <c r="X2679" i="1"/>
  <c r="K2679" i="1"/>
  <c r="AC2678" i="1"/>
  <c r="X2678" i="1"/>
  <c r="K2678" i="1"/>
  <c r="AC2677" i="1"/>
  <c r="X2677" i="1"/>
  <c r="K2677" i="1"/>
  <c r="AC2676" i="1"/>
  <c r="X2676" i="1"/>
  <c r="K2676" i="1"/>
  <c r="AC2675" i="1"/>
  <c r="X2675" i="1"/>
  <c r="K2675" i="1"/>
  <c r="AC2674" i="1"/>
  <c r="X2674" i="1"/>
  <c r="K2674" i="1"/>
  <c r="AC2673" i="1"/>
  <c r="X2673" i="1"/>
  <c r="K2673" i="1"/>
  <c r="AC2672" i="1"/>
  <c r="X2672" i="1"/>
  <c r="K2672" i="1"/>
  <c r="AC2671" i="1"/>
  <c r="X2671" i="1"/>
  <c r="K2671" i="1"/>
  <c r="AC2670" i="1"/>
  <c r="X2670" i="1"/>
  <c r="K2670" i="1"/>
  <c r="AC2669" i="1"/>
  <c r="X2669" i="1"/>
  <c r="K2669" i="1"/>
  <c r="AC2668" i="1"/>
  <c r="X2668" i="1"/>
  <c r="K2668" i="1"/>
  <c r="AC2667" i="1"/>
  <c r="X2667" i="1"/>
  <c r="K2667" i="1"/>
  <c r="AC2666" i="1"/>
  <c r="X2666" i="1"/>
  <c r="K2666" i="1"/>
  <c r="AC2665" i="1"/>
  <c r="X2665" i="1"/>
  <c r="K2665" i="1"/>
  <c r="AC2664" i="1"/>
  <c r="X2664" i="1"/>
  <c r="K2664" i="1"/>
  <c r="AC2663" i="1"/>
  <c r="X2663" i="1"/>
  <c r="K2663" i="1"/>
  <c r="AC2662" i="1"/>
  <c r="X2662" i="1"/>
  <c r="K2662" i="1"/>
  <c r="AC2661" i="1"/>
  <c r="X2661" i="1"/>
  <c r="K2661" i="1"/>
  <c r="AC2660" i="1"/>
  <c r="X2660" i="1"/>
  <c r="K2660" i="1"/>
  <c r="AC2659" i="1"/>
  <c r="X2659" i="1"/>
  <c r="K2659" i="1"/>
  <c r="AC2658" i="1"/>
  <c r="X2658" i="1"/>
  <c r="K2658" i="1"/>
  <c r="AC2657" i="1"/>
  <c r="X2657" i="1"/>
  <c r="K2657" i="1"/>
  <c r="AC2656" i="1"/>
  <c r="X2656" i="1"/>
  <c r="K2656" i="1"/>
  <c r="AC2655" i="1"/>
  <c r="X2655" i="1"/>
  <c r="K2655" i="1"/>
  <c r="AC2654" i="1"/>
  <c r="X2654" i="1"/>
  <c r="K2654" i="1"/>
  <c r="AC2653" i="1"/>
  <c r="X2653" i="1"/>
  <c r="K2653" i="1"/>
  <c r="AC2652" i="1"/>
  <c r="X2652" i="1"/>
  <c r="K2652" i="1"/>
  <c r="AC2651" i="1"/>
  <c r="X2651" i="1"/>
  <c r="K2651" i="1"/>
  <c r="AC2650" i="1"/>
  <c r="X2650" i="1"/>
  <c r="K2650" i="1"/>
  <c r="AC2649" i="1"/>
  <c r="X2649" i="1"/>
  <c r="K2649" i="1"/>
  <c r="AC2648" i="1"/>
  <c r="X2648" i="1"/>
  <c r="K2648" i="1"/>
  <c r="AC2647" i="1"/>
  <c r="X2647" i="1"/>
  <c r="K2647" i="1"/>
  <c r="AC2646" i="1"/>
  <c r="X2646" i="1"/>
  <c r="K2646" i="1"/>
  <c r="AC2645" i="1"/>
  <c r="X2645" i="1"/>
  <c r="K2645" i="1"/>
  <c r="AC2644" i="1"/>
  <c r="X2644" i="1"/>
  <c r="K2644" i="1"/>
  <c r="AC2643" i="1"/>
  <c r="X2643" i="1"/>
  <c r="K2643" i="1"/>
  <c r="AC2642" i="1"/>
  <c r="X2642" i="1"/>
  <c r="K2642" i="1"/>
  <c r="AC2641" i="1"/>
  <c r="X2641" i="1"/>
  <c r="K2641" i="1"/>
  <c r="AC2640" i="1"/>
  <c r="X2640" i="1"/>
  <c r="K2640" i="1"/>
  <c r="AC2639" i="1"/>
  <c r="X2639" i="1"/>
  <c r="K2639" i="1"/>
  <c r="AC2638" i="1"/>
  <c r="X2638" i="1"/>
  <c r="K2638" i="1"/>
  <c r="AC2637" i="1"/>
  <c r="X2637" i="1"/>
  <c r="K2637" i="1"/>
  <c r="AC2636" i="1"/>
  <c r="X2636" i="1"/>
  <c r="K2636" i="1"/>
  <c r="AC2635" i="1"/>
  <c r="X2635" i="1"/>
  <c r="K2635" i="1"/>
  <c r="AC2634" i="1"/>
  <c r="X2634" i="1"/>
  <c r="K2634" i="1"/>
  <c r="AC2633" i="1"/>
  <c r="X2633" i="1"/>
  <c r="K2633" i="1"/>
  <c r="AC2632" i="1"/>
  <c r="X2632" i="1"/>
  <c r="K2632" i="1"/>
  <c r="AC2631" i="1"/>
  <c r="X2631" i="1"/>
  <c r="K2631" i="1"/>
  <c r="AC2630" i="1"/>
  <c r="X2630" i="1"/>
  <c r="K2630" i="1"/>
  <c r="AC2629" i="1"/>
  <c r="X2629" i="1"/>
  <c r="K2629" i="1"/>
  <c r="AC2628" i="1"/>
  <c r="X2628" i="1"/>
  <c r="K2628" i="1"/>
  <c r="AC2627" i="1"/>
  <c r="X2627" i="1"/>
  <c r="K2627" i="1"/>
  <c r="AC2626" i="1"/>
  <c r="X2626" i="1"/>
  <c r="K2626" i="1"/>
  <c r="AC2625" i="1"/>
  <c r="X2625" i="1"/>
  <c r="K2625" i="1"/>
  <c r="AC2624" i="1"/>
  <c r="X2624" i="1"/>
  <c r="K2624" i="1"/>
  <c r="AC2623" i="1"/>
  <c r="X2623" i="1"/>
  <c r="K2623" i="1"/>
  <c r="AC2622" i="1"/>
  <c r="X2622" i="1"/>
  <c r="K2622" i="1"/>
  <c r="AC2621" i="1"/>
  <c r="X2621" i="1"/>
  <c r="K2621" i="1"/>
  <c r="AC2620" i="1"/>
  <c r="X2620" i="1"/>
  <c r="K2620" i="1"/>
  <c r="AC2619" i="1"/>
  <c r="X2619" i="1"/>
  <c r="K2619" i="1"/>
  <c r="AC2618" i="1"/>
  <c r="X2618" i="1"/>
  <c r="K2618" i="1"/>
  <c r="AC2617" i="1"/>
  <c r="X2617" i="1"/>
  <c r="K2617" i="1"/>
  <c r="AC2616" i="1"/>
  <c r="X2616" i="1"/>
  <c r="K2616" i="1"/>
  <c r="AC2615" i="1"/>
  <c r="X2615" i="1"/>
  <c r="K2615" i="1"/>
  <c r="AC2614" i="1"/>
  <c r="X2614" i="1"/>
  <c r="K2614" i="1"/>
  <c r="AC2613" i="1"/>
  <c r="X2613" i="1"/>
  <c r="K2613" i="1"/>
  <c r="AC2612" i="1"/>
  <c r="X2612" i="1"/>
  <c r="K2612" i="1"/>
  <c r="AC2611" i="1"/>
  <c r="X2611" i="1"/>
  <c r="K2611" i="1"/>
  <c r="AC2610" i="1"/>
  <c r="X2610" i="1"/>
  <c r="K2610" i="1"/>
  <c r="AC2609" i="1"/>
  <c r="X2609" i="1"/>
  <c r="K2609" i="1"/>
  <c r="AC2608" i="1"/>
  <c r="X2608" i="1"/>
  <c r="K2608" i="1"/>
  <c r="AC2607" i="1"/>
  <c r="X2607" i="1"/>
  <c r="K2607" i="1"/>
  <c r="AC2606" i="1"/>
  <c r="X2606" i="1"/>
  <c r="K2606" i="1"/>
  <c r="AC2605" i="1"/>
  <c r="X2605" i="1"/>
  <c r="K2605" i="1"/>
  <c r="AC2604" i="1"/>
  <c r="X2604" i="1"/>
  <c r="K2604" i="1"/>
  <c r="AC2603" i="1"/>
  <c r="X2603" i="1"/>
  <c r="K2603" i="1"/>
  <c r="AC2602" i="1"/>
  <c r="X2602" i="1"/>
  <c r="K2602" i="1"/>
  <c r="AC2601" i="1"/>
  <c r="X2601" i="1"/>
  <c r="K2601" i="1"/>
  <c r="AC2600" i="1"/>
  <c r="X2600" i="1"/>
  <c r="K2600" i="1"/>
  <c r="AC2599" i="1"/>
  <c r="X2599" i="1"/>
  <c r="K2599" i="1"/>
  <c r="AC2598" i="1"/>
  <c r="X2598" i="1"/>
  <c r="K2598" i="1"/>
  <c r="AC2597" i="1"/>
  <c r="X2597" i="1"/>
  <c r="K2597" i="1"/>
  <c r="AC2596" i="1"/>
  <c r="X2596" i="1"/>
  <c r="K2596" i="1"/>
  <c r="AC2595" i="1"/>
  <c r="X2595" i="1"/>
  <c r="K2595" i="1"/>
  <c r="AC2594" i="1"/>
  <c r="X2594" i="1"/>
  <c r="K2594" i="1"/>
  <c r="AC2593" i="1"/>
  <c r="X2593" i="1"/>
  <c r="K2593" i="1"/>
  <c r="AC2592" i="1"/>
  <c r="X2592" i="1"/>
  <c r="K2592" i="1"/>
  <c r="AC2591" i="1"/>
  <c r="X2591" i="1"/>
  <c r="K2591" i="1"/>
  <c r="AC2590" i="1"/>
  <c r="X2590" i="1"/>
  <c r="K2590" i="1"/>
  <c r="AC2589" i="1"/>
  <c r="X2589" i="1"/>
  <c r="K2589" i="1"/>
  <c r="AC2588" i="1"/>
  <c r="X2588" i="1"/>
  <c r="K2588" i="1"/>
  <c r="AC2587" i="1"/>
  <c r="X2587" i="1"/>
  <c r="K2587" i="1"/>
  <c r="AC2586" i="1"/>
  <c r="X2586" i="1"/>
  <c r="K2586" i="1"/>
  <c r="AC2585" i="1"/>
  <c r="X2585" i="1"/>
  <c r="K2585" i="1"/>
  <c r="AC2584" i="1"/>
  <c r="X2584" i="1"/>
  <c r="K2584" i="1"/>
  <c r="AC2583" i="1"/>
  <c r="X2583" i="1"/>
  <c r="K2583" i="1"/>
  <c r="AC2582" i="1"/>
  <c r="X2582" i="1"/>
  <c r="K2582" i="1"/>
  <c r="AC2581" i="1"/>
  <c r="X2581" i="1"/>
  <c r="K2581" i="1"/>
  <c r="AC2580" i="1"/>
  <c r="X2580" i="1"/>
  <c r="K2580" i="1"/>
  <c r="AC2579" i="1"/>
  <c r="X2579" i="1"/>
  <c r="K2579" i="1"/>
  <c r="AC2578" i="1"/>
  <c r="X2578" i="1"/>
  <c r="K2578" i="1"/>
  <c r="AC2577" i="1"/>
  <c r="X2577" i="1"/>
  <c r="K2577" i="1"/>
  <c r="AC2576" i="1"/>
  <c r="X2576" i="1"/>
  <c r="K2576" i="1"/>
  <c r="AC2575" i="1"/>
  <c r="X2575" i="1"/>
  <c r="K2575" i="1"/>
  <c r="AC2574" i="1"/>
  <c r="X2574" i="1"/>
  <c r="K2574" i="1"/>
  <c r="AC2573" i="1"/>
  <c r="X2573" i="1"/>
  <c r="K2573" i="1"/>
  <c r="AC2572" i="1"/>
  <c r="X2572" i="1"/>
  <c r="K2572" i="1"/>
  <c r="AC2571" i="1"/>
  <c r="X2571" i="1"/>
  <c r="K2571" i="1"/>
  <c r="AC2570" i="1"/>
  <c r="X2570" i="1"/>
  <c r="K2570" i="1"/>
  <c r="AC2569" i="1"/>
  <c r="X2569" i="1"/>
  <c r="K2569" i="1"/>
  <c r="AC2568" i="1"/>
  <c r="X2568" i="1"/>
  <c r="K2568" i="1"/>
  <c r="AC2567" i="1"/>
  <c r="X2567" i="1"/>
  <c r="K2567" i="1"/>
  <c r="AC2566" i="1"/>
  <c r="X2566" i="1"/>
  <c r="K2566" i="1"/>
  <c r="AC2565" i="1"/>
  <c r="X2565" i="1"/>
  <c r="K2565" i="1"/>
  <c r="AC2564" i="1"/>
  <c r="X2564" i="1"/>
  <c r="K2564" i="1"/>
  <c r="AC2563" i="1"/>
  <c r="X2563" i="1"/>
  <c r="K2563" i="1"/>
  <c r="AC2562" i="1"/>
  <c r="X2562" i="1"/>
  <c r="K2562" i="1"/>
  <c r="AC2561" i="1"/>
  <c r="X2561" i="1"/>
  <c r="K2561" i="1"/>
  <c r="AC2560" i="1"/>
  <c r="X2560" i="1"/>
  <c r="K2560" i="1"/>
  <c r="AC2559" i="1"/>
  <c r="X2559" i="1"/>
  <c r="K2559" i="1"/>
  <c r="AC2558" i="1"/>
  <c r="X2558" i="1"/>
  <c r="K2558" i="1"/>
  <c r="AC2557" i="1"/>
  <c r="X2557" i="1"/>
  <c r="K2557" i="1"/>
  <c r="AC2556" i="1"/>
  <c r="X2556" i="1"/>
  <c r="K2556" i="1"/>
  <c r="AC2555" i="1"/>
  <c r="X2555" i="1"/>
  <c r="K2555" i="1"/>
  <c r="AC2554" i="1"/>
  <c r="X2554" i="1"/>
  <c r="K2554" i="1"/>
  <c r="AC2553" i="1"/>
  <c r="X2553" i="1"/>
  <c r="K2553" i="1"/>
  <c r="AC2552" i="1"/>
  <c r="X2552" i="1"/>
  <c r="K2552" i="1"/>
  <c r="AC2551" i="1"/>
  <c r="X2551" i="1"/>
  <c r="K2551" i="1"/>
  <c r="AC2550" i="1"/>
  <c r="X2550" i="1"/>
  <c r="K2550" i="1"/>
  <c r="AC2549" i="1"/>
  <c r="X2549" i="1"/>
  <c r="K2549" i="1"/>
  <c r="AC2548" i="1"/>
  <c r="X2548" i="1"/>
  <c r="K2548" i="1"/>
  <c r="AC2547" i="1"/>
  <c r="X2547" i="1"/>
  <c r="K2547" i="1"/>
  <c r="AC2546" i="1"/>
  <c r="X2546" i="1"/>
  <c r="K2546" i="1"/>
  <c r="AC2545" i="1"/>
  <c r="X2545" i="1"/>
  <c r="K2545" i="1"/>
  <c r="AC2544" i="1"/>
  <c r="X2544" i="1"/>
  <c r="K2544" i="1"/>
  <c r="AC2543" i="1"/>
  <c r="X2543" i="1"/>
  <c r="K2543" i="1"/>
  <c r="AC2542" i="1"/>
  <c r="X2542" i="1"/>
  <c r="K2542" i="1"/>
  <c r="AC2541" i="1"/>
  <c r="X2541" i="1"/>
  <c r="K2541" i="1"/>
  <c r="AC2540" i="1"/>
  <c r="X2540" i="1"/>
  <c r="K2540" i="1"/>
  <c r="AC2539" i="1"/>
  <c r="X2539" i="1"/>
  <c r="K2539" i="1"/>
  <c r="AC2538" i="1"/>
  <c r="X2538" i="1"/>
  <c r="K2538" i="1"/>
  <c r="AC2537" i="1"/>
  <c r="X2537" i="1"/>
  <c r="K2537" i="1"/>
  <c r="AC2536" i="1"/>
  <c r="X2536" i="1"/>
  <c r="K2536" i="1"/>
  <c r="AC2535" i="1"/>
  <c r="X2535" i="1"/>
  <c r="K2535" i="1"/>
  <c r="AC2534" i="1"/>
  <c r="X2534" i="1"/>
  <c r="K2534" i="1"/>
  <c r="AC2533" i="1"/>
  <c r="X2533" i="1"/>
  <c r="K2533" i="1"/>
  <c r="AC2532" i="1"/>
  <c r="X2532" i="1"/>
  <c r="K2532" i="1"/>
  <c r="AC2531" i="1"/>
  <c r="X2531" i="1"/>
  <c r="K2531" i="1"/>
  <c r="AC2530" i="1"/>
  <c r="X2530" i="1"/>
  <c r="K2530" i="1"/>
  <c r="AC2529" i="1"/>
  <c r="X2529" i="1"/>
  <c r="K2529" i="1"/>
  <c r="AC2528" i="1"/>
  <c r="X2528" i="1"/>
  <c r="K2528" i="1"/>
  <c r="AC2527" i="1"/>
  <c r="X2527" i="1"/>
  <c r="K2527" i="1"/>
  <c r="AC2526" i="1"/>
  <c r="X2526" i="1"/>
  <c r="K2526" i="1"/>
  <c r="AC2525" i="1"/>
  <c r="X2525" i="1"/>
  <c r="K2525" i="1"/>
  <c r="AC2524" i="1"/>
  <c r="X2524" i="1"/>
  <c r="K2524" i="1"/>
  <c r="AC2523" i="1"/>
  <c r="X2523" i="1"/>
  <c r="K2523" i="1"/>
  <c r="AC2522" i="1"/>
  <c r="X2522" i="1"/>
  <c r="K2522" i="1"/>
  <c r="AC2521" i="1"/>
  <c r="X2521" i="1"/>
  <c r="K2521" i="1"/>
  <c r="AC2520" i="1"/>
  <c r="X2520" i="1"/>
  <c r="K2520" i="1"/>
  <c r="AC2519" i="1"/>
  <c r="X2519" i="1"/>
  <c r="K2519" i="1"/>
  <c r="AC2518" i="1"/>
  <c r="X2518" i="1"/>
  <c r="K2518" i="1"/>
  <c r="AC2517" i="1"/>
  <c r="X2517" i="1"/>
  <c r="K2517" i="1"/>
  <c r="AC2516" i="1"/>
  <c r="X2516" i="1"/>
  <c r="K2516" i="1"/>
  <c r="AC2515" i="1"/>
  <c r="X2515" i="1"/>
  <c r="K2515" i="1"/>
  <c r="AC2514" i="1"/>
  <c r="X2514" i="1"/>
  <c r="K2514" i="1"/>
  <c r="AC2513" i="1"/>
  <c r="X2513" i="1"/>
  <c r="K2513" i="1"/>
  <c r="AC2512" i="1"/>
  <c r="X2512" i="1"/>
  <c r="K2512" i="1"/>
  <c r="AC2511" i="1"/>
  <c r="X2511" i="1"/>
  <c r="K2511" i="1"/>
  <c r="AC2510" i="1"/>
  <c r="X2510" i="1"/>
  <c r="K2510" i="1"/>
  <c r="AC2509" i="1"/>
  <c r="X2509" i="1"/>
  <c r="K2509" i="1"/>
  <c r="AC2508" i="1"/>
  <c r="X2508" i="1"/>
  <c r="K2508" i="1"/>
  <c r="AC2507" i="1"/>
  <c r="X2507" i="1"/>
  <c r="K2507" i="1"/>
  <c r="AC2506" i="1"/>
  <c r="X2506" i="1"/>
  <c r="K2506" i="1"/>
  <c r="AC2505" i="1"/>
  <c r="X2505" i="1"/>
  <c r="K2505" i="1"/>
  <c r="AC2504" i="1"/>
  <c r="X2504" i="1"/>
  <c r="K2504" i="1"/>
  <c r="AC2503" i="1"/>
  <c r="X2503" i="1"/>
  <c r="K2503" i="1"/>
  <c r="AC2502" i="1"/>
  <c r="X2502" i="1"/>
  <c r="K2502" i="1"/>
  <c r="AC2501" i="1"/>
  <c r="X2501" i="1"/>
  <c r="K2501" i="1"/>
  <c r="AC2500" i="1"/>
  <c r="X2500" i="1"/>
  <c r="K2500" i="1"/>
  <c r="AC2499" i="1"/>
  <c r="X2499" i="1"/>
  <c r="K2499" i="1"/>
  <c r="AC2498" i="1"/>
  <c r="X2498" i="1"/>
  <c r="K2498" i="1"/>
  <c r="AC2497" i="1"/>
  <c r="X2497" i="1"/>
  <c r="K2497" i="1"/>
  <c r="AC2496" i="1"/>
  <c r="X2496" i="1"/>
  <c r="K2496" i="1"/>
  <c r="AC2495" i="1"/>
  <c r="X2495" i="1"/>
  <c r="K2495" i="1"/>
  <c r="AC2494" i="1"/>
  <c r="X2494" i="1"/>
  <c r="K2494" i="1"/>
  <c r="AC2493" i="1"/>
  <c r="X2493" i="1"/>
  <c r="K2493" i="1"/>
  <c r="AC2492" i="1"/>
  <c r="X2492" i="1"/>
  <c r="K2492" i="1"/>
  <c r="AC2491" i="1"/>
  <c r="X2491" i="1"/>
  <c r="K2491" i="1"/>
  <c r="AC2490" i="1"/>
  <c r="X2490" i="1"/>
  <c r="K2490" i="1"/>
  <c r="AC2489" i="1"/>
  <c r="X2489" i="1"/>
  <c r="K2489" i="1"/>
  <c r="AC2488" i="1"/>
  <c r="X2488" i="1"/>
  <c r="K2488" i="1"/>
  <c r="AC2487" i="1"/>
  <c r="X2487" i="1"/>
  <c r="K2487" i="1"/>
  <c r="AC2486" i="1"/>
  <c r="X2486" i="1"/>
  <c r="K2486" i="1"/>
  <c r="AC2485" i="1"/>
  <c r="X2485" i="1"/>
  <c r="K2485" i="1"/>
  <c r="AC2484" i="1"/>
  <c r="X2484" i="1"/>
  <c r="K2484" i="1"/>
  <c r="AC2483" i="1"/>
  <c r="X2483" i="1"/>
  <c r="K2483" i="1"/>
  <c r="AC2482" i="1"/>
  <c r="X2482" i="1"/>
  <c r="K2482" i="1"/>
  <c r="AC2481" i="1"/>
  <c r="X2481" i="1"/>
  <c r="K2481" i="1"/>
  <c r="AC2480" i="1"/>
  <c r="X2480" i="1"/>
  <c r="K2480" i="1"/>
  <c r="AC2479" i="1"/>
  <c r="X2479" i="1"/>
  <c r="K2479" i="1"/>
  <c r="AC2478" i="1"/>
  <c r="X2478" i="1"/>
  <c r="K2478" i="1"/>
  <c r="AC2477" i="1"/>
  <c r="X2477" i="1"/>
  <c r="K2477" i="1"/>
  <c r="AC2476" i="1"/>
  <c r="X2476" i="1"/>
  <c r="K2476" i="1"/>
  <c r="AC2475" i="1"/>
  <c r="X2475" i="1"/>
  <c r="K2475" i="1"/>
  <c r="AC2474" i="1"/>
  <c r="X2474" i="1"/>
  <c r="K2474" i="1"/>
  <c r="AC2473" i="1"/>
  <c r="X2473" i="1"/>
  <c r="K2473" i="1"/>
  <c r="AC2472" i="1"/>
  <c r="X2472" i="1"/>
  <c r="K2472" i="1"/>
  <c r="AC2471" i="1"/>
  <c r="X2471" i="1"/>
  <c r="K2471" i="1"/>
  <c r="AC2470" i="1"/>
  <c r="X2470" i="1"/>
  <c r="K2470" i="1"/>
  <c r="AC2469" i="1"/>
  <c r="X2469" i="1"/>
  <c r="K2469" i="1"/>
  <c r="AC2468" i="1"/>
  <c r="X2468" i="1"/>
  <c r="K2468" i="1"/>
  <c r="AC2467" i="1"/>
  <c r="X2467" i="1"/>
  <c r="K2467" i="1"/>
  <c r="AC2466" i="1"/>
  <c r="X2466" i="1"/>
  <c r="K2466" i="1"/>
  <c r="AC2465" i="1"/>
  <c r="X2465" i="1"/>
  <c r="K2465" i="1"/>
  <c r="AC2464" i="1"/>
  <c r="X2464" i="1"/>
  <c r="K2464" i="1"/>
  <c r="AC2463" i="1"/>
  <c r="X2463" i="1"/>
  <c r="K2463" i="1"/>
  <c r="AC2462" i="1"/>
  <c r="X2462" i="1"/>
  <c r="K2462" i="1"/>
  <c r="AC2461" i="1"/>
  <c r="X2461" i="1"/>
  <c r="K2461" i="1"/>
  <c r="AC2460" i="1"/>
  <c r="X2460" i="1"/>
  <c r="K2460" i="1"/>
  <c r="AC2459" i="1"/>
  <c r="X2459" i="1"/>
  <c r="K2459" i="1"/>
  <c r="AC2458" i="1"/>
  <c r="X2458" i="1"/>
  <c r="K2458" i="1"/>
  <c r="AC2457" i="1"/>
  <c r="X2457" i="1"/>
  <c r="K2457" i="1"/>
  <c r="AC2456" i="1"/>
  <c r="X2456" i="1"/>
  <c r="K2456" i="1"/>
  <c r="AC2455" i="1"/>
  <c r="X2455" i="1"/>
  <c r="K2455" i="1"/>
  <c r="AC2454" i="1"/>
  <c r="X2454" i="1"/>
  <c r="K2454" i="1"/>
  <c r="AC2453" i="1"/>
  <c r="X2453" i="1"/>
  <c r="K2453" i="1"/>
  <c r="AC2452" i="1"/>
  <c r="X2452" i="1"/>
  <c r="K2452" i="1"/>
  <c r="AC2451" i="1"/>
  <c r="X2451" i="1"/>
  <c r="K2451" i="1"/>
  <c r="AC2450" i="1"/>
  <c r="X2450" i="1"/>
  <c r="K2450" i="1"/>
  <c r="AC2449" i="1"/>
  <c r="X2449" i="1"/>
  <c r="K2449" i="1"/>
  <c r="AC2448" i="1"/>
  <c r="X2448" i="1"/>
  <c r="K2448" i="1"/>
  <c r="AC2447" i="1"/>
  <c r="X2447" i="1"/>
  <c r="K2447" i="1"/>
  <c r="AC2446" i="1"/>
  <c r="X2446" i="1"/>
  <c r="K2446" i="1"/>
  <c r="AC2445" i="1"/>
  <c r="X2445" i="1"/>
  <c r="K2445" i="1"/>
  <c r="AC2444" i="1"/>
  <c r="X2444" i="1"/>
  <c r="K2444" i="1"/>
  <c r="AC2443" i="1"/>
  <c r="X2443" i="1"/>
  <c r="K2443" i="1"/>
  <c r="AC2442" i="1"/>
  <c r="X2442" i="1"/>
  <c r="K2442" i="1"/>
  <c r="AC2441" i="1"/>
  <c r="X2441" i="1"/>
  <c r="K2441" i="1"/>
  <c r="AC2440" i="1"/>
  <c r="X2440" i="1"/>
  <c r="K2440" i="1"/>
  <c r="AC2439" i="1"/>
  <c r="X2439" i="1"/>
  <c r="K2439" i="1"/>
  <c r="AC2438" i="1"/>
  <c r="X2438" i="1"/>
  <c r="K2438" i="1"/>
  <c r="AC2437" i="1"/>
  <c r="X2437" i="1"/>
  <c r="K2437" i="1"/>
  <c r="AC2436" i="1"/>
  <c r="X2436" i="1"/>
  <c r="K2436" i="1"/>
  <c r="AC2435" i="1"/>
  <c r="X2435" i="1"/>
  <c r="K2435" i="1"/>
  <c r="AC2434" i="1"/>
  <c r="X2434" i="1"/>
  <c r="K2434" i="1"/>
  <c r="AC2433" i="1"/>
  <c r="X2433" i="1"/>
  <c r="K2433" i="1"/>
  <c r="AC2432" i="1"/>
  <c r="X2432" i="1"/>
  <c r="K2432" i="1"/>
  <c r="AC2431" i="1"/>
  <c r="X2431" i="1"/>
  <c r="K2431" i="1"/>
  <c r="AC2430" i="1"/>
  <c r="X2430" i="1"/>
  <c r="K2430" i="1"/>
  <c r="AC2429" i="1"/>
  <c r="X2429" i="1"/>
  <c r="K2429" i="1"/>
  <c r="AC2428" i="1"/>
  <c r="X2428" i="1"/>
  <c r="K2428" i="1"/>
  <c r="AC2427" i="1"/>
  <c r="X2427" i="1"/>
  <c r="K2427" i="1"/>
  <c r="AC2426" i="1"/>
  <c r="X2426" i="1"/>
  <c r="K2426" i="1"/>
  <c r="AC2425" i="1"/>
  <c r="X2425" i="1"/>
  <c r="K2425" i="1"/>
  <c r="AC2424" i="1"/>
  <c r="X2424" i="1"/>
  <c r="K2424" i="1"/>
  <c r="AC2423" i="1"/>
  <c r="X2423" i="1"/>
  <c r="K2423" i="1"/>
  <c r="AC2422" i="1"/>
  <c r="X2422" i="1"/>
  <c r="K2422" i="1"/>
  <c r="AC2421" i="1"/>
  <c r="X2421" i="1"/>
  <c r="K2421" i="1"/>
  <c r="AC2420" i="1"/>
  <c r="X2420" i="1"/>
  <c r="K2420" i="1"/>
  <c r="AC2419" i="1"/>
  <c r="X2419" i="1"/>
  <c r="K2419" i="1"/>
  <c r="AC2418" i="1"/>
  <c r="X2418" i="1"/>
  <c r="K2418" i="1"/>
  <c r="AC2417" i="1"/>
  <c r="X2417" i="1"/>
  <c r="K2417" i="1"/>
  <c r="AC2416" i="1"/>
  <c r="X2416" i="1"/>
  <c r="K2416" i="1"/>
  <c r="AC2415" i="1"/>
  <c r="X2415" i="1"/>
  <c r="K2415" i="1"/>
  <c r="AC2414" i="1"/>
  <c r="X2414" i="1"/>
  <c r="K2414" i="1"/>
  <c r="AC2413" i="1"/>
  <c r="X2413" i="1"/>
  <c r="K2413" i="1"/>
  <c r="AC2412" i="1"/>
  <c r="X2412" i="1"/>
  <c r="K2412" i="1"/>
  <c r="AC2411" i="1"/>
  <c r="X2411" i="1"/>
  <c r="K2411" i="1"/>
  <c r="AC2410" i="1"/>
  <c r="X2410" i="1"/>
  <c r="K2410" i="1"/>
  <c r="AC2409" i="1"/>
  <c r="X2409" i="1"/>
  <c r="K2409" i="1"/>
  <c r="AC2408" i="1"/>
  <c r="X2408" i="1"/>
  <c r="K2408" i="1"/>
  <c r="AC2407" i="1"/>
  <c r="X2407" i="1"/>
  <c r="K2407" i="1"/>
  <c r="AC2406" i="1"/>
  <c r="X2406" i="1"/>
  <c r="K2406" i="1"/>
  <c r="AC2405" i="1"/>
  <c r="X2405" i="1"/>
  <c r="K2405" i="1"/>
  <c r="AC2404" i="1"/>
  <c r="X2404" i="1"/>
  <c r="K2404" i="1"/>
  <c r="AC2403" i="1"/>
  <c r="X2403" i="1"/>
  <c r="K2403" i="1"/>
  <c r="AC2402" i="1"/>
  <c r="X2402" i="1"/>
  <c r="K2402" i="1"/>
  <c r="AC2401" i="1"/>
  <c r="X2401" i="1"/>
  <c r="K2401" i="1"/>
  <c r="AC2400" i="1"/>
  <c r="X2400" i="1"/>
  <c r="K2400" i="1"/>
  <c r="AC2399" i="1"/>
  <c r="X2399" i="1"/>
  <c r="K2399" i="1"/>
  <c r="AC2398" i="1"/>
  <c r="X2398" i="1"/>
  <c r="K2398" i="1"/>
  <c r="AC2397" i="1"/>
  <c r="X2397" i="1"/>
  <c r="K2397" i="1"/>
  <c r="AC2396" i="1"/>
  <c r="X2396" i="1"/>
  <c r="K2396" i="1"/>
  <c r="AC2395" i="1"/>
  <c r="X2395" i="1"/>
  <c r="K2395" i="1"/>
  <c r="AC2394" i="1"/>
  <c r="X2394" i="1"/>
  <c r="K2394" i="1"/>
  <c r="AC2393" i="1"/>
  <c r="X2393" i="1"/>
  <c r="K2393" i="1"/>
  <c r="AC2392" i="1"/>
  <c r="X2392" i="1"/>
  <c r="K2392" i="1"/>
  <c r="AC2391" i="1"/>
  <c r="X2391" i="1"/>
  <c r="K2391" i="1"/>
  <c r="AC2390" i="1"/>
  <c r="X2390" i="1"/>
  <c r="K2390" i="1"/>
  <c r="AC2389" i="1"/>
  <c r="X2389" i="1"/>
  <c r="K2389" i="1"/>
  <c r="AC2388" i="1"/>
  <c r="X2388" i="1"/>
  <c r="K2388" i="1"/>
  <c r="AC2387" i="1"/>
  <c r="X2387" i="1"/>
  <c r="K2387" i="1"/>
  <c r="AC2386" i="1"/>
  <c r="X2386" i="1"/>
  <c r="K2386" i="1"/>
  <c r="AC2385" i="1"/>
  <c r="X2385" i="1"/>
  <c r="K2385" i="1"/>
  <c r="AC2384" i="1"/>
  <c r="X2384" i="1"/>
  <c r="K2384" i="1"/>
  <c r="AC2383" i="1"/>
  <c r="X2383" i="1"/>
  <c r="K2383" i="1"/>
  <c r="AC2382" i="1"/>
  <c r="X2382" i="1"/>
  <c r="K2382" i="1"/>
  <c r="AC2381" i="1"/>
  <c r="X2381" i="1"/>
  <c r="K2381" i="1"/>
  <c r="AC2380" i="1"/>
  <c r="X2380" i="1"/>
  <c r="K2380" i="1"/>
  <c r="AC2379" i="1"/>
  <c r="X2379" i="1"/>
  <c r="K2379" i="1"/>
  <c r="AC2378" i="1"/>
  <c r="X2378" i="1"/>
  <c r="K2378" i="1"/>
  <c r="AC2377" i="1"/>
  <c r="X2377" i="1"/>
  <c r="K2377" i="1"/>
  <c r="AC2376" i="1"/>
  <c r="X2376" i="1"/>
  <c r="K2376" i="1"/>
  <c r="AC2375" i="1"/>
  <c r="X2375" i="1"/>
  <c r="K2375" i="1"/>
  <c r="AC2374" i="1"/>
  <c r="X2374" i="1"/>
  <c r="K2374" i="1"/>
  <c r="AC2373" i="1"/>
  <c r="X2373" i="1"/>
  <c r="K2373" i="1"/>
  <c r="AC2372" i="1"/>
  <c r="X2372" i="1"/>
  <c r="K2372" i="1"/>
  <c r="AC2371" i="1"/>
  <c r="X2371" i="1"/>
  <c r="K2371" i="1"/>
  <c r="AC2370" i="1"/>
  <c r="X2370" i="1"/>
  <c r="K2370" i="1"/>
  <c r="AC2369" i="1"/>
  <c r="X2369" i="1"/>
  <c r="K2369" i="1"/>
  <c r="AC2368" i="1"/>
  <c r="X2368" i="1"/>
  <c r="K2368" i="1"/>
  <c r="AC2367" i="1"/>
  <c r="X2367" i="1"/>
  <c r="K2367" i="1"/>
  <c r="AC2366" i="1"/>
  <c r="X2366" i="1"/>
  <c r="K2366" i="1"/>
  <c r="AC2365" i="1"/>
  <c r="X2365" i="1"/>
  <c r="K2365" i="1"/>
  <c r="AC2364" i="1"/>
  <c r="X2364" i="1"/>
  <c r="K2364" i="1"/>
  <c r="AC2363" i="1"/>
  <c r="X2363" i="1"/>
  <c r="K2363" i="1"/>
  <c r="AC2362" i="1"/>
  <c r="X2362" i="1"/>
  <c r="K2362" i="1"/>
  <c r="AC2361" i="1"/>
  <c r="X2361" i="1"/>
  <c r="K2361" i="1"/>
  <c r="AC2360" i="1"/>
  <c r="X2360" i="1"/>
  <c r="K2360" i="1"/>
  <c r="AC2359" i="1"/>
  <c r="X2359" i="1"/>
  <c r="K2359" i="1"/>
  <c r="AC2358" i="1"/>
  <c r="X2358" i="1"/>
  <c r="K2358" i="1"/>
  <c r="AC2357" i="1"/>
  <c r="X2357" i="1"/>
  <c r="K2357" i="1"/>
  <c r="AC2356" i="1"/>
  <c r="X2356" i="1"/>
  <c r="K2356" i="1"/>
  <c r="AC2355" i="1"/>
  <c r="X2355" i="1"/>
  <c r="K2355" i="1"/>
  <c r="AC2354" i="1"/>
  <c r="X2354" i="1"/>
  <c r="K2354" i="1"/>
  <c r="AC2353" i="1"/>
  <c r="X2353" i="1"/>
  <c r="K2353" i="1"/>
  <c r="AC2352" i="1"/>
  <c r="X2352" i="1"/>
  <c r="K2352" i="1"/>
  <c r="AC2351" i="1"/>
  <c r="X2351" i="1"/>
  <c r="K2351" i="1"/>
  <c r="AC2350" i="1"/>
  <c r="X2350" i="1"/>
  <c r="K2350" i="1"/>
  <c r="AC2349" i="1"/>
  <c r="X2349" i="1"/>
  <c r="K2349" i="1"/>
  <c r="AC2348" i="1"/>
  <c r="X2348" i="1"/>
  <c r="K2348" i="1"/>
  <c r="AC2347" i="1"/>
  <c r="X2347" i="1"/>
  <c r="K2347" i="1"/>
  <c r="AC2346" i="1"/>
  <c r="X2346" i="1"/>
  <c r="K2346" i="1"/>
  <c r="AC2345" i="1"/>
  <c r="X2345" i="1"/>
  <c r="K2345" i="1"/>
  <c r="AC2344" i="1"/>
  <c r="X2344" i="1"/>
  <c r="K2344" i="1"/>
  <c r="AC2343" i="1"/>
  <c r="X2343" i="1"/>
  <c r="K2343" i="1"/>
  <c r="AC2342" i="1"/>
  <c r="X2342" i="1"/>
  <c r="K2342" i="1"/>
  <c r="AC2341" i="1"/>
  <c r="X2341" i="1"/>
  <c r="K2341" i="1"/>
  <c r="AC2340" i="1"/>
  <c r="X2340" i="1"/>
  <c r="K2340" i="1"/>
  <c r="AC2339" i="1"/>
  <c r="X2339" i="1"/>
  <c r="K2339" i="1"/>
  <c r="AC2338" i="1"/>
  <c r="X2338" i="1"/>
  <c r="K2338" i="1"/>
  <c r="AC2337" i="1"/>
  <c r="X2337" i="1"/>
  <c r="K2337" i="1"/>
  <c r="AC2336" i="1"/>
  <c r="X2336" i="1"/>
  <c r="K2336" i="1"/>
  <c r="AC2335" i="1"/>
  <c r="X2335" i="1"/>
  <c r="K2335" i="1"/>
  <c r="AC2334" i="1"/>
  <c r="X2334" i="1"/>
  <c r="K2334" i="1"/>
  <c r="AC2333" i="1"/>
  <c r="X2333" i="1"/>
  <c r="K2333" i="1"/>
  <c r="AC2332" i="1"/>
  <c r="X2332" i="1"/>
  <c r="K2332" i="1"/>
  <c r="AC2331" i="1"/>
  <c r="X2331" i="1"/>
  <c r="K2331" i="1"/>
  <c r="AC2330" i="1"/>
  <c r="X2330" i="1"/>
  <c r="K2330" i="1"/>
  <c r="AC2329" i="1"/>
  <c r="X2329" i="1"/>
  <c r="K2329" i="1"/>
  <c r="AC2328" i="1"/>
  <c r="X2328" i="1"/>
  <c r="K2328" i="1"/>
  <c r="AC2327" i="1"/>
  <c r="X2327" i="1"/>
  <c r="K2327" i="1"/>
  <c r="AC2326" i="1"/>
  <c r="X2326" i="1"/>
  <c r="K2326" i="1"/>
  <c r="AC2325" i="1"/>
  <c r="X2325" i="1"/>
  <c r="K2325" i="1"/>
  <c r="AC2324" i="1"/>
  <c r="X2324" i="1"/>
  <c r="K2324" i="1"/>
  <c r="AC2323" i="1"/>
  <c r="X2323" i="1"/>
  <c r="K2323" i="1"/>
  <c r="AC2322" i="1"/>
  <c r="X2322" i="1"/>
  <c r="K2322" i="1"/>
  <c r="AC2321" i="1"/>
  <c r="X2321" i="1"/>
  <c r="K2321" i="1"/>
  <c r="AC2320" i="1"/>
  <c r="X2320" i="1"/>
  <c r="K2320" i="1"/>
  <c r="AC2319" i="1"/>
  <c r="X2319" i="1"/>
  <c r="K2319" i="1"/>
  <c r="AC2318" i="1"/>
  <c r="X2318" i="1"/>
  <c r="K2318" i="1"/>
  <c r="AC2317" i="1"/>
  <c r="X2317" i="1"/>
  <c r="K2317" i="1"/>
  <c r="AC2316" i="1"/>
  <c r="X2316" i="1"/>
  <c r="K2316" i="1"/>
  <c r="AC2315" i="1"/>
  <c r="X2315" i="1"/>
  <c r="K2315" i="1"/>
  <c r="AC2314" i="1"/>
  <c r="X2314" i="1"/>
  <c r="K2314" i="1"/>
  <c r="AC2313" i="1"/>
  <c r="X2313" i="1"/>
  <c r="K2313" i="1"/>
  <c r="AC2312" i="1"/>
  <c r="X2312" i="1"/>
  <c r="K2312" i="1"/>
  <c r="AC2311" i="1"/>
  <c r="X2311" i="1"/>
  <c r="K2311" i="1"/>
  <c r="AC2310" i="1"/>
  <c r="X2310" i="1"/>
  <c r="K2310" i="1"/>
  <c r="AC2309" i="1"/>
  <c r="X2309" i="1"/>
  <c r="K2309" i="1"/>
  <c r="AC2308" i="1"/>
  <c r="X2308" i="1"/>
  <c r="K2308" i="1"/>
  <c r="AC2307" i="1"/>
  <c r="X2307" i="1"/>
  <c r="K2307" i="1"/>
  <c r="AC2306" i="1"/>
  <c r="X2306" i="1"/>
  <c r="K2306" i="1"/>
  <c r="AC2305" i="1"/>
  <c r="X2305" i="1"/>
  <c r="K2305" i="1"/>
  <c r="AC2304" i="1"/>
  <c r="X2304" i="1"/>
  <c r="K2304" i="1"/>
  <c r="AC2303" i="1"/>
  <c r="X2303" i="1"/>
  <c r="K2303" i="1"/>
  <c r="AC2302" i="1"/>
  <c r="X2302" i="1"/>
  <c r="K2302" i="1"/>
  <c r="AC2301" i="1"/>
  <c r="X2301" i="1"/>
  <c r="K2301" i="1"/>
  <c r="AC2300" i="1"/>
  <c r="X2300" i="1"/>
  <c r="K2300" i="1"/>
  <c r="AC2299" i="1"/>
  <c r="X2299" i="1"/>
  <c r="K2299" i="1"/>
  <c r="AC2298" i="1"/>
  <c r="X2298" i="1"/>
  <c r="K2298" i="1"/>
  <c r="AC2297" i="1"/>
  <c r="X2297" i="1"/>
  <c r="K2297" i="1"/>
  <c r="AC2296" i="1"/>
  <c r="X2296" i="1"/>
  <c r="K2296" i="1"/>
  <c r="AC2295" i="1"/>
  <c r="X2295" i="1"/>
  <c r="K2295" i="1"/>
  <c r="AC2294" i="1"/>
  <c r="X2294" i="1"/>
  <c r="K2294" i="1"/>
  <c r="AC2293" i="1"/>
  <c r="X2293" i="1"/>
  <c r="K2293" i="1"/>
  <c r="AC2292" i="1"/>
  <c r="X2292" i="1"/>
  <c r="K2292" i="1"/>
  <c r="AC2291" i="1"/>
  <c r="X2291" i="1"/>
  <c r="K2291" i="1"/>
  <c r="AC2290" i="1"/>
  <c r="X2290" i="1"/>
  <c r="K2290" i="1"/>
  <c r="AC2289" i="1"/>
  <c r="X2289" i="1"/>
  <c r="K2289" i="1"/>
  <c r="AC2288" i="1"/>
  <c r="X2288" i="1"/>
  <c r="K2288" i="1"/>
  <c r="AC2287" i="1"/>
  <c r="X2287" i="1"/>
  <c r="K2287" i="1"/>
  <c r="AC2286" i="1"/>
  <c r="X2286" i="1"/>
  <c r="K2286" i="1"/>
  <c r="AC2285" i="1"/>
  <c r="X2285" i="1"/>
  <c r="K2285" i="1"/>
  <c r="AC2284" i="1"/>
  <c r="X2284" i="1"/>
  <c r="K2284" i="1"/>
  <c r="AC2283" i="1"/>
  <c r="X2283" i="1"/>
  <c r="K2283" i="1"/>
  <c r="AC2282" i="1"/>
  <c r="X2282" i="1"/>
  <c r="K2282" i="1"/>
  <c r="AC2281" i="1"/>
  <c r="X2281" i="1"/>
  <c r="K2281" i="1"/>
  <c r="AC2280" i="1"/>
  <c r="X2280" i="1"/>
  <c r="K2280" i="1"/>
  <c r="AC2279" i="1"/>
  <c r="X2279" i="1"/>
  <c r="K2279" i="1"/>
  <c r="AC2278" i="1"/>
  <c r="X2278" i="1"/>
  <c r="K2278" i="1"/>
  <c r="AC2277" i="1"/>
  <c r="X2277" i="1"/>
  <c r="K2277" i="1"/>
  <c r="AC2276" i="1"/>
  <c r="X2276" i="1"/>
  <c r="K2276" i="1"/>
  <c r="AC2275" i="1"/>
  <c r="X2275" i="1"/>
  <c r="K2275" i="1"/>
  <c r="AC2274" i="1"/>
  <c r="X2274" i="1"/>
  <c r="K2274" i="1"/>
  <c r="AC2273" i="1"/>
  <c r="X2273" i="1"/>
  <c r="K2273" i="1"/>
  <c r="AC2272" i="1"/>
  <c r="X2272" i="1"/>
  <c r="K2272" i="1"/>
  <c r="AC2271" i="1"/>
  <c r="X2271" i="1"/>
  <c r="K2271" i="1"/>
  <c r="AC2270" i="1"/>
  <c r="X2270" i="1"/>
  <c r="K2270" i="1"/>
  <c r="AC2269" i="1"/>
  <c r="X2269" i="1"/>
  <c r="K2269" i="1"/>
  <c r="AC2268" i="1"/>
  <c r="X2268" i="1"/>
  <c r="K2268" i="1"/>
  <c r="AC2267" i="1"/>
  <c r="X2267" i="1"/>
  <c r="K2267" i="1"/>
  <c r="AC2266" i="1"/>
  <c r="X2266" i="1"/>
  <c r="K2266" i="1"/>
  <c r="AC2265" i="1"/>
  <c r="X2265" i="1"/>
  <c r="K2265" i="1"/>
  <c r="AC2264" i="1"/>
  <c r="X2264" i="1"/>
  <c r="K2264" i="1"/>
  <c r="AC2263" i="1"/>
  <c r="X2263" i="1"/>
  <c r="K2263" i="1"/>
  <c r="AC2262" i="1"/>
  <c r="X2262" i="1"/>
  <c r="K2262" i="1"/>
  <c r="AC2261" i="1"/>
  <c r="X2261" i="1"/>
  <c r="K2261" i="1"/>
  <c r="AC2260" i="1"/>
  <c r="X2260" i="1"/>
  <c r="K2260" i="1"/>
  <c r="AC2259" i="1"/>
  <c r="X2259" i="1"/>
  <c r="K2259" i="1"/>
  <c r="AC2258" i="1"/>
  <c r="X2258" i="1"/>
  <c r="K2258" i="1"/>
  <c r="AC2257" i="1"/>
  <c r="X2257" i="1"/>
  <c r="K2257" i="1"/>
  <c r="AC2256" i="1"/>
  <c r="X2256" i="1"/>
  <c r="K2256" i="1"/>
  <c r="AC2255" i="1"/>
  <c r="X2255" i="1"/>
  <c r="K2255" i="1"/>
  <c r="AC2254" i="1"/>
  <c r="X2254" i="1"/>
  <c r="K2254" i="1"/>
  <c r="AC2253" i="1"/>
  <c r="X2253" i="1"/>
  <c r="K2253" i="1"/>
  <c r="AC2252" i="1"/>
  <c r="X2252" i="1"/>
  <c r="K2252" i="1"/>
  <c r="AC2251" i="1"/>
  <c r="X2251" i="1"/>
  <c r="K2251" i="1"/>
  <c r="AC2250" i="1"/>
  <c r="X2250" i="1"/>
  <c r="K2250" i="1"/>
  <c r="AC2249" i="1"/>
  <c r="X2249" i="1"/>
  <c r="K2249" i="1"/>
  <c r="AC2248" i="1"/>
  <c r="X2248" i="1"/>
  <c r="K2248" i="1"/>
  <c r="AC2247" i="1"/>
  <c r="X2247" i="1"/>
  <c r="K2247" i="1"/>
  <c r="AC2246" i="1"/>
  <c r="X2246" i="1"/>
  <c r="K2246" i="1"/>
  <c r="AC2245" i="1"/>
  <c r="X2245" i="1"/>
  <c r="K2245" i="1"/>
  <c r="AC2244" i="1"/>
  <c r="X2244" i="1"/>
  <c r="K2244" i="1"/>
  <c r="AC2243" i="1"/>
  <c r="X2243" i="1"/>
  <c r="K2243" i="1"/>
  <c r="AC2242" i="1"/>
  <c r="X2242" i="1"/>
  <c r="K2242" i="1"/>
  <c r="AC2241" i="1"/>
  <c r="X2241" i="1"/>
  <c r="K2241" i="1"/>
  <c r="AC2240" i="1"/>
  <c r="X2240" i="1"/>
  <c r="K2240" i="1"/>
  <c r="AC2239" i="1"/>
  <c r="X2239" i="1"/>
  <c r="K2239" i="1"/>
  <c r="AC2238" i="1"/>
  <c r="X2238" i="1"/>
  <c r="K2238" i="1"/>
  <c r="AC2237" i="1"/>
  <c r="X2237" i="1"/>
  <c r="K2237" i="1"/>
  <c r="AC2236" i="1"/>
  <c r="X2236" i="1"/>
  <c r="K2236" i="1"/>
  <c r="AC2235" i="1"/>
  <c r="X2235" i="1"/>
  <c r="K2235" i="1"/>
  <c r="AC2234" i="1"/>
  <c r="X2234" i="1"/>
  <c r="K2234" i="1"/>
  <c r="AC2233" i="1"/>
  <c r="X2233" i="1"/>
  <c r="K2233" i="1"/>
  <c r="AC2232" i="1"/>
  <c r="X2232" i="1"/>
  <c r="K2232" i="1"/>
  <c r="AC2231" i="1"/>
  <c r="X2231" i="1"/>
  <c r="K2231" i="1"/>
  <c r="AC2230" i="1"/>
  <c r="X2230" i="1"/>
  <c r="K2230" i="1"/>
  <c r="AC2229" i="1"/>
  <c r="X2229" i="1"/>
  <c r="K2229" i="1"/>
  <c r="AC2228" i="1"/>
  <c r="X2228" i="1"/>
  <c r="K2228" i="1"/>
  <c r="AC2227" i="1"/>
  <c r="X2227" i="1"/>
  <c r="K2227" i="1"/>
  <c r="AC2226" i="1"/>
  <c r="X2226" i="1"/>
  <c r="K2226" i="1"/>
  <c r="AC2225" i="1"/>
  <c r="X2225" i="1"/>
  <c r="K2225" i="1"/>
  <c r="AC2224" i="1"/>
  <c r="X2224" i="1"/>
  <c r="K2224" i="1"/>
  <c r="AC2223" i="1"/>
  <c r="X2223" i="1"/>
  <c r="K2223" i="1"/>
  <c r="AC2222" i="1"/>
  <c r="X2222" i="1"/>
  <c r="K2222" i="1"/>
  <c r="AC2221" i="1"/>
  <c r="X2221" i="1"/>
  <c r="K2221" i="1"/>
  <c r="AC2220" i="1"/>
  <c r="X2220" i="1"/>
  <c r="K2220" i="1"/>
  <c r="AC2219" i="1"/>
  <c r="X2219" i="1"/>
  <c r="K2219" i="1"/>
  <c r="AC2218" i="1"/>
  <c r="X2218" i="1"/>
  <c r="K2218" i="1"/>
  <c r="AC2217" i="1"/>
  <c r="X2217" i="1"/>
  <c r="K2217" i="1"/>
  <c r="AC2216" i="1"/>
  <c r="X2216" i="1"/>
  <c r="K2216" i="1"/>
  <c r="AC2215" i="1"/>
  <c r="X2215" i="1"/>
  <c r="K2215" i="1"/>
  <c r="AC2214" i="1"/>
  <c r="X2214" i="1"/>
  <c r="K2214" i="1"/>
  <c r="AC2213" i="1"/>
  <c r="X2213" i="1"/>
  <c r="K2213" i="1"/>
  <c r="AC2212" i="1"/>
  <c r="X2212" i="1"/>
  <c r="K2212" i="1"/>
  <c r="AC2211" i="1"/>
  <c r="X2211" i="1"/>
  <c r="K2211" i="1"/>
  <c r="AC2210" i="1"/>
  <c r="X2210" i="1"/>
  <c r="K2210" i="1"/>
  <c r="AC2209" i="1"/>
  <c r="X2209" i="1"/>
  <c r="K2209" i="1"/>
  <c r="AC2208" i="1"/>
  <c r="X2208" i="1"/>
  <c r="K2208" i="1"/>
  <c r="AC2207" i="1"/>
  <c r="X2207" i="1"/>
  <c r="K2207" i="1"/>
  <c r="AC2206" i="1"/>
  <c r="X2206" i="1"/>
  <c r="K2206" i="1"/>
  <c r="AC2205" i="1"/>
  <c r="X2205" i="1"/>
  <c r="K2205" i="1"/>
  <c r="AC2204" i="1"/>
  <c r="X2204" i="1"/>
  <c r="K2204" i="1"/>
  <c r="AC2203" i="1"/>
  <c r="X2203" i="1"/>
  <c r="K2203" i="1"/>
  <c r="AC2202" i="1"/>
  <c r="X2202" i="1"/>
  <c r="K2202" i="1"/>
  <c r="AC2201" i="1"/>
  <c r="X2201" i="1"/>
  <c r="K2201" i="1"/>
  <c r="AC2200" i="1"/>
  <c r="X2200" i="1"/>
  <c r="K2200" i="1"/>
  <c r="AC2199" i="1"/>
  <c r="X2199" i="1"/>
  <c r="K2199" i="1"/>
  <c r="AC2198" i="1"/>
  <c r="X2198" i="1"/>
  <c r="K2198" i="1"/>
  <c r="AC2197" i="1"/>
  <c r="X2197" i="1"/>
  <c r="K2197" i="1"/>
  <c r="AC2196" i="1"/>
  <c r="X2196" i="1"/>
  <c r="K2196" i="1"/>
  <c r="AC2195" i="1"/>
  <c r="X2195" i="1"/>
  <c r="K2195" i="1"/>
  <c r="AC2194" i="1"/>
  <c r="X2194" i="1"/>
  <c r="K2194" i="1"/>
  <c r="AC2193" i="1"/>
  <c r="X2193" i="1"/>
  <c r="K2193" i="1"/>
  <c r="AC2192" i="1"/>
  <c r="X2192" i="1"/>
  <c r="K2192" i="1"/>
  <c r="AC2191" i="1"/>
  <c r="X2191" i="1"/>
  <c r="K2191" i="1"/>
  <c r="AC2190" i="1"/>
  <c r="X2190" i="1"/>
  <c r="K2190" i="1"/>
  <c r="AC2189" i="1"/>
  <c r="X2189" i="1"/>
  <c r="K2189" i="1"/>
  <c r="AC2188" i="1"/>
  <c r="X2188" i="1"/>
  <c r="K2188" i="1"/>
  <c r="AC2187" i="1"/>
  <c r="X2187" i="1"/>
  <c r="K2187" i="1"/>
  <c r="AC2186" i="1"/>
  <c r="X2186" i="1"/>
  <c r="K2186" i="1"/>
  <c r="AC2185" i="1"/>
  <c r="X2185" i="1"/>
  <c r="K2185" i="1"/>
  <c r="AC2184" i="1"/>
  <c r="X2184" i="1"/>
  <c r="K2184" i="1"/>
  <c r="AC2183" i="1"/>
  <c r="X2183" i="1"/>
  <c r="K2183" i="1"/>
  <c r="AC2182" i="1"/>
  <c r="X2182" i="1"/>
  <c r="K2182" i="1"/>
  <c r="AC2181" i="1"/>
  <c r="X2181" i="1"/>
  <c r="K2181" i="1"/>
  <c r="AC2180" i="1"/>
  <c r="X2180" i="1"/>
  <c r="K2180" i="1"/>
  <c r="AC2179" i="1"/>
  <c r="X2179" i="1"/>
  <c r="K2179" i="1"/>
  <c r="AC2178" i="1"/>
  <c r="X2178" i="1"/>
  <c r="K2178" i="1"/>
  <c r="AC2177" i="1"/>
  <c r="X2177" i="1"/>
  <c r="K2177" i="1"/>
  <c r="AC2176" i="1"/>
  <c r="X2176" i="1"/>
  <c r="K2176" i="1"/>
  <c r="AC2175" i="1"/>
  <c r="X2175" i="1"/>
  <c r="K2175" i="1"/>
  <c r="AC2174" i="1"/>
  <c r="X2174" i="1"/>
  <c r="K2174" i="1"/>
  <c r="AC2173" i="1"/>
  <c r="X2173" i="1"/>
  <c r="K2173" i="1"/>
  <c r="AC2172" i="1"/>
  <c r="X2172" i="1"/>
  <c r="K2172" i="1"/>
  <c r="AC2171" i="1"/>
  <c r="X2171" i="1"/>
  <c r="K2171" i="1"/>
  <c r="AC2170" i="1"/>
  <c r="X2170" i="1"/>
  <c r="K2170" i="1"/>
  <c r="AC2169" i="1"/>
  <c r="X2169" i="1"/>
  <c r="K2169" i="1"/>
  <c r="AC2168" i="1"/>
  <c r="X2168" i="1"/>
  <c r="K2168" i="1"/>
  <c r="AC2167" i="1"/>
  <c r="X2167" i="1"/>
  <c r="K2167" i="1"/>
  <c r="AC2166" i="1"/>
  <c r="X2166" i="1"/>
  <c r="K2166" i="1"/>
  <c r="AC2165" i="1"/>
  <c r="X2165" i="1"/>
  <c r="K2165" i="1"/>
  <c r="AC2164" i="1"/>
  <c r="X2164" i="1"/>
  <c r="K2164" i="1"/>
  <c r="AC2163" i="1"/>
  <c r="X2163" i="1"/>
  <c r="K2163" i="1"/>
  <c r="AC2162" i="1"/>
  <c r="X2162" i="1"/>
  <c r="K2162" i="1"/>
  <c r="AC2161" i="1"/>
  <c r="X2161" i="1"/>
  <c r="K2161" i="1"/>
  <c r="AC2160" i="1"/>
  <c r="X2160" i="1"/>
  <c r="K2160" i="1"/>
  <c r="AC2159" i="1"/>
  <c r="X2159" i="1"/>
  <c r="K2159" i="1"/>
  <c r="AC2158" i="1"/>
  <c r="X2158" i="1"/>
  <c r="K2158" i="1"/>
  <c r="AC2157" i="1"/>
  <c r="X2157" i="1"/>
  <c r="K2157" i="1"/>
  <c r="AC2156" i="1"/>
  <c r="X2156" i="1"/>
  <c r="K2156" i="1"/>
  <c r="AC2155" i="1"/>
  <c r="X2155" i="1"/>
  <c r="K2155" i="1"/>
  <c r="AC2154" i="1"/>
  <c r="X2154" i="1"/>
  <c r="K2154" i="1"/>
  <c r="AC2153" i="1"/>
  <c r="X2153" i="1"/>
  <c r="K2153" i="1"/>
  <c r="AC2152" i="1"/>
  <c r="X2152" i="1"/>
  <c r="K2152" i="1"/>
  <c r="AC2151" i="1"/>
  <c r="X2151" i="1"/>
  <c r="K2151" i="1"/>
  <c r="AC2150" i="1"/>
  <c r="X2150" i="1"/>
  <c r="K2150" i="1"/>
  <c r="AC2149" i="1"/>
  <c r="X2149" i="1"/>
  <c r="K2149" i="1"/>
  <c r="AC2148" i="1"/>
  <c r="X2148" i="1"/>
  <c r="K2148" i="1"/>
  <c r="AC2147" i="1"/>
  <c r="X2147" i="1"/>
  <c r="K2147" i="1"/>
  <c r="AC2146" i="1"/>
  <c r="X2146" i="1"/>
  <c r="K2146" i="1"/>
  <c r="AC2145" i="1"/>
  <c r="X2145" i="1"/>
  <c r="K2145" i="1"/>
  <c r="AC2144" i="1"/>
  <c r="X2144" i="1"/>
  <c r="K2144" i="1"/>
  <c r="AC2143" i="1"/>
  <c r="X2143" i="1"/>
  <c r="K2143" i="1"/>
  <c r="AC2142" i="1"/>
  <c r="X2142" i="1"/>
  <c r="K2142" i="1"/>
  <c r="AC2141" i="1"/>
  <c r="X2141" i="1"/>
  <c r="K2141" i="1"/>
  <c r="AC2140" i="1"/>
  <c r="X2140" i="1"/>
  <c r="K2140" i="1"/>
  <c r="AC2139" i="1"/>
  <c r="X2139" i="1"/>
  <c r="K2139" i="1"/>
  <c r="AC2138" i="1"/>
  <c r="X2138" i="1"/>
  <c r="K2138" i="1"/>
  <c r="AC2137" i="1"/>
  <c r="X2137" i="1"/>
  <c r="K2137" i="1"/>
  <c r="AC2136" i="1"/>
  <c r="X2136" i="1"/>
  <c r="K2136" i="1"/>
  <c r="AC2135" i="1"/>
  <c r="X2135" i="1"/>
  <c r="K2135" i="1"/>
  <c r="AC2134" i="1"/>
  <c r="X2134" i="1"/>
  <c r="K2134" i="1"/>
  <c r="AC2133" i="1"/>
  <c r="X2133" i="1"/>
  <c r="K2133" i="1"/>
  <c r="AC2132" i="1"/>
  <c r="X2132" i="1"/>
  <c r="K2132" i="1"/>
  <c r="AC2131" i="1"/>
  <c r="X2131" i="1"/>
  <c r="K2131" i="1"/>
  <c r="AC2130" i="1"/>
  <c r="X2130" i="1"/>
  <c r="K2130" i="1"/>
  <c r="AC2129" i="1"/>
  <c r="X2129" i="1"/>
  <c r="K2129" i="1"/>
  <c r="AC2128" i="1"/>
  <c r="X2128" i="1"/>
  <c r="K2128" i="1"/>
  <c r="AC2127" i="1"/>
  <c r="X2127" i="1"/>
  <c r="K2127" i="1"/>
  <c r="AC2126" i="1"/>
  <c r="X2126" i="1"/>
  <c r="K2126" i="1"/>
  <c r="AC2125" i="1"/>
  <c r="X2125" i="1"/>
  <c r="K2125" i="1"/>
  <c r="AC2124" i="1"/>
  <c r="X2124" i="1"/>
  <c r="K2124" i="1"/>
  <c r="AC2123" i="1"/>
  <c r="X2123" i="1"/>
  <c r="K2123" i="1"/>
  <c r="AC2122" i="1"/>
  <c r="X2122" i="1"/>
  <c r="K2122" i="1"/>
  <c r="AC2121" i="1"/>
  <c r="X2121" i="1"/>
  <c r="K2121" i="1"/>
  <c r="AC2120" i="1"/>
  <c r="X2120" i="1"/>
  <c r="K2120" i="1"/>
  <c r="AC2119" i="1"/>
  <c r="X2119" i="1"/>
  <c r="K2119" i="1"/>
  <c r="AC2118" i="1"/>
  <c r="X2118" i="1"/>
  <c r="K2118" i="1"/>
  <c r="AC2117" i="1"/>
  <c r="X2117" i="1"/>
  <c r="K2117" i="1"/>
  <c r="AC2116" i="1"/>
  <c r="X2116" i="1"/>
  <c r="K2116" i="1"/>
  <c r="AC2115" i="1"/>
  <c r="X2115" i="1"/>
  <c r="K2115" i="1"/>
  <c r="AC2114" i="1"/>
  <c r="X2114" i="1"/>
  <c r="K2114" i="1"/>
  <c r="AC2113" i="1"/>
  <c r="X2113" i="1"/>
  <c r="K2113" i="1"/>
  <c r="AC2112" i="1"/>
  <c r="X2112" i="1"/>
  <c r="K2112" i="1"/>
  <c r="AC2111" i="1"/>
  <c r="X2111" i="1"/>
  <c r="K2111" i="1"/>
  <c r="AC2110" i="1"/>
  <c r="X2110" i="1"/>
  <c r="K2110" i="1"/>
  <c r="AC2109" i="1"/>
  <c r="X2109" i="1"/>
  <c r="K2109" i="1"/>
  <c r="AC2108" i="1"/>
  <c r="X2108" i="1"/>
  <c r="K2108" i="1"/>
  <c r="AC2107" i="1"/>
  <c r="X2107" i="1"/>
  <c r="K2107" i="1"/>
  <c r="AC2106" i="1"/>
  <c r="X2106" i="1"/>
  <c r="K2106" i="1"/>
  <c r="AC2105" i="1"/>
  <c r="X2105" i="1"/>
  <c r="K2105" i="1"/>
  <c r="AC2104" i="1"/>
  <c r="X2104" i="1"/>
  <c r="K2104" i="1"/>
  <c r="AC2103" i="1"/>
  <c r="X2103" i="1"/>
  <c r="K2103" i="1"/>
  <c r="AC2102" i="1"/>
  <c r="X2102" i="1"/>
  <c r="K2102" i="1"/>
  <c r="AC2101" i="1"/>
  <c r="X2101" i="1"/>
  <c r="K2101" i="1"/>
  <c r="AC2100" i="1"/>
  <c r="X2100" i="1"/>
  <c r="K2100" i="1"/>
  <c r="AC2099" i="1"/>
  <c r="X2099" i="1"/>
  <c r="K2099" i="1"/>
  <c r="AC2098" i="1"/>
  <c r="X2098" i="1"/>
  <c r="K2098" i="1"/>
  <c r="AC2097" i="1"/>
  <c r="X2097" i="1"/>
  <c r="K2097" i="1"/>
  <c r="AC2096" i="1"/>
  <c r="X2096" i="1"/>
  <c r="K2096" i="1"/>
  <c r="AC2095" i="1"/>
  <c r="X2095" i="1"/>
  <c r="K2095" i="1"/>
  <c r="AC2094" i="1"/>
  <c r="X2094" i="1"/>
  <c r="K2094" i="1"/>
  <c r="AC2093" i="1"/>
  <c r="X2093" i="1"/>
  <c r="K2093" i="1"/>
  <c r="AC2092" i="1"/>
  <c r="X2092" i="1"/>
  <c r="K2092" i="1"/>
  <c r="AC2091" i="1"/>
  <c r="X2091" i="1"/>
  <c r="K2091" i="1"/>
  <c r="AC2090" i="1"/>
  <c r="X2090" i="1"/>
  <c r="K2090" i="1"/>
  <c r="AC2089" i="1"/>
  <c r="X2089" i="1"/>
  <c r="K2089" i="1"/>
  <c r="AC2088" i="1"/>
  <c r="X2088" i="1"/>
  <c r="K2088" i="1"/>
  <c r="AC2087" i="1"/>
  <c r="X2087" i="1"/>
  <c r="K2087" i="1"/>
  <c r="AC2086" i="1"/>
  <c r="X2086" i="1"/>
  <c r="K2086" i="1"/>
  <c r="AC2085" i="1"/>
  <c r="X2085" i="1"/>
  <c r="K2085" i="1"/>
  <c r="AC2084" i="1"/>
  <c r="X2084" i="1"/>
  <c r="K2084" i="1"/>
  <c r="AC2083" i="1"/>
  <c r="X2083" i="1"/>
  <c r="K2083" i="1"/>
  <c r="AC2082" i="1"/>
  <c r="X2082" i="1"/>
  <c r="K2082" i="1"/>
  <c r="AC2081" i="1"/>
  <c r="X2081" i="1"/>
  <c r="K2081" i="1"/>
  <c r="AC2080" i="1"/>
  <c r="X2080" i="1"/>
  <c r="K2080" i="1"/>
  <c r="AC2079" i="1"/>
  <c r="X2079" i="1"/>
  <c r="K2079" i="1"/>
  <c r="AC2078" i="1"/>
  <c r="X2078" i="1"/>
  <c r="K2078" i="1"/>
  <c r="AC2077" i="1"/>
  <c r="X2077" i="1"/>
  <c r="K2077" i="1"/>
  <c r="AC2076" i="1"/>
  <c r="X2076" i="1"/>
  <c r="K2076" i="1"/>
  <c r="AC2075" i="1"/>
  <c r="X2075" i="1"/>
  <c r="K2075" i="1"/>
  <c r="AC2074" i="1"/>
  <c r="X2074" i="1"/>
  <c r="K2074" i="1"/>
  <c r="AC2073" i="1"/>
  <c r="X2073" i="1"/>
  <c r="K2073" i="1"/>
  <c r="AC2072" i="1"/>
  <c r="X2072" i="1"/>
  <c r="K2072" i="1"/>
  <c r="AC2071" i="1"/>
  <c r="X2071" i="1"/>
  <c r="K2071" i="1"/>
  <c r="AC2070" i="1"/>
  <c r="X2070" i="1"/>
  <c r="K2070" i="1"/>
  <c r="AC2069" i="1"/>
  <c r="X2069" i="1"/>
  <c r="K2069" i="1"/>
  <c r="AC2068" i="1"/>
  <c r="X2068" i="1"/>
  <c r="K2068" i="1"/>
  <c r="AC2067" i="1"/>
  <c r="X2067" i="1"/>
  <c r="K2067" i="1"/>
  <c r="AC2066" i="1"/>
  <c r="X2066" i="1"/>
  <c r="K2066" i="1"/>
  <c r="AC2065" i="1"/>
  <c r="X2065" i="1"/>
  <c r="K2065" i="1"/>
  <c r="AC2064" i="1"/>
  <c r="X2064" i="1"/>
  <c r="K2064" i="1"/>
  <c r="AC2063" i="1"/>
  <c r="X2063" i="1"/>
  <c r="K2063" i="1"/>
  <c r="AC2062" i="1"/>
  <c r="X2062" i="1"/>
  <c r="K2062" i="1"/>
  <c r="AC2061" i="1"/>
  <c r="X2061" i="1"/>
  <c r="K2061" i="1"/>
  <c r="AC2060" i="1"/>
  <c r="X2060" i="1"/>
  <c r="K2060" i="1"/>
  <c r="AC2059" i="1"/>
  <c r="X2059" i="1"/>
  <c r="K2059" i="1"/>
  <c r="AC2058" i="1"/>
  <c r="X2058" i="1"/>
  <c r="K2058" i="1"/>
  <c r="AC2057" i="1"/>
  <c r="X2057" i="1"/>
  <c r="K2057" i="1"/>
  <c r="AC2056" i="1"/>
  <c r="X2056" i="1"/>
  <c r="K2056" i="1"/>
  <c r="AC2055" i="1"/>
  <c r="X2055" i="1"/>
  <c r="K2055" i="1"/>
  <c r="AC2054" i="1"/>
  <c r="X2054" i="1"/>
  <c r="K2054" i="1"/>
  <c r="AC2053" i="1"/>
  <c r="X2053" i="1"/>
  <c r="K2053" i="1"/>
  <c r="AC2052" i="1"/>
  <c r="X2052" i="1"/>
  <c r="K2052" i="1"/>
  <c r="AC2051" i="1"/>
  <c r="X2051" i="1"/>
  <c r="K2051" i="1"/>
  <c r="AC2050" i="1"/>
  <c r="X2050" i="1"/>
  <c r="K2050" i="1"/>
  <c r="AC2049" i="1"/>
  <c r="X2049" i="1"/>
  <c r="K2049" i="1"/>
  <c r="AC2048" i="1"/>
  <c r="X2048" i="1"/>
  <c r="K2048" i="1"/>
  <c r="AC2047" i="1"/>
  <c r="X2047" i="1"/>
  <c r="K2047" i="1"/>
  <c r="AC2046" i="1"/>
  <c r="X2046" i="1"/>
  <c r="K2046" i="1"/>
  <c r="AC2045" i="1"/>
  <c r="X2045" i="1"/>
  <c r="K2045" i="1"/>
  <c r="AC2044" i="1"/>
  <c r="X2044" i="1"/>
  <c r="K2044" i="1"/>
  <c r="AC2043" i="1"/>
  <c r="X2043" i="1"/>
  <c r="K2043" i="1"/>
  <c r="AC2042" i="1"/>
  <c r="X2042" i="1"/>
  <c r="K2042" i="1"/>
  <c r="AC2041" i="1"/>
  <c r="X2041" i="1"/>
  <c r="K2041" i="1"/>
  <c r="AC2040" i="1"/>
  <c r="X2040" i="1"/>
  <c r="K2040" i="1"/>
  <c r="AC2039" i="1"/>
  <c r="X2039" i="1"/>
  <c r="K2039" i="1"/>
  <c r="AC2038" i="1"/>
  <c r="X2038" i="1"/>
  <c r="K2038" i="1"/>
  <c r="AC2037" i="1"/>
  <c r="X2037" i="1"/>
  <c r="K2037" i="1"/>
  <c r="AC2036" i="1"/>
  <c r="X2036" i="1"/>
  <c r="K2036" i="1"/>
  <c r="AC2035" i="1"/>
  <c r="X2035" i="1"/>
  <c r="K2035" i="1"/>
  <c r="AC2034" i="1"/>
  <c r="X2034" i="1"/>
  <c r="K2034" i="1"/>
  <c r="AC2033" i="1"/>
  <c r="X2033" i="1"/>
  <c r="K2033" i="1"/>
  <c r="AC2032" i="1"/>
  <c r="X2032" i="1"/>
  <c r="K2032" i="1"/>
  <c r="AC2031" i="1"/>
  <c r="X2031" i="1"/>
  <c r="K2031" i="1"/>
  <c r="AC2030" i="1"/>
  <c r="X2030" i="1"/>
  <c r="K2030" i="1"/>
  <c r="AC2029" i="1"/>
  <c r="X2029" i="1"/>
  <c r="K2029" i="1"/>
  <c r="AC2028" i="1"/>
  <c r="X2028" i="1"/>
  <c r="K2028" i="1"/>
  <c r="AC2027" i="1"/>
  <c r="X2027" i="1"/>
  <c r="K2027" i="1"/>
  <c r="AC2026" i="1"/>
  <c r="X2026" i="1"/>
  <c r="K2026" i="1"/>
  <c r="AC2025" i="1"/>
  <c r="X2025" i="1"/>
  <c r="K2025" i="1"/>
  <c r="AC2024" i="1"/>
  <c r="X2024" i="1"/>
  <c r="K2024" i="1"/>
  <c r="AC2023" i="1"/>
  <c r="X2023" i="1"/>
  <c r="K2023" i="1"/>
  <c r="AC2022" i="1"/>
  <c r="X2022" i="1"/>
  <c r="K2022" i="1"/>
  <c r="AC2021" i="1"/>
  <c r="X2021" i="1"/>
  <c r="K2021" i="1"/>
  <c r="AC2020" i="1"/>
  <c r="X2020" i="1"/>
  <c r="K2020" i="1"/>
  <c r="AC2019" i="1"/>
  <c r="X2019" i="1"/>
  <c r="K2019" i="1"/>
  <c r="AC2018" i="1"/>
  <c r="X2018" i="1"/>
  <c r="K2018" i="1"/>
  <c r="AC2017" i="1"/>
  <c r="X2017" i="1"/>
  <c r="K2017" i="1"/>
  <c r="AC2016" i="1"/>
  <c r="X2016" i="1"/>
  <c r="K2016" i="1"/>
  <c r="AC2015" i="1"/>
  <c r="X2015" i="1"/>
  <c r="K2015" i="1"/>
  <c r="AC2014" i="1"/>
  <c r="X2014" i="1"/>
  <c r="K2014" i="1"/>
  <c r="AC2013" i="1"/>
  <c r="X2013" i="1"/>
  <c r="K2013" i="1"/>
  <c r="AC2012" i="1"/>
  <c r="X2012" i="1"/>
  <c r="K2012" i="1"/>
  <c r="AC2011" i="1"/>
  <c r="X2011" i="1"/>
  <c r="K2011" i="1"/>
  <c r="AC2010" i="1"/>
  <c r="X2010" i="1"/>
  <c r="K2010" i="1"/>
  <c r="AC2009" i="1"/>
  <c r="X2009" i="1"/>
  <c r="K2009" i="1"/>
  <c r="AC2008" i="1"/>
  <c r="X2008" i="1"/>
  <c r="K2008" i="1"/>
  <c r="AC2007" i="1"/>
  <c r="X2007" i="1"/>
  <c r="K2007" i="1"/>
  <c r="AC2006" i="1"/>
  <c r="X2006" i="1"/>
  <c r="K2006" i="1"/>
  <c r="AC2005" i="1"/>
  <c r="X2005" i="1"/>
  <c r="K2005" i="1"/>
  <c r="AC2004" i="1"/>
  <c r="X2004" i="1"/>
  <c r="K2004" i="1"/>
  <c r="AC2003" i="1"/>
  <c r="X2003" i="1"/>
  <c r="K2003" i="1"/>
  <c r="AC2002" i="1"/>
  <c r="X2002" i="1"/>
  <c r="K2002" i="1"/>
  <c r="AC2001" i="1"/>
  <c r="X2001" i="1"/>
  <c r="K2001" i="1"/>
  <c r="AC2000" i="1"/>
  <c r="X2000" i="1"/>
  <c r="K2000" i="1"/>
  <c r="AC1999" i="1"/>
  <c r="X1999" i="1"/>
  <c r="K1999" i="1"/>
  <c r="AC1998" i="1"/>
  <c r="X1998" i="1"/>
  <c r="K1998" i="1"/>
  <c r="AC1997" i="1"/>
  <c r="X1997" i="1"/>
  <c r="K1997" i="1"/>
  <c r="AC1996" i="1"/>
  <c r="X1996" i="1"/>
  <c r="K1996" i="1"/>
  <c r="AC1995" i="1"/>
  <c r="X1995" i="1"/>
  <c r="K1995" i="1"/>
  <c r="AC1994" i="1"/>
  <c r="X1994" i="1"/>
  <c r="K1994" i="1"/>
  <c r="AC1993" i="1"/>
  <c r="X1993" i="1"/>
  <c r="K1993" i="1"/>
  <c r="AC1992" i="1"/>
  <c r="X1992" i="1"/>
  <c r="K1992" i="1"/>
  <c r="AC1991" i="1"/>
  <c r="X1991" i="1"/>
  <c r="K1991" i="1"/>
  <c r="AC1990" i="1"/>
  <c r="X1990" i="1"/>
  <c r="K1990" i="1"/>
  <c r="AC1989" i="1"/>
  <c r="X1989" i="1"/>
  <c r="K1989" i="1"/>
  <c r="AC1988" i="1"/>
  <c r="X1988" i="1"/>
  <c r="K1988" i="1"/>
  <c r="AC1987" i="1"/>
  <c r="X1987" i="1"/>
  <c r="K1987" i="1"/>
  <c r="AC1986" i="1"/>
  <c r="X1986" i="1"/>
  <c r="K1986" i="1"/>
  <c r="AC1985" i="1"/>
  <c r="X1985" i="1"/>
  <c r="K1985" i="1"/>
  <c r="AC1984" i="1"/>
  <c r="X1984" i="1"/>
  <c r="K1984" i="1"/>
  <c r="AC1983" i="1"/>
  <c r="X1983" i="1"/>
  <c r="K1983" i="1"/>
  <c r="AC1982" i="1"/>
  <c r="X1982" i="1"/>
  <c r="K1982" i="1"/>
  <c r="AC1981" i="1"/>
  <c r="X1981" i="1"/>
  <c r="K1981" i="1"/>
  <c r="AC1980" i="1"/>
  <c r="X1980" i="1"/>
  <c r="K1980" i="1"/>
  <c r="AC1979" i="1"/>
  <c r="X1979" i="1"/>
  <c r="K1979" i="1"/>
  <c r="AC1978" i="1"/>
  <c r="X1978" i="1"/>
  <c r="K1978" i="1"/>
  <c r="AC1977" i="1"/>
  <c r="X1977" i="1"/>
  <c r="K1977" i="1"/>
  <c r="AC1976" i="1"/>
  <c r="X1976" i="1"/>
  <c r="K1976" i="1"/>
  <c r="AC1975" i="1"/>
  <c r="X1975" i="1"/>
  <c r="K1975" i="1"/>
  <c r="AC1974" i="1"/>
  <c r="X1974" i="1"/>
  <c r="K1974" i="1"/>
  <c r="AC1973" i="1"/>
  <c r="X1973" i="1"/>
  <c r="K1973" i="1"/>
  <c r="AC1972" i="1"/>
  <c r="X1972" i="1"/>
  <c r="K1972" i="1"/>
  <c r="AC1971" i="1"/>
  <c r="X1971" i="1"/>
  <c r="K1971" i="1"/>
  <c r="AC1970" i="1"/>
  <c r="X1970" i="1"/>
  <c r="K1970" i="1"/>
  <c r="AC1969" i="1"/>
  <c r="X1969" i="1"/>
  <c r="K1969" i="1"/>
  <c r="AC1968" i="1"/>
  <c r="X1968" i="1"/>
  <c r="K1968" i="1"/>
  <c r="AC1967" i="1"/>
  <c r="X1967" i="1"/>
  <c r="K1967" i="1"/>
  <c r="AC1966" i="1"/>
  <c r="X1966" i="1"/>
  <c r="K1966" i="1"/>
  <c r="AC1965" i="1"/>
  <c r="X1965" i="1"/>
  <c r="K1965" i="1"/>
  <c r="AC1964" i="1"/>
  <c r="X1964" i="1"/>
  <c r="K1964" i="1"/>
  <c r="AC1963" i="1"/>
  <c r="X1963" i="1"/>
  <c r="K1963" i="1"/>
  <c r="AC1962" i="1"/>
  <c r="X1962" i="1"/>
  <c r="K1962" i="1"/>
  <c r="AC1961" i="1"/>
  <c r="X1961" i="1"/>
  <c r="K1961" i="1"/>
  <c r="AC1960" i="1"/>
  <c r="X1960" i="1"/>
  <c r="K1960" i="1"/>
  <c r="AC1959" i="1"/>
  <c r="X1959" i="1"/>
  <c r="K1959" i="1"/>
  <c r="AC1958" i="1"/>
  <c r="X1958" i="1"/>
  <c r="K1958" i="1"/>
  <c r="AC1957" i="1"/>
  <c r="X1957" i="1"/>
  <c r="K1957" i="1"/>
  <c r="AC1956" i="1"/>
  <c r="X1956" i="1"/>
  <c r="K1956" i="1"/>
  <c r="AC1955" i="1"/>
  <c r="X1955" i="1"/>
  <c r="K1955" i="1"/>
  <c r="AC1954" i="1"/>
  <c r="X1954" i="1"/>
  <c r="K1954" i="1"/>
  <c r="AC1953" i="1"/>
  <c r="X1953" i="1"/>
  <c r="K1953" i="1"/>
  <c r="AC1952" i="1"/>
  <c r="X1952" i="1"/>
  <c r="K1952" i="1"/>
  <c r="AC1951" i="1"/>
  <c r="X1951" i="1"/>
  <c r="K1951" i="1"/>
  <c r="AC1950" i="1"/>
  <c r="X1950" i="1"/>
  <c r="K1950" i="1"/>
  <c r="AC1949" i="1"/>
  <c r="X1949" i="1"/>
  <c r="K1949" i="1"/>
  <c r="AC1948" i="1"/>
  <c r="X1948" i="1"/>
  <c r="K1948" i="1"/>
  <c r="AC1947" i="1"/>
  <c r="X1947" i="1"/>
  <c r="K1947" i="1"/>
  <c r="AC1946" i="1"/>
  <c r="X1946" i="1"/>
  <c r="K1946" i="1"/>
  <c r="AC1945" i="1"/>
  <c r="X1945" i="1"/>
  <c r="K1945" i="1"/>
  <c r="AC1944" i="1"/>
  <c r="X1944" i="1"/>
  <c r="K1944" i="1"/>
  <c r="AC1943" i="1"/>
  <c r="X1943" i="1"/>
  <c r="K1943" i="1"/>
  <c r="AC1942" i="1"/>
  <c r="X1942" i="1"/>
  <c r="K1942" i="1"/>
  <c r="AC1941" i="1"/>
  <c r="X1941" i="1"/>
  <c r="K1941" i="1"/>
  <c r="AC1940" i="1"/>
  <c r="X1940" i="1"/>
  <c r="K1940" i="1"/>
  <c r="AC1939" i="1"/>
  <c r="X1939" i="1"/>
  <c r="K1939" i="1"/>
  <c r="AC1938" i="1"/>
  <c r="X1938" i="1"/>
  <c r="K1938" i="1"/>
  <c r="AC1937" i="1"/>
  <c r="X1937" i="1"/>
  <c r="K1937" i="1"/>
  <c r="AC1936" i="1"/>
  <c r="X1936" i="1"/>
  <c r="K1936" i="1"/>
  <c r="AC1935" i="1"/>
  <c r="X1935" i="1"/>
  <c r="K1935" i="1"/>
  <c r="AC1934" i="1"/>
  <c r="X1934" i="1"/>
  <c r="K1934" i="1"/>
  <c r="AC1933" i="1"/>
  <c r="X1933" i="1"/>
  <c r="K1933" i="1"/>
  <c r="AC1932" i="1"/>
  <c r="X1932" i="1"/>
  <c r="K1932" i="1"/>
  <c r="AC1931" i="1"/>
  <c r="X1931" i="1"/>
  <c r="K1931" i="1"/>
  <c r="AC1930" i="1"/>
  <c r="X1930" i="1"/>
  <c r="K1930" i="1"/>
  <c r="AC1929" i="1"/>
  <c r="X1929" i="1"/>
  <c r="K1929" i="1"/>
  <c r="AC1928" i="1"/>
  <c r="X1928" i="1"/>
  <c r="K1928" i="1"/>
  <c r="AC1927" i="1"/>
  <c r="X1927" i="1"/>
  <c r="K1927" i="1"/>
  <c r="AC1926" i="1"/>
  <c r="X1926" i="1"/>
  <c r="K1926" i="1"/>
  <c r="AC1925" i="1"/>
  <c r="X1925" i="1"/>
  <c r="K1925" i="1"/>
  <c r="AC1924" i="1"/>
  <c r="X1924" i="1"/>
  <c r="K1924" i="1"/>
  <c r="AC1923" i="1"/>
  <c r="X1923" i="1"/>
  <c r="K1923" i="1"/>
  <c r="AC1922" i="1"/>
  <c r="X1922" i="1"/>
  <c r="K1922" i="1"/>
  <c r="AC1921" i="1"/>
  <c r="X1921" i="1"/>
  <c r="K1921" i="1"/>
  <c r="AC1920" i="1"/>
  <c r="X1920" i="1"/>
  <c r="K1920" i="1"/>
  <c r="AC1919" i="1"/>
  <c r="X1919" i="1"/>
  <c r="K1919" i="1"/>
  <c r="AC1918" i="1"/>
  <c r="X1918" i="1"/>
  <c r="K1918" i="1"/>
  <c r="AC1917" i="1"/>
  <c r="X1917" i="1"/>
  <c r="K1917" i="1"/>
  <c r="AC1916" i="1"/>
  <c r="X1916" i="1"/>
  <c r="K1916" i="1"/>
  <c r="AC1915" i="1"/>
  <c r="X1915" i="1"/>
  <c r="K1915" i="1"/>
  <c r="AC1914" i="1"/>
  <c r="X1914" i="1"/>
  <c r="K1914" i="1"/>
  <c r="AC1913" i="1"/>
  <c r="X1913" i="1"/>
  <c r="K1913" i="1"/>
  <c r="AC1912" i="1"/>
  <c r="X1912" i="1"/>
  <c r="K1912" i="1"/>
  <c r="AC1911" i="1"/>
  <c r="X1911" i="1"/>
  <c r="K1911" i="1"/>
  <c r="AC1910" i="1"/>
  <c r="X1910" i="1"/>
  <c r="K1910" i="1"/>
  <c r="AC1909" i="1"/>
  <c r="X1909" i="1"/>
  <c r="K1909" i="1"/>
  <c r="AC1908" i="1"/>
  <c r="X1908" i="1"/>
  <c r="K1908" i="1"/>
  <c r="AC1907" i="1"/>
  <c r="X1907" i="1"/>
  <c r="K1907" i="1"/>
  <c r="AC1906" i="1"/>
  <c r="X1906" i="1"/>
  <c r="K1906" i="1"/>
  <c r="AC1905" i="1"/>
  <c r="X1905" i="1"/>
  <c r="K1905" i="1"/>
  <c r="AC1904" i="1"/>
  <c r="X1904" i="1"/>
  <c r="K1904" i="1"/>
  <c r="AC1903" i="1"/>
  <c r="X1903" i="1"/>
  <c r="K1903" i="1"/>
  <c r="AC1902" i="1"/>
  <c r="X1902" i="1"/>
  <c r="K1902" i="1"/>
  <c r="AC1901" i="1"/>
  <c r="X1901" i="1"/>
  <c r="K1901" i="1"/>
  <c r="AC1900" i="1"/>
  <c r="X1900" i="1"/>
  <c r="K1900" i="1"/>
  <c r="AC1899" i="1"/>
  <c r="X1899" i="1"/>
  <c r="K1899" i="1"/>
  <c r="AC1898" i="1"/>
  <c r="X1898" i="1"/>
  <c r="K1898" i="1"/>
  <c r="AC1897" i="1"/>
  <c r="X1897" i="1"/>
  <c r="K1897" i="1"/>
  <c r="AC1896" i="1"/>
  <c r="X1896" i="1"/>
  <c r="K1896" i="1"/>
  <c r="AC1895" i="1"/>
  <c r="X1895" i="1"/>
  <c r="K1895" i="1"/>
  <c r="AC1894" i="1"/>
  <c r="X1894" i="1"/>
  <c r="K1894" i="1"/>
  <c r="AC1893" i="1"/>
  <c r="X1893" i="1"/>
  <c r="K1893" i="1"/>
  <c r="AC1892" i="1"/>
  <c r="X1892" i="1"/>
  <c r="K1892" i="1"/>
  <c r="AC1891" i="1"/>
  <c r="X1891" i="1"/>
  <c r="K1891" i="1"/>
  <c r="AC1890" i="1"/>
  <c r="X1890" i="1"/>
  <c r="K1890" i="1"/>
  <c r="AC1889" i="1"/>
  <c r="X1889" i="1"/>
  <c r="K1889" i="1"/>
  <c r="AC1888" i="1"/>
  <c r="X1888" i="1"/>
  <c r="K1888" i="1"/>
  <c r="AC1887" i="1"/>
  <c r="X1887" i="1"/>
  <c r="K1887" i="1"/>
  <c r="AC1886" i="1"/>
  <c r="X1886" i="1"/>
  <c r="K1886" i="1"/>
  <c r="AC1885" i="1"/>
  <c r="X1885" i="1"/>
  <c r="K1885" i="1"/>
  <c r="AC1884" i="1"/>
  <c r="X1884" i="1"/>
  <c r="K1884" i="1"/>
  <c r="AC1883" i="1"/>
  <c r="X1883" i="1"/>
  <c r="K1883" i="1"/>
  <c r="AC1882" i="1"/>
  <c r="X1882" i="1"/>
  <c r="K1882" i="1"/>
  <c r="AC1881" i="1"/>
  <c r="X1881" i="1"/>
  <c r="K1881" i="1"/>
  <c r="AC1880" i="1"/>
  <c r="X1880" i="1"/>
  <c r="K1880" i="1"/>
  <c r="AC1879" i="1"/>
  <c r="X1879" i="1"/>
  <c r="K1879" i="1"/>
  <c r="AC1878" i="1"/>
  <c r="X1878" i="1"/>
  <c r="K1878" i="1"/>
  <c r="AC1877" i="1"/>
  <c r="X1877" i="1"/>
  <c r="K1877" i="1"/>
  <c r="AC1876" i="1"/>
  <c r="X1876" i="1"/>
  <c r="K1876" i="1"/>
  <c r="AC1875" i="1"/>
  <c r="X1875" i="1"/>
  <c r="K1875" i="1"/>
  <c r="AC1874" i="1"/>
  <c r="X1874" i="1"/>
  <c r="K1874" i="1"/>
  <c r="AC1873" i="1"/>
  <c r="X1873" i="1"/>
  <c r="K1873" i="1"/>
  <c r="AC1872" i="1"/>
  <c r="X1872" i="1"/>
  <c r="K1872" i="1"/>
  <c r="AC1871" i="1"/>
  <c r="X1871" i="1"/>
  <c r="K1871" i="1"/>
  <c r="AC1870" i="1"/>
  <c r="X1870" i="1"/>
  <c r="K1870" i="1"/>
  <c r="AC1869" i="1"/>
  <c r="X1869" i="1"/>
  <c r="K1869" i="1"/>
  <c r="AC1868" i="1"/>
  <c r="X1868" i="1"/>
  <c r="K1868" i="1"/>
  <c r="AC1867" i="1"/>
  <c r="X1867" i="1"/>
  <c r="K1867" i="1"/>
  <c r="AC1866" i="1"/>
  <c r="X1866" i="1"/>
  <c r="K1866" i="1"/>
  <c r="AC1865" i="1"/>
  <c r="X1865" i="1"/>
  <c r="K1865" i="1"/>
  <c r="AC1864" i="1"/>
  <c r="X1864" i="1"/>
  <c r="K1864" i="1"/>
  <c r="AC1863" i="1"/>
  <c r="X1863" i="1"/>
  <c r="K1863" i="1"/>
  <c r="AC1862" i="1"/>
  <c r="X1862" i="1"/>
  <c r="K1862" i="1"/>
  <c r="AC1861" i="1"/>
  <c r="X1861" i="1"/>
  <c r="K1861" i="1"/>
  <c r="AC1860" i="1"/>
  <c r="X1860" i="1"/>
  <c r="K1860" i="1"/>
  <c r="AC1859" i="1"/>
  <c r="X1859" i="1"/>
  <c r="K1859" i="1"/>
  <c r="AC1858" i="1"/>
  <c r="X1858" i="1"/>
  <c r="K1858" i="1"/>
  <c r="AC1857" i="1"/>
  <c r="X1857" i="1"/>
  <c r="K1857" i="1"/>
  <c r="AC1856" i="1"/>
  <c r="X1856" i="1"/>
  <c r="K1856" i="1"/>
  <c r="AC1855" i="1"/>
  <c r="X1855" i="1"/>
  <c r="K1855" i="1"/>
  <c r="AC1854" i="1"/>
  <c r="X1854" i="1"/>
  <c r="K1854" i="1"/>
  <c r="AC1853" i="1"/>
  <c r="X1853" i="1"/>
  <c r="K1853" i="1"/>
  <c r="AC1852" i="1"/>
  <c r="X1852" i="1"/>
  <c r="K1852" i="1"/>
  <c r="AC1851" i="1"/>
  <c r="X1851" i="1"/>
  <c r="K1851" i="1"/>
  <c r="AC1850" i="1"/>
  <c r="X1850" i="1"/>
  <c r="K1850" i="1"/>
  <c r="AC1849" i="1"/>
  <c r="X1849" i="1"/>
  <c r="K1849" i="1"/>
  <c r="AC1848" i="1"/>
  <c r="X1848" i="1"/>
  <c r="K1848" i="1"/>
  <c r="AC1847" i="1"/>
  <c r="X1847" i="1"/>
  <c r="K1847" i="1"/>
  <c r="AC1846" i="1"/>
  <c r="X1846" i="1"/>
  <c r="K1846" i="1"/>
  <c r="AC1845" i="1"/>
  <c r="X1845" i="1"/>
  <c r="K1845" i="1"/>
  <c r="AC1844" i="1"/>
  <c r="X1844" i="1"/>
  <c r="K1844" i="1"/>
  <c r="AC1843" i="1"/>
  <c r="X1843" i="1"/>
  <c r="K1843" i="1"/>
  <c r="AC1842" i="1"/>
  <c r="X1842" i="1"/>
  <c r="K1842" i="1"/>
  <c r="AC1841" i="1"/>
  <c r="X1841" i="1"/>
  <c r="K1841" i="1"/>
  <c r="AC1840" i="1"/>
  <c r="X1840" i="1"/>
  <c r="K1840" i="1"/>
  <c r="AC1839" i="1"/>
  <c r="X1839" i="1"/>
  <c r="K1839" i="1"/>
  <c r="AC1838" i="1"/>
  <c r="X1838" i="1"/>
  <c r="K1838" i="1"/>
  <c r="AC1837" i="1"/>
  <c r="X1837" i="1"/>
  <c r="K1837" i="1"/>
  <c r="AC1836" i="1"/>
  <c r="X1836" i="1"/>
  <c r="K1836" i="1"/>
  <c r="AC1835" i="1"/>
  <c r="X1835" i="1"/>
  <c r="K1835" i="1"/>
  <c r="AC1834" i="1"/>
  <c r="X1834" i="1"/>
  <c r="K1834" i="1"/>
  <c r="AC1833" i="1"/>
  <c r="X1833" i="1"/>
  <c r="K1833" i="1"/>
  <c r="AC1832" i="1"/>
  <c r="X1832" i="1"/>
  <c r="K1832" i="1"/>
  <c r="AC1831" i="1"/>
  <c r="X1831" i="1"/>
  <c r="K1831" i="1"/>
  <c r="AC1830" i="1"/>
  <c r="X1830" i="1"/>
  <c r="K1830" i="1"/>
  <c r="AC1829" i="1"/>
  <c r="X1829" i="1"/>
  <c r="K1829" i="1"/>
  <c r="AC1828" i="1"/>
  <c r="X1828" i="1"/>
  <c r="K1828" i="1"/>
  <c r="AC1827" i="1"/>
  <c r="X1827" i="1"/>
  <c r="K1827" i="1"/>
  <c r="AC1826" i="1"/>
  <c r="X1826" i="1"/>
  <c r="K1826" i="1"/>
  <c r="AC1825" i="1"/>
  <c r="X1825" i="1"/>
  <c r="K1825" i="1"/>
  <c r="AC1824" i="1"/>
  <c r="X1824" i="1"/>
  <c r="K1824" i="1"/>
  <c r="AC1823" i="1"/>
  <c r="X1823" i="1"/>
  <c r="K1823" i="1"/>
  <c r="AC1822" i="1"/>
  <c r="X1822" i="1"/>
  <c r="K1822" i="1"/>
  <c r="AC1821" i="1"/>
  <c r="X1821" i="1"/>
  <c r="K1821" i="1"/>
  <c r="AC1820" i="1"/>
  <c r="X1820" i="1"/>
  <c r="K1820" i="1"/>
  <c r="AC1819" i="1"/>
  <c r="X1819" i="1"/>
  <c r="K1819" i="1"/>
  <c r="AC1818" i="1"/>
  <c r="X1818" i="1"/>
  <c r="K1818" i="1"/>
  <c r="AC1817" i="1"/>
  <c r="X1817" i="1"/>
  <c r="K1817" i="1"/>
  <c r="AC1816" i="1"/>
  <c r="X1816" i="1"/>
  <c r="K1816" i="1"/>
  <c r="AC1815" i="1"/>
  <c r="X1815" i="1"/>
  <c r="K1815" i="1"/>
  <c r="AC1814" i="1"/>
  <c r="X1814" i="1"/>
  <c r="K1814" i="1"/>
  <c r="AC1813" i="1"/>
  <c r="X1813" i="1"/>
  <c r="K1813" i="1"/>
  <c r="AC1812" i="1"/>
  <c r="X1812" i="1"/>
  <c r="K1812" i="1"/>
  <c r="AC1811" i="1"/>
  <c r="X1811" i="1"/>
  <c r="K1811" i="1"/>
  <c r="AC1810" i="1"/>
  <c r="X1810" i="1"/>
  <c r="K1810" i="1"/>
  <c r="AC1809" i="1"/>
  <c r="X1809" i="1"/>
  <c r="K1809" i="1"/>
  <c r="AC1808" i="1"/>
  <c r="X1808" i="1"/>
  <c r="K1808" i="1"/>
  <c r="AC1807" i="1"/>
  <c r="X1807" i="1"/>
  <c r="K1807" i="1"/>
  <c r="AC1806" i="1"/>
  <c r="X1806" i="1"/>
  <c r="K1806" i="1"/>
  <c r="AC1805" i="1"/>
  <c r="X1805" i="1"/>
  <c r="K1805" i="1"/>
  <c r="AC1804" i="1"/>
  <c r="X1804" i="1"/>
  <c r="K1804" i="1"/>
  <c r="AC1803" i="1"/>
  <c r="X1803" i="1"/>
  <c r="K1803" i="1"/>
  <c r="AC1802" i="1"/>
  <c r="X1802" i="1"/>
  <c r="K1802" i="1"/>
  <c r="AC1801" i="1"/>
  <c r="X1801" i="1"/>
  <c r="K1801" i="1"/>
  <c r="AC1800" i="1"/>
  <c r="X1800" i="1"/>
  <c r="K1800" i="1"/>
  <c r="AC1799" i="1"/>
  <c r="X1799" i="1"/>
  <c r="K1799" i="1"/>
  <c r="AC1798" i="1"/>
  <c r="X1798" i="1"/>
  <c r="K1798" i="1"/>
  <c r="AC1797" i="1"/>
  <c r="X1797" i="1"/>
  <c r="K1797" i="1"/>
  <c r="AC1796" i="1"/>
  <c r="X1796" i="1"/>
  <c r="K1796" i="1"/>
  <c r="AC1795" i="1"/>
  <c r="X1795" i="1"/>
  <c r="K1795" i="1"/>
  <c r="AC1794" i="1"/>
  <c r="X1794" i="1"/>
  <c r="K1794" i="1"/>
  <c r="AC1793" i="1"/>
  <c r="X1793" i="1"/>
  <c r="K1793" i="1"/>
  <c r="AC1792" i="1"/>
  <c r="X1792" i="1"/>
  <c r="K1792" i="1"/>
  <c r="AC1791" i="1"/>
  <c r="X1791" i="1"/>
  <c r="K1791" i="1"/>
  <c r="AC1790" i="1"/>
  <c r="X1790" i="1"/>
  <c r="K1790" i="1"/>
  <c r="AC1789" i="1"/>
  <c r="X1789" i="1"/>
  <c r="K1789" i="1"/>
  <c r="AC1788" i="1"/>
  <c r="X1788" i="1"/>
  <c r="K1788" i="1"/>
  <c r="AC1787" i="1"/>
  <c r="X1787" i="1"/>
  <c r="K1787" i="1"/>
  <c r="AC1786" i="1"/>
  <c r="X1786" i="1"/>
  <c r="K1786" i="1"/>
  <c r="AC1785" i="1"/>
  <c r="X1785" i="1"/>
  <c r="K1785" i="1"/>
  <c r="AC1784" i="1"/>
  <c r="X1784" i="1"/>
  <c r="K1784" i="1"/>
  <c r="AC1783" i="1"/>
  <c r="X1783" i="1"/>
  <c r="K1783" i="1"/>
  <c r="AC1782" i="1"/>
  <c r="X1782" i="1"/>
  <c r="K1782" i="1"/>
  <c r="AC1781" i="1"/>
  <c r="X1781" i="1"/>
  <c r="K1781" i="1"/>
  <c r="AC1780" i="1"/>
  <c r="X1780" i="1"/>
  <c r="K1780" i="1"/>
  <c r="AC1779" i="1"/>
  <c r="X1779" i="1"/>
  <c r="K1779" i="1"/>
  <c r="AC1778" i="1"/>
  <c r="X1778" i="1"/>
  <c r="K1778" i="1"/>
  <c r="AC1777" i="1"/>
  <c r="X1777" i="1"/>
  <c r="K1777" i="1"/>
  <c r="AC1776" i="1"/>
  <c r="X1776" i="1"/>
  <c r="K1776" i="1"/>
  <c r="AC1775" i="1"/>
  <c r="X1775" i="1"/>
  <c r="K1775" i="1"/>
  <c r="AC1774" i="1"/>
  <c r="X1774" i="1"/>
  <c r="K1774" i="1"/>
  <c r="AC1773" i="1"/>
  <c r="X1773" i="1"/>
  <c r="K1773" i="1"/>
  <c r="AC1772" i="1"/>
  <c r="X1772" i="1"/>
  <c r="K1772" i="1"/>
  <c r="AC1771" i="1"/>
  <c r="X1771" i="1"/>
  <c r="K1771" i="1"/>
  <c r="AC1770" i="1"/>
  <c r="X1770" i="1"/>
  <c r="K1770" i="1"/>
  <c r="AC1769" i="1"/>
  <c r="X1769" i="1"/>
  <c r="K1769" i="1"/>
  <c r="AC1768" i="1"/>
  <c r="X1768" i="1"/>
  <c r="K1768" i="1"/>
  <c r="AC1767" i="1"/>
  <c r="X1767" i="1"/>
  <c r="K1767" i="1"/>
  <c r="AC1766" i="1"/>
  <c r="X1766" i="1"/>
  <c r="K1766" i="1"/>
  <c r="AC1765" i="1"/>
  <c r="X1765" i="1"/>
  <c r="K1765" i="1"/>
  <c r="AC1764" i="1"/>
  <c r="X1764" i="1"/>
  <c r="K1764" i="1"/>
  <c r="AC1763" i="1"/>
  <c r="X1763" i="1"/>
  <c r="K1763" i="1"/>
  <c r="AC1762" i="1"/>
  <c r="X1762" i="1"/>
  <c r="K1762" i="1"/>
  <c r="AC1761" i="1"/>
  <c r="X1761" i="1"/>
  <c r="K1761" i="1"/>
  <c r="AC1760" i="1"/>
  <c r="X1760" i="1"/>
  <c r="K1760" i="1"/>
  <c r="AC1759" i="1"/>
  <c r="X1759" i="1"/>
  <c r="K1759" i="1"/>
  <c r="AC1758" i="1"/>
  <c r="X1758" i="1"/>
  <c r="K1758" i="1"/>
  <c r="AC1757" i="1"/>
  <c r="X1757" i="1"/>
  <c r="K1757" i="1"/>
  <c r="AC1756" i="1"/>
  <c r="X1756" i="1"/>
  <c r="K1756" i="1"/>
  <c r="AC1755" i="1"/>
  <c r="X1755" i="1"/>
  <c r="K1755" i="1"/>
  <c r="AC1754" i="1"/>
  <c r="X1754" i="1"/>
  <c r="K1754" i="1"/>
  <c r="AC1753" i="1"/>
  <c r="X1753" i="1"/>
  <c r="K1753" i="1"/>
  <c r="AC1752" i="1"/>
  <c r="X1752" i="1"/>
  <c r="K1752" i="1"/>
  <c r="AC1751" i="1"/>
  <c r="X1751" i="1"/>
  <c r="K1751" i="1"/>
  <c r="AC1750" i="1"/>
  <c r="X1750" i="1"/>
  <c r="K1750" i="1"/>
  <c r="AC1749" i="1"/>
  <c r="X1749" i="1"/>
  <c r="K1749" i="1"/>
  <c r="AC1748" i="1"/>
  <c r="X1748" i="1"/>
  <c r="K1748" i="1"/>
  <c r="AC1747" i="1"/>
  <c r="X1747" i="1"/>
  <c r="K1747" i="1"/>
  <c r="AC1746" i="1"/>
  <c r="X1746" i="1"/>
  <c r="K1746" i="1"/>
  <c r="AC1745" i="1"/>
  <c r="X1745" i="1"/>
  <c r="K1745" i="1"/>
  <c r="AC1744" i="1"/>
  <c r="X1744" i="1"/>
  <c r="K1744" i="1"/>
  <c r="AC1743" i="1"/>
  <c r="X1743" i="1"/>
  <c r="K1743" i="1"/>
  <c r="AC1742" i="1"/>
  <c r="X1742" i="1"/>
  <c r="K1742" i="1"/>
  <c r="AC1741" i="1"/>
  <c r="X1741" i="1"/>
  <c r="K1741" i="1"/>
  <c r="AC1740" i="1"/>
  <c r="X1740" i="1"/>
  <c r="K1740" i="1"/>
  <c r="AC1739" i="1"/>
  <c r="X1739" i="1"/>
  <c r="K1739" i="1"/>
  <c r="AC1738" i="1"/>
  <c r="X1738" i="1"/>
  <c r="K1738" i="1"/>
  <c r="AC1737" i="1"/>
  <c r="X1737" i="1"/>
  <c r="K1737" i="1"/>
  <c r="AC1736" i="1"/>
  <c r="X1736" i="1"/>
  <c r="K1736" i="1"/>
  <c r="AC1735" i="1"/>
  <c r="X1735" i="1"/>
  <c r="K1735" i="1"/>
  <c r="AC1734" i="1"/>
  <c r="X1734" i="1"/>
  <c r="K1734" i="1"/>
  <c r="AC1733" i="1"/>
  <c r="X1733" i="1"/>
  <c r="K1733" i="1"/>
  <c r="AC1732" i="1"/>
  <c r="X1732" i="1"/>
  <c r="K1732" i="1"/>
  <c r="AC1731" i="1"/>
  <c r="X1731" i="1"/>
  <c r="K1731" i="1"/>
  <c r="AC1730" i="1"/>
  <c r="X1730" i="1"/>
  <c r="K1730" i="1"/>
  <c r="AC1729" i="1"/>
  <c r="X1729" i="1"/>
  <c r="K1729" i="1"/>
  <c r="AC1728" i="1"/>
  <c r="X1728" i="1"/>
  <c r="K1728" i="1"/>
  <c r="AC1727" i="1"/>
  <c r="X1727" i="1"/>
  <c r="K1727" i="1"/>
  <c r="AC1726" i="1"/>
  <c r="X1726" i="1"/>
  <c r="K1726" i="1"/>
  <c r="AC1725" i="1"/>
  <c r="X1725" i="1"/>
  <c r="K1725" i="1"/>
  <c r="AC1724" i="1"/>
  <c r="X1724" i="1"/>
  <c r="K1724" i="1"/>
  <c r="AC1723" i="1"/>
  <c r="X1723" i="1"/>
  <c r="K1723" i="1"/>
  <c r="AC1722" i="1"/>
  <c r="X1722" i="1"/>
  <c r="K1722" i="1"/>
  <c r="AC1721" i="1"/>
  <c r="X1721" i="1"/>
  <c r="K1721" i="1"/>
  <c r="AC1720" i="1"/>
  <c r="X1720" i="1"/>
  <c r="K1720" i="1"/>
  <c r="AC1719" i="1"/>
  <c r="X1719" i="1"/>
  <c r="K1719" i="1"/>
  <c r="AC1718" i="1"/>
  <c r="X1718" i="1"/>
  <c r="K1718" i="1"/>
  <c r="AC1717" i="1"/>
  <c r="X1717" i="1"/>
  <c r="K1717" i="1"/>
  <c r="AC1716" i="1"/>
  <c r="X1716" i="1"/>
  <c r="K1716" i="1"/>
  <c r="AC1715" i="1"/>
  <c r="X1715" i="1"/>
  <c r="K1715" i="1"/>
  <c r="AC1714" i="1"/>
  <c r="X1714" i="1"/>
  <c r="K1714" i="1"/>
  <c r="AC1713" i="1"/>
  <c r="X1713" i="1"/>
  <c r="K1713" i="1"/>
  <c r="AC1712" i="1"/>
  <c r="X1712" i="1"/>
  <c r="K1712" i="1"/>
  <c r="AC1711" i="1"/>
  <c r="X1711" i="1"/>
  <c r="K1711" i="1"/>
  <c r="AC1710" i="1"/>
  <c r="X1710" i="1"/>
  <c r="K1710" i="1"/>
  <c r="AC1709" i="1"/>
  <c r="X1709" i="1"/>
  <c r="K1709" i="1"/>
  <c r="AC1708" i="1"/>
  <c r="X1708" i="1"/>
  <c r="K1708" i="1"/>
  <c r="AC1707" i="1"/>
  <c r="X1707" i="1"/>
  <c r="K1707" i="1"/>
  <c r="AC1706" i="1"/>
  <c r="X1706" i="1"/>
  <c r="K1706" i="1"/>
  <c r="AC1705" i="1"/>
  <c r="X1705" i="1"/>
  <c r="K1705" i="1"/>
  <c r="AC1704" i="1"/>
  <c r="X1704" i="1"/>
  <c r="K1704" i="1"/>
  <c r="AC1703" i="1"/>
  <c r="X1703" i="1"/>
  <c r="K1703" i="1"/>
  <c r="AC1702" i="1"/>
  <c r="X1702" i="1"/>
  <c r="K1702" i="1"/>
  <c r="AC1701" i="1"/>
  <c r="X1701" i="1"/>
  <c r="K1701" i="1"/>
  <c r="AC1700" i="1"/>
  <c r="X1700" i="1"/>
  <c r="K1700" i="1"/>
  <c r="AC1699" i="1"/>
  <c r="X1699" i="1"/>
  <c r="K1699" i="1"/>
  <c r="AC1698" i="1"/>
  <c r="X1698" i="1"/>
  <c r="K1698" i="1"/>
  <c r="AC1697" i="1"/>
  <c r="X1697" i="1"/>
  <c r="K1697" i="1"/>
  <c r="AC1696" i="1"/>
  <c r="X1696" i="1"/>
  <c r="K1696" i="1"/>
  <c r="AC1695" i="1"/>
  <c r="X1695" i="1"/>
  <c r="K1695" i="1"/>
  <c r="AC1694" i="1"/>
  <c r="X1694" i="1"/>
  <c r="K1694" i="1"/>
  <c r="AC1693" i="1"/>
  <c r="X1693" i="1"/>
  <c r="K1693" i="1"/>
  <c r="AC1692" i="1"/>
  <c r="X1692" i="1"/>
  <c r="K1692" i="1"/>
  <c r="AC1691" i="1"/>
  <c r="X1691" i="1"/>
  <c r="K1691" i="1"/>
  <c r="AC1690" i="1"/>
  <c r="X1690" i="1"/>
  <c r="K1690" i="1"/>
  <c r="AC1689" i="1"/>
  <c r="X1689" i="1"/>
  <c r="K1689" i="1"/>
  <c r="AC1688" i="1"/>
  <c r="X1688" i="1"/>
  <c r="K1688" i="1"/>
  <c r="AC1687" i="1"/>
  <c r="X1687" i="1"/>
  <c r="K1687" i="1"/>
  <c r="AC1686" i="1"/>
  <c r="X1686" i="1"/>
  <c r="K1686" i="1"/>
  <c r="AC1685" i="1"/>
  <c r="X1685" i="1"/>
  <c r="K1685" i="1"/>
  <c r="AC1684" i="1"/>
  <c r="X1684" i="1"/>
  <c r="K1684" i="1"/>
  <c r="AC1683" i="1"/>
  <c r="X1683" i="1"/>
  <c r="K1683" i="1"/>
  <c r="AC1682" i="1"/>
  <c r="X1682" i="1"/>
  <c r="K1682" i="1"/>
  <c r="AC1681" i="1"/>
  <c r="X1681" i="1"/>
  <c r="K1681" i="1"/>
  <c r="AC1680" i="1"/>
  <c r="X1680" i="1"/>
  <c r="K1680" i="1"/>
  <c r="AC1679" i="1"/>
  <c r="X1679" i="1"/>
  <c r="K1679" i="1"/>
  <c r="AC1678" i="1"/>
  <c r="X1678" i="1"/>
  <c r="K1678" i="1"/>
  <c r="AC1677" i="1"/>
  <c r="X1677" i="1"/>
  <c r="K1677" i="1"/>
  <c r="AC1676" i="1"/>
  <c r="X1676" i="1"/>
  <c r="K1676" i="1"/>
  <c r="AC1675" i="1"/>
  <c r="X1675" i="1"/>
  <c r="K1675" i="1"/>
  <c r="AC1674" i="1"/>
  <c r="X1674" i="1"/>
  <c r="K1674" i="1"/>
  <c r="AC1673" i="1"/>
  <c r="X1673" i="1"/>
  <c r="K1673" i="1"/>
  <c r="AC1672" i="1"/>
  <c r="X1672" i="1"/>
  <c r="K1672" i="1"/>
  <c r="AC1671" i="1"/>
  <c r="X1671" i="1"/>
  <c r="K1671" i="1"/>
  <c r="AC1670" i="1"/>
  <c r="X1670" i="1"/>
  <c r="K1670" i="1"/>
  <c r="AC1669" i="1"/>
  <c r="X1669" i="1"/>
  <c r="K1669" i="1"/>
  <c r="AC1668" i="1"/>
  <c r="X1668" i="1"/>
  <c r="K1668" i="1"/>
  <c r="AC1667" i="1"/>
  <c r="X1667" i="1"/>
  <c r="K1667" i="1"/>
  <c r="AC1666" i="1"/>
  <c r="X1666" i="1"/>
  <c r="K1666" i="1"/>
  <c r="AC1665" i="1"/>
  <c r="X1665" i="1"/>
  <c r="K1665" i="1"/>
  <c r="AC1664" i="1"/>
  <c r="X1664" i="1"/>
  <c r="K1664" i="1"/>
  <c r="AC1663" i="1"/>
  <c r="X1663" i="1"/>
  <c r="K1663" i="1"/>
  <c r="AC1662" i="1"/>
  <c r="X1662" i="1"/>
  <c r="K1662" i="1"/>
  <c r="AC1661" i="1"/>
  <c r="X1661" i="1"/>
  <c r="K1661" i="1"/>
  <c r="AC1660" i="1"/>
  <c r="X1660" i="1"/>
  <c r="K1660" i="1"/>
  <c r="AC1659" i="1"/>
  <c r="X1659" i="1"/>
  <c r="K1659" i="1"/>
  <c r="AC1658" i="1"/>
  <c r="X1658" i="1"/>
  <c r="K1658" i="1"/>
  <c r="AC1657" i="1"/>
  <c r="X1657" i="1"/>
  <c r="K1657" i="1"/>
  <c r="AC1656" i="1"/>
  <c r="X1656" i="1"/>
  <c r="K1656" i="1"/>
  <c r="AC1655" i="1"/>
  <c r="X1655" i="1"/>
  <c r="K1655" i="1"/>
  <c r="AC1654" i="1"/>
  <c r="X1654" i="1"/>
  <c r="K1654" i="1"/>
  <c r="AC1653" i="1"/>
  <c r="X1653" i="1"/>
  <c r="K1653" i="1"/>
  <c r="AC1652" i="1"/>
  <c r="X1652" i="1"/>
  <c r="K1652" i="1"/>
  <c r="AC1651" i="1"/>
  <c r="X1651" i="1"/>
  <c r="K1651" i="1"/>
  <c r="AC1650" i="1"/>
  <c r="X1650" i="1"/>
  <c r="K1650" i="1"/>
  <c r="AC1649" i="1"/>
  <c r="X1649" i="1"/>
  <c r="K1649" i="1"/>
  <c r="AC1648" i="1"/>
  <c r="X1648" i="1"/>
  <c r="K1648" i="1"/>
  <c r="AC1647" i="1"/>
  <c r="X1647" i="1"/>
  <c r="K1647" i="1"/>
  <c r="AC1646" i="1"/>
  <c r="X1646" i="1"/>
  <c r="K1646" i="1"/>
  <c r="AC1645" i="1"/>
  <c r="X1645" i="1"/>
  <c r="K1645" i="1"/>
  <c r="AC1644" i="1"/>
  <c r="X1644" i="1"/>
  <c r="K1644" i="1"/>
  <c r="AC1643" i="1"/>
  <c r="X1643" i="1"/>
  <c r="K1643" i="1"/>
  <c r="AC1642" i="1"/>
  <c r="X1642" i="1"/>
  <c r="K1642" i="1"/>
  <c r="AC1641" i="1"/>
  <c r="X1641" i="1"/>
  <c r="K1641" i="1"/>
  <c r="AC1640" i="1"/>
  <c r="X1640" i="1"/>
  <c r="K1640" i="1"/>
  <c r="AC1639" i="1"/>
  <c r="X1639" i="1"/>
  <c r="K1639" i="1"/>
  <c r="AC1638" i="1"/>
  <c r="X1638" i="1"/>
  <c r="K1638" i="1"/>
  <c r="AC1637" i="1"/>
  <c r="X1637" i="1"/>
  <c r="K1637" i="1"/>
  <c r="AC1636" i="1"/>
  <c r="X1636" i="1"/>
  <c r="K1636" i="1"/>
  <c r="AC1635" i="1"/>
  <c r="X1635" i="1"/>
  <c r="K1635" i="1"/>
  <c r="AC1634" i="1"/>
  <c r="X1634" i="1"/>
  <c r="K1634" i="1"/>
  <c r="AC1633" i="1"/>
  <c r="X1633" i="1"/>
  <c r="K1633" i="1"/>
  <c r="AC1632" i="1"/>
  <c r="X1632" i="1"/>
  <c r="K1632" i="1"/>
  <c r="AC1631" i="1"/>
  <c r="X1631" i="1"/>
  <c r="K1631" i="1"/>
  <c r="AC1630" i="1"/>
  <c r="X1630" i="1"/>
  <c r="K1630" i="1"/>
  <c r="AC1629" i="1"/>
  <c r="X1629" i="1"/>
  <c r="K1629" i="1"/>
  <c r="AC1628" i="1"/>
  <c r="X1628" i="1"/>
  <c r="K1628" i="1"/>
  <c r="AC1627" i="1"/>
  <c r="X1627" i="1"/>
  <c r="K1627" i="1"/>
  <c r="AC1626" i="1"/>
  <c r="X1626" i="1"/>
  <c r="K1626" i="1"/>
  <c r="AC1625" i="1"/>
  <c r="X1625" i="1"/>
  <c r="K1625" i="1"/>
  <c r="AC1624" i="1"/>
  <c r="X1624" i="1"/>
  <c r="K1624" i="1"/>
  <c r="AC1623" i="1"/>
  <c r="X1623" i="1"/>
  <c r="K1623" i="1"/>
  <c r="AC1622" i="1"/>
  <c r="X1622" i="1"/>
  <c r="K1622" i="1"/>
  <c r="AC1621" i="1"/>
  <c r="X1621" i="1"/>
  <c r="K1621" i="1"/>
  <c r="AC1620" i="1"/>
  <c r="X1620" i="1"/>
  <c r="K1620" i="1"/>
  <c r="AC1619" i="1"/>
  <c r="X1619" i="1"/>
  <c r="K1619" i="1"/>
  <c r="AC1618" i="1"/>
  <c r="X1618" i="1"/>
  <c r="K1618" i="1"/>
  <c r="AC1617" i="1"/>
  <c r="X1617" i="1"/>
  <c r="K1617" i="1"/>
  <c r="AC1616" i="1"/>
  <c r="X1616" i="1"/>
  <c r="K1616" i="1"/>
  <c r="AC1615" i="1"/>
  <c r="X1615" i="1"/>
  <c r="K1615" i="1"/>
  <c r="AC1614" i="1"/>
  <c r="X1614" i="1"/>
  <c r="K1614" i="1"/>
  <c r="AC1613" i="1"/>
  <c r="X1613" i="1"/>
  <c r="K1613" i="1"/>
  <c r="AC1612" i="1"/>
  <c r="X1612" i="1"/>
  <c r="K1612" i="1"/>
  <c r="AC1611" i="1"/>
  <c r="X1611" i="1"/>
  <c r="K1611" i="1"/>
  <c r="AC1610" i="1"/>
  <c r="X1610" i="1"/>
  <c r="K1610" i="1"/>
  <c r="AC1609" i="1"/>
  <c r="X1609" i="1"/>
  <c r="K1609" i="1"/>
  <c r="AC1608" i="1"/>
  <c r="X1608" i="1"/>
  <c r="K1608" i="1"/>
  <c r="AC1607" i="1"/>
  <c r="X1607" i="1"/>
  <c r="K1607" i="1"/>
  <c r="AC1606" i="1"/>
  <c r="X1606" i="1"/>
  <c r="K1606" i="1"/>
  <c r="AC1605" i="1"/>
  <c r="X1605" i="1"/>
  <c r="K1605" i="1"/>
  <c r="AC1604" i="1"/>
  <c r="X1604" i="1"/>
  <c r="K1604" i="1"/>
  <c r="AC1603" i="1"/>
  <c r="X1603" i="1"/>
  <c r="K1603" i="1"/>
  <c r="AC1602" i="1"/>
  <c r="X1602" i="1"/>
  <c r="K1602" i="1"/>
  <c r="AC1601" i="1"/>
  <c r="X1601" i="1"/>
  <c r="K1601" i="1"/>
  <c r="AC1600" i="1"/>
  <c r="X1600" i="1"/>
  <c r="K1600" i="1"/>
  <c r="AC1599" i="1"/>
  <c r="X1599" i="1"/>
  <c r="K1599" i="1"/>
  <c r="AC1598" i="1"/>
  <c r="X1598" i="1"/>
  <c r="K1598" i="1"/>
  <c r="AC1597" i="1"/>
  <c r="X1597" i="1"/>
  <c r="K1597" i="1"/>
  <c r="AC1596" i="1"/>
  <c r="X1596" i="1"/>
  <c r="K1596" i="1"/>
  <c r="AC1595" i="1"/>
  <c r="X1595" i="1"/>
  <c r="K1595" i="1"/>
  <c r="AC1594" i="1"/>
  <c r="X1594" i="1"/>
  <c r="K1594" i="1"/>
  <c r="AC1593" i="1"/>
  <c r="X1593" i="1"/>
  <c r="K1593" i="1"/>
  <c r="AC1592" i="1"/>
  <c r="X1592" i="1"/>
  <c r="K1592" i="1"/>
  <c r="AC1591" i="1"/>
  <c r="X1591" i="1"/>
  <c r="K1591" i="1"/>
  <c r="AC1590" i="1"/>
  <c r="X1590" i="1"/>
  <c r="K1590" i="1"/>
  <c r="AC1589" i="1"/>
  <c r="X1589" i="1"/>
  <c r="K1589" i="1"/>
  <c r="AC1588" i="1"/>
  <c r="X1588" i="1"/>
  <c r="K1588" i="1"/>
  <c r="AC1587" i="1"/>
  <c r="X1587" i="1"/>
  <c r="K1587" i="1"/>
  <c r="AC1586" i="1"/>
  <c r="X1586" i="1"/>
  <c r="K1586" i="1"/>
  <c r="AC1585" i="1"/>
  <c r="X1585" i="1"/>
  <c r="K1585" i="1"/>
  <c r="AC1584" i="1"/>
  <c r="X1584" i="1"/>
  <c r="K1584" i="1"/>
  <c r="AC1583" i="1"/>
  <c r="X1583" i="1"/>
  <c r="K1583" i="1"/>
  <c r="AC1582" i="1"/>
  <c r="X1582" i="1"/>
  <c r="K1582" i="1"/>
  <c r="AC1581" i="1"/>
  <c r="X1581" i="1"/>
  <c r="K1581" i="1"/>
  <c r="AC1580" i="1"/>
  <c r="X1580" i="1"/>
  <c r="K1580" i="1"/>
  <c r="AC1579" i="1"/>
  <c r="X1579" i="1"/>
  <c r="K1579" i="1"/>
  <c r="AC1578" i="1"/>
  <c r="X1578" i="1"/>
  <c r="K1578" i="1"/>
  <c r="AC1577" i="1"/>
  <c r="X1577" i="1"/>
  <c r="K1577" i="1"/>
  <c r="AC1576" i="1"/>
  <c r="X1576" i="1"/>
  <c r="K1576" i="1"/>
  <c r="AC1575" i="1"/>
  <c r="X1575" i="1"/>
  <c r="K1575" i="1"/>
  <c r="AC1574" i="1"/>
  <c r="X1574" i="1"/>
  <c r="K1574" i="1"/>
  <c r="AC1573" i="1"/>
  <c r="X1573" i="1"/>
  <c r="K1573" i="1"/>
  <c r="AC1572" i="1"/>
  <c r="X1572" i="1"/>
  <c r="K1572" i="1"/>
  <c r="AC1571" i="1"/>
  <c r="X1571" i="1"/>
  <c r="K1571" i="1"/>
  <c r="AC1570" i="1"/>
  <c r="X1570" i="1"/>
  <c r="K1570" i="1"/>
  <c r="AC1569" i="1"/>
  <c r="X1569" i="1"/>
  <c r="K1569" i="1"/>
  <c r="AC1568" i="1"/>
  <c r="X1568" i="1"/>
  <c r="K1568" i="1"/>
  <c r="AC1567" i="1"/>
  <c r="X1567" i="1"/>
  <c r="K1567" i="1"/>
  <c r="AC1566" i="1"/>
  <c r="X1566" i="1"/>
  <c r="K1566" i="1"/>
  <c r="AC1565" i="1"/>
  <c r="X1565" i="1"/>
  <c r="K1565" i="1"/>
  <c r="AC1564" i="1"/>
  <c r="X1564" i="1"/>
  <c r="K1564" i="1"/>
  <c r="AC1563" i="1"/>
  <c r="X1563" i="1"/>
  <c r="K1563" i="1"/>
  <c r="AC1562" i="1"/>
  <c r="X1562" i="1"/>
  <c r="K1562" i="1"/>
  <c r="AC1561" i="1"/>
  <c r="X1561" i="1"/>
  <c r="K1561" i="1"/>
  <c r="AC1560" i="1"/>
  <c r="X1560" i="1"/>
  <c r="K1560" i="1"/>
  <c r="AC1559" i="1"/>
  <c r="X1559" i="1"/>
  <c r="K1559" i="1"/>
  <c r="AC1558" i="1"/>
  <c r="X1558" i="1"/>
  <c r="K1558" i="1"/>
  <c r="AC1557" i="1"/>
  <c r="X1557" i="1"/>
  <c r="K1557" i="1"/>
  <c r="AC1556" i="1"/>
  <c r="X1556" i="1"/>
  <c r="K1556" i="1"/>
  <c r="AC1555" i="1"/>
  <c r="X1555" i="1"/>
  <c r="K1555" i="1"/>
  <c r="AC1554" i="1"/>
  <c r="X1554" i="1"/>
  <c r="K1554" i="1"/>
  <c r="AC1553" i="1"/>
  <c r="X1553" i="1"/>
  <c r="K1553" i="1"/>
  <c r="AC1552" i="1"/>
  <c r="X1552" i="1"/>
  <c r="K1552" i="1"/>
  <c r="AC1551" i="1"/>
  <c r="X1551" i="1"/>
  <c r="K1551" i="1"/>
  <c r="AC1550" i="1"/>
  <c r="X1550" i="1"/>
  <c r="K1550" i="1"/>
  <c r="AC1549" i="1"/>
  <c r="X1549" i="1"/>
  <c r="K1549" i="1"/>
  <c r="AC1548" i="1"/>
  <c r="X1548" i="1"/>
  <c r="K1548" i="1"/>
  <c r="AC1547" i="1"/>
  <c r="X1547" i="1"/>
  <c r="K1547" i="1"/>
  <c r="AC1546" i="1"/>
  <c r="X1546" i="1"/>
  <c r="K1546" i="1"/>
  <c r="AC1545" i="1"/>
  <c r="X1545" i="1"/>
  <c r="K1545" i="1"/>
  <c r="AC1544" i="1"/>
  <c r="X1544" i="1"/>
  <c r="K1544" i="1"/>
  <c r="AC1543" i="1"/>
  <c r="X1543" i="1"/>
  <c r="K1543" i="1"/>
  <c r="AC1542" i="1"/>
  <c r="X1542" i="1"/>
  <c r="K1542" i="1"/>
  <c r="AC1541" i="1"/>
  <c r="X1541" i="1"/>
  <c r="K1541" i="1"/>
  <c r="AC1540" i="1"/>
  <c r="X1540" i="1"/>
  <c r="K1540" i="1"/>
  <c r="AC1539" i="1"/>
  <c r="X1539" i="1"/>
  <c r="K1539" i="1"/>
  <c r="AC1538" i="1"/>
  <c r="X1538" i="1"/>
  <c r="K1538" i="1"/>
  <c r="AC1537" i="1"/>
  <c r="X1537" i="1"/>
  <c r="K1537" i="1"/>
  <c r="AC1536" i="1"/>
  <c r="X1536" i="1"/>
  <c r="K1536" i="1"/>
  <c r="AC1535" i="1"/>
  <c r="X1535" i="1"/>
  <c r="K1535" i="1"/>
  <c r="AC1534" i="1"/>
  <c r="X1534" i="1"/>
  <c r="K1534" i="1"/>
  <c r="AC1533" i="1"/>
  <c r="X1533" i="1"/>
  <c r="K1533" i="1"/>
  <c r="AC1532" i="1"/>
  <c r="X1532" i="1"/>
  <c r="K1532" i="1"/>
  <c r="AC1531" i="1"/>
  <c r="X1531" i="1"/>
  <c r="K1531" i="1"/>
  <c r="AC1530" i="1"/>
  <c r="X1530" i="1"/>
  <c r="K1530" i="1"/>
  <c r="AC1529" i="1"/>
  <c r="X1529" i="1"/>
  <c r="K1529" i="1"/>
  <c r="AC1528" i="1"/>
  <c r="X1528" i="1"/>
  <c r="K1528" i="1"/>
  <c r="AC1527" i="1"/>
  <c r="X1527" i="1"/>
  <c r="K1527" i="1"/>
  <c r="AC1526" i="1"/>
  <c r="X1526" i="1"/>
  <c r="K1526" i="1"/>
  <c r="AC1525" i="1"/>
  <c r="X1525" i="1"/>
  <c r="K1525" i="1"/>
  <c r="AC1524" i="1"/>
  <c r="X1524" i="1"/>
  <c r="K1524" i="1"/>
  <c r="AC1523" i="1"/>
  <c r="X1523" i="1"/>
  <c r="K1523" i="1"/>
  <c r="AC1522" i="1"/>
  <c r="X1522" i="1"/>
  <c r="K1522" i="1"/>
  <c r="AC1521" i="1"/>
  <c r="X1521" i="1"/>
  <c r="K1521" i="1"/>
  <c r="AC1520" i="1"/>
  <c r="X1520" i="1"/>
  <c r="K1520" i="1"/>
  <c r="AC1519" i="1"/>
  <c r="X1519" i="1"/>
  <c r="K1519" i="1"/>
  <c r="AC1518" i="1"/>
  <c r="X1518" i="1"/>
  <c r="K1518" i="1"/>
  <c r="AC1517" i="1"/>
  <c r="X1517" i="1"/>
  <c r="K1517" i="1"/>
  <c r="AC1516" i="1"/>
  <c r="X1516" i="1"/>
  <c r="K1516" i="1"/>
  <c r="AC1515" i="1"/>
  <c r="X1515" i="1"/>
  <c r="K1515" i="1"/>
  <c r="AC1514" i="1"/>
  <c r="X1514" i="1"/>
  <c r="K1514" i="1"/>
  <c r="AC1513" i="1"/>
  <c r="X1513" i="1"/>
  <c r="K1513" i="1"/>
  <c r="AC1512" i="1"/>
  <c r="X1512" i="1"/>
  <c r="K1512" i="1"/>
  <c r="AC1511" i="1"/>
  <c r="X1511" i="1"/>
  <c r="K1511" i="1"/>
  <c r="AC1510" i="1"/>
  <c r="X1510" i="1"/>
  <c r="K1510" i="1"/>
  <c r="AC1509" i="1"/>
  <c r="X1509" i="1"/>
  <c r="K1509" i="1"/>
  <c r="AC1508" i="1"/>
  <c r="X1508" i="1"/>
  <c r="K1508" i="1"/>
  <c r="AC1507" i="1"/>
  <c r="X1507" i="1"/>
  <c r="K1507" i="1"/>
  <c r="AC1506" i="1"/>
  <c r="X1506" i="1"/>
  <c r="K1506" i="1"/>
  <c r="AC1505" i="1"/>
  <c r="X1505" i="1"/>
  <c r="K1505" i="1"/>
  <c r="AC1504" i="1"/>
  <c r="X1504" i="1"/>
  <c r="K1504" i="1"/>
  <c r="AC1503" i="1"/>
  <c r="X1503" i="1"/>
  <c r="K1503" i="1"/>
  <c r="AC1502" i="1"/>
  <c r="X1502" i="1"/>
  <c r="K1502" i="1"/>
  <c r="AC1501" i="1"/>
  <c r="X1501" i="1"/>
  <c r="K1501" i="1"/>
  <c r="AC1500" i="1"/>
  <c r="X1500" i="1"/>
  <c r="K1500" i="1"/>
  <c r="AC1499" i="1"/>
  <c r="X1499" i="1"/>
  <c r="K1499" i="1"/>
  <c r="AC1498" i="1"/>
  <c r="X1498" i="1"/>
  <c r="K1498" i="1"/>
  <c r="AC1497" i="1"/>
  <c r="X1497" i="1"/>
  <c r="K1497" i="1"/>
  <c r="AC1496" i="1"/>
  <c r="X1496" i="1"/>
  <c r="K1496" i="1"/>
  <c r="AC1495" i="1"/>
  <c r="X1495" i="1"/>
  <c r="K1495" i="1"/>
  <c r="AC1494" i="1"/>
  <c r="X1494" i="1"/>
  <c r="K1494" i="1"/>
  <c r="AC1493" i="1"/>
  <c r="X1493" i="1"/>
  <c r="K1493" i="1"/>
  <c r="AC1492" i="1"/>
  <c r="X1492" i="1"/>
  <c r="K1492" i="1"/>
  <c r="AC1491" i="1"/>
  <c r="X1491" i="1"/>
  <c r="K1491" i="1"/>
  <c r="AC1490" i="1"/>
  <c r="X1490" i="1"/>
  <c r="K1490" i="1"/>
  <c r="AC1489" i="1"/>
  <c r="X1489" i="1"/>
  <c r="K1489" i="1"/>
  <c r="AC1488" i="1"/>
  <c r="X1488" i="1"/>
  <c r="K1488" i="1"/>
  <c r="AC1487" i="1"/>
  <c r="X1487" i="1"/>
  <c r="K1487" i="1"/>
  <c r="AC1486" i="1"/>
  <c r="X1486" i="1"/>
  <c r="K1486" i="1"/>
  <c r="AC1485" i="1"/>
  <c r="X1485" i="1"/>
  <c r="K1485" i="1"/>
  <c r="AC1484" i="1"/>
  <c r="X1484" i="1"/>
  <c r="K1484" i="1"/>
  <c r="AC1483" i="1"/>
  <c r="X1483" i="1"/>
  <c r="K1483" i="1"/>
  <c r="AC1482" i="1"/>
  <c r="X1482" i="1"/>
  <c r="K1482" i="1"/>
  <c r="AC1481" i="1"/>
  <c r="X1481" i="1"/>
  <c r="K1481" i="1"/>
  <c r="AC1480" i="1"/>
  <c r="X1480" i="1"/>
  <c r="K1480" i="1"/>
  <c r="AC1479" i="1"/>
  <c r="X1479" i="1"/>
  <c r="K1479" i="1"/>
  <c r="AC1478" i="1"/>
  <c r="X1478" i="1"/>
  <c r="K1478" i="1"/>
  <c r="AC1477" i="1"/>
  <c r="X1477" i="1"/>
  <c r="K1477" i="1"/>
  <c r="AC1476" i="1"/>
  <c r="X1476" i="1"/>
  <c r="K1476" i="1"/>
  <c r="AC1475" i="1"/>
  <c r="X1475" i="1"/>
  <c r="K1475" i="1"/>
  <c r="AC1474" i="1"/>
  <c r="X1474" i="1"/>
  <c r="K1474" i="1"/>
  <c r="AC1473" i="1"/>
  <c r="X1473" i="1"/>
  <c r="K1473" i="1"/>
  <c r="AC1472" i="1"/>
  <c r="X1472" i="1"/>
  <c r="K1472" i="1"/>
  <c r="AC1471" i="1"/>
  <c r="X1471" i="1"/>
  <c r="K1471" i="1"/>
  <c r="AC1470" i="1"/>
  <c r="X1470" i="1"/>
  <c r="K1470" i="1"/>
  <c r="AC1469" i="1"/>
  <c r="X1469" i="1"/>
  <c r="K1469" i="1"/>
  <c r="AC1468" i="1"/>
  <c r="X1468" i="1"/>
  <c r="K1468" i="1"/>
  <c r="AC1467" i="1"/>
  <c r="X1467" i="1"/>
  <c r="K1467" i="1"/>
  <c r="AC1466" i="1"/>
  <c r="X1466" i="1"/>
  <c r="K1466" i="1"/>
  <c r="AC1465" i="1"/>
  <c r="X1465" i="1"/>
  <c r="K1465" i="1"/>
  <c r="AC1464" i="1"/>
  <c r="X1464" i="1"/>
  <c r="K1464" i="1"/>
  <c r="AC1463" i="1"/>
  <c r="X1463" i="1"/>
  <c r="K1463" i="1"/>
  <c r="AC1462" i="1"/>
  <c r="X1462" i="1"/>
  <c r="K1462" i="1"/>
  <c r="AC1461" i="1"/>
  <c r="X1461" i="1"/>
  <c r="K1461" i="1"/>
  <c r="AC1460" i="1"/>
  <c r="X1460" i="1"/>
  <c r="K1460" i="1"/>
  <c r="AC1459" i="1"/>
  <c r="X1459" i="1"/>
  <c r="K1459" i="1"/>
  <c r="AC1458" i="1"/>
  <c r="X1458" i="1"/>
  <c r="K1458" i="1"/>
  <c r="AC1457" i="1"/>
  <c r="X1457" i="1"/>
  <c r="K1457" i="1"/>
  <c r="AC1456" i="1"/>
  <c r="X1456" i="1"/>
  <c r="K1456" i="1"/>
  <c r="AC1455" i="1"/>
  <c r="X1455" i="1"/>
  <c r="K1455" i="1"/>
  <c r="AC1454" i="1"/>
  <c r="X1454" i="1"/>
  <c r="K1454" i="1"/>
  <c r="AC1453" i="1"/>
  <c r="X1453" i="1"/>
  <c r="K1453" i="1"/>
  <c r="AC1452" i="1"/>
  <c r="X1452" i="1"/>
  <c r="K1452" i="1"/>
  <c r="AC1451" i="1"/>
  <c r="X1451" i="1"/>
  <c r="K1451" i="1"/>
  <c r="AC1450" i="1"/>
  <c r="X1450" i="1"/>
  <c r="K1450" i="1"/>
  <c r="AC1449" i="1"/>
  <c r="X1449" i="1"/>
  <c r="K1449" i="1"/>
  <c r="AC1448" i="1"/>
  <c r="X1448" i="1"/>
  <c r="K1448" i="1"/>
  <c r="AC1447" i="1"/>
  <c r="X1447" i="1"/>
  <c r="K1447" i="1"/>
  <c r="AC1446" i="1"/>
  <c r="X1446" i="1"/>
  <c r="K1446" i="1"/>
  <c r="AC1445" i="1"/>
  <c r="X1445" i="1"/>
  <c r="K1445" i="1"/>
  <c r="AC1444" i="1"/>
  <c r="X1444" i="1"/>
  <c r="K1444" i="1"/>
  <c r="AC1443" i="1"/>
  <c r="X1443" i="1"/>
  <c r="K1443" i="1"/>
  <c r="AC1442" i="1"/>
  <c r="X1442" i="1"/>
  <c r="K1442" i="1"/>
  <c r="AC1441" i="1"/>
  <c r="X1441" i="1"/>
  <c r="K1441" i="1"/>
  <c r="AC1440" i="1"/>
  <c r="X1440" i="1"/>
  <c r="K1440" i="1"/>
  <c r="AC1439" i="1"/>
  <c r="X1439" i="1"/>
  <c r="K1439" i="1"/>
  <c r="AC1438" i="1"/>
  <c r="X1438" i="1"/>
  <c r="K1438" i="1"/>
  <c r="AC1437" i="1"/>
  <c r="X1437" i="1"/>
  <c r="K1437" i="1"/>
  <c r="AC1436" i="1"/>
  <c r="X1436" i="1"/>
  <c r="K1436" i="1"/>
  <c r="AC1435" i="1"/>
  <c r="X1435" i="1"/>
  <c r="K1435" i="1"/>
  <c r="AC1434" i="1"/>
  <c r="X1434" i="1"/>
  <c r="K1434" i="1"/>
  <c r="AC1433" i="1"/>
  <c r="X1433" i="1"/>
  <c r="K1433" i="1"/>
  <c r="AC1432" i="1"/>
  <c r="X1432" i="1"/>
  <c r="K1432" i="1"/>
  <c r="AC1431" i="1"/>
  <c r="X1431" i="1"/>
  <c r="K1431" i="1"/>
  <c r="AC1430" i="1"/>
  <c r="X1430" i="1"/>
  <c r="K1430" i="1"/>
  <c r="AC1429" i="1"/>
  <c r="X1429" i="1"/>
  <c r="K1429" i="1"/>
  <c r="AC1428" i="1"/>
  <c r="X1428" i="1"/>
  <c r="K1428" i="1"/>
  <c r="AC1427" i="1"/>
  <c r="X1427" i="1"/>
  <c r="K1427" i="1"/>
  <c r="AC1426" i="1"/>
  <c r="X1426" i="1"/>
  <c r="K1426" i="1"/>
  <c r="AC1425" i="1"/>
  <c r="X1425" i="1"/>
  <c r="K1425" i="1"/>
  <c r="AC1424" i="1"/>
  <c r="X1424" i="1"/>
  <c r="K1424" i="1"/>
  <c r="AC1423" i="1"/>
  <c r="X1423" i="1"/>
  <c r="K1423" i="1"/>
  <c r="AC1422" i="1"/>
  <c r="X1422" i="1"/>
  <c r="K1422" i="1"/>
  <c r="AC1421" i="1"/>
  <c r="X1421" i="1"/>
  <c r="K1421" i="1"/>
  <c r="AC1420" i="1"/>
  <c r="X1420" i="1"/>
  <c r="K1420" i="1"/>
  <c r="AC1419" i="1"/>
  <c r="X1419" i="1"/>
  <c r="K1419" i="1"/>
  <c r="AC1418" i="1"/>
  <c r="X1418" i="1"/>
  <c r="K1418" i="1"/>
  <c r="AC1417" i="1"/>
  <c r="X1417" i="1"/>
  <c r="K1417" i="1"/>
  <c r="AC1416" i="1"/>
  <c r="X1416" i="1"/>
  <c r="K1416" i="1"/>
  <c r="AC1415" i="1"/>
  <c r="X1415" i="1"/>
  <c r="K1415" i="1"/>
  <c r="AC1414" i="1"/>
  <c r="X1414" i="1"/>
  <c r="K1414" i="1"/>
  <c r="AC1413" i="1"/>
  <c r="X1413" i="1"/>
  <c r="K1413" i="1"/>
  <c r="AC1412" i="1"/>
  <c r="X1412" i="1"/>
  <c r="K1412" i="1"/>
  <c r="AC1411" i="1"/>
  <c r="X1411" i="1"/>
  <c r="K1411" i="1"/>
  <c r="AC1410" i="1"/>
  <c r="X1410" i="1"/>
  <c r="K1410" i="1"/>
  <c r="AC1409" i="1"/>
  <c r="X1409" i="1"/>
  <c r="K1409" i="1"/>
  <c r="AC1408" i="1"/>
  <c r="X1408" i="1"/>
  <c r="K1408" i="1"/>
  <c r="AC1407" i="1"/>
  <c r="X1407" i="1"/>
  <c r="K1407" i="1"/>
  <c r="AC1406" i="1"/>
  <c r="X1406" i="1"/>
  <c r="K1406" i="1"/>
  <c r="AC1405" i="1"/>
  <c r="X1405" i="1"/>
  <c r="K1405" i="1"/>
  <c r="AC1404" i="1"/>
  <c r="X1404" i="1"/>
  <c r="K1404" i="1"/>
  <c r="AC1403" i="1"/>
  <c r="X1403" i="1"/>
  <c r="K1403" i="1"/>
  <c r="AC1402" i="1"/>
  <c r="X1402" i="1"/>
  <c r="K1402" i="1"/>
  <c r="AC1401" i="1"/>
  <c r="X1401" i="1"/>
  <c r="K1401" i="1"/>
  <c r="AC1400" i="1"/>
  <c r="X1400" i="1"/>
  <c r="K1400" i="1"/>
  <c r="AC1399" i="1"/>
  <c r="X1399" i="1"/>
  <c r="K1399" i="1"/>
  <c r="AC1398" i="1"/>
  <c r="X1398" i="1"/>
  <c r="K1398" i="1"/>
  <c r="AC1397" i="1"/>
  <c r="X1397" i="1"/>
  <c r="K1397" i="1"/>
  <c r="AC1396" i="1"/>
  <c r="X1396" i="1"/>
  <c r="K1396" i="1"/>
  <c r="AC1395" i="1"/>
  <c r="X1395" i="1"/>
  <c r="K1395" i="1"/>
  <c r="AC1394" i="1"/>
  <c r="X1394" i="1"/>
  <c r="K1394" i="1"/>
  <c r="AC1393" i="1"/>
  <c r="X1393" i="1"/>
  <c r="K1393" i="1"/>
  <c r="AC1392" i="1"/>
  <c r="X1392" i="1"/>
  <c r="K1392" i="1"/>
  <c r="AC1391" i="1"/>
  <c r="X1391" i="1"/>
  <c r="K1391" i="1"/>
  <c r="AC1390" i="1"/>
  <c r="X1390" i="1"/>
  <c r="K1390" i="1"/>
  <c r="AC1389" i="1"/>
  <c r="X1389" i="1"/>
  <c r="K1389" i="1"/>
  <c r="AC1388" i="1"/>
  <c r="X1388" i="1"/>
  <c r="K1388" i="1"/>
  <c r="AC1387" i="1"/>
  <c r="X1387" i="1"/>
  <c r="K1387" i="1"/>
  <c r="AC1386" i="1"/>
  <c r="X1386" i="1"/>
  <c r="K1386" i="1"/>
  <c r="AC1385" i="1"/>
  <c r="X1385" i="1"/>
  <c r="K1385" i="1"/>
  <c r="AC1384" i="1"/>
  <c r="X1384" i="1"/>
  <c r="K1384" i="1"/>
  <c r="AC1383" i="1"/>
  <c r="X1383" i="1"/>
  <c r="K1383" i="1"/>
  <c r="AC1382" i="1"/>
  <c r="X1382" i="1"/>
  <c r="K1382" i="1"/>
  <c r="AC1381" i="1"/>
  <c r="X1381" i="1"/>
  <c r="K1381" i="1"/>
  <c r="AC1380" i="1"/>
  <c r="X1380" i="1"/>
  <c r="K1380" i="1"/>
  <c r="AC1379" i="1"/>
  <c r="X1379" i="1"/>
  <c r="K1379" i="1"/>
  <c r="AC1378" i="1"/>
  <c r="X1378" i="1"/>
  <c r="K1378" i="1"/>
  <c r="AC1377" i="1"/>
  <c r="X1377" i="1"/>
  <c r="K1377" i="1"/>
  <c r="AC1376" i="1"/>
  <c r="X1376" i="1"/>
  <c r="K1376" i="1"/>
  <c r="AC1375" i="1"/>
  <c r="X1375" i="1"/>
  <c r="K1375" i="1"/>
  <c r="AC1374" i="1"/>
  <c r="X1374" i="1"/>
  <c r="K1374" i="1"/>
  <c r="AC1373" i="1"/>
  <c r="X1373" i="1"/>
  <c r="K1373" i="1"/>
  <c r="AC1372" i="1"/>
  <c r="X1372" i="1"/>
  <c r="K1372" i="1"/>
  <c r="AC1371" i="1"/>
  <c r="X1371" i="1"/>
  <c r="K1371" i="1"/>
  <c r="AC1370" i="1"/>
  <c r="X1370" i="1"/>
  <c r="K1370" i="1"/>
  <c r="AC1369" i="1"/>
  <c r="X1369" i="1"/>
  <c r="K1369" i="1"/>
  <c r="AC1368" i="1"/>
  <c r="X1368" i="1"/>
  <c r="K1368" i="1"/>
  <c r="AC1367" i="1"/>
  <c r="X1367" i="1"/>
  <c r="K1367" i="1"/>
  <c r="AC1366" i="1"/>
  <c r="X1366" i="1"/>
  <c r="K1366" i="1"/>
  <c r="AC1365" i="1"/>
  <c r="X1365" i="1"/>
  <c r="K1365" i="1"/>
  <c r="AC1364" i="1"/>
  <c r="X1364" i="1"/>
  <c r="K1364" i="1"/>
  <c r="AC1363" i="1"/>
  <c r="X1363" i="1"/>
  <c r="K1363" i="1"/>
  <c r="AC1362" i="1"/>
  <c r="X1362" i="1"/>
  <c r="K1362" i="1"/>
  <c r="AC1361" i="1"/>
  <c r="X1361" i="1"/>
  <c r="K1361" i="1"/>
  <c r="AC1360" i="1"/>
  <c r="X1360" i="1"/>
  <c r="K1360" i="1"/>
  <c r="AC1359" i="1"/>
  <c r="X1359" i="1"/>
  <c r="K1359" i="1"/>
  <c r="AC1358" i="1"/>
  <c r="X1358" i="1"/>
  <c r="K1358" i="1"/>
  <c r="AC1357" i="1"/>
  <c r="X1357" i="1"/>
  <c r="K1357" i="1"/>
  <c r="AC1356" i="1"/>
  <c r="X1356" i="1"/>
  <c r="K1356" i="1"/>
  <c r="AC1355" i="1"/>
  <c r="X1355" i="1"/>
  <c r="K1355" i="1"/>
  <c r="AC1354" i="1"/>
  <c r="X1354" i="1"/>
  <c r="K1354" i="1"/>
  <c r="AC1353" i="1"/>
  <c r="X1353" i="1"/>
  <c r="K1353" i="1"/>
  <c r="AC1352" i="1"/>
  <c r="X1352" i="1"/>
  <c r="K1352" i="1"/>
  <c r="AC1351" i="1"/>
  <c r="X1351" i="1"/>
  <c r="K1351" i="1"/>
  <c r="AC1350" i="1"/>
  <c r="X1350" i="1"/>
  <c r="K1350" i="1"/>
  <c r="AC1349" i="1"/>
  <c r="X1349" i="1"/>
  <c r="K1349" i="1"/>
  <c r="AC1348" i="1"/>
  <c r="X1348" i="1"/>
  <c r="K1348" i="1"/>
  <c r="AC1347" i="1"/>
  <c r="X1347" i="1"/>
  <c r="K1347" i="1"/>
  <c r="AC1346" i="1"/>
  <c r="X1346" i="1"/>
  <c r="K1346" i="1"/>
  <c r="AC1345" i="1"/>
  <c r="X1345" i="1"/>
  <c r="K1345" i="1"/>
  <c r="AC1344" i="1"/>
  <c r="X1344" i="1"/>
  <c r="K1344" i="1"/>
  <c r="AC1343" i="1"/>
  <c r="X1343" i="1"/>
  <c r="K1343" i="1"/>
  <c r="AC1342" i="1"/>
  <c r="X1342" i="1"/>
  <c r="K1342" i="1"/>
  <c r="AC1341" i="1"/>
  <c r="X1341" i="1"/>
  <c r="K1341" i="1"/>
  <c r="AC1340" i="1"/>
  <c r="X1340" i="1"/>
  <c r="K1340" i="1"/>
  <c r="AC1339" i="1"/>
  <c r="X1339" i="1"/>
  <c r="K1339" i="1"/>
  <c r="AC1338" i="1"/>
  <c r="X1338" i="1"/>
  <c r="K1338" i="1"/>
  <c r="AC1337" i="1"/>
  <c r="X1337" i="1"/>
  <c r="K1337" i="1"/>
  <c r="AC1336" i="1"/>
  <c r="X1336" i="1"/>
  <c r="K1336" i="1"/>
  <c r="AC1335" i="1"/>
  <c r="X1335" i="1"/>
  <c r="K1335" i="1"/>
  <c r="AC1334" i="1"/>
  <c r="X1334" i="1"/>
  <c r="K1334" i="1"/>
  <c r="AC1333" i="1"/>
  <c r="X1333" i="1"/>
  <c r="K1333" i="1"/>
  <c r="AC1332" i="1"/>
  <c r="X1332" i="1"/>
  <c r="K1332" i="1"/>
  <c r="AC1331" i="1"/>
  <c r="X1331" i="1"/>
  <c r="K1331" i="1"/>
  <c r="AC1330" i="1"/>
  <c r="X1330" i="1"/>
  <c r="K1330" i="1"/>
  <c r="AC1329" i="1"/>
  <c r="X1329" i="1"/>
  <c r="K1329" i="1"/>
  <c r="AC1328" i="1"/>
  <c r="X1328" i="1"/>
  <c r="K1328" i="1"/>
  <c r="AC1327" i="1"/>
  <c r="X1327" i="1"/>
  <c r="K1327" i="1"/>
  <c r="AC1326" i="1"/>
  <c r="X1326" i="1"/>
  <c r="K1326" i="1"/>
  <c r="AC1325" i="1"/>
  <c r="X1325" i="1"/>
  <c r="K1325" i="1"/>
  <c r="AC1324" i="1"/>
  <c r="X1324" i="1"/>
  <c r="K1324" i="1"/>
  <c r="AC1323" i="1"/>
  <c r="X1323" i="1"/>
  <c r="K1323" i="1"/>
  <c r="AC1322" i="1"/>
  <c r="X1322" i="1"/>
  <c r="K1322" i="1"/>
  <c r="AC1321" i="1"/>
  <c r="X1321" i="1"/>
  <c r="K1321" i="1"/>
  <c r="AC1320" i="1"/>
  <c r="X1320" i="1"/>
  <c r="K1320" i="1"/>
  <c r="AC1319" i="1"/>
  <c r="X1319" i="1"/>
  <c r="K1319" i="1"/>
  <c r="AC1318" i="1"/>
  <c r="X1318" i="1"/>
  <c r="K1318" i="1"/>
  <c r="AC1317" i="1"/>
  <c r="X1317" i="1"/>
  <c r="K1317" i="1"/>
  <c r="AC1316" i="1"/>
  <c r="X1316" i="1"/>
  <c r="K1316" i="1"/>
  <c r="AC1315" i="1"/>
  <c r="X1315" i="1"/>
  <c r="K1315" i="1"/>
  <c r="AC1314" i="1"/>
  <c r="X1314" i="1"/>
  <c r="K1314" i="1"/>
  <c r="AC1313" i="1"/>
  <c r="X1313" i="1"/>
  <c r="K1313" i="1"/>
  <c r="AC1312" i="1"/>
  <c r="X1312" i="1"/>
  <c r="K1312" i="1"/>
  <c r="AC1311" i="1"/>
  <c r="X1311" i="1"/>
  <c r="K1311" i="1"/>
  <c r="AC1310" i="1"/>
  <c r="X1310" i="1"/>
  <c r="K1310" i="1"/>
  <c r="AC1309" i="1"/>
  <c r="X1309" i="1"/>
  <c r="K1309" i="1"/>
  <c r="AC1308" i="1"/>
  <c r="X1308" i="1"/>
  <c r="K1308" i="1"/>
  <c r="AC1307" i="1"/>
  <c r="X1307" i="1"/>
  <c r="K1307" i="1"/>
  <c r="AC1306" i="1"/>
  <c r="X1306" i="1"/>
  <c r="K1306" i="1"/>
  <c r="AC1305" i="1"/>
  <c r="X1305" i="1"/>
  <c r="K1305" i="1"/>
  <c r="AC1304" i="1"/>
  <c r="X1304" i="1"/>
  <c r="K1304" i="1"/>
  <c r="AC1303" i="1"/>
  <c r="X1303" i="1"/>
  <c r="K1303" i="1"/>
  <c r="AC1302" i="1"/>
  <c r="X1302" i="1"/>
  <c r="K1302" i="1"/>
  <c r="AC1301" i="1"/>
  <c r="X1301" i="1"/>
  <c r="K1301" i="1"/>
  <c r="AC1300" i="1"/>
  <c r="X1300" i="1"/>
  <c r="K1300" i="1"/>
  <c r="AC1299" i="1"/>
  <c r="X1299" i="1"/>
  <c r="K1299" i="1"/>
  <c r="AC1298" i="1"/>
  <c r="X1298" i="1"/>
  <c r="K1298" i="1"/>
  <c r="AC1297" i="1"/>
  <c r="X1297" i="1"/>
  <c r="K1297" i="1"/>
  <c r="AC1296" i="1"/>
  <c r="X1296" i="1"/>
  <c r="K1296" i="1"/>
  <c r="AC1295" i="1"/>
  <c r="X1295" i="1"/>
  <c r="K1295" i="1"/>
  <c r="AC1294" i="1"/>
  <c r="X1294" i="1"/>
  <c r="K1294" i="1"/>
  <c r="AC1293" i="1"/>
  <c r="X1293" i="1"/>
  <c r="K1293" i="1"/>
  <c r="AC1292" i="1"/>
  <c r="X1292" i="1"/>
  <c r="K1292" i="1"/>
  <c r="AC1291" i="1"/>
  <c r="X1291" i="1"/>
  <c r="K1291" i="1"/>
  <c r="AC1290" i="1"/>
  <c r="X1290" i="1"/>
  <c r="K1290" i="1"/>
  <c r="AC1289" i="1"/>
  <c r="X1289" i="1"/>
  <c r="K1289" i="1"/>
  <c r="AC1288" i="1"/>
  <c r="X1288" i="1"/>
  <c r="K1288" i="1"/>
  <c r="AC1287" i="1"/>
  <c r="X1287" i="1"/>
  <c r="K1287" i="1"/>
  <c r="AC1286" i="1"/>
  <c r="X1286" i="1"/>
  <c r="K1286" i="1"/>
  <c r="AC1285" i="1"/>
  <c r="X1285" i="1"/>
  <c r="K1285" i="1"/>
  <c r="AC1284" i="1"/>
  <c r="X1284" i="1"/>
  <c r="K1284" i="1"/>
  <c r="AC1283" i="1"/>
  <c r="X1283" i="1"/>
  <c r="K1283" i="1"/>
  <c r="AC1282" i="1"/>
  <c r="X1282" i="1"/>
  <c r="K1282" i="1"/>
  <c r="AC1281" i="1"/>
  <c r="X1281" i="1"/>
  <c r="K1281" i="1"/>
  <c r="AC1280" i="1"/>
  <c r="X1280" i="1"/>
  <c r="K1280" i="1"/>
  <c r="AC1279" i="1"/>
  <c r="X1279" i="1"/>
  <c r="K1279" i="1"/>
  <c r="AC1278" i="1"/>
  <c r="X1278" i="1"/>
  <c r="K1278" i="1"/>
  <c r="AC1277" i="1"/>
  <c r="X1277" i="1"/>
  <c r="K1277" i="1"/>
  <c r="AC1276" i="1"/>
  <c r="X1276" i="1"/>
  <c r="K1276" i="1"/>
  <c r="AC1275" i="1"/>
  <c r="X1275" i="1"/>
  <c r="K1275" i="1"/>
  <c r="AC1274" i="1"/>
  <c r="X1274" i="1"/>
  <c r="K1274" i="1"/>
  <c r="AC1273" i="1"/>
  <c r="X1273" i="1"/>
  <c r="K1273" i="1"/>
  <c r="AC1272" i="1"/>
  <c r="X1272" i="1"/>
  <c r="K1272" i="1"/>
  <c r="AC1271" i="1"/>
  <c r="X1271" i="1"/>
  <c r="K1271" i="1"/>
  <c r="AC1270" i="1"/>
  <c r="X1270" i="1"/>
  <c r="K1270" i="1"/>
  <c r="AC1269" i="1"/>
  <c r="X1269" i="1"/>
  <c r="K1269" i="1"/>
  <c r="AC1268" i="1"/>
  <c r="X1268" i="1"/>
  <c r="K1268" i="1"/>
  <c r="AC1267" i="1"/>
  <c r="X1267" i="1"/>
  <c r="K1267" i="1"/>
  <c r="AC1266" i="1"/>
  <c r="X1266" i="1"/>
  <c r="K1266" i="1"/>
  <c r="AC1265" i="1"/>
  <c r="X1265" i="1"/>
  <c r="K1265" i="1"/>
  <c r="AC1264" i="1"/>
  <c r="X1264" i="1"/>
  <c r="K1264" i="1"/>
  <c r="AC1263" i="1"/>
  <c r="X1263" i="1"/>
  <c r="K1263" i="1"/>
  <c r="AC1262" i="1"/>
  <c r="X1262" i="1"/>
  <c r="K1262" i="1"/>
  <c r="AC1261" i="1"/>
  <c r="X1261" i="1"/>
  <c r="K1261" i="1"/>
  <c r="AC1260" i="1"/>
  <c r="X1260" i="1"/>
  <c r="K1260" i="1"/>
  <c r="AC1259" i="1"/>
  <c r="X1259" i="1"/>
  <c r="K1259" i="1"/>
  <c r="AC1258" i="1"/>
  <c r="X1258" i="1"/>
  <c r="K1258" i="1"/>
  <c r="AC1257" i="1"/>
  <c r="X1257" i="1"/>
  <c r="K1257" i="1"/>
  <c r="AC1256" i="1"/>
  <c r="X1256" i="1"/>
  <c r="K1256" i="1"/>
  <c r="AC1255" i="1"/>
  <c r="X1255" i="1"/>
  <c r="K1255" i="1"/>
  <c r="AC1254" i="1"/>
  <c r="X1254" i="1"/>
  <c r="K1254" i="1"/>
  <c r="AC1253" i="1"/>
  <c r="X1253" i="1"/>
  <c r="K1253" i="1"/>
  <c r="AC1252" i="1"/>
  <c r="X1252" i="1"/>
  <c r="K1252" i="1"/>
  <c r="AC1251" i="1"/>
  <c r="X1251" i="1"/>
  <c r="K1251" i="1"/>
  <c r="AC1250" i="1"/>
  <c r="X1250" i="1"/>
  <c r="K1250" i="1"/>
  <c r="AC1249" i="1"/>
  <c r="X1249" i="1"/>
  <c r="K1249" i="1"/>
  <c r="AC1248" i="1"/>
  <c r="X1248" i="1"/>
  <c r="K1248" i="1"/>
  <c r="AC1247" i="1"/>
  <c r="X1247" i="1"/>
  <c r="K1247" i="1"/>
  <c r="AC1246" i="1"/>
  <c r="X1246" i="1"/>
  <c r="K1246" i="1"/>
  <c r="AC1245" i="1"/>
  <c r="X1245" i="1"/>
  <c r="K1245" i="1"/>
  <c r="AC1244" i="1"/>
  <c r="X1244" i="1"/>
  <c r="K1244" i="1"/>
  <c r="AC1243" i="1"/>
  <c r="X1243" i="1"/>
  <c r="K1243" i="1"/>
  <c r="AC1242" i="1"/>
  <c r="X1242" i="1"/>
  <c r="K1242" i="1"/>
  <c r="AC1241" i="1"/>
  <c r="X1241" i="1"/>
  <c r="K1241" i="1"/>
  <c r="AC1240" i="1"/>
  <c r="X1240" i="1"/>
  <c r="K1240" i="1"/>
  <c r="AC1239" i="1"/>
  <c r="X1239" i="1"/>
  <c r="K1239" i="1"/>
  <c r="AC1238" i="1"/>
  <c r="X1238" i="1"/>
  <c r="K1238" i="1"/>
  <c r="AC1237" i="1"/>
  <c r="X1237" i="1"/>
  <c r="K1237" i="1"/>
  <c r="AC1236" i="1"/>
  <c r="X1236" i="1"/>
  <c r="K1236" i="1"/>
  <c r="AC1235" i="1"/>
  <c r="X1235" i="1"/>
  <c r="K1235" i="1"/>
  <c r="AC1234" i="1"/>
  <c r="X1234" i="1"/>
  <c r="K1234" i="1"/>
  <c r="AC1233" i="1"/>
  <c r="X1233" i="1"/>
  <c r="K1233" i="1"/>
  <c r="AC1232" i="1"/>
  <c r="X1232" i="1"/>
  <c r="K1232" i="1"/>
  <c r="AC1231" i="1"/>
  <c r="X1231" i="1"/>
  <c r="K1231" i="1"/>
  <c r="AC1230" i="1"/>
  <c r="X1230" i="1"/>
  <c r="K1230" i="1"/>
  <c r="AC1229" i="1"/>
  <c r="X1229" i="1"/>
  <c r="K1229" i="1"/>
  <c r="AC1228" i="1"/>
  <c r="X1228" i="1"/>
  <c r="K1228" i="1"/>
  <c r="AC1227" i="1"/>
  <c r="X1227" i="1"/>
  <c r="K1227" i="1"/>
  <c r="AC1226" i="1"/>
  <c r="X1226" i="1"/>
  <c r="K1226" i="1"/>
  <c r="AC1225" i="1"/>
  <c r="X1225" i="1"/>
  <c r="K1225" i="1"/>
  <c r="AC1224" i="1"/>
  <c r="X1224" i="1"/>
  <c r="K1224" i="1"/>
  <c r="AC1223" i="1"/>
  <c r="X1223" i="1"/>
  <c r="K1223" i="1"/>
  <c r="AC1222" i="1"/>
  <c r="X1222" i="1"/>
  <c r="K1222" i="1"/>
  <c r="AC1221" i="1"/>
  <c r="X1221" i="1"/>
  <c r="K1221" i="1"/>
  <c r="AC1220" i="1"/>
  <c r="X1220" i="1"/>
  <c r="K1220" i="1"/>
  <c r="AC1219" i="1"/>
  <c r="X1219" i="1"/>
  <c r="K1219" i="1"/>
  <c r="AC1218" i="1"/>
  <c r="X1218" i="1"/>
  <c r="K1218" i="1"/>
  <c r="AC1217" i="1"/>
  <c r="X1217" i="1"/>
  <c r="K1217" i="1"/>
  <c r="AC1216" i="1"/>
  <c r="X1216" i="1"/>
  <c r="K1216" i="1"/>
  <c r="AC1215" i="1"/>
  <c r="X1215" i="1"/>
  <c r="K1215" i="1"/>
  <c r="AC1214" i="1"/>
  <c r="X1214" i="1"/>
  <c r="K1214" i="1"/>
  <c r="AC1213" i="1"/>
  <c r="X1213" i="1"/>
  <c r="K1213" i="1"/>
  <c r="AC1212" i="1"/>
  <c r="X1212" i="1"/>
  <c r="K1212" i="1"/>
  <c r="AC1211" i="1"/>
  <c r="X1211" i="1"/>
  <c r="K1211" i="1"/>
  <c r="AC1210" i="1"/>
  <c r="X1210" i="1"/>
  <c r="K1210" i="1"/>
  <c r="AC1209" i="1"/>
  <c r="X1209" i="1"/>
  <c r="K1209" i="1"/>
  <c r="AC1208" i="1"/>
  <c r="X1208" i="1"/>
  <c r="K1208" i="1"/>
  <c r="AC1207" i="1"/>
  <c r="X1207" i="1"/>
  <c r="K1207" i="1"/>
  <c r="AC1206" i="1"/>
  <c r="X1206" i="1"/>
  <c r="K1206" i="1"/>
  <c r="AC1205" i="1"/>
  <c r="X1205" i="1"/>
  <c r="K1205" i="1"/>
  <c r="AC1204" i="1"/>
  <c r="X1204" i="1"/>
  <c r="K1204" i="1"/>
  <c r="AC1203" i="1"/>
  <c r="X1203" i="1"/>
  <c r="K1203" i="1"/>
  <c r="AC1202" i="1"/>
  <c r="X1202" i="1"/>
  <c r="K1202" i="1"/>
  <c r="AC1201" i="1"/>
  <c r="X1201" i="1"/>
  <c r="K1201" i="1"/>
  <c r="AC1200" i="1"/>
  <c r="X1200" i="1"/>
  <c r="K1200" i="1"/>
  <c r="AC1199" i="1"/>
  <c r="X1199" i="1"/>
  <c r="K1199" i="1"/>
  <c r="AC1198" i="1"/>
  <c r="X1198" i="1"/>
  <c r="K1198" i="1"/>
  <c r="AC1197" i="1"/>
  <c r="X1197" i="1"/>
  <c r="K1197" i="1"/>
  <c r="AC1196" i="1"/>
  <c r="X1196" i="1"/>
  <c r="K1196" i="1"/>
  <c r="AC1195" i="1"/>
  <c r="X1195" i="1"/>
  <c r="K1195" i="1"/>
  <c r="AC1194" i="1"/>
  <c r="X1194" i="1"/>
  <c r="K1194" i="1"/>
  <c r="AC1193" i="1"/>
  <c r="X1193" i="1"/>
  <c r="K1193" i="1"/>
  <c r="AC1192" i="1"/>
  <c r="X1192" i="1"/>
  <c r="K1192" i="1"/>
  <c r="AC1191" i="1"/>
  <c r="X1191" i="1"/>
  <c r="K1191" i="1"/>
  <c r="AC1190" i="1"/>
  <c r="X1190" i="1"/>
  <c r="K1190" i="1"/>
  <c r="AC1189" i="1"/>
  <c r="X1189" i="1"/>
  <c r="K1189" i="1"/>
  <c r="AC1188" i="1"/>
  <c r="X1188" i="1"/>
  <c r="K1188" i="1"/>
  <c r="AC1187" i="1"/>
  <c r="X1187" i="1"/>
  <c r="K1187" i="1"/>
  <c r="AC1186" i="1"/>
  <c r="X1186" i="1"/>
  <c r="K1186" i="1"/>
  <c r="AC1185" i="1"/>
  <c r="X1185" i="1"/>
  <c r="K1185" i="1"/>
  <c r="AC1184" i="1"/>
  <c r="X1184" i="1"/>
  <c r="K1184" i="1"/>
  <c r="AC1183" i="1"/>
  <c r="X1183" i="1"/>
  <c r="K1183" i="1"/>
  <c r="AC1182" i="1"/>
  <c r="X1182" i="1"/>
  <c r="K1182" i="1"/>
  <c r="AC1181" i="1"/>
  <c r="X1181" i="1"/>
  <c r="K1181" i="1"/>
  <c r="AC1180" i="1"/>
  <c r="X1180" i="1"/>
  <c r="K1180" i="1"/>
  <c r="AC1179" i="1"/>
  <c r="X1179" i="1"/>
  <c r="K1179" i="1"/>
  <c r="AC1178" i="1"/>
  <c r="X1178" i="1"/>
  <c r="K1178" i="1"/>
  <c r="AC1177" i="1"/>
  <c r="X1177" i="1"/>
  <c r="K1177" i="1"/>
  <c r="AC1176" i="1"/>
  <c r="X1176" i="1"/>
  <c r="K1176" i="1"/>
  <c r="AC1175" i="1"/>
  <c r="X1175" i="1"/>
  <c r="K1175" i="1"/>
  <c r="AC1174" i="1"/>
  <c r="X1174" i="1"/>
  <c r="K1174" i="1"/>
  <c r="AC1173" i="1"/>
  <c r="X1173" i="1"/>
  <c r="K1173" i="1"/>
  <c r="AC1172" i="1"/>
  <c r="X1172" i="1"/>
  <c r="K1172" i="1"/>
  <c r="AC1171" i="1"/>
  <c r="X1171" i="1"/>
  <c r="K1171" i="1"/>
  <c r="AC1170" i="1"/>
  <c r="X1170" i="1"/>
  <c r="K1170" i="1"/>
  <c r="AC1169" i="1"/>
  <c r="X1169" i="1"/>
  <c r="K1169" i="1"/>
  <c r="AC1168" i="1"/>
  <c r="X1168" i="1"/>
  <c r="K1168" i="1"/>
  <c r="AC1167" i="1"/>
  <c r="X1167" i="1"/>
  <c r="K1167" i="1"/>
  <c r="AC1166" i="1"/>
  <c r="X1166" i="1"/>
  <c r="K1166" i="1"/>
  <c r="AC1165" i="1"/>
  <c r="X1165" i="1"/>
  <c r="K1165" i="1"/>
  <c r="AC1164" i="1"/>
  <c r="X1164" i="1"/>
  <c r="K1164" i="1"/>
  <c r="AC1163" i="1"/>
  <c r="X1163" i="1"/>
  <c r="K1163" i="1"/>
  <c r="AC1162" i="1"/>
  <c r="X1162" i="1"/>
  <c r="K1162" i="1"/>
  <c r="AC1161" i="1"/>
  <c r="X1161" i="1"/>
  <c r="K1161" i="1"/>
  <c r="AC1160" i="1"/>
  <c r="X1160" i="1"/>
  <c r="K1160" i="1"/>
  <c r="AC1159" i="1"/>
  <c r="X1159" i="1"/>
  <c r="K1159" i="1"/>
  <c r="AC1158" i="1"/>
  <c r="X1158" i="1"/>
  <c r="K1158" i="1"/>
  <c r="AC1157" i="1"/>
  <c r="X1157" i="1"/>
  <c r="K1157" i="1"/>
  <c r="AC1156" i="1"/>
  <c r="X1156" i="1"/>
  <c r="K1156" i="1"/>
  <c r="AC1155" i="1"/>
  <c r="X1155" i="1"/>
  <c r="K1155" i="1"/>
  <c r="AC1154" i="1"/>
  <c r="X1154" i="1"/>
  <c r="K1154" i="1"/>
  <c r="AC1153" i="1"/>
  <c r="X1153" i="1"/>
  <c r="K1153" i="1"/>
  <c r="AC1152" i="1"/>
  <c r="X1152" i="1"/>
  <c r="K1152" i="1"/>
  <c r="AC1151" i="1"/>
  <c r="X1151" i="1"/>
  <c r="K1151" i="1"/>
  <c r="AC1150" i="1"/>
  <c r="X1150" i="1"/>
  <c r="K1150" i="1"/>
  <c r="AC1149" i="1"/>
  <c r="X1149" i="1"/>
  <c r="K1149" i="1"/>
  <c r="AC1148" i="1"/>
  <c r="X1148" i="1"/>
  <c r="K1148" i="1"/>
  <c r="AC1147" i="1"/>
  <c r="X1147" i="1"/>
  <c r="K1147" i="1"/>
  <c r="AC1146" i="1"/>
  <c r="X1146" i="1"/>
  <c r="K1146" i="1"/>
  <c r="AC1145" i="1"/>
  <c r="X1145" i="1"/>
  <c r="K1145" i="1"/>
  <c r="AC1144" i="1"/>
  <c r="X1144" i="1"/>
  <c r="K1144" i="1"/>
  <c r="AC1143" i="1"/>
  <c r="X1143" i="1"/>
  <c r="K1143" i="1"/>
  <c r="AC1142" i="1"/>
  <c r="X1142" i="1"/>
  <c r="K1142" i="1"/>
  <c r="AC1141" i="1"/>
  <c r="X1141" i="1"/>
  <c r="K1141" i="1"/>
  <c r="AC1140" i="1"/>
  <c r="X1140" i="1"/>
  <c r="K1140" i="1"/>
  <c r="AC1139" i="1"/>
  <c r="X1139" i="1"/>
  <c r="K1139" i="1"/>
  <c r="AC1138" i="1"/>
  <c r="X1138" i="1"/>
  <c r="K1138" i="1"/>
  <c r="AC1137" i="1"/>
  <c r="X1137" i="1"/>
  <c r="K1137" i="1"/>
  <c r="AC1136" i="1"/>
  <c r="X1136" i="1"/>
  <c r="K1136" i="1"/>
  <c r="AC1135" i="1"/>
  <c r="X1135" i="1"/>
  <c r="K1135" i="1"/>
  <c r="AC1134" i="1"/>
  <c r="X1134" i="1"/>
  <c r="K1134" i="1"/>
  <c r="AC1133" i="1"/>
  <c r="X1133" i="1"/>
  <c r="K1133" i="1"/>
  <c r="AC1132" i="1"/>
  <c r="X1132" i="1"/>
  <c r="K1132" i="1"/>
  <c r="AC1131" i="1"/>
  <c r="X1131" i="1"/>
  <c r="K1131" i="1"/>
  <c r="AC1130" i="1"/>
  <c r="X1130" i="1"/>
  <c r="K1130" i="1"/>
  <c r="AC1129" i="1"/>
  <c r="X1129" i="1"/>
  <c r="K1129" i="1"/>
  <c r="AC1128" i="1"/>
  <c r="X1128" i="1"/>
  <c r="K1128" i="1"/>
  <c r="AC1127" i="1"/>
  <c r="X1127" i="1"/>
  <c r="K1127" i="1"/>
  <c r="AC1126" i="1"/>
  <c r="X1126" i="1"/>
  <c r="K1126" i="1"/>
  <c r="AC1125" i="1"/>
  <c r="X1125" i="1"/>
  <c r="K1125" i="1"/>
  <c r="AC1124" i="1"/>
  <c r="X1124" i="1"/>
  <c r="K1124" i="1"/>
  <c r="AC1123" i="1"/>
  <c r="X1123" i="1"/>
  <c r="K1123" i="1"/>
  <c r="AC1122" i="1"/>
  <c r="X1122" i="1"/>
  <c r="K1122" i="1"/>
  <c r="AC1121" i="1"/>
  <c r="X1121" i="1"/>
  <c r="K1121" i="1"/>
  <c r="AC1120" i="1"/>
  <c r="X1120" i="1"/>
  <c r="K1120" i="1"/>
  <c r="AC1119" i="1"/>
  <c r="X1119" i="1"/>
  <c r="K1119" i="1"/>
  <c r="AC1118" i="1"/>
  <c r="X1118" i="1"/>
  <c r="K1118" i="1"/>
  <c r="AC1117" i="1"/>
  <c r="X1117" i="1"/>
  <c r="K1117" i="1"/>
  <c r="AC1116" i="1"/>
  <c r="X1116" i="1"/>
  <c r="K1116" i="1"/>
  <c r="AC1115" i="1"/>
  <c r="X1115" i="1"/>
  <c r="K1115" i="1"/>
  <c r="AC1114" i="1"/>
  <c r="X1114" i="1"/>
  <c r="K1114" i="1"/>
  <c r="AC1113" i="1"/>
  <c r="X1113" i="1"/>
  <c r="K1113" i="1"/>
  <c r="AC1112" i="1"/>
  <c r="X1112" i="1"/>
  <c r="K1112" i="1"/>
  <c r="AC1111" i="1"/>
  <c r="X1111" i="1"/>
  <c r="K1111" i="1"/>
  <c r="AC1110" i="1"/>
  <c r="X1110" i="1"/>
  <c r="K1110" i="1"/>
  <c r="AC1109" i="1"/>
  <c r="X1109" i="1"/>
  <c r="K1109" i="1"/>
  <c r="AC1108" i="1"/>
  <c r="X1108" i="1"/>
  <c r="K1108" i="1"/>
  <c r="AC1107" i="1"/>
  <c r="X1107" i="1"/>
  <c r="K1107" i="1"/>
  <c r="AC1106" i="1"/>
  <c r="X1106" i="1"/>
  <c r="K1106" i="1"/>
  <c r="AC1105" i="1"/>
  <c r="X1105" i="1"/>
  <c r="K1105" i="1"/>
  <c r="AC1104" i="1"/>
  <c r="X1104" i="1"/>
  <c r="K1104" i="1"/>
  <c r="AC1103" i="1"/>
  <c r="X1103" i="1"/>
  <c r="K1103" i="1"/>
  <c r="AC1102" i="1"/>
  <c r="X1102" i="1"/>
  <c r="K1102" i="1"/>
  <c r="AC1101" i="1"/>
  <c r="X1101" i="1"/>
  <c r="K1101" i="1"/>
  <c r="AC1100" i="1"/>
  <c r="X1100" i="1"/>
  <c r="K1100" i="1"/>
  <c r="AC1099" i="1"/>
  <c r="X1099" i="1"/>
  <c r="K1099" i="1"/>
  <c r="AC1098" i="1"/>
  <c r="X1098" i="1"/>
  <c r="K1098" i="1"/>
  <c r="AC1097" i="1"/>
  <c r="X1097" i="1"/>
  <c r="K1097" i="1"/>
  <c r="AC1096" i="1"/>
  <c r="X1096" i="1"/>
  <c r="K1096" i="1"/>
  <c r="AC1095" i="1"/>
  <c r="X1095" i="1"/>
  <c r="K1095" i="1"/>
  <c r="AC1094" i="1"/>
  <c r="X1094" i="1"/>
  <c r="K1094" i="1"/>
  <c r="AC1093" i="1"/>
  <c r="X1093" i="1"/>
  <c r="K1093" i="1"/>
  <c r="AC1092" i="1"/>
  <c r="X1092" i="1"/>
  <c r="K1092" i="1"/>
  <c r="AC1091" i="1"/>
  <c r="X1091" i="1"/>
  <c r="K1091" i="1"/>
  <c r="AC1090" i="1"/>
  <c r="X1090" i="1"/>
  <c r="K1090" i="1"/>
  <c r="AC1089" i="1"/>
  <c r="X1089" i="1"/>
  <c r="K1089" i="1"/>
  <c r="AC1088" i="1"/>
  <c r="X1088" i="1"/>
  <c r="K1088" i="1"/>
  <c r="AC1087" i="1"/>
  <c r="X1087" i="1"/>
  <c r="K1087" i="1"/>
  <c r="AC1086" i="1"/>
  <c r="X1086" i="1"/>
  <c r="K1086" i="1"/>
  <c r="AC1085" i="1"/>
  <c r="X1085" i="1"/>
  <c r="K1085" i="1"/>
  <c r="AC1084" i="1"/>
  <c r="X1084" i="1"/>
  <c r="K1084" i="1"/>
  <c r="AC1083" i="1"/>
  <c r="X1083" i="1"/>
  <c r="K1083" i="1"/>
  <c r="AC1082" i="1"/>
  <c r="X1082" i="1"/>
  <c r="K1082" i="1"/>
  <c r="AC1081" i="1"/>
  <c r="X1081" i="1"/>
  <c r="K1081" i="1"/>
  <c r="AC1080" i="1"/>
  <c r="X1080" i="1"/>
  <c r="K1080" i="1"/>
  <c r="AC1079" i="1"/>
  <c r="X1079" i="1"/>
  <c r="K1079" i="1"/>
  <c r="AC1078" i="1"/>
  <c r="X1078" i="1"/>
  <c r="K1078" i="1"/>
  <c r="AC1077" i="1"/>
  <c r="X1077" i="1"/>
  <c r="K1077" i="1"/>
  <c r="AC1076" i="1"/>
  <c r="X1076" i="1"/>
  <c r="K1076" i="1"/>
  <c r="AC1075" i="1"/>
  <c r="X1075" i="1"/>
  <c r="K1075" i="1"/>
  <c r="AC1074" i="1"/>
  <c r="X1074" i="1"/>
  <c r="K1074" i="1"/>
  <c r="AC1073" i="1"/>
  <c r="X1073" i="1"/>
  <c r="K1073" i="1"/>
  <c r="AC1072" i="1"/>
  <c r="X1072" i="1"/>
  <c r="K1072" i="1"/>
  <c r="AC1071" i="1"/>
  <c r="X1071" i="1"/>
  <c r="K1071" i="1"/>
  <c r="AC1070" i="1"/>
  <c r="X1070" i="1"/>
  <c r="K1070" i="1"/>
  <c r="AC1069" i="1"/>
  <c r="X1069" i="1"/>
  <c r="K1069" i="1"/>
  <c r="AC1068" i="1"/>
  <c r="X1068" i="1"/>
  <c r="K1068" i="1"/>
  <c r="AC1067" i="1"/>
  <c r="X1067" i="1"/>
  <c r="K1067" i="1"/>
  <c r="AC1066" i="1"/>
  <c r="X1066" i="1"/>
  <c r="K1066" i="1"/>
  <c r="AC1065" i="1"/>
  <c r="X1065" i="1"/>
  <c r="K1065" i="1"/>
  <c r="AC1064" i="1"/>
  <c r="X1064" i="1"/>
  <c r="K1064" i="1"/>
  <c r="AC1063" i="1"/>
  <c r="X1063" i="1"/>
  <c r="K1063" i="1"/>
  <c r="AC1062" i="1"/>
  <c r="X1062" i="1"/>
  <c r="K1062" i="1"/>
  <c r="AC1061" i="1"/>
  <c r="X1061" i="1"/>
  <c r="K1061" i="1"/>
  <c r="AC1060" i="1"/>
  <c r="X1060" i="1"/>
  <c r="K1060" i="1"/>
  <c r="AC1059" i="1"/>
  <c r="X1059" i="1"/>
  <c r="K1059" i="1"/>
  <c r="AC1058" i="1"/>
  <c r="X1058" i="1"/>
  <c r="K1058" i="1"/>
  <c r="AC1057" i="1"/>
  <c r="X1057" i="1"/>
  <c r="K1057" i="1"/>
  <c r="AC1056" i="1"/>
  <c r="X1056" i="1"/>
  <c r="K1056" i="1"/>
  <c r="AC1055" i="1"/>
  <c r="X1055" i="1"/>
  <c r="K1055" i="1"/>
  <c r="AC1054" i="1"/>
  <c r="X1054" i="1"/>
  <c r="K1054" i="1"/>
  <c r="AC1053" i="1"/>
  <c r="X1053" i="1"/>
  <c r="K1053" i="1"/>
  <c r="AC1052" i="1"/>
  <c r="X1052" i="1"/>
  <c r="K1052" i="1"/>
  <c r="AC1051" i="1"/>
  <c r="X1051" i="1"/>
  <c r="K1051" i="1"/>
  <c r="AC1050" i="1"/>
  <c r="X1050" i="1"/>
  <c r="K1050" i="1"/>
  <c r="AC1049" i="1"/>
  <c r="X1049" i="1"/>
  <c r="K1049" i="1"/>
  <c r="AC1048" i="1"/>
  <c r="X1048" i="1"/>
  <c r="K1048" i="1"/>
  <c r="AC1047" i="1"/>
  <c r="X1047" i="1"/>
  <c r="K1047" i="1"/>
  <c r="AC1046" i="1"/>
  <c r="X1046" i="1"/>
  <c r="K1046" i="1"/>
  <c r="AC1045" i="1"/>
  <c r="X1045" i="1"/>
  <c r="K1045" i="1"/>
  <c r="AC1044" i="1"/>
  <c r="X1044" i="1"/>
  <c r="K1044" i="1"/>
  <c r="AC1043" i="1"/>
  <c r="X1043" i="1"/>
  <c r="K1043" i="1"/>
  <c r="AC1042" i="1"/>
  <c r="X1042" i="1"/>
  <c r="K1042" i="1"/>
  <c r="AC1041" i="1"/>
  <c r="X1041" i="1"/>
  <c r="K1041" i="1"/>
  <c r="AC1040" i="1"/>
  <c r="X1040" i="1"/>
  <c r="K1040" i="1"/>
  <c r="AC1039" i="1"/>
  <c r="X1039" i="1"/>
  <c r="K1039" i="1"/>
  <c r="AC1038" i="1"/>
  <c r="X1038" i="1"/>
  <c r="K1038" i="1"/>
  <c r="AC1037" i="1"/>
  <c r="X1037" i="1"/>
  <c r="K1037" i="1"/>
  <c r="AC1036" i="1"/>
  <c r="X1036" i="1"/>
  <c r="K1036" i="1"/>
  <c r="AC1035" i="1"/>
  <c r="X1035" i="1"/>
  <c r="K1035" i="1"/>
  <c r="AC1034" i="1"/>
  <c r="X1034" i="1"/>
  <c r="K1034" i="1"/>
  <c r="AC1033" i="1"/>
  <c r="X1033" i="1"/>
  <c r="K1033" i="1"/>
  <c r="AC1032" i="1"/>
  <c r="X1032" i="1"/>
  <c r="K1032" i="1"/>
  <c r="AC1031" i="1"/>
  <c r="X1031" i="1"/>
  <c r="K1031" i="1"/>
  <c r="AC1030" i="1"/>
  <c r="X1030" i="1"/>
  <c r="K1030" i="1"/>
  <c r="AC1029" i="1"/>
  <c r="X1029" i="1"/>
  <c r="K1029" i="1"/>
  <c r="AC1028" i="1"/>
  <c r="X1028" i="1"/>
  <c r="K1028" i="1"/>
  <c r="AC1027" i="1"/>
  <c r="X1027" i="1"/>
  <c r="K1027" i="1"/>
  <c r="AC1026" i="1"/>
  <c r="X1026" i="1"/>
  <c r="K1026" i="1"/>
  <c r="AC1025" i="1"/>
  <c r="X1025" i="1"/>
  <c r="K1025" i="1"/>
  <c r="AC1024" i="1"/>
  <c r="X1024" i="1"/>
  <c r="K1024" i="1"/>
  <c r="AC1023" i="1"/>
  <c r="X1023" i="1"/>
  <c r="K1023" i="1"/>
  <c r="AC1022" i="1"/>
  <c r="X1022" i="1"/>
  <c r="K1022" i="1"/>
  <c r="AC1021" i="1"/>
  <c r="X1021" i="1"/>
  <c r="K1021" i="1"/>
  <c r="AC1020" i="1"/>
  <c r="X1020" i="1"/>
  <c r="K1020" i="1"/>
  <c r="AC1019" i="1"/>
  <c r="X1019" i="1"/>
  <c r="K1019" i="1"/>
  <c r="AC1018" i="1"/>
  <c r="X1018" i="1"/>
  <c r="K1018" i="1"/>
  <c r="AC1017" i="1"/>
  <c r="X1017" i="1"/>
  <c r="K1017" i="1"/>
  <c r="AC1016" i="1"/>
  <c r="X1016" i="1"/>
  <c r="K1016" i="1"/>
  <c r="AC1015" i="1"/>
  <c r="X1015" i="1"/>
  <c r="K1015" i="1"/>
  <c r="AC1014" i="1"/>
  <c r="X1014" i="1"/>
  <c r="K1014" i="1"/>
  <c r="AC1013" i="1"/>
  <c r="X1013" i="1"/>
  <c r="K1013" i="1"/>
  <c r="AC1012" i="1"/>
  <c r="X1012" i="1"/>
  <c r="K1012" i="1"/>
  <c r="AC1011" i="1"/>
  <c r="X1011" i="1"/>
  <c r="K1011" i="1"/>
  <c r="AC1010" i="1"/>
  <c r="X1010" i="1"/>
  <c r="K1010" i="1"/>
  <c r="AC1009" i="1"/>
  <c r="X1009" i="1"/>
  <c r="K1009" i="1"/>
  <c r="AC1008" i="1"/>
  <c r="X1008" i="1"/>
  <c r="K1008" i="1"/>
  <c r="AC1007" i="1"/>
  <c r="X1007" i="1"/>
  <c r="K1007" i="1"/>
  <c r="AC1006" i="1"/>
  <c r="X1006" i="1"/>
  <c r="K1006" i="1"/>
  <c r="AC1005" i="1"/>
  <c r="X1005" i="1"/>
  <c r="K1005" i="1"/>
  <c r="AC1004" i="1"/>
  <c r="X1004" i="1"/>
  <c r="K1004" i="1"/>
  <c r="AC1003" i="1"/>
  <c r="X1003" i="1"/>
  <c r="K1003" i="1"/>
  <c r="AC1002" i="1"/>
  <c r="X1002" i="1"/>
  <c r="K1002" i="1"/>
  <c r="AC1001" i="1"/>
  <c r="X1001" i="1"/>
  <c r="K1001" i="1"/>
  <c r="AC1000" i="1"/>
  <c r="X1000" i="1"/>
  <c r="K1000" i="1"/>
  <c r="AC999" i="1"/>
  <c r="X999" i="1"/>
  <c r="K999" i="1"/>
  <c r="AC998" i="1"/>
  <c r="X998" i="1"/>
  <c r="K998" i="1"/>
  <c r="AC997" i="1"/>
  <c r="X997" i="1"/>
  <c r="K997" i="1"/>
  <c r="AC996" i="1"/>
  <c r="X996" i="1"/>
  <c r="K996" i="1"/>
  <c r="AC995" i="1"/>
  <c r="X995" i="1"/>
  <c r="K995" i="1"/>
  <c r="AC994" i="1"/>
  <c r="X994" i="1"/>
  <c r="K994" i="1"/>
  <c r="AC993" i="1"/>
  <c r="X993" i="1"/>
  <c r="K993" i="1"/>
  <c r="AC992" i="1"/>
  <c r="X992" i="1"/>
  <c r="K992" i="1"/>
  <c r="AC991" i="1"/>
  <c r="X991" i="1"/>
  <c r="K991" i="1"/>
  <c r="AC990" i="1"/>
  <c r="X990" i="1"/>
  <c r="K990" i="1"/>
  <c r="AC989" i="1"/>
  <c r="X989" i="1"/>
  <c r="K989" i="1"/>
  <c r="AC988" i="1"/>
  <c r="X988" i="1"/>
  <c r="K988" i="1"/>
  <c r="AC987" i="1"/>
  <c r="X987" i="1"/>
  <c r="K987" i="1"/>
  <c r="AC986" i="1"/>
  <c r="X986" i="1"/>
  <c r="K986" i="1"/>
  <c r="AC985" i="1"/>
  <c r="X985" i="1"/>
  <c r="K985" i="1"/>
  <c r="AC984" i="1"/>
  <c r="X984" i="1"/>
  <c r="K984" i="1"/>
  <c r="AC983" i="1"/>
  <c r="X983" i="1"/>
  <c r="K983" i="1"/>
  <c r="AC982" i="1"/>
  <c r="X982" i="1"/>
  <c r="K982" i="1"/>
  <c r="AC981" i="1"/>
  <c r="X981" i="1"/>
  <c r="K981" i="1"/>
  <c r="AC980" i="1"/>
  <c r="X980" i="1"/>
  <c r="K980" i="1"/>
  <c r="AC979" i="1"/>
  <c r="X979" i="1"/>
  <c r="K979" i="1"/>
  <c r="AC978" i="1"/>
  <c r="X978" i="1"/>
  <c r="K978" i="1"/>
  <c r="AC977" i="1"/>
  <c r="X977" i="1"/>
  <c r="K977" i="1"/>
  <c r="AC976" i="1"/>
  <c r="X976" i="1"/>
  <c r="K976" i="1"/>
  <c r="AC975" i="1"/>
  <c r="X975" i="1"/>
  <c r="K975" i="1"/>
  <c r="AC974" i="1"/>
  <c r="X974" i="1"/>
  <c r="K974" i="1"/>
  <c r="AC973" i="1"/>
  <c r="X973" i="1"/>
  <c r="K973" i="1"/>
  <c r="AC972" i="1"/>
  <c r="X972" i="1"/>
  <c r="K972" i="1"/>
  <c r="AC971" i="1"/>
  <c r="X971" i="1"/>
  <c r="K971" i="1"/>
  <c r="AC970" i="1"/>
  <c r="X970" i="1"/>
  <c r="K970" i="1"/>
  <c r="AC969" i="1"/>
  <c r="X969" i="1"/>
  <c r="K969" i="1"/>
  <c r="AC968" i="1"/>
  <c r="X968" i="1"/>
  <c r="K968" i="1"/>
  <c r="AC967" i="1"/>
  <c r="X967" i="1"/>
  <c r="K967" i="1"/>
  <c r="AC966" i="1"/>
  <c r="X966" i="1"/>
  <c r="K966" i="1"/>
  <c r="AC965" i="1"/>
  <c r="X965" i="1"/>
  <c r="K965" i="1"/>
  <c r="AC964" i="1"/>
  <c r="X964" i="1"/>
  <c r="K964" i="1"/>
  <c r="AC963" i="1"/>
  <c r="X963" i="1"/>
  <c r="K963" i="1"/>
  <c r="AC962" i="1"/>
  <c r="X962" i="1"/>
  <c r="K962" i="1"/>
  <c r="AC961" i="1"/>
  <c r="X961" i="1"/>
  <c r="K961" i="1"/>
  <c r="AC960" i="1"/>
  <c r="X960" i="1"/>
  <c r="K960" i="1"/>
  <c r="AC959" i="1"/>
  <c r="X959" i="1"/>
  <c r="K959" i="1"/>
  <c r="AC958" i="1"/>
  <c r="X958" i="1"/>
  <c r="K958" i="1"/>
  <c r="AC957" i="1"/>
  <c r="X957" i="1"/>
  <c r="K957" i="1"/>
  <c r="AC956" i="1"/>
  <c r="X956" i="1"/>
  <c r="K956" i="1"/>
  <c r="AC955" i="1"/>
  <c r="X955" i="1"/>
  <c r="K955" i="1"/>
  <c r="AC954" i="1"/>
  <c r="X954" i="1"/>
  <c r="K954" i="1"/>
  <c r="AC953" i="1"/>
  <c r="X953" i="1"/>
  <c r="K953" i="1"/>
  <c r="AC952" i="1"/>
  <c r="X952" i="1"/>
  <c r="K952" i="1"/>
  <c r="AC951" i="1"/>
  <c r="X951" i="1"/>
  <c r="K951" i="1"/>
  <c r="AC950" i="1"/>
  <c r="X950" i="1"/>
  <c r="K950" i="1"/>
  <c r="AC949" i="1"/>
  <c r="X949" i="1"/>
  <c r="K949" i="1"/>
  <c r="AC948" i="1"/>
  <c r="X948" i="1"/>
  <c r="K948" i="1"/>
  <c r="AC947" i="1"/>
  <c r="X947" i="1"/>
  <c r="K947" i="1"/>
  <c r="AC946" i="1"/>
  <c r="X946" i="1"/>
  <c r="K946" i="1"/>
  <c r="AC945" i="1"/>
  <c r="X945" i="1"/>
  <c r="K945" i="1"/>
  <c r="AC944" i="1"/>
  <c r="X944" i="1"/>
  <c r="K944" i="1"/>
  <c r="AC943" i="1"/>
  <c r="X943" i="1"/>
  <c r="K943" i="1"/>
  <c r="AC942" i="1"/>
  <c r="X942" i="1"/>
  <c r="K942" i="1"/>
  <c r="AC941" i="1"/>
  <c r="X941" i="1"/>
  <c r="K941" i="1"/>
  <c r="AC940" i="1"/>
  <c r="X940" i="1"/>
  <c r="K940" i="1"/>
  <c r="AC939" i="1"/>
  <c r="X939" i="1"/>
  <c r="K939" i="1"/>
  <c r="AC938" i="1"/>
  <c r="X938" i="1"/>
  <c r="K938" i="1"/>
  <c r="AC937" i="1"/>
  <c r="X937" i="1"/>
  <c r="K937" i="1"/>
  <c r="AC936" i="1"/>
  <c r="X936" i="1"/>
  <c r="K936" i="1"/>
  <c r="AC935" i="1"/>
  <c r="X935" i="1"/>
  <c r="K935" i="1"/>
  <c r="AC934" i="1"/>
  <c r="X934" i="1"/>
  <c r="K934" i="1"/>
  <c r="AC933" i="1"/>
  <c r="X933" i="1"/>
  <c r="K933" i="1"/>
  <c r="AC932" i="1"/>
  <c r="X932" i="1"/>
  <c r="K932" i="1"/>
  <c r="AC931" i="1"/>
  <c r="X931" i="1"/>
  <c r="K931" i="1"/>
  <c r="AC930" i="1"/>
  <c r="X930" i="1"/>
  <c r="K930" i="1"/>
  <c r="AC929" i="1"/>
  <c r="X929" i="1"/>
  <c r="K929" i="1"/>
  <c r="AC928" i="1"/>
  <c r="X928" i="1"/>
  <c r="K928" i="1"/>
  <c r="AC927" i="1"/>
  <c r="X927" i="1"/>
  <c r="K927" i="1"/>
  <c r="AC926" i="1"/>
  <c r="X926" i="1"/>
  <c r="K926" i="1"/>
  <c r="AC925" i="1"/>
  <c r="X925" i="1"/>
  <c r="K925" i="1"/>
  <c r="AC924" i="1"/>
  <c r="X924" i="1"/>
  <c r="K924" i="1"/>
  <c r="AC923" i="1"/>
  <c r="X923" i="1"/>
  <c r="K923" i="1"/>
  <c r="AC922" i="1"/>
  <c r="X922" i="1"/>
  <c r="K922" i="1"/>
  <c r="AC921" i="1"/>
  <c r="X921" i="1"/>
  <c r="K921" i="1"/>
  <c r="AC920" i="1"/>
  <c r="X920" i="1"/>
  <c r="K920" i="1"/>
  <c r="AC919" i="1"/>
  <c r="X919" i="1"/>
  <c r="K919" i="1"/>
  <c r="AC918" i="1"/>
  <c r="X918" i="1"/>
  <c r="K918" i="1"/>
  <c r="AC917" i="1"/>
  <c r="X917" i="1"/>
  <c r="K917" i="1"/>
  <c r="AC916" i="1"/>
  <c r="X916" i="1"/>
  <c r="K916" i="1"/>
  <c r="AC915" i="1"/>
  <c r="X915" i="1"/>
  <c r="K915" i="1"/>
  <c r="AC914" i="1"/>
  <c r="X914" i="1"/>
  <c r="K914" i="1"/>
  <c r="AC913" i="1"/>
  <c r="X913" i="1"/>
  <c r="K913" i="1"/>
  <c r="AC912" i="1"/>
  <c r="X912" i="1"/>
  <c r="K912" i="1"/>
  <c r="AC911" i="1"/>
  <c r="X911" i="1"/>
  <c r="K911" i="1"/>
  <c r="AC910" i="1"/>
  <c r="X910" i="1"/>
  <c r="K910" i="1"/>
  <c r="AC909" i="1"/>
  <c r="X909" i="1"/>
  <c r="K909" i="1"/>
  <c r="AC908" i="1"/>
  <c r="X908" i="1"/>
  <c r="K908" i="1"/>
  <c r="AC907" i="1"/>
  <c r="X907" i="1"/>
  <c r="K907" i="1"/>
  <c r="AC906" i="1"/>
  <c r="X906" i="1"/>
  <c r="K906" i="1"/>
  <c r="AC905" i="1"/>
  <c r="X905" i="1"/>
  <c r="K905" i="1"/>
  <c r="AC904" i="1"/>
  <c r="X904" i="1"/>
  <c r="K904" i="1"/>
  <c r="AC903" i="1"/>
  <c r="X903" i="1"/>
  <c r="K903" i="1"/>
  <c r="AC902" i="1"/>
  <c r="X902" i="1"/>
  <c r="K902" i="1"/>
  <c r="AC901" i="1"/>
  <c r="X901" i="1"/>
  <c r="K901" i="1"/>
  <c r="AC900" i="1"/>
  <c r="X900" i="1"/>
  <c r="K900" i="1"/>
  <c r="AC899" i="1"/>
  <c r="X899" i="1"/>
  <c r="K899" i="1"/>
  <c r="AC898" i="1"/>
  <c r="X898" i="1"/>
  <c r="K898" i="1"/>
  <c r="AC897" i="1"/>
  <c r="X897" i="1"/>
  <c r="K897" i="1"/>
  <c r="AC896" i="1"/>
  <c r="X896" i="1"/>
  <c r="K896" i="1"/>
  <c r="AC895" i="1"/>
  <c r="X895" i="1"/>
  <c r="K895" i="1"/>
  <c r="AC894" i="1"/>
  <c r="X894" i="1"/>
  <c r="K894" i="1"/>
  <c r="AC893" i="1"/>
  <c r="X893" i="1"/>
  <c r="K893" i="1"/>
  <c r="AC892" i="1"/>
  <c r="X892" i="1"/>
  <c r="K892" i="1"/>
  <c r="AC891" i="1"/>
  <c r="X891" i="1"/>
  <c r="K891" i="1"/>
  <c r="AC890" i="1"/>
  <c r="X890" i="1"/>
  <c r="K890" i="1"/>
  <c r="AC889" i="1"/>
  <c r="X889" i="1"/>
  <c r="K889" i="1"/>
  <c r="AC888" i="1"/>
  <c r="X888" i="1"/>
  <c r="K888" i="1"/>
  <c r="AC887" i="1"/>
  <c r="X887" i="1"/>
  <c r="K887" i="1"/>
  <c r="AC886" i="1"/>
  <c r="X886" i="1"/>
  <c r="K886" i="1"/>
  <c r="AC885" i="1"/>
  <c r="X885" i="1"/>
  <c r="K885" i="1"/>
  <c r="AC884" i="1"/>
  <c r="X884" i="1"/>
  <c r="K884" i="1"/>
  <c r="AC883" i="1"/>
  <c r="X883" i="1"/>
  <c r="K883" i="1"/>
  <c r="AC882" i="1"/>
  <c r="X882" i="1"/>
  <c r="K882" i="1"/>
  <c r="AC881" i="1"/>
  <c r="X881" i="1"/>
  <c r="K881" i="1"/>
  <c r="AC880" i="1"/>
  <c r="X880" i="1"/>
  <c r="K880" i="1"/>
  <c r="AC879" i="1"/>
  <c r="X879" i="1"/>
  <c r="K879" i="1"/>
  <c r="AC878" i="1"/>
  <c r="X878" i="1"/>
  <c r="K878" i="1"/>
  <c r="AC877" i="1"/>
  <c r="X877" i="1"/>
  <c r="K877" i="1"/>
  <c r="AC876" i="1"/>
  <c r="X876" i="1"/>
  <c r="K876" i="1"/>
  <c r="AC875" i="1"/>
  <c r="X875" i="1"/>
  <c r="K875" i="1"/>
  <c r="AC874" i="1"/>
  <c r="X874" i="1"/>
  <c r="K874" i="1"/>
  <c r="AC873" i="1"/>
  <c r="X873" i="1"/>
  <c r="K873" i="1"/>
  <c r="AC872" i="1"/>
  <c r="X872" i="1"/>
  <c r="K872" i="1"/>
  <c r="AC871" i="1"/>
  <c r="X871" i="1"/>
  <c r="K871" i="1"/>
  <c r="AC870" i="1"/>
  <c r="X870" i="1"/>
  <c r="K870" i="1"/>
  <c r="AC869" i="1"/>
  <c r="X869" i="1"/>
  <c r="K869" i="1"/>
  <c r="AC868" i="1"/>
  <c r="X868" i="1"/>
  <c r="K868" i="1"/>
  <c r="AC867" i="1"/>
  <c r="X867" i="1"/>
  <c r="K867" i="1"/>
  <c r="AC866" i="1"/>
  <c r="X866" i="1"/>
  <c r="K866" i="1"/>
  <c r="AC865" i="1"/>
  <c r="X865" i="1"/>
  <c r="K865" i="1"/>
  <c r="AC864" i="1"/>
  <c r="X864" i="1"/>
  <c r="K864" i="1"/>
  <c r="AC863" i="1"/>
  <c r="X863" i="1"/>
  <c r="K863" i="1"/>
  <c r="AC862" i="1"/>
  <c r="X862" i="1"/>
  <c r="K862" i="1"/>
  <c r="AC861" i="1"/>
  <c r="X861" i="1"/>
  <c r="K861" i="1"/>
  <c r="AC860" i="1"/>
  <c r="X860" i="1"/>
  <c r="K860" i="1"/>
  <c r="AC859" i="1"/>
  <c r="X859" i="1"/>
  <c r="K859" i="1"/>
  <c r="AC858" i="1"/>
  <c r="X858" i="1"/>
  <c r="K858" i="1"/>
  <c r="AC857" i="1"/>
  <c r="X857" i="1"/>
  <c r="K857" i="1"/>
  <c r="AC856" i="1"/>
  <c r="X856" i="1"/>
  <c r="K856" i="1"/>
  <c r="AC855" i="1"/>
  <c r="X855" i="1"/>
  <c r="K855" i="1"/>
  <c r="AC854" i="1"/>
  <c r="X854" i="1"/>
  <c r="K854" i="1"/>
  <c r="AC853" i="1"/>
  <c r="X853" i="1"/>
  <c r="K853" i="1"/>
  <c r="AC852" i="1"/>
  <c r="X852" i="1"/>
  <c r="K852" i="1"/>
  <c r="AC851" i="1"/>
  <c r="X851" i="1"/>
  <c r="K851" i="1"/>
  <c r="AC850" i="1"/>
  <c r="X850" i="1"/>
  <c r="K850" i="1"/>
  <c r="AC849" i="1"/>
  <c r="X849" i="1"/>
  <c r="K849" i="1"/>
  <c r="AC848" i="1"/>
  <c r="X848" i="1"/>
  <c r="K848" i="1"/>
  <c r="AC847" i="1"/>
  <c r="X847" i="1"/>
  <c r="K847" i="1"/>
  <c r="AC846" i="1"/>
  <c r="X846" i="1"/>
  <c r="K846" i="1"/>
  <c r="AC845" i="1"/>
  <c r="X845" i="1"/>
  <c r="K845" i="1"/>
  <c r="AC844" i="1"/>
  <c r="X844" i="1"/>
  <c r="K844" i="1"/>
  <c r="AC843" i="1"/>
  <c r="X843" i="1"/>
  <c r="K843" i="1"/>
  <c r="AC842" i="1"/>
  <c r="X842" i="1"/>
  <c r="K842" i="1"/>
  <c r="AC841" i="1"/>
  <c r="X841" i="1"/>
  <c r="K841" i="1"/>
  <c r="AC840" i="1"/>
  <c r="X840" i="1"/>
  <c r="K840" i="1"/>
  <c r="AC839" i="1"/>
  <c r="X839" i="1"/>
  <c r="K839" i="1"/>
  <c r="AC838" i="1"/>
  <c r="X838" i="1"/>
  <c r="K838" i="1"/>
  <c r="AC837" i="1"/>
  <c r="X837" i="1"/>
  <c r="K837" i="1"/>
  <c r="AC836" i="1"/>
  <c r="X836" i="1"/>
  <c r="K836" i="1"/>
  <c r="AC835" i="1"/>
  <c r="X835" i="1"/>
  <c r="K835" i="1"/>
  <c r="AC834" i="1"/>
  <c r="X834" i="1"/>
  <c r="K834" i="1"/>
  <c r="AC833" i="1"/>
  <c r="X833" i="1"/>
  <c r="K833" i="1"/>
  <c r="AC832" i="1"/>
  <c r="X832" i="1"/>
  <c r="K832" i="1"/>
  <c r="AC831" i="1"/>
  <c r="X831" i="1"/>
  <c r="K831" i="1"/>
  <c r="AC830" i="1"/>
  <c r="X830" i="1"/>
  <c r="K830" i="1"/>
  <c r="AC829" i="1"/>
  <c r="X829" i="1"/>
  <c r="K829" i="1"/>
  <c r="AC828" i="1"/>
  <c r="X828" i="1"/>
  <c r="K828" i="1"/>
  <c r="AC827" i="1"/>
  <c r="X827" i="1"/>
  <c r="K827" i="1"/>
  <c r="AC826" i="1"/>
  <c r="X826" i="1"/>
  <c r="K826" i="1"/>
  <c r="AC825" i="1"/>
  <c r="X825" i="1"/>
  <c r="K825" i="1"/>
  <c r="AC824" i="1"/>
  <c r="X824" i="1"/>
  <c r="K824" i="1"/>
  <c r="AC823" i="1"/>
  <c r="X823" i="1"/>
  <c r="K823" i="1"/>
  <c r="AC822" i="1"/>
  <c r="X822" i="1"/>
  <c r="K822" i="1"/>
  <c r="AC821" i="1"/>
  <c r="X821" i="1"/>
  <c r="K821" i="1"/>
  <c r="AC820" i="1"/>
  <c r="X820" i="1"/>
  <c r="K820" i="1"/>
  <c r="AC819" i="1"/>
  <c r="X819" i="1"/>
  <c r="K819" i="1"/>
  <c r="AC818" i="1"/>
  <c r="X818" i="1"/>
  <c r="K818" i="1"/>
  <c r="AC817" i="1"/>
  <c r="X817" i="1"/>
  <c r="K817" i="1"/>
  <c r="AC816" i="1"/>
  <c r="X816" i="1"/>
  <c r="K816" i="1"/>
  <c r="AC815" i="1"/>
  <c r="X815" i="1"/>
  <c r="K815" i="1"/>
  <c r="AC814" i="1"/>
  <c r="X814" i="1"/>
  <c r="K814" i="1"/>
  <c r="AC813" i="1"/>
  <c r="X813" i="1"/>
  <c r="K813" i="1"/>
  <c r="AC812" i="1"/>
  <c r="X812" i="1"/>
  <c r="K812" i="1"/>
  <c r="AC811" i="1"/>
  <c r="X811" i="1"/>
  <c r="K811" i="1"/>
  <c r="AC810" i="1"/>
  <c r="X810" i="1"/>
  <c r="K810" i="1"/>
  <c r="AC809" i="1"/>
  <c r="X809" i="1"/>
  <c r="K809" i="1"/>
  <c r="AC808" i="1"/>
  <c r="X808" i="1"/>
  <c r="K808" i="1"/>
  <c r="AC807" i="1"/>
  <c r="X807" i="1"/>
  <c r="K807" i="1"/>
  <c r="AC806" i="1"/>
  <c r="X806" i="1"/>
  <c r="K806" i="1"/>
  <c r="AC805" i="1"/>
  <c r="X805" i="1"/>
  <c r="K805" i="1"/>
  <c r="AC804" i="1"/>
  <c r="X804" i="1"/>
  <c r="K804" i="1"/>
  <c r="AC803" i="1"/>
  <c r="X803" i="1"/>
  <c r="K803" i="1"/>
  <c r="AC802" i="1"/>
  <c r="X802" i="1"/>
  <c r="K802" i="1"/>
  <c r="AC801" i="1"/>
  <c r="X801" i="1"/>
  <c r="K801" i="1"/>
  <c r="AC800" i="1"/>
  <c r="X800" i="1"/>
  <c r="K800" i="1"/>
  <c r="AC799" i="1"/>
  <c r="X799" i="1"/>
  <c r="K799" i="1"/>
  <c r="AC798" i="1"/>
  <c r="X798" i="1"/>
  <c r="K798" i="1"/>
  <c r="AC797" i="1"/>
  <c r="X797" i="1"/>
  <c r="K797" i="1"/>
  <c r="AC796" i="1"/>
  <c r="X796" i="1"/>
  <c r="K796" i="1"/>
  <c r="AC795" i="1"/>
  <c r="X795" i="1"/>
  <c r="K795" i="1"/>
  <c r="AC794" i="1"/>
  <c r="X794" i="1"/>
  <c r="K794" i="1"/>
  <c r="AC793" i="1"/>
  <c r="X793" i="1"/>
  <c r="K793" i="1"/>
  <c r="AC792" i="1"/>
  <c r="X792" i="1"/>
  <c r="K792" i="1"/>
  <c r="AC791" i="1"/>
  <c r="X791" i="1"/>
  <c r="K791" i="1"/>
  <c r="AC790" i="1"/>
  <c r="X790" i="1"/>
  <c r="K790" i="1"/>
  <c r="AC789" i="1"/>
  <c r="X789" i="1"/>
  <c r="K789" i="1"/>
  <c r="AC788" i="1"/>
  <c r="X788" i="1"/>
  <c r="K788" i="1"/>
  <c r="AC787" i="1"/>
  <c r="X787" i="1"/>
  <c r="K787" i="1"/>
  <c r="AC786" i="1"/>
  <c r="X786" i="1"/>
  <c r="K786" i="1"/>
  <c r="AC785" i="1"/>
  <c r="X785" i="1"/>
  <c r="K785" i="1"/>
  <c r="AC784" i="1"/>
  <c r="X784" i="1"/>
  <c r="K784" i="1"/>
  <c r="AC783" i="1"/>
  <c r="X783" i="1"/>
  <c r="K783" i="1"/>
  <c r="AC782" i="1"/>
  <c r="X782" i="1"/>
  <c r="K782" i="1"/>
  <c r="AC781" i="1"/>
  <c r="X781" i="1"/>
  <c r="K781" i="1"/>
  <c r="AC780" i="1"/>
  <c r="X780" i="1"/>
  <c r="K780" i="1"/>
  <c r="AC779" i="1"/>
  <c r="X779" i="1"/>
  <c r="K779" i="1"/>
  <c r="AC778" i="1"/>
  <c r="X778" i="1"/>
  <c r="K778" i="1"/>
  <c r="AC777" i="1"/>
  <c r="X777" i="1"/>
  <c r="K777" i="1"/>
  <c r="AC776" i="1"/>
  <c r="X776" i="1"/>
  <c r="K776" i="1"/>
  <c r="AC775" i="1"/>
  <c r="X775" i="1"/>
  <c r="K775" i="1"/>
  <c r="AC774" i="1"/>
  <c r="X774" i="1"/>
  <c r="K774" i="1"/>
  <c r="AC773" i="1"/>
  <c r="X773" i="1"/>
  <c r="K773" i="1"/>
  <c r="AC772" i="1"/>
  <c r="X772" i="1"/>
  <c r="K772" i="1"/>
  <c r="AC771" i="1"/>
  <c r="X771" i="1"/>
  <c r="K771" i="1"/>
  <c r="AC770" i="1"/>
  <c r="X770" i="1"/>
  <c r="K770" i="1"/>
  <c r="AC769" i="1"/>
  <c r="X769" i="1"/>
  <c r="K769" i="1"/>
  <c r="AC768" i="1"/>
  <c r="X768" i="1"/>
  <c r="K768" i="1"/>
  <c r="AC767" i="1"/>
  <c r="X767" i="1"/>
  <c r="K767" i="1"/>
  <c r="AC766" i="1"/>
  <c r="X766" i="1"/>
  <c r="K766" i="1"/>
  <c r="AC765" i="1"/>
  <c r="X765" i="1"/>
  <c r="K765" i="1"/>
  <c r="AC764" i="1"/>
  <c r="X764" i="1"/>
  <c r="K764" i="1"/>
  <c r="AC763" i="1"/>
  <c r="X763" i="1"/>
  <c r="K763" i="1"/>
  <c r="AC762" i="1"/>
  <c r="X762" i="1"/>
  <c r="K762" i="1"/>
  <c r="AC761" i="1"/>
  <c r="X761" i="1"/>
  <c r="K761" i="1"/>
  <c r="AC760" i="1"/>
  <c r="X760" i="1"/>
  <c r="K760" i="1"/>
  <c r="AC759" i="1"/>
  <c r="X759" i="1"/>
  <c r="K759" i="1"/>
  <c r="AC758" i="1"/>
  <c r="X758" i="1"/>
  <c r="K758" i="1"/>
  <c r="AC757" i="1"/>
  <c r="X757" i="1"/>
  <c r="K757" i="1"/>
  <c r="AC756" i="1"/>
  <c r="X756" i="1"/>
  <c r="K756" i="1"/>
  <c r="AC755" i="1"/>
  <c r="X755" i="1"/>
  <c r="K755" i="1"/>
  <c r="AC754" i="1"/>
  <c r="X754" i="1"/>
  <c r="K754" i="1"/>
  <c r="AC753" i="1"/>
  <c r="X753" i="1"/>
  <c r="K753" i="1"/>
  <c r="AC752" i="1"/>
  <c r="X752" i="1"/>
  <c r="K752" i="1"/>
  <c r="AC751" i="1"/>
  <c r="X751" i="1"/>
  <c r="K751" i="1"/>
  <c r="AC750" i="1"/>
  <c r="X750" i="1"/>
  <c r="K750" i="1"/>
  <c r="AC749" i="1"/>
  <c r="X749" i="1"/>
  <c r="K749" i="1"/>
  <c r="AC748" i="1"/>
  <c r="X748" i="1"/>
  <c r="K748" i="1"/>
  <c r="AC747" i="1"/>
  <c r="X747" i="1"/>
  <c r="K747" i="1"/>
  <c r="AC746" i="1"/>
  <c r="X746" i="1"/>
  <c r="K746" i="1"/>
  <c r="AC745" i="1"/>
  <c r="X745" i="1"/>
  <c r="K745" i="1"/>
  <c r="AC744" i="1"/>
  <c r="X744" i="1"/>
  <c r="K744" i="1"/>
  <c r="AC743" i="1"/>
  <c r="X743" i="1"/>
  <c r="K743" i="1"/>
  <c r="AC742" i="1"/>
  <c r="X742" i="1"/>
  <c r="K742" i="1"/>
  <c r="AC741" i="1"/>
  <c r="X741" i="1"/>
  <c r="K741" i="1"/>
  <c r="AC740" i="1"/>
  <c r="X740" i="1"/>
  <c r="K740" i="1"/>
  <c r="AC739" i="1"/>
  <c r="X739" i="1"/>
  <c r="K739" i="1"/>
  <c r="AC738" i="1"/>
  <c r="X738" i="1"/>
  <c r="K738" i="1"/>
  <c r="AC737" i="1"/>
  <c r="X737" i="1"/>
  <c r="K737" i="1"/>
  <c r="AC736" i="1"/>
  <c r="X736" i="1"/>
  <c r="K736" i="1"/>
  <c r="AC735" i="1"/>
  <c r="X735" i="1"/>
  <c r="K735" i="1"/>
  <c r="AC734" i="1"/>
  <c r="X734" i="1"/>
  <c r="K734" i="1"/>
  <c r="AC733" i="1"/>
  <c r="X733" i="1"/>
  <c r="K733" i="1"/>
  <c r="AC732" i="1"/>
  <c r="X732" i="1"/>
  <c r="K732" i="1"/>
  <c r="AC731" i="1"/>
  <c r="X731" i="1"/>
  <c r="K731" i="1"/>
  <c r="AC730" i="1"/>
  <c r="X730" i="1"/>
  <c r="K730" i="1"/>
  <c r="AC729" i="1"/>
  <c r="X729" i="1"/>
  <c r="K729" i="1"/>
  <c r="AC728" i="1"/>
  <c r="X728" i="1"/>
  <c r="K728" i="1"/>
  <c r="AC727" i="1"/>
  <c r="X727" i="1"/>
  <c r="K727" i="1"/>
  <c r="AC726" i="1"/>
  <c r="X726" i="1"/>
  <c r="K726" i="1"/>
  <c r="AC725" i="1"/>
  <c r="X725" i="1"/>
  <c r="K725" i="1"/>
  <c r="AC724" i="1"/>
  <c r="X724" i="1"/>
  <c r="K724" i="1"/>
  <c r="AC723" i="1"/>
  <c r="X723" i="1"/>
  <c r="K723" i="1"/>
  <c r="AC722" i="1"/>
  <c r="X722" i="1"/>
  <c r="K722" i="1"/>
  <c r="AC721" i="1"/>
  <c r="X721" i="1"/>
  <c r="K721" i="1"/>
  <c r="AC720" i="1"/>
  <c r="X720" i="1"/>
  <c r="K720" i="1"/>
  <c r="AC719" i="1"/>
  <c r="X719" i="1"/>
  <c r="K719" i="1"/>
  <c r="AC718" i="1"/>
  <c r="X718" i="1"/>
  <c r="K718" i="1"/>
  <c r="AC717" i="1"/>
  <c r="X717" i="1"/>
  <c r="K717" i="1"/>
  <c r="AC716" i="1"/>
  <c r="X716" i="1"/>
  <c r="K716" i="1"/>
  <c r="AC715" i="1"/>
  <c r="X715" i="1"/>
  <c r="K715" i="1"/>
  <c r="AC714" i="1"/>
  <c r="X714" i="1"/>
  <c r="K714" i="1"/>
  <c r="AC713" i="1"/>
  <c r="X713" i="1"/>
  <c r="K713" i="1"/>
  <c r="AC712" i="1"/>
  <c r="X712" i="1"/>
  <c r="K712" i="1"/>
  <c r="AC711" i="1"/>
  <c r="X711" i="1"/>
  <c r="K711" i="1"/>
  <c r="AC710" i="1"/>
  <c r="X710" i="1"/>
  <c r="K710" i="1"/>
  <c r="AC709" i="1"/>
  <c r="X709" i="1"/>
  <c r="K709" i="1"/>
  <c r="AC708" i="1"/>
  <c r="X708" i="1"/>
  <c r="K708" i="1"/>
  <c r="AC707" i="1"/>
  <c r="X707" i="1"/>
  <c r="K707" i="1"/>
  <c r="AC706" i="1"/>
  <c r="X706" i="1"/>
  <c r="K706" i="1"/>
  <c r="AC705" i="1"/>
  <c r="X705" i="1"/>
  <c r="K705" i="1"/>
  <c r="AC704" i="1"/>
  <c r="X704" i="1"/>
  <c r="K704" i="1"/>
  <c r="AC703" i="1"/>
  <c r="X703" i="1"/>
  <c r="K703" i="1"/>
  <c r="AC702" i="1"/>
  <c r="X702" i="1"/>
  <c r="K702" i="1"/>
  <c r="AC701" i="1"/>
  <c r="X701" i="1"/>
  <c r="K701" i="1"/>
  <c r="AC700" i="1"/>
  <c r="X700" i="1"/>
  <c r="K700" i="1"/>
  <c r="AC699" i="1"/>
  <c r="X699" i="1"/>
  <c r="K699" i="1"/>
  <c r="AC698" i="1"/>
  <c r="X698" i="1"/>
  <c r="K698" i="1"/>
  <c r="AC697" i="1"/>
  <c r="X697" i="1"/>
  <c r="K697" i="1"/>
  <c r="AC696" i="1"/>
  <c r="X696" i="1"/>
  <c r="K696" i="1"/>
  <c r="AC695" i="1"/>
  <c r="X695" i="1"/>
  <c r="K695" i="1"/>
  <c r="AC694" i="1"/>
  <c r="X694" i="1"/>
  <c r="K694" i="1"/>
  <c r="AC693" i="1"/>
  <c r="X693" i="1"/>
  <c r="K693" i="1"/>
  <c r="AC692" i="1"/>
  <c r="X692" i="1"/>
  <c r="K692" i="1"/>
  <c r="AC691" i="1"/>
  <c r="X691" i="1"/>
  <c r="K691" i="1"/>
  <c r="AC690" i="1"/>
  <c r="X690" i="1"/>
  <c r="K690" i="1"/>
  <c r="AC689" i="1"/>
  <c r="X689" i="1"/>
  <c r="K689" i="1"/>
  <c r="AC688" i="1"/>
  <c r="X688" i="1"/>
  <c r="K688" i="1"/>
  <c r="AC687" i="1"/>
  <c r="X687" i="1"/>
  <c r="K687" i="1"/>
  <c r="AC686" i="1"/>
  <c r="X686" i="1"/>
  <c r="K686" i="1"/>
  <c r="AC685" i="1"/>
  <c r="X685" i="1"/>
  <c r="K685" i="1"/>
  <c r="AC684" i="1"/>
  <c r="X684" i="1"/>
  <c r="K684" i="1"/>
  <c r="AC683" i="1"/>
  <c r="X683" i="1"/>
  <c r="K683" i="1"/>
  <c r="AC682" i="1"/>
  <c r="X682" i="1"/>
  <c r="K682" i="1"/>
  <c r="AC681" i="1"/>
  <c r="X681" i="1"/>
  <c r="K681" i="1"/>
  <c r="AC680" i="1"/>
  <c r="X680" i="1"/>
  <c r="K680" i="1"/>
  <c r="AC679" i="1"/>
  <c r="X679" i="1"/>
  <c r="K679" i="1"/>
  <c r="AC678" i="1"/>
  <c r="X678" i="1"/>
  <c r="K678" i="1"/>
  <c r="AC677" i="1"/>
  <c r="X677" i="1"/>
  <c r="K677" i="1"/>
  <c r="AC676" i="1"/>
  <c r="X676" i="1"/>
  <c r="K676" i="1"/>
  <c r="AC675" i="1"/>
  <c r="X675" i="1"/>
  <c r="K675" i="1"/>
  <c r="AC674" i="1"/>
  <c r="X674" i="1"/>
  <c r="K674" i="1"/>
  <c r="AC673" i="1"/>
  <c r="X673" i="1"/>
  <c r="K673" i="1"/>
  <c r="AC672" i="1"/>
  <c r="X672" i="1"/>
  <c r="K672" i="1"/>
  <c r="AC671" i="1"/>
  <c r="X671" i="1"/>
  <c r="K671" i="1"/>
  <c r="AC670" i="1"/>
  <c r="X670" i="1"/>
  <c r="K670" i="1"/>
  <c r="AC669" i="1"/>
  <c r="X669" i="1"/>
  <c r="K669" i="1"/>
  <c r="AC668" i="1"/>
  <c r="X668" i="1"/>
  <c r="K668" i="1"/>
  <c r="AC667" i="1"/>
  <c r="X667" i="1"/>
  <c r="K667" i="1"/>
  <c r="AC666" i="1"/>
  <c r="X666" i="1"/>
  <c r="K666" i="1"/>
  <c r="AC665" i="1"/>
  <c r="X665" i="1"/>
  <c r="K665" i="1"/>
  <c r="AC664" i="1"/>
  <c r="X664" i="1"/>
  <c r="K664" i="1"/>
  <c r="AC663" i="1"/>
  <c r="X663" i="1"/>
  <c r="K663" i="1"/>
  <c r="AC662" i="1"/>
  <c r="X662" i="1"/>
  <c r="K662" i="1"/>
  <c r="AC661" i="1"/>
  <c r="X661" i="1"/>
  <c r="K661" i="1"/>
  <c r="AC660" i="1"/>
  <c r="X660" i="1"/>
  <c r="K660" i="1"/>
  <c r="AC659" i="1"/>
  <c r="X659" i="1"/>
  <c r="K659" i="1"/>
  <c r="AC658" i="1"/>
  <c r="X658" i="1"/>
  <c r="K658" i="1"/>
  <c r="AC657" i="1"/>
  <c r="X657" i="1"/>
  <c r="K657" i="1"/>
  <c r="AC656" i="1"/>
  <c r="X656" i="1"/>
  <c r="K656" i="1"/>
  <c r="AC655" i="1"/>
  <c r="X655" i="1"/>
  <c r="K655" i="1"/>
  <c r="AC654" i="1"/>
  <c r="X654" i="1"/>
  <c r="K654" i="1"/>
  <c r="AC653" i="1"/>
  <c r="X653" i="1"/>
  <c r="K653" i="1"/>
  <c r="AC652" i="1"/>
  <c r="X652" i="1"/>
  <c r="K652" i="1"/>
  <c r="AC651" i="1"/>
  <c r="X651" i="1"/>
  <c r="K651" i="1"/>
  <c r="AC650" i="1"/>
  <c r="X650" i="1"/>
  <c r="K650" i="1"/>
  <c r="AC649" i="1"/>
  <c r="X649" i="1"/>
  <c r="K649" i="1"/>
  <c r="AC648" i="1"/>
  <c r="X648" i="1"/>
  <c r="K648" i="1"/>
  <c r="AC647" i="1"/>
  <c r="X647" i="1"/>
  <c r="K647" i="1"/>
  <c r="AC646" i="1"/>
  <c r="X646" i="1"/>
  <c r="K646" i="1"/>
  <c r="AC645" i="1"/>
  <c r="X645" i="1"/>
  <c r="K645" i="1"/>
  <c r="AC644" i="1"/>
  <c r="X644" i="1"/>
  <c r="K644" i="1"/>
  <c r="AC643" i="1"/>
  <c r="X643" i="1"/>
  <c r="K643" i="1"/>
  <c r="AC642" i="1"/>
  <c r="X642" i="1"/>
  <c r="K642" i="1"/>
  <c r="AC641" i="1"/>
  <c r="X641" i="1"/>
  <c r="K641" i="1"/>
  <c r="AC640" i="1"/>
  <c r="X640" i="1"/>
  <c r="K640" i="1"/>
  <c r="AC639" i="1"/>
  <c r="X639" i="1"/>
  <c r="K639" i="1"/>
  <c r="AC638" i="1"/>
  <c r="X638" i="1"/>
  <c r="K638" i="1"/>
  <c r="AC637" i="1"/>
  <c r="X637" i="1"/>
  <c r="K637" i="1"/>
  <c r="AC636" i="1"/>
  <c r="X636" i="1"/>
  <c r="K636" i="1"/>
  <c r="AC635" i="1"/>
  <c r="X635" i="1"/>
  <c r="K635" i="1"/>
  <c r="AC634" i="1"/>
  <c r="X634" i="1"/>
  <c r="K634" i="1"/>
  <c r="AC633" i="1"/>
  <c r="X633" i="1"/>
  <c r="K633" i="1"/>
  <c r="AC632" i="1"/>
  <c r="X632" i="1"/>
  <c r="K632" i="1"/>
  <c r="AC631" i="1"/>
  <c r="X631" i="1"/>
  <c r="K631" i="1"/>
  <c r="AC630" i="1"/>
  <c r="X630" i="1"/>
  <c r="K630" i="1"/>
  <c r="AC629" i="1"/>
  <c r="X629" i="1"/>
  <c r="K629" i="1"/>
  <c r="AC628" i="1"/>
  <c r="X628" i="1"/>
  <c r="K628" i="1"/>
  <c r="AC627" i="1"/>
  <c r="X627" i="1"/>
  <c r="K627" i="1"/>
  <c r="AC626" i="1"/>
  <c r="X626" i="1"/>
  <c r="K626" i="1"/>
  <c r="AC625" i="1"/>
  <c r="X625" i="1"/>
  <c r="K625" i="1"/>
  <c r="AC624" i="1"/>
  <c r="X624" i="1"/>
  <c r="K624" i="1"/>
  <c r="AC623" i="1"/>
  <c r="X623" i="1"/>
  <c r="K623" i="1"/>
  <c r="AC622" i="1"/>
  <c r="X622" i="1"/>
  <c r="K622" i="1"/>
  <c r="AC621" i="1"/>
  <c r="X621" i="1"/>
  <c r="K621" i="1"/>
  <c r="AC620" i="1"/>
  <c r="X620" i="1"/>
  <c r="K620" i="1"/>
  <c r="AC619" i="1"/>
  <c r="X619" i="1"/>
  <c r="K619" i="1"/>
  <c r="AC618" i="1"/>
  <c r="X618" i="1"/>
  <c r="K618" i="1"/>
  <c r="AC617" i="1"/>
  <c r="X617" i="1"/>
  <c r="K617" i="1"/>
  <c r="AC616" i="1"/>
  <c r="X616" i="1"/>
  <c r="K616" i="1"/>
  <c r="AC615" i="1"/>
  <c r="X615" i="1"/>
  <c r="K615" i="1"/>
  <c r="AC614" i="1"/>
  <c r="X614" i="1"/>
  <c r="K614" i="1"/>
  <c r="AC613" i="1"/>
  <c r="X613" i="1"/>
  <c r="K613" i="1"/>
  <c r="AC612" i="1"/>
  <c r="X612" i="1"/>
  <c r="K612" i="1"/>
  <c r="AC611" i="1"/>
  <c r="X611" i="1"/>
  <c r="K611" i="1"/>
  <c r="AC610" i="1"/>
  <c r="X610" i="1"/>
  <c r="K610" i="1"/>
  <c r="AC609" i="1"/>
  <c r="X609" i="1"/>
  <c r="K609" i="1"/>
  <c r="AC608" i="1"/>
  <c r="X608" i="1"/>
  <c r="K608" i="1"/>
  <c r="AC607" i="1"/>
  <c r="X607" i="1"/>
  <c r="K607" i="1"/>
  <c r="AC606" i="1"/>
  <c r="X606" i="1"/>
  <c r="K606" i="1"/>
  <c r="AC605" i="1"/>
  <c r="X605" i="1"/>
  <c r="K605" i="1"/>
  <c r="AC604" i="1"/>
  <c r="X604" i="1"/>
  <c r="K604" i="1"/>
  <c r="AC603" i="1"/>
  <c r="X603" i="1"/>
  <c r="K603" i="1"/>
  <c r="AC602" i="1"/>
  <c r="X602" i="1"/>
  <c r="K602" i="1"/>
  <c r="AC601" i="1"/>
  <c r="X601" i="1"/>
  <c r="K601" i="1"/>
  <c r="AC600" i="1"/>
  <c r="X600" i="1"/>
  <c r="K600" i="1"/>
  <c r="AC599" i="1"/>
  <c r="X599" i="1"/>
  <c r="K599" i="1"/>
  <c r="AC598" i="1"/>
  <c r="X598" i="1"/>
  <c r="K598" i="1"/>
  <c r="AC597" i="1"/>
  <c r="X597" i="1"/>
  <c r="K597" i="1"/>
  <c r="AC596" i="1"/>
  <c r="X596" i="1"/>
  <c r="K596" i="1"/>
  <c r="AC595" i="1"/>
  <c r="X595" i="1"/>
  <c r="K595" i="1"/>
  <c r="AC594" i="1"/>
  <c r="X594" i="1"/>
  <c r="K594" i="1"/>
  <c r="AC593" i="1"/>
  <c r="X593" i="1"/>
  <c r="K593" i="1"/>
  <c r="AC592" i="1"/>
  <c r="X592" i="1"/>
  <c r="K592" i="1"/>
  <c r="AC591" i="1"/>
  <c r="X591" i="1"/>
  <c r="K591" i="1"/>
  <c r="AC590" i="1"/>
  <c r="X590" i="1"/>
  <c r="K590" i="1"/>
  <c r="AC589" i="1"/>
  <c r="X589" i="1"/>
  <c r="K589" i="1"/>
  <c r="AC588" i="1"/>
  <c r="X588" i="1"/>
  <c r="K588" i="1"/>
  <c r="AC587" i="1"/>
  <c r="X587" i="1"/>
  <c r="K587" i="1"/>
  <c r="AC586" i="1"/>
  <c r="X586" i="1"/>
  <c r="K586" i="1"/>
  <c r="AC585" i="1"/>
  <c r="X585" i="1"/>
  <c r="K585" i="1"/>
  <c r="AC584" i="1"/>
  <c r="X584" i="1"/>
  <c r="K584" i="1"/>
  <c r="AC583" i="1"/>
  <c r="X583" i="1"/>
  <c r="K583" i="1"/>
  <c r="AC582" i="1"/>
  <c r="X582" i="1"/>
  <c r="K582" i="1"/>
  <c r="AC581" i="1"/>
  <c r="X581" i="1"/>
  <c r="K581" i="1"/>
  <c r="AC580" i="1"/>
  <c r="X580" i="1"/>
  <c r="K580" i="1"/>
  <c r="AC579" i="1"/>
  <c r="X579" i="1"/>
  <c r="K579" i="1"/>
  <c r="AC578" i="1"/>
  <c r="X578" i="1"/>
  <c r="K578" i="1"/>
  <c r="AC577" i="1"/>
  <c r="X577" i="1"/>
  <c r="K577" i="1"/>
  <c r="AC576" i="1"/>
  <c r="X576" i="1"/>
  <c r="K576" i="1"/>
  <c r="AC575" i="1"/>
  <c r="X575" i="1"/>
  <c r="K575" i="1"/>
  <c r="AC574" i="1"/>
  <c r="X574" i="1"/>
  <c r="K574" i="1"/>
  <c r="AC573" i="1"/>
  <c r="X573" i="1"/>
  <c r="K573" i="1"/>
  <c r="AC572" i="1"/>
  <c r="X572" i="1"/>
  <c r="K572" i="1"/>
  <c r="AC571" i="1"/>
  <c r="X571" i="1"/>
  <c r="K571" i="1"/>
  <c r="AC570" i="1"/>
  <c r="X570" i="1"/>
  <c r="K570" i="1"/>
  <c r="AC569" i="1"/>
  <c r="X569" i="1"/>
  <c r="K569" i="1"/>
  <c r="AC568" i="1"/>
  <c r="X568" i="1"/>
  <c r="K568" i="1"/>
  <c r="AC567" i="1"/>
  <c r="X567" i="1"/>
  <c r="K567" i="1"/>
  <c r="AC566" i="1"/>
  <c r="X566" i="1"/>
  <c r="K566" i="1"/>
  <c r="AC565" i="1"/>
  <c r="X565" i="1"/>
  <c r="K565" i="1"/>
  <c r="AC564" i="1"/>
  <c r="X564" i="1"/>
  <c r="K564" i="1"/>
  <c r="AC563" i="1"/>
  <c r="X563" i="1"/>
  <c r="K563" i="1"/>
  <c r="AC562" i="1"/>
  <c r="X562" i="1"/>
  <c r="K562" i="1"/>
  <c r="AC561" i="1"/>
  <c r="X561" i="1"/>
  <c r="K561" i="1"/>
  <c r="AC560" i="1"/>
  <c r="X560" i="1"/>
  <c r="K560" i="1"/>
  <c r="AC559" i="1"/>
  <c r="X559" i="1"/>
  <c r="K559" i="1"/>
  <c r="AC558" i="1"/>
  <c r="X558" i="1"/>
  <c r="K558" i="1"/>
  <c r="AC557" i="1"/>
  <c r="X557" i="1"/>
  <c r="K557" i="1"/>
  <c r="AC556" i="1"/>
  <c r="X556" i="1"/>
  <c r="K556" i="1"/>
  <c r="AC555" i="1"/>
  <c r="X555" i="1"/>
  <c r="K555" i="1"/>
  <c r="AC554" i="1"/>
  <c r="X554" i="1"/>
  <c r="K554" i="1"/>
  <c r="AC553" i="1"/>
  <c r="X553" i="1"/>
  <c r="K553" i="1"/>
  <c r="AC552" i="1"/>
  <c r="X552" i="1"/>
  <c r="K552" i="1"/>
  <c r="AC551" i="1"/>
  <c r="X551" i="1"/>
  <c r="K551" i="1"/>
  <c r="AC550" i="1"/>
  <c r="X550" i="1"/>
  <c r="K550" i="1"/>
  <c r="AC549" i="1"/>
  <c r="X549" i="1"/>
  <c r="K549" i="1"/>
  <c r="AC548" i="1"/>
  <c r="X548" i="1"/>
  <c r="K548" i="1"/>
  <c r="AC547" i="1"/>
  <c r="X547" i="1"/>
  <c r="K547" i="1"/>
  <c r="AC546" i="1"/>
  <c r="X546" i="1"/>
  <c r="K546" i="1"/>
  <c r="AC545" i="1"/>
  <c r="X545" i="1"/>
  <c r="K545" i="1"/>
  <c r="AC544" i="1"/>
  <c r="X544" i="1"/>
  <c r="K544" i="1"/>
  <c r="AC543" i="1"/>
  <c r="X543" i="1"/>
  <c r="K543" i="1"/>
  <c r="AC542" i="1"/>
  <c r="X542" i="1"/>
  <c r="K542" i="1"/>
  <c r="AC541" i="1"/>
  <c r="X541" i="1"/>
  <c r="K541" i="1"/>
  <c r="AC540" i="1"/>
  <c r="X540" i="1"/>
  <c r="K540" i="1"/>
  <c r="AC539" i="1"/>
  <c r="X539" i="1"/>
  <c r="K539" i="1"/>
  <c r="AC538" i="1"/>
  <c r="X538" i="1"/>
  <c r="K538" i="1"/>
  <c r="AC537" i="1"/>
  <c r="X537" i="1"/>
  <c r="K537" i="1"/>
  <c r="AC536" i="1"/>
  <c r="X536" i="1"/>
  <c r="K536" i="1"/>
  <c r="AC535" i="1"/>
  <c r="X535" i="1"/>
  <c r="K535" i="1"/>
  <c r="AC534" i="1"/>
  <c r="X534" i="1"/>
  <c r="K534" i="1"/>
  <c r="AC533" i="1"/>
  <c r="X533" i="1"/>
  <c r="K533" i="1"/>
  <c r="AC532" i="1"/>
  <c r="X532" i="1"/>
  <c r="K532" i="1"/>
  <c r="AC531" i="1"/>
  <c r="X531" i="1"/>
  <c r="K531" i="1"/>
  <c r="AC530" i="1"/>
  <c r="X530" i="1"/>
  <c r="K530" i="1"/>
  <c r="AC529" i="1"/>
  <c r="X529" i="1"/>
  <c r="K529" i="1"/>
  <c r="AC528" i="1"/>
  <c r="X528" i="1"/>
  <c r="K528" i="1"/>
  <c r="AC527" i="1"/>
  <c r="X527" i="1"/>
  <c r="K527" i="1"/>
  <c r="AC526" i="1"/>
  <c r="X526" i="1"/>
  <c r="K526" i="1"/>
  <c r="AC525" i="1"/>
  <c r="X525" i="1"/>
  <c r="K525" i="1"/>
  <c r="AC524" i="1"/>
  <c r="X524" i="1"/>
  <c r="K524" i="1"/>
  <c r="AC523" i="1"/>
  <c r="X523" i="1"/>
  <c r="K523" i="1"/>
  <c r="AC522" i="1"/>
  <c r="X522" i="1"/>
  <c r="K522" i="1"/>
  <c r="AC521" i="1"/>
  <c r="X521" i="1"/>
  <c r="K521" i="1"/>
  <c r="AC520" i="1"/>
  <c r="X520" i="1"/>
  <c r="K520" i="1"/>
  <c r="AC519" i="1"/>
  <c r="X519" i="1"/>
  <c r="K519" i="1"/>
  <c r="AC518" i="1"/>
  <c r="X518" i="1"/>
  <c r="K518" i="1"/>
  <c r="AC517" i="1"/>
  <c r="X517" i="1"/>
  <c r="K517" i="1"/>
  <c r="AC516" i="1"/>
  <c r="X516" i="1"/>
  <c r="K516" i="1"/>
  <c r="AC515" i="1"/>
  <c r="X515" i="1"/>
  <c r="K515" i="1"/>
  <c r="AC514" i="1"/>
  <c r="X514" i="1"/>
  <c r="K514" i="1"/>
  <c r="AC513" i="1"/>
  <c r="X513" i="1"/>
  <c r="K513" i="1"/>
  <c r="AC512" i="1"/>
  <c r="X512" i="1"/>
  <c r="K512" i="1"/>
  <c r="AC511" i="1"/>
  <c r="X511" i="1"/>
  <c r="K511" i="1"/>
  <c r="AC510" i="1"/>
  <c r="X510" i="1"/>
  <c r="K510" i="1"/>
  <c r="AC509" i="1"/>
  <c r="X509" i="1"/>
  <c r="K509" i="1"/>
  <c r="AC508" i="1"/>
  <c r="X508" i="1"/>
  <c r="K508" i="1"/>
  <c r="AC507" i="1"/>
  <c r="X507" i="1"/>
  <c r="K507" i="1"/>
  <c r="AC506" i="1"/>
  <c r="X506" i="1"/>
  <c r="K506" i="1"/>
  <c r="AC505" i="1"/>
  <c r="X505" i="1"/>
  <c r="K505" i="1"/>
  <c r="AC504" i="1"/>
  <c r="X504" i="1"/>
  <c r="K504" i="1"/>
  <c r="AC503" i="1"/>
  <c r="X503" i="1"/>
  <c r="K503" i="1"/>
  <c r="AC502" i="1"/>
  <c r="X502" i="1"/>
  <c r="K502" i="1"/>
  <c r="AC501" i="1"/>
  <c r="X501" i="1"/>
  <c r="K501" i="1"/>
  <c r="AC500" i="1"/>
  <c r="X500" i="1"/>
  <c r="K500" i="1"/>
  <c r="AC499" i="1"/>
  <c r="X499" i="1"/>
  <c r="K499" i="1"/>
  <c r="AC498" i="1"/>
  <c r="X498" i="1"/>
  <c r="K498" i="1"/>
  <c r="AC497" i="1"/>
  <c r="X497" i="1"/>
  <c r="K497" i="1"/>
  <c r="AC496" i="1"/>
  <c r="X496" i="1"/>
  <c r="K496" i="1"/>
  <c r="AC495" i="1"/>
  <c r="X495" i="1"/>
  <c r="K495" i="1"/>
  <c r="AC494" i="1"/>
  <c r="X494" i="1"/>
  <c r="K494" i="1"/>
  <c r="AC493" i="1"/>
  <c r="X493" i="1"/>
  <c r="K493" i="1"/>
  <c r="AC492" i="1"/>
  <c r="X492" i="1"/>
  <c r="K492" i="1"/>
  <c r="AC491" i="1"/>
  <c r="X491" i="1"/>
  <c r="K491" i="1"/>
  <c r="AC490" i="1"/>
  <c r="X490" i="1"/>
  <c r="K490" i="1"/>
  <c r="AC489" i="1"/>
  <c r="X489" i="1"/>
  <c r="K489" i="1"/>
  <c r="AC488" i="1"/>
  <c r="X488" i="1"/>
  <c r="K488" i="1"/>
  <c r="AC487" i="1"/>
  <c r="X487" i="1"/>
  <c r="K487" i="1"/>
  <c r="AC486" i="1"/>
  <c r="X486" i="1"/>
  <c r="K486" i="1"/>
  <c r="AC485" i="1"/>
  <c r="X485" i="1"/>
  <c r="K485" i="1"/>
  <c r="AC484" i="1"/>
  <c r="X484" i="1"/>
  <c r="K484" i="1"/>
  <c r="AC483" i="1"/>
  <c r="X483" i="1"/>
  <c r="K483" i="1"/>
  <c r="AC482" i="1"/>
  <c r="X482" i="1"/>
  <c r="K482" i="1"/>
  <c r="AC481" i="1"/>
  <c r="X481" i="1"/>
  <c r="K481" i="1"/>
  <c r="AC480" i="1"/>
  <c r="X480" i="1"/>
  <c r="K480" i="1"/>
  <c r="AC479" i="1"/>
  <c r="X479" i="1"/>
  <c r="K479" i="1"/>
  <c r="AC478" i="1"/>
  <c r="X478" i="1"/>
  <c r="K478" i="1"/>
  <c r="AC477" i="1"/>
  <c r="X477" i="1"/>
  <c r="K477" i="1"/>
  <c r="AC476" i="1"/>
  <c r="X476" i="1"/>
  <c r="K476" i="1"/>
  <c r="AC475" i="1"/>
  <c r="X475" i="1"/>
  <c r="K475" i="1"/>
  <c r="AC474" i="1"/>
  <c r="X474" i="1"/>
  <c r="K474" i="1"/>
  <c r="AC473" i="1"/>
  <c r="X473" i="1"/>
  <c r="K473" i="1"/>
  <c r="AC472" i="1"/>
  <c r="X472" i="1"/>
  <c r="K472" i="1"/>
  <c r="AC471" i="1"/>
  <c r="X471" i="1"/>
  <c r="K471" i="1"/>
  <c r="AC470" i="1"/>
  <c r="X470" i="1"/>
  <c r="K470" i="1"/>
  <c r="AC469" i="1"/>
  <c r="X469" i="1"/>
  <c r="K469" i="1"/>
  <c r="AC468" i="1"/>
  <c r="X468" i="1"/>
  <c r="K468" i="1"/>
  <c r="AC467" i="1"/>
  <c r="X467" i="1"/>
  <c r="K467" i="1"/>
  <c r="AC466" i="1"/>
  <c r="X466" i="1"/>
  <c r="K466" i="1"/>
  <c r="AC465" i="1"/>
  <c r="X465" i="1"/>
  <c r="K465" i="1"/>
  <c r="AC464" i="1"/>
  <c r="X464" i="1"/>
  <c r="K464" i="1"/>
  <c r="AC463" i="1"/>
  <c r="X463" i="1"/>
  <c r="K463" i="1"/>
  <c r="AC462" i="1"/>
  <c r="X462" i="1"/>
  <c r="K462" i="1"/>
  <c r="AC461" i="1"/>
  <c r="X461" i="1"/>
  <c r="K461" i="1"/>
  <c r="AC460" i="1"/>
  <c r="X460" i="1"/>
  <c r="K460" i="1"/>
  <c r="AC459" i="1"/>
  <c r="X459" i="1"/>
  <c r="K459" i="1"/>
  <c r="AC458" i="1"/>
  <c r="X458" i="1"/>
  <c r="K458" i="1"/>
  <c r="AC457" i="1"/>
  <c r="X457" i="1"/>
  <c r="K457" i="1"/>
  <c r="AC456" i="1"/>
  <c r="X456" i="1"/>
  <c r="K456" i="1"/>
  <c r="AC455" i="1"/>
  <c r="X455" i="1"/>
  <c r="K455" i="1"/>
  <c r="AC454" i="1"/>
  <c r="X454" i="1"/>
  <c r="K454" i="1"/>
  <c r="AC453" i="1"/>
  <c r="X453" i="1"/>
  <c r="K453" i="1"/>
  <c r="AC452" i="1"/>
  <c r="X452" i="1"/>
  <c r="K452" i="1"/>
  <c r="AC451" i="1"/>
  <c r="X451" i="1"/>
  <c r="K451" i="1"/>
  <c r="AC450" i="1"/>
  <c r="X450" i="1"/>
  <c r="K450" i="1"/>
  <c r="AC449" i="1"/>
  <c r="X449" i="1"/>
  <c r="K449" i="1"/>
  <c r="AC448" i="1"/>
  <c r="X448" i="1"/>
  <c r="K448" i="1"/>
  <c r="AC447" i="1"/>
  <c r="X447" i="1"/>
  <c r="K447" i="1"/>
  <c r="AC446" i="1"/>
  <c r="X446" i="1"/>
  <c r="K446" i="1"/>
  <c r="AC445" i="1"/>
  <c r="X445" i="1"/>
  <c r="K445" i="1"/>
  <c r="AC444" i="1"/>
  <c r="X444" i="1"/>
  <c r="K444" i="1"/>
  <c r="AC443" i="1"/>
  <c r="X443" i="1"/>
  <c r="K443" i="1"/>
  <c r="AC442" i="1"/>
  <c r="X442" i="1"/>
  <c r="K442" i="1"/>
  <c r="AC441" i="1"/>
  <c r="X441" i="1"/>
  <c r="K441" i="1"/>
  <c r="AC440" i="1"/>
  <c r="X440" i="1"/>
  <c r="K440" i="1"/>
  <c r="AC439" i="1"/>
  <c r="X439" i="1"/>
  <c r="K439" i="1"/>
  <c r="AC438" i="1"/>
  <c r="X438" i="1"/>
  <c r="K438" i="1"/>
  <c r="AC437" i="1"/>
  <c r="X437" i="1"/>
  <c r="K437" i="1"/>
  <c r="AC436" i="1"/>
  <c r="X436" i="1"/>
  <c r="K436" i="1"/>
  <c r="AC435" i="1"/>
  <c r="X435" i="1"/>
  <c r="K435" i="1"/>
  <c r="AC434" i="1"/>
  <c r="X434" i="1"/>
  <c r="K434" i="1"/>
  <c r="AC433" i="1"/>
  <c r="X433" i="1"/>
  <c r="K433" i="1"/>
  <c r="AC432" i="1"/>
  <c r="X432" i="1"/>
  <c r="K432" i="1"/>
  <c r="AC431" i="1"/>
  <c r="X431" i="1"/>
  <c r="K431" i="1"/>
  <c r="AC430" i="1"/>
  <c r="X430" i="1"/>
  <c r="K430" i="1"/>
  <c r="AC429" i="1"/>
  <c r="X429" i="1"/>
  <c r="K429" i="1"/>
  <c r="AC428" i="1"/>
  <c r="X428" i="1"/>
  <c r="K428" i="1"/>
  <c r="AC427" i="1"/>
  <c r="X427" i="1"/>
  <c r="K427" i="1"/>
  <c r="AC426" i="1"/>
  <c r="X426" i="1"/>
  <c r="K426" i="1"/>
  <c r="AC425" i="1"/>
  <c r="X425" i="1"/>
  <c r="K425" i="1"/>
  <c r="AC424" i="1"/>
  <c r="X424" i="1"/>
  <c r="K424" i="1"/>
  <c r="AC423" i="1"/>
  <c r="X423" i="1"/>
  <c r="K423" i="1"/>
  <c r="AC422" i="1"/>
  <c r="X422" i="1"/>
  <c r="K422" i="1"/>
  <c r="AC421" i="1"/>
  <c r="X421" i="1"/>
  <c r="K421" i="1"/>
  <c r="AC420" i="1"/>
  <c r="X420" i="1"/>
  <c r="K420" i="1"/>
  <c r="AC419" i="1"/>
  <c r="X419" i="1"/>
  <c r="K419" i="1"/>
  <c r="AC418" i="1"/>
  <c r="X418" i="1"/>
  <c r="K418" i="1"/>
  <c r="AC417" i="1"/>
  <c r="X417" i="1"/>
  <c r="K417" i="1"/>
  <c r="AC416" i="1"/>
  <c r="X416" i="1"/>
  <c r="K416" i="1"/>
  <c r="AC415" i="1"/>
  <c r="X415" i="1"/>
  <c r="K415" i="1"/>
  <c r="AC414" i="1"/>
  <c r="X414" i="1"/>
  <c r="K414" i="1"/>
  <c r="AC413" i="1"/>
  <c r="X413" i="1"/>
  <c r="K413" i="1"/>
  <c r="AC412" i="1"/>
  <c r="X412" i="1"/>
  <c r="K412" i="1"/>
  <c r="AC411" i="1"/>
  <c r="X411" i="1"/>
  <c r="K411" i="1"/>
  <c r="AC410" i="1"/>
  <c r="X410" i="1"/>
  <c r="K410" i="1"/>
  <c r="AC409" i="1"/>
  <c r="X409" i="1"/>
  <c r="K409" i="1"/>
  <c r="AC408" i="1"/>
  <c r="X408" i="1"/>
  <c r="K408" i="1"/>
  <c r="AC407" i="1"/>
  <c r="X407" i="1"/>
  <c r="K407" i="1"/>
  <c r="AC406" i="1"/>
  <c r="X406" i="1"/>
  <c r="K406" i="1"/>
  <c r="AC405" i="1"/>
  <c r="X405" i="1"/>
  <c r="K405" i="1"/>
  <c r="AC404" i="1"/>
  <c r="X404" i="1"/>
  <c r="K404" i="1"/>
  <c r="AC403" i="1"/>
  <c r="X403" i="1"/>
  <c r="K403" i="1"/>
  <c r="AC402" i="1"/>
  <c r="X402" i="1"/>
  <c r="K402" i="1"/>
  <c r="AC401" i="1"/>
  <c r="X401" i="1"/>
  <c r="K401" i="1"/>
  <c r="AC400" i="1"/>
  <c r="X400" i="1"/>
  <c r="K400" i="1"/>
  <c r="AC399" i="1"/>
  <c r="X399" i="1"/>
  <c r="K399" i="1"/>
  <c r="AC398" i="1"/>
  <c r="X398" i="1"/>
  <c r="K398" i="1"/>
  <c r="AC397" i="1"/>
  <c r="X397" i="1"/>
  <c r="K397" i="1"/>
  <c r="AC396" i="1"/>
  <c r="X396" i="1"/>
  <c r="K396" i="1"/>
  <c r="AC395" i="1"/>
  <c r="X395" i="1"/>
  <c r="K395" i="1"/>
  <c r="AC394" i="1"/>
  <c r="X394" i="1"/>
  <c r="K394" i="1"/>
  <c r="AC393" i="1"/>
  <c r="X393" i="1"/>
  <c r="K393" i="1"/>
  <c r="AC392" i="1"/>
  <c r="X392" i="1"/>
  <c r="K392" i="1"/>
  <c r="AC391" i="1"/>
  <c r="X391" i="1"/>
  <c r="K391" i="1"/>
  <c r="AC390" i="1"/>
  <c r="X390" i="1"/>
  <c r="K390" i="1"/>
  <c r="AC389" i="1"/>
  <c r="X389" i="1"/>
  <c r="K389" i="1"/>
  <c r="AC388" i="1"/>
  <c r="X388" i="1"/>
  <c r="K388" i="1"/>
  <c r="AC387" i="1"/>
  <c r="X387" i="1"/>
  <c r="K387" i="1"/>
  <c r="AC386" i="1"/>
  <c r="X386" i="1"/>
  <c r="K386" i="1"/>
  <c r="AC385" i="1"/>
  <c r="X385" i="1"/>
  <c r="K385" i="1"/>
  <c r="AC384" i="1"/>
  <c r="X384" i="1"/>
  <c r="K384" i="1"/>
  <c r="AC383" i="1"/>
  <c r="X383" i="1"/>
  <c r="K383" i="1"/>
  <c r="AC382" i="1"/>
  <c r="X382" i="1"/>
  <c r="K382" i="1"/>
  <c r="AC381" i="1"/>
  <c r="X381" i="1"/>
  <c r="K381" i="1"/>
  <c r="AC380" i="1"/>
  <c r="X380" i="1"/>
  <c r="K380" i="1"/>
  <c r="AC379" i="1"/>
  <c r="X379" i="1"/>
  <c r="K379" i="1"/>
  <c r="AC378" i="1"/>
  <c r="X378" i="1"/>
  <c r="K378" i="1"/>
  <c r="AC377" i="1"/>
  <c r="X377" i="1"/>
  <c r="K377" i="1"/>
  <c r="AC376" i="1"/>
  <c r="X376" i="1"/>
  <c r="K376" i="1"/>
  <c r="AC375" i="1"/>
  <c r="X375" i="1"/>
  <c r="K375" i="1"/>
  <c r="AC374" i="1"/>
  <c r="X374" i="1"/>
  <c r="K374" i="1"/>
  <c r="AC373" i="1"/>
  <c r="X373" i="1"/>
  <c r="K373" i="1"/>
  <c r="AC372" i="1"/>
  <c r="X372" i="1"/>
  <c r="K372" i="1"/>
  <c r="AC371" i="1"/>
  <c r="X371" i="1"/>
  <c r="K371" i="1"/>
  <c r="AC370" i="1"/>
  <c r="X370" i="1"/>
  <c r="K370" i="1"/>
  <c r="AC369" i="1"/>
  <c r="X369" i="1"/>
  <c r="K369" i="1"/>
  <c r="AC368" i="1"/>
  <c r="X368" i="1"/>
  <c r="K368" i="1"/>
  <c r="AC367" i="1"/>
  <c r="X367" i="1"/>
  <c r="K367" i="1"/>
  <c r="AC366" i="1"/>
  <c r="X366" i="1"/>
  <c r="K366" i="1"/>
  <c r="AC365" i="1"/>
  <c r="X365" i="1"/>
  <c r="K365" i="1"/>
  <c r="AC364" i="1"/>
  <c r="X364" i="1"/>
  <c r="K364" i="1"/>
  <c r="AC363" i="1"/>
  <c r="X363" i="1"/>
  <c r="K363" i="1"/>
  <c r="AC362" i="1"/>
  <c r="X362" i="1"/>
  <c r="K362" i="1"/>
  <c r="AC361" i="1"/>
  <c r="X361" i="1"/>
  <c r="K361" i="1"/>
  <c r="AC360" i="1"/>
  <c r="X360" i="1"/>
  <c r="K360" i="1"/>
  <c r="AC359" i="1"/>
  <c r="X359" i="1"/>
  <c r="K359" i="1"/>
  <c r="AC358" i="1"/>
  <c r="X358" i="1"/>
  <c r="K358" i="1"/>
  <c r="AC357" i="1"/>
  <c r="X357" i="1"/>
  <c r="K357" i="1"/>
  <c r="AC356" i="1"/>
  <c r="X356" i="1"/>
  <c r="K356" i="1"/>
  <c r="AC355" i="1"/>
  <c r="X355" i="1"/>
  <c r="K355" i="1"/>
  <c r="AC354" i="1"/>
  <c r="X354" i="1"/>
  <c r="K354" i="1"/>
  <c r="AC353" i="1"/>
  <c r="X353" i="1"/>
  <c r="K353" i="1"/>
  <c r="AC352" i="1"/>
  <c r="X352" i="1"/>
  <c r="K352" i="1"/>
  <c r="AC351" i="1"/>
  <c r="X351" i="1"/>
  <c r="K351" i="1"/>
  <c r="AC350" i="1"/>
  <c r="X350" i="1"/>
  <c r="K350" i="1"/>
  <c r="AC349" i="1"/>
  <c r="X349" i="1"/>
  <c r="K349" i="1"/>
  <c r="AC348" i="1"/>
  <c r="X348" i="1"/>
  <c r="K348" i="1"/>
  <c r="AC347" i="1"/>
  <c r="X347" i="1"/>
  <c r="K347" i="1"/>
  <c r="AC346" i="1"/>
  <c r="X346" i="1"/>
  <c r="K346" i="1"/>
  <c r="AC345" i="1"/>
  <c r="X345" i="1"/>
  <c r="K345" i="1"/>
  <c r="AC344" i="1"/>
  <c r="X344" i="1"/>
  <c r="K344" i="1"/>
  <c r="AC343" i="1"/>
  <c r="X343" i="1"/>
  <c r="K343" i="1"/>
  <c r="AC342" i="1"/>
  <c r="X342" i="1"/>
  <c r="K342" i="1"/>
  <c r="AC341" i="1"/>
  <c r="X341" i="1"/>
  <c r="K341" i="1"/>
  <c r="AC340" i="1"/>
  <c r="X340" i="1"/>
  <c r="K340" i="1"/>
  <c r="AC339" i="1"/>
  <c r="X339" i="1"/>
  <c r="K339" i="1"/>
  <c r="AC338" i="1"/>
  <c r="X338" i="1"/>
  <c r="K338" i="1"/>
  <c r="AC337" i="1"/>
  <c r="X337" i="1"/>
  <c r="K337" i="1"/>
  <c r="AC336" i="1"/>
  <c r="X336" i="1"/>
  <c r="K336" i="1"/>
  <c r="AC335" i="1"/>
  <c r="X335" i="1"/>
  <c r="K335" i="1"/>
  <c r="AC334" i="1"/>
  <c r="X334" i="1"/>
  <c r="K334" i="1"/>
  <c r="AC333" i="1"/>
  <c r="X333" i="1"/>
  <c r="K333" i="1"/>
  <c r="AC332" i="1"/>
  <c r="X332" i="1"/>
  <c r="K332" i="1"/>
  <c r="AC331" i="1"/>
  <c r="X331" i="1"/>
  <c r="K331" i="1"/>
  <c r="AC330" i="1"/>
  <c r="X330" i="1"/>
  <c r="K330" i="1"/>
  <c r="AC329" i="1"/>
  <c r="X329" i="1"/>
  <c r="K329" i="1"/>
  <c r="AC328" i="1"/>
  <c r="X328" i="1"/>
  <c r="K328" i="1"/>
  <c r="AC327" i="1"/>
  <c r="X327" i="1"/>
  <c r="K327" i="1"/>
  <c r="AC326" i="1"/>
  <c r="X326" i="1"/>
  <c r="K326" i="1"/>
  <c r="AC325" i="1"/>
  <c r="X325" i="1"/>
  <c r="K325" i="1"/>
  <c r="AC324" i="1"/>
  <c r="X324" i="1"/>
  <c r="K324" i="1"/>
  <c r="AC323" i="1"/>
  <c r="X323" i="1"/>
  <c r="K323" i="1"/>
  <c r="AC322" i="1"/>
  <c r="X322" i="1"/>
  <c r="K322" i="1"/>
  <c r="AC321" i="1"/>
  <c r="X321" i="1"/>
  <c r="K321" i="1"/>
  <c r="AC320" i="1"/>
  <c r="X320" i="1"/>
  <c r="K320" i="1"/>
  <c r="AC319" i="1"/>
  <c r="X319" i="1"/>
  <c r="K319" i="1"/>
  <c r="AC318" i="1"/>
  <c r="X318" i="1"/>
  <c r="K318" i="1"/>
  <c r="AC317" i="1"/>
  <c r="X317" i="1"/>
  <c r="K317" i="1"/>
  <c r="AC316" i="1"/>
  <c r="X316" i="1"/>
  <c r="K316" i="1"/>
  <c r="AC315" i="1"/>
  <c r="X315" i="1"/>
  <c r="K315" i="1"/>
  <c r="AC314" i="1"/>
  <c r="X314" i="1"/>
  <c r="K314" i="1"/>
  <c r="AC313" i="1"/>
  <c r="X313" i="1"/>
  <c r="K313" i="1"/>
  <c r="AC312" i="1"/>
  <c r="X312" i="1"/>
  <c r="K312" i="1"/>
  <c r="AC311" i="1"/>
  <c r="X311" i="1"/>
  <c r="K311" i="1"/>
  <c r="AC310" i="1"/>
  <c r="X310" i="1"/>
  <c r="K310" i="1"/>
  <c r="AC309" i="1"/>
  <c r="X309" i="1"/>
  <c r="K309" i="1"/>
  <c r="AC308" i="1"/>
  <c r="X308" i="1"/>
  <c r="K308" i="1"/>
  <c r="AC307" i="1"/>
  <c r="X307" i="1"/>
  <c r="K307" i="1"/>
  <c r="AC306" i="1"/>
  <c r="X306" i="1"/>
  <c r="K306" i="1"/>
  <c r="AC305" i="1"/>
  <c r="X305" i="1"/>
  <c r="K305" i="1"/>
  <c r="AC304" i="1"/>
  <c r="X304" i="1"/>
  <c r="K304" i="1"/>
  <c r="AC303" i="1"/>
  <c r="X303" i="1"/>
  <c r="K303" i="1"/>
  <c r="AC302" i="1"/>
  <c r="X302" i="1"/>
  <c r="K302" i="1"/>
  <c r="AC301" i="1"/>
  <c r="X301" i="1"/>
  <c r="K301" i="1"/>
  <c r="AC300" i="1"/>
  <c r="X300" i="1"/>
  <c r="K300" i="1"/>
  <c r="AC299" i="1"/>
  <c r="X299" i="1"/>
  <c r="K299" i="1"/>
  <c r="AC298" i="1"/>
  <c r="X298" i="1"/>
  <c r="K298" i="1"/>
  <c r="AC297" i="1"/>
  <c r="X297" i="1"/>
  <c r="K297" i="1"/>
  <c r="AC296" i="1"/>
  <c r="X296" i="1"/>
  <c r="K296" i="1"/>
  <c r="AC295" i="1"/>
  <c r="X295" i="1"/>
  <c r="K295" i="1"/>
  <c r="AC294" i="1"/>
  <c r="X294" i="1"/>
  <c r="K294" i="1"/>
  <c r="AC293" i="1"/>
  <c r="X293" i="1"/>
  <c r="K293" i="1"/>
  <c r="AC292" i="1"/>
  <c r="X292" i="1"/>
  <c r="K292" i="1"/>
  <c r="AC291" i="1"/>
  <c r="X291" i="1"/>
  <c r="K291" i="1"/>
  <c r="AC290" i="1"/>
  <c r="X290" i="1"/>
  <c r="K290" i="1"/>
  <c r="AC289" i="1"/>
  <c r="X289" i="1"/>
  <c r="K289" i="1"/>
  <c r="AC288" i="1"/>
  <c r="X288" i="1"/>
  <c r="K288" i="1"/>
  <c r="AC287" i="1"/>
  <c r="X287" i="1"/>
  <c r="K287" i="1"/>
  <c r="AC286" i="1"/>
  <c r="X286" i="1"/>
  <c r="K286" i="1"/>
  <c r="AC285" i="1"/>
  <c r="X285" i="1"/>
  <c r="K285" i="1"/>
  <c r="AC284" i="1"/>
  <c r="X284" i="1"/>
  <c r="K284" i="1"/>
  <c r="AC283" i="1"/>
  <c r="X283" i="1"/>
  <c r="K283" i="1"/>
  <c r="AC282" i="1"/>
  <c r="X282" i="1"/>
  <c r="K282" i="1"/>
  <c r="AC281" i="1"/>
  <c r="X281" i="1"/>
  <c r="K281" i="1"/>
  <c r="AC280" i="1"/>
  <c r="X280" i="1"/>
  <c r="K280" i="1"/>
  <c r="AC279" i="1"/>
  <c r="X279" i="1"/>
  <c r="K279" i="1"/>
  <c r="AC278" i="1"/>
  <c r="X278" i="1"/>
  <c r="K278" i="1"/>
  <c r="AC277" i="1"/>
  <c r="X277" i="1"/>
  <c r="K277" i="1"/>
  <c r="AC276" i="1"/>
  <c r="X276" i="1"/>
  <c r="K276" i="1"/>
  <c r="AC275" i="1"/>
  <c r="X275" i="1"/>
  <c r="K275" i="1"/>
  <c r="AC274" i="1"/>
  <c r="X274" i="1"/>
  <c r="K274" i="1"/>
  <c r="AC273" i="1"/>
  <c r="X273" i="1"/>
  <c r="K273" i="1"/>
  <c r="AC272" i="1"/>
  <c r="X272" i="1"/>
  <c r="K272" i="1"/>
  <c r="AC271" i="1"/>
  <c r="X271" i="1"/>
  <c r="K271" i="1"/>
  <c r="AC270" i="1"/>
  <c r="X270" i="1"/>
  <c r="K270" i="1"/>
  <c r="AC269" i="1"/>
  <c r="X269" i="1"/>
  <c r="K269" i="1"/>
  <c r="AC268" i="1"/>
  <c r="X268" i="1"/>
  <c r="K268" i="1"/>
  <c r="AC267" i="1"/>
  <c r="X267" i="1"/>
  <c r="K267" i="1"/>
  <c r="AC266" i="1"/>
  <c r="X266" i="1"/>
  <c r="K266" i="1"/>
  <c r="AC265" i="1"/>
  <c r="X265" i="1"/>
  <c r="K265" i="1"/>
  <c r="AC264" i="1"/>
  <c r="X264" i="1"/>
  <c r="K264" i="1"/>
  <c r="AC263" i="1"/>
  <c r="X263" i="1"/>
  <c r="K263" i="1"/>
  <c r="AC262" i="1"/>
  <c r="X262" i="1"/>
  <c r="K262" i="1"/>
  <c r="AC261" i="1"/>
  <c r="X261" i="1"/>
  <c r="K261" i="1"/>
  <c r="AC260" i="1"/>
  <c r="X260" i="1"/>
  <c r="K260" i="1"/>
  <c r="AC259" i="1"/>
  <c r="X259" i="1"/>
  <c r="K259" i="1"/>
  <c r="AC258" i="1"/>
  <c r="X258" i="1"/>
  <c r="K258" i="1"/>
  <c r="AC257" i="1"/>
  <c r="X257" i="1"/>
  <c r="K257" i="1"/>
  <c r="AC256" i="1"/>
  <c r="X256" i="1"/>
  <c r="K256" i="1"/>
  <c r="AC255" i="1"/>
  <c r="X255" i="1"/>
  <c r="K255" i="1"/>
  <c r="AC254" i="1"/>
  <c r="X254" i="1"/>
  <c r="K254" i="1"/>
  <c r="AC253" i="1"/>
  <c r="X253" i="1"/>
  <c r="K253" i="1"/>
  <c r="AC252" i="1"/>
  <c r="X252" i="1"/>
  <c r="K252" i="1"/>
  <c r="AC251" i="1"/>
  <c r="X251" i="1"/>
  <c r="K251" i="1"/>
  <c r="AC250" i="1"/>
  <c r="X250" i="1"/>
  <c r="K250" i="1"/>
  <c r="AC249" i="1"/>
  <c r="X249" i="1"/>
  <c r="K249" i="1"/>
  <c r="AC248" i="1"/>
  <c r="X248" i="1"/>
  <c r="K248" i="1"/>
  <c r="AC247" i="1"/>
  <c r="X247" i="1"/>
  <c r="K247" i="1"/>
  <c r="AC246" i="1"/>
  <c r="X246" i="1"/>
  <c r="K246" i="1"/>
  <c r="AC245" i="1"/>
  <c r="X245" i="1"/>
  <c r="K245" i="1"/>
  <c r="AC244" i="1"/>
  <c r="X244" i="1"/>
  <c r="K244" i="1"/>
  <c r="AC243" i="1"/>
  <c r="X243" i="1"/>
  <c r="K243" i="1"/>
  <c r="AC242" i="1"/>
  <c r="X242" i="1"/>
  <c r="K242" i="1"/>
  <c r="AC241" i="1"/>
  <c r="X241" i="1"/>
  <c r="K241" i="1"/>
  <c r="AC240" i="1"/>
  <c r="X240" i="1"/>
  <c r="K240" i="1"/>
  <c r="AC239" i="1"/>
  <c r="X239" i="1"/>
  <c r="K239" i="1"/>
  <c r="AC238" i="1"/>
  <c r="X238" i="1"/>
  <c r="K238" i="1"/>
  <c r="AC237" i="1"/>
  <c r="X237" i="1"/>
  <c r="K237" i="1"/>
  <c r="AC236" i="1"/>
  <c r="X236" i="1"/>
  <c r="K236" i="1"/>
  <c r="AC235" i="1"/>
  <c r="X235" i="1"/>
  <c r="K235" i="1"/>
  <c r="AC234" i="1"/>
  <c r="X234" i="1"/>
  <c r="K234" i="1"/>
  <c r="AC233" i="1"/>
  <c r="X233" i="1"/>
  <c r="K233" i="1"/>
  <c r="AC232" i="1"/>
  <c r="X232" i="1"/>
  <c r="K232" i="1"/>
  <c r="AC231" i="1"/>
  <c r="X231" i="1"/>
  <c r="K231" i="1"/>
  <c r="AC230" i="1"/>
  <c r="X230" i="1"/>
  <c r="K230" i="1"/>
  <c r="AC229" i="1"/>
  <c r="X229" i="1"/>
  <c r="K229" i="1"/>
  <c r="AC228" i="1"/>
  <c r="X228" i="1"/>
  <c r="K228" i="1"/>
  <c r="AC227" i="1"/>
  <c r="X227" i="1"/>
  <c r="K227" i="1"/>
  <c r="AC226" i="1"/>
  <c r="X226" i="1"/>
  <c r="K226" i="1"/>
  <c r="AC225" i="1"/>
  <c r="X225" i="1"/>
  <c r="K225" i="1"/>
  <c r="AC224" i="1"/>
  <c r="X224" i="1"/>
  <c r="K224" i="1"/>
  <c r="AC223" i="1"/>
  <c r="X223" i="1"/>
  <c r="K223" i="1"/>
  <c r="AC222" i="1"/>
  <c r="X222" i="1"/>
  <c r="K222" i="1"/>
  <c r="AC221" i="1"/>
  <c r="X221" i="1"/>
  <c r="K221" i="1"/>
  <c r="AC220" i="1"/>
  <c r="X220" i="1"/>
  <c r="K220" i="1"/>
  <c r="AC219" i="1"/>
  <c r="X219" i="1"/>
  <c r="K219" i="1"/>
  <c r="AC218" i="1"/>
  <c r="X218" i="1"/>
  <c r="K218" i="1"/>
  <c r="AC217" i="1"/>
  <c r="X217" i="1"/>
  <c r="K217" i="1"/>
  <c r="AC216" i="1"/>
  <c r="X216" i="1"/>
  <c r="K216" i="1"/>
  <c r="AC215" i="1"/>
  <c r="X215" i="1"/>
  <c r="K215" i="1"/>
  <c r="AC214" i="1"/>
  <c r="X214" i="1"/>
  <c r="K214" i="1"/>
  <c r="AC213" i="1"/>
  <c r="X213" i="1"/>
  <c r="K213" i="1"/>
  <c r="AC212" i="1"/>
  <c r="X212" i="1"/>
  <c r="K212" i="1"/>
  <c r="AC211" i="1"/>
  <c r="X211" i="1"/>
  <c r="K211" i="1"/>
  <c r="AC210" i="1"/>
  <c r="X210" i="1"/>
  <c r="K210" i="1"/>
  <c r="AC209" i="1"/>
  <c r="X209" i="1"/>
  <c r="K209" i="1"/>
  <c r="AC208" i="1"/>
  <c r="X208" i="1"/>
  <c r="K208" i="1"/>
  <c r="AC207" i="1"/>
  <c r="X207" i="1"/>
  <c r="K207" i="1"/>
  <c r="AC206" i="1"/>
  <c r="X206" i="1"/>
  <c r="K206" i="1"/>
  <c r="AC205" i="1"/>
  <c r="X205" i="1"/>
  <c r="K205" i="1"/>
  <c r="AC204" i="1"/>
  <c r="X204" i="1"/>
  <c r="K204" i="1"/>
  <c r="AC203" i="1"/>
  <c r="X203" i="1"/>
  <c r="K203" i="1"/>
  <c r="AC202" i="1"/>
  <c r="X202" i="1"/>
  <c r="K202" i="1"/>
  <c r="AC201" i="1"/>
  <c r="X201" i="1"/>
  <c r="K201" i="1"/>
  <c r="AC200" i="1"/>
  <c r="X200" i="1"/>
  <c r="K200" i="1"/>
  <c r="AC199" i="1"/>
  <c r="X199" i="1"/>
  <c r="K199" i="1"/>
  <c r="AC198" i="1"/>
  <c r="X198" i="1"/>
  <c r="K198" i="1"/>
  <c r="AC197" i="1"/>
  <c r="X197" i="1"/>
  <c r="K197" i="1"/>
  <c r="AC196" i="1"/>
  <c r="X196" i="1"/>
  <c r="K196" i="1"/>
  <c r="AC195" i="1"/>
  <c r="X195" i="1"/>
  <c r="K195" i="1"/>
  <c r="AC194" i="1"/>
  <c r="X194" i="1"/>
  <c r="K194" i="1"/>
  <c r="AC193" i="1"/>
  <c r="X193" i="1"/>
  <c r="K193" i="1"/>
  <c r="AC192" i="1"/>
  <c r="X192" i="1"/>
  <c r="K192" i="1"/>
  <c r="AC191" i="1"/>
  <c r="X191" i="1"/>
  <c r="K191" i="1"/>
  <c r="AC190" i="1"/>
  <c r="X190" i="1"/>
  <c r="K190" i="1"/>
  <c r="AC189" i="1"/>
  <c r="X189" i="1"/>
  <c r="K189" i="1"/>
  <c r="AC188" i="1"/>
  <c r="X188" i="1"/>
  <c r="K188" i="1"/>
  <c r="AC187" i="1"/>
  <c r="X187" i="1"/>
  <c r="K187" i="1"/>
  <c r="AC186" i="1"/>
  <c r="X186" i="1"/>
  <c r="K186" i="1"/>
  <c r="AC185" i="1"/>
  <c r="X185" i="1"/>
  <c r="K185" i="1"/>
  <c r="AC184" i="1"/>
  <c r="X184" i="1"/>
  <c r="K184" i="1"/>
  <c r="AC183" i="1"/>
  <c r="X183" i="1"/>
  <c r="K183" i="1"/>
  <c r="AC182" i="1"/>
  <c r="X182" i="1"/>
  <c r="K182" i="1"/>
  <c r="AC181" i="1"/>
  <c r="X181" i="1"/>
  <c r="K181" i="1"/>
  <c r="AC180" i="1"/>
  <c r="X180" i="1"/>
  <c r="K180" i="1"/>
  <c r="AC179" i="1"/>
  <c r="X179" i="1"/>
  <c r="K179" i="1"/>
  <c r="AC178" i="1"/>
  <c r="X178" i="1"/>
  <c r="K178" i="1"/>
  <c r="AC177" i="1"/>
  <c r="X177" i="1"/>
  <c r="K177" i="1"/>
  <c r="AC176" i="1"/>
  <c r="X176" i="1"/>
  <c r="K176" i="1"/>
  <c r="AC175" i="1"/>
  <c r="X175" i="1"/>
  <c r="K175" i="1"/>
  <c r="AC174" i="1"/>
  <c r="X174" i="1"/>
  <c r="K174" i="1"/>
  <c r="AC173" i="1"/>
  <c r="X173" i="1"/>
  <c r="K173" i="1"/>
  <c r="AC172" i="1"/>
  <c r="X172" i="1"/>
  <c r="K172" i="1"/>
  <c r="AC171" i="1"/>
  <c r="X171" i="1"/>
  <c r="K171" i="1"/>
  <c r="AC170" i="1"/>
  <c r="X170" i="1"/>
  <c r="K170" i="1"/>
  <c r="AC169" i="1"/>
  <c r="X169" i="1"/>
  <c r="K169" i="1"/>
  <c r="AC168" i="1"/>
  <c r="X168" i="1"/>
  <c r="K168" i="1"/>
  <c r="AC167" i="1"/>
  <c r="X167" i="1"/>
  <c r="K167" i="1"/>
  <c r="AC166" i="1"/>
  <c r="X166" i="1"/>
  <c r="K166" i="1"/>
  <c r="AC165" i="1"/>
  <c r="X165" i="1"/>
  <c r="K165" i="1"/>
  <c r="AC164" i="1"/>
  <c r="X164" i="1"/>
  <c r="K164" i="1"/>
  <c r="AC163" i="1"/>
  <c r="X163" i="1"/>
  <c r="K163" i="1"/>
  <c r="AC162" i="1"/>
  <c r="X162" i="1"/>
  <c r="K162" i="1"/>
  <c r="AC161" i="1"/>
  <c r="X161" i="1"/>
  <c r="K161" i="1"/>
  <c r="AC160" i="1"/>
  <c r="X160" i="1"/>
  <c r="K160" i="1"/>
  <c r="AC159" i="1"/>
  <c r="X159" i="1"/>
  <c r="K159" i="1"/>
  <c r="AC158" i="1"/>
  <c r="X158" i="1"/>
  <c r="K158" i="1"/>
  <c r="AC157" i="1"/>
  <c r="X157" i="1"/>
  <c r="K157" i="1"/>
  <c r="AC156" i="1"/>
  <c r="X156" i="1"/>
  <c r="K156" i="1"/>
  <c r="AC155" i="1"/>
  <c r="X155" i="1"/>
  <c r="K155" i="1"/>
  <c r="AC154" i="1"/>
  <c r="X154" i="1"/>
  <c r="K154" i="1"/>
  <c r="AC153" i="1"/>
  <c r="X153" i="1"/>
  <c r="K153" i="1"/>
  <c r="AC152" i="1"/>
  <c r="X152" i="1"/>
  <c r="K152" i="1"/>
  <c r="AC151" i="1"/>
  <c r="X151" i="1"/>
  <c r="K151" i="1"/>
  <c r="AC150" i="1"/>
  <c r="X150" i="1"/>
  <c r="K150" i="1"/>
  <c r="AC149" i="1"/>
  <c r="X149" i="1"/>
  <c r="K149" i="1"/>
  <c r="AC148" i="1"/>
  <c r="X148" i="1"/>
  <c r="K148" i="1"/>
  <c r="AC147" i="1"/>
  <c r="X147" i="1"/>
  <c r="K147" i="1"/>
  <c r="AC146" i="1"/>
  <c r="X146" i="1"/>
  <c r="K146" i="1"/>
  <c r="AC145" i="1"/>
  <c r="X145" i="1"/>
  <c r="K145" i="1"/>
  <c r="AC144" i="1"/>
  <c r="X144" i="1"/>
  <c r="K144" i="1"/>
  <c r="AC143" i="1"/>
  <c r="X143" i="1"/>
  <c r="K143" i="1"/>
  <c r="AC142" i="1"/>
  <c r="X142" i="1"/>
  <c r="K142" i="1"/>
  <c r="AC141" i="1"/>
  <c r="X141" i="1"/>
  <c r="K141" i="1"/>
  <c r="AC140" i="1"/>
  <c r="X140" i="1"/>
  <c r="K140" i="1"/>
  <c r="AC139" i="1"/>
  <c r="X139" i="1"/>
  <c r="K139" i="1"/>
  <c r="AC138" i="1"/>
  <c r="X138" i="1"/>
  <c r="K138" i="1"/>
  <c r="AC137" i="1"/>
  <c r="X137" i="1"/>
  <c r="K137" i="1"/>
  <c r="AC136" i="1"/>
  <c r="X136" i="1"/>
  <c r="K136" i="1"/>
  <c r="AC135" i="1"/>
  <c r="X135" i="1"/>
  <c r="K135" i="1"/>
  <c r="AC134" i="1"/>
  <c r="X134" i="1"/>
  <c r="K134" i="1"/>
  <c r="AC133" i="1"/>
  <c r="X133" i="1"/>
  <c r="K133" i="1"/>
  <c r="AC132" i="1"/>
  <c r="X132" i="1"/>
  <c r="K132" i="1"/>
  <c r="AC131" i="1"/>
  <c r="X131" i="1"/>
  <c r="K131" i="1"/>
  <c r="AC130" i="1"/>
  <c r="X130" i="1"/>
  <c r="K130" i="1"/>
  <c r="AC129" i="1"/>
  <c r="X129" i="1"/>
  <c r="K129" i="1"/>
  <c r="AC128" i="1"/>
  <c r="X128" i="1"/>
  <c r="K128" i="1"/>
  <c r="AC127" i="1"/>
  <c r="X127" i="1"/>
  <c r="K127" i="1"/>
  <c r="AC126" i="1"/>
  <c r="X126" i="1"/>
  <c r="K126" i="1"/>
  <c r="AC125" i="1"/>
  <c r="X125" i="1"/>
  <c r="K125" i="1"/>
  <c r="AC124" i="1"/>
  <c r="X124" i="1"/>
  <c r="K124" i="1"/>
  <c r="AC123" i="1"/>
  <c r="X123" i="1"/>
  <c r="K123" i="1"/>
  <c r="AC122" i="1"/>
  <c r="X122" i="1"/>
  <c r="K122" i="1"/>
  <c r="AC121" i="1"/>
  <c r="X121" i="1"/>
  <c r="K121" i="1"/>
  <c r="AC120" i="1"/>
  <c r="X120" i="1"/>
  <c r="K120" i="1"/>
  <c r="AC119" i="1"/>
  <c r="X119" i="1"/>
  <c r="K119" i="1"/>
  <c r="AC118" i="1"/>
  <c r="X118" i="1"/>
  <c r="K118" i="1"/>
  <c r="AC117" i="1"/>
  <c r="X117" i="1"/>
  <c r="K117" i="1"/>
  <c r="AC116" i="1"/>
  <c r="X116" i="1"/>
  <c r="K116" i="1"/>
  <c r="AC115" i="1"/>
  <c r="X115" i="1"/>
  <c r="K115" i="1"/>
  <c r="AC114" i="1"/>
  <c r="X114" i="1"/>
  <c r="K114" i="1"/>
  <c r="AC113" i="1"/>
  <c r="X113" i="1"/>
  <c r="K113" i="1"/>
  <c r="AC112" i="1"/>
  <c r="X112" i="1"/>
  <c r="K112" i="1"/>
  <c r="AC111" i="1"/>
  <c r="X111" i="1"/>
  <c r="K111" i="1"/>
  <c r="AC110" i="1"/>
  <c r="X110" i="1"/>
  <c r="K110" i="1"/>
  <c r="AC109" i="1"/>
  <c r="X109" i="1"/>
  <c r="K109" i="1"/>
  <c r="AC108" i="1"/>
  <c r="X108" i="1"/>
  <c r="K108" i="1"/>
  <c r="AC107" i="1"/>
  <c r="X107" i="1"/>
  <c r="K107" i="1"/>
  <c r="AC106" i="1"/>
  <c r="X106" i="1"/>
  <c r="K106" i="1"/>
  <c r="AC105" i="1"/>
  <c r="X105" i="1"/>
  <c r="K105" i="1"/>
  <c r="AC104" i="1"/>
  <c r="X104" i="1"/>
  <c r="K104" i="1"/>
  <c r="AC103" i="1"/>
  <c r="X103" i="1"/>
  <c r="K103" i="1"/>
  <c r="AC102" i="1"/>
  <c r="X102" i="1"/>
  <c r="K102" i="1"/>
  <c r="AC101" i="1"/>
  <c r="X101" i="1"/>
  <c r="K101" i="1"/>
  <c r="AC100" i="1"/>
  <c r="X100" i="1"/>
  <c r="K100" i="1"/>
  <c r="AC99" i="1"/>
  <c r="X99" i="1"/>
  <c r="K99" i="1"/>
  <c r="AC98" i="1"/>
  <c r="X98" i="1"/>
  <c r="K98" i="1"/>
  <c r="AC97" i="1"/>
  <c r="X97" i="1"/>
  <c r="K97" i="1"/>
  <c r="AC96" i="1"/>
  <c r="X96" i="1"/>
  <c r="K96" i="1"/>
  <c r="AC95" i="1"/>
  <c r="X95" i="1"/>
  <c r="K95" i="1"/>
  <c r="AC94" i="1"/>
  <c r="X94" i="1"/>
  <c r="K94" i="1"/>
  <c r="AC93" i="1"/>
  <c r="X93" i="1"/>
  <c r="K93" i="1"/>
  <c r="AC92" i="1"/>
  <c r="X92" i="1"/>
  <c r="K92" i="1"/>
  <c r="AC91" i="1"/>
  <c r="X91" i="1"/>
  <c r="K91" i="1"/>
  <c r="AC90" i="1"/>
  <c r="X90" i="1"/>
  <c r="K90" i="1"/>
  <c r="AC89" i="1"/>
  <c r="X89" i="1"/>
  <c r="K89" i="1"/>
  <c r="AC88" i="1"/>
  <c r="X88" i="1"/>
  <c r="K88" i="1"/>
  <c r="AC87" i="1"/>
  <c r="X87" i="1"/>
  <c r="K87" i="1"/>
  <c r="AC86" i="1"/>
  <c r="X86" i="1"/>
  <c r="K86" i="1"/>
  <c r="AC85" i="1"/>
  <c r="X85" i="1"/>
  <c r="K85" i="1"/>
  <c r="AC84" i="1"/>
  <c r="X84" i="1"/>
  <c r="K84" i="1"/>
  <c r="AC83" i="1"/>
  <c r="X83" i="1"/>
  <c r="K83" i="1"/>
  <c r="AC82" i="1"/>
  <c r="X82" i="1"/>
  <c r="K82" i="1"/>
  <c r="AC81" i="1"/>
  <c r="X81" i="1"/>
  <c r="K81" i="1"/>
  <c r="AC80" i="1"/>
  <c r="X80" i="1"/>
  <c r="K80" i="1"/>
  <c r="AC79" i="1"/>
  <c r="X79" i="1"/>
  <c r="K79" i="1"/>
  <c r="AC78" i="1"/>
  <c r="X78" i="1"/>
  <c r="K78" i="1"/>
  <c r="AC77" i="1"/>
  <c r="X77" i="1"/>
  <c r="K77" i="1"/>
  <c r="AC76" i="1"/>
  <c r="X76" i="1"/>
  <c r="K76" i="1"/>
  <c r="AC75" i="1"/>
  <c r="X75" i="1"/>
  <c r="K75" i="1"/>
  <c r="AC74" i="1"/>
  <c r="X74" i="1"/>
  <c r="K74" i="1"/>
  <c r="AC73" i="1"/>
  <c r="X73" i="1"/>
  <c r="K73" i="1"/>
  <c r="AC72" i="1"/>
  <c r="X72" i="1"/>
  <c r="K72" i="1"/>
  <c r="AC71" i="1"/>
  <c r="X71" i="1"/>
  <c r="K71" i="1"/>
  <c r="AC70" i="1"/>
  <c r="X70" i="1"/>
  <c r="K70" i="1"/>
  <c r="AC69" i="1"/>
  <c r="X69" i="1"/>
  <c r="K69" i="1"/>
  <c r="AC68" i="1"/>
  <c r="X68" i="1"/>
  <c r="K68" i="1"/>
  <c r="AC67" i="1"/>
  <c r="X67" i="1"/>
  <c r="K67" i="1"/>
  <c r="AC66" i="1"/>
  <c r="X66" i="1"/>
  <c r="K66" i="1"/>
  <c r="AC65" i="1"/>
  <c r="X65" i="1"/>
  <c r="K65" i="1"/>
  <c r="AC64" i="1"/>
  <c r="X64" i="1"/>
  <c r="K64" i="1"/>
  <c r="AC63" i="1"/>
  <c r="X63" i="1"/>
  <c r="K63" i="1"/>
  <c r="AC62" i="1"/>
  <c r="X62" i="1"/>
  <c r="K62" i="1"/>
  <c r="AC61" i="1"/>
  <c r="X61" i="1"/>
  <c r="K61" i="1"/>
  <c r="AC60" i="1"/>
  <c r="X60" i="1"/>
  <c r="K60" i="1"/>
  <c r="AC59" i="1"/>
  <c r="X59" i="1"/>
  <c r="K59" i="1"/>
  <c r="AC58" i="1"/>
  <c r="X58" i="1"/>
  <c r="K58" i="1"/>
  <c r="AC57" i="1"/>
  <c r="X57" i="1"/>
  <c r="K57" i="1"/>
  <c r="AC56" i="1"/>
  <c r="X56" i="1"/>
  <c r="K56" i="1"/>
  <c r="AC55" i="1"/>
  <c r="X55" i="1"/>
  <c r="K55" i="1"/>
  <c r="AC54" i="1"/>
  <c r="X54" i="1"/>
  <c r="K54" i="1"/>
  <c r="AC53" i="1"/>
  <c r="X53" i="1"/>
  <c r="K53" i="1"/>
  <c r="AC52" i="1"/>
  <c r="X52" i="1"/>
  <c r="K52" i="1"/>
  <c r="AC51" i="1"/>
  <c r="X51" i="1"/>
  <c r="K51" i="1"/>
  <c r="AC50" i="1"/>
  <c r="X50" i="1"/>
  <c r="K50" i="1"/>
  <c r="AC49" i="1"/>
  <c r="X49" i="1"/>
  <c r="K49" i="1"/>
  <c r="AC48" i="1"/>
  <c r="X48" i="1"/>
  <c r="K48" i="1"/>
  <c r="AC47" i="1"/>
  <c r="X47" i="1"/>
  <c r="K47" i="1"/>
  <c r="AC46" i="1"/>
  <c r="X46" i="1"/>
  <c r="K46" i="1"/>
  <c r="AC45" i="1"/>
  <c r="X45" i="1"/>
  <c r="K45" i="1"/>
  <c r="AC44" i="1"/>
  <c r="X44" i="1"/>
  <c r="K44" i="1"/>
  <c r="AC43" i="1"/>
  <c r="X43" i="1"/>
  <c r="K43" i="1"/>
  <c r="AC42" i="1"/>
  <c r="X42" i="1"/>
  <c r="K42" i="1"/>
  <c r="AC41" i="1"/>
  <c r="X41" i="1"/>
  <c r="K41" i="1"/>
  <c r="AC40" i="1"/>
  <c r="X40" i="1"/>
  <c r="K40" i="1"/>
  <c r="AC39" i="1"/>
  <c r="X39" i="1"/>
  <c r="K39" i="1"/>
  <c r="AC38" i="1"/>
  <c r="X38" i="1"/>
  <c r="K38" i="1"/>
  <c r="AC37" i="1"/>
  <c r="X37" i="1"/>
  <c r="K37" i="1"/>
  <c r="AC36" i="1"/>
  <c r="X36" i="1"/>
  <c r="K36" i="1"/>
  <c r="AC35" i="1"/>
  <c r="X35" i="1"/>
  <c r="K35" i="1"/>
  <c r="AC34" i="1"/>
  <c r="X34" i="1"/>
  <c r="K34" i="1"/>
  <c r="AC33" i="1"/>
  <c r="X33" i="1"/>
  <c r="K33" i="1"/>
  <c r="AC32" i="1"/>
  <c r="X32" i="1"/>
  <c r="K32" i="1"/>
  <c r="AC31" i="1"/>
  <c r="X31" i="1"/>
  <c r="K31" i="1"/>
  <c r="AC30" i="1"/>
  <c r="X30" i="1"/>
  <c r="K30" i="1"/>
  <c r="AC29" i="1"/>
  <c r="X29" i="1"/>
  <c r="K29" i="1"/>
  <c r="AC28" i="1"/>
  <c r="X28" i="1"/>
  <c r="K28" i="1"/>
  <c r="AC27" i="1"/>
  <c r="X27" i="1"/>
  <c r="K27" i="1"/>
  <c r="AC26" i="1"/>
  <c r="X26" i="1"/>
  <c r="K26" i="1"/>
  <c r="AC25" i="1"/>
  <c r="X25" i="1"/>
  <c r="K25" i="1"/>
  <c r="AC24" i="1"/>
  <c r="X24" i="1"/>
  <c r="K24" i="1"/>
  <c r="AC23" i="1"/>
  <c r="X23" i="1"/>
  <c r="K23" i="1"/>
  <c r="AC22" i="1"/>
  <c r="X22" i="1"/>
  <c r="K22" i="1"/>
  <c r="AC21" i="1"/>
  <c r="X21" i="1"/>
  <c r="K21" i="1"/>
  <c r="AC20" i="1"/>
  <c r="X20" i="1"/>
  <c r="K20" i="1"/>
  <c r="AC19" i="1"/>
  <c r="X19" i="1"/>
  <c r="K19" i="1"/>
  <c r="AC18" i="1"/>
  <c r="X18" i="1"/>
  <c r="K18" i="1"/>
  <c r="AC17" i="1"/>
  <c r="X17" i="1"/>
  <c r="K17" i="1"/>
  <c r="AC16" i="1"/>
  <c r="X16" i="1"/>
  <c r="K16" i="1"/>
  <c r="AC15" i="1"/>
  <c r="X15" i="1"/>
  <c r="K15" i="1"/>
  <c r="AC14" i="1"/>
  <c r="X14" i="1"/>
  <c r="K14" i="1"/>
  <c r="AC13" i="1"/>
  <c r="X13" i="1"/>
  <c r="K13" i="1"/>
  <c r="AC12" i="1"/>
  <c r="X12" i="1"/>
  <c r="K12" i="1"/>
  <c r="AC11" i="1"/>
  <c r="X11" i="1"/>
  <c r="K11" i="1"/>
  <c r="AC10" i="1"/>
  <c r="X10" i="1"/>
  <c r="K10" i="1"/>
  <c r="AC9" i="1"/>
  <c r="X9" i="1"/>
  <c r="K9" i="1"/>
  <c r="AC8" i="1"/>
  <c r="X8" i="1"/>
  <c r="K8" i="1"/>
  <c r="AC7" i="1"/>
  <c r="X7" i="1"/>
  <c r="K7" i="1"/>
  <c r="AC6" i="1"/>
  <c r="X6" i="1"/>
  <c r="K6" i="1"/>
  <c r="AC5" i="1"/>
  <c r="X5" i="1"/>
  <c r="K5" i="1"/>
  <c r="AC4" i="1"/>
  <c r="X4" i="1"/>
  <c r="K4" i="1"/>
  <c r="AC3" i="1"/>
  <c r="X3" i="1"/>
  <c r="K3" i="1"/>
  <c r="AC2" i="1"/>
  <c r="X2" i="1"/>
  <c r="K2" i="1"/>
</calcChain>
</file>

<file path=xl/sharedStrings.xml><?xml version="1.0" encoding="utf-8"?>
<sst xmlns="http://schemas.openxmlformats.org/spreadsheetml/2006/main" count="68289" uniqueCount="841">
  <si>
    <t>Year</t>
  </si>
  <si>
    <t>CITATION</t>
  </si>
  <si>
    <t>Sample</t>
  </si>
  <si>
    <t>Volcano</t>
  </si>
  <si>
    <t>TYPE OF MATERIAL</t>
  </si>
  <si>
    <t>SiO2</t>
  </si>
  <si>
    <t>TiO2</t>
  </si>
  <si>
    <t>Al2O3</t>
  </si>
  <si>
    <t>Fe2O3</t>
  </si>
  <si>
    <t>FeO</t>
  </si>
  <si>
    <t>FeOt</t>
  </si>
  <si>
    <t>MnO</t>
  </si>
  <si>
    <t>MgO</t>
  </si>
  <si>
    <t>CaO</t>
  </si>
  <si>
    <t>Na2O</t>
  </si>
  <si>
    <t>K2O</t>
  </si>
  <si>
    <t>P2O5</t>
  </si>
  <si>
    <t>Total</t>
  </si>
  <si>
    <t>F</t>
  </si>
  <si>
    <t>Cl</t>
  </si>
  <si>
    <t>Magma</t>
  </si>
  <si>
    <t>TAS class</t>
  </si>
  <si>
    <t>Fe ratio</t>
  </si>
  <si>
    <t>Qz</t>
  </si>
  <si>
    <t>Q</t>
  </si>
  <si>
    <t>C</t>
  </si>
  <si>
    <t>Or</t>
  </si>
  <si>
    <t>Ab</t>
  </si>
  <si>
    <t>Or/Or+Ab</t>
  </si>
  <si>
    <t>An</t>
  </si>
  <si>
    <t>Ap</t>
  </si>
  <si>
    <t>Ne</t>
  </si>
  <si>
    <t>Ac</t>
  </si>
  <si>
    <t>Ns</t>
  </si>
  <si>
    <t>Ks</t>
  </si>
  <si>
    <t>Di</t>
  </si>
  <si>
    <t>Wo</t>
  </si>
  <si>
    <t>En</t>
  </si>
  <si>
    <t>Fs</t>
  </si>
  <si>
    <t>Fo</t>
  </si>
  <si>
    <t>Fa</t>
  </si>
  <si>
    <t>Mt</t>
  </si>
  <si>
    <t>Il</t>
  </si>
  <si>
    <t>Hm</t>
  </si>
  <si>
    <t>Ru</t>
  </si>
  <si>
    <t>Fr</t>
  </si>
  <si>
    <t>DEFSiO2</t>
  </si>
  <si>
    <t>Free_P2O5</t>
  </si>
  <si>
    <t>Free_F</t>
  </si>
  <si>
    <t>Free_Cl</t>
  </si>
  <si>
    <t>Free_O</t>
  </si>
  <si>
    <t>Sum (%)</t>
  </si>
  <si>
    <t>Salic</t>
  </si>
  <si>
    <t>Femic</t>
  </si>
  <si>
    <t>C.I.</t>
  </si>
  <si>
    <t>D.I.</t>
  </si>
  <si>
    <t>Density</t>
  </si>
  <si>
    <t>FSSI</t>
  </si>
  <si>
    <t xml:space="preserve"> [2929] BROTZU P. (1980)</t>
  </si>
  <si>
    <t>samp. 435</t>
  </si>
  <si>
    <t>Boset</t>
  </si>
  <si>
    <t>WHOLE ROCK</t>
  </si>
  <si>
    <t xml:space="preserve">   </t>
  </si>
  <si>
    <t>Intermediate</t>
  </si>
  <si>
    <t>Trachyandesite</t>
  </si>
  <si>
    <t>samp. 449</t>
  </si>
  <si>
    <t>samp. 450</t>
  </si>
  <si>
    <t>samp. 421</t>
  </si>
  <si>
    <t>Trachyte/Trachydacite</t>
  </si>
  <si>
    <t>samp. 314</t>
  </si>
  <si>
    <t>samp. 306</t>
  </si>
  <si>
    <t>Hypersilicic</t>
  </si>
  <si>
    <t>samp. 307</t>
  </si>
  <si>
    <t>samp. 310</t>
  </si>
  <si>
    <t>samp. 311</t>
  </si>
  <si>
    <t>samp. 305</t>
  </si>
  <si>
    <t>samp. 308</t>
  </si>
  <si>
    <t>Rhyolite</t>
  </si>
  <si>
    <t>samp. 316</t>
  </si>
  <si>
    <t>samp. 309</t>
  </si>
  <si>
    <t>samp. 318</t>
  </si>
  <si>
    <t>samp. 536</t>
  </si>
  <si>
    <t>samp. 322</t>
  </si>
  <si>
    <t>samp. 304</t>
  </si>
  <si>
    <t>samp. 336</t>
  </si>
  <si>
    <t>samp. 303</t>
  </si>
  <si>
    <t>samp. 300</t>
  </si>
  <si>
    <t>samp. 301</t>
  </si>
  <si>
    <t>samp. 302</t>
  </si>
  <si>
    <t>samp. 154</t>
  </si>
  <si>
    <t>samp. 521</t>
  </si>
  <si>
    <t>samp. 385</t>
  </si>
  <si>
    <t>samp. 522</t>
  </si>
  <si>
    <t>samp. 523</t>
  </si>
  <si>
    <t>samp. 365</t>
  </si>
  <si>
    <t>samp. 524</t>
  </si>
  <si>
    <t>samp. 353</t>
  </si>
  <si>
    <t>samp. 357</t>
  </si>
  <si>
    <t>samp. 525</t>
  </si>
  <si>
    <t>samp. 1751</t>
  </si>
  <si>
    <t>samp. 537</t>
  </si>
  <si>
    <t>samp. 351</t>
  </si>
  <si>
    <t>samp. 354</t>
  </si>
  <si>
    <t>samp. 342</t>
  </si>
  <si>
    <t>samp. 339</t>
  </si>
  <si>
    <t>samp. 350</t>
  </si>
  <si>
    <t>samp. 356</t>
  </si>
  <si>
    <t>samp. 347</t>
  </si>
  <si>
    <t>samp. 360</t>
  </si>
  <si>
    <t>samp. 388</t>
  </si>
  <si>
    <t>samp. 402</t>
  </si>
  <si>
    <t>samp. 401</t>
  </si>
  <si>
    <t>samp. 400</t>
  </si>
  <si>
    <t>samp. 387</t>
  </si>
  <si>
    <t>samp. 399</t>
  </si>
  <si>
    <t>samp. 168</t>
  </si>
  <si>
    <t>samp. 515</t>
  </si>
  <si>
    <t>samp. 514</t>
  </si>
  <si>
    <t>samp. 516</t>
  </si>
  <si>
    <t>samp. 505</t>
  </si>
  <si>
    <t>samp. 506</t>
  </si>
  <si>
    <t>samp. 507</t>
  </si>
  <si>
    <t>samp. 508</t>
  </si>
  <si>
    <t>samp. 509</t>
  </si>
  <si>
    <t>samp. 510</t>
  </si>
  <si>
    <t>samp. 511</t>
  </si>
  <si>
    <t>samp. 512</t>
  </si>
  <si>
    <t>samp. 513</t>
  </si>
  <si>
    <t>samp. 438</t>
  </si>
  <si>
    <t>samp. 526</t>
  </si>
  <si>
    <t>samp. 527</t>
  </si>
  <si>
    <t>samp. 528</t>
  </si>
  <si>
    <t>samp. 531M</t>
  </si>
  <si>
    <t>samp. 441</t>
  </si>
  <si>
    <t>samp. 444</t>
  </si>
  <si>
    <t>samp. 530</t>
  </si>
  <si>
    <t>samp. 529</t>
  </si>
  <si>
    <t>samp. 532</t>
  </si>
  <si>
    <t>samp. 534</t>
  </si>
  <si>
    <t>samp. 446</t>
  </si>
  <si>
    <t>samp. 535M</t>
  </si>
  <si>
    <t>samp. 413</t>
  </si>
  <si>
    <t>samp. 431</t>
  </si>
  <si>
    <t>samp. 423</t>
  </si>
  <si>
    <t>samp. 417</t>
  </si>
  <si>
    <t>samp. 409</t>
  </si>
  <si>
    <t>samp. 419</t>
  </si>
  <si>
    <t>samp. 408</t>
  </si>
  <si>
    <t>samp. 428</t>
  </si>
  <si>
    <t>samp. 533</t>
  </si>
  <si>
    <t>samp. 411</t>
  </si>
  <si>
    <t>samp. 432</t>
  </si>
  <si>
    <t>samp. 422</t>
  </si>
  <si>
    <t>samp. 427</t>
  </si>
  <si>
    <t>samp. 424</t>
  </si>
  <si>
    <t>samp. 325</t>
  </si>
  <si>
    <t>samp. 324</t>
  </si>
  <si>
    <t>samp. 326</t>
  </si>
  <si>
    <t>samp. 327</t>
  </si>
  <si>
    <t>samp. 386</t>
  </si>
  <si>
    <t>samp. 397</t>
  </si>
  <si>
    <t>samp. 398</t>
  </si>
  <si>
    <t>samp. 384</t>
  </si>
  <si>
    <t>samp. 394</t>
  </si>
  <si>
    <t>samp. 392</t>
  </si>
  <si>
    <t>samp. 374</t>
  </si>
  <si>
    <t>samp. 3721</t>
  </si>
  <si>
    <t>samp. 396</t>
  </si>
  <si>
    <t>samp. 3931</t>
  </si>
  <si>
    <t>samp. 395</t>
  </si>
  <si>
    <t>samp. 3951</t>
  </si>
  <si>
    <t>samp. 3932</t>
  </si>
  <si>
    <t>samp. 391</t>
  </si>
  <si>
    <t>samp. 393</t>
  </si>
  <si>
    <t>samp. 372</t>
  </si>
  <si>
    <t>samp. 403</t>
  </si>
  <si>
    <t>samp. 517</t>
  </si>
  <si>
    <t>samp. 520</t>
  </si>
  <si>
    <t>samp. 518</t>
  </si>
  <si>
    <t>samp. 519</t>
  </si>
  <si>
    <t>samp. 414</t>
  </si>
  <si>
    <t xml:space="preserve"> [7625] TRUA T. (1999)</t>
  </si>
  <si>
    <t>samp. LA14</t>
  </si>
  <si>
    <t>Tullu Moye</t>
  </si>
  <si>
    <t>samp. LA20</t>
  </si>
  <si>
    <t>samp. LA19</t>
  </si>
  <si>
    <t>VOLCANIC GLASS</t>
  </si>
  <si>
    <t>samp. LA17</t>
  </si>
  <si>
    <t>samp. LA12</t>
  </si>
  <si>
    <t>samp. LA13</t>
  </si>
  <si>
    <t>samp. LA16</t>
  </si>
  <si>
    <t>samp. LA46</t>
  </si>
  <si>
    <t>Aluto</t>
  </si>
  <si>
    <t>samp. LA32</t>
  </si>
  <si>
    <t>samp. AS17</t>
  </si>
  <si>
    <t>samp. AS18</t>
  </si>
  <si>
    <t>samp. LA11</t>
  </si>
  <si>
    <t>samp. LA45</t>
  </si>
  <si>
    <t>samp. LA40</t>
  </si>
  <si>
    <t>samp. LA33</t>
  </si>
  <si>
    <t>samp. LA34</t>
  </si>
  <si>
    <t>samp. LA38</t>
  </si>
  <si>
    <t>samp. LA39</t>
  </si>
  <si>
    <t>samp. LA41</t>
  </si>
  <si>
    <t>samp. AS11</t>
  </si>
  <si>
    <t>samp. AS12</t>
  </si>
  <si>
    <t>samp. AS15</t>
  </si>
  <si>
    <t>samp. AS16</t>
  </si>
  <si>
    <t xml:space="preserve"> [7885] PECCERILLO A. (2003)</t>
  </si>
  <si>
    <t>samp. GD66</t>
  </si>
  <si>
    <t>Gedemsa</t>
  </si>
  <si>
    <t>Mafic</t>
  </si>
  <si>
    <t>Basalt</t>
  </si>
  <si>
    <t>samp. GD58</t>
  </si>
  <si>
    <t>Basalticandesite</t>
  </si>
  <si>
    <t>samp. GD57</t>
  </si>
  <si>
    <t>samp. GD83B</t>
  </si>
  <si>
    <t>samp. GD82</t>
  </si>
  <si>
    <t>Basaltictrachyandesite</t>
  </si>
  <si>
    <t>samp. GD13</t>
  </si>
  <si>
    <t>samp. GD55</t>
  </si>
  <si>
    <t>samp. GD10</t>
  </si>
  <si>
    <t>samp. GD56</t>
  </si>
  <si>
    <t>samp. GD15</t>
  </si>
  <si>
    <t>samp. GD4</t>
  </si>
  <si>
    <t>samp. GD17</t>
  </si>
  <si>
    <t>samp. GD21</t>
  </si>
  <si>
    <t>samp. GD35</t>
  </si>
  <si>
    <t>samp. GD22</t>
  </si>
  <si>
    <t>samp. GD23</t>
  </si>
  <si>
    <t>samp. GD24</t>
  </si>
  <si>
    <t>samp. GD19</t>
  </si>
  <si>
    <t>samp. GD5</t>
  </si>
  <si>
    <t>samp. GD20</t>
  </si>
  <si>
    <t>samp. GD2</t>
  </si>
  <si>
    <t>samp. GD8</t>
  </si>
  <si>
    <t>samp. GD18</t>
  </si>
  <si>
    <t>samp. GD7</t>
  </si>
  <si>
    <t>samp. GD6</t>
  </si>
  <si>
    <t>samp. GD9</t>
  </si>
  <si>
    <t>samp. GD16</t>
  </si>
  <si>
    <t>samp. GD12</t>
  </si>
  <si>
    <t>samp. GD30</t>
  </si>
  <si>
    <t>samp. GD37</t>
  </si>
  <si>
    <t>samp. GD74A</t>
  </si>
  <si>
    <t>samp. GD32</t>
  </si>
  <si>
    <t>samp. GD29</t>
  </si>
  <si>
    <t>samp. GDCS2</t>
  </si>
  <si>
    <t>samp. GD34</t>
  </si>
  <si>
    <t xml:space="preserve"> [8055] WEAVER S. D. (1972)</t>
  </si>
  <si>
    <t>samp. W082</t>
  </si>
  <si>
    <t>samp. W080</t>
  </si>
  <si>
    <t xml:space="preserve"> [8109] YIRGU G. (1999)</t>
  </si>
  <si>
    <t>samp. GD25</t>
  </si>
  <si>
    <t>samp. GD28B</t>
  </si>
  <si>
    <t>samp. GD28W</t>
  </si>
  <si>
    <t>samp. GD11B</t>
  </si>
  <si>
    <t>samp. GD11W</t>
  </si>
  <si>
    <t>samp. GD36</t>
  </si>
  <si>
    <t>samp. GD31</t>
  </si>
  <si>
    <t xml:space="preserve"> [8111] BARBERIO M. R. (1999)</t>
  </si>
  <si>
    <t>samp. RFT26</t>
  </si>
  <si>
    <t>samp. RFT27</t>
  </si>
  <si>
    <t>samp. GD73</t>
  </si>
  <si>
    <t>samp. GD74B</t>
  </si>
  <si>
    <t>samp. GD74C</t>
  </si>
  <si>
    <t>samp. GD81</t>
  </si>
  <si>
    <t>samp. GD83G</t>
  </si>
  <si>
    <t xml:space="preserve"> [8583] BOCCALETTI M. (1995)</t>
  </si>
  <si>
    <t>samp. GE81</t>
  </si>
  <si>
    <t>Boku</t>
  </si>
  <si>
    <t>samp. GE74</t>
  </si>
  <si>
    <t>samp. GE10</t>
  </si>
  <si>
    <t>samp. GE109</t>
  </si>
  <si>
    <t>samp. GE68</t>
  </si>
  <si>
    <t>samp. GE67</t>
  </si>
  <si>
    <t>samp. GE69</t>
  </si>
  <si>
    <t>samp. GE11</t>
  </si>
  <si>
    <t>samp. GE80</t>
  </si>
  <si>
    <t>samp. GE79</t>
  </si>
  <si>
    <t>samp. GE127</t>
  </si>
  <si>
    <t>samp. GE93</t>
  </si>
  <si>
    <t>samp. GE84B</t>
  </si>
  <si>
    <t>samp. GE107</t>
  </si>
  <si>
    <t>samp. GE121</t>
  </si>
  <si>
    <t>samp. GE62A</t>
  </si>
  <si>
    <t>samp. GE114</t>
  </si>
  <si>
    <t>samp. GE1</t>
  </si>
  <si>
    <t>samp. GE117</t>
  </si>
  <si>
    <t>samp. GE2</t>
  </si>
  <si>
    <t>samp. GE116</t>
  </si>
  <si>
    <t>samp. GE119</t>
  </si>
  <si>
    <t>samp. GE82</t>
  </si>
  <si>
    <t>samp. GE118</t>
  </si>
  <si>
    <t>samp. GE64</t>
  </si>
  <si>
    <t xml:space="preserve"> [9648] GIRSON I. L. (1972)</t>
  </si>
  <si>
    <t>samp. Y.322</t>
  </si>
  <si>
    <t>Fantale</t>
  </si>
  <si>
    <t>samp. Y.486</t>
  </si>
  <si>
    <t>samp. Y.750</t>
  </si>
  <si>
    <t>samp. Y.753</t>
  </si>
  <si>
    <t>samp. Y.752</t>
  </si>
  <si>
    <t>samp. Y.408</t>
  </si>
  <si>
    <t>samp. Y.364</t>
  </si>
  <si>
    <t>samp. Y.316</t>
  </si>
  <si>
    <t>samp. Y.472</t>
  </si>
  <si>
    <t>samp. Y.475</t>
  </si>
  <si>
    <t>samp. Y.346</t>
  </si>
  <si>
    <t>samp. Y.339</t>
  </si>
  <si>
    <t>samp. Y.342</t>
  </si>
  <si>
    <t>samp. Y.381</t>
  </si>
  <si>
    <t>samp. Y.736</t>
  </si>
  <si>
    <t>samp. Y.471</t>
  </si>
  <si>
    <t>samp. Y.749</t>
  </si>
  <si>
    <t>samp. Y.722</t>
  </si>
  <si>
    <t>samp. Y.360</t>
  </si>
  <si>
    <t>samp. Y.335</t>
  </si>
  <si>
    <t xml:space="preserve"> [11646] PECCERILLO A. (2007)</t>
  </si>
  <si>
    <t>samp. KONE</t>
  </si>
  <si>
    <t>Kone</t>
  </si>
  <si>
    <t xml:space="preserve"> [14226] RONGA F. (2010)</t>
  </si>
  <si>
    <t>samp. B375</t>
  </si>
  <si>
    <t>samp. B269</t>
  </si>
  <si>
    <t>samp. B262</t>
  </si>
  <si>
    <t>samp. B175</t>
  </si>
  <si>
    <t>samp. B302</t>
  </si>
  <si>
    <t>samp. B345</t>
  </si>
  <si>
    <t>samp. B306</t>
  </si>
  <si>
    <t>samp. B305</t>
  </si>
  <si>
    <t>samp. B244</t>
  </si>
  <si>
    <t>samp. B301</t>
  </si>
  <si>
    <t>samp. B307</t>
  </si>
  <si>
    <t>samp. B355</t>
  </si>
  <si>
    <t>samp. B319</t>
  </si>
  <si>
    <t>samp. B303</t>
  </si>
  <si>
    <t>samp. B357</t>
  </si>
  <si>
    <t>samp. B322</t>
  </si>
  <si>
    <t>samp. B354</t>
  </si>
  <si>
    <t>samp. B350</t>
  </si>
  <si>
    <t>samp. B337</t>
  </si>
  <si>
    <t>samp. B341</t>
  </si>
  <si>
    <t>samp. B343</t>
  </si>
  <si>
    <t>samp. B373</t>
  </si>
  <si>
    <t xml:space="preserve"> [15592] WEBSTER J. D. (1993)</t>
  </si>
  <si>
    <t>samp. AW-13</t>
  </si>
  <si>
    <t>INCLUSION</t>
  </si>
  <si>
    <t>samp. AW-14</t>
  </si>
  <si>
    <t xml:space="preserve"> [15933] MACDOLD R. (2012)</t>
  </si>
  <si>
    <t>Dacite</t>
  </si>
  <si>
    <t xml:space="preserve"> [18206] GIORDANO F.(2014)  [GeoReM [7960] ]</t>
  </si>
  <si>
    <t>samp. GDM 119B</t>
  </si>
  <si>
    <t>samp. GDM 129A</t>
  </si>
  <si>
    <t>samp. GDM 103A</t>
  </si>
  <si>
    <t>samp. GDM 104A</t>
  </si>
  <si>
    <t>samp. GDM 104B</t>
  </si>
  <si>
    <t>samp. GDM 104C</t>
  </si>
  <si>
    <t>samp. GDM 110A</t>
  </si>
  <si>
    <t>samp. GDM 110B</t>
  </si>
  <si>
    <t>samp. GDM 110C</t>
  </si>
  <si>
    <t>samp. GDM 110D</t>
  </si>
  <si>
    <t>samp. GDM 110E</t>
  </si>
  <si>
    <t>samp. GDM 124A</t>
  </si>
  <si>
    <t>samp. GDM 124B</t>
  </si>
  <si>
    <t>samp. GDM 124C</t>
  </si>
  <si>
    <t>samp. GDM 124D</t>
  </si>
  <si>
    <t>samp. GDM 124E</t>
  </si>
  <si>
    <t>samp. GDM 127A</t>
  </si>
  <si>
    <t>samp. GDM 127B</t>
  </si>
  <si>
    <t>samp. GDM 127V</t>
  </si>
  <si>
    <t>samp. GDM 128</t>
  </si>
  <si>
    <t>samp. GDM 143</t>
  </si>
  <si>
    <t>samp. GDM 145A</t>
  </si>
  <si>
    <t>samp. GDM 145B</t>
  </si>
  <si>
    <t>samp. GDM 145C</t>
  </si>
  <si>
    <t>samp. GDM 146A</t>
  </si>
  <si>
    <t>samp. GDM 146B PMC</t>
  </si>
  <si>
    <t>samp. GDM 146B VT</t>
  </si>
  <si>
    <t>samp. GDM 146D VT</t>
  </si>
  <si>
    <t>samp. GDM 153</t>
  </si>
  <si>
    <t>samp. GDM 115</t>
  </si>
  <si>
    <t>samp. GDM 136</t>
  </si>
  <si>
    <t>samp. GDM 138</t>
  </si>
  <si>
    <t>samp. GDM 104D1</t>
  </si>
  <si>
    <t>samp. FN 16A</t>
  </si>
  <si>
    <t>samp. FN 40A</t>
  </si>
  <si>
    <t>samp. FN 27B</t>
  </si>
  <si>
    <t>samp. FN 2A</t>
  </si>
  <si>
    <t>samp. FN 26B</t>
  </si>
  <si>
    <t>samp. FN 30B</t>
  </si>
  <si>
    <t xml:space="preserve">samp. FN 14 </t>
  </si>
  <si>
    <t>samp. FN 21B1</t>
  </si>
  <si>
    <t>samp. FN 33A</t>
  </si>
  <si>
    <t>samp. FN 03C</t>
  </si>
  <si>
    <t>samp. FN 03E</t>
  </si>
  <si>
    <t>samp. FN 11B</t>
  </si>
  <si>
    <t>samp. FN 16B</t>
  </si>
  <si>
    <t>samp. FN 17A</t>
  </si>
  <si>
    <t>samp. FN 17B</t>
  </si>
  <si>
    <t>samp. FN 21A1 BASE</t>
  </si>
  <si>
    <t xml:space="preserve">samp. FN 21 B2 TOP </t>
  </si>
  <si>
    <t>samp. FN 23A</t>
  </si>
  <si>
    <t>samp. FN 28A</t>
  </si>
  <si>
    <t>samp. FN 34A</t>
  </si>
  <si>
    <t>samp. FN 31A</t>
  </si>
  <si>
    <t xml:space="preserve"> [20042] RAPPRICH V. (2016)</t>
  </si>
  <si>
    <t>samp. HSRVR036</t>
  </si>
  <si>
    <t>Corbetti</t>
  </si>
  <si>
    <t>samp. HSRVR087</t>
  </si>
  <si>
    <t>samp. HSRVR067</t>
  </si>
  <si>
    <t>samp. HSRVR071</t>
  </si>
  <si>
    <t>samp. HSRVR041</t>
  </si>
  <si>
    <t>samp. HSRVR069D</t>
  </si>
  <si>
    <t>samp. HSRVR069C</t>
  </si>
  <si>
    <t>samp. HSRVR038</t>
  </si>
  <si>
    <t>samp. HSRVR039</t>
  </si>
  <si>
    <t>samp. HSRVR037</t>
  </si>
  <si>
    <t>samp. HSRVR068</t>
  </si>
  <si>
    <t>samp. HSRVR010</t>
  </si>
  <si>
    <t xml:space="preserve"> [20070] DI PAOLA G. M. (1971)</t>
  </si>
  <si>
    <t>samp. CHABBI</t>
  </si>
  <si>
    <t xml:space="preserve"> [20105] MACDOLD R. (1969)</t>
  </si>
  <si>
    <t>samp. 1</t>
  </si>
  <si>
    <t>samp. 2</t>
  </si>
  <si>
    <t>samp. 3</t>
  </si>
  <si>
    <t>samp. 4</t>
  </si>
  <si>
    <t>samp. 5</t>
  </si>
  <si>
    <t>samp. 6</t>
  </si>
  <si>
    <t>samp. 7</t>
  </si>
  <si>
    <t>samp. 8</t>
  </si>
  <si>
    <t>samp. 11</t>
  </si>
  <si>
    <t>samp. 12</t>
  </si>
  <si>
    <t>samp. 13</t>
  </si>
  <si>
    <t xml:space="preserve"> [20693] HUTCHISON W. (2016)</t>
  </si>
  <si>
    <t>samp. 15-01-01B</t>
  </si>
  <si>
    <t>samp. 15-01-07A</t>
  </si>
  <si>
    <t>samp. 15-01-07B</t>
  </si>
  <si>
    <t>samp. 16-01-05</t>
  </si>
  <si>
    <t>samp. 17-01-01K</t>
  </si>
  <si>
    <t>samp. 17-01-05</t>
  </si>
  <si>
    <t>samp. 17-01-01G</t>
  </si>
  <si>
    <t>samp. 18-01-04</t>
  </si>
  <si>
    <t>samp. 18-01-08</t>
  </si>
  <si>
    <t>samp. 18-01-11</t>
  </si>
  <si>
    <t>samp. 26-01-SMP</t>
  </si>
  <si>
    <t>samp. 26-01-21A</t>
  </si>
  <si>
    <t>samp. 27-01-03</t>
  </si>
  <si>
    <t>samp. 30-01-LNE</t>
  </si>
  <si>
    <t>samp. 30-01-01B</t>
  </si>
  <si>
    <t>samp. 30-01-03B</t>
  </si>
  <si>
    <t>samp. 30-01-06B</t>
  </si>
  <si>
    <t>samp. 31-01-LE</t>
  </si>
  <si>
    <t>samp. 01-02-13</t>
  </si>
  <si>
    <t>samp. 01-02-14</t>
  </si>
  <si>
    <t>samp. 01-02-24</t>
  </si>
  <si>
    <t>samp. 02-02-01</t>
  </si>
  <si>
    <t>samp. 02-02-02</t>
  </si>
  <si>
    <t>samp. 02-02-03</t>
  </si>
  <si>
    <t>samp. 02-02-12</t>
  </si>
  <si>
    <t>samp. 03-02-23</t>
  </si>
  <si>
    <t>samp. 03-02-28</t>
  </si>
  <si>
    <t>samp. 13-05-04</t>
  </si>
  <si>
    <t>samp. 18-02-04</t>
  </si>
  <si>
    <t>samp. 15-02-09</t>
  </si>
  <si>
    <t>samp. 18-11-06</t>
  </si>
  <si>
    <t>samp. 18-11-07b</t>
  </si>
  <si>
    <t xml:space="preserve"> [20723] TEKLEMARIAM M. (1996)</t>
  </si>
  <si>
    <t>samp. S-1</t>
  </si>
  <si>
    <t xml:space="preserve"> [20983] GLEESON M. L. M.(2017)  [GeoReM [10285] ]</t>
  </si>
  <si>
    <t>samp. 01-01-23</t>
  </si>
  <si>
    <t>samp. 03-02-01</t>
  </si>
  <si>
    <t>samp. 25-01-18</t>
  </si>
  <si>
    <t xml:space="preserve"> [21101] DI PAOLA G. M. (1972)</t>
  </si>
  <si>
    <t>samp. 14</t>
  </si>
  <si>
    <t>samp. 25</t>
  </si>
  <si>
    <t>samp. 26</t>
  </si>
  <si>
    <t xml:space="preserve"> [22059] FONTIJN K. (2018)</t>
  </si>
  <si>
    <t>samp. MER001</t>
  </si>
  <si>
    <t>samp. MER006</t>
  </si>
  <si>
    <t>samp. MER007</t>
  </si>
  <si>
    <t>samp. MER008</t>
  </si>
  <si>
    <t>samp. MER010</t>
  </si>
  <si>
    <t>samp. MER014</t>
  </si>
  <si>
    <t>samp. MER015</t>
  </si>
  <si>
    <t>samp. MER023</t>
  </si>
  <si>
    <t>samp. MER036</t>
  </si>
  <si>
    <t>samp. MER037</t>
  </si>
  <si>
    <t>samp. T1890</t>
  </si>
  <si>
    <t>samp. T1900</t>
  </si>
  <si>
    <t>samp. T2610</t>
  </si>
  <si>
    <t>samp. AW2116</t>
  </si>
  <si>
    <t>samp. WH_130201/A01</t>
  </si>
  <si>
    <t>samp. WH_130202/A02</t>
  </si>
  <si>
    <t>samp. WH_130203/A03</t>
  </si>
  <si>
    <t>samp. WH_140214</t>
  </si>
  <si>
    <t>samp. WH_140215</t>
  </si>
  <si>
    <t>samp. WH_150207</t>
  </si>
  <si>
    <t>samp. WH_160201</t>
  </si>
  <si>
    <t>samp. WH_160209</t>
  </si>
  <si>
    <t>samp. WH_160210</t>
  </si>
  <si>
    <t>samp. WH_170101</t>
  </si>
  <si>
    <t>samp. WH_220107</t>
  </si>
  <si>
    <t>samp. WH_240121</t>
  </si>
  <si>
    <t>samp. WH_270103</t>
  </si>
  <si>
    <t>samp. WH_310112</t>
  </si>
  <si>
    <t>samp. WH_030223</t>
  </si>
  <si>
    <t>samp. MER038</t>
  </si>
  <si>
    <t>samp. MER046</t>
  </si>
  <si>
    <t>samp. MER048</t>
  </si>
  <si>
    <t>samp. MER053</t>
  </si>
  <si>
    <t>samp. MER054</t>
  </si>
  <si>
    <t>samp. MER055</t>
  </si>
  <si>
    <t>samp. MER056</t>
  </si>
  <si>
    <t>samp. MER060</t>
  </si>
  <si>
    <t>samp. MER061</t>
  </si>
  <si>
    <t>samp. MER071</t>
  </si>
  <si>
    <t>samp. MER068</t>
  </si>
  <si>
    <t>Trachybasalt</t>
  </si>
  <si>
    <t>samp. MER070</t>
  </si>
  <si>
    <t>samp. MER145</t>
  </si>
  <si>
    <t>Bora Baricha</t>
  </si>
  <si>
    <t>samp. MER146</t>
  </si>
  <si>
    <t>samp. MER147-1</t>
  </si>
  <si>
    <t>samp. MER147-2</t>
  </si>
  <si>
    <t>samp. MER149</t>
  </si>
  <si>
    <t>samp. MER150</t>
  </si>
  <si>
    <t>samp. MER151</t>
  </si>
  <si>
    <t>samp. MER152</t>
  </si>
  <si>
    <t>samp. MER153</t>
  </si>
  <si>
    <t>samp. MER155</t>
  </si>
  <si>
    <t>samp. MER157</t>
  </si>
  <si>
    <t>samp. MER076</t>
  </si>
  <si>
    <t>samp. MER077</t>
  </si>
  <si>
    <t>samp. MER080</t>
  </si>
  <si>
    <t>samp. MER081</t>
  </si>
  <si>
    <t>samp. MER082</t>
  </si>
  <si>
    <t>samp. MER084</t>
  </si>
  <si>
    <t>samp. MER087</t>
  </si>
  <si>
    <t>samp. MER088</t>
  </si>
  <si>
    <t>samp. MER089</t>
  </si>
  <si>
    <t>samp. MER090</t>
  </si>
  <si>
    <t>samp. MER093</t>
  </si>
  <si>
    <t>samp. MER094</t>
  </si>
  <si>
    <t>samp. MER109</t>
  </si>
  <si>
    <t>samp. MER095</t>
  </si>
  <si>
    <t>samp. MER098</t>
  </si>
  <si>
    <t>samp. MER099</t>
  </si>
  <si>
    <t>samp. MER101</t>
  </si>
  <si>
    <t>samp. MER102</t>
  </si>
  <si>
    <t>samp. MER103</t>
  </si>
  <si>
    <t>samp. MER106</t>
  </si>
  <si>
    <t>samp. MER108</t>
  </si>
  <si>
    <t>samp. MER110</t>
  </si>
  <si>
    <t>samp. MER111</t>
  </si>
  <si>
    <t>samp. MER112</t>
  </si>
  <si>
    <t>samp. MER113</t>
  </si>
  <si>
    <t>samp. MER115</t>
  </si>
  <si>
    <t>samp. MER116</t>
  </si>
  <si>
    <t>Phonotephrite</t>
  </si>
  <si>
    <t>Tephrite/Basanite</t>
  </si>
  <si>
    <t>samp. MER117</t>
  </si>
  <si>
    <t>samp. MER118</t>
  </si>
  <si>
    <t>samp. MER120</t>
  </si>
  <si>
    <t>samp. MER121</t>
  </si>
  <si>
    <t>samp. MER123</t>
  </si>
  <si>
    <t>samp. MER126</t>
  </si>
  <si>
    <t>samp. MER130</t>
  </si>
  <si>
    <t>samp. MER132</t>
  </si>
  <si>
    <t>samp. MER139</t>
  </si>
  <si>
    <t>samp. MER141</t>
  </si>
  <si>
    <t>samp. MER142</t>
  </si>
  <si>
    <t>samp. MER133</t>
  </si>
  <si>
    <t>samp. MER137</t>
  </si>
  <si>
    <t xml:space="preserve"> [22442] TADESSE A. Z. (2018)</t>
  </si>
  <si>
    <t>samp. NB-03</t>
  </si>
  <si>
    <t>samp. NB-08</t>
  </si>
  <si>
    <t>samp. NB-11</t>
  </si>
  <si>
    <t>samp. NB-12</t>
  </si>
  <si>
    <t>samp. NB-10</t>
  </si>
  <si>
    <t>samp. NB-13</t>
  </si>
  <si>
    <t>samp. NB-16</t>
  </si>
  <si>
    <t>samp. NB-15</t>
  </si>
  <si>
    <t>samp. NB-14</t>
  </si>
  <si>
    <t>samp. NB-09</t>
  </si>
  <si>
    <t>samp. NB-23</t>
  </si>
  <si>
    <t>samp. NB-24</t>
  </si>
  <si>
    <t>samp. NB-20</t>
  </si>
  <si>
    <t>samp. NB-21</t>
  </si>
  <si>
    <t>samp. NB-19</t>
  </si>
  <si>
    <t>samp. NB-22</t>
  </si>
  <si>
    <t>samp. NB-18</t>
  </si>
  <si>
    <t>samp. NB-17</t>
  </si>
  <si>
    <t>samp. NB-29</t>
  </si>
  <si>
    <t>samp. NB-27</t>
  </si>
  <si>
    <t>samp. NB-26</t>
  </si>
  <si>
    <t>samp. NB-25</t>
  </si>
  <si>
    <t>samp. NB-30</t>
  </si>
  <si>
    <t>samp. NB-28</t>
  </si>
  <si>
    <t xml:space="preserve"> [24010] IDDON F.(2020)  [GeoReM [12533] ]</t>
  </si>
  <si>
    <t>samp. 2/1/2024</t>
  </si>
  <si>
    <t>samp. CO27</t>
  </si>
  <si>
    <t>samp. F01</t>
  </si>
  <si>
    <t>samp. F11</t>
  </si>
  <si>
    <t>samp. F17</t>
  </si>
  <si>
    <t>samp. F42</t>
  </si>
  <si>
    <t>samp. F44</t>
  </si>
  <si>
    <t>samp. F48</t>
  </si>
  <si>
    <t>samp. KONE06</t>
  </si>
  <si>
    <t>samp. KONE3)18</t>
  </si>
  <si>
    <t>samp. KONE3)30</t>
  </si>
  <si>
    <t>samp. KONE3)41</t>
  </si>
  <si>
    <t>samp. KONE3)9</t>
  </si>
  <si>
    <t>samp. KONE4)10</t>
  </si>
  <si>
    <t>samp. KONEBG25</t>
  </si>
  <si>
    <t>samp. KONEBN29</t>
  </si>
  <si>
    <t>samp. MER055A</t>
  </si>
  <si>
    <t>samp. MER056B</t>
  </si>
  <si>
    <t>samp. MER057A</t>
  </si>
  <si>
    <t>samp. MER060A</t>
  </si>
  <si>
    <t>samp. MER128A</t>
  </si>
  <si>
    <t>samp. MER139A</t>
  </si>
  <si>
    <t>samp. MER140BB</t>
  </si>
  <si>
    <t xml:space="preserve"> [25909] COLBY D. J. (2022)</t>
  </si>
  <si>
    <t>samp. SITE 25B</t>
  </si>
  <si>
    <t>samp. SITE 49A1</t>
  </si>
  <si>
    <t>samp. SITE 49A2</t>
  </si>
  <si>
    <t>samp. SITE 52A1</t>
  </si>
  <si>
    <t>samp. SITE 53A2</t>
  </si>
  <si>
    <t>samp. SITE 58A</t>
  </si>
  <si>
    <t>samp. SITE 45A1</t>
  </si>
  <si>
    <t>samp. SITE 16A1</t>
  </si>
  <si>
    <t>samp. SITE 16A1 DUP</t>
  </si>
  <si>
    <t>samp. SITE 19B</t>
  </si>
  <si>
    <t>samp. SITE 54</t>
  </si>
  <si>
    <t>samp. SITE 55</t>
  </si>
  <si>
    <t>samp. SITE 56A1</t>
  </si>
  <si>
    <t>samp. SITE 36A2</t>
  </si>
  <si>
    <t>samp. SITE 36A2 DUP</t>
  </si>
  <si>
    <t>samp. SITE 37</t>
  </si>
  <si>
    <t>samp. SITE 15A2</t>
  </si>
  <si>
    <t>samp. SITE 1A</t>
  </si>
  <si>
    <t>samp. SITE 29B</t>
  </si>
  <si>
    <t>samp. SITE 29B DUP</t>
  </si>
  <si>
    <t>samp. SITE 2A1</t>
  </si>
  <si>
    <t>samp. SITE 34B</t>
  </si>
  <si>
    <t>samp. SITE 41C3</t>
  </si>
  <si>
    <t>samp. SITE 46A</t>
  </si>
  <si>
    <t>samp. SITE 12E2</t>
  </si>
  <si>
    <t>samp. SITE12D2</t>
  </si>
  <si>
    <t>samp. SITE12D2 DUP</t>
  </si>
  <si>
    <t>samp. SITE 10A</t>
  </si>
  <si>
    <t>samp. SITE 12SL</t>
  </si>
  <si>
    <t>samp. SITE 33A2</t>
  </si>
  <si>
    <t>samp. SITE 51A</t>
  </si>
  <si>
    <t>samp. SITE 9B</t>
  </si>
  <si>
    <t>samp. SITE 9C</t>
  </si>
  <si>
    <t>samp. SITE 9D</t>
  </si>
  <si>
    <t>samp. SITE 9E</t>
  </si>
  <si>
    <t>samp. SITE 9F</t>
  </si>
  <si>
    <t>samp. SITE 9G</t>
  </si>
  <si>
    <t>samp. SITE 17A2L1</t>
  </si>
  <si>
    <t>samp. SITE 17A3L1</t>
  </si>
  <si>
    <t>samp. SITE 17A3L2</t>
  </si>
  <si>
    <t>samp. SITE 17A3L3</t>
  </si>
  <si>
    <t>samp. SITE 17A3L4</t>
  </si>
  <si>
    <t>samp. SITE 17A4L1</t>
  </si>
  <si>
    <t>samp. SITE 17A4L2</t>
  </si>
  <si>
    <t>samp. SITE 17A4L3</t>
  </si>
  <si>
    <t>samp. SITE 17A4L4</t>
  </si>
  <si>
    <t>samp. SITE 15H</t>
  </si>
  <si>
    <t>samp. SITE 39D</t>
  </si>
  <si>
    <t>samp. SITE 39F4</t>
  </si>
  <si>
    <t>samp. SITE 15I</t>
  </si>
  <si>
    <t>samp. SITE 18D</t>
  </si>
  <si>
    <t>samp. SITE 13A</t>
  </si>
  <si>
    <t>samp. SITE 13C</t>
  </si>
  <si>
    <t>samp. SITE 13I</t>
  </si>
  <si>
    <t>samp. SITE 13J</t>
  </si>
  <si>
    <t>samp. SITE 15J</t>
  </si>
  <si>
    <t>samp. SITE 15L</t>
  </si>
  <si>
    <t>samp. SITE 18C</t>
  </si>
  <si>
    <t>samp. SITE 20B</t>
  </si>
  <si>
    <t>samp. SITE 29A1</t>
  </si>
  <si>
    <t>samp. SITE 35B3</t>
  </si>
  <si>
    <t>samp. SITE 40B</t>
  </si>
  <si>
    <t>samp. SITE 40C1</t>
  </si>
  <si>
    <t>samp. SITE 35 ULP</t>
  </si>
  <si>
    <t>samp. SITE 35AB2</t>
  </si>
  <si>
    <t>samp. SITE 40A</t>
  </si>
  <si>
    <t>samp. SITE 42A</t>
  </si>
  <si>
    <t>samp. SITE 38A</t>
  </si>
  <si>
    <t>samp. SITE 38B</t>
  </si>
  <si>
    <t>samp. SITE 38C</t>
  </si>
  <si>
    <t>samp. SITE 38D1</t>
  </si>
  <si>
    <t>samp. SITE 38E</t>
  </si>
  <si>
    <t>samp. SITE 66B</t>
  </si>
  <si>
    <t>samp. SITE 4A1</t>
  </si>
  <si>
    <t>samp. SITE 3B</t>
  </si>
  <si>
    <t>samp. SITE 2B</t>
  </si>
  <si>
    <t>samp. SITE 8H</t>
  </si>
  <si>
    <t>samp. SITE 8G</t>
  </si>
  <si>
    <t>samp. SITE 6I2</t>
  </si>
  <si>
    <t>samp. SITE 6G</t>
  </si>
  <si>
    <t>samp. SITE 6C4</t>
  </si>
  <si>
    <t>samp. SITE 6C4_2</t>
  </si>
  <si>
    <t>samp. SITE 6C5</t>
  </si>
  <si>
    <t>samp. SITE 6B</t>
  </si>
  <si>
    <t>samp. SITE 6A1</t>
  </si>
  <si>
    <t>samp. SITE 6A2</t>
  </si>
  <si>
    <t>samp. SITE 7A</t>
  </si>
  <si>
    <t>samp. SITE 7B</t>
  </si>
  <si>
    <t>samp. SITE 27A</t>
  </si>
  <si>
    <t>samp. SITE 8Z</t>
  </si>
  <si>
    <t>samp. SITE 25A</t>
  </si>
  <si>
    <t>samp. SITE 62</t>
  </si>
  <si>
    <t>samp. SITE 62 DUP</t>
  </si>
  <si>
    <t>samp. SITE 59</t>
  </si>
  <si>
    <t>samp. SITE 60</t>
  </si>
  <si>
    <t>samp. SITE 63</t>
  </si>
  <si>
    <t>samp. SITE 64A</t>
  </si>
  <si>
    <t>samp. SITE 65</t>
  </si>
  <si>
    <t>AA</t>
  </si>
  <si>
    <t xml:space="preserve">Parent </t>
  </si>
  <si>
    <t>Daughter</t>
  </si>
  <si>
    <t>Kspar</t>
  </si>
  <si>
    <t>Quartz</t>
  </si>
  <si>
    <t>CPX</t>
  </si>
  <si>
    <t>Aeg</t>
  </si>
  <si>
    <t>wt.%</t>
  </si>
  <si>
    <t>MER120</t>
  </si>
  <si>
    <t>f/c %</t>
  </si>
  <si>
    <t>r</t>
  </si>
  <si>
    <t xml:space="preserve">Mass fraction </t>
  </si>
  <si>
    <t>BB</t>
  </si>
  <si>
    <t>Mass Fraction</t>
  </si>
  <si>
    <t>CC</t>
  </si>
  <si>
    <t>Aluto 24_01_21</t>
  </si>
  <si>
    <t>DD</t>
  </si>
  <si>
    <t>EE</t>
  </si>
  <si>
    <t>OL</t>
  </si>
  <si>
    <t>Mgt</t>
  </si>
  <si>
    <t>Syn-Cal</t>
  </si>
  <si>
    <t>FF</t>
  </si>
  <si>
    <t>GG</t>
  </si>
  <si>
    <t>MER087A</t>
  </si>
  <si>
    <t>f/c%</t>
  </si>
  <si>
    <t>HH</t>
  </si>
  <si>
    <t>II</t>
  </si>
  <si>
    <t>MER082A</t>
  </si>
  <si>
    <t>KK</t>
  </si>
  <si>
    <t>JJ</t>
  </si>
  <si>
    <t>LL</t>
  </si>
  <si>
    <t>Aen</t>
  </si>
  <si>
    <t>Amph</t>
  </si>
  <si>
    <t>wt%</t>
  </si>
  <si>
    <t>B350_WR</t>
  </si>
  <si>
    <t>B350</t>
  </si>
  <si>
    <t>MM</t>
  </si>
  <si>
    <t>NN</t>
  </si>
  <si>
    <t>Mg2</t>
  </si>
  <si>
    <t>B375</t>
  </si>
  <si>
    <t>Glass data from Fontijn et al. (2018)</t>
  </si>
  <si>
    <t>WR and Glass data from Macdonald et al, (2012)</t>
  </si>
  <si>
    <t xml:space="preserve">P2O5 </t>
  </si>
  <si>
    <t>Citation</t>
  </si>
  <si>
    <t>Kspar1</t>
  </si>
  <si>
    <t>Gleeson et al. (2017)</t>
  </si>
  <si>
    <t>Kspar3</t>
  </si>
  <si>
    <t>Kspar4</t>
  </si>
  <si>
    <t>Kspar5</t>
  </si>
  <si>
    <t>Kspar6</t>
  </si>
  <si>
    <t>Kspar9</t>
  </si>
  <si>
    <t>Brotuz et al. (1980)</t>
  </si>
  <si>
    <t>Mgt1</t>
  </si>
  <si>
    <t>Ronga et al. (2010)</t>
  </si>
  <si>
    <t>Pantelleria</t>
  </si>
  <si>
    <t>White et al. (2023)</t>
  </si>
  <si>
    <t>CPX1</t>
  </si>
  <si>
    <t>CPX2</t>
  </si>
  <si>
    <t>CPX3</t>
  </si>
  <si>
    <t>CPX4</t>
  </si>
  <si>
    <t>CPX5</t>
  </si>
  <si>
    <t>CPX7</t>
  </si>
  <si>
    <t>CPX9</t>
  </si>
  <si>
    <t>Biotite</t>
  </si>
  <si>
    <t>Mineral ab</t>
  </si>
  <si>
    <t>Minerals used for Aluto</t>
  </si>
  <si>
    <t>Kspar2</t>
  </si>
  <si>
    <t>Minerals used for Boset and Kone</t>
  </si>
  <si>
    <t>Minerals used for Corbetti</t>
  </si>
  <si>
    <t>KSPAR1</t>
  </si>
  <si>
    <t>KSPAR2</t>
  </si>
  <si>
    <t>Kspar1_B</t>
  </si>
  <si>
    <t>Kspar2_B</t>
  </si>
  <si>
    <t>Chapter 3</t>
  </si>
  <si>
    <t>Fayalite</t>
  </si>
  <si>
    <t>Ilmenite</t>
  </si>
  <si>
    <t>Magnatite</t>
  </si>
  <si>
    <t>Apatite</t>
  </si>
  <si>
    <t>Aenigmatite_1</t>
  </si>
  <si>
    <t>Aenigmatite_2</t>
  </si>
  <si>
    <t>Amphibole</t>
  </si>
  <si>
    <t>Aenigmatite</t>
  </si>
  <si>
    <t>Magnatite_1</t>
  </si>
  <si>
    <t>Magnatite_2</t>
  </si>
  <si>
    <t>Peccerillo et al. (2003)</t>
  </si>
  <si>
    <t>Minerals used for Gedemsa</t>
  </si>
  <si>
    <t>Ilmenite_1</t>
  </si>
  <si>
    <t>Ilmenite_2</t>
  </si>
  <si>
    <t>Ilmenite_3</t>
  </si>
  <si>
    <t>Aenigmattie_2</t>
  </si>
  <si>
    <t>Aenigmattie_1</t>
  </si>
  <si>
    <t>Colby et al. (2022)</t>
  </si>
  <si>
    <t>A</t>
  </si>
  <si>
    <t>Qz*</t>
  </si>
  <si>
    <t>B</t>
  </si>
  <si>
    <t xml:space="preserve">Kspar2 </t>
  </si>
  <si>
    <t>Kspar 2</t>
  </si>
  <si>
    <t>D</t>
  </si>
  <si>
    <t>E</t>
  </si>
  <si>
    <t>Colby et al, (2022)</t>
  </si>
  <si>
    <t>Fontijn et al. (2018)</t>
  </si>
  <si>
    <t>G</t>
  </si>
  <si>
    <t>H</t>
  </si>
  <si>
    <t>Mg</t>
  </si>
  <si>
    <t>I</t>
  </si>
  <si>
    <t>Iddon et al. (2020)</t>
  </si>
  <si>
    <t>S</t>
  </si>
  <si>
    <t>T</t>
  </si>
  <si>
    <t>U</t>
  </si>
  <si>
    <t>V</t>
  </si>
  <si>
    <t>W</t>
  </si>
  <si>
    <t>J</t>
  </si>
  <si>
    <t>K</t>
  </si>
  <si>
    <t>L</t>
  </si>
  <si>
    <t>M</t>
  </si>
  <si>
    <t>N</t>
  </si>
  <si>
    <t>Macdonald et al. (2012)</t>
  </si>
  <si>
    <t>O</t>
  </si>
  <si>
    <t>CPxs</t>
  </si>
  <si>
    <t>P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</si>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</sst>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Lucida Grand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2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4" fillId="0" borderId="0" xfId="0" applyNumberFormat="1" applyFont="1"/>
    <xf numFmtId="2" fontId="5" fillId="0" borderId="2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2" xfId="0" applyNumberFormat="1" applyBorder="1"/>
    <xf numFmtId="2" fontId="0" fillId="0" borderId="2" xfId="0" applyNumberFormat="1" applyBorder="1"/>
    <xf numFmtId="2" fontId="0" fillId="0" borderId="15" xfId="0" applyNumberFormat="1" applyBorder="1"/>
    <xf numFmtId="2" fontId="0" fillId="0" borderId="0" xfId="0" applyNumberFormat="1"/>
    <xf numFmtId="2" fontId="0" fillId="0" borderId="16" xfId="0" applyNumberFormat="1" applyBorder="1"/>
    <xf numFmtId="2" fontId="0" fillId="0" borderId="7" xfId="0" applyNumberFormat="1" applyBorder="1"/>
    <xf numFmtId="164" fontId="0" fillId="0" borderId="16" xfId="0" applyNumberForma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5" fillId="0" borderId="2" xfId="0" applyNumberFormat="1" applyFont="1" applyBorder="1"/>
    <xf numFmtId="2" fontId="5" fillId="0" borderId="3" xfId="0" applyNumberFormat="1" applyFont="1" applyBorder="1"/>
    <xf numFmtId="0" fontId="5" fillId="0" borderId="12" xfId="0" applyFont="1" applyBorder="1"/>
    <xf numFmtId="0" fontId="3" fillId="0" borderId="2" xfId="0" applyFont="1" applyBorder="1"/>
    <xf numFmtId="0" fontId="5" fillId="0" borderId="2" xfId="0" applyFont="1" applyBorder="1"/>
    <xf numFmtId="2" fontId="5" fillId="0" borderId="0" xfId="0" applyNumberFormat="1" applyFont="1"/>
    <xf numFmtId="2" fontId="5" fillId="0" borderId="6" xfId="0" applyNumberFormat="1" applyFont="1" applyBorder="1"/>
    <xf numFmtId="0" fontId="5" fillId="0" borderId="15" xfId="0" applyFont="1" applyBorder="1"/>
    <xf numFmtId="0" fontId="3" fillId="0" borderId="0" xfId="0" applyFont="1"/>
    <xf numFmtId="0" fontId="5" fillId="0" borderId="0" xfId="0" applyFont="1"/>
    <xf numFmtId="2" fontId="5" fillId="0" borderId="7" xfId="0" applyNumberFormat="1" applyFont="1" applyBorder="1"/>
    <xf numFmtId="2" fontId="5" fillId="0" borderId="8" xfId="0" applyNumberFormat="1" applyFont="1" applyBorder="1"/>
    <xf numFmtId="0" fontId="5" fillId="0" borderId="16" xfId="0" applyFont="1" applyBorder="1"/>
    <xf numFmtId="0" fontId="3" fillId="0" borderId="7" xfId="0" applyFont="1" applyBorder="1"/>
    <xf numFmtId="0" fontId="5" fillId="0" borderId="7" xfId="0" applyFont="1" applyBorder="1"/>
    <xf numFmtId="2" fontId="0" fillId="0" borderId="11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0" xfId="0" applyFont="1"/>
    <xf numFmtId="2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/>
    <xf numFmtId="0" fontId="0" fillId="0" borderId="2" xfId="0" applyBorder="1"/>
    <xf numFmtId="0" fontId="0" fillId="0" borderId="7" xfId="0" applyBorder="1"/>
    <xf numFmtId="0" fontId="1" fillId="0" borderId="13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4" fillId="0" borderId="2" xfId="0" applyNumberFormat="1" applyFont="1" applyBorder="1"/>
    <xf numFmtId="2" fontId="4" fillId="0" borderId="3" xfId="0" applyNumberFormat="1" applyFont="1" applyBorder="1"/>
    <xf numFmtId="2" fontId="4" fillId="0" borderId="0" xfId="0" applyNumberFormat="1" applyFont="1" applyBorder="1"/>
    <xf numFmtId="2" fontId="4" fillId="0" borderId="6" xfId="0" applyNumberFormat="1" applyFont="1" applyBorder="1"/>
    <xf numFmtId="2" fontId="4" fillId="0" borderId="7" xfId="0" applyNumberFormat="1" applyFont="1" applyBorder="1"/>
    <xf numFmtId="2" fontId="4" fillId="0" borderId="8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E4B59-0CD0-A74F-9FF7-1C96FE5E4CC5}">
  <dimension ref="A1:BG4944"/>
  <sheetViews>
    <sheetView topLeftCell="AV1" workbookViewId="0">
      <selection activeCell="E8" sqref="E8"/>
    </sheetView>
  </sheetViews>
  <sheetFormatPr baseColWidth="10" defaultRowHeight="16" x14ac:dyDescent="0.2"/>
  <cols>
    <col min="2" max="2" width="46.6640625" bestFit="1" customWidth="1"/>
    <col min="3" max="3" width="20.83203125" bestFit="1" customWidth="1"/>
    <col min="5" max="5" width="17.1640625" bestFit="1" customWidth="1"/>
  </cols>
  <sheetData>
    <row r="1" spans="1:5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19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</row>
    <row r="2" spans="1:59" x14ac:dyDescent="0.2">
      <c r="A2">
        <v>1980</v>
      </c>
      <c r="B2" t="s">
        <v>58</v>
      </c>
      <c r="C2" t="s">
        <v>59</v>
      </c>
      <c r="D2" t="s">
        <v>60</v>
      </c>
      <c r="E2" t="s">
        <v>61</v>
      </c>
      <c r="F2">
        <v>58.7</v>
      </c>
      <c r="G2">
        <v>1.41</v>
      </c>
      <c r="H2">
        <v>15.314</v>
      </c>
      <c r="I2">
        <v>3.117</v>
      </c>
      <c r="J2">
        <v>6.234</v>
      </c>
      <c r="K2">
        <f>J2+(I2*0.8998)</f>
        <v>9.0386766000000005</v>
      </c>
      <c r="L2">
        <v>0.36299999999999999</v>
      </c>
      <c r="M2">
        <v>1.581</v>
      </c>
      <c r="N2">
        <v>4.2290000000000001</v>
      </c>
      <c r="O2">
        <v>6.4039999999999999</v>
      </c>
      <c r="P2">
        <v>2.0939999999999999</v>
      </c>
      <c r="Q2">
        <v>0.55400000000000005</v>
      </c>
      <c r="R2">
        <v>100</v>
      </c>
      <c r="S2" t="s">
        <v>62</v>
      </c>
      <c r="T2" t="s">
        <v>62</v>
      </c>
      <c r="U2" t="s">
        <v>63</v>
      </c>
      <c r="V2" t="s">
        <v>64</v>
      </c>
      <c r="W2">
        <v>0.5</v>
      </c>
      <c r="X2">
        <f t="shared" ref="X2:X65" si="0">100*Y2/(Y2+AA2+AB2)</f>
        <v>3.70627549691867</v>
      </c>
      <c r="Y2">
        <v>2.5619999999999998</v>
      </c>
      <c r="Z2" t="s">
        <v>62</v>
      </c>
      <c r="AA2">
        <v>12.375</v>
      </c>
      <c r="AB2">
        <v>54.189</v>
      </c>
      <c r="AC2">
        <f>AA2/(AA2+AB2)</f>
        <v>0.18591130340724718</v>
      </c>
      <c r="AD2">
        <v>6.8550000000000004</v>
      </c>
      <c r="AE2">
        <v>1.284</v>
      </c>
      <c r="AI2" t="s">
        <v>62</v>
      </c>
      <c r="AJ2">
        <v>8.8710000000000004</v>
      </c>
      <c r="AL2">
        <v>2.355</v>
      </c>
      <c r="AM2">
        <v>4.3150000000000004</v>
      </c>
      <c r="AP2">
        <v>4.5179999999999998</v>
      </c>
      <c r="AQ2">
        <v>2.677</v>
      </c>
      <c r="AT2" t="s">
        <v>62</v>
      </c>
      <c r="AU2" t="s">
        <v>62</v>
      </c>
      <c r="AW2" t="s">
        <v>62</v>
      </c>
      <c r="AX2" t="s">
        <v>62</v>
      </c>
      <c r="AY2" t="s">
        <v>62</v>
      </c>
      <c r="AZ2" t="s">
        <v>62</v>
      </c>
      <c r="BA2">
        <v>100.001</v>
      </c>
      <c r="BB2">
        <v>75.980999999999995</v>
      </c>
      <c r="BC2">
        <v>22.736000000000001</v>
      </c>
      <c r="BD2">
        <v>17.245138349499999</v>
      </c>
      <c r="BE2">
        <v>69.126000000000005</v>
      </c>
      <c r="BF2">
        <v>2.85</v>
      </c>
      <c r="BG2">
        <v>2.56</v>
      </c>
    </row>
    <row r="3" spans="1:59" x14ac:dyDescent="0.2">
      <c r="A3">
        <v>1980</v>
      </c>
      <c r="B3" t="s">
        <v>58</v>
      </c>
      <c r="C3" t="s">
        <v>65</v>
      </c>
      <c r="D3" t="s">
        <v>60</v>
      </c>
      <c r="E3" t="s">
        <v>61</v>
      </c>
      <c r="F3">
        <v>58.854999999999997</v>
      </c>
      <c r="G3">
        <v>1.383</v>
      </c>
      <c r="H3">
        <v>15.367000000000001</v>
      </c>
      <c r="I3">
        <v>3.081</v>
      </c>
      <c r="J3">
        <v>6.2889999999999997</v>
      </c>
      <c r="K3">
        <f t="shared" ref="K3:K66" si="1">J3+(I3*0.8998)</f>
        <v>9.0612838</v>
      </c>
      <c r="L3">
        <v>0.36299999999999999</v>
      </c>
      <c r="M3">
        <v>1.5229999999999999</v>
      </c>
      <c r="N3">
        <v>4.117</v>
      </c>
      <c r="O3">
        <v>6.4580000000000002</v>
      </c>
      <c r="P3">
        <v>2.0590000000000002</v>
      </c>
      <c r="Q3">
        <v>0.504</v>
      </c>
      <c r="R3">
        <v>99.998999999999995</v>
      </c>
      <c r="S3" t="s">
        <v>62</v>
      </c>
      <c r="T3" t="s">
        <v>62</v>
      </c>
      <c r="U3" t="s">
        <v>63</v>
      </c>
      <c r="V3" t="s">
        <v>64</v>
      </c>
      <c r="W3">
        <v>0.49</v>
      </c>
      <c r="X3">
        <f t="shared" si="0"/>
        <v>3.7345474454658092</v>
      </c>
      <c r="Y3">
        <v>2.5920000000000001</v>
      </c>
      <c r="Z3" t="s">
        <v>62</v>
      </c>
      <c r="AA3">
        <v>12.167999999999999</v>
      </c>
      <c r="AB3">
        <v>54.646000000000001</v>
      </c>
      <c r="AC3">
        <f t="shared" ref="AC3:AC66" si="2">AA3/(AA3+AB3)</f>
        <v>0.1821175202801808</v>
      </c>
      <c r="AD3">
        <v>6.86</v>
      </c>
      <c r="AE3">
        <v>1.1679999999999999</v>
      </c>
      <c r="AI3" t="s">
        <v>62</v>
      </c>
      <c r="AJ3">
        <v>8.69</v>
      </c>
      <c r="AL3">
        <v>2.3010000000000002</v>
      </c>
      <c r="AM3">
        <v>4.4829999999999997</v>
      </c>
      <c r="AP3">
        <v>4.4660000000000002</v>
      </c>
      <c r="AQ3">
        <v>2.6259999999999999</v>
      </c>
      <c r="AT3" t="s">
        <v>62</v>
      </c>
      <c r="AU3" t="s">
        <v>62</v>
      </c>
      <c r="AW3" t="s">
        <v>62</v>
      </c>
      <c r="AX3" t="s">
        <v>62</v>
      </c>
      <c r="AY3" t="s">
        <v>62</v>
      </c>
      <c r="AZ3" t="s">
        <v>62</v>
      </c>
      <c r="BA3">
        <v>100</v>
      </c>
      <c r="BB3">
        <v>76.266000000000005</v>
      </c>
      <c r="BC3">
        <v>22.565999999999999</v>
      </c>
      <c r="BD3">
        <v>16.947240046800001</v>
      </c>
      <c r="BE3">
        <v>69.406000000000006</v>
      </c>
      <c r="BF3">
        <v>2.85</v>
      </c>
      <c r="BG3">
        <v>2.59</v>
      </c>
    </row>
    <row r="4" spans="1:59" x14ac:dyDescent="0.2">
      <c r="A4">
        <v>1980</v>
      </c>
      <c r="B4" t="s">
        <v>58</v>
      </c>
      <c r="C4" t="s">
        <v>66</v>
      </c>
      <c r="D4" t="s">
        <v>60</v>
      </c>
      <c r="E4" t="s">
        <v>61</v>
      </c>
      <c r="F4">
        <v>59.213000000000001</v>
      </c>
      <c r="G4">
        <v>1.28</v>
      </c>
      <c r="H4">
        <v>15.327</v>
      </c>
      <c r="I4">
        <v>3.0409999999999999</v>
      </c>
      <c r="J4">
        <v>6.2050000000000001</v>
      </c>
      <c r="K4">
        <f t="shared" si="1"/>
        <v>8.9412918000000001</v>
      </c>
      <c r="L4">
        <v>0.373</v>
      </c>
      <c r="M4">
        <v>1.381</v>
      </c>
      <c r="N4">
        <v>3.94</v>
      </c>
      <c r="O4">
        <v>6.55</v>
      </c>
      <c r="P4">
        <v>2.2170000000000001</v>
      </c>
      <c r="Q4">
        <v>0.47399999999999998</v>
      </c>
      <c r="R4">
        <v>100.001</v>
      </c>
      <c r="S4" t="s">
        <v>62</v>
      </c>
      <c r="T4" t="s">
        <v>62</v>
      </c>
      <c r="U4" t="s">
        <v>63</v>
      </c>
      <c r="V4" t="s">
        <v>64</v>
      </c>
      <c r="W4">
        <v>0.49</v>
      </c>
      <c r="X4">
        <f t="shared" si="0"/>
        <v>3.3184248768994169</v>
      </c>
      <c r="Y4">
        <v>2.3519999999999999</v>
      </c>
      <c r="Z4" t="s">
        <v>62</v>
      </c>
      <c r="AA4">
        <v>13.102</v>
      </c>
      <c r="AB4">
        <v>55.423000000000002</v>
      </c>
      <c r="AC4">
        <f t="shared" si="2"/>
        <v>0.19120029186428308</v>
      </c>
      <c r="AD4">
        <v>5.8710000000000004</v>
      </c>
      <c r="AE4">
        <v>1.0980000000000001</v>
      </c>
      <c r="AI4" t="s">
        <v>62</v>
      </c>
      <c r="AJ4">
        <v>8.98</v>
      </c>
      <c r="AL4">
        <v>2</v>
      </c>
      <c r="AM4">
        <v>4.3360000000000003</v>
      </c>
      <c r="AP4">
        <v>4.4080000000000004</v>
      </c>
      <c r="AQ4">
        <v>2.431</v>
      </c>
      <c r="AT4" t="s">
        <v>62</v>
      </c>
      <c r="AU4" t="s">
        <v>62</v>
      </c>
      <c r="AW4" t="s">
        <v>62</v>
      </c>
      <c r="AX4" t="s">
        <v>62</v>
      </c>
      <c r="AY4" t="s">
        <v>62</v>
      </c>
      <c r="AZ4" t="s">
        <v>62</v>
      </c>
      <c r="BA4">
        <v>100.001</v>
      </c>
      <c r="BB4">
        <v>76.748000000000005</v>
      </c>
      <c r="BC4">
        <v>22.155000000000001</v>
      </c>
      <c r="BD4">
        <v>15.6114805715</v>
      </c>
      <c r="BE4">
        <v>70.876999999999995</v>
      </c>
      <c r="BF4">
        <v>2.84</v>
      </c>
      <c r="BG4">
        <v>2.35</v>
      </c>
    </row>
    <row r="5" spans="1:59" x14ac:dyDescent="0.2">
      <c r="A5">
        <v>1980</v>
      </c>
      <c r="B5" t="s">
        <v>58</v>
      </c>
      <c r="C5" t="s">
        <v>67</v>
      </c>
      <c r="D5" t="s">
        <v>60</v>
      </c>
      <c r="E5" t="s">
        <v>61</v>
      </c>
      <c r="F5">
        <v>63.351999999999997</v>
      </c>
      <c r="G5">
        <v>1.04</v>
      </c>
      <c r="H5">
        <v>15.35</v>
      </c>
      <c r="I5">
        <v>1.7430000000000001</v>
      </c>
      <c r="J5">
        <v>3.9620000000000002</v>
      </c>
      <c r="K5">
        <f t="shared" si="1"/>
        <v>5.5303514000000007</v>
      </c>
      <c r="L5">
        <v>0.21199999999999999</v>
      </c>
      <c r="M5">
        <v>1.2729999999999999</v>
      </c>
      <c r="N5">
        <v>2.464</v>
      </c>
      <c r="O5">
        <v>6.5350000000000001</v>
      </c>
      <c r="P5">
        <v>3.7269999999999999</v>
      </c>
      <c r="Q5">
        <v>0.34300000000000003</v>
      </c>
      <c r="R5">
        <v>100.001</v>
      </c>
      <c r="S5" t="s">
        <v>62</v>
      </c>
      <c r="T5" t="s">
        <v>62</v>
      </c>
      <c r="U5" t="s">
        <v>63</v>
      </c>
      <c r="V5" t="s">
        <v>68</v>
      </c>
      <c r="W5">
        <v>0.44</v>
      </c>
      <c r="X5">
        <f t="shared" si="0"/>
        <v>5.6554046634210628</v>
      </c>
      <c r="Y5">
        <v>4.6349999999999998</v>
      </c>
      <c r="Z5" t="s">
        <v>62</v>
      </c>
      <c r="AA5">
        <v>22.024999999999999</v>
      </c>
      <c r="AB5">
        <v>55.296999999999997</v>
      </c>
      <c r="AC5">
        <f t="shared" si="2"/>
        <v>0.28484777941594885</v>
      </c>
      <c r="AD5">
        <v>1.542</v>
      </c>
      <c r="AE5">
        <v>0.79500000000000004</v>
      </c>
      <c r="AI5" t="s">
        <v>62</v>
      </c>
      <c r="AJ5">
        <v>7.0679999999999996</v>
      </c>
      <c r="AL5">
        <v>1.708</v>
      </c>
      <c r="AM5">
        <v>2.4300000000000002</v>
      </c>
      <c r="AP5">
        <v>2.5270000000000001</v>
      </c>
      <c r="AQ5">
        <v>1.9750000000000001</v>
      </c>
      <c r="AT5" t="s">
        <v>62</v>
      </c>
      <c r="AU5" t="s">
        <v>62</v>
      </c>
      <c r="AW5" t="s">
        <v>62</v>
      </c>
      <c r="AX5" t="s">
        <v>62</v>
      </c>
      <c r="AY5" t="s">
        <v>62</v>
      </c>
      <c r="AZ5" t="s">
        <v>62</v>
      </c>
      <c r="BA5">
        <v>100.002</v>
      </c>
      <c r="BB5">
        <v>83.498999999999995</v>
      </c>
      <c r="BC5">
        <v>15.708</v>
      </c>
      <c r="BD5">
        <v>10.0503677315</v>
      </c>
      <c r="BE5">
        <v>81.956999999999994</v>
      </c>
      <c r="BF5">
        <v>2.76</v>
      </c>
      <c r="BG5">
        <v>4.6399999999999997</v>
      </c>
    </row>
    <row r="6" spans="1:59" x14ac:dyDescent="0.2">
      <c r="A6">
        <v>1980</v>
      </c>
      <c r="B6" t="s">
        <v>58</v>
      </c>
      <c r="C6" t="s">
        <v>69</v>
      </c>
      <c r="D6" t="s">
        <v>60</v>
      </c>
      <c r="E6" t="s">
        <v>61</v>
      </c>
      <c r="F6">
        <v>65.244</v>
      </c>
      <c r="G6">
        <v>0.58099999999999996</v>
      </c>
      <c r="H6">
        <v>13.606999999999999</v>
      </c>
      <c r="I6">
        <v>2.3039999999999998</v>
      </c>
      <c r="J6">
        <v>5.3579999999999997</v>
      </c>
      <c r="K6">
        <f t="shared" si="1"/>
        <v>7.4311391999999996</v>
      </c>
      <c r="L6">
        <v>0.39</v>
      </c>
      <c r="M6">
        <v>0.27</v>
      </c>
      <c r="N6">
        <v>1.9510000000000001</v>
      </c>
      <c r="O6">
        <v>6.383</v>
      </c>
      <c r="P6">
        <v>3.8220000000000001</v>
      </c>
      <c r="Q6">
        <v>0.09</v>
      </c>
      <c r="R6">
        <v>100</v>
      </c>
      <c r="S6" t="s">
        <v>62</v>
      </c>
      <c r="T6" t="s">
        <v>62</v>
      </c>
      <c r="U6" t="s">
        <v>63</v>
      </c>
      <c r="V6" t="s">
        <v>68</v>
      </c>
      <c r="W6">
        <v>0.43</v>
      </c>
      <c r="X6">
        <f t="shared" si="0"/>
        <v>10.340924810422667</v>
      </c>
      <c r="Y6">
        <v>8.2230000000000008</v>
      </c>
      <c r="Z6" t="s">
        <v>62</v>
      </c>
      <c r="AA6">
        <v>22.587</v>
      </c>
      <c r="AB6">
        <v>48.709000000000003</v>
      </c>
      <c r="AC6">
        <f t="shared" si="2"/>
        <v>0.31680599192100534</v>
      </c>
      <c r="AE6">
        <v>0.20899999999999999</v>
      </c>
      <c r="AG6">
        <v>4.67</v>
      </c>
      <c r="AI6" t="s">
        <v>62</v>
      </c>
      <c r="AJ6">
        <v>8.0139999999999993</v>
      </c>
      <c r="AL6">
        <v>0.38</v>
      </c>
      <c r="AM6">
        <v>5.1050000000000004</v>
      </c>
      <c r="AP6">
        <v>1</v>
      </c>
      <c r="AQ6">
        <v>1.103</v>
      </c>
      <c r="AT6" t="s">
        <v>62</v>
      </c>
      <c r="AU6" t="s">
        <v>62</v>
      </c>
      <c r="AW6" t="s">
        <v>62</v>
      </c>
      <c r="AX6" t="s">
        <v>62</v>
      </c>
      <c r="AY6" t="s">
        <v>62</v>
      </c>
      <c r="AZ6" t="s">
        <v>62</v>
      </c>
      <c r="BA6">
        <v>100</v>
      </c>
      <c r="BB6">
        <v>79.519000000000005</v>
      </c>
      <c r="BC6">
        <v>15.602</v>
      </c>
      <c r="BD6">
        <v>4.9384913767</v>
      </c>
      <c r="BE6">
        <v>79.519000000000005</v>
      </c>
      <c r="BF6">
        <v>2.79</v>
      </c>
      <c r="BG6">
        <v>8.2200000000000006</v>
      </c>
    </row>
    <row r="7" spans="1:59" x14ac:dyDescent="0.2">
      <c r="A7">
        <v>1980</v>
      </c>
      <c r="B7" t="s">
        <v>58</v>
      </c>
      <c r="C7" t="s">
        <v>70</v>
      </c>
      <c r="D7" t="s">
        <v>60</v>
      </c>
      <c r="E7" t="s">
        <v>61</v>
      </c>
      <c r="F7">
        <v>65.900000000000006</v>
      </c>
      <c r="G7">
        <v>0.56699999999999995</v>
      </c>
      <c r="H7">
        <v>13.542</v>
      </c>
      <c r="I7">
        <v>2.2280000000000002</v>
      </c>
      <c r="J7">
        <v>5.1820000000000004</v>
      </c>
      <c r="K7">
        <f t="shared" si="1"/>
        <v>7.1867544000000008</v>
      </c>
      <c r="L7">
        <v>0.374</v>
      </c>
      <c r="M7">
        <v>0.122</v>
      </c>
      <c r="N7">
        <v>1.81</v>
      </c>
      <c r="O7">
        <v>6.452</v>
      </c>
      <c r="P7">
        <v>3.7629999999999999</v>
      </c>
      <c r="Q7">
        <v>6.0999999999999999E-2</v>
      </c>
      <c r="R7">
        <v>100.001</v>
      </c>
      <c r="S7" t="s">
        <v>62</v>
      </c>
      <c r="T7" t="s">
        <v>62</v>
      </c>
      <c r="U7" t="s">
        <v>71</v>
      </c>
      <c r="V7" t="s">
        <v>68</v>
      </c>
      <c r="W7">
        <v>0.43</v>
      </c>
      <c r="X7">
        <f t="shared" si="0"/>
        <v>11.506268321586726</v>
      </c>
      <c r="Y7">
        <v>9.2240000000000002</v>
      </c>
      <c r="Z7" t="s">
        <v>62</v>
      </c>
      <c r="AA7">
        <v>22.238</v>
      </c>
      <c r="AB7">
        <v>48.703000000000003</v>
      </c>
      <c r="AC7">
        <f t="shared" si="2"/>
        <v>0.31347175822162077</v>
      </c>
      <c r="AE7">
        <v>0.14099999999999999</v>
      </c>
      <c r="AG7">
        <v>5.19</v>
      </c>
      <c r="AI7" t="s">
        <v>62</v>
      </c>
      <c r="AJ7">
        <v>7.6079999999999997</v>
      </c>
      <c r="AL7">
        <v>0.17100000000000001</v>
      </c>
      <c r="AM7">
        <v>5.0190000000000001</v>
      </c>
      <c r="AP7">
        <v>0.629</v>
      </c>
      <c r="AQ7">
        <v>1.077</v>
      </c>
      <c r="AT7" t="s">
        <v>62</v>
      </c>
      <c r="AU7" t="s">
        <v>62</v>
      </c>
      <c r="AW7" t="s">
        <v>62</v>
      </c>
      <c r="AX7" t="s">
        <v>62</v>
      </c>
      <c r="AY7" t="s">
        <v>62</v>
      </c>
      <c r="AZ7" t="s">
        <v>62</v>
      </c>
      <c r="BA7">
        <v>100</v>
      </c>
      <c r="BB7">
        <v>80.165000000000006</v>
      </c>
      <c r="BC7">
        <v>14.504</v>
      </c>
      <c r="BD7">
        <v>4.1340409726000003</v>
      </c>
      <c r="BE7">
        <v>80.165000000000006</v>
      </c>
      <c r="BF7">
        <v>2.78</v>
      </c>
      <c r="BG7">
        <v>9.2200000000000006</v>
      </c>
    </row>
    <row r="8" spans="1:59" x14ac:dyDescent="0.2">
      <c r="A8">
        <v>1980</v>
      </c>
      <c r="B8" t="s">
        <v>58</v>
      </c>
      <c r="C8" t="s">
        <v>72</v>
      </c>
      <c r="D8" t="s">
        <v>60</v>
      </c>
      <c r="E8" t="s">
        <v>61</v>
      </c>
      <c r="F8">
        <v>66.164000000000001</v>
      </c>
      <c r="G8">
        <v>0.53200000000000003</v>
      </c>
      <c r="H8">
        <v>13.564</v>
      </c>
      <c r="I8">
        <v>2.129</v>
      </c>
      <c r="J8">
        <v>5.07</v>
      </c>
      <c r="K8">
        <f t="shared" si="1"/>
        <v>6.9856742000000001</v>
      </c>
      <c r="L8">
        <v>0.36099999999999999</v>
      </c>
      <c r="M8">
        <v>0.13100000000000001</v>
      </c>
      <c r="N8">
        <v>1.5860000000000001</v>
      </c>
      <c r="O8">
        <v>6.6820000000000004</v>
      </c>
      <c r="P8">
        <v>3.7320000000000002</v>
      </c>
      <c r="Q8">
        <v>0.05</v>
      </c>
      <c r="R8">
        <v>100.001</v>
      </c>
      <c r="S8" t="s">
        <v>62</v>
      </c>
      <c r="T8" t="s">
        <v>62</v>
      </c>
      <c r="U8" t="s">
        <v>71</v>
      </c>
      <c r="V8" t="s">
        <v>68</v>
      </c>
      <c r="W8">
        <v>0.42</v>
      </c>
      <c r="X8">
        <f t="shared" si="0"/>
        <v>11.207209008761296</v>
      </c>
      <c r="Y8">
        <v>8.9670000000000005</v>
      </c>
      <c r="Z8" t="s">
        <v>62</v>
      </c>
      <c r="AA8">
        <v>22.055</v>
      </c>
      <c r="AB8">
        <v>48.988999999999997</v>
      </c>
      <c r="AC8">
        <f t="shared" si="2"/>
        <v>0.31044141658690388</v>
      </c>
      <c r="AE8">
        <v>0.11600000000000001</v>
      </c>
      <c r="AG8">
        <v>6.1589999999999998</v>
      </c>
      <c r="AH8">
        <v>0.13</v>
      </c>
      <c r="AI8" t="s">
        <v>62</v>
      </c>
      <c r="AJ8">
        <v>6.6849999999999996</v>
      </c>
      <c r="AL8">
        <v>0.20399999999999999</v>
      </c>
      <c r="AM8">
        <v>5.6849999999999996</v>
      </c>
      <c r="AQ8">
        <v>1.01</v>
      </c>
      <c r="AT8" t="s">
        <v>62</v>
      </c>
      <c r="AU8" t="s">
        <v>62</v>
      </c>
      <c r="AW8" t="s">
        <v>62</v>
      </c>
      <c r="AX8" t="s">
        <v>62</v>
      </c>
      <c r="AY8" t="s">
        <v>62</v>
      </c>
      <c r="AZ8" t="s">
        <v>62</v>
      </c>
      <c r="BA8">
        <v>100</v>
      </c>
      <c r="BB8">
        <v>80.010999999999996</v>
      </c>
      <c r="BC8">
        <v>13.584</v>
      </c>
      <c r="BD8">
        <v>4.5532929288000004</v>
      </c>
      <c r="BE8">
        <v>80.010999999999996</v>
      </c>
      <c r="BF8">
        <v>2.78</v>
      </c>
      <c r="BG8">
        <v>8.9700000000000006</v>
      </c>
    </row>
    <row r="9" spans="1:59" x14ac:dyDescent="0.2">
      <c r="A9">
        <v>1980</v>
      </c>
      <c r="B9" t="s">
        <v>58</v>
      </c>
      <c r="C9" t="s">
        <v>73</v>
      </c>
      <c r="D9" t="s">
        <v>60</v>
      </c>
      <c r="E9" t="s">
        <v>61</v>
      </c>
      <c r="F9">
        <v>67.69</v>
      </c>
      <c r="G9">
        <v>0.443</v>
      </c>
      <c r="H9">
        <v>13.558</v>
      </c>
      <c r="I9">
        <v>1.8149999999999999</v>
      </c>
      <c r="J9">
        <v>4.4269999999999996</v>
      </c>
      <c r="K9">
        <f t="shared" si="1"/>
        <v>6.0601369999999992</v>
      </c>
      <c r="L9">
        <v>0.32200000000000001</v>
      </c>
      <c r="M9">
        <v>7.0999999999999994E-2</v>
      </c>
      <c r="N9">
        <v>1.038</v>
      </c>
      <c r="O9">
        <v>6.351</v>
      </c>
      <c r="P9">
        <v>4.2640000000000002</v>
      </c>
      <c r="Q9">
        <v>0.02</v>
      </c>
      <c r="R9">
        <v>99.998999999999995</v>
      </c>
      <c r="S9" t="s">
        <v>62</v>
      </c>
      <c r="T9" t="s">
        <v>62</v>
      </c>
      <c r="U9" t="s">
        <v>71</v>
      </c>
      <c r="V9" t="s">
        <v>68</v>
      </c>
      <c r="W9">
        <v>0.41</v>
      </c>
      <c r="X9">
        <f t="shared" si="0"/>
        <v>14.408338442673207</v>
      </c>
      <c r="Y9">
        <v>11.984999999999999</v>
      </c>
      <c r="Z9" t="s">
        <v>62</v>
      </c>
      <c r="AA9">
        <v>25.199000000000002</v>
      </c>
      <c r="AB9">
        <v>45.997</v>
      </c>
      <c r="AC9">
        <f t="shared" si="2"/>
        <v>0.3539384235069386</v>
      </c>
      <c r="AE9">
        <v>4.5999999999999999E-2</v>
      </c>
      <c r="AG9">
        <v>5.2510000000000003</v>
      </c>
      <c r="AH9">
        <v>0.41499999999999998</v>
      </c>
      <c r="AI9" t="s">
        <v>62</v>
      </c>
      <c r="AJ9">
        <v>4.4580000000000002</v>
      </c>
      <c r="AL9">
        <v>0.126</v>
      </c>
      <c r="AM9">
        <v>5.681</v>
      </c>
      <c r="AQ9">
        <v>0.84099999999999997</v>
      </c>
      <c r="AT9" t="s">
        <v>62</v>
      </c>
      <c r="AU9" t="s">
        <v>62</v>
      </c>
      <c r="AW9" t="s">
        <v>62</v>
      </c>
      <c r="AX9" t="s">
        <v>62</v>
      </c>
      <c r="AY9" t="s">
        <v>62</v>
      </c>
      <c r="AZ9" t="s">
        <v>62</v>
      </c>
      <c r="BA9">
        <v>99.998999999999995</v>
      </c>
      <c r="BB9">
        <v>83.180999999999997</v>
      </c>
      <c r="BC9">
        <v>11.106</v>
      </c>
      <c r="BD9">
        <v>4.2183029966000003</v>
      </c>
      <c r="BE9">
        <v>83.180999999999997</v>
      </c>
      <c r="BF9">
        <v>2.75</v>
      </c>
      <c r="BG9">
        <v>11.98</v>
      </c>
    </row>
    <row r="10" spans="1:59" x14ac:dyDescent="0.2">
      <c r="A10">
        <v>1980</v>
      </c>
      <c r="B10" t="s">
        <v>58</v>
      </c>
      <c r="C10" t="s">
        <v>74</v>
      </c>
      <c r="D10" t="s">
        <v>60</v>
      </c>
      <c r="E10" t="s">
        <v>61</v>
      </c>
      <c r="F10">
        <v>67.638000000000005</v>
      </c>
      <c r="G10">
        <v>0.48699999999999999</v>
      </c>
      <c r="H10">
        <v>13.116</v>
      </c>
      <c r="I10">
        <v>1.9059999999999999</v>
      </c>
      <c r="J10">
        <v>4.5380000000000003</v>
      </c>
      <c r="K10">
        <f t="shared" si="1"/>
        <v>6.2530188000000004</v>
      </c>
      <c r="L10">
        <v>0.314</v>
      </c>
      <c r="M10">
        <v>0.112</v>
      </c>
      <c r="N10">
        <v>1.593</v>
      </c>
      <c r="O10">
        <v>6.1669999999999998</v>
      </c>
      <c r="P10">
        <v>4.0979999999999999</v>
      </c>
      <c r="Q10">
        <v>0.03</v>
      </c>
      <c r="R10">
        <v>99.998999999999995</v>
      </c>
      <c r="S10" t="s">
        <v>62</v>
      </c>
      <c r="T10" t="s">
        <v>62</v>
      </c>
      <c r="U10" t="s">
        <v>71</v>
      </c>
      <c r="V10" t="s">
        <v>68</v>
      </c>
      <c r="W10">
        <v>0.42</v>
      </c>
      <c r="X10">
        <f t="shared" si="0"/>
        <v>15.594013898932456</v>
      </c>
      <c r="Y10">
        <v>12.723000000000001</v>
      </c>
      <c r="Z10" t="s">
        <v>62</v>
      </c>
      <c r="AA10">
        <v>24.218</v>
      </c>
      <c r="AB10">
        <v>44.648000000000003</v>
      </c>
      <c r="AC10">
        <f t="shared" si="2"/>
        <v>0.35166845758429416</v>
      </c>
      <c r="AE10">
        <v>7.0000000000000007E-2</v>
      </c>
      <c r="AG10">
        <v>5.5140000000000002</v>
      </c>
      <c r="AH10">
        <v>0.29699999999999999</v>
      </c>
      <c r="AI10" t="s">
        <v>62</v>
      </c>
      <c r="AJ10">
        <v>6.8330000000000002</v>
      </c>
      <c r="AL10">
        <v>0.159</v>
      </c>
      <c r="AM10">
        <v>4.6139999999999999</v>
      </c>
      <c r="AQ10">
        <v>0.92500000000000004</v>
      </c>
      <c r="AT10" t="s">
        <v>62</v>
      </c>
      <c r="AU10" t="s">
        <v>62</v>
      </c>
      <c r="AW10" t="s">
        <v>62</v>
      </c>
      <c r="AX10" t="s">
        <v>62</v>
      </c>
      <c r="AY10" t="s">
        <v>62</v>
      </c>
      <c r="AZ10" t="s">
        <v>62</v>
      </c>
      <c r="BA10">
        <v>100.001</v>
      </c>
      <c r="BB10">
        <v>81.588999999999999</v>
      </c>
      <c r="BC10">
        <v>12.531000000000001</v>
      </c>
      <c r="BD10">
        <v>3.7919919666999999</v>
      </c>
      <c r="BE10">
        <v>81.588999999999999</v>
      </c>
      <c r="BF10">
        <v>2.76</v>
      </c>
      <c r="BG10">
        <v>12.72</v>
      </c>
    </row>
    <row r="11" spans="1:59" x14ac:dyDescent="0.2">
      <c r="A11">
        <v>1980</v>
      </c>
      <c r="B11" t="s">
        <v>58</v>
      </c>
      <c r="C11" t="s">
        <v>75</v>
      </c>
      <c r="D11" t="s">
        <v>60</v>
      </c>
      <c r="E11" t="s">
        <v>61</v>
      </c>
      <c r="F11">
        <v>68.331999999999994</v>
      </c>
      <c r="G11">
        <v>0.46300000000000002</v>
      </c>
      <c r="H11">
        <v>13.061</v>
      </c>
      <c r="I11">
        <v>1.84</v>
      </c>
      <c r="J11">
        <v>4.3810000000000002</v>
      </c>
      <c r="K11">
        <f t="shared" si="1"/>
        <v>6.0366320000000009</v>
      </c>
      <c r="L11">
        <v>0.29099999999999998</v>
      </c>
      <c r="M11">
        <v>9.0999999999999998E-2</v>
      </c>
      <c r="N11">
        <v>1.268</v>
      </c>
      <c r="O11">
        <v>6.1379999999999999</v>
      </c>
      <c r="P11">
        <v>4.1150000000000002</v>
      </c>
      <c r="Q11">
        <v>0.02</v>
      </c>
      <c r="R11">
        <v>100</v>
      </c>
      <c r="S11" t="s">
        <v>62</v>
      </c>
      <c r="T11" t="s">
        <v>62</v>
      </c>
      <c r="U11" t="s">
        <v>71</v>
      </c>
      <c r="V11" t="s">
        <v>68</v>
      </c>
      <c r="W11">
        <v>0.42</v>
      </c>
      <c r="X11">
        <f t="shared" si="0"/>
        <v>17.120208806612208</v>
      </c>
      <c r="Y11">
        <v>14.167999999999999</v>
      </c>
      <c r="Z11" t="s">
        <v>62</v>
      </c>
      <c r="AA11">
        <v>24.318000000000001</v>
      </c>
      <c r="AB11">
        <v>44.27</v>
      </c>
      <c r="AC11">
        <f t="shared" si="2"/>
        <v>0.35455181664431096</v>
      </c>
      <c r="AE11">
        <v>4.5999999999999999E-2</v>
      </c>
      <c r="AG11">
        <v>5.3230000000000004</v>
      </c>
      <c r="AH11">
        <v>0.378</v>
      </c>
      <c r="AI11" t="s">
        <v>62</v>
      </c>
      <c r="AJ11">
        <v>5.4660000000000002</v>
      </c>
      <c r="AL11">
        <v>0.14499999999999999</v>
      </c>
      <c r="AM11">
        <v>5.0049999999999999</v>
      </c>
      <c r="AQ11">
        <v>0.879</v>
      </c>
      <c r="AT11" t="s">
        <v>62</v>
      </c>
      <c r="AU11" t="s">
        <v>62</v>
      </c>
      <c r="AW11" t="s">
        <v>62</v>
      </c>
      <c r="AX11" t="s">
        <v>62</v>
      </c>
      <c r="AY11" t="s">
        <v>62</v>
      </c>
      <c r="AZ11" t="s">
        <v>62</v>
      </c>
      <c r="BA11">
        <v>99.998000000000005</v>
      </c>
      <c r="BB11">
        <v>82.756</v>
      </c>
      <c r="BC11">
        <v>11.494999999999999</v>
      </c>
      <c r="BD11">
        <v>3.8869539631999999</v>
      </c>
      <c r="BE11">
        <v>82.756</v>
      </c>
      <c r="BF11">
        <v>2.76</v>
      </c>
      <c r="BG11">
        <v>14.17</v>
      </c>
    </row>
    <row r="12" spans="1:59" x14ac:dyDescent="0.2">
      <c r="A12">
        <v>1980</v>
      </c>
      <c r="B12" t="s">
        <v>58</v>
      </c>
      <c r="C12" t="s">
        <v>76</v>
      </c>
      <c r="D12" t="s">
        <v>60</v>
      </c>
      <c r="E12" t="s">
        <v>61</v>
      </c>
      <c r="F12">
        <v>68.98</v>
      </c>
      <c r="G12">
        <v>0.42199999999999999</v>
      </c>
      <c r="H12">
        <v>12.994999999999999</v>
      </c>
      <c r="I12">
        <v>1.738</v>
      </c>
      <c r="J12">
        <v>4.2389999999999999</v>
      </c>
      <c r="K12">
        <f t="shared" si="1"/>
        <v>5.8028523999999999</v>
      </c>
      <c r="L12">
        <v>0.24199999999999999</v>
      </c>
      <c r="M12">
        <v>0.121</v>
      </c>
      <c r="N12">
        <v>0.95599999999999996</v>
      </c>
      <c r="O12">
        <v>5.9889999999999999</v>
      </c>
      <c r="P12">
        <v>4.3079999999999998</v>
      </c>
      <c r="Q12">
        <v>0.01</v>
      </c>
      <c r="R12">
        <v>100</v>
      </c>
      <c r="S12" t="s">
        <v>62</v>
      </c>
      <c r="T12" t="s">
        <v>62</v>
      </c>
      <c r="U12" t="s">
        <v>71</v>
      </c>
      <c r="V12" t="s">
        <v>77</v>
      </c>
      <c r="W12">
        <v>0.41</v>
      </c>
      <c r="X12">
        <f t="shared" si="0"/>
        <v>18.543646487891547</v>
      </c>
      <c r="Y12">
        <v>15.552</v>
      </c>
      <c r="Z12" t="s">
        <v>62</v>
      </c>
      <c r="AA12">
        <v>25.459</v>
      </c>
      <c r="AB12">
        <v>42.856000000000002</v>
      </c>
      <c r="AC12">
        <f t="shared" si="2"/>
        <v>0.37267071653370415</v>
      </c>
      <c r="AE12">
        <v>2.3E-2</v>
      </c>
      <c r="AG12">
        <v>5.0279999999999996</v>
      </c>
      <c r="AH12">
        <v>0.49199999999999999</v>
      </c>
      <c r="AI12" t="s">
        <v>62</v>
      </c>
      <c r="AJ12">
        <v>4.1440000000000001</v>
      </c>
      <c r="AL12">
        <v>0.217</v>
      </c>
      <c r="AM12">
        <v>5.4279999999999999</v>
      </c>
      <c r="AQ12">
        <v>0.80100000000000005</v>
      </c>
      <c r="AT12" t="s">
        <v>62</v>
      </c>
      <c r="AU12" t="s">
        <v>62</v>
      </c>
      <c r="AW12" t="s">
        <v>62</v>
      </c>
      <c r="AX12" t="s">
        <v>62</v>
      </c>
      <c r="AY12" t="s">
        <v>62</v>
      </c>
      <c r="AZ12" t="s">
        <v>62</v>
      </c>
      <c r="BA12">
        <v>100</v>
      </c>
      <c r="BB12">
        <v>83.867000000000004</v>
      </c>
      <c r="BC12">
        <v>10.59</v>
      </c>
      <c r="BD12">
        <v>4.1963184662000002</v>
      </c>
      <c r="BE12">
        <v>83.867000000000004</v>
      </c>
      <c r="BF12">
        <v>2.75</v>
      </c>
      <c r="BG12">
        <v>15.55</v>
      </c>
    </row>
    <row r="13" spans="1:59" x14ac:dyDescent="0.2">
      <c r="A13">
        <v>1980</v>
      </c>
      <c r="B13" t="s">
        <v>58</v>
      </c>
      <c r="C13" t="s">
        <v>78</v>
      </c>
      <c r="D13" t="s">
        <v>60</v>
      </c>
      <c r="E13" t="s">
        <v>61</v>
      </c>
      <c r="F13">
        <v>68.257000000000005</v>
      </c>
      <c r="G13">
        <v>0.442</v>
      </c>
      <c r="H13">
        <v>13.191000000000001</v>
      </c>
      <c r="I13">
        <v>1.794</v>
      </c>
      <c r="J13">
        <v>4.375</v>
      </c>
      <c r="K13">
        <f t="shared" si="1"/>
        <v>5.9892412000000004</v>
      </c>
      <c r="L13">
        <v>0.28100000000000003</v>
      </c>
      <c r="M13">
        <v>7.0999999999999994E-2</v>
      </c>
      <c r="N13">
        <v>1.0760000000000001</v>
      </c>
      <c r="O13">
        <v>6.2380000000000004</v>
      </c>
      <c r="P13">
        <v>4.2450000000000001</v>
      </c>
      <c r="Q13">
        <v>0.03</v>
      </c>
      <c r="R13">
        <v>100</v>
      </c>
      <c r="S13" t="s">
        <v>62</v>
      </c>
      <c r="T13" t="s">
        <v>62</v>
      </c>
      <c r="U13" t="s">
        <v>71</v>
      </c>
      <c r="V13" t="s">
        <v>68</v>
      </c>
      <c r="W13">
        <v>0.41</v>
      </c>
      <c r="X13">
        <f t="shared" si="0"/>
        <v>16.6365932876218</v>
      </c>
      <c r="Y13">
        <v>13.83</v>
      </c>
      <c r="Z13" t="s">
        <v>62</v>
      </c>
      <c r="AA13">
        <v>25.085999999999999</v>
      </c>
      <c r="AB13">
        <v>44.213999999999999</v>
      </c>
      <c r="AC13">
        <f t="shared" si="2"/>
        <v>0.36199134199134197</v>
      </c>
      <c r="AE13">
        <v>7.0000000000000007E-2</v>
      </c>
      <c r="AG13">
        <v>5.19</v>
      </c>
      <c r="AH13">
        <v>0.623</v>
      </c>
      <c r="AI13" t="s">
        <v>62</v>
      </c>
      <c r="AJ13">
        <v>4.5670000000000002</v>
      </c>
      <c r="AL13">
        <v>0.123</v>
      </c>
      <c r="AM13">
        <v>5.4560000000000004</v>
      </c>
      <c r="AQ13">
        <v>0.83899999999999997</v>
      </c>
      <c r="AT13" t="s">
        <v>62</v>
      </c>
      <c r="AU13" t="s">
        <v>62</v>
      </c>
      <c r="AW13" t="s">
        <v>62</v>
      </c>
      <c r="AX13" t="s">
        <v>62</v>
      </c>
      <c r="AY13" t="s">
        <v>62</v>
      </c>
      <c r="AZ13" t="s">
        <v>62</v>
      </c>
      <c r="BA13">
        <v>99.998000000000005</v>
      </c>
      <c r="BB13">
        <v>83.13</v>
      </c>
      <c r="BC13">
        <v>10.984999999999999</v>
      </c>
      <c r="BD13">
        <v>4.0714169251000003</v>
      </c>
      <c r="BE13">
        <v>83.13</v>
      </c>
      <c r="BF13">
        <v>2.75</v>
      </c>
      <c r="BG13">
        <v>13.83</v>
      </c>
    </row>
    <row r="14" spans="1:59" x14ac:dyDescent="0.2">
      <c r="A14">
        <v>1980</v>
      </c>
      <c r="B14" t="s">
        <v>58</v>
      </c>
      <c r="C14" t="s">
        <v>79</v>
      </c>
      <c r="D14" t="s">
        <v>60</v>
      </c>
      <c r="E14" t="s">
        <v>61</v>
      </c>
      <c r="F14">
        <v>66.760999999999996</v>
      </c>
      <c r="G14">
        <v>0.51400000000000001</v>
      </c>
      <c r="H14">
        <v>13.257999999999999</v>
      </c>
      <c r="I14">
        <v>2.052</v>
      </c>
      <c r="J14">
        <v>4.8840000000000003</v>
      </c>
      <c r="K14">
        <f t="shared" si="1"/>
        <v>6.7303896000000005</v>
      </c>
      <c r="L14">
        <v>0.35199999999999998</v>
      </c>
      <c r="M14">
        <v>0.14099999999999999</v>
      </c>
      <c r="N14">
        <v>1.4610000000000001</v>
      </c>
      <c r="O14">
        <v>6.6280000000000001</v>
      </c>
      <c r="P14">
        <v>3.9089999999999998</v>
      </c>
      <c r="Q14">
        <v>0.04</v>
      </c>
      <c r="R14">
        <v>100</v>
      </c>
      <c r="S14" t="s">
        <v>62</v>
      </c>
      <c r="T14" t="s">
        <v>62</v>
      </c>
      <c r="U14" t="s">
        <v>71</v>
      </c>
      <c r="V14" t="s">
        <v>68</v>
      </c>
      <c r="W14">
        <v>0.42</v>
      </c>
      <c r="X14">
        <f t="shared" si="0"/>
        <v>13.387229377911758</v>
      </c>
      <c r="Y14">
        <v>10.747</v>
      </c>
      <c r="Z14" t="s">
        <v>62</v>
      </c>
      <c r="AA14">
        <v>23.100999999999999</v>
      </c>
      <c r="AB14">
        <v>46.43</v>
      </c>
      <c r="AC14">
        <f t="shared" si="2"/>
        <v>0.33224029569544516</v>
      </c>
      <c r="AE14">
        <v>9.2999999999999999E-2</v>
      </c>
      <c r="AG14">
        <v>5.9370000000000003</v>
      </c>
      <c r="AH14">
        <v>0.67800000000000005</v>
      </c>
      <c r="AI14" t="s">
        <v>62</v>
      </c>
      <c r="AJ14">
        <v>6.19</v>
      </c>
      <c r="AL14">
        <v>0.22500000000000001</v>
      </c>
      <c r="AM14">
        <v>5.6239999999999997</v>
      </c>
      <c r="AQ14">
        <v>0.97599999999999998</v>
      </c>
      <c r="AT14" t="s">
        <v>62</v>
      </c>
      <c r="AU14" t="s">
        <v>62</v>
      </c>
      <c r="AW14" t="s">
        <v>62</v>
      </c>
      <c r="AX14" t="s">
        <v>62</v>
      </c>
      <c r="AY14" t="s">
        <v>62</v>
      </c>
      <c r="AZ14" t="s">
        <v>62</v>
      </c>
      <c r="BA14">
        <v>100.001</v>
      </c>
      <c r="BB14">
        <v>80.278000000000006</v>
      </c>
      <c r="BC14">
        <v>13.015000000000001</v>
      </c>
      <c r="BD14">
        <v>4.5278029328000002</v>
      </c>
      <c r="BE14">
        <v>80.278000000000006</v>
      </c>
      <c r="BF14">
        <v>2.77</v>
      </c>
      <c r="BG14">
        <v>10.75</v>
      </c>
    </row>
    <row r="15" spans="1:59" x14ac:dyDescent="0.2">
      <c r="A15">
        <v>1980</v>
      </c>
      <c r="B15" t="s">
        <v>58</v>
      </c>
      <c r="C15" t="s">
        <v>80</v>
      </c>
      <c r="D15" t="s">
        <v>60</v>
      </c>
      <c r="E15" t="s">
        <v>61</v>
      </c>
      <c r="F15">
        <v>67.087000000000003</v>
      </c>
      <c r="G15">
        <v>0.502</v>
      </c>
      <c r="H15">
        <v>13.11</v>
      </c>
      <c r="I15">
        <v>2.0249999999999999</v>
      </c>
      <c r="J15">
        <v>4.82</v>
      </c>
      <c r="K15">
        <f t="shared" si="1"/>
        <v>6.6420950000000003</v>
      </c>
      <c r="L15">
        <v>0.35099999999999998</v>
      </c>
      <c r="M15">
        <v>7.0000000000000007E-2</v>
      </c>
      <c r="N15">
        <v>1.5169999999999999</v>
      </c>
      <c r="O15">
        <v>6.6310000000000002</v>
      </c>
      <c r="P15">
        <v>3.8370000000000002</v>
      </c>
      <c r="Q15">
        <v>0.05</v>
      </c>
      <c r="R15">
        <v>100</v>
      </c>
      <c r="S15" t="s">
        <v>62</v>
      </c>
      <c r="T15" t="s">
        <v>62</v>
      </c>
      <c r="U15" t="s">
        <v>71</v>
      </c>
      <c r="V15" t="s">
        <v>68</v>
      </c>
      <c r="W15">
        <v>0.42</v>
      </c>
      <c r="X15">
        <f t="shared" si="0"/>
        <v>14.531529739407199</v>
      </c>
      <c r="Y15">
        <v>11.688000000000001</v>
      </c>
      <c r="Z15" t="s">
        <v>62</v>
      </c>
      <c r="AA15">
        <v>22.675000000000001</v>
      </c>
      <c r="AB15">
        <v>46.069000000000003</v>
      </c>
      <c r="AC15">
        <f t="shared" si="2"/>
        <v>0.32984696846270223</v>
      </c>
      <c r="AE15">
        <v>0.11600000000000001</v>
      </c>
      <c r="AG15">
        <v>5.859</v>
      </c>
      <c r="AH15">
        <v>0.78900000000000003</v>
      </c>
      <c r="AI15" t="s">
        <v>62</v>
      </c>
      <c r="AJ15">
        <v>6.3970000000000002</v>
      </c>
      <c r="AL15">
        <v>0.107</v>
      </c>
      <c r="AM15">
        <v>5.3460000000000001</v>
      </c>
      <c r="AQ15">
        <v>0.95299999999999996</v>
      </c>
      <c r="AT15" t="s">
        <v>62</v>
      </c>
      <c r="AU15" t="s">
        <v>62</v>
      </c>
      <c r="AW15" t="s">
        <v>62</v>
      </c>
      <c r="AX15" t="s">
        <v>62</v>
      </c>
      <c r="AY15" t="s">
        <v>62</v>
      </c>
      <c r="AZ15" t="s">
        <v>62</v>
      </c>
      <c r="BA15">
        <v>99.998999999999995</v>
      </c>
      <c r="BB15">
        <v>80.432000000000002</v>
      </c>
      <c r="BC15">
        <v>12.803000000000001</v>
      </c>
      <c r="BD15">
        <v>4.0568878224000002</v>
      </c>
      <c r="BE15">
        <v>80.432000000000002</v>
      </c>
      <c r="BF15">
        <v>2.77</v>
      </c>
      <c r="BG15">
        <v>11.69</v>
      </c>
    </row>
    <row r="16" spans="1:59" x14ac:dyDescent="0.2">
      <c r="A16">
        <v>1980</v>
      </c>
      <c r="B16" t="s">
        <v>58</v>
      </c>
      <c r="C16" t="s">
        <v>81</v>
      </c>
      <c r="D16" t="s">
        <v>60</v>
      </c>
      <c r="E16" t="s">
        <v>61</v>
      </c>
      <c r="F16">
        <v>67.456999999999994</v>
      </c>
      <c r="G16">
        <v>0.45300000000000001</v>
      </c>
      <c r="H16">
        <v>14.005000000000001</v>
      </c>
      <c r="I16">
        <v>1.7370000000000001</v>
      </c>
      <c r="J16">
        <v>4.2380000000000004</v>
      </c>
      <c r="K16">
        <f t="shared" si="1"/>
        <v>5.8009526000000005</v>
      </c>
      <c r="L16">
        <v>0.29099999999999998</v>
      </c>
      <c r="M16">
        <v>0.111</v>
      </c>
      <c r="N16">
        <v>0.97599999999999998</v>
      </c>
      <c r="O16">
        <v>5.92</v>
      </c>
      <c r="P16">
        <v>4.7619999999999996</v>
      </c>
      <c r="Q16">
        <v>0.05</v>
      </c>
      <c r="R16">
        <v>100</v>
      </c>
      <c r="S16" t="s">
        <v>62</v>
      </c>
      <c r="T16" t="s">
        <v>62</v>
      </c>
      <c r="U16" t="s">
        <v>71</v>
      </c>
      <c r="V16" t="s">
        <v>68</v>
      </c>
      <c r="W16">
        <v>0.41</v>
      </c>
      <c r="X16">
        <f t="shared" si="0"/>
        <v>13.385224987948124</v>
      </c>
      <c r="Y16">
        <v>11.384</v>
      </c>
      <c r="Z16" t="s">
        <v>62</v>
      </c>
      <c r="AA16">
        <v>28.141999999999999</v>
      </c>
      <c r="AB16">
        <v>45.523000000000003</v>
      </c>
      <c r="AC16">
        <f t="shared" si="2"/>
        <v>0.38202674268648606</v>
      </c>
      <c r="AE16">
        <v>0.11600000000000001</v>
      </c>
      <c r="AG16">
        <v>4.0259999999999998</v>
      </c>
      <c r="AI16" t="s">
        <v>62</v>
      </c>
      <c r="AJ16">
        <v>4.0019999999999998</v>
      </c>
      <c r="AL16">
        <v>0.19900000000000001</v>
      </c>
      <c r="AM16">
        <v>5.2480000000000002</v>
      </c>
      <c r="AP16">
        <v>0.501</v>
      </c>
      <c r="AQ16">
        <v>0.86</v>
      </c>
      <c r="AT16" t="s">
        <v>62</v>
      </c>
      <c r="AU16" t="s">
        <v>62</v>
      </c>
      <c r="AW16" t="s">
        <v>62</v>
      </c>
      <c r="AX16" t="s">
        <v>62</v>
      </c>
      <c r="AY16" t="s">
        <v>62</v>
      </c>
      <c r="AZ16" t="s">
        <v>62</v>
      </c>
      <c r="BA16">
        <v>100.001</v>
      </c>
      <c r="BB16">
        <v>85.049000000000007</v>
      </c>
      <c r="BC16">
        <v>10.81</v>
      </c>
      <c r="BD16">
        <v>4.0378255126999996</v>
      </c>
      <c r="BE16">
        <v>85.049000000000007</v>
      </c>
      <c r="BF16">
        <v>2.74</v>
      </c>
      <c r="BG16">
        <v>11.38</v>
      </c>
    </row>
    <row r="17" spans="1:59" x14ac:dyDescent="0.2">
      <c r="A17">
        <v>1980</v>
      </c>
      <c r="B17" t="s">
        <v>58</v>
      </c>
      <c r="C17" t="s">
        <v>82</v>
      </c>
      <c r="D17" t="s">
        <v>60</v>
      </c>
      <c r="E17" t="s">
        <v>61</v>
      </c>
      <c r="F17">
        <v>67.433999999999997</v>
      </c>
      <c r="G17">
        <v>0.45600000000000002</v>
      </c>
      <c r="H17">
        <v>14.053000000000001</v>
      </c>
      <c r="I17">
        <v>1.6040000000000001</v>
      </c>
      <c r="J17">
        <v>4.0129999999999999</v>
      </c>
      <c r="K17">
        <f t="shared" si="1"/>
        <v>5.4562792</v>
      </c>
      <c r="L17">
        <v>0.29399999999999998</v>
      </c>
      <c r="M17">
        <v>7.0999999999999994E-2</v>
      </c>
      <c r="N17">
        <v>1.0529999999999999</v>
      </c>
      <c r="O17">
        <v>6.0579999999999998</v>
      </c>
      <c r="P17">
        <v>4.944</v>
      </c>
      <c r="Q17">
        <v>0.02</v>
      </c>
      <c r="R17">
        <v>100</v>
      </c>
      <c r="S17" t="s">
        <v>62</v>
      </c>
      <c r="T17" t="s">
        <v>62</v>
      </c>
      <c r="U17" t="s">
        <v>71</v>
      </c>
      <c r="V17" t="s">
        <v>68</v>
      </c>
      <c r="W17">
        <v>0.4</v>
      </c>
      <c r="X17">
        <f t="shared" si="0"/>
        <v>12.660424808434776</v>
      </c>
      <c r="Y17">
        <v>10.723000000000001</v>
      </c>
      <c r="Z17" t="s">
        <v>62</v>
      </c>
      <c r="AA17">
        <v>29.216999999999999</v>
      </c>
      <c r="AB17">
        <v>44.756999999999998</v>
      </c>
      <c r="AC17">
        <f t="shared" si="2"/>
        <v>0.39496309514153627</v>
      </c>
      <c r="AE17">
        <v>4.5999999999999999E-2</v>
      </c>
      <c r="AG17">
        <v>4.641</v>
      </c>
      <c r="AH17">
        <v>0.28799999999999998</v>
      </c>
      <c r="AI17" t="s">
        <v>62</v>
      </c>
      <c r="AJ17">
        <v>4.5229999999999997</v>
      </c>
      <c r="AL17">
        <v>0.11899999999999999</v>
      </c>
      <c r="AM17">
        <v>4.8209999999999997</v>
      </c>
      <c r="AQ17">
        <v>0.86599999999999999</v>
      </c>
      <c r="AT17" t="s">
        <v>62</v>
      </c>
      <c r="AU17" t="s">
        <v>62</v>
      </c>
      <c r="AW17" t="s">
        <v>62</v>
      </c>
      <c r="AX17" t="s">
        <v>62</v>
      </c>
      <c r="AY17" t="s">
        <v>62</v>
      </c>
      <c r="AZ17" t="s">
        <v>62</v>
      </c>
      <c r="BA17">
        <v>100.001</v>
      </c>
      <c r="BB17">
        <v>84.697000000000003</v>
      </c>
      <c r="BC17">
        <v>10.329000000000001</v>
      </c>
      <c r="BD17">
        <v>3.6480038861000001</v>
      </c>
      <c r="BE17">
        <v>84.697000000000003</v>
      </c>
      <c r="BF17">
        <v>2.74</v>
      </c>
      <c r="BG17">
        <v>10.72</v>
      </c>
    </row>
    <row r="18" spans="1:59" x14ac:dyDescent="0.2">
      <c r="A18">
        <v>1980</v>
      </c>
      <c r="B18" t="s">
        <v>58</v>
      </c>
      <c r="C18" t="s">
        <v>83</v>
      </c>
      <c r="D18" t="s">
        <v>60</v>
      </c>
      <c r="E18" t="s">
        <v>61</v>
      </c>
      <c r="F18">
        <v>69.784000000000006</v>
      </c>
      <c r="G18">
        <v>0.34399999999999997</v>
      </c>
      <c r="H18">
        <v>13.035</v>
      </c>
      <c r="I18">
        <v>1.4990000000000001</v>
      </c>
      <c r="J18">
        <v>3.657</v>
      </c>
      <c r="K18">
        <f t="shared" si="1"/>
        <v>5.0058002000000004</v>
      </c>
      <c r="L18">
        <v>0.20300000000000001</v>
      </c>
      <c r="M18">
        <v>0.20300000000000001</v>
      </c>
      <c r="N18">
        <v>0.94199999999999995</v>
      </c>
      <c r="O18">
        <v>5.931</v>
      </c>
      <c r="P18">
        <v>4.3719999999999999</v>
      </c>
      <c r="Q18">
        <v>0.03</v>
      </c>
      <c r="R18">
        <v>100</v>
      </c>
      <c r="S18" t="s">
        <v>62</v>
      </c>
      <c r="T18" t="s">
        <v>62</v>
      </c>
      <c r="U18" t="s">
        <v>71</v>
      </c>
      <c r="V18" t="s">
        <v>77</v>
      </c>
      <c r="W18">
        <v>0.41</v>
      </c>
      <c r="X18">
        <f t="shared" si="0"/>
        <v>19.785132478232377</v>
      </c>
      <c r="Y18">
        <v>16.905999999999999</v>
      </c>
      <c r="Z18" t="s">
        <v>62</v>
      </c>
      <c r="AA18">
        <v>25.837</v>
      </c>
      <c r="AB18">
        <v>42.704999999999998</v>
      </c>
      <c r="AC18">
        <f t="shared" si="2"/>
        <v>0.37695135829126664</v>
      </c>
      <c r="AE18">
        <v>7.0000000000000007E-2</v>
      </c>
      <c r="AG18">
        <v>4.3369999999999997</v>
      </c>
      <c r="AH18">
        <v>0.59499999999999997</v>
      </c>
      <c r="AI18" t="s">
        <v>62</v>
      </c>
      <c r="AJ18">
        <v>3.9449999999999998</v>
      </c>
      <c r="AL18">
        <v>0.35599999999999998</v>
      </c>
      <c r="AM18">
        <v>4.5960000000000001</v>
      </c>
      <c r="AQ18">
        <v>0.65300000000000002</v>
      </c>
      <c r="AT18" t="s">
        <v>62</v>
      </c>
      <c r="AU18" t="s">
        <v>62</v>
      </c>
      <c r="AW18" t="s">
        <v>62</v>
      </c>
      <c r="AX18" t="s">
        <v>62</v>
      </c>
      <c r="AY18" t="s">
        <v>62</v>
      </c>
      <c r="AZ18" t="s">
        <v>62</v>
      </c>
      <c r="BA18">
        <v>100</v>
      </c>
      <c r="BB18">
        <v>85.447999999999993</v>
      </c>
      <c r="BC18">
        <v>9.5500000000000007</v>
      </c>
      <c r="BD18">
        <v>3.915272893</v>
      </c>
      <c r="BE18">
        <v>85.447999999999993</v>
      </c>
      <c r="BF18">
        <v>2.73</v>
      </c>
      <c r="BG18">
        <v>16.91</v>
      </c>
    </row>
    <row r="19" spans="1:59" x14ac:dyDescent="0.2">
      <c r="A19">
        <v>1980</v>
      </c>
      <c r="B19" t="s">
        <v>58</v>
      </c>
      <c r="C19" t="s">
        <v>84</v>
      </c>
      <c r="D19" t="s">
        <v>60</v>
      </c>
      <c r="E19" t="s">
        <v>61</v>
      </c>
      <c r="F19">
        <v>67.204999999999998</v>
      </c>
      <c r="G19">
        <v>0.46100000000000002</v>
      </c>
      <c r="H19">
        <v>14.003</v>
      </c>
      <c r="I19">
        <v>1.6020000000000001</v>
      </c>
      <c r="J19">
        <v>4.0069999999999997</v>
      </c>
      <c r="K19">
        <f t="shared" si="1"/>
        <v>5.4484795999999998</v>
      </c>
      <c r="L19">
        <v>0.29099999999999998</v>
      </c>
      <c r="M19">
        <v>7.0000000000000007E-2</v>
      </c>
      <c r="N19">
        <v>1.1020000000000001</v>
      </c>
      <c r="O19">
        <v>6.2709999999999999</v>
      </c>
      <c r="P19">
        <v>4.968</v>
      </c>
      <c r="Q19">
        <v>0.02</v>
      </c>
      <c r="R19">
        <v>100</v>
      </c>
      <c r="S19" t="s">
        <v>62</v>
      </c>
      <c r="T19" t="s">
        <v>62</v>
      </c>
      <c r="U19" t="s">
        <v>71</v>
      </c>
      <c r="V19" t="s">
        <v>68</v>
      </c>
      <c r="W19">
        <v>0.4</v>
      </c>
      <c r="X19">
        <f t="shared" si="0"/>
        <v>12.343800159320866</v>
      </c>
      <c r="Y19">
        <v>10.382</v>
      </c>
      <c r="Z19" t="s">
        <v>62</v>
      </c>
      <c r="AA19">
        <v>29.359000000000002</v>
      </c>
      <c r="AB19">
        <v>44.366</v>
      </c>
      <c r="AC19">
        <f t="shared" si="2"/>
        <v>0.39822312648355379</v>
      </c>
      <c r="AE19">
        <v>4.5999999999999999E-2</v>
      </c>
      <c r="AG19">
        <v>4.6349999999999998</v>
      </c>
      <c r="AH19">
        <v>0.8</v>
      </c>
      <c r="AI19" t="s">
        <v>62</v>
      </c>
      <c r="AJ19">
        <v>4.7389999999999999</v>
      </c>
      <c r="AL19">
        <v>0.114</v>
      </c>
      <c r="AM19">
        <v>4.6840000000000002</v>
      </c>
      <c r="AQ19">
        <v>0.875</v>
      </c>
      <c r="AT19" t="s">
        <v>62</v>
      </c>
      <c r="AU19" t="s">
        <v>62</v>
      </c>
      <c r="AW19" t="s">
        <v>62</v>
      </c>
      <c r="AX19" t="s">
        <v>62</v>
      </c>
      <c r="AY19" t="s">
        <v>62</v>
      </c>
      <c r="AZ19" t="s">
        <v>62</v>
      </c>
      <c r="BA19">
        <v>100</v>
      </c>
      <c r="BB19">
        <v>84.106999999999999</v>
      </c>
      <c r="BC19">
        <v>10.412000000000001</v>
      </c>
      <c r="BD19">
        <v>3.5606277777000002</v>
      </c>
      <c r="BE19">
        <v>84.106999999999999</v>
      </c>
      <c r="BF19">
        <v>2.74</v>
      </c>
      <c r="BG19">
        <v>10.38</v>
      </c>
    </row>
    <row r="20" spans="1:59" x14ac:dyDescent="0.2">
      <c r="A20">
        <v>1980</v>
      </c>
      <c r="B20" t="s">
        <v>58</v>
      </c>
      <c r="C20" t="s">
        <v>85</v>
      </c>
      <c r="D20" t="s">
        <v>60</v>
      </c>
      <c r="E20" t="s">
        <v>61</v>
      </c>
      <c r="F20">
        <v>69.072999999999993</v>
      </c>
      <c r="G20">
        <v>0.34799999999999998</v>
      </c>
      <c r="H20">
        <v>12.928000000000001</v>
      </c>
      <c r="I20">
        <v>1.4930000000000001</v>
      </c>
      <c r="J20">
        <v>3.641</v>
      </c>
      <c r="K20">
        <f t="shared" si="1"/>
        <v>4.9844014000000003</v>
      </c>
      <c r="L20">
        <v>0.215</v>
      </c>
      <c r="M20">
        <v>8.2000000000000003E-2</v>
      </c>
      <c r="N20">
        <v>1.65</v>
      </c>
      <c r="O20">
        <v>6.1050000000000004</v>
      </c>
      <c r="P20">
        <v>4.4560000000000004</v>
      </c>
      <c r="Q20">
        <v>0.01</v>
      </c>
      <c r="R20">
        <v>100.001</v>
      </c>
      <c r="S20" t="s">
        <v>62</v>
      </c>
      <c r="T20" t="s">
        <v>62</v>
      </c>
      <c r="U20" t="s">
        <v>71</v>
      </c>
      <c r="V20" t="s">
        <v>77</v>
      </c>
      <c r="W20">
        <v>0.41</v>
      </c>
      <c r="X20">
        <f t="shared" si="0"/>
        <v>18.747162959600548</v>
      </c>
      <c r="Y20">
        <v>15.694000000000001</v>
      </c>
      <c r="Z20" t="s">
        <v>62</v>
      </c>
      <c r="AA20">
        <v>26.332999999999998</v>
      </c>
      <c r="AB20">
        <v>41.686999999999998</v>
      </c>
      <c r="AC20">
        <f t="shared" si="2"/>
        <v>0.38713613643046163</v>
      </c>
      <c r="AE20">
        <v>2.3E-2</v>
      </c>
      <c r="AG20">
        <v>4.319</v>
      </c>
      <c r="AH20">
        <v>1.18</v>
      </c>
      <c r="AI20" t="s">
        <v>62</v>
      </c>
      <c r="AJ20">
        <v>7.2030000000000003</v>
      </c>
      <c r="AL20">
        <v>8.7999999999999995E-2</v>
      </c>
      <c r="AM20">
        <v>2.8119999999999998</v>
      </c>
      <c r="AQ20">
        <v>0.66100000000000003</v>
      </c>
      <c r="AT20" t="s">
        <v>62</v>
      </c>
      <c r="AU20" t="s">
        <v>62</v>
      </c>
      <c r="AW20" t="s">
        <v>62</v>
      </c>
      <c r="AX20" t="s">
        <v>62</v>
      </c>
      <c r="AY20" t="s">
        <v>62</v>
      </c>
      <c r="AZ20" t="s">
        <v>62</v>
      </c>
      <c r="BA20">
        <v>100</v>
      </c>
      <c r="BB20">
        <v>83.713999999999999</v>
      </c>
      <c r="BC20">
        <v>10.763999999999999</v>
      </c>
      <c r="BD20">
        <v>2.5098060441999999</v>
      </c>
      <c r="BE20">
        <v>83.713999999999999</v>
      </c>
      <c r="BF20">
        <v>2.73</v>
      </c>
      <c r="BG20">
        <v>15.69</v>
      </c>
    </row>
    <row r="21" spans="1:59" x14ac:dyDescent="0.2">
      <c r="A21">
        <v>1980</v>
      </c>
      <c r="B21" t="s">
        <v>58</v>
      </c>
      <c r="C21" t="s">
        <v>86</v>
      </c>
      <c r="D21" t="s">
        <v>60</v>
      </c>
      <c r="E21" t="s">
        <v>61</v>
      </c>
      <c r="F21">
        <v>69.850999999999999</v>
      </c>
      <c r="G21">
        <v>0.35299999999999998</v>
      </c>
      <c r="H21">
        <v>12.862</v>
      </c>
      <c r="I21">
        <v>1.4670000000000001</v>
      </c>
      <c r="J21">
        <v>3.6669999999999998</v>
      </c>
      <c r="K21">
        <f t="shared" si="1"/>
        <v>4.9870066</v>
      </c>
      <c r="L21">
        <v>0.21299999999999999</v>
      </c>
      <c r="M21">
        <v>0.27300000000000002</v>
      </c>
      <c r="N21">
        <v>0.77900000000000003</v>
      </c>
      <c r="O21">
        <v>6.1280000000000001</v>
      </c>
      <c r="P21">
        <v>4.3979999999999997</v>
      </c>
      <c r="Q21">
        <v>0.01</v>
      </c>
      <c r="R21">
        <v>100.001</v>
      </c>
      <c r="S21" t="s">
        <v>62</v>
      </c>
      <c r="T21" t="s">
        <v>62</v>
      </c>
      <c r="U21" t="s">
        <v>71</v>
      </c>
      <c r="V21" t="s">
        <v>77</v>
      </c>
      <c r="W21">
        <v>0.4</v>
      </c>
      <c r="X21">
        <f t="shared" si="0"/>
        <v>20.402809312612497</v>
      </c>
      <c r="Y21">
        <v>17.343</v>
      </c>
      <c r="Z21" t="s">
        <v>62</v>
      </c>
      <c r="AA21">
        <v>25.99</v>
      </c>
      <c r="AB21">
        <v>41.67</v>
      </c>
      <c r="AC21">
        <f t="shared" si="2"/>
        <v>0.38412651492757904</v>
      </c>
      <c r="AE21">
        <v>2.3E-2</v>
      </c>
      <c r="AG21">
        <v>4.2439999999999998</v>
      </c>
      <c r="AH21">
        <v>1.2490000000000001</v>
      </c>
      <c r="AI21" t="s">
        <v>62</v>
      </c>
      <c r="AJ21">
        <v>3.3359999999999999</v>
      </c>
      <c r="AL21">
        <v>0.51500000000000001</v>
      </c>
      <c r="AM21">
        <v>4.96</v>
      </c>
      <c r="AQ21">
        <v>0.67</v>
      </c>
      <c r="AT21" t="s">
        <v>62</v>
      </c>
      <c r="AU21" t="s">
        <v>62</v>
      </c>
      <c r="AW21" t="s">
        <v>62</v>
      </c>
      <c r="AX21" t="s">
        <v>62</v>
      </c>
      <c r="AY21" t="s">
        <v>62</v>
      </c>
      <c r="AZ21" t="s">
        <v>62</v>
      </c>
      <c r="BA21">
        <v>100</v>
      </c>
      <c r="BB21">
        <v>85.003</v>
      </c>
      <c r="BC21">
        <v>9.4809999999999999</v>
      </c>
      <c r="BD21">
        <v>4.2415330195000003</v>
      </c>
      <c r="BE21">
        <v>85.003</v>
      </c>
      <c r="BF21">
        <v>2.73</v>
      </c>
      <c r="BG21">
        <v>17.34</v>
      </c>
    </row>
    <row r="22" spans="1:59" x14ac:dyDescent="0.2">
      <c r="A22">
        <v>1980</v>
      </c>
      <c r="B22" t="s">
        <v>58</v>
      </c>
      <c r="C22" t="s">
        <v>87</v>
      </c>
      <c r="D22" t="s">
        <v>60</v>
      </c>
      <c r="E22" t="s">
        <v>61</v>
      </c>
      <c r="F22">
        <v>70.097999999999999</v>
      </c>
      <c r="G22">
        <v>0.34499999999999997</v>
      </c>
      <c r="H22">
        <v>12.584</v>
      </c>
      <c r="I22">
        <v>1.4830000000000001</v>
      </c>
      <c r="J22">
        <v>3.7080000000000002</v>
      </c>
      <c r="K22">
        <f t="shared" si="1"/>
        <v>5.0424034000000004</v>
      </c>
      <c r="L22">
        <v>0.224</v>
      </c>
      <c r="M22">
        <v>7.0999999999999994E-2</v>
      </c>
      <c r="N22">
        <v>0.94599999999999995</v>
      </c>
      <c r="O22">
        <v>5.9569999999999999</v>
      </c>
      <c r="P22">
        <v>4.5640000000000001</v>
      </c>
      <c r="Q22">
        <v>0.02</v>
      </c>
      <c r="R22">
        <v>100</v>
      </c>
      <c r="S22" t="s">
        <v>62</v>
      </c>
      <c r="T22" t="s">
        <v>62</v>
      </c>
      <c r="U22" t="s">
        <v>71</v>
      </c>
      <c r="V22" t="s">
        <v>77</v>
      </c>
      <c r="W22">
        <v>0.4</v>
      </c>
      <c r="X22">
        <f t="shared" si="0"/>
        <v>21.854148492207575</v>
      </c>
      <c r="Y22">
        <v>18.538</v>
      </c>
      <c r="Z22" t="s">
        <v>62</v>
      </c>
      <c r="AA22">
        <v>26.972000000000001</v>
      </c>
      <c r="AB22">
        <v>39.316000000000003</v>
      </c>
      <c r="AC22">
        <f t="shared" si="2"/>
        <v>0.40689114168476942</v>
      </c>
      <c r="AE22">
        <v>4.5999999999999999E-2</v>
      </c>
      <c r="AG22">
        <v>4.2910000000000004</v>
      </c>
      <c r="AH22">
        <v>1.448</v>
      </c>
      <c r="AI22" t="s">
        <v>62</v>
      </c>
      <c r="AJ22">
        <v>4.0510000000000002</v>
      </c>
      <c r="AL22">
        <v>0.121</v>
      </c>
      <c r="AM22">
        <v>4.5629999999999997</v>
      </c>
      <c r="AQ22">
        <v>0.65500000000000003</v>
      </c>
      <c r="AT22" t="s">
        <v>62</v>
      </c>
      <c r="AU22" t="s">
        <v>62</v>
      </c>
      <c r="AW22" t="s">
        <v>62</v>
      </c>
      <c r="AX22" t="s">
        <v>62</v>
      </c>
      <c r="AY22" t="s">
        <v>62</v>
      </c>
      <c r="AZ22" t="s">
        <v>62</v>
      </c>
      <c r="BA22">
        <v>100.001</v>
      </c>
      <c r="BB22">
        <v>84.825999999999993</v>
      </c>
      <c r="BC22">
        <v>9.39</v>
      </c>
      <c r="BD22">
        <v>3.4564221048000001</v>
      </c>
      <c r="BE22">
        <v>84.825999999999993</v>
      </c>
      <c r="BF22">
        <v>2.73</v>
      </c>
      <c r="BG22">
        <v>18.54</v>
      </c>
    </row>
    <row r="23" spans="1:59" x14ac:dyDescent="0.2">
      <c r="A23">
        <v>1980</v>
      </c>
      <c r="B23" t="s">
        <v>58</v>
      </c>
      <c r="C23" t="s">
        <v>88</v>
      </c>
      <c r="D23" t="s">
        <v>60</v>
      </c>
      <c r="E23" t="s">
        <v>61</v>
      </c>
      <c r="F23">
        <v>69.893000000000001</v>
      </c>
      <c r="G23">
        <v>0.34300000000000003</v>
      </c>
      <c r="H23">
        <v>12.641999999999999</v>
      </c>
      <c r="I23">
        <v>1.4790000000000001</v>
      </c>
      <c r="J23">
        <v>3.6970000000000001</v>
      </c>
      <c r="K23">
        <f t="shared" si="1"/>
        <v>5.0278042000000003</v>
      </c>
      <c r="L23">
        <v>0.20200000000000001</v>
      </c>
      <c r="M23">
        <v>9.0999999999999998E-2</v>
      </c>
      <c r="N23">
        <v>1.131</v>
      </c>
      <c r="O23">
        <v>6.1189999999999998</v>
      </c>
      <c r="P23">
        <v>4.3920000000000003</v>
      </c>
      <c r="Q23">
        <v>0.01</v>
      </c>
      <c r="R23">
        <v>99.998999999999995</v>
      </c>
      <c r="S23" t="s">
        <v>62</v>
      </c>
      <c r="T23" t="s">
        <v>62</v>
      </c>
      <c r="U23" t="s">
        <v>71</v>
      </c>
      <c r="V23" t="s">
        <v>77</v>
      </c>
      <c r="W23">
        <v>0.4</v>
      </c>
      <c r="X23">
        <f t="shared" si="0"/>
        <v>21.204296999917091</v>
      </c>
      <c r="Y23">
        <v>17.902999999999999</v>
      </c>
      <c r="Z23" t="s">
        <v>62</v>
      </c>
      <c r="AA23">
        <v>25.954999999999998</v>
      </c>
      <c r="AB23">
        <v>40.573</v>
      </c>
      <c r="AC23">
        <f t="shared" si="2"/>
        <v>0.39013648388648392</v>
      </c>
      <c r="AE23">
        <v>2.3E-2</v>
      </c>
      <c r="AG23">
        <v>4.2789999999999999</v>
      </c>
      <c r="AH23">
        <v>1.4770000000000001</v>
      </c>
      <c r="AI23" t="s">
        <v>62</v>
      </c>
      <c r="AJ23">
        <v>4.9169999999999998</v>
      </c>
      <c r="AL23">
        <v>0.14000000000000001</v>
      </c>
      <c r="AM23">
        <v>4.08</v>
      </c>
      <c r="AQ23">
        <v>0.65100000000000002</v>
      </c>
      <c r="AT23" t="s">
        <v>62</v>
      </c>
      <c r="AU23" t="s">
        <v>62</v>
      </c>
      <c r="AW23" t="s">
        <v>62</v>
      </c>
      <c r="AX23" t="s">
        <v>62</v>
      </c>
      <c r="AY23" t="s">
        <v>62</v>
      </c>
      <c r="AZ23" t="s">
        <v>62</v>
      </c>
      <c r="BA23">
        <v>99.998000000000005</v>
      </c>
      <c r="BB23">
        <v>84.430999999999997</v>
      </c>
      <c r="BC23">
        <v>9.7880000000000003</v>
      </c>
      <c r="BD23">
        <v>3.2603200602000002</v>
      </c>
      <c r="BE23">
        <v>84.430999999999997</v>
      </c>
      <c r="BF23">
        <v>2.73</v>
      </c>
      <c r="BG23">
        <v>17.899999999999999</v>
      </c>
    </row>
    <row r="24" spans="1:59" x14ac:dyDescent="0.2">
      <c r="A24">
        <v>1980</v>
      </c>
      <c r="B24" t="s">
        <v>58</v>
      </c>
      <c r="C24" t="s">
        <v>89</v>
      </c>
      <c r="D24" t="s">
        <v>60</v>
      </c>
      <c r="E24" t="s">
        <v>61</v>
      </c>
      <c r="F24">
        <v>70.331999999999994</v>
      </c>
      <c r="G24">
        <v>0.38500000000000001</v>
      </c>
      <c r="H24">
        <v>12.992000000000001</v>
      </c>
      <c r="I24">
        <v>1.647</v>
      </c>
      <c r="J24">
        <v>3.9209999999999998</v>
      </c>
      <c r="K24">
        <f t="shared" si="1"/>
        <v>5.4029705999999997</v>
      </c>
      <c r="L24">
        <v>0.223</v>
      </c>
      <c r="M24">
        <v>0.03</v>
      </c>
      <c r="N24">
        <v>0.66900000000000004</v>
      </c>
      <c r="O24">
        <v>5.4219999999999997</v>
      </c>
      <c r="P24">
        <v>4.3380000000000001</v>
      </c>
      <c r="Q24">
        <v>4.1000000000000002E-2</v>
      </c>
      <c r="R24">
        <v>100</v>
      </c>
      <c r="S24" t="s">
        <v>62</v>
      </c>
      <c r="T24" t="s">
        <v>62</v>
      </c>
      <c r="U24" t="s">
        <v>71</v>
      </c>
      <c r="V24" t="s">
        <v>77</v>
      </c>
      <c r="W24">
        <v>0.42</v>
      </c>
      <c r="X24">
        <f t="shared" si="0"/>
        <v>22.027030112092781</v>
      </c>
      <c r="Y24">
        <v>19.297000000000001</v>
      </c>
      <c r="Z24" t="s">
        <v>62</v>
      </c>
      <c r="AA24">
        <v>25.635999999999999</v>
      </c>
      <c r="AB24">
        <v>42.673000000000002</v>
      </c>
      <c r="AC24">
        <f t="shared" si="2"/>
        <v>0.37529461710755535</v>
      </c>
      <c r="AE24">
        <v>9.5000000000000001E-2</v>
      </c>
      <c r="AG24">
        <v>2.8239999999999998</v>
      </c>
      <c r="AI24" t="s">
        <v>62</v>
      </c>
      <c r="AJ24">
        <v>2.7149999999999999</v>
      </c>
      <c r="AL24">
        <v>5.8000000000000003E-2</v>
      </c>
      <c r="AM24">
        <v>4.9980000000000002</v>
      </c>
      <c r="AP24">
        <v>0.97199999999999998</v>
      </c>
      <c r="AQ24">
        <v>0.73099999999999998</v>
      </c>
      <c r="AT24" t="s">
        <v>62</v>
      </c>
      <c r="AU24" t="s">
        <v>62</v>
      </c>
      <c r="AW24" t="s">
        <v>62</v>
      </c>
      <c r="AX24" t="s">
        <v>62</v>
      </c>
      <c r="AY24" t="s">
        <v>62</v>
      </c>
      <c r="AZ24" t="s">
        <v>62</v>
      </c>
      <c r="BA24">
        <v>99.998999999999995</v>
      </c>
      <c r="BB24">
        <v>87.605999999999995</v>
      </c>
      <c r="BC24">
        <v>9.4740000000000002</v>
      </c>
      <c r="BD24">
        <v>3.5800605540000001</v>
      </c>
      <c r="BE24">
        <v>87.605999999999995</v>
      </c>
      <c r="BF24">
        <v>2.73</v>
      </c>
      <c r="BG24">
        <v>19.3</v>
      </c>
    </row>
    <row r="25" spans="1:59" x14ac:dyDescent="0.2">
      <c r="A25">
        <v>1980</v>
      </c>
      <c r="B25" t="s">
        <v>58</v>
      </c>
      <c r="C25" t="s">
        <v>90</v>
      </c>
      <c r="D25" t="s">
        <v>60</v>
      </c>
      <c r="E25" t="s">
        <v>61</v>
      </c>
      <c r="F25">
        <v>67.850999999999999</v>
      </c>
      <c r="G25">
        <v>0.4</v>
      </c>
      <c r="H25">
        <v>14.932</v>
      </c>
      <c r="I25">
        <v>1.544</v>
      </c>
      <c r="J25">
        <v>3.6739999999999999</v>
      </c>
      <c r="K25">
        <f t="shared" si="1"/>
        <v>5.0632912000000001</v>
      </c>
      <c r="L25">
        <v>0.251</v>
      </c>
      <c r="M25">
        <v>0.17</v>
      </c>
      <c r="N25">
        <v>0.76100000000000001</v>
      </c>
      <c r="O25">
        <v>6.3049999999999997</v>
      </c>
      <c r="P25">
        <v>4.0529999999999999</v>
      </c>
      <c r="Q25">
        <v>0.06</v>
      </c>
      <c r="R25">
        <v>100.001</v>
      </c>
      <c r="S25" t="s">
        <v>62</v>
      </c>
      <c r="T25" t="s">
        <v>62</v>
      </c>
      <c r="U25" t="s">
        <v>71</v>
      </c>
      <c r="V25" t="s">
        <v>68</v>
      </c>
      <c r="W25">
        <v>0.42</v>
      </c>
      <c r="X25">
        <f t="shared" si="0"/>
        <v>13.608931804465902</v>
      </c>
      <c r="Y25">
        <v>12.177</v>
      </c>
      <c r="Z25" t="s">
        <v>62</v>
      </c>
      <c r="AA25">
        <v>23.951000000000001</v>
      </c>
      <c r="AB25">
        <v>53.35</v>
      </c>
      <c r="AC25">
        <f t="shared" si="2"/>
        <v>0.30984075238353964</v>
      </c>
      <c r="AD25">
        <v>0.47099999999999997</v>
      </c>
      <c r="AE25">
        <v>0.13900000000000001</v>
      </c>
      <c r="AI25" t="s">
        <v>62</v>
      </c>
      <c r="AJ25">
        <v>2.5649999999999999</v>
      </c>
      <c r="AL25">
        <v>0.32300000000000001</v>
      </c>
      <c r="AM25">
        <v>4.0259999999999998</v>
      </c>
      <c r="AP25">
        <v>2.238</v>
      </c>
      <c r="AQ25">
        <v>0.76</v>
      </c>
      <c r="AT25" t="s">
        <v>62</v>
      </c>
      <c r="AU25" t="s">
        <v>62</v>
      </c>
      <c r="AW25" t="s">
        <v>62</v>
      </c>
      <c r="AX25" t="s">
        <v>62</v>
      </c>
      <c r="AY25" t="s">
        <v>62</v>
      </c>
      <c r="AZ25" t="s">
        <v>62</v>
      </c>
      <c r="BA25">
        <v>100</v>
      </c>
      <c r="BB25">
        <v>89.948999999999998</v>
      </c>
      <c r="BC25">
        <v>9.9120000000000008</v>
      </c>
      <c r="BD25">
        <v>3.7581906647999999</v>
      </c>
      <c r="BE25">
        <v>89.477999999999994</v>
      </c>
      <c r="BF25">
        <v>2.72</v>
      </c>
      <c r="BG25">
        <v>12.18</v>
      </c>
    </row>
    <row r="26" spans="1:59" x14ac:dyDescent="0.2">
      <c r="A26">
        <v>1980</v>
      </c>
      <c r="B26" t="s">
        <v>58</v>
      </c>
      <c r="C26" t="s">
        <v>91</v>
      </c>
      <c r="D26" t="s">
        <v>60</v>
      </c>
      <c r="E26" t="s">
        <v>61</v>
      </c>
      <c r="F26">
        <v>65.661000000000001</v>
      </c>
      <c r="G26">
        <v>0.53200000000000003</v>
      </c>
      <c r="H26">
        <v>13.265000000000001</v>
      </c>
      <c r="I26">
        <v>2.1080000000000001</v>
      </c>
      <c r="J26">
        <v>5.14</v>
      </c>
      <c r="K26">
        <f t="shared" si="1"/>
        <v>7.0367783999999993</v>
      </c>
      <c r="L26">
        <v>0.371</v>
      </c>
      <c r="M26">
        <v>0.442</v>
      </c>
      <c r="N26">
        <v>1.3859999999999999</v>
      </c>
      <c r="O26">
        <v>7.8719999999999999</v>
      </c>
      <c r="P26">
        <v>3.1930000000000001</v>
      </c>
      <c r="Q26">
        <v>0.03</v>
      </c>
      <c r="R26">
        <v>100</v>
      </c>
      <c r="S26" t="s">
        <v>62</v>
      </c>
      <c r="T26" t="s">
        <v>62</v>
      </c>
      <c r="U26" t="s">
        <v>63</v>
      </c>
      <c r="V26" t="s">
        <v>68</v>
      </c>
      <c r="W26">
        <v>0.41</v>
      </c>
      <c r="X26">
        <f t="shared" si="0"/>
        <v>10.595078415187784</v>
      </c>
      <c r="Y26">
        <v>8.2149999999999999</v>
      </c>
      <c r="Z26" t="s">
        <v>62</v>
      </c>
      <c r="AA26">
        <v>18.869</v>
      </c>
      <c r="AB26">
        <v>50.451999999999998</v>
      </c>
      <c r="AC26">
        <f t="shared" si="2"/>
        <v>0.27219745820169933</v>
      </c>
      <c r="AE26">
        <v>7.0000000000000007E-2</v>
      </c>
      <c r="AG26">
        <v>6.0990000000000002</v>
      </c>
      <c r="AH26">
        <v>2.149</v>
      </c>
      <c r="AI26" t="s">
        <v>62</v>
      </c>
      <c r="AJ26">
        <v>5.8529999999999998</v>
      </c>
      <c r="AL26">
        <v>0.77500000000000002</v>
      </c>
      <c r="AM26">
        <v>6.5069999999999997</v>
      </c>
      <c r="AQ26">
        <v>1.01</v>
      </c>
      <c r="AT26" t="s">
        <v>62</v>
      </c>
      <c r="AU26" t="s">
        <v>62</v>
      </c>
      <c r="AW26" t="s">
        <v>62</v>
      </c>
      <c r="AX26" t="s">
        <v>62</v>
      </c>
      <c r="AY26" t="s">
        <v>62</v>
      </c>
      <c r="AZ26" t="s">
        <v>62</v>
      </c>
      <c r="BA26">
        <v>99.998999999999995</v>
      </c>
      <c r="BB26">
        <v>77.536000000000001</v>
      </c>
      <c r="BC26">
        <v>14.145</v>
      </c>
      <c r="BD26">
        <v>6.0762672943</v>
      </c>
      <c r="BE26">
        <v>77.536000000000001</v>
      </c>
      <c r="BF26">
        <v>2.78</v>
      </c>
      <c r="BG26">
        <v>8.2100000000000009</v>
      </c>
    </row>
    <row r="27" spans="1:59" x14ac:dyDescent="0.2">
      <c r="A27">
        <v>1980</v>
      </c>
      <c r="B27" t="s">
        <v>58</v>
      </c>
      <c r="C27" t="s">
        <v>92</v>
      </c>
      <c r="D27" t="s">
        <v>60</v>
      </c>
      <c r="E27" t="s">
        <v>61</v>
      </c>
      <c r="F27">
        <v>69.435000000000002</v>
      </c>
      <c r="G27">
        <v>0.371</v>
      </c>
      <c r="H27">
        <v>13.816000000000001</v>
      </c>
      <c r="I27">
        <v>1.44</v>
      </c>
      <c r="J27">
        <v>3.5129999999999999</v>
      </c>
      <c r="K27">
        <f t="shared" si="1"/>
        <v>4.8087119999999999</v>
      </c>
      <c r="L27">
        <v>0.23100000000000001</v>
      </c>
      <c r="M27">
        <v>0.111</v>
      </c>
      <c r="N27">
        <v>0.69299999999999995</v>
      </c>
      <c r="O27">
        <v>6.23</v>
      </c>
      <c r="P27">
        <v>4.12</v>
      </c>
      <c r="Q27">
        <v>0.04</v>
      </c>
      <c r="R27">
        <v>100</v>
      </c>
      <c r="S27" t="s">
        <v>62</v>
      </c>
      <c r="T27" t="s">
        <v>62</v>
      </c>
      <c r="U27" t="s">
        <v>71</v>
      </c>
      <c r="V27" t="s">
        <v>77</v>
      </c>
      <c r="W27">
        <v>0.41</v>
      </c>
      <c r="X27">
        <f t="shared" si="0"/>
        <v>16.949715804913826</v>
      </c>
      <c r="Y27">
        <v>14.791</v>
      </c>
      <c r="Z27" t="s">
        <v>62</v>
      </c>
      <c r="AA27">
        <v>24.347999999999999</v>
      </c>
      <c r="AB27">
        <v>48.125</v>
      </c>
      <c r="AC27">
        <f t="shared" si="2"/>
        <v>0.33595959874711961</v>
      </c>
      <c r="AE27">
        <v>9.2999999999999999E-2</v>
      </c>
      <c r="AG27">
        <v>4.0439999999999996</v>
      </c>
      <c r="AI27" t="s">
        <v>62</v>
      </c>
      <c r="AJ27">
        <v>2.8119999999999998</v>
      </c>
      <c r="AL27">
        <v>0.21299999999999999</v>
      </c>
      <c r="AM27">
        <v>4.8070000000000004</v>
      </c>
      <c r="AP27">
        <v>6.0999999999999999E-2</v>
      </c>
      <c r="AQ27">
        <v>0.70399999999999996</v>
      </c>
      <c r="AT27" t="s">
        <v>62</v>
      </c>
      <c r="AU27" t="s">
        <v>62</v>
      </c>
      <c r="AW27" t="s">
        <v>62</v>
      </c>
      <c r="AX27" t="s">
        <v>62</v>
      </c>
      <c r="AY27" t="s">
        <v>62</v>
      </c>
      <c r="AZ27" t="s">
        <v>62</v>
      </c>
      <c r="BA27">
        <v>99.998000000000005</v>
      </c>
      <c r="BB27">
        <v>87.263999999999996</v>
      </c>
      <c r="BC27">
        <v>8.5969999999999995</v>
      </c>
      <c r="BD27">
        <v>3.6619208583999998</v>
      </c>
      <c r="BE27">
        <v>87.263999999999996</v>
      </c>
      <c r="BF27">
        <v>2.72</v>
      </c>
      <c r="BG27">
        <v>14.79</v>
      </c>
    </row>
    <row r="28" spans="1:59" x14ac:dyDescent="0.2">
      <c r="A28">
        <v>1980</v>
      </c>
      <c r="B28" t="s">
        <v>58</v>
      </c>
      <c r="C28" t="s">
        <v>93</v>
      </c>
      <c r="D28" t="s">
        <v>60</v>
      </c>
      <c r="E28" t="s">
        <v>61</v>
      </c>
      <c r="F28">
        <v>69.097999999999999</v>
      </c>
      <c r="G28">
        <v>0.378</v>
      </c>
      <c r="H28">
        <v>13.834</v>
      </c>
      <c r="I28">
        <v>1.4710000000000001</v>
      </c>
      <c r="J28">
        <v>3.5880000000000001</v>
      </c>
      <c r="K28">
        <f t="shared" si="1"/>
        <v>4.9116058000000002</v>
      </c>
      <c r="L28">
        <v>0.23</v>
      </c>
      <c r="M28">
        <v>0.08</v>
      </c>
      <c r="N28">
        <v>0.75800000000000001</v>
      </c>
      <c r="O28">
        <v>6.2789999999999999</v>
      </c>
      <c r="P28">
        <v>4.2359999999999998</v>
      </c>
      <c r="Q28">
        <v>0.05</v>
      </c>
      <c r="R28">
        <v>100.002</v>
      </c>
      <c r="S28" t="s">
        <v>62</v>
      </c>
      <c r="T28" t="s">
        <v>62</v>
      </c>
      <c r="U28" t="s">
        <v>71</v>
      </c>
      <c r="V28" t="s">
        <v>77</v>
      </c>
      <c r="W28">
        <v>0.41</v>
      </c>
      <c r="X28">
        <f t="shared" si="0"/>
        <v>16.27670983290859</v>
      </c>
      <c r="Y28">
        <v>14.115</v>
      </c>
      <c r="Z28" t="s">
        <v>62</v>
      </c>
      <c r="AA28">
        <v>25.033000000000001</v>
      </c>
      <c r="AB28">
        <v>47.570999999999998</v>
      </c>
      <c r="AC28">
        <f t="shared" si="2"/>
        <v>0.34478816594127049</v>
      </c>
      <c r="AE28">
        <v>0.11600000000000001</v>
      </c>
      <c r="AG28">
        <v>4.2560000000000002</v>
      </c>
      <c r="AH28">
        <v>0.16900000000000001</v>
      </c>
      <c r="AI28" t="s">
        <v>62</v>
      </c>
      <c r="AJ28">
        <v>3.0459999999999998</v>
      </c>
      <c r="AL28">
        <v>0.15</v>
      </c>
      <c r="AM28">
        <v>4.8259999999999996</v>
      </c>
      <c r="AQ28">
        <v>0.71799999999999997</v>
      </c>
      <c r="AT28" t="s">
        <v>62</v>
      </c>
      <c r="AU28" t="s">
        <v>62</v>
      </c>
      <c r="AW28" t="s">
        <v>62</v>
      </c>
      <c r="AX28" t="s">
        <v>62</v>
      </c>
      <c r="AY28" t="s">
        <v>62</v>
      </c>
      <c r="AZ28" t="s">
        <v>62</v>
      </c>
      <c r="BA28">
        <v>100</v>
      </c>
      <c r="BB28">
        <v>86.718999999999994</v>
      </c>
      <c r="BC28">
        <v>8.74</v>
      </c>
      <c r="BD28">
        <v>3.6083665401</v>
      </c>
      <c r="BE28">
        <v>86.718999999999994</v>
      </c>
      <c r="BF28">
        <v>2.73</v>
      </c>
      <c r="BG28">
        <v>14.12</v>
      </c>
    </row>
    <row r="29" spans="1:59" x14ac:dyDescent="0.2">
      <c r="A29">
        <v>1980</v>
      </c>
      <c r="B29" t="s">
        <v>58</v>
      </c>
      <c r="C29" t="s">
        <v>94</v>
      </c>
      <c r="D29" t="s">
        <v>60</v>
      </c>
      <c r="E29" t="s">
        <v>61</v>
      </c>
      <c r="F29">
        <v>68.144999999999996</v>
      </c>
      <c r="G29">
        <v>0.45200000000000001</v>
      </c>
      <c r="H29">
        <v>14.082000000000001</v>
      </c>
      <c r="I29">
        <v>1.5649999999999999</v>
      </c>
      <c r="J29">
        <v>3.8159999999999998</v>
      </c>
      <c r="K29">
        <f t="shared" si="1"/>
        <v>5.2241869999999997</v>
      </c>
      <c r="L29">
        <v>0.222</v>
      </c>
      <c r="M29">
        <v>0.23200000000000001</v>
      </c>
      <c r="N29">
        <v>0.69399999999999995</v>
      </c>
      <c r="O29">
        <v>6.7089999999999996</v>
      </c>
      <c r="P29">
        <v>3.9929999999999999</v>
      </c>
      <c r="Q29">
        <v>9.0999999999999998E-2</v>
      </c>
      <c r="R29">
        <v>100.001</v>
      </c>
      <c r="S29" t="s">
        <v>62</v>
      </c>
      <c r="T29" t="s">
        <v>62</v>
      </c>
      <c r="U29" t="s">
        <v>71</v>
      </c>
      <c r="V29" t="s">
        <v>68</v>
      </c>
      <c r="W29">
        <v>0.41</v>
      </c>
      <c r="X29">
        <f t="shared" si="0"/>
        <v>13.820767937219729</v>
      </c>
      <c r="Y29">
        <v>11.835000000000001</v>
      </c>
      <c r="Z29" t="s">
        <v>62</v>
      </c>
      <c r="AA29">
        <v>23.597000000000001</v>
      </c>
      <c r="AB29">
        <v>50.2</v>
      </c>
      <c r="AC29">
        <f t="shared" si="2"/>
        <v>0.31975554561838559</v>
      </c>
      <c r="AE29">
        <v>0.21099999999999999</v>
      </c>
      <c r="AG29">
        <v>4.5279999999999996</v>
      </c>
      <c r="AH29">
        <v>0.33300000000000002</v>
      </c>
      <c r="AI29" t="s">
        <v>62</v>
      </c>
      <c r="AJ29">
        <v>2.5070000000000001</v>
      </c>
      <c r="AL29">
        <v>0.47299999999999998</v>
      </c>
      <c r="AM29">
        <v>5.4589999999999996</v>
      </c>
      <c r="AQ29">
        <v>0.85799999999999998</v>
      </c>
      <c r="AT29" t="s">
        <v>62</v>
      </c>
      <c r="AU29" t="s">
        <v>62</v>
      </c>
      <c r="AW29" t="s">
        <v>62</v>
      </c>
      <c r="AX29" t="s">
        <v>62</v>
      </c>
      <c r="AY29" t="s">
        <v>62</v>
      </c>
      <c r="AZ29" t="s">
        <v>62</v>
      </c>
      <c r="BA29">
        <v>100.001</v>
      </c>
      <c r="BB29">
        <v>85.632000000000005</v>
      </c>
      <c r="BC29">
        <v>9.2970000000000006</v>
      </c>
      <c r="BD29">
        <v>4.3151096723000002</v>
      </c>
      <c r="BE29">
        <v>85.632000000000005</v>
      </c>
      <c r="BF29">
        <v>2.73</v>
      </c>
      <c r="BG29">
        <v>11.84</v>
      </c>
    </row>
    <row r="30" spans="1:59" x14ac:dyDescent="0.2">
      <c r="A30">
        <v>1980</v>
      </c>
      <c r="B30" t="s">
        <v>58</v>
      </c>
      <c r="C30" t="s">
        <v>95</v>
      </c>
      <c r="D30" t="s">
        <v>60</v>
      </c>
      <c r="E30" t="s">
        <v>61</v>
      </c>
      <c r="F30">
        <v>68.402000000000001</v>
      </c>
      <c r="G30">
        <v>0.46</v>
      </c>
      <c r="H30">
        <v>13.63</v>
      </c>
      <c r="I30">
        <v>1.657</v>
      </c>
      <c r="J30">
        <v>4.0410000000000004</v>
      </c>
      <c r="K30">
        <f t="shared" si="1"/>
        <v>5.5319686000000008</v>
      </c>
      <c r="L30">
        <v>0.27100000000000002</v>
      </c>
      <c r="M30">
        <v>0.14000000000000001</v>
      </c>
      <c r="N30">
        <v>0.77100000000000002</v>
      </c>
      <c r="O30">
        <v>6.4550000000000001</v>
      </c>
      <c r="P30">
        <v>4.1230000000000002</v>
      </c>
      <c r="Q30">
        <v>0.05</v>
      </c>
      <c r="R30">
        <v>100</v>
      </c>
      <c r="S30" t="s">
        <v>62</v>
      </c>
      <c r="T30" t="s">
        <v>62</v>
      </c>
      <c r="U30" t="s">
        <v>71</v>
      </c>
      <c r="V30" t="s">
        <v>68</v>
      </c>
      <c r="W30">
        <v>0.41</v>
      </c>
      <c r="X30">
        <f t="shared" si="0"/>
        <v>15.638049401939274</v>
      </c>
      <c r="Y30">
        <v>13.257</v>
      </c>
      <c r="Z30" t="s">
        <v>62</v>
      </c>
      <c r="AA30">
        <v>24.364999999999998</v>
      </c>
      <c r="AB30">
        <v>47.152000000000001</v>
      </c>
      <c r="AC30">
        <f t="shared" si="2"/>
        <v>0.34068822797376846</v>
      </c>
      <c r="AE30">
        <v>0.11600000000000001</v>
      </c>
      <c r="AG30">
        <v>4.7939999999999996</v>
      </c>
      <c r="AH30">
        <v>0.47199999999999998</v>
      </c>
      <c r="AI30" t="s">
        <v>62</v>
      </c>
      <c r="AJ30">
        <v>3.0950000000000002</v>
      </c>
      <c r="AL30">
        <v>0.27300000000000002</v>
      </c>
      <c r="AM30">
        <v>5.6029999999999998</v>
      </c>
      <c r="AQ30">
        <v>0.873</v>
      </c>
      <c r="AT30" t="s">
        <v>62</v>
      </c>
      <c r="AU30" t="s">
        <v>62</v>
      </c>
      <c r="AW30" t="s">
        <v>62</v>
      </c>
      <c r="AX30" t="s">
        <v>62</v>
      </c>
      <c r="AY30" t="s">
        <v>62</v>
      </c>
      <c r="AZ30" t="s">
        <v>62</v>
      </c>
      <c r="BA30">
        <v>100</v>
      </c>
      <c r="BB30">
        <v>84.774000000000001</v>
      </c>
      <c r="BC30">
        <v>9.8439999999999994</v>
      </c>
      <c r="BD30">
        <v>4.2801247075999997</v>
      </c>
      <c r="BE30">
        <v>84.774000000000001</v>
      </c>
      <c r="BF30">
        <v>2.74</v>
      </c>
      <c r="BG30">
        <v>13.26</v>
      </c>
    </row>
    <row r="31" spans="1:59" x14ac:dyDescent="0.2">
      <c r="A31">
        <v>1980</v>
      </c>
      <c r="B31" t="s">
        <v>58</v>
      </c>
      <c r="C31" t="s">
        <v>96</v>
      </c>
      <c r="D31" t="s">
        <v>60</v>
      </c>
      <c r="E31" t="s">
        <v>61</v>
      </c>
      <c r="F31">
        <v>68.356999999999999</v>
      </c>
      <c r="G31">
        <v>0.44500000000000001</v>
      </c>
      <c r="H31">
        <v>13.68</v>
      </c>
      <c r="I31">
        <v>1.5640000000000001</v>
      </c>
      <c r="J31">
        <v>3.8119999999999998</v>
      </c>
      <c r="K31">
        <f t="shared" si="1"/>
        <v>5.2192872000000001</v>
      </c>
      <c r="L31">
        <v>0.30399999999999999</v>
      </c>
      <c r="M31">
        <v>0.20300000000000001</v>
      </c>
      <c r="N31">
        <v>0.98</v>
      </c>
      <c r="O31">
        <v>6.5919999999999996</v>
      </c>
      <c r="P31">
        <v>4.0039999999999996</v>
      </c>
      <c r="Q31">
        <v>6.0999999999999999E-2</v>
      </c>
      <c r="R31">
        <v>100.002</v>
      </c>
      <c r="S31" t="s">
        <v>62</v>
      </c>
      <c r="T31" t="s">
        <v>62</v>
      </c>
      <c r="U31" t="s">
        <v>71</v>
      </c>
      <c r="V31" t="s">
        <v>68</v>
      </c>
      <c r="W31">
        <v>0.41</v>
      </c>
      <c r="X31">
        <f t="shared" si="0"/>
        <v>15.304327292047939</v>
      </c>
      <c r="Y31">
        <v>12.962</v>
      </c>
      <c r="Z31" t="s">
        <v>62</v>
      </c>
      <c r="AA31">
        <v>23.661999999999999</v>
      </c>
      <c r="AB31">
        <v>48.070999999999998</v>
      </c>
      <c r="AC31">
        <f t="shared" si="2"/>
        <v>0.32986212761211714</v>
      </c>
      <c r="AE31">
        <v>0.14099999999999999</v>
      </c>
      <c r="AG31">
        <v>4.5250000000000004</v>
      </c>
      <c r="AH31">
        <v>0.59799999999999998</v>
      </c>
      <c r="AI31" t="s">
        <v>62</v>
      </c>
      <c r="AJ31">
        <v>3.9340000000000002</v>
      </c>
      <c r="AL31">
        <v>0.36299999999999999</v>
      </c>
      <c r="AM31">
        <v>4.899</v>
      </c>
      <c r="AQ31">
        <v>0.84499999999999997</v>
      </c>
      <c r="AT31" t="s">
        <v>62</v>
      </c>
      <c r="AU31" t="s">
        <v>62</v>
      </c>
      <c r="AW31" t="s">
        <v>62</v>
      </c>
      <c r="AX31" t="s">
        <v>62</v>
      </c>
      <c r="AY31" t="s">
        <v>62</v>
      </c>
      <c r="AZ31" t="s">
        <v>62</v>
      </c>
      <c r="BA31">
        <v>100</v>
      </c>
      <c r="BB31">
        <v>84.694999999999993</v>
      </c>
      <c r="BC31">
        <v>10.041</v>
      </c>
      <c r="BD31">
        <v>4.0974048500000002</v>
      </c>
      <c r="BE31">
        <v>84.694999999999993</v>
      </c>
      <c r="BF31">
        <v>2.74</v>
      </c>
      <c r="BG31">
        <v>12.96</v>
      </c>
    </row>
    <row r="32" spans="1:59" x14ac:dyDescent="0.2">
      <c r="A32">
        <v>1980</v>
      </c>
      <c r="B32" t="s">
        <v>58</v>
      </c>
      <c r="C32" t="s">
        <v>97</v>
      </c>
      <c r="D32" t="s">
        <v>60</v>
      </c>
      <c r="E32" t="s">
        <v>61</v>
      </c>
      <c r="F32">
        <v>68.328000000000003</v>
      </c>
      <c r="G32">
        <v>0.41299999999999998</v>
      </c>
      <c r="H32">
        <v>13.948</v>
      </c>
      <c r="I32">
        <v>1.39</v>
      </c>
      <c r="J32">
        <v>3.4750000000000001</v>
      </c>
      <c r="K32">
        <f t="shared" si="1"/>
        <v>4.7257220000000002</v>
      </c>
      <c r="L32">
        <v>0.23200000000000001</v>
      </c>
      <c r="M32">
        <v>0.28299999999999997</v>
      </c>
      <c r="N32">
        <v>0.91700000000000004</v>
      </c>
      <c r="O32">
        <v>6.9429999999999996</v>
      </c>
      <c r="P32">
        <v>4.0410000000000004</v>
      </c>
      <c r="Q32">
        <v>0.03</v>
      </c>
      <c r="R32">
        <v>100</v>
      </c>
      <c r="S32" t="s">
        <v>62</v>
      </c>
      <c r="T32" t="s">
        <v>62</v>
      </c>
      <c r="U32" t="s">
        <v>71</v>
      </c>
      <c r="V32" t="s">
        <v>68</v>
      </c>
      <c r="W32">
        <v>0.4</v>
      </c>
      <c r="X32">
        <f t="shared" si="0"/>
        <v>14.298271315558159</v>
      </c>
      <c r="Y32">
        <v>12.2</v>
      </c>
      <c r="Z32" t="s">
        <v>62</v>
      </c>
      <c r="AA32">
        <v>23.881</v>
      </c>
      <c r="AB32">
        <v>49.244</v>
      </c>
      <c r="AC32">
        <f t="shared" si="2"/>
        <v>0.3265777777777778</v>
      </c>
      <c r="AE32">
        <v>7.0000000000000007E-2</v>
      </c>
      <c r="AG32">
        <v>4.0209999999999999</v>
      </c>
      <c r="AH32">
        <v>1.1499999999999999</v>
      </c>
      <c r="AI32" t="s">
        <v>62</v>
      </c>
      <c r="AJ32">
        <v>3.8170000000000002</v>
      </c>
      <c r="AL32">
        <v>0.499</v>
      </c>
      <c r="AM32">
        <v>4.335</v>
      </c>
      <c r="AQ32">
        <v>0.78400000000000003</v>
      </c>
      <c r="AT32" t="s">
        <v>62</v>
      </c>
      <c r="AU32" t="s">
        <v>62</v>
      </c>
      <c r="AW32" t="s">
        <v>62</v>
      </c>
      <c r="AX32" t="s">
        <v>62</v>
      </c>
      <c r="AY32" t="s">
        <v>62</v>
      </c>
      <c r="AZ32" t="s">
        <v>62</v>
      </c>
      <c r="BA32">
        <v>100.001</v>
      </c>
      <c r="BB32">
        <v>85.325000000000003</v>
      </c>
      <c r="BC32">
        <v>9.4350000000000005</v>
      </c>
      <c r="BD32">
        <v>3.9976922125000001</v>
      </c>
      <c r="BE32">
        <v>85.325000000000003</v>
      </c>
      <c r="BF32">
        <v>2.73</v>
      </c>
      <c r="BG32">
        <v>12.2</v>
      </c>
    </row>
    <row r="33" spans="1:59" x14ac:dyDescent="0.2">
      <c r="A33">
        <v>1980</v>
      </c>
      <c r="B33" t="s">
        <v>58</v>
      </c>
      <c r="C33" t="s">
        <v>98</v>
      </c>
      <c r="D33" t="s">
        <v>60</v>
      </c>
      <c r="E33" t="s">
        <v>61</v>
      </c>
      <c r="F33">
        <v>68.989999999999995</v>
      </c>
      <c r="G33">
        <v>0.54200000000000004</v>
      </c>
      <c r="H33">
        <v>9.7539999999999996</v>
      </c>
      <c r="I33">
        <v>2.61</v>
      </c>
      <c r="J33">
        <v>6.5250000000000004</v>
      </c>
      <c r="K33">
        <f t="shared" si="1"/>
        <v>8.8734780000000004</v>
      </c>
      <c r="L33">
        <v>0.32100000000000001</v>
      </c>
      <c r="M33">
        <v>0.01</v>
      </c>
      <c r="N33">
        <v>0.40100000000000002</v>
      </c>
      <c r="O33">
        <v>6.5869999999999997</v>
      </c>
      <c r="P33">
        <v>4.2210000000000001</v>
      </c>
      <c r="Q33">
        <v>0.04</v>
      </c>
      <c r="R33">
        <v>100.001</v>
      </c>
      <c r="S33" t="s">
        <v>62</v>
      </c>
      <c r="T33" t="s">
        <v>62</v>
      </c>
      <c r="U33" t="s">
        <v>71</v>
      </c>
      <c r="V33" t="s">
        <v>77</v>
      </c>
      <c r="W33">
        <v>0.4</v>
      </c>
      <c r="X33">
        <f t="shared" si="0"/>
        <v>30.375016862268986</v>
      </c>
      <c r="Y33">
        <v>22.516999999999999</v>
      </c>
      <c r="Z33" t="s">
        <v>62</v>
      </c>
      <c r="AA33">
        <v>24.943999999999999</v>
      </c>
      <c r="AB33">
        <v>26.669</v>
      </c>
      <c r="AC33">
        <f t="shared" si="2"/>
        <v>0.48328909383294905</v>
      </c>
      <c r="AE33">
        <v>9.2999999999999999E-2</v>
      </c>
      <c r="AG33">
        <v>7.5510000000000002</v>
      </c>
      <c r="AH33">
        <v>4.7699999999999996</v>
      </c>
      <c r="AI33" t="s">
        <v>62</v>
      </c>
      <c r="AJ33">
        <v>1.54</v>
      </c>
      <c r="AL33">
        <v>2.3E-2</v>
      </c>
      <c r="AM33">
        <v>10.863</v>
      </c>
      <c r="AQ33">
        <v>1.0289999999999999</v>
      </c>
      <c r="AT33" t="s">
        <v>62</v>
      </c>
      <c r="AU33" t="s">
        <v>62</v>
      </c>
      <c r="AW33" t="s">
        <v>62</v>
      </c>
      <c r="AX33" t="s">
        <v>62</v>
      </c>
      <c r="AY33" t="s">
        <v>62</v>
      </c>
      <c r="AZ33" t="s">
        <v>62</v>
      </c>
      <c r="BA33">
        <v>99.998999999999995</v>
      </c>
      <c r="BB33">
        <v>74.13</v>
      </c>
      <c r="BC33">
        <v>13.455</v>
      </c>
      <c r="BD33">
        <v>7.6210014916000004</v>
      </c>
      <c r="BE33">
        <v>74.13</v>
      </c>
      <c r="BF33">
        <v>2.79</v>
      </c>
      <c r="BG33">
        <v>22.52</v>
      </c>
    </row>
    <row r="34" spans="1:59" x14ac:dyDescent="0.2">
      <c r="A34">
        <v>1980</v>
      </c>
      <c r="B34" t="s">
        <v>58</v>
      </c>
      <c r="C34" t="s">
        <v>99</v>
      </c>
      <c r="D34" t="s">
        <v>60</v>
      </c>
      <c r="E34" t="s">
        <v>61</v>
      </c>
      <c r="F34">
        <v>69.495999999999995</v>
      </c>
      <c r="G34">
        <v>0.51</v>
      </c>
      <c r="H34">
        <v>9.577</v>
      </c>
      <c r="I34">
        <v>2.484</v>
      </c>
      <c r="J34">
        <v>6.2110000000000003</v>
      </c>
      <c r="K34">
        <f t="shared" si="1"/>
        <v>8.4461031999999996</v>
      </c>
      <c r="L34">
        <v>0.29899999999999999</v>
      </c>
      <c r="M34">
        <v>0.04</v>
      </c>
      <c r="N34">
        <v>0.40899999999999997</v>
      </c>
      <c r="O34">
        <v>6.641</v>
      </c>
      <c r="P34">
        <v>4.2839999999999998</v>
      </c>
      <c r="Q34">
        <v>0.05</v>
      </c>
      <c r="R34">
        <v>100.001</v>
      </c>
      <c r="S34" t="s">
        <v>62</v>
      </c>
      <c r="T34" t="s">
        <v>62</v>
      </c>
      <c r="U34" t="s">
        <v>71</v>
      </c>
      <c r="V34" t="s">
        <v>77</v>
      </c>
      <c r="W34">
        <v>0.4</v>
      </c>
      <c r="X34">
        <f t="shared" si="0"/>
        <v>31.946550035552814</v>
      </c>
      <c r="Y34">
        <v>23.812000000000001</v>
      </c>
      <c r="Z34" t="s">
        <v>62</v>
      </c>
      <c r="AA34">
        <v>25.317</v>
      </c>
      <c r="AB34">
        <v>25.408000000000001</v>
      </c>
      <c r="AC34">
        <f t="shared" si="2"/>
        <v>0.49910300640709709</v>
      </c>
      <c r="AE34">
        <v>0.11600000000000001</v>
      </c>
      <c r="AG34">
        <v>7.1870000000000003</v>
      </c>
      <c r="AH34">
        <v>5.266</v>
      </c>
      <c r="AI34" t="s">
        <v>62</v>
      </c>
      <c r="AJ34">
        <v>1.5149999999999999</v>
      </c>
      <c r="AL34">
        <v>9.1999999999999998E-2</v>
      </c>
      <c r="AM34">
        <v>10.318</v>
      </c>
      <c r="AQ34">
        <v>0.96799999999999997</v>
      </c>
      <c r="AT34" t="s">
        <v>62</v>
      </c>
      <c r="AU34" t="s">
        <v>62</v>
      </c>
      <c r="AW34" t="s">
        <v>62</v>
      </c>
      <c r="AX34" t="s">
        <v>62</v>
      </c>
      <c r="AY34" t="s">
        <v>62</v>
      </c>
      <c r="AZ34" t="s">
        <v>62</v>
      </c>
      <c r="BA34">
        <v>99.998999999999995</v>
      </c>
      <c r="BB34">
        <v>74.537000000000006</v>
      </c>
      <c r="BC34">
        <v>12.893000000000001</v>
      </c>
      <c r="BD34">
        <v>7.2628140542999997</v>
      </c>
      <c r="BE34">
        <v>74.537000000000006</v>
      </c>
      <c r="BF34">
        <v>2.78</v>
      </c>
      <c r="BG34">
        <v>23.81</v>
      </c>
    </row>
    <row r="35" spans="1:59" x14ac:dyDescent="0.2">
      <c r="A35">
        <v>1980</v>
      </c>
      <c r="B35" t="s">
        <v>58</v>
      </c>
      <c r="C35" t="s">
        <v>100</v>
      </c>
      <c r="D35" t="s">
        <v>60</v>
      </c>
      <c r="E35" t="s">
        <v>61</v>
      </c>
      <c r="F35">
        <v>68.778999999999996</v>
      </c>
      <c r="G35">
        <v>0.55200000000000005</v>
      </c>
      <c r="H35">
        <v>9.6430000000000007</v>
      </c>
      <c r="I35">
        <v>2.6280000000000001</v>
      </c>
      <c r="J35">
        <v>6.5709999999999997</v>
      </c>
      <c r="K35">
        <f t="shared" si="1"/>
        <v>8.9356743999999999</v>
      </c>
      <c r="L35">
        <v>0.311</v>
      </c>
      <c r="M35">
        <v>0.02</v>
      </c>
      <c r="N35">
        <v>0.38100000000000001</v>
      </c>
      <c r="O35">
        <v>6.7050000000000001</v>
      </c>
      <c r="P35">
        <v>4.38</v>
      </c>
      <c r="Q35">
        <v>0.03</v>
      </c>
      <c r="R35">
        <v>100</v>
      </c>
      <c r="S35" t="s">
        <v>62</v>
      </c>
      <c r="T35" t="s">
        <v>62</v>
      </c>
      <c r="U35" t="s">
        <v>71</v>
      </c>
      <c r="V35" t="s">
        <v>68</v>
      </c>
      <c r="W35">
        <v>0.4</v>
      </c>
      <c r="X35">
        <f t="shared" si="0"/>
        <v>30.446204943918115</v>
      </c>
      <c r="Y35">
        <v>22.367000000000001</v>
      </c>
      <c r="Z35" t="s">
        <v>62</v>
      </c>
      <c r="AA35">
        <v>25.884</v>
      </c>
      <c r="AB35">
        <v>25.213000000000001</v>
      </c>
      <c r="AC35">
        <f t="shared" si="2"/>
        <v>0.50656594320605908</v>
      </c>
      <c r="AE35">
        <v>7.0000000000000007E-2</v>
      </c>
      <c r="AG35">
        <v>7.6029999999999998</v>
      </c>
      <c r="AH35">
        <v>5.3280000000000003</v>
      </c>
      <c r="AI35" t="s">
        <v>62</v>
      </c>
      <c r="AJ35">
        <v>1.5089999999999999</v>
      </c>
      <c r="AL35">
        <v>4.5999999999999999E-2</v>
      </c>
      <c r="AM35">
        <v>10.930999999999999</v>
      </c>
      <c r="AQ35">
        <v>1.048</v>
      </c>
      <c r="AT35" t="s">
        <v>62</v>
      </c>
      <c r="AU35" t="s">
        <v>62</v>
      </c>
      <c r="AW35" t="s">
        <v>62</v>
      </c>
      <c r="AX35" t="s">
        <v>62</v>
      </c>
      <c r="AY35" t="s">
        <v>62</v>
      </c>
      <c r="AZ35" t="s">
        <v>62</v>
      </c>
      <c r="BA35">
        <v>99.998999999999995</v>
      </c>
      <c r="BB35">
        <v>73.463999999999999</v>
      </c>
      <c r="BC35">
        <v>13.534000000000001</v>
      </c>
      <c r="BD35">
        <v>7.6751244534999996</v>
      </c>
      <c r="BE35">
        <v>73.463999999999999</v>
      </c>
      <c r="BF35">
        <v>2.79</v>
      </c>
      <c r="BG35">
        <v>22.37</v>
      </c>
    </row>
    <row r="36" spans="1:59" x14ac:dyDescent="0.2">
      <c r="A36">
        <v>1980</v>
      </c>
      <c r="B36" t="s">
        <v>58</v>
      </c>
      <c r="C36" t="s">
        <v>101</v>
      </c>
      <c r="D36" t="s">
        <v>60</v>
      </c>
      <c r="E36" t="s">
        <v>61</v>
      </c>
      <c r="F36">
        <v>68.489999999999995</v>
      </c>
      <c r="G36">
        <v>0.55000000000000004</v>
      </c>
      <c r="H36">
        <v>9.7289999999999992</v>
      </c>
      <c r="I36">
        <v>2.4449999999999998</v>
      </c>
      <c r="J36">
        <v>6.2690000000000001</v>
      </c>
      <c r="K36">
        <f t="shared" si="1"/>
        <v>8.4690110000000001</v>
      </c>
      <c r="L36">
        <v>0.32</v>
      </c>
      <c r="M36">
        <v>0.04</v>
      </c>
      <c r="N36">
        <v>0.6</v>
      </c>
      <c r="O36">
        <v>7.1289999999999996</v>
      </c>
      <c r="P36">
        <v>4.4089999999999998</v>
      </c>
      <c r="Q36">
        <v>0.02</v>
      </c>
      <c r="R36">
        <v>100.001</v>
      </c>
      <c r="S36" t="s">
        <v>62</v>
      </c>
      <c r="T36" t="s">
        <v>62</v>
      </c>
      <c r="U36" t="s">
        <v>71</v>
      </c>
      <c r="V36" t="s">
        <v>68</v>
      </c>
      <c r="W36">
        <v>0.39</v>
      </c>
      <c r="X36">
        <f t="shared" si="0"/>
        <v>29.495999452916639</v>
      </c>
      <c r="Y36">
        <v>21.565999999999999</v>
      </c>
      <c r="Z36" t="s">
        <v>62</v>
      </c>
      <c r="AA36">
        <v>26.055</v>
      </c>
      <c r="AB36">
        <v>25.494</v>
      </c>
      <c r="AC36">
        <f t="shared" si="2"/>
        <v>0.50544142466391195</v>
      </c>
      <c r="AE36">
        <v>4.5999999999999999E-2</v>
      </c>
      <c r="AG36">
        <v>7.0739999999999998</v>
      </c>
      <c r="AH36">
        <v>6.2370000000000001</v>
      </c>
      <c r="AI36" t="s">
        <v>62</v>
      </c>
      <c r="AJ36">
        <v>2.5339999999999998</v>
      </c>
      <c r="AL36">
        <v>8.7999999999999995E-2</v>
      </c>
      <c r="AM36">
        <v>9.8610000000000007</v>
      </c>
      <c r="AQ36">
        <v>1.044</v>
      </c>
      <c r="AT36" t="s">
        <v>62</v>
      </c>
      <c r="AU36" t="s">
        <v>62</v>
      </c>
      <c r="AW36" t="s">
        <v>62</v>
      </c>
      <c r="AX36" t="s">
        <v>62</v>
      </c>
      <c r="AY36" t="s">
        <v>62</v>
      </c>
      <c r="AZ36" t="s">
        <v>62</v>
      </c>
      <c r="BA36">
        <v>99.998999999999995</v>
      </c>
      <c r="BB36">
        <v>73.114999999999995</v>
      </c>
      <c r="BC36">
        <v>13.526999999999999</v>
      </c>
      <c r="BD36">
        <v>6.9662936377999998</v>
      </c>
      <c r="BE36">
        <v>73.114999999999995</v>
      </c>
      <c r="BF36">
        <v>2.78</v>
      </c>
      <c r="BG36">
        <v>21.57</v>
      </c>
    </row>
    <row r="37" spans="1:59" x14ac:dyDescent="0.2">
      <c r="A37">
        <v>1980</v>
      </c>
      <c r="B37" t="s">
        <v>58</v>
      </c>
      <c r="C37" t="s">
        <v>102</v>
      </c>
      <c r="D37" t="s">
        <v>60</v>
      </c>
      <c r="E37" t="s">
        <v>61</v>
      </c>
      <c r="F37">
        <v>68.703000000000003</v>
      </c>
      <c r="G37">
        <v>0.52100000000000002</v>
      </c>
      <c r="H37">
        <v>9.64</v>
      </c>
      <c r="I37">
        <v>2.431</v>
      </c>
      <c r="J37">
        <v>6.2329999999999997</v>
      </c>
      <c r="K37">
        <f t="shared" si="1"/>
        <v>8.4204138000000004</v>
      </c>
      <c r="L37">
        <v>0.33</v>
      </c>
      <c r="M37">
        <v>0.05</v>
      </c>
      <c r="N37">
        <v>0.62</v>
      </c>
      <c r="O37">
        <v>7.0780000000000003</v>
      </c>
      <c r="P37">
        <v>4.3639999999999999</v>
      </c>
      <c r="Q37">
        <v>0.03</v>
      </c>
      <c r="R37">
        <v>100</v>
      </c>
      <c r="S37" t="s">
        <v>62</v>
      </c>
      <c r="T37" t="s">
        <v>62</v>
      </c>
      <c r="U37" t="s">
        <v>71</v>
      </c>
      <c r="V37" t="s">
        <v>68</v>
      </c>
      <c r="W37">
        <v>0.39</v>
      </c>
      <c r="X37">
        <f t="shared" si="0"/>
        <v>30.21314387211368</v>
      </c>
      <c r="Y37">
        <v>22.113</v>
      </c>
      <c r="Z37" t="s">
        <v>62</v>
      </c>
      <c r="AA37">
        <v>25.79</v>
      </c>
      <c r="AB37">
        <v>25.286999999999999</v>
      </c>
      <c r="AC37">
        <f t="shared" si="2"/>
        <v>0.50492393836756266</v>
      </c>
      <c r="AE37">
        <v>7.0000000000000007E-2</v>
      </c>
      <c r="AG37">
        <v>7.0330000000000004</v>
      </c>
      <c r="AH37">
        <v>6.1959999999999997</v>
      </c>
      <c r="AI37" t="s">
        <v>62</v>
      </c>
      <c r="AJ37">
        <v>2.5630000000000002</v>
      </c>
      <c r="AL37">
        <v>0.11</v>
      </c>
      <c r="AM37">
        <v>9.8490000000000002</v>
      </c>
      <c r="AQ37">
        <v>0.98899999999999999</v>
      </c>
      <c r="AT37" t="s">
        <v>62</v>
      </c>
      <c r="AU37" t="s">
        <v>62</v>
      </c>
      <c r="AW37" t="s">
        <v>62</v>
      </c>
      <c r="AX37" t="s">
        <v>62</v>
      </c>
      <c r="AY37" t="s">
        <v>62</v>
      </c>
      <c r="AZ37" t="s">
        <v>62</v>
      </c>
      <c r="BA37">
        <v>100</v>
      </c>
      <c r="BB37">
        <v>73.19</v>
      </c>
      <c r="BC37">
        <v>13.510999999999999</v>
      </c>
      <c r="BD37">
        <v>6.9708268448000004</v>
      </c>
      <c r="BE37">
        <v>73.19</v>
      </c>
      <c r="BF37">
        <v>2.78</v>
      </c>
      <c r="BG37">
        <v>22.11</v>
      </c>
    </row>
    <row r="38" spans="1:59" x14ac:dyDescent="0.2">
      <c r="A38">
        <v>1980</v>
      </c>
      <c r="B38" t="s">
        <v>58</v>
      </c>
      <c r="C38" t="s">
        <v>103</v>
      </c>
      <c r="D38" t="s">
        <v>60</v>
      </c>
      <c r="E38" t="s">
        <v>61</v>
      </c>
      <c r="F38">
        <v>68.846999999999994</v>
      </c>
      <c r="G38">
        <v>0.55000000000000004</v>
      </c>
      <c r="H38">
        <v>9.5920000000000005</v>
      </c>
      <c r="I38">
        <v>2.472</v>
      </c>
      <c r="J38">
        <v>6.3380000000000001</v>
      </c>
      <c r="K38">
        <f t="shared" si="1"/>
        <v>8.5623056000000002</v>
      </c>
      <c r="L38">
        <v>0.33</v>
      </c>
      <c r="M38">
        <v>0.03</v>
      </c>
      <c r="N38">
        <v>0.26900000000000002</v>
      </c>
      <c r="O38">
        <v>7.0739999999999998</v>
      </c>
      <c r="P38">
        <v>4.4569999999999999</v>
      </c>
      <c r="Q38">
        <v>0.04</v>
      </c>
      <c r="R38">
        <v>99.998999999999995</v>
      </c>
      <c r="S38" t="s">
        <v>62</v>
      </c>
      <c r="T38" t="s">
        <v>62</v>
      </c>
      <c r="U38" t="s">
        <v>71</v>
      </c>
      <c r="V38" t="s">
        <v>77</v>
      </c>
      <c r="W38">
        <v>0.39</v>
      </c>
      <c r="X38">
        <f t="shared" si="0"/>
        <v>30.812237291363434</v>
      </c>
      <c r="Y38">
        <v>22.651</v>
      </c>
      <c r="Z38" t="s">
        <v>62</v>
      </c>
      <c r="AA38">
        <v>26.338999999999999</v>
      </c>
      <c r="AB38">
        <v>24.523</v>
      </c>
      <c r="AC38">
        <f t="shared" si="2"/>
        <v>0.51785222759624083</v>
      </c>
      <c r="AE38">
        <v>9.2999999999999999E-2</v>
      </c>
      <c r="AG38">
        <v>7.1520000000000001</v>
      </c>
      <c r="AH38">
        <v>6.335</v>
      </c>
      <c r="AI38" t="s">
        <v>62</v>
      </c>
      <c r="AJ38">
        <v>0.95599999999999996</v>
      </c>
      <c r="AL38">
        <v>7.0999999999999994E-2</v>
      </c>
      <c r="AM38">
        <v>10.836</v>
      </c>
      <c r="AQ38">
        <v>1.044</v>
      </c>
      <c r="AT38" t="s">
        <v>62</v>
      </c>
      <c r="AU38" t="s">
        <v>62</v>
      </c>
      <c r="AW38" t="s">
        <v>62</v>
      </c>
      <c r="AX38" t="s">
        <v>62</v>
      </c>
      <c r="AY38" t="s">
        <v>62</v>
      </c>
      <c r="AZ38" t="s">
        <v>62</v>
      </c>
      <c r="BA38">
        <v>100</v>
      </c>
      <c r="BB38">
        <v>73.513000000000005</v>
      </c>
      <c r="BC38">
        <v>12.907</v>
      </c>
      <c r="BD38">
        <v>7.6085521014999999</v>
      </c>
      <c r="BE38">
        <v>73.513000000000005</v>
      </c>
      <c r="BF38">
        <v>2.78</v>
      </c>
      <c r="BG38">
        <v>22.65</v>
      </c>
    </row>
    <row r="39" spans="1:59" x14ac:dyDescent="0.2">
      <c r="A39">
        <v>1980</v>
      </c>
      <c r="B39" t="s">
        <v>58</v>
      </c>
      <c r="C39" t="s">
        <v>104</v>
      </c>
      <c r="D39" t="s">
        <v>60</v>
      </c>
      <c r="E39" t="s">
        <v>61</v>
      </c>
      <c r="F39">
        <v>68.772999999999996</v>
      </c>
      <c r="G39">
        <v>0.53900000000000003</v>
      </c>
      <c r="H39">
        <v>9.39</v>
      </c>
      <c r="I39">
        <v>2.4369999999999998</v>
      </c>
      <c r="J39">
        <v>6.2489999999999997</v>
      </c>
      <c r="K39">
        <f t="shared" si="1"/>
        <v>8.4418125999999987</v>
      </c>
      <c r="L39">
        <v>0.33900000000000002</v>
      </c>
      <c r="M39">
        <v>0.06</v>
      </c>
      <c r="N39">
        <v>0.60899999999999999</v>
      </c>
      <c r="O39">
        <v>7.085</v>
      </c>
      <c r="P39">
        <v>4.4800000000000004</v>
      </c>
      <c r="Q39">
        <v>0.04</v>
      </c>
      <c r="R39">
        <v>100.001</v>
      </c>
      <c r="S39" t="s">
        <v>62</v>
      </c>
      <c r="T39" t="s">
        <v>62</v>
      </c>
      <c r="U39" t="s">
        <v>71</v>
      </c>
      <c r="V39" t="s">
        <v>68</v>
      </c>
      <c r="W39">
        <v>0.39</v>
      </c>
      <c r="X39">
        <f t="shared" si="0"/>
        <v>31.425976385104452</v>
      </c>
      <c r="Y39">
        <v>22.835999999999999</v>
      </c>
      <c r="Z39" t="s">
        <v>62</v>
      </c>
      <c r="AA39">
        <v>26.475000000000001</v>
      </c>
      <c r="AB39">
        <v>23.355</v>
      </c>
      <c r="AC39">
        <f t="shared" si="2"/>
        <v>0.53130644190246845</v>
      </c>
      <c r="AE39">
        <v>9.2999999999999999E-2</v>
      </c>
      <c r="AG39">
        <v>7.0510000000000002</v>
      </c>
      <c r="AH39">
        <v>6.6550000000000002</v>
      </c>
      <c r="AI39" t="s">
        <v>62</v>
      </c>
      <c r="AJ39">
        <v>2.4550000000000001</v>
      </c>
      <c r="AL39">
        <v>0.13200000000000001</v>
      </c>
      <c r="AM39">
        <v>9.9250000000000007</v>
      </c>
      <c r="AQ39">
        <v>1.024</v>
      </c>
      <c r="AT39" t="s">
        <v>62</v>
      </c>
      <c r="AU39" t="s">
        <v>62</v>
      </c>
      <c r="AW39" t="s">
        <v>62</v>
      </c>
      <c r="AX39" t="s">
        <v>62</v>
      </c>
      <c r="AY39" t="s">
        <v>62</v>
      </c>
      <c r="AZ39" t="s">
        <v>62</v>
      </c>
      <c r="BA39">
        <v>100.001</v>
      </c>
      <c r="BB39">
        <v>72.665999999999997</v>
      </c>
      <c r="BC39">
        <v>13.536</v>
      </c>
      <c r="BD39">
        <v>7.0348700149000001</v>
      </c>
      <c r="BE39">
        <v>72.665999999999997</v>
      </c>
      <c r="BF39">
        <v>2.78</v>
      </c>
      <c r="BG39">
        <v>22.84</v>
      </c>
    </row>
    <row r="40" spans="1:59" x14ac:dyDescent="0.2">
      <c r="A40">
        <v>1980</v>
      </c>
      <c r="B40" t="s">
        <v>58</v>
      </c>
      <c r="C40" t="s">
        <v>105</v>
      </c>
      <c r="D40" t="s">
        <v>60</v>
      </c>
      <c r="E40" t="s">
        <v>61</v>
      </c>
      <c r="F40">
        <v>68.587999999999994</v>
      </c>
      <c r="G40">
        <v>0.501</v>
      </c>
      <c r="H40">
        <v>9.4260000000000002</v>
      </c>
      <c r="I40">
        <v>2.3849999999999998</v>
      </c>
      <c r="J40">
        <v>6.2779999999999996</v>
      </c>
      <c r="K40">
        <f t="shared" si="1"/>
        <v>8.424023</v>
      </c>
      <c r="L40">
        <v>0.3</v>
      </c>
      <c r="M40">
        <v>0.05</v>
      </c>
      <c r="N40">
        <v>0.74099999999999999</v>
      </c>
      <c r="O40">
        <v>7.2229999999999999</v>
      </c>
      <c r="P40">
        <v>4.4770000000000003</v>
      </c>
      <c r="Q40">
        <v>0.03</v>
      </c>
      <c r="R40">
        <v>99.998999999999995</v>
      </c>
      <c r="S40" t="s">
        <v>62</v>
      </c>
      <c r="T40" t="s">
        <v>62</v>
      </c>
      <c r="U40" t="s">
        <v>71</v>
      </c>
      <c r="V40" t="s">
        <v>68</v>
      </c>
      <c r="W40">
        <v>0.38</v>
      </c>
      <c r="X40">
        <f t="shared" si="0"/>
        <v>30.847827890385201</v>
      </c>
      <c r="Y40">
        <v>22.311</v>
      </c>
      <c r="Z40" t="s">
        <v>62</v>
      </c>
      <c r="AA40">
        <v>26.457999999999998</v>
      </c>
      <c r="AB40">
        <v>23.556999999999999</v>
      </c>
      <c r="AC40">
        <f t="shared" si="2"/>
        <v>0.52900129961011688</v>
      </c>
      <c r="AE40">
        <v>7.0000000000000007E-2</v>
      </c>
      <c r="AG40">
        <v>6.9</v>
      </c>
      <c r="AH40">
        <v>6.9189999999999996</v>
      </c>
      <c r="AI40" t="s">
        <v>62</v>
      </c>
      <c r="AJ40">
        <v>3.0979999999999999</v>
      </c>
      <c r="AL40">
        <v>0.107</v>
      </c>
      <c r="AM40">
        <v>9.6289999999999996</v>
      </c>
      <c r="AQ40">
        <v>0.95099999999999996</v>
      </c>
      <c r="AT40" t="s">
        <v>62</v>
      </c>
      <c r="AU40" t="s">
        <v>62</v>
      </c>
      <c r="AW40" t="s">
        <v>62</v>
      </c>
      <c r="AX40" t="s">
        <v>62</v>
      </c>
      <c r="AY40" t="s">
        <v>62</v>
      </c>
      <c r="AZ40" t="s">
        <v>62</v>
      </c>
      <c r="BA40">
        <v>100</v>
      </c>
      <c r="BB40">
        <v>72.325999999999993</v>
      </c>
      <c r="BC40">
        <v>13.785</v>
      </c>
      <c r="BD40">
        <v>6.8317586966999997</v>
      </c>
      <c r="BE40">
        <v>72.325999999999993</v>
      </c>
      <c r="BF40">
        <v>2.78</v>
      </c>
      <c r="BG40">
        <v>22.31</v>
      </c>
    </row>
    <row r="41" spans="1:59" x14ac:dyDescent="0.2">
      <c r="A41">
        <v>1980</v>
      </c>
      <c r="B41" t="s">
        <v>58</v>
      </c>
      <c r="C41" t="s">
        <v>106</v>
      </c>
      <c r="D41" t="s">
        <v>60</v>
      </c>
      <c r="E41" t="s">
        <v>61</v>
      </c>
      <c r="F41">
        <v>69.159000000000006</v>
      </c>
      <c r="G41">
        <v>0.52300000000000002</v>
      </c>
      <c r="H41">
        <v>9.1329999999999991</v>
      </c>
      <c r="I41">
        <v>2.375</v>
      </c>
      <c r="J41">
        <v>6.25</v>
      </c>
      <c r="K41">
        <f t="shared" si="1"/>
        <v>8.3870249999999995</v>
      </c>
      <c r="L41">
        <v>0.34100000000000003</v>
      </c>
      <c r="M41">
        <v>0.04</v>
      </c>
      <c r="N41">
        <v>0.58299999999999996</v>
      </c>
      <c r="O41">
        <v>7.1139999999999999</v>
      </c>
      <c r="P41">
        <v>4.4509999999999996</v>
      </c>
      <c r="Q41">
        <v>0.03</v>
      </c>
      <c r="R41">
        <v>99.998999999999995</v>
      </c>
      <c r="S41" t="s">
        <v>62</v>
      </c>
      <c r="T41" t="s">
        <v>62</v>
      </c>
      <c r="U41" t="s">
        <v>71</v>
      </c>
      <c r="V41" t="s">
        <v>77</v>
      </c>
      <c r="W41">
        <v>0.38</v>
      </c>
      <c r="X41">
        <f t="shared" si="0"/>
        <v>33.167511850953588</v>
      </c>
      <c r="Y41">
        <v>24.068999999999999</v>
      </c>
      <c r="Z41" t="s">
        <v>62</v>
      </c>
      <c r="AA41">
        <v>26.303999999999998</v>
      </c>
      <c r="AB41">
        <v>22.195</v>
      </c>
      <c r="AC41">
        <f t="shared" si="2"/>
        <v>0.54236169817934388</v>
      </c>
      <c r="AE41">
        <v>7.0000000000000007E-2</v>
      </c>
      <c r="AG41">
        <v>6.8710000000000004</v>
      </c>
      <c r="AH41">
        <v>7.0289999999999999</v>
      </c>
      <c r="AI41" t="s">
        <v>62</v>
      </c>
      <c r="AJ41">
        <v>2.4</v>
      </c>
      <c r="AL41">
        <v>8.7999999999999995E-2</v>
      </c>
      <c r="AM41">
        <v>9.98</v>
      </c>
      <c r="AQ41">
        <v>0.99299999999999999</v>
      </c>
      <c r="AT41" t="s">
        <v>62</v>
      </c>
      <c r="AU41" t="s">
        <v>62</v>
      </c>
      <c r="AW41" t="s">
        <v>62</v>
      </c>
      <c r="AX41" t="s">
        <v>62</v>
      </c>
      <c r="AY41" t="s">
        <v>62</v>
      </c>
      <c r="AZ41" t="s">
        <v>62</v>
      </c>
      <c r="BA41">
        <v>99.998999999999995</v>
      </c>
      <c r="BB41">
        <v>72.567999999999998</v>
      </c>
      <c r="BC41">
        <v>13.461</v>
      </c>
      <c r="BD41">
        <v>7.0453701528000003</v>
      </c>
      <c r="BE41">
        <v>72.567999999999998</v>
      </c>
      <c r="BF41">
        <v>2.78</v>
      </c>
      <c r="BG41">
        <v>24.07</v>
      </c>
    </row>
    <row r="42" spans="1:59" x14ac:dyDescent="0.2">
      <c r="A42">
        <v>1980</v>
      </c>
      <c r="B42" t="s">
        <v>58</v>
      </c>
      <c r="C42" t="s">
        <v>107</v>
      </c>
      <c r="D42" t="s">
        <v>60</v>
      </c>
      <c r="E42" t="s">
        <v>61</v>
      </c>
      <c r="F42">
        <v>68.87</v>
      </c>
      <c r="G42">
        <v>0.54300000000000004</v>
      </c>
      <c r="H42">
        <v>9.1549999999999994</v>
      </c>
      <c r="I42">
        <v>2.3959999999999999</v>
      </c>
      <c r="J42">
        <v>6.3049999999999997</v>
      </c>
      <c r="K42">
        <f t="shared" si="1"/>
        <v>8.4609208000000002</v>
      </c>
      <c r="L42">
        <v>0.33100000000000002</v>
      </c>
      <c r="M42">
        <v>0.04</v>
      </c>
      <c r="N42">
        <v>0.55300000000000005</v>
      </c>
      <c r="O42">
        <v>7.266</v>
      </c>
      <c r="P42">
        <v>4.5119999999999996</v>
      </c>
      <c r="Q42">
        <v>0.03</v>
      </c>
      <c r="R42">
        <v>100.001</v>
      </c>
      <c r="S42" t="s">
        <v>62</v>
      </c>
      <c r="T42" t="s">
        <v>62</v>
      </c>
      <c r="U42" t="s">
        <v>71</v>
      </c>
      <c r="V42" t="s">
        <v>77</v>
      </c>
      <c r="W42">
        <v>0.38</v>
      </c>
      <c r="X42">
        <f t="shared" si="0"/>
        <v>32.59224350622349</v>
      </c>
      <c r="Y42">
        <v>23.513999999999999</v>
      </c>
      <c r="Z42" t="s">
        <v>62</v>
      </c>
      <c r="AA42">
        <v>26.664000000000001</v>
      </c>
      <c r="AB42">
        <v>21.968</v>
      </c>
      <c r="AC42">
        <f t="shared" si="2"/>
        <v>0.54828096726435271</v>
      </c>
      <c r="AE42">
        <v>7.0000000000000007E-2</v>
      </c>
      <c r="AG42">
        <v>6.9320000000000004</v>
      </c>
      <c r="AH42">
        <v>7.3650000000000002</v>
      </c>
      <c r="AI42" t="s">
        <v>62</v>
      </c>
      <c r="AJ42">
        <v>2.2679999999999998</v>
      </c>
      <c r="AL42">
        <v>8.8999999999999996E-2</v>
      </c>
      <c r="AM42">
        <v>10.099</v>
      </c>
      <c r="AQ42">
        <v>1.0309999999999999</v>
      </c>
      <c r="AT42" t="s">
        <v>62</v>
      </c>
      <c r="AU42" t="s">
        <v>62</v>
      </c>
      <c r="AW42" t="s">
        <v>62</v>
      </c>
      <c r="AX42" t="s">
        <v>62</v>
      </c>
      <c r="AY42" t="s">
        <v>62</v>
      </c>
      <c r="AZ42" t="s">
        <v>62</v>
      </c>
      <c r="BA42">
        <v>100</v>
      </c>
      <c r="BB42">
        <v>72.146000000000001</v>
      </c>
      <c r="BC42">
        <v>13.487</v>
      </c>
      <c r="BD42">
        <v>7.1266037254999999</v>
      </c>
      <c r="BE42">
        <v>72.146000000000001</v>
      </c>
      <c r="BF42">
        <v>2.78</v>
      </c>
      <c r="BG42">
        <v>23.51</v>
      </c>
    </row>
    <row r="43" spans="1:59" x14ac:dyDescent="0.2">
      <c r="A43">
        <v>1980</v>
      </c>
      <c r="B43" t="s">
        <v>58</v>
      </c>
      <c r="C43" t="s">
        <v>108</v>
      </c>
      <c r="D43" t="s">
        <v>60</v>
      </c>
      <c r="E43" t="s">
        <v>61</v>
      </c>
      <c r="F43">
        <v>68.397000000000006</v>
      </c>
      <c r="G43">
        <v>0.57199999999999995</v>
      </c>
      <c r="H43">
        <v>8.5190000000000001</v>
      </c>
      <c r="I43">
        <v>2.6419999999999999</v>
      </c>
      <c r="J43">
        <v>6.9530000000000003</v>
      </c>
      <c r="K43">
        <f t="shared" si="1"/>
        <v>9.3302715999999997</v>
      </c>
      <c r="L43">
        <v>0.39200000000000002</v>
      </c>
      <c r="M43">
        <v>0.03</v>
      </c>
      <c r="N43">
        <v>0.57199999999999995</v>
      </c>
      <c r="O43">
        <v>7.6139999999999999</v>
      </c>
      <c r="P43">
        <v>4.2690000000000001</v>
      </c>
      <c r="Q43">
        <v>0.04</v>
      </c>
      <c r="R43">
        <v>100</v>
      </c>
      <c r="S43" t="s">
        <v>62</v>
      </c>
      <c r="T43" t="s">
        <v>62</v>
      </c>
      <c r="U43" t="s">
        <v>71</v>
      </c>
      <c r="V43" t="s">
        <v>68</v>
      </c>
      <c r="W43">
        <v>0.38</v>
      </c>
      <c r="X43">
        <f t="shared" si="0"/>
        <v>34.540985976579435</v>
      </c>
      <c r="Y43">
        <v>23.891999999999999</v>
      </c>
      <c r="Z43" t="s">
        <v>62</v>
      </c>
      <c r="AA43">
        <v>25.228000000000002</v>
      </c>
      <c r="AB43">
        <v>20.05</v>
      </c>
      <c r="AC43">
        <f t="shared" si="2"/>
        <v>0.55718008745969339</v>
      </c>
      <c r="AE43">
        <v>9.2999999999999999E-2</v>
      </c>
      <c r="AG43">
        <v>7.6440000000000001</v>
      </c>
      <c r="AH43">
        <v>8.3089999999999993</v>
      </c>
      <c r="AI43" t="s">
        <v>62</v>
      </c>
      <c r="AJ43">
        <v>2.2949999999999999</v>
      </c>
      <c r="AL43">
        <v>6.8000000000000005E-2</v>
      </c>
      <c r="AM43">
        <v>11.336</v>
      </c>
      <c r="AQ43">
        <v>1.0860000000000001</v>
      </c>
      <c r="AT43" t="s">
        <v>62</v>
      </c>
      <c r="AU43" t="s">
        <v>62</v>
      </c>
      <c r="AW43" t="s">
        <v>62</v>
      </c>
      <c r="AX43" t="s">
        <v>62</v>
      </c>
      <c r="AY43" t="s">
        <v>62</v>
      </c>
      <c r="AZ43" t="s">
        <v>62</v>
      </c>
      <c r="BA43">
        <v>100.001</v>
      </c>
      <c r="BB43">
        <v>69.17</v>
      </c>
      <c r="BC43">
        <v>14.785</v>
      </c>
      <c r="BD43">
        <v>7.9783464208000003</v>
      </c>
      <c r="BE43">
        <v>69.17</v>
      </c>
      <c r="BF43">
        <v>2.8</v>
      </c>
      <c r="BG43">
        <v>23.89</v>
      </c>
    </row>
    <row r="44" spans="1:59" x14ac:dyDescent="0.2">
      <c r="A44">
        <v>1980</v>
      </c>
      <c r="B44" t="s">
        <v>58</v>
      </c>
      <c r="C44" t="s">
        <v>109</v>
      </c>
      <c r="D44" t="s">
        <v>60</v>
      </c>
      <c r="E44" t="s">
        <v>61</v>
      </c>
      <c r="F44">
        <v>65.034999999999997</v>
      </c>
      <c r="G44">
        <v>0.57899999999999996</v>
      </c>
      <c r="H44">
        <v>13.282999999999999</v>
      </c>
      <c r="I44">
        <v>2.218</v>
      </c>
      <c r="J44">
        <v>5.4109999999999996</v>
      </c>
      <c r="K44">
        <f t="shared" si="1"/>
        <v>7.4067563999999999</v>
      </c>
      <c r="L44">
        <v>0.48699999999999999</v>
      </c>
      <c r="M44">
        <v>0.46700000000000003</v>
      </c>
      <c r="N44">
        <v>1.329</v>
      </c>
      <c r="O44">
        <v>7.5490000000000004</v>
      </c>
      <c r="P44">
        <v>3.6019999999999999</v>
      </c>
      <c r="Q44">
        <v>4.1000000000000002E-2</v>
      </c>
      <c r="R44">
        <v>100.001</v>
      </c>
      <c r="S44" t="s">
        <v>62</v>
      </c>
      <c r="T44" t="s">
        <v>62</v>
      </c>
      <c r="U44" t="s">
        <v>63</v>
      </c>
      <c r="V44" t="s">
        <v>68</v>
      </c>
      <c r="W44">
        <v>0.41</v>
      </c>
      <c r="X44">
        <f t="shared" si="0"/>
        <v>9.3972670548543018</v>
      </c>
      <c r="Y44">
        <v>7.2140000000000004</v>
      </c>
      <c r="Z44" t="s">
        <v>62</v>
      </c>
      <c r="AA44">
        <v>21.286000000000001</v>
      </c>
      <c r="AB44">
        <v>48.267000000000003</v>
      </c>
      <c r="AC44">
        <f t="shared" si="2"/>
        <v>0.30603999827469702</v>
      </c>
      <c r="AE44">
        <v>9.5000000000000001E-2</v>
      </c>
      <c r="AG44">
        <v>6.4169999999999998</v>
      </c>
      <c r="AH44">
        <v>1.9379999999999999</v>
      </c>
      <c r="AI44" t="s">
        <v>62</v>
      </c>
      <c r="AJ44">
        <v>5.5430000000000001</v>
      </c>
      <c r="AL44">
        <v>0.85699999999999998</v>
      </c>
      <c r="AM44">
        <v>7.2830000000000004</v>
      </c>
      <c r="AQ44">
        <v>1.099</v>
      </c>
      <c r="AT44" t="s">
        <v>62</v>
      </c>
      <c r="AU44" t="s">
        <v>62</v>
      </c>
      <c r="AW44" t="s">
        <v>62</v>
      </c>
      <c r="AX44" t="s">
        <v>62</v>
      </c>
      <c r="AY44" t="s">
        <v>62</v>
      </c>
      <c r="AZ44" t="s">
        <v>62</v>
      </c>
      <c r="BA44">
        <v>99.998999999999995</v>
      </c>
      <c r="BB44">
        <v>76.766999999999996</v>
      </c>
      <c r="BC44">
        <v>14.782</v>
      </c>
      <c r="BD44">
        <v>6.5251477571000001</v>
      </c>
      <c r="BE44">
        <v>76.766999999999996</v>
      </c>
      <c r="BF44">
        <v>2.79</v>
      </c>
      <c r="BG44">
        <v>7.21</v>
      </c>
    </row>
    <row r="45" spans="1:59" x14ac:dyDescent="0.2">
      <c r="A45">
        <v>1980</v>
      </c>
      <c r="B45" t="s">
        <v>58</v>
      </c>
      <c r="C45" t="s">
        <v>110</v>
      </c>
      <c r="D45" t="s">
        <v>60</v>
      </c>
      <c r="E45" t="s">
        <v>61</v>
      </c>
      <c r="F45">
        <v>66.269000000000005</v>
      </c>
      <c r="G45">
        <v>0.48499999999999999</v>
      </c>
      <c r="H45">
        <v>13.141999999999999</v>
      </c>
      <c r="I45">
        <v>2.0409999999999999</v>
      </c>
      <c r="J45">
        <v>5.1029999999999998</v>
      </c>
      <c r="K45">
        <f t="shared" si="1"/>
        <v>6.9394917999999999</v>
      </c>
      <c r="L45">
        <v>0.28299999999999997</v>
      </c>
      <c r="M45">
        <v>0.14199999999999999</v>
      </c>
      <c r="N45">
        <v>1.133</v>
      </c>
      <c r="O45">
        <v>7.319</v>
      </c>
      <c r="P45">
        <v>4.0640000000000001</v>
      </c>
      <c r="Q45">
        <v>0.02</v>
      </c>
      <c r="R45">
        <v>100.001</v>
      </c>
      <c r="S45" t="s">
        <v>62</v>
      </c>
      <c r="T45" t="s">
        <v>62</v>
      </c>
      <c r="U45" t="s">
        <v>71</v>
      </c>
      <c r="V45" t="s">
        <v>68</v>
      </c>
      <c r="W45">
        <v>0.4</v>
      </c>
      <c r="X45">
        <f t="shared" si="0"/>
        <v>12.6781600465811</v>
      </c>
      <c r="Y45">
        <v>10.016</v>
      </c>
      <c r="Z45" t="s">
        <v>62</v>
      </c>
      <c r="AA45">
        <v>24.015999999999998</v>
      </c>
      <c r="AB45">
        <v>44.97</v>
      </c>
      <c r="AC45">
        <f t="shared" si="2"/>
        <v>0.34812860580407623</v>
      </c>
      <c r="AE45">
        <v>4.5999999999999999E-2</v>
      </c>
      <c r="AG45">
        <v>5.9050000000000002</v>
      </c>
      <c r="AH45">
        <v>2.387</v>
      </c>
      <c r="AI45" t="s">
        <v>62</v>
      </c>
      <c r="AJ45">
        <v>4.8650000000000002</v>
      </c>
      <c r="AL45">
        <v>0.25700000000000001</v>
      </c>
      <c r="AM45">
        <v>6.6159999999999997</v>
      </c>
      <c r="AQ45">
        <v>0.92100000000000004</v>
      </c>
      <c r="AT45" t="s">
        <v>62</v>
      </c>
      <c r="AU45" t="s">
        <v>62</v>
      </c>
      <c r="AW45" t="s">
        <v>62</v>
      </c>
      <c r="AX45" t="s">
        <v>62</v>
      </c>
      <c r="AY45" t="s">
        <v>62</v>
      </c>
      <c r="AZ45" t="s">
        <v>62</v>
      </c>
      <c r="BA45">
        <v>99.998999999999995</v>
      </c>
      <c r="BB45">
        <v>79.001999999999995</v>
      </c>
      <c r="BC45">
        <v>12.659000000000001</v>
      </c>
      <c r="BD45">
        <v>5.0849067471999998</v>
      </c>
      <c r="BE45">
        <v>79.001999999999995</v>
      </c>
      <c r="BF45">
        <v>2.77</v>
      </c>
      <c r="BG45">
        <v>10.02</v>
      </c>
    </row>
    <row r="46" spans="1:59" x14ac:dyDescent="0.2">
      <c r="A46">
        <v>1980</v>
      </c>
      <c r="B46" t="s">
        <v>58</v>
      </c>
      <c r="C46" t="s">
        <v>111</v>
      </c>
      <c r="D46" t="s">
        <v>60</v>
      </c>
      <c r="E46" t="s">
        <v>61</v>
      </c>
      <c r="F46">
        <v>64.847999999999999</v>
      </c>
      <c r="G46">
        <v>0.60099999999999998</v>
      </c>
      <c r="H46">
        <v>13.09</v>
      </c>
      <c r="I46">
        <v>2.2000000000000002</v>
      </c>
      <c r="J46">
        <v>5.5010000000000003</v>
      </c>
      <c r="K46">
        <f t="shared" si="1"/>
        <v>7.4805600000000005</v>
      </c>
      <c r="L46">
        <v>0.37</v>
      </c>
      <c r="M46">
        <v>0.38</v>
      </c>
      <c r="N46">
        <v>1.4930000000000001</v>
      </c>
      <c r="O46">
        <v>7.9820000000000002</v>
      </c>
      <c r="P46">
        <v>3.4849999999999999</v>
      </c>
      <c r="Q46">
        <v>0.05</v>
      </c>
      <c r="R46">
        <v>100</v>
      </c>
      <c r="S46" t="s">
        <v>62</v>
      </c>
      <c r="T46" t="s">
        <v>62</v>
      </c>
      <c r="U46" t="s">
        <v>63</v>
      </c>
      <c r="V46" t="s">
        <v>68</v>
      </c>
      <c r="W46">
        <v>0.4</v>
      </c>
      <c r="X46">
        <f t="shared" si="0"/>
        <v>9.6017097850895112</v>
      </c>
      <c r="Y46">
        <v>7.2779999999999996</v>
      </c>
      <c r="Z46" t="s">
        <v>62</v>
      </c>
      <c r="AA46">
        <v>20.594999999999999</v>
      </c>
      <c r="AB46">
        <v>47.926000000000002</v>
      </c>
      <c r="AC46">
        <f t="shared" si="2"/>
        <v>0.30056479035624112</v>
      </c>
      <c r="AE46">
        <v>0.11600000000000001</v>
      </c>
      <c r="AG46">
        <v>6.3650000000000002</v>
      </c>
      <c r="AH46">
        <v>2.8839999999999999</v>
      </c>
      <c r="AI46" t="s">
        <v>62</v>
      </c>
      <c r="AJ46">
        <v>6.2220000000000004</v>
      </c>
      <c r="AL46">
        <v>0.65900000000000003</v>
      </c>
      <c r="AM46">
        <v>6.8150000000000004</v>
      </c>
      <c r="AQ46">
        <v>1.141</v>
      </c>
      <c r="AT46" t="s">
        <v>62</v>
      </c>
      <c r="AU46" t="s">
        <v>62</v>
      </c>
      <c r="AW46" t="s">
        <v>62</v>
      </c>
      <c r="AX46" t="s">
        <v>62</v>
      </c>
      <c r="AY46" t="s">
        <v>62</v>
      </c>
      <c r="AZ46" t="s">
        <v>62</v>
      </c>
      <c r="BA46">
        <v>100.001</v>
      </c>
      <c r="BB46">
        <v>75.799000000000007</v>
      </c>
      <c r="BC46">
        <v>14.837</v>
      </c>
      <c r="BD46">
        <v>6.1152231357</v>
      </c>
      <c r="BE46">
        <v>75.799000000000007</v>
      </c>
      <c r="BF46">
        <v>2.79</v>
      </c>
      <c r="BG46">
        <v>7.28</v>
      </c>
    </row>
    <row r="47" spans="1:59" x14ac:dyDescent="0.2">
      <c r="A47">
        <v>1980</v>
      </c>
      <c r="B47" t="s">
        <v>58</v>
      </c>
      <c r="C47" t="s">
        <v>112</v>
      </c>
      <c r="D47" t="s">
        <v>60</v>
      </c>
      <c r="E47" t="s">
        <v>61</v>
      </c>
      <c r="F47">
        <v>66.415000000000006</v>
      </c>
      <c r="G47">
        <v>0.505</v>
      </c>
      <c r="H47">
        <v>13.346</v>
      </c>
      <c r="I47">
        <v>2.2599999999999998</v>
      </c>
      <c r="J47">
        <v>5.3810000000000002</v>
      </c>
      <c r="K47">
        <f t="shared" si="1"/>
        <v>7.4145479999999999</v>
      </c>
      <c r="L47">
        <v>0.40400000000000003</v>
      </c>
      <c r="M47">
        <v>8.1000000000000003E-2</v>
      </c>
      <c r="N47">
        <v>1.0920000000000001</v>
      </c>
      <c r="O47">
        <v>6.4649999999999999</v>
      </c>
      <c r="P47">
        <v>3.9910000000000001</v>
      </c>
      <c r="Q47">
        <v>6.0999999999999999E-2</v>
      </c>
      <c r="R47">
        <v>100.001</v>
      </c>
      <c r="S47" t="s">
        <v>62</v>
      </c>
      <c r="T47" t="s">
        <v>62</v>
      </c>
      <c r="U47" t="s">
        <v>71</v>
      </c>
      <c r="V47" t="s">
        <v>68</v>
      </c>
      <c r="W47">
        <v>0.42</v>
      </c>
      <c r="X47">
        <f t="shared" si="0"/>
        <v>12.565098475103346</v>
      </c>
      <c r="Y47">
        <v>10.061</v>
      </c>
      <c r="Z47" t="s">
        <v>62</v>
      </c>
      <c r="AA47">
        <v>23.585000000000001</v>
      </c>
      <c r="AB47">
        <v>46.424999999999997</v>
      </c>
      <c r="AC47">
        <f t="shared" si="2"/>
        <v>0.33688044565062142</v>
      </c>
      <c r="AE47">
        <v>0.14099999999999999</v>
      </c>
      <c r="AG47">
        <v>6.5380000000000003</v>
      </c>
      <c r="AH47">
        <v>0.19900000000000001</v>
      </c>
      <c r="AI47" t="s">
        <v>62</v>
      </c>
      <c r="AJ47">
        <v>4.46</v>
      </c>
      <c r="AL47">
        <v>0.154</v>
      </c>
      <c r="AM47">
        <v>7.4770000000000003</v>
      </c>
      <c r="AQ47">
        <v>0.95899999999999996</v>
      </c>
      <c r="AT47" t="s">
        <v>62</v>
      </c>
      <c r="AU47" t="s">
        <v>62</v>
      </c>
      <c r="AW47" t="s">
        <v>62</v>
      </c>
      <c r="AX47" t="s">
        <v>62</v>
      </c>
      <c r="AY47" t="s">
        <v>62</v>
      </c>
      <c r="AZ47" t="s">
        <v>62</v>
      </c>
      <c r="BA47">
        <v>99.998999999999995</v>
      </c>
      <c r="BB47">
        <v>80.070999999999998</v>
      </c>
      <c r="BC47">
        <v>13.05</v>
      </c>
      <c r="BD47">
        <v>5.4617714263000003</v>
      </c>
      <c r="BE47">
        <v>80.070999999999998</v>
      </c>
      <c r="BF47">
        <v>2.78</v>
      </c>
      <c r="BG47">
        <v>10.06</v>
      </c>
    </row>
    <row r="48" spans="1:59" x14ac:dyDescent="0.2">
      <c r="A48">
        <v>1980</v>
      </c>
      <c r="B48" t="s">
        <v>58</v>
      </c>
      <c r="C48" t="s">
        <v>113</v>
      </c>
      <c r="D48" t="s">
        <v>60</v>
      </c>
      <c r="E48" t="s">
        <v>61</v>
      </c>
      <c r="F48">
        <v>67.02</v>
      </c>
      <c r="G48">
        <v>0.48299999999999998</v>
      </c>
      <c r="H48">
        <v>13.003</v>
      </c>
      <c r="I48">
        <v>2.0249999999999999</v>
      </c>
      <c r="J48">
        <v>5.0620000000000003</v>
      </c>
      <c r="K48">
        <f t="shared" si="1"/>
        <v>6.8840950000000003</v>
      </c>
      <c r="L48">
        <v>0.30199999999999999</v>
      </c>
      <c r="M48">
        <v>0.05</v>
      </c>
      <c r="N48">
        <v>0.83599999999999997</v>
      </c>
      <c r="O48">
        <v>7.2309999999999999</v>
      </c>
      <c r="P48">
        <v>3.968</v>
      </c>
      <c r="Q48">
        <v>0.02</v>
      </c>
      <c r="R48">
        <v>100</v>
      </c>
      <c r="S48" t="s">
        <v>62</v>
      </c>
      <c r="T48" t="s">
        <v>62</v>
      </c>
      <c r="U48" t="s">
        <v>71</v>
      </c>
      <c r="V48" t="s">
        <v>68</v>
      </c>
      <c r="W48">
        <v>0.4</v>
      </c>
      <c r="X48">
        <f t="shared" si="0"/>
        <v>14.756658172188079</v>
      </c>
      <c r="Y48">
        <v>11.813000000000001</v>
      </c>
      <c r="Z48" t="s">
        <v>62</v>
      </c>
      <c r="AA48">
        <v>23.449000000000002</v>
      </c>
      <c r="AB48">
        <v>44.79</v>
      </c>
      <c r="AC48">
        <f t="shared" si="2"/>
        <v>0.34363047524143087</v>
      </c>
      <c r="AE48">
        <v>4.5999999999999999E-2</v>
      </c>
      <c r="AG48">
        <v>5.859</v>
      </c>
      <c r="AH48">
        <v>2.2679999999999998</v>
      </c>
      <c r="AI48" t="s">
        <v>62</v>
      </c>
      <c r="AJ48">
        <v>3.573</v>
      </c>
      <c r="AL48">
        <v>9.9000000000000005E-2</v>
      </c>
      <c r="AM48">
        <v>7.1849999999999996</v>
      </c>
      <c r="AQ48">
        <v>0.91700000000000004</v>
      </c>
      <c r="AT48" t="s">
        <v>62</v>
      </c>
      <c r="AU48" t="s">
        <v>62</v>
      </c>
      <c r="AW48" t="s">
        <v>62</v>
      </c>
      <c r="AX48" t="s">
        <v>62</v>
      </c>
      <c r="AY48" t="s">
        <v>62</v>
      </c>
      <c r="AZ48" t="s">
        <v>62</v>
      </c>
      <c r="BA48">
        <v>99.998999999999995</v>
      </c>
      <c r="BB48">
        <v>80.052000000000007</v>
      </c>
      <c r="BC48">
        <v>11.773999999999999</v>
      </c>
      <c r="BD48">
        <v>5.1536102694999997</v>
      </c>
      <c r="BE48">
        <v>80.052000000000007</v>
      </c>
      <c r="BF48">
        <v>2.76</v>
      </c>
      <c r="BG48">
        <v>11.81</v>
      </c>
    </row>
    <row r="49" spans="1:59" x14ac:dyDescent="0.2">
      <c r="A49">
        <v>1980</v>
      </c>
      <c r="B49" t="s">
        <v>58</v>
      </c>
      <c r="C49" t="s">
        <v>114</v>
      </c>
      <c r="D49" t="s">
        <v>60</v>
      </c>
      <c r="E49" t="s">
        <v>61</v>
      </c>
      <c r="F49">
        <v>66.510000000000005</v>
      </c>
      <c r="G49">
        <v>0.58199999999999996</v>
      </c>
      <c r="H49">
        <v>11.03</v>
      </c>
      <c r="I49">
        <v>2.327</v>
      </c>
      <c r="J49">
        <v>5.9660000000000002</v>
      </c>
      <c r="K49">
        <f t="shared" si="1"/>
        <v>8.0598346000000003</v>
      </c>
      <c r="L49">
        <v>0.41099999999999998</v>
      </c>
      <c r="M49">
        <v>0.42099999999999999</v>
      </c>
      <c r="N49">
        <v>0.872</v>
      </c>
      <c r="O49">
        <v>7.9619999999999997</v>
      </c>
      <c r="P49">
        <v>3.86</v>
      </c>
      <c r="Q49">
        <v>0.06</v>
      </c>
      <c r="R49">
        <v>100.001</v>
      </c>
      <c r="S49" t="s">
        <v>62</v>
      </c>
      <c r="T49" t="s">
        <v>62</v>
      </c>
      <c r="U49" t="s">
        <v>71</v>
      </c>
      <c r="V49" t="s">
        <v>68</v>
      </c>
      <c r="W49">
        <v>0.39</v>
      </c>
      <c r="X49">
        <f t="shared" si="0"/>
        <v>20.343308772074266</v>
      </c>
      <c r="Y49">
        <v>14.826000000000001</v>
      </c>
      <c r="Z49" t="s">
        <v>62</v>
      </c>
      <c r="AA49">
        <v>22.811</v>
      </c>
      <c r="AB49">
        <v>35.241999999999997</v>
      </c>
      <c r="AC49">
        <f t="shared" si="2"/>
        <v>0.39293404302964535</v>
      </c>
      <c r="AE49">
        <v>0.13900000000000001</v>
      </c>
      <c r="AG49">
        <v>6.7320000000000002</v>
      </c>
      <c r="AH49">
        <v>5.6989999999999998</v>
      </c>
      <c r="AI49" t="s">
        <v>62</v>
      </c>
      <c r="AJ49">
        <v>3.4569999999999999</v>
      </c>
      <c r="AL49">
        <v>0.88700000000000001</v>
      </c>
      <c r="AM49">
        <v>9.1</v>
      </c>
      <c r="AQ49">
        <v>1.105</v>
      </c>
      <c r="AT49" t="s">
        <v>62</v>
      </c>
      <c r="AU49" t="s">
        <v>62</v>
      </c>
      <c r="AW49" t="s">
        <v>62</v>
      </c>
      <c r="AX49" t="s">
        <v>62</v>
      </c>
      <c r="AY49" t="s">
        <v>62</v>
      </c>
      <c r="AZ49" t="s">
        <v>62</v>
      </c>
      <c r="BA49">
        <v>99.998000000000005</v>
      </c>
      <c r="BB49">
        <v>72.879000000000005</v>
      </c>
      <c r="BC49">
        <v>14.548999999999999</v>
      </c>
      <c r="BD49">
        <v>7.1275866395999996</v>
      </c>
      <c r="BE49">
        <v>72.879000000000005</v>
      </c>
      <c r="BF49">
        <v>2.79</v>
      </c>
      <c r="BG49">
        <v>14.83</v>
      </c>
    </row>
    <row r="50" spans="1:59" x14ac:dyDescent="0.2">
      <c r="A50">
        <v>1980</v>
      </c>
      <c r="B50" t="s">
        <v>58</v>
      </c>
      <c r="C50" t="s">
        <v>115</v>
      </c>
      <c r="D50" t="s">
        <v>60</v>
      </c>
      <c r="E50" t="s">
        <v>61</v>
      </c>
      <c r="F50">
        <v>67.075000000000003</v>
      </c>
      <c r="G50">
        <v>0.58099999999999996</v>
      </c>
      <c r="H50">
        <v>12.375999999999999</v>
      </c>
      <c r="I50">
        <v>2.2749999999999999</v>
      </c>
      <c r="J50">
        <v>5.548</v>
      </c>
      <c r="K50">
        <f t="shared" si="1"/>
        <v>7.5950450000000007</v>
      </c>
      <c r="L50">
        <v>0.31</v>
      </c>
      <c r="M50">
        <v>0.1</v>
      </c>
      <c r="N50">
        <v>0.84</v>
      </c>
      <c r="O50">
        <v>6.5830000000000002</v>
      </c>
      <c r="P50">
        <v>4.2119999999999997</v>
      </c>
      <c r="Q50">
        <v>0.1</v>
      </c>
      <c r="R50">
        <v>100</v>
      </c>
      <c r="S50" t="s">
        <v>62</v>
      </c>
      <c r="T50" t="s">
        <v>62</v>
      </c>
      <c r="U50" t="s">
        <v>71</v>
      </c>
      <c r="V50" t="s">
        <v>68</v>
      </c>
      <c r="W50">
        <v>0.41</v>
      </c>
      <c r="X50">
        <f t="shared" si="0"/>
        <v>17.28147197478938</v>
      </c>
      <c r="Y50">
        <v>13.6</v>
      </c>
      <c r="Z50" t="s">
        <v>62</v>
      </c>
      <c r="AA50">
        <v>24.890999999999998</v>
      </c>
      <c r="AB50">
        <v>40.206000000000003</v>
      </c>
      <c r="AC50">
        <f t="shared" si="2"/>
        <v>0.38236785105304383</v>
      </c>
      <c r="AE50">
        <v>0.23200000000000001</v>
      </c>
      <c r="AG50">
        <v>6.5819999999999999</v>
      </c>
      <c r="AH50">
        <v>1.8680000000000001</v>
      </c>
      <c r="AI50" t="s">
        <v>62</v>
      </c>
      <c r="AJ50">
        <v>3.12</v>
      </c>
      <c r="AL50">
        <v>0.20799999999999999</v>
      </c>
      <c r="AM50">
        <v>8.1890000000000001</v>
      </c>
      <c r="AQ50">
        <v>1.103</v>
      </c>
      <c r="AT50" t="s">
        <v>62</v>
      </c>
      <c r="AU50" t="s">
        <v>62</v>
      </c>
      <c r="AW50" t="s">
        <v>62</v>
      </c>
      <c r="AX50" t="s">
        <v>62</v>
      </c>
      <c r="AY50" t="s">
        <v>62</v>
      </c>
      <c r="AZ50" t="s">
        <v>62</v>
      </c>
      <c r="BA50">
        <v>99.998999999999995</v>
      </c>
      <c r="BB50">
        <v>78.697000000000003</v>
      </c>
      <c r="BC50">
        <v>12.62</v>
      </c>
      <c r="BD50">
        <v>5.9283578199999996</v>
      </c>
      <c r="BE50">
        <v>78.697000000000003</v>
      </c>
      <c r="BF50">
        <v>2.78</v>
      </c>
      <c r="BG50">
        <v>13.6</v>
      </c>
    </row>
    <row r="51" spans="1:59" x14ac:dyDescent="0.2">
      <c r="A51">
        <v>1980</v>
      </c>
      <c r="B51" t="s">
        <v>58</v>
      </c>
      <c r="C51" t="s">
        <v>116</v>
      </c>
      <c r="D51" t="s">
        <v>60</v>
      </c>
      <c r="E51" t="s">
        <v>61</v>
      </c>
      <c r="F51">
        <v>65.771000000000001</v>
      </c>
      <c r="G51">
        <v>0.53200000000000003</v>
      </c>
      <c r="H51">
        <v>13.281000000000001</v>
      </c>
      <c r="I51">
        <v>2.1589999999999998</v>
      </c>
      <c r="J51">
        <v>5.3970000000000002</v>
      </c>
      <c r="K51">
        <f t="shared" si="1"/>
        <v>7.3396682000000002</v>
      </c>
      <c r="L51">
        <v>0.32100000000000001</v>
      </c>
      <c r="M51">
        <v>0.10100000000000001</v>
      </c>
      <c r="N51">
        <v>0.89300000000000002</v>
      </c>
      <c r="O51">
        <v>7.3280000000000003</v>
      </c>
      <c r="P51">
        <v>4.1660000000000004</v>
      </c>
      <c r="Q51">
        <v>0.05</v>
      </c>
      <c r="R51">
        <v>99.998999999999995</v>
      </c>
      <c r="S51" t="s">
        <v>62</v>
      </c>
      <c r="T51" t="s">
        <v>62</v>
      </c>
      <c r="U51" t="s">
        <v>63</v>
      </c>
      <c r="V51" t="s">
        <v>68</v>
      </c>
      <c r="W51">
        <v>0.4</v>
      </c>
      <c r="X51">
        <f t="shared" si="0"/>
        <v>11.451680485544141</v>
      </c>
      <c r="Y51">
        <v>9.0190000000000001</v>
      </c>
      <c r="Z51" t="s">
        <v>62</v>
      </c>
      <c r="AA51">
        <v>24.62</v>
      </c>
      <c r="AB51">
        <v>45.118000000000002</v>
      </c>
      <c r="AC51">
        <f t="shared" si="2"/>
        <v>0.35303564771000029</v>
      </c>
      <c r="AE51">
        <v>0.11600000000000001</v>
      </c>
      <c r="AG51">
        <v>6.2460000000000004</v>
      </c>
      <c r="AH51">
        <v>2.2810000000000001</v>
      </c>
      <c r="AI51" t="s">
        <v>62</v>
      </c>
      <c r="AJ51">
        <v>3.6429999999999998</v>
      </c>
      <c r="AL51">
        <v>0.20200000000000001</v>
      </c>
      <c r="AM51">
        <v>7.7439999999999998</v>
      </c>
      <c r="AQ51">
        <v>1.01</v>
      </c>
      <c r="AT51" t="s">
        <v>62</v>
      </c>
      <c r="AU51" t="s">
        <v>62</v>
      </c>
      <c r="AW51" t="s">
        <v>62</v>
      </c>
      <c r="AX51" t="s">
        <v>62</v>
      </c>
      <c r="AY51" t="s">
        <v>62</v>
      </c>
      <c r="AZ51" t="s">
        <v>62</v>
      </c>
      <c r="BA51">
        <v>99.998999999999995</v>
      </c>
      <c r="BB51">
        <v>78.757000000000005</v>
      </c>
      <c r="BC51">
        <v>12.599</v>
      </c>
      <c r="BD51">
        <v>5.6553459465999998</v>
      </c>
      <c r="BE51">
        <v>78.757000000000005</v>
      </c>
      <c r="BF51">
        <v>2.77</v>
      </c>
      <c r="BG51">
        <v>9.02</v>
      </c>
    </row>
    <row r="52" spans="1:59" x14ac:dyDescent="0.2">
      <c r="A52">
        <v>1980</v>
      </c>
      <c r="B52" t="s">
        <v>58</v>
      </c>
      <c r="C52" t="s">
        <v>117</v>
      </c>
      <c r="D52" t="s">
        <v>60</v>
      </c>
      <c r="E52" t="s">
        <v>61</v>
      </c>
      <c r="F52">
        <v>67.760000000000005</v>
      </c>
      <c r="G52">
        <v>0.432</v>
      </c>
      <c r="H52">
        <v>12.839</v>
      </c>
      <c r="I52">
        <v>1.9750000000000001</v>
      </c>
      <c r="J52">
        <v>4.9370000000000003</v>
      </c>
      <c r="K52">
        <f t="shared" si="1"/>
        <v>6.714105</v>
      </c>
      <c r="L52">
        <v>0.29099999999999998</v>
      </c>
      <c r="M52">
        <v>0.06</v>
      </c>
      <c r="N52">
        <v>0.69299999999999995</v>
      </c>
      <c r="O52">
        <v>6.7359999999999998</v>
      </c>
      <c r="P52">
        <v>4.2169999999999996</v>
      </c>
      <c r="Q52">
        <v>0.06</v>
      </c>
      <c r="R52">
        <v>100</v>
      </c>
      <c r="S52" t="s">
        <v>62</v>
      </c>
      <c r="T52" t="s">
        <v>62</v>
      </c>
      <c r="U52" t="s">
        <v>71</v>
      </c>
      <c r="V52" t="s">
        <v>68</v>
      </c>
      <c r="W52">
        <v>0.4</v>
      </c>
      <c r="X52">
        <f t="shared" si="0"/>
        <v>16.859483767633833</v>
      </c>
      <c r="Y52">
        <v>13.683999999999999</v>
      </c>
      <c r="Z52" t="s">
        <v>62</v>
      </c>
      <c r="AA52">
        <v>24.920999999999999</v>
      </c>
      <c r="AB52">
        <v>42.56</v>
      </c>
      <c r="AC52">
        <f t="shared" si="2"/>
        <v>0.36930395222358886</v>
      </c>
      <c r="AE52">
        <v>0.13900000000000001</v>
      </c>
      <c r="AG52">
        <v>5.7140000000000004</v>
      </c>
      <c r="AH52">
        <v>1.851</v>
      </c>
      <c r="AI52" t="s">
        <v>62</v>
      </c>
      <c r="AJ52">
        <v>2.7080000000000002</v>
      </c>
      <c r="AL52">
        <v>0.126</v>
      </c>
      <c r="AM52">
        <v>7.4770000000000003</v>
      </c>
      <c r="AQ52">
        <v>0.82</v>
      </c>
      <c r="AT52" t="s">
        <v>62</v>
      </c>
      <c r="AU52" t="s">
        <v>62</v>
      </c>
      <c r="AW52" t="s">
        <v>62</v>
      </c>
      <c r="AX52" t="s">
        <v>62</v>
      </c>
      <c r="AY52" t="s">
        <v>62</v>
      </c>
      <c r="AZ52" t="s">
        <v>62</v>
      </c>
      <c r="BA52">
        <v>100</v>
      </c>
      <c r="BB52">
        <v>81.165000000000006</v>
      </c>
      <c r="BC52">
        <v>11.131</v>
      </c>
      <c r="BD52">
        <v>5.3496044259</v>
      </c>
      <c r="BE52">
        <v>81.165000000000006</v>
      </c>
      <c r="BF52">
        <v>2.76</v>
      </c>
      <c r="BG52">
        <v>13.68</v>
      </c>
    </row>
    <row r="53" spans="1:59" x14ac:dyDescent="0.2">
      <c r="A53">
        <v>1980</v>
      </c>
      <c r="B53" t="s">
        <v>58</v>
      </c>
      <c r="C53" t="s">
        <v>118</v>
      </c>
      <c r="D53" t="s">
        <v>60</v>
      </c>
      <c r="E53" t="s">
        <v>61</v>
      </c>
      <c r="F53">
        <v>68.338999999999999</v>
      </c>
      <c r="G53">
        <v>0.38200000000000001</v>
      </c>
      <c r="H53">
        <v>10.852</v>
      </c>
      <c r="I53">
        <v>2.3260000000000001</v>
      </c>
      <c r="J53">
        <v>5.9640000000000004</v>
      </c>
      <c r="K53">
        <f t="shared" si="1"/>
        <v>8.0569348000000005</v>
      </c>
      <c r="L53">
        <v>0.311</v>
      </c>
      <c r="M53">
        <v>0.06</v>
      </c>
      <c r="N53">
        <v>0.432</v>
      </c>
      <c r="O53">
        <v>7.0540000000000003</v>
      </c>
      <c r="P53">
        <v>4.22</v>
      </c>
      <c r="Q53">
        <v>0.06</v>
      </c>
      <c r="R53">
        <v>100</v>
      </c>
      <c r="S53" t="s">
        <v>62</v>
      </c>
      <c r="T53" t="s">
        <v>62</v>
      </c>
      <c r="U53" t="s">
        <v>71</v>
      </c>
      <c r="V53" t="s">
        <v>68</v>
      </c>
      <c r="W53">
        <v>0.39</v>
      </c>
      <c r="X53">
        <f t="shared" si="0"/>
        <v>24.693907074001498</v>
      </c>
      <c r="Y53">
        <v>18.777000000000001</v>
      </c>
      <c r="Z53" t="s">
        <v>62</v>
      </c>
      <c r="AA53">
        <v>24.939</v>
      </c>
      <c r="AB53">
        <v>32.323</v>
      </c>
      <c r="AC53">
        <f t="shared" si="2"/>
        <v>0.43552443156019699</v>
      </c>
      <c r="AE53">
        <v>0.13900000000000001</v>
      </c>
      <c r="AG53">
        <v>6.73</v>
      </c>
      <c r="AH53">
        <v>4.5910000000000002</v>
      </c>
      <c r="AI53" t="s">
        <v>62</v>
      </c>
      <c r="AJ53">
        <v>1.5580000000000001</v>
      </c>
      <c r="AL53">
        <v>0.13800000000000001</v>
      </c>
      <c r="AM53">
        <v>10.08</v>
      </c>
      <c r="AQ53">
        <v>0.72499999999999998</v>
      </c>
      <c r="AT53" t="s">
        <v>62</v>
      </c>
      <c r="AU53" t="s">
        <v>62</v>
      </c>
      <c r="AW53" t="s">
        <v>62</v>
      </c>
      <c r="AX53" t="s">
        <v>62</v>
      </c>
      <c r="AY53" t="s">
        <v>62</v>
      </c>
      <c r="AZ53" t="s">
        <v>62</v>
      </c>
      <c r="BA53">
        <v>100</v>
      </c>
      <c r="BB53">
        <v>76.039000000000001</v>
      </c>
      <c r="BC53">
        <v>12.500999999999999</v>
      </c>
      <c r="BD53">
        <v>7.1154463127999996</v>
      </c>
      <c r="BE53">
        <v>76.039000000000001</v>
      </c>
      <c r="BF53">
        <v>2.78</v>
      </c>
      <c r="BG53">
        <v>18.78</v>
      </c>
    </row>
    <row r="54" spans="1:59" x14ac:dyDescent="0.2">
      <c r="A54">
        <v>1980</v>
      </c>
      <c r="B54" t="s">
        <v>58</v>
      </c>
      <c r="C54" t="s">
        <v>119</v>
      </c>
      <c r="D54" t="s">
        <v>60</v>
      </c>
      <c r="E54" t="s">
        <v>61</v>
      </c>
      <c r="F54">
        <v>68.533000000000001</v>
      </c>
      <c r="G54">
        <v>0.42299999999999999</v>
      </c>
      <c r="H54">
        <v>10.518000000000001</v>
      </c>
      <c r="I54">
        <v>2.4249999999999998</v>
      </c>
      <c r="J54">
        <v>6.0629999999999997</v>
      </c>
      <c r="K54">
        <f t="shared" si="1"/>
        <v>8.2450149999999987</v>
      </c>
      <c r="L54">
        <v>0.34200000000000003</v>
      </c>
      <c r="M54">
        <v>0.04</v>
      </c>
      <c r="N54">
        <v>0.46400000000000002</v>
      </c>
      <c r="O54">
        <v>6.89</v>
      </c>
      <c r="P54">
        <v>4.2720000000000002</v>
      </c>
      <c r="Q54">
        <v>0.03</v>
      </c>
      <c r="R54">
        <v>100</v>
      </c>
      <c r="S54" t="s">
        <v>62</v>
      </c>
      <c r="T54" t="s">
        <v>62</v>
      </c>
      <c r="U54" t="s">
        <v>71</v>
      </c>
      <c r="V54" t="s">
        <v>68</v>
      </c>
      <c r="W54">
        <v>0.4</v>
      </c>
      <c r="X54">
        <f t="shared" si="0"/>
        <v>26.316557257476294</v>
      </c>
      <c r="Y54">
        <v>19.844000000000001</v>
      </c>
      <c r="Z54" t="s">
        <v>62</v>
      </c>
      <c r="AA54">
        <v>25.245999999999999</v>
      </c>
      <c r="AB54">
        <v>30.315000000000001</v>
      </c>
      <c r="AC54">
        <f t="shared" si="2"/>
        <v>0.45438347041989885</v>
      </c>
      <c r="AE54">
        <v>7.0000000000000007E-2</v>
      </c>
      <c r="AG54">
        <v>7.016</v>
      </c>
      <c r="AH54">
        <v>4.66</v>
      </c>
      <c r="AI54" t="s">
        <v>62</v>
      </c>
      <c r="AJ54">
        <v>1.875</v>
      </c>
      <c r="AL54">
        <v>9.0999999999999998E-2</v>
      </c>
      <c r="AM54">
        <v>10.08</v>
      </c>
      <c r="AQ54">
        <v>0.80300000000000005</v>
      </c>
      <c r="AT54" t="s">
        <v>62</v>
      </c>
      <c r="AU54" t="s">
        <v>62</v>
      </c>
      <c r="AW54" t="s">
        <v>62</v>
      </c>
      <c r="AX54" t="s">
        <v>62</v>
      </c>
      <c r="AY54" t="s">
        <v>62</v>
      </c>
      <c r="AZ54" t="s">
        <v>62</v>
      </c>
      <c r="BA54">
        <v>100</v>
      </c>
      <c r="BB54">
        <v>75.405000000000001</v>
      </c>
      <c r="BC54">
        <v>12.849</v>
      </c>
      <c r="BD54">
        <v>7.1046610243000003</v>
      </c>
      <c r="BE54">
        <v>75.405000000000001</v>
      </c>
      <c r="BF54">
        <v>2.78</v>
      </c>
      <c r="BG54">
        <v>19.84</v>
      </c>
    </row>
    <row r="55" spans="1:59" x14ac:dyDescent="0.2">
      <c r="A55">
        <v>1980</v>
      </c>
      <c r="B55" t="s">
        <v>58</v>
      </c>
      <c r="C55" t="s">
        <v>120</v>
      </c>
      <c r="D55" t="s">
        <v>60</v>
      </c>
      <c r="E55" t="s">
        <v>61</v>
      </c>
      <c r="F55">
        <v>69.277000000000001</v>
      </c>
      <c r="G55">
        <v>0.372</v>
      </c>
      <c r="H55">
        <v>10.015000000000001</v>
      </c>
      <c r="I55">
        <v>2.33</v>
      </c>
      <c r="J55">
        <v>5.9740000000000002</v>
      </c>
      <c r="K55">
        <f t="shared" si="1"/>
        <v>8.0705340000000003</v>
      </c>
      <c r="L55">
        <v>0.30099999999999999</v>
      </c>
      <c r="M55">
        <v>0.02</v>
      </c>
      <c r="N55">
        <v>0.30099999999999999</v>
      </c>
      <c r="O55">
        <v>7.1310000000000002</v>
      </c>
      <c r="P55">
        <v>4.2389999999999999</v>
      </c>
      <c r="Q55">
        <v>0.04</v>
      </c>
      <c r="R55">
        <v>100</v>
      </c>
      <c r="S55" t="s">
        <v>62</v>
      </c>
      <c r="T55" t="s">
        <v>62</v>
      </c>
      <c r="U55" t="s">
        <v>71</v>
      </c>
      <c r="V55" t="s">
        <v>77</v>
      </c>
      <c r="W55">
        <v>0.39</v>
      </c>
      <c r="X55">
        <f t="shared" si="0"/>
        <v>29.58639669223713</v>
      </c>
      <c r="Y55">
        <v>22.254000000000001</v>
      </c>
      <c r="Z55" t="s">
        <v>62</v>
      </c>
      <c r="AA55">
        <v>25.050999999999998</v>
      </c>
      <c r="AB55">
        <v>27.911999999999999</v>
      </c>
      <c r="AC55">
        <f t="shared" si="2"/>
        <v>0.47299057832826691</v>
      </c>
      <c r="AE55">
        <v>9.2999999999999999E-2</v>
      </c>
      <c r="AG55">
        <v>6.7409999999999997</v>
      </c>
      <c r="AH55">
        <v>5.7670000000000003</v>
      </c>
      <c r="AI55" t="s">
        <v>62</v>
      </c>
      <c r="AJ55">
        <v>1.0980000000000001</v>
      </c>
      <c r="AL55">
        <v>4.7E-2</v>
      </c>
      <c r="AM55">
        <v>10.331</v>
      </c>
      <c r="AQ55">
        <v>0.70599999999999996</v>
      </c>
      <c r="AT55" t="s">
        <v>62</v>
      </c>
      <c r="AU55" t="s">
        <v>62</v>
      </c>
      <c r="AW55" t="s">
        <v>62</v>
      </c>
      <c r="AX55" t="s">
        <v>62</v>
      </c>
      <c r="AY55" t="s">
        <v>62</v>
      </c>
      <c r="AZ55" t="s">
        <v>62</v>
      </c>
      <c r="BA55">
        <v>100</v>
      </c>
      <c r="BB55">
        <v>75.216999999999999</v>
      </c>
      <c r="BC55">
        <v>12.182</v>
      </c>
      <c r="BD55">
        <v>7.2525104357999997</v>
      </c>
      <c r="BE55">
        <v>75.216999999999999</v>
      </c>
      <c r="BF55">
        <v>2.77</v>
      </c>
      <c r="BG55">
        <v>22.25</v>
      </c>
    </row>
    <row r="56" spans="1:59" x14ac:dyDescent="0.2">
      <c r="A56">
        <v>1980</v>
      </c>
      <c r="B56" t="s">
        <v>58</v>
      </c>
      <c r="C56" t="s">
        <v>121</v>
      </c>
      <c r="D56" t="s">
        <v>60</v>
      </c>
      <c r="E56" t="s">
        <v>61</v>
      </c>
      <c r="F56">
        <v>69.798000000000002</v>
      </c>
      <c r="G56">
        <v>0.32900000000000001</v>
      </c>
      <c r="H56">
        <v>9.3970000000000002</v>
      </c>
      <c r="I56">
        <v>2.3660000000000001</v>
      </c>
      <c r="J56">
        <v>6.0679999999999996</v>
      </c>
      <c r="K56">
        <f t="shared" si="1"/>
        <v>8.1969268</v>
      </c>
      <c r="L56">
        <v>0.32900000000000001</v>
      </c>
      <c r="M56">
        <v>0.04</v>
      </c>
      <c r="N56">
        <v>0.28899999999999998</v>
      </c>
      <c r="O56">
        <v>7.21</v>
      </c>
      <c r="P56">
        <v>4.1340000000000003</v>
      </c>
      <c r="Q56">
        <v>0.04</v>
      </c>
      <c r="R56">
        <v>100</v>
      </c>
      <c r="S56" t="s">
        <v>62</v>
      </c>
      <c r="T56" t="s">
        <v>62</v>
      </c>
      <c r="U56" t="s">
        <v>71</v>
      </c>
      <c r="V56" t="s">
        <v>77</v>
      </c>
      <c r="W56">
        <v>0.39</v>
      </c>
      <c r="X56">
        <f t="shared" si="0"/>
        <v>32.901729114402087</v>
      </c>
      <c r="Y56">
        <v>24.393999999999998</v>
      </c>
      <c r="Z56" t="s">
        <v>62</v>
      </c>
      <c r="AA56">
        <v>24.43</v>
      </c>
      <c r="AB56">
        <v>25.318000000000001</v>
      </c>
      <c r="AC56">
        <f t="shared" si="2"/>
        <v>0.49107501809117948</v>
      </c>
      <c r="AE56">
        <v>9.2999999999999999E-2</v>
      </c>
      <c r="AG56">
        <v>6.8449999999999998</v>
      </c>
      <c r="AH56">
        <v>6.4980000000000002</v>
      </c>
      <c r="AI56" t="s">
        <v>62</v>
      </c>
      <c r="AJ56">
        <v>1.044</v>
      </c>
      <c r="AL56">
        <v>9.5000000000000001E-2</v>
      </c>
      <c r="AM56">
        <v>10.657999999999999</v>
      </c>
      <c r="AQ56">
        <v>0.625</v>
      </c>
      <c r="AT56" t="s">
        <v>62</v>
      </c>
      <c r="AU56" t="s">
        <v>62</v>
      </c>
      <c r="AW56" t="s">
        <v>62</v>
      </c>
      <c r="AX56" t="s">
        <v>62</v>
      </c>
      <c r="AY56" t="s">
        <v>62</v>
      </c>
      <c r="AZ56" t="s">
        <v>62</v>
      </c>
      <c r="BA56">
        <v>100</v>
      </c>
      <c r="BB56">
        <v>74.141999999999996</v>
      </c>
      <c r="BC56">
        <v>12.422000000000001</v>
      </c>
      <c r="BD56">
        <v>7.4924447675000003</v>
      </c>
      <c r="BE56">
        <v>74.141999999999996</v>
      </c>
      <c r="BF56">
        <v>2.77</v>
      </c>
      <c r="BG56">
        <v>24.39</v>
      </c>
    </row>
    <row r="57" spans="1:59" x14ac:dyDescent="0.2">
      <c r="A57">
        <v>1980</v>
      </c>
      <c r="B57" t="s">
        <v>58</v>
      </c>
      <c r="C57" t="s">
        <v>122</v>
      </c>
      <c r="D57" t="s">
        <v>60</v>
      </c>
      <c r="E57" t="s">
        <v>61</v>
      </c>
      <c r="F57">
        <v>69.897999999999996</v>
      </c>
      <c r="G57">
        <v>0.37</v>
      </c>
      <c r="H57">
        <v>9.3059999999999992</v>
      </c>
      <c r="I57">
        <v>2.3010000000000002</v>
      </c>
      <c r="J57">
        <v>6.056</v>
      </c>
      <c r="K57">
        <f t="shared" si="1"/>
        <v>8.1264398</v>
      </c>
      <c r="L57">
        <v>0.34</v>
      </c>
      <c r="M57">
        <v>0.01</v>
      </c>
      <c r="N57">
        <v>0.20100000000000001</v>
      </c>
      <c r="O57">
        <v>7.2949999999999999</v>
      </c>
      <c r="P57">
        <v>4.2030000000000003</v>
      </c>
      <c r="Q57">
        <v>0.02</v>
      </c>
      <c r="R57">
        <v>100</v>
      </c>
      <c r="S57" t="s">
        <v>62</v>
      </c>
      <c r="T57" t="s">
        <v>62</v>
      </c>
      <c r="U57" t="s">
        <v>71</v>
      </c>
      <c r="V57" t="s">
        <v>77</v>
      </c>
      <c r="W57">
        <v>0.38</v>
      </c>
      <c r="X57">
        <f t="shared" si="0"/>
        <v>33.513134473272558</v>
      </c>
      <c r="Y57">
        <v>24.852</v>
      </c>
      <c r="Z57" t="s">
        <v>62</v>
      </c>
      <c r="AA57">
        <v>24.838000000000001</v>
      </c>
      <c r="AB57">
        <v>24.466000000000001</v>
      </c>
      <c r="AC57">
        <f t="shared" si="2"/>
        <v>0.50377251338633777</v>
      </c>
      <c r="AE57">
        <v>4.5999999999999999E-2</v>
      </c>
      <c r="AG57">
        <v>6.657</v>
      </c>
      <c r="AH57">
        <v>6.9139999999999997</v>
      </c>
      <c r="AI57" t="s">
        <v>62</v>
      </c>
      <c r="AJ57">
        <v>0.77200000000000002</v>
      </c>
      <c r="AL57">
        <v>2.4E-2</v>
      </c>
      <c r="AM57">
        <v>10.728</v>
      </c>
      <c r="AQ57">
        <v>0.70299999999999996</v>
      </c>
      <c r="AT57" t="s">
        <v>62</v>
      </c>
      <c r="AU57" t="s">
        <v>62</v>
      </c>
      <c r="AW57" t="s">
        <v>62</v>
      </c>
      <c r="AX57" t="s">
        <v>62</v>
      </c>
      <c r="AY57" t="s">
        <v>62</v>
      </c>
      <c r="AZ57" t="s">
        <v>62</v>
      </c>
      <c r="BA57">
        <v>100</v>
      </c>
      <c r="BB57">
        <v>74.156000000000006</v>
      </c>
      <c r="BC57">
        <v>12.227</v>
      </c>
      <c r="BD57">
        <v>7.5220845601999997</v>
      </c>
      <c r="BE57">
        <v>74.156000000000006</v>
      </c>
      <c r="BF57">
        <v>2.77</v>
      </c>
      <c r="BG57">
        <v>24.85</v>
      </c>
    </row>
    <row r="58" spans="1:59" x14ac:dyDescent="0.2">
      <c r="A58">
        <v>1980</v>
      </c>
      <c r="B58" t="s">
        <v>58</v>
      </c>
      <c r="C58" t="s">
        <v>123</v>
      </c>
      <c r="D58" t="s">
        <v>60</v>
      </c>
      <c r="E58" t="s">
        <v>61</v>
      </c>
      <c r="F58">
        <v>68.326999999999998</v>
      </c>
      <c r="G58">
        <v>0.379</v>
      </c>
      <c r="H58">
        <v>10.622999999999999</v>
      </c>
      <c r="I58">
        <v>2.31</v>
      </c>
      <c r="J58">
        <v>5.9210000000000003</v>
      </c>
      <c r="K58">
        <f t="shared" si="1"/>
        <v>7.9995380000000003</v>
      </c>
      <c r="L58">
        <v>0.309</v>
      </c>
      <c r="M58">
        <v>0.03</v>
      </c>
      <c r="N58">
        <v>0.47899999999999998</v>
      </c>
      <c r="O58">
        <v>7.1820000000000004</v>
      </c>
      <c r="P58">
        <v>4.3890000000000002</v>
      </c>
      <c r="Q58">
        <v>0.05</v>
      </c>
      <c r="R58">
        <v>99.998999999999995</v>
      </c>
      <c r="S58" t="s">
        <v>62</v>
      </c>
      <c r="T58" t="s">
        <v>62</v>
      </c>
      <c r="U58" t="s">
        <v>71</v>
      </c>
      <c r="V58" t="s">
        <v>68</v>
      </c>
      <c r="W58">
        <v>0.39</v>
      </c>
      <c r="X58">
        <f t="shared" si="0"/>
        <v>25.52531041069723</v>
      </c>
      <c r="Y58">
        <v>19.242000000000001</v>
      </c>
      <c r="Z58" t="s">
        <v>62</v>
      </c>
      <c r="AA58">
        <v>25.937999999999999</v>
      </c>
      <c r="AB58">
        <v>30.204000000000001</v>
      </c>
      <c r="AC58">
        <f t="shared" si="2"/>
        <v>0.46200705354280219</v>
      </c>
      <c r="AE58">
        <v>0.11600000000000001</v>
      </c>
      <c r="AG58">
        <v>6.6829999999999998</v>
      </c>
      <c r="AH58">
        <v>5.3490000000000002</v>
      </c>
      <c r="AI58" t="s">
        <v>62</v>
      </c>
      <c r="AJ58">
        <v>1.825</v>
      </c>
      <c r="AL58">
        <v>6.8000000000000005E-2</v>
      </c>
      <c r="AM58">
        <v>9.8550000000000004</v>
      </c>
      <c r="AQ58">
        <v>0.72</v>
      </c>
      <c r="AT58" t="s">
        <v>62</v>
      </c>
      <c r="AU58" t="s">
        <v>62</v>
      </c>
      <c r="AW58" t="s">
        <v>62</v>
      </c>
      <c r="AX58" t="s">
        <v>62</v>
      </c>
      <c r="AY58" t="s">
        <v>62</v>
      </c>
      <c r="AZ58" t="s">
        <v>62</v>
      </c>
      <c r="BA58">
        <v>100</v>
      </c>
      <c r="BB58">
        <v>75.384</v>
      </c>
      <c r="BC58">
        <v>12.468</v>
      </c>
      <c r="BD58">
        <v>6.9362043758</v>
      </c>
      <c r="BE58">
        <v>75.384</v>
      </c>
      <c r="BF58">
        <v>2.77</v>
      </c>
      <c r="BG58">
        <v>19.239999999999998</v>
      </c>
    </row>
    <row r="59" spans="1:59" x14ac:dyDescent="0.2">
      <c r="A59">
        <v>1980</v>
      </c>
      <c r="B59" t="s">
        <v>58</v>
      </c>
      <c r="C59" t="s">
        <v>124</v>
      </c>
      <c r="D59" t="s">
        <v>60</v>
      </c>
      <c r="E59" t="s">
        <v>61</v>
      </c>
      <c r="F59">
        <v>69.069999999999993</v>
      </c>
      <c r="G59">
        <v>0.309</v>
      </c>
      <c r="H59">
        <v>9.9809999999999999</v>
      </c>
      <c r="I59">
        <v>2.2730000000000001</v>
      </c>
      <c r="J59">
        <v>5.98</v>
      </c>
      <c r="K59">
        <f t="shared" si="1"/>
        <v>8.0252454000000011</v>
      </c>
      <c r="L59">
        <v>0.29899999999999999</v>
      </c>
      <c r="M59">
        <v>0.02</v>
      </c>
      <c r="N59">
        <v>0.42899999999999999</v>
      </c>
      <c r="O59">
        <v>7.2359999999999998</v>
      </c>
      <c r="P59">
        <v>4.3719999999999999</v>
      </c>
      <c r="Q59">
        <v>0.03</v>
      </c>
      <c r="R59">
        <v>99.998999999999995</v>
      </c>
      <c r="S59" t="s">
        <v>62</v>
      </c>
      <c r="T59" t="s">
        <v>62</v>
      </c>
      <c r="U59" t="s">
        <v>71</v>
      </c>
      <c r="V59" t="s">
        <v>77</v>
      </c>
      <c r="W59">
        <v>0.38</v>
      </c>
      <c r="X59">
        <f t="shared" si="0"/>
        <v>29.231964424442122</v>
      </c>
      <c r="Y59">
        <v>21.824000000000002</v>
      </c>
      <c r="Z59" t="s">
        <v>62</v>
      </c>
      <c r="AA59">
        <v>25.837</v>
      </c>
      <c r="AB59">
        <v>26.997</v>
      </c>
      <c r="AC59">
        <f t="shared" si="2"/>
        <v>0.48902222053980388</v>
      </c>
      <c r="AE59">
        <v>7.0000000000000007E-2</v>
      </c>
      <c r="AG59">
        <v>6.5759999999999996</v>
      </c>
      <c r="AH59">
        <v>6.23</v>
      </c>
      <c r="AI59" t="s">
        <v>62</v>
      </c>
      <c r="AJ59">
        <v>1.722</v>
      </c>
      <c r="AL59">
        <v>4.5999999999999999E-2</v>
      </c>
      <c r="AM59">
        <v>10.113</v>
      </c>
      <c r="AQ59">
        <v>0.58699999999999997</v>
      </c>
      <c r="AT59" t="s">
        <v>62</v>
      </c>
      <c r="AU59" t="s">
        <v>62</v>
      </c>
      <c r="AW59" t="s">
        <v>62</v>
      </c>
      <c r="AX59" t="s">
        <v>62</v>
      </c>
      <c r="AY59" t="s">
        <v>62</v>
      </c>
      <c r="AZ59" t="s">
        <v>62</v>
      </c>
      <c r="BA59">
        <v>100.002</v>
      </c>
      <c r="BB59">
        <v>74.658000000000001</v>
      </c>
      <c r="BC59">
        <v>12.468</v>
      </c>
      <c r="BD59">
        <v>7.1062155800999998</v>
      </c>
      <c r="BE59">
        <v>74.658000000000001</v>
      </c>
      <c r="BF59">
        <v>2.77</v>
      </c>
      <c r="BG59">
        <v>21.82</v>
      </c>
    </row>
    <row r="60" spans="1:59" x14ac:dyDescent="0.2">
      <c r="A60">
        <v>1980</v>
      </c>
      <c r="B60" t="s">
        <v>58</v>
      </c>
      <c r="C60" t="s">
        <v>125</v>
      </c>
      <c r="D60" t="s">
        <v>60</v>
      </c>
      <c r="E60" t="s">
        <v>61</v>
      </c>
      <c r="F60">
        <v>69.974999999999994</v>
      </c>
      <c r="G60">
        <v>0.33</v>
      </c>
      <c r="H60">
        <v>9.6479999999999997</v>
      </c>
      <c r="I60">
        <v>2.3010000000000002</v>
      </c>
      <c r="J60">
        <v>5.8979999999999997</v>
      </c>
      <c r="K60">
        <f t="shared" si="1"/>
        <v>7.9684398000000005</v>
      </c>
      <c r="L60">
        <v>0.32</v>
      </c>
      <c r="M60">
        <v>0.02</v>
      </c>
      <c r="N60">
        <v>0.17</v>
      </c>
      <c r="O60">
        <v>7.0090000000000003</v>
      </c>
      <c r="P60">
        <v>4.2990000000000004</v>
      </c>
      <c r="Q60">
        <v>0.03</v>
      </c>
      <c r="R60">
        <v>100</v>
      </c>
      <c r="S60" t="s">
        <v>62</v>
      </c>
      <c r="T60" t="s">
        <v>62</v>
      </c>
      <c r="U60" t="s">
        <v>71</v>
      </c>
      <c r="V60" t="s">
        <v>77</v>
      </c>
      <c r="W60">
        <v>0.39</v>
      </c>
      <c r="X60">
        <f t="shared" si="0"/>
        <v>32.220365064204607</v>
      </c>
      <c r="Y60">
        <v>24.289000000000001</v>
      </c>
      <c r="Z60" t="s">
        <v>62</v>
      </c>
      <c r="AA60">
        <v>25.405000000000001</v>
      </c>
      <c r="AB60">
        <v>25.69</v>
      </c>
      <c r="AC60">
        <f t="shared" si="2"/>
        <v>0.49721107740483417</v>
      </c>
      <c r="AE60">
        <v>7.0000000000000007E-2</v>
      </c>
      <c r="AG60">
        <v>6.657</v>
      </c>
      <c r="AH60">
        <v>6.0659999999999998</v>
      </c>
      <c r="AI60" t="s">
        <v>62</v>
      </c>
      <c r="AJ60">
        <v>0.57699999999999996</v>
      </c>
      <c r="AL60">
        <v>4.8000000000000001E-2</v>
      </c>
      <c r="AM60">
        <v>10.571999999999999</v>
      </c>
      <c r="AQ60">
        <v>0.627</v>
      </c>
      <c r="AT60" t="s">
        <v>62</v>
      </c>
      <c r="AU60" t="s">
        <v>62</v>
      </c>
      <c r="AW60" t="s">
        <v>62</v>
      </c>
      <c r="AX60" t="s">
        <v>62</v>
      </c>
      <c r="AY60" t="s">
        <v>62</v>
      </c>
      <c r="AZ60" t="s">
        <v>62</v>
      </c>
      <c r="BA60">
        <v>100.001</v>
      </c>
      <c r="BB60">
        <v>75.384</v>
      </c>
      <c r="BC60">
        <v>11.824</v>
      </c>
      <c r="BD60">
        <v>7.4149228083000001</v>
      </c>
      <c r="BE60">
        <v>75.384</v>
      </c>
      <c r="BF60">
        <v>2.77</v>
      </c>
      <c r="BG60">
        <v>24.29</v>
      </c>
    </row>
    <row r="61" spans="1:59" x14ac:dyDescent="0.2">
      <c r="A61">
        <v>1980</v>
      </c>
      <c r="B61" t="s">
        <v>58</v>
      </c>
      <c r="C61" t="s">
        <v>126</v>
      </c>
      <c r="D61" t="s">
        <v>60</v>
      </c>
      <c r="E61" t="s">
        <v>61</v>
      </c>
      <c r="F61">
        <v>69.947999999999993</v>
      </c>
      <c r="G61">
        <v>0.29899999999999999</v>
      </c>
      <c r="H61">
        <v>9.3870000000000005</v>
      </c>
      <c r="I61">
        <v>2.3530000000000002</v>
      </c>
      <c r="J61">
        <v>6.0350000000000001</v>
      </c>
      <c r="K61">
        <f t="shared" si="1"/>
        <v>8.1522293999999995</v>
      </c>
      <c r="L61">
        <v>0.33900000000000002</v>
      </c>
      <c r="M61">
        <v>0.02</v>
      </c>
      <c r="N61">
        <v>0.23899999999999999</v>
      </c>
      <c r="O61">
        <v>6.9550000000000001</v>
      </c>
      <c r="P61">
        <v>4.4050000000000002</v>
      </c>
      <c r="Q61">
        <v>0.02</v>
      </c>
      <c r="R61">
        <v>100</v>
      </c>
      <c r="S61" t="s">
        <v>62</v>
      </c>
      <c r="T61" t="s">
        <v>62</v>
      </c>
      <c r="U61" t="s">
        <v>71</v>
      </c>
      <c r="V61" t="s">
        <v>77</v>
      </c>
      <c r="W61">
        <v>0.39</v>
      </c>
      <c r="X61">
        <f t="shared" si="0"/>
        <v>33.172715558896165</v>
      </c>
      <c r="Y61">
        <v>24.715</v>
      </c>
      <c r="Z61" t="s">
        <v>62</v>
      </c>
      <c r="AA61">
        <v>26.032</v>
      </c>
      <c r="AB61">
        <v>23.757000000000001</v>
      </c>
      <c r="AC61">
        <f t="shared" si="2"/>
        <v>0.52284641185804093</v>
      </c>
      <c r="AE61">
        <v>4.5999999999999999E-2</v>
      </c>
      <c r="AG61">
        <v>6.8079999999999998</v>
      </c>
      <c r="AH61">
        <v>6.3689999999999998</v>
      </c>
      <c r="AI61" t="s">
        <v>62</v>
      </c>
      <c r="AJ61">
        <v>0.94</v>
      </c>
      <c r="AL61">
        <v>4.8000000000000001E-2</v>
      </c>
      <c r="AM61">
        <v>10.717000000000001</v>
      </c>
      <c r="AQ61">
        <v>0.56799999999999995</v>
      </c>
      <c r="AT61" t="s">
        <v>62</v>
      </c>
      <c r="AU61" t="s">
        <v>62</v>
      </c>
      <c r="AW61" t="s">
        <v>62</v>
      </c>
      <c r="AX61" t="s">
        <v>62</v>
      </c>
      <c r="AY61" t="s">
        <v>62</v>
      </c>
      <c r="AZ61" t="s">
        <v>62</v>
      </c>
      <c r="BA61">
        <v>100</v>
      </c>
      <c r="BB61">
        <v>74.504000000000005</v>
      </c>
      <c r="BC61">
        <v>12.273</v>
      </c>
      <c r="BD61">
        <v>7.5208473557</v>
      </c>
      <c r="BE61">
        <v>74.504000000000005</v>
      </c>
      <c r="BF61">
        <v>2.77</v>
      </c>
      <c r="BG61">
        <v>24.72</v>
      </c>
    </row>
    <row r="62" spans="1:59" x14ac:dyDescent="0.2">
      <c r="A62">
        <v>1980</v>
      </c>
      <c r="B62" t="s">
        <v>58</v>
      </c>
      <c r="C62" t="s">
        <v>127</v>
      </c>
      <c r="D62" t="s">
        <v>60</v>
      </c>
      <c r="E62" t="s">
        <v>61</v>
      </c>
      <c r="F62">
        <v>69.722999999999999</v>
      </c>
      <c r="G62">
        <v>0.31</v>
      </c>
      <c r="H62">
        <v>9.3930000000000007</v>
      </c>
      <c r="I62">
        <v>2.2719999999999998</v>
      </c>
      <c r="J62">
        <v>5.9770000000000003</v>
      </c>
      <c r="K62">
        <f t="shared" si="1"/>
        <v>8.0213456000000001</v>
      </c>
      <c r="L62">
        <v>0.36</v>
      </c>
      <c r="M62">
        <v>0.02</v>
      </c>
      <c r="N62">
        <v>0.27</v>
      </c>
      <c r="O62">
        <v>7.359</v>
      </c>
      <c r="P62">
        <v>4.2850000000000001</v>
      </c>
      <c r="Q62">
        <v>0.03</v>
      </c>
      <c r="R62">
        <v>99.998999999999995</v>
      </c>
      <c r="S62" t="s">
        <v>62</v>
      </c>
      <c r="T62" t="s">
        <v>62</v>
      </c>
      <c r="U62" t="s">
        <v>71</v>
      </c>
      <c r="V62" t="s">
        <v>77</v>
      </c>
      <c r="W62">
        <v>0.38</v>
      </c>
      <c r="X62">
        <f t="shared" si="0"/>
        <v>32.773336214347452</v>
      </c>
      <c r="Y62">
        <v>24.268000000000001</v>
      </c>
      <c r="Z62" t="s">
        <v>62</v>
      </c>
      <c r="AA62">
        <v>25.323</v>
      </c>
      <c r="AB62">
        <v>24.457000000000001</v>
      </c>
      <c r="AC62">
        <f t="shared" si="2"/>
        <v>0.50869827239855359</v>
      </c>
      <c r="AE62">
        <v>7.0000000000000007E-2</v>
      </c>
      <c r="AG62">
        <v>6.5730000000000004</v>
      </c>
      <c r="AH62">
        <v>7.0640000000000001</v>
      </c>
      <c r="AI62" t="s">
        <v>62</v>
      </c>
      <c r="AJ62">
        <v>1.0189999999999999</v>
      </c>
      <c r="AL62">
        <v>4.7E-2</v>
      </c>
      <c r="AM62">
        <v>10.59</v>
      </c>
      <c r="AQ62">
        <v>0.58899999999999997</v>
      </c>
      <c r="AT62" t="s">
        <v>62</v>
      </c>
      <c r="AU62" t="s">
        <v>62</v>
      </c>
      <c r="AW62" t="s">
        <v>62</v>
      </c>
      <c r="AX62" t="s">
        <v>62</v>
      </c>
      <c r="AY62" t="s">
        <v>62</v>
      </c>
      <c r="AZ62" t="s">
        <v>62</v>
      </c>
      <c r="BA62">
        <v>100</v>
      </c>
      <c r="BB62">
        <v>74.048000000000002</v>
      </c>
      <c r="BC62">
        <v>12.244999999999999</v>
      </c>
      <c r="BD62">
        <v>7.4318506324999998</v>
      </c>
      <c r="BE62">
        <v>74.048000000000002</v>
      </c>
      <c r="BF62">
        <v>2.77</v>
      </c>
      <c r="BG62">
        <v>24.27</v>
      </c>
    </row>
    <row r="63" spans="1:59" x14ac:dyDescent="0.2">
      <c r="A63">
        <v>1980</v>
      </c>
      <c r="B63" t="s">
        <v>58</v>
      </c>
      <c r="C63" t="s">
        <v>128</v>
      </c>
      <c r="D63" t="s">
        <v>60</v>
      </c>
      <c r="E63" t="s">
        <v>61</v>
      </c>
      <c r="F63">
        <v>65.691000000000003</v>
      </c>
      <c r="G63">
        <v>0.745</v>
      </c>
      <c r="H63">
        <v>15.25</v>
      </c>
      <c r="I63">
        <v>1.5349999999999999</v>
      </c>
      <c r="J63">
        <v>3.6539999999999999</v>
      </c>
      <c r="K63">
        <f t="shared" si="1"/>
        <v>5.0351929999999996</v>
      </c>
      <c r="L63">
        <v>0.18099999999999999</v>
      </c>
      <c r="M63">
        <v>0.72499999999999998</v>
      </c>
      <c r="N63">
        <v>1.54</v>
      </c>
      <c r="O63">
        <v>6.4420000000000002</v>
      </c>
      <c r="P63">
        <v>4.0270000000000001</v>
      </c>
      <c r="Q63">
        <v>0.21199999999999999</v>
      </c>
      <c r="R63">
        <v>100.002</v>
      </c>
      <c r="S63" t="s">
        <v>62</v>
      </c>
      <c r="T63" t="s">
        <v>62</v>
      </c>
      <c r="U63" t="s">
        <v>63</v>
      </c>
      <c r="V63" t="s">
        <v>68</v>
      </c>
      <c r="W63">
        <v>0.42</v>
      </c>
      <c r="X63">
        <f t="shared" si="0"/>
        <v>9.408838500694122</v>
      </c>
      <c r="Y63">
        <v>8.1329999999999991</v>
      </c>
      <c r="Z63" t="s">
        <v>62</v>
      </c>
      <c r="AA63">
        <v>23.797999999999998</v>
      </c>
      <c r="AB63">
        <v>54.509</v>
      </c>
      <c r="AC63">
        <f t="shared" si="2"/>
        <v>0.3039064196048884</v>
      </c>
      <c r="AD63">
        <v>0.8</v>
      </c>
      <c r="AE63">
        <v>0.49099999999999999</v>
      </c>
      <c r="AI63" t="s">
        <v>62</v>
      </c>
      <c r="AJ63">
        <v>4.6520000000000001</v>
      </c>
      <c r="AL63">
        <v>1.131</v>
      </c>
      <c r="AM63">
        <v>2.847</v>
      </c>
      <c r="AP63">
        <v>2.2250000000000001</v>
      </c>
      <c r="AQ63">
        <v>1.415</v>
      </c>
      <c r="AT63" t="s">
        <v>62</v>
      </c>
      <c r="AU63" t="s">
        <v>62</v>
      </c>
      <c r="AW63" t="s">
        <v>62</v>
      </c>
      <c r="AX63" t="s">
        <v>62</v>
      </c>
      <c r="AY63" t="s">
        <v>62</v>
      </c>
      <c r="AZ63" t="s">
        <v>62</v>
      </c>
      <c r="BA63">
        <v>100.001</v>
      </c>
      <c r="BB63">
        <v>87.24</v>
      </c>
      <c r="BC63">
        <v>12.27</v>
      </c>
      <c r="BD63">
        <v>5.9357442864000003</v>
      </c>
      <c r="BE63">
        <v>86.44</v>
      </c>
      <c r="BF63">
        <v>2.73</v>
      </c>
      <c r="BG63">
        <v>8.1300000000000008</v>
      </c>
    </row>
    <row r="64" spans="1:59" x14ac:dyDescent="0.2">
      <c r="A64">
        <v>1980</v>
      </c>
      <c r="B64" t="s">
        <v>58</v>
      </c>
      <c r="C64" t="s">
        <v>129</v>
      </c>
      <c r="D64" t="s">
        <v>60</v>
      </c>
      <c r="E64" t="s">
        <v>61</v>
      </c>
      <c r="F64">
        <v>65.058999999999997</v>
      </c>
      <c r="G64">
        <v>0.92800000000000005</v>
      </c>
      <c r="H64">
        <v>14.978999999999999</v>
      </c>
      <c r="I64">
        <v>1.76</v>
      </c>
      <c r="J64">
        <v>4.0919999999999996</v>
      </c>
      <c r="K64">
        <f t="shared" si="1"/>
        <v>5.6756479999999998</v>
      </c>
      <c r="L64">
        <v>0.24</v>
      </c>
      <c r="M64">
        <v>0.75900000000000001</v>
      </c>
      <c r="N64">
        <v>1.518</v>
      </c>
      <c r="O64">
        <v>6.2709999999999999</v>
      </c>
      <c r="P64">
        <v>4.1749999999999998</v>
      </c>
      <c r="Q64">
        <v>0.22</v>
      </c>
      <c r="R64">
        <v>100.001</v>
      </c>
      <c r="S64" t="s">
        <v>62</v>
      </c>
      <c r="T64" t="s">
        <v>62</v>
      </c>
      <c r="U64" t="s">
        <v>63</v>
      </c>
      <c r="V64" t="s">
        <v>68</v>
      </c>
      <c r="W64">
        <v>0.43</v>
      </c>
      <c r="X64">
        <f t="shared" si="0"/>
        <v>9.1265109536835709</v>
      </c>
      <c r="Y64">
        <v>7.8070000000000004</v>
      </c>
      <c r="Z64" t="s">
        <v>62</v>
      </c>
      <c r="AA64">
        <v>24.672000000000001</v>
      </c>
      <c r="AB64">
        <v>53.063000000000002</v>
      </c>
      <c r="AC64">
        <f t="shared" si="2"/>
        <v>0.31738599086640512</v>
      </c>
      <c r="AD64">
        <v>0.39100000000000001</v>
      </c>
      <c r="AE64">
        <v>0.51</v>
      </c>
      <c r="AI64" t="s">
        <v>62</v>
      </c>
      <c r="AJ64">
        <v>4.8689999999999998</v>
      </c>
      <c r="AL64">
        <v>1.2050000000000001</v>
      </c>
      <c r="AM64">
        <v>3.169</v>
      </c>
      <c r="AP64">
        <v>2.5510000000000002</v>
      </c>
      <c r="AQ64">
        <v>1.762</v>
      </c>
      <c r="AT64" t="s">
        <v>62</v>
      </c>
      <c r="AU64" t="s">
        <v>62</v>
      </c>
      <c r="AW64" t="s">
        <v>62</v>
      </c>
      <c r="AX64" t="s">
        <v>62</v>
      </c>
      <c r="AY64" t="s">
        <v>62</v>
      </c>
      <c r="AZ64" t="s">
        <v>62</v>
      </c>
      <c r="BA64">
        <v>99.998999999999995</v>
      </c>
      <c r="BB64">
        <v>85.933000000000007</v>
      </c>
      <c r="BC64">
        <v>13.555999999999999</v>
      </c>
      <c r="BD64">
        <v>5.8020018486999998</v>
      </c>
      <c r="BE64">
        <v>85.542000000000002</v>
      </c>
      <c r="BF64">
        <v>2.75</v>
      </c>
      <c r="BG64">
        <v>7.81</v>
      </c>
    </row>
    <row r="65" spans="1:59" x14ac:dyDescent="0.2">
      <c r="A65">
        <v>1980</v>
      </c>
      <c r="B65" t="s">
        <v>58</v>
      </c>
      <c r="C65" t="s">
        <v>130</v>
      </c>
      <c r="D65" t="s">
        <v>60</v>
      </c>
      <c r="E65" t="s">
        <v>61</v>
      </c>
      <c r="F65">
        <v>65.457999999999998</v>
      </c>
      <c r="G65">
        <v>0.99399999999999999</v>
      </c>
      <c r="H65">
        <v>14.961</v>
      </c>
      <c r="I65">
        <v>1.5980000000000001</v>
      </c>
      <c r="J65">
        <v>3.806</v>
      </c>
      <c r="K65">
        <f t="shared" si="1"/>
        <v>5.2438804000000001</v>
      </c>
      <c r="L65">
        <v>0.221</v>
      </c>
      <c r="M65">
        <v>0.78300000000000003</v>
      </c>
      <c r="N65">
        <v>1.476</v>
      </c>
      <c r="O65">
        <v>6.3559999999999999</v>
      </c>
      <c r="P65">
        <v>4.1360000000000001</v>
      </c>
      <c r="Q65">
        <v>0.21099999999999999</v>
      </c>
      <c r="R65">
        <v>100</v>
      </c>
      <c r="S65" t="s">
        <v>62</v>
      </c>
      <c r="T65" t="s">
        <v>62</v>
      </c>
      <c r="U65" t="s">
        <v>63</v>
      </c>
      <c r="V65" t="s">
        <v>68</v>
      </c>
      <c r="W65">
        <v>0.42</v>
      </c>
      <c r="X65">
        <f t="shared" si="0"/>
        <v>9.4566752320763001</v>
      </c>
      <c r="Y65">
        <v>8.17</v>
      </c>
      <c r="Z65" t="s">
        <v>62</v>
      </c>
      <c r="AA65">
        <v>24.442</v>
      </c>
      <c r="AB65">
        <v>53.781999999999996</v>
      </c>
      <c r="AC65">
        <f t="shared" si="2"/>
        <v>0.31246164859889553</v>
      </c>
      <c r="AD65">
        <v>7.5999999999999998E-2</v>
      </c>
      <c r="AE65">
        <v>0.48899999999999999</v>
      </c>
      <c r="AI65" t="s">
        <v>62</v>
      </c>
      <c r="AJ65">
        <v>4.9889999999999999</v>
      </c>
      <c r="AL65">
        <v>1.175</v>
      </c>
      <c r="AM65">
        <v>2.673</v>
      </c>
      <c r="AP65">
        <v>2.3159999999999998</v>
      </c>
      <c r="AQ65">
        <v>1.8879999999999999</v>
      </c>
      <c r="AT65" t="s">
        <v>62</v>
      </c>
      <c r="AU65" t="s">
        <v>62</v>
      </c>
      <c r="AW65" t="s">
        <v>62</v>
      </c>
      <c r="AX65" t="s">
        <v>62</v>
      </c>
      <c r="AY65" t="s">
        <v>62</v>
      </c>
      <c r="AZ65" t="s">
        <v>62</v>
      </c>
      <c r="BA65">
        <v>100</v>
      </c>
      <c r="BB65">
        <v>86.47</v>
      </c>
      <c r="BC65">
        <v>13.041</v>
      </c>
      <c r="BD65">
        <v>5.5557362312</v>
      </c>
      <c r="BE65">
        <v>86.394000000000005</v>
      </c>
      <c r="BF65">
        <v>2.74</v>
      </c>
      <c r="BG65">
        <v>8.17</v>
      </c>
    </row>
    <row r="66" spans="1:59" x14ac:dyDescent="0.2">
      <c r="A66">
        <v>1980</v>
      </c>
      <c r="B66" t="s">
        <v>58</v>
      </c>
      <c r="C66" t="s">
        <v>131</v>
      </c>
      <c r="D66" t="s">
        <v>60</v>
      </c>
      <c r="E66" t="s">
        <v>61</v>
      </c>
      <c r="F66">
        <v>64.694999999999993</v>
      </c>
      <c r="G66">
        <v>0.90700000000000003</v>
      </c>
      <c r="H66">
        <v>14.553000000000001</v>
      </c>
      <c r="I66">
        <v>1.8959999999999999</v>
      </c>
      <c r="J66">
        <v>4.4109999999999996</v>
      </c>
      <c r="K66">
        <f t="shared" si="1"/>
        <v>6.1170207999999997</v>
      </c>
      <c r="L66">
        <v>0.27900000000000003</v>
      </c>
      <c r="M66">
        <v>0.748</v>
      </c>
      <c r="N66">
        <v>2.0230000000000001</v>
      </c>
      <c r="O66">
        <v>6.43</v>
      </c>
      <c r="P66">
        <v>3.8180000000000001</v>
      </c>
      <c r="Q66">
        <v>0.24</v>
      </c>
      <c r="R66">
        <v>100</v>
      </c>
      <c r="S66" t="s">
        <v>62</v>
      </c>
      <c r="T66" t="s">
        <v>62</v>
      </c>
      <c r="U66" t="s">
        <v>63</v>
      </c>
      <c r="V66" t="s">
        <v>68</v>
      </c>
      <c r="W66">
        <v>0.43</v>
      </c>
      <c r="X66">
        <f t="shared" ref="X66:X129" si="3">100*Y66/(Y66+AA66+AB66)</f>
        <v>8.7488917111979099</v>
      </c>
      <c r="Y66">
        <v>7.3019999999999996</v>
      </c>
      <c r="Z66" t="s">
        <v>62</v>
      </c>
      <c r="AA66">
        <v>22.562999999999999</v>
      </c>
      <c r="AB66">
        <v>53.597000000000001</v>
      </c>
      <c r="AC66">
        <f t="shared" si="2"/>
        <v>0.29625787815126048</v>
      </c>
      <c r="AE66">
        <v>0.55600000000000005</v>
      </c>
      <c r="AG66">
        <v>0.71499999999999997</v>
      </c>
      <c r="AI66" t="s">
        <v>62</v>
      </c>
      <c r="AJ66">
        <v>7.2640000000000002</v>
      </c>
      <c r="AL66">
        <v>0.95099999999999996</v>
      </c>
      <c r="AM66">
        <v>2.9390000000000001</v>
      </c>
      <c r="AP66">
        <v>2.39</v>
      </c>
      <c r="AQ66">
        <v>1.722</v>
      </c>
      <c r="AT66" t="s">
        <v>62</v>
      </c>
      <c r="AU66" t="s">
        <v>62</v>
      </c>
      <c r="AW66" t="s">
        <v>62</v>
      </c>
      <c r="AX66" t="s">
        <v>62</v>
      </c>
      <c r="AY66" t="s">
        <v>62</v>
      </c>
      <c r="AZ66" t="s">
        <v>62</v>
      </c>
      <c r="BA66">
        <v>99.998999999999995</v>
      </c>
      <c r="BB66">
        <v>83.462000000000003</v>
      </c>
      <c r="BC66">
        <v>15.266</v>
      </c>
      <c r="BD66">
        <v>6.3024708382999997</v>
      </c>
      <c r="BE66">
        <v>83.462000000000003</v>
      </c>
      <c r="BF66">
        <v>2.76</v>
      </c>
      <c r="BG66">
        <v>7.3</v>
      </c>
    </row>
    <row r="67" spans="1:59" x14ac:dyDescent="0.2">
      <c r="A67">
        <v>1980</v>
      </c>
      <c r="B67" t="s">
        <v>58</v>
      </c>
      <c r="C67" t="s">
        <v>132</v>
      </c>
      <c r="D67" t="s">
        <v>60</v>
      </c>
      <c r="E67" t="s">
        <v>61</v>
      </c>
      <c r="F67">
        <v>66.081999999999994</v>
      </c>
      <c r="G67">
        <v>0.751</v>
      </c>
      <c r="H67">
        <v>14.657</v>
      </c>
      <c r="I67">
        <v>1.5429999999999999</v>
      </c>
      <c r="J67">
        <v>3.6720000000000002</v>
      </c>
      <c r="K67">
        <f t="shared" ref="K67:K130" si="4">J67+(I67*0.8998)</f>
        <v>5.0603914000000003</v>
      </c>
      <c r="L67">
        <v>0.27100000000000002</v>
      </c>
      <c r="M67">
        <v>0.55000000000000004</v>
      </c>
      <c r="N67">
        <v>1.66</v>
      </c>
      <c r="O67">
        <v>6.4029999999999996</v>
      </c>
      <c r="P67">
        <v>4.1820000000000004</v>
      </c>
      <c r="Q67">
        <v>0.23</v>
      </c>
      <c r="R67">
        <v>100.001</v>
      </c>
      <c r="S67" t="s">
        <v>62</v>
      </c>
      <c r="T67" t="s">
        <v>62</v>
      </c>
      <c r="U67" t="s">
        <v>71</v>
      </c>
      <c r="V67" t="s">
        <v>68</v>
      </c>
      <c r="W67">
        <v>0.42</v>
      </c>
      <c r="X67">
        <f t="shared" si="3"/>
        <v>10.112214928446894</v>
      </c>
      <c r="Y67">
        <v>8.6419999999999995</v>
      </c>
      <c r="Z67" t="s">
        <v>62</v>
      </c>
      <c r="AA67">
        <v>24.713999999999999</v>
      </c>
      <c r="AB67">
        <v>52.104999999999997</v>
      </c>
      <c r="AC67">
        <f t="shared" ref="AC67:AC130" si="5">AA67/(AA67+AB67)</f>
        <v>0.32171728348455464</v>
      </c>
      <c r="AE67">
        <v>0.53300000000000003</v>
      </c>
      <c r="AG67">
        <v>1.827</v>
      </c>
      <c r="AI67" t="s">
        <v>62</v>
      </c>
      <c r="AJ67">
        <v>5.8079999999999998</v>
      </c>
      <c r="AL67">
        <v>0.75</v>
      </c>
      <c r="AM67">
        <v>2.8740000000000001</v>
      </c>
      <c r="AP67">
        <v>1.321</v>
      </c>
      <c r="AQ67">
        <v>1.4259999999999999</v>
      </c>
      <c r="AT67" t="s">
        <v>62</v>
      </c>
      <c r="AU67" t="s">
        <v>62</v>
      </c>
      <c r="AW67" t="s">
        <v>62</v>
      </c>
      <c r="AX67" t="s">
        <v>62</v>
      </c>
      <c r="AY67" t="s">
        <v>62</v>
      </c>
      <c r="AZ67" t="s">
        <v>62</v>
      </c>
      <c r="BA67">
        <v>100</v>
      </c>
      <c r="BB67">
        <v>85.460999999999999</v>
      </c>
      <c r="BC67">
        <v>12.179</v>
      </c>
      <c r="BD67">
        <v>4.900132041</v>
      </c>
      <c r="BE67">
        <v>85.460999999999999</v>
      </c>
      <c r="BF67">
        <v>2.74</v>
      </c>
      <c r="BG67">
        <v>8.64</v>
      </c>
    </row>
    <row r="68" spans="1:59" x14ac:dyDescent="0.2">
      <c r="A68">
        <v>1980</v>
      </c>
      <c r="B68" t="s">
        <v>58</v>
      </c>
      <c r="C68" t="s">
        <v>133</v>
      </c>
      <c r="D68" t="s">
        <v>60</v>
      </c>
      <c r="E68" t="s">
        <v>61</v>
      </c>
      <c r="F68">
        <v>69.435000000000002</v>
      </c>
      <c r="G68">
        <v>0.42199999999999999</v>
      </c>
      <c r="H68">
        <v>14.12</v>
      </c>
      <c r="I68">
        <v>1.071</v>
      </c>
      <c r="J68">
        <v>2.6779999999999999</v>
      </c>
      <c r="K68">
        <f t="shared" si="4"/>
        <v>3.6416857999999999</v>
      </c>
      <c r="L68">
        <v>0.17100000000000001</v>
      </c>
      <c r="M68">
        <v>0.41199999999999998</v>
      </c>
      <c r="N68">
        <v>0.89200000000000002</v>
      </c>
      <c r="O68">
        <v>6.2169999999999996</v>
      </c>
      <c r="P68">
        <v>4.5129999999999999</v>
      </c>
      <c r="Q68">
        <v>7.0000000000000007E-2</v>
      </c>
      <c r="R68">
        <v>100.001</v>
      </c>
      <c r="S68" t="s">
        <v>62</v>
      </c>
      <c r="T68" t="s">
        <v>62</v>
      </c>
      <c r="U68" t="s">
        <v>71</v>
      </c>
      <c r="V68" t="s">
        <v>77</v>
      </c>
      <c r="W68">
        <v>0.4</v>
      </c>
      <c r="X68">
        <f t="shared" si="3"/>
        <v>16.048851713092397</v>
      </c>
      <c r="Y68">
        <v>14.179</v>
      </c>
      <c r="Z68" t="s">
        <v>62</v>
      </c>
      <c r="AA68">
        <v>26.67</v>
      </c>
      <c r="AB68">
        <v>47.5</v>
      </c>
      <c r="AC68">
        <f t="shared" si="5"/>
        <v>0.35957934474855063</v>
      </c>
      <c r="AE68">
        <v>0.16200000000000001</v>
      </c>
      <c r="AG68">
        <v>3.0990000000000002</v>
      </c>
      <c r="AH68">
        <v>0.37</v>
      </c>
      <c r="AI68" t="s">
        <v>62</v>
      </c>
      <c r="AJ68">
        <v>3.4350000000000001</v>
      </c>
      <c r="AL68">
        <v>0.69799999999999995</v>
      </c>
      <c r="AM68">
        <v>3.0870000000000002</v>
      </c>
      <c r="AQ68">
        <v>0.80100000000000005</v>
      </c>
      <c r="AT68" t="s">
        <v>62</v>
      </c>
      <c r="AU68" t="s">
        <v>62</v>
      </c>
      <c r="AW68" t="s">
        <v>62</v>
      </c>
      <c r="AX68" t="s">
        <v>62</v>
      </c>
      <c r="AY68" t="s">
        <v>62</v>
      </c>
      <c r="AZ68" t="s">
        <v>62</v>
      </c>
      <c r="BA68">
        <v>100.001</v>
      </c>
      <c r="BB68">
        <v>88.349000000000004</v>
      </c>
      <c r="BC68">
        <v>8.0210000000000008</v>
      </c>
      <c r="BD68">
        <v>3.6904479108000001</v>
      </c>
      <c r="BE68">
        <v>88.349000000000004</v>
      </c>
      <c r="BF68">
        <v>2.71</v>
      </c>
      <c r="BG68">
        <v>14.18</v>
      </c>
    </row>
    <row r="69" spans="1:59" x14ac:dyDescent="0.2">
      <c r="A69">
        <v>1980</v>
      </c>
      <c r="B69" t="s">
        <v>58</v>
      </c>
      <c r="C69" t="s">
        <v>134</v>
      </c>
      <c r="D69" t="s">
        <v>60</v>
      </c>
      <c r="E69" t="s">
        <v>61</v>
      </c>
      <c r="F69">
        <v>69.361000000000004</v>
      </c>
      <c r="G69">
        <v>0.35099999999999998</v>
      </c>
      <c r="H69">
        <v>14.032999999999999</v>
      </c>
      <c r="I69">
        <v>1.2849999999999999</v>
      </c>
      <c r="J69">
        <v>3.214</v>
      </c>
      <c r="K69">
        <f t="shared" si="4"/>
        <v>4.3702430000000003</v>
      </c>
      <c r="L69">
        <v>0.20100000000000001</v>
      </c>
      <c r="M69">
        <v>0.11</v>
      </c>
      <c r="N69">
        <v>0.52100000000000002</v>
      </c>
      <c r="O69">
        <v>6.1639999999999997</v>
      </c>
      <c r="P69">
        <v>4.7110000000000003</v>
      </c>
      <c r="Q69">
        <v>0.05</v>
      </c>
      <c r="R69">
        <v>100.001</v>
      </c>
      <c r="S69" t="s">
        <v>62</v>
      </c>
      <c r="T69" t="s">
        <v>62</v>
      </c>
      <c r="U69" t="s">
        <v>71</v>
      </c>
      <c r="V69" t="s">
        <v>77</v>
      </c>
      <c r="W69">
        <v>0.4</v>
      </c>
      <c r="X69">
        <f t="shared" si="3"/>
        <v>16.268566954508831</v>
      </c>
      <c r="Y69">
        <v>14.337</v>
      </c>
      <c r="Z69" t="s">
        <v>62</v>
      </c>
      <c r="AA69">
        <v>27.84</v>
      </c>
      <c r="AB69">
        <v>45.95</v>
      </c>
      <c r="AC69">
        <f t="shared" si="5"/>
        <v>0.37728689524325787</v>
      </c>
      <c r="AE69">
        <v>0.11600000000000001</v>
      </c>
      <c r="AG69">
        <v>3.718</v>
      </c>
      <c r="AH69">
        <v>0.46200000000000002</v>
      </c>
      <c r="AI69" t="s">
        <v>62</v>
      </c>
      <c r="AJ69">
        <v>1.998</v>
      </c>
      <c r="AL69">
        <v>0.22600000000000001</v>
      </c>
      <c r="AM69">
        <v>4.6870000000000003</v>
      </c>
      <c r="AQ69">
        <v>0.66700000000000004</v>
      </c>
      <c r="AT69" t="s">
        <v>62</v>
      </c>
      <c r="AU69" t="s">
        <v>62</v>
      </c>
      <c r="AW69" t="s">
        <v>62</v>
      </c>
      <c r="AX69" t="s">
        <v>62</v>
      </c>
      <c r="AY69" t="s">
        <v>62</v>
      </c>
      <c r="AZ69" t="s">
        <v>62</v>
      </c>
      <c r="BA69">
        <v>100.001</v>
      </c>
      <c r="BB69">
        <v>88.126999999999995</v>
      </c>
      <c r="BC69">
        <v>7.5780000000000003</v>
      </c>
      <c r="BD69">
        <v>3.5109606777</v>
      </c>
      <c r="BE69">
        <v>88.126999999999995</v>
      </c>
      <c r="BF69">
        <v>2.71</v>
      </c>
      <c r="BG69">
        <v>14.34</v>
      </c>
    </row>
    <row r="70" spans="1:59" x14ac:dyDescent="0.2">
      <c r="A70">
        <v>1980</v>
      </c>
      <c r="B70" t="s">
        <v>58</v>
      </c>
      <c r="C70" t="s">
        <v>135</v>
      </c>
      <c r="D70" t="s">
        <v>60</v>
      </c>
      <c r="E70" t="s">
        <v>61</v>
      </c>
      <c r="F70">
        <v>69.843000000000004</v>
      </c>
      <c r="G70">
        <v>0.33</v>
      </c>
      <c r="H70">
        <v>13.898999999999999</v>
      </c>
      <c r="I70">
        <v>1.232</v>
      </c>
      <c r="J70">
        <v>3.081</v>
      </c>
      <c r="K70">
        <f t="shared" si="4"/>
        <v>4.1895536</v>
      </c>
      <c r="L70">
        <v>0.19</v>
      </c>
      <c r="M70">
        <v>0.18</v>
      </c>
      <c r="N70">
        <v>0.4</v>
      </c>
      <c r="O70">
        <v>6.2759999999999998</v>
      </c>
      <c r="P70">
        <v>4.49</v>
      </c>
      <c r="Q70">
        <v>0.08</v>
      </c>
      <c r="R70">
        <v>100.001</v>
      </c>
      <c r="S70" t="s">
        <v>62</v>
      </c>
      <c r="T70" t="s">
        <v>62</v>
      </c>
      <c r="U70" t="s">
        <v>71</v>
      </c>
      <c r="V70" t="s">
        <v>77</v>
      </c>
      <c r="W70">
        <v>0.4</v>
      </c>
      <c r="X70">
        <f t="shared" si="3"/>
        <v>17.488475097170749</v>
      </c>
      <c r="Y70">
        <v>15.478</v>
      </c>
      <c r="Z70" t="s">
        <v>62</v>
      </c>
      <c r="AA70">
        <v>26.533999999999999</v>
      </c>
      <c r="AB70">
        <v>46.491999999999997</v>
      </c>
      <c r="AC70">
        <f t="shared" si="5"/>
        <v>0.36335003971188345</v>
      </c>
      <c r="AE70">
        <v>0.185</v>
      </c>
      <c r="AG70">
        <v>3.5640000000000001</v>
      </c>
      <c r="AH70">
        <v>0.59799999999999998</v>
      </c>
      <c r="AI70" t="s">
        <v>62</v>
      </c>
      <c r="AJ70">
        <v>1.2869999999999999</v>
      </c>
      <c r="AL70">
        <v>0.39700000000000002</v>
      </c>
      <c r="AM70">
        <v>4.8380000000000001</v>
      </c>
      <c r="AQ70">
        <v>0.627</v>
      </c>
      <c r="AT70" t="s">
        <v>62</v>
      </c>
      <c r="AU70" t="s">
        <v>62</v>
      </c>
      <c r="AW70" t="s">
        <v>62</v>
      </c>
      <c r="AX70" t="s">
        <v>62</v>
      </c>
      <c r="AY70" t="s">
        <v>62</v>
      </c>
      <c r="AZ70" t="s">
        <v>62</v>
      </c>
      <c r="BA70">
        <v>100</v>
      </c>
      <c r="BB70">
        <v>88.504000000000005</v>
      </c>
      <c r="BC70">
        <v>7.149</v>
      </c>
      <c r="BD70">
        <v>3.6297180254999999</v>
      </c>
      <c r="BE70">
        <v>88.504000000000005</v>
      </c>
      <c r="BF70">
        <v>2.71</v>
      </c>
      <c r="BG70">
        <v>15.48</v>
      </c>
    </row>
    <row r="71" spans="1:59" x14ac:dyDescent="0.2">
      <c r="A71">
        <v>1980</v>
      </c>
      <c r="B71" t="s">
        <v>58</v>
      </c>
      <c r="C71" t="s">
        <v>136</v>
      </c>
      <c r="D71" t="s">
        <v>60</v>
      </c>
      <c r="E71" t="s">
        <v>61</v>
      </c>
      <c r="F71">
        <v>70.134</v>
      </c>
      <c r="G71">
        <v>0.34100000000000003</v>
      </c>
      <c r="H71">
        <v>13.933</v>
      </c>
      <c r="I71">
        <v>1.1419999999999999</v>
      </c>
      <c r="J71">
        <v>2.8540000000000001</v>
      </c>
      <c r="K71">
        <f t="shared" si="4"/>
        <v>3.8815716</v>
      </c>
      <c r="L71">
        <v>0.161</v>
      </c>
      <c r="M71">
        <v>0.151</v>
      </c>
      <c r="N71">
        <v>0.42099999999999999</v>
      </c>
      <c r="O71">
        <v>6.2949999999999999</v>
      </c>
      <c r="P71">
        <v>4.5209999999999999</v>
      </c>
      <c r="Q71">
        <v>0.05</v>
      </c>
      <c r="R71">
        <v>100.003</v>
      </c>
      <c r="S71" t="s">
        <v>62</v>
      </c>
      <c r="T71" t="s">
        <v>62</v>
      </c>
      <c r="U71" t="s">
        <v>71</v>
      </c>
      <c r="V71" t="s">
        <v>77</v>
      </c>
      <c r="W71">
        <v>0.4</v>
      </c>
      <c r="X71">
        <f t="shared" si="3"/>
        <v>17.873529048831653</v>
      </c>
      <c r="Y71">
        <v>15.933</v>
      </c>
      <c r="Z71" t="s">
        <v>62</v>
      </c>
      <c r="AA71">
        <v>26.716999999999999</v>
      </c>
      <c r="AB71">
        <v>46.493000000000002</v>
      </c>
      <c r="AC71">
        <f t="shared" si="5"/>
        <v>0.36493648408687335</v>
      </c>
      <c r="AE71">
        <v>0.11600000000000001</v>
      </c>
      <c r="AG71">
        <v>3.3039999999999998</v>
      </c>
      <c r="AH71">
        <v>0.70299999999999996</v>
      </c>
      <c r="AI71" t="s">
        <v>62</v>
      </c>
      <c r="AJ71">
        <v>1.5529999999999999</v>
      </c>
      <c r="AL71">
        <v>0.31900000000000001</v>
      </c>
      <c r="AM71">
        <v>4.2149999999999999</v>
      </c>
      <c r="AQ71">
        <v>0.64800000000000002</v>
      </c>
      <c r="AT71" t="s">
        <v>62</v>
      </c>
      <c r="AU71" t="s">
        <v>62</v>
      </c>
      <c r="AW71" t="s">
        <v>62</v>
      </c>
      <c r="AX71" t="s">
        <v>62</v>
      </c>
      <c r="AY71" t="s">
        <v>62</v>
      </c>
      <c r="AZ71" t="s">
        <v>62</v>
      </c>
      <c r="BA71">
        <v>100.001</v>
      </c>
      <c r="BB71">
        <v>89.143000000000001</v>
      </c>
      <c r="BC71">
        <v>6.7350000000000003</v>
      </c>
      <c r="BD71">
        <v>3.2211852988</v>
      </c>
      <c r="BE71">
        <v>89.143000000000001</v>
      </c>
      <c r="BF71">
        <v>2.7</v>
      </c>
      <c r="BG71">
        <v>15.93</v>
      </c>
    </row>
    <row r="72" spans="1:59" x14ac:dyDescent="0.2">
      <c r="A72">
        <v>1980</v>
      </c>
      <c r="B72" t="s">
        <v>58</v>
      </c>
      <c r="C72" t="s">
        <v>137</v>
      </c>
      <c r="D72" t="s">
        <v>60</v>
      </c>
      <c r="E72" t="s">
        <v>61</v>
      </c>
      <c r="F72">
        <v>69.855999999999995</v>
      </c>
      <c r="G72">
        <v>0.34100000000000003</v>
      </c>
      <c r="H72">
        <v>13.881</v>
      </c>
      <c r="I72">
        <v>1.204</v>
      </c>
      <c r="J72">
        <v>3.0089999999999999</v>
      </c>
      <c r="K72">
        <f t="shared" si="4"/>
        <v>4.0923591999999998</v>
      </c>
      <c r="L72">
        <v>0.19</v>
      </c>
      <c r="M72">
        <v>0.16</v>
      </c>
      <c r="N72">
        <v>0.51</v>
      </c>
      <c r="O72">
        <v>6.3250000000000002</v>
      </c>
      <c r="P72">
        <v>4.4640000000000004</v>
      </c>
      <c r="Q72">
        <v>0.06</v>
      </c>
      <c r="R72">
        <v>100</v>
      </c>
      <c r="S72" t="s">
        <v>62</v>
      </c>
      <c r="T72" t="s">
        <v>62</v>
      </c>
      <c r="U72" t="s">
        <v>71</v>
      </c>
      <c r="V72" t="s">
        <v>77</v>
      </c>
      <c r="W72">
        <v>0.4</v>
      </c>
      <c r="X72">
        <f t="shared" si="3"/>
        <v>17.526181267105471</v>
      </c>
      <c r="Y72">
        <v>15.497</v>
      </c>
      <c r="Z72" t="s">
        <v>62</v>
      </c>
      <c r="AA72">
        <v>26.381</v>
      </c>
      <c r="AB72">
        <v>46.543999999999997</v>
      </c>
      <c r="AC72">
        <f t="shared" si="5"/>
        <v>0.36175522797394583</v>
      </c>
      <c r="AE72">
        <v>0.13900000000000001</v>
      </c>
      <c r="AG72">
        <v>3.4830000000000001</v>
      </c>
      <c r="AH72">
        <v>0.70299999999999996</v>
      </c>
      <c r="AI72" t="s">
        <v>62</v>
      </c>
      <c r="AJ72">
        <v>1.8839999999999999</v>
      </c>
      <c r="AL72">
        <v>0.32900000000000001</v>
      </c>
      <c r="AM72">
        <v>4.391</v>
      </c>
      <c r="AQ72">
        <v>0.64800000000000002</v>
      </c>
      <c r="AT72" t="s">
        <v>62</v>
      </c>
      <c r="AU72" t="s">
        <v>62</v>
      </c>
      <c r="AW72" t="s">
        <v>62</v>
      </c>
      <c r="AX72" t="s">
        <v>62</v>
      </c>
      <c r="AY72" t="s">
        <v>62</v>
      </c>
      <c r="AZ72" t="s">
        <v>62</v>
      </c>
      <c r="BA72">
        <v>99.998999999999995</v>
      </c>
      <c r="BB72">
        <v>88.421999999999997</v>
      </c>
      <c r="BC72">
        <v>7.2519999999999998</v>
      </c>
      <c r="BD72">
        <v>3.3984457829000001</v>
      </c>
      <c r="BE72">
        <v>88.421999999999997</v>
      </c>
      <c r="BF72">
        <v>2.71</v>
      </c>
      <c r="BG72">
        <v>15.5</v>
      </c>
    </row>
    <row r="73" spans="1:59" x14ac:dyDescent="0.2">
      <c r="A73">
        <v>1980</v>
      </c>
      <c r="B73" t="s">
        <v>58</v>
      </c>
      <c r="C73" t="s">
        <v>138</v>
      </c>
      <c r="D73" t="s">
        <v>60</v>
      </c>
      <c r="E73" t="s">
        <v>61</v>
      </c>
      <c r="F73">
        <v>69.951999999999998</v>
      </c>
      <c r="G73">
        <v>0.33100000000000002</v>
      </c>
      <c r="H73">
        <v>13.83</v>
      </c>
      <c r="I73">
        <v>1.1930000000000001</v>
      </c>
      <c r="J73">
        <v>2.9830000000000001</v>
      </c>
      <c r="K73">
        <f t="shared" si="4"/>
        <v>4.0564613999999999</v>
      </c>
      <c r="L73">
        <v>0.29099999999999998</v>
      </c>
      <c r="M73">
        <v>0.08</v>
      </c>
      <c r="N73">
        <v>0.49099999999999999</v>
      </c>
      <c r="O73">
        <v>6.258</v>
      </c>
      <c r="P73">
        <v>4.5529999999999999</v>
      </c>
      <c r="Q73">
        <v>0.04</v>
      </c>
      <c r="R73">
        <v>100.002</v>
      </c>
      <c r="S73" t="s">
        <v>62</v>
      </c>
      <c r="T73" t="s">
        <v>62</v>
      </c>
      <c r="U73" t="s">
        <v>71</v>
      </c>
      <c r="V73" t="s">
        <v>77</v>
      </c>
      <c r="W73">
        <v>0.4</v>
      </c>
      <c r="X73">
        <f t="shared" si="3"/>
        <v>17.858636081134527</v>
      </c>
      <c r="Y73">
        <v>15.804</v>
      </c>
      <c r="Z73" t="s">
        <v>62</v>
      </c>
      <c r="AA73">
        <v>26.905999999999999</v>
      </c>
      <c r="AB73">
        <v>45.784999999999997</v>
      </c>
      <c r="AC73">
        <f t="shared" si="5"/>
        <v>0.37014210837655276</v>
      </c>
      <c r="AE73">
        <v>9.2999999999999999E-2</v>
      </c>
      <c r="AG73">
        <v>3.4510000000000001</v>
      </c>
      <c r="AH73">
        <v>0.75600000000000001</v>
      </c>
      <c r="AI73" t="s">
        <v>62</v>
      </c>
      <c r="AJ73">
        <v>1.927</v>
      </c>
      <c r="AL73">
        <v>0.16300000000000001</v>
      </c>
      <c r="AM73">
        <v>4.4850000000000003</v>
      </c>
      <c r="AQ73">
        <v>0.628</v>
      </c>
      <c r="AT73" t="s">
        <v>62</v>
      </c>
      <c r="AU73" t="s">
        <v>62</v>
      </c>
      <c r="AW73" t="s">
        <v>62</v>
      </c>
      <c r="AX73" t="s">
        <v>62</v>
      </c>
      <c r="AY73" t="s">
        <v>62</v>
      </c>
      <c r="AZ73" t="s">
        <v>62</v>
      </c>
      <c r="BA73">
        <v>99.998000000000005</v>
      </c>
      <c r="BB73">
        <v>88.495000000000005</v>
      </c>
      <c r="BC73">
        <v>7.2030000000000003</v>
      </c>
      <c r="BD73">
        <v>3.3090092189</v>
      </c>
      <c r="BE73">
        <v>88.495000000000005</v>
      </c>
      <c r="BF73">
        <v>2.71</v>
      </c>
      <c r="BG73">
        <v>15.8</v>
      </c>
    </row>
    <row r="74" spans="1:59" x14ac:dyDescent="0.2">
      <c r="A74">
        <v>1980</v>
      </c>
      <c r="B74" t="s">
        <v>58</v>
      </c>
      <c r="C74" t="s">
        <v>139</v>
      </c>
      <c r="D74" t="s">
        <v>60</v>
      </c>
      <c r="E74" t="s">
        <v>61</v>
      </c>
      <c r="F74">
        <v>69.344999999999999</v>
      </c>
      <c r="G74">
        <v>0.36</v>
      </c>
      <c r="H74">
        <v>13.835000000000001</v>
      </c>
      <c r="I74">
        <v>1.216</v>
      </c>
      <c r="J74">
        <v>3.0390000000000001</v>
      </c>
      <c r="K74">
        <f t="shared" si="4"/>
        <v>4.1331568000000001</v>
      </c>
      <c r="L74">
        <v>0.23</v>
      </c>
      <c r="M74">
        <v>0.22</v>
      </c>
      <c r="N74">
        <v>0.75</v>
      </c>
      <c r="O74">
        <v>6.3979999999999997</v>
      </c>
      <c r="P74">
        <v>4.5880000000000001</v>
      </c>
      <c r="Q74">
        <v>0.02</v>
      </c>
      <c r="R74">
        <v>100.001</v>
      </c>
      <c r="S74" t="s">
        <v>62</v>
      </c>
      <c r="T74" t="s">
        <v>62</v>
      </c>
      <c r="U74" t="s">
        <v>71</v>
      </c>
      <c r="V74" t="s">
        <v>77</v>
      </c>
      <c r="W74">
        <v>0.4</v>
      </c>
      <c r="X74">
        <f t="shared" si="3"/>
        <v>16.633234373746291</v>
      </c>
      <c r="Y74">
        <v>14.510999999999999</v>
      </c>
      <c r="Z74" t="s">
        <v>62</v>
      </c>
      <c r="AA74">
        <v>27.113</v>
      </c>
      <c r="AB74">
        <v>45.616999999999997</v>
      </c>
      <c r="AC74">
        <f t="shared" si="5"/>
        <v>0.37278977038361066</v>
      </c>
      <c r="AE74">
        <v>4.5999999999999999E-2</v>
      </c>
      <c r="AG74">
        <v>3.5179999999999998</v>
      </c>
      <c r="AH74">
        <v>1.054</v>
      </c>
      <c r="AI74" t="s">
        <v>62</v>
      </c>
      <c r="AJ74">
        <v>3.153</v>
      </c>
      <c r="AL74">
        <v>0.39600000000000002</v>
      </c>
      <c r="AM74">
        <v>3.9089999999999998</v>
      </c>
      <c r="AQ74">
        <v>0.68400000000000005</v>
      </c>
      <c r="AT74" t="s">
        <v>62</v>
      </c>
      <c r="AU74" t="s">
        <v>62</v>
      </c>
      <c r="AW74" t="s">
        <v>62</v>
      </c>
      <c r="AX74" t="s">
        <v>62</v>
      </c>
      <c r="AY74" t="s">
        <v>62</v>
      </c>
      <c r="AZ74" t="s">
        <v>62</v>
      </c>
      <c r="BA74">
        <v>100.001</v>
      </c>
      <c r="BB74">
        <v>87.241</v>
      </c>
      <c r="BC74">
        <v>8.1419999999999995</v>
      </c>
      <c r="BD74">
        <v>3.4467920200000002</v>
      </c>
      <c r="BE74">
        <v>87.241</v>
      </c>
      <c r="BF74">
        <v>2.71</v>
      </c>
      <c r="BG74">
        <v>14.51</v>
      </c>
    </row>
    <row r="75" spans="1:59" x14ac:dyDescent="0.2">
      <c r="A75">
        <v>1980</v>
      </c>
      <c r="B75" t="s">
        <v>58</v>
      </c>
      <c r="C75" t="s">
        <v>140</v>
      </c>
      <c r="D75" t="s">
        <v>60</v>
      </c>
      <c r="E75" t="s">
        <v>61</v>
      </c>
      <c r="F75">
        <v>70.141000000000005</v>
      </c>
      <c r="G75">
        <v>0.30299999999999999</v>
      </c>
      <c r="H75">
        <v>13.494</v>
      </c>
      <c r="I75">
        <v>1.234</v>
      </c>
      <c r="J75">
        <v>3.0870000000000002</v>
      </c>
      <c r="K75">
        <f t="shared" si="4"/>
        <v>4.1973532000000002</v>
      </c>
      <c r="L75">
        <v>0.20200000000000001</v>
      </c>
      <c r="M75">
        <v>9.0999999999999998E-2</v>
      </c>
      <c r="N75">
        <v>0.51400000000000001</v>
      </c>
      <c r="O75">
        <v>6.47</v>
      </c>
      <c r="P75">
        <v>4.3929999999999998</v>
      </c>
      <c r="Q75">
        <v>7.0999999999999994E-2</v>
      </c>
      <c r="R75">
        <v>100</v>
      </c>
      <c r="S75" t="s">
        <v>62</v>
      </c>
      <c r="T75" t="s">
        <v>62</v>
      </c>
      <c r="U75" t="s">
        <v>71</v>
      </c>
      <c r="V75" t="s">
        <v>77</v>
      </c>
      <c r="W75">
        <v>0.4</v>
      </c>
      <c r="X75">
        <f t="shared" si="3"/>
        <v>19.157717126114417</v>
      </c>
      <c r="Y75">
        <v>16.803999999999998</v>
      </c>
      <c r="Z75" t="s">
        <v>62</v>
      </c>
      <c r="AA75">
        <v>25.960999999999999</v>
      </c>
      <c r="AB75">
        <v>44.948999999999998</v>
      </c>
      <c r="AC75">
        <f t="shared" si="5"/>
        <v>0.36611197292342407</v>
      </c>
      <c r="AE75">
        <v>0.16400000000000001</v>
      </c>
      <c r="AG75">
        <v>3.57</v>
      </c>
      <c r="AH75">
        <v>1.337</v>
      </c>
      <c r="AI75" t="s">
        <v>62</v>
      </c>
      <c r="AJ75">
        <v>1.8480000000000001</v>
      </c>
      <c r="AL75">
        <v>0.188</v>
      </c>
      <c r="AM75">
        <v>4.6029999999999998</v>
      </c>
      <c r="AQ75">
        <v>0.57499999999999996</v>
      </c>
      <c r="AT75" t="s">
        <v>62</v>
      </c>
      <c r="AU75" t="s">
        <v>62</v>
      </c>
      <c r="AW75" t="s">
        <v>62</v>
      </c>
      <c r="AX75" t="s">
        <v>62</v>
      </c>
      <c r="AY75" t="s">
        <v>62</v>
      </c>
      <c r="AZ75" t="s">
        <v>62</v>
      </c>
      <c r="BA75">
        <v>99.998999999999995</v>
      </c>
      <c r="BB75">
        <v>87.713999999999999</v>
      </c>
      <c r="BC75">
        <v>7.2140000000000004</v>
      </c>
      <c r="BD75">
        <v>3.4046414339000002</v>
      </c>
      <c r="BE75">
        <v>87.713999999999999</v>
      </c>
      <c r="BF75">
        <v>2.71</v>
      </c>
      <c r="BG75">
        <v>16.8</v>
      </c>
    </row>
    <row r="76" spans="1:59" x14ac:dyDescent="0.2">
      <c r="A76">
        <v>1980</v>
      </c>
      <c r="B76" t="s">
        <v>58</v>
      </c>
      <c r="C76" t="s">
        <v>141</v>
      </c>
      <c r="D76" t="s">
        <v>60</v>
      </c>
      <c r="E76" t="s">
        <v>61</v>
      </c>
      <c r="F76">
        <v>70.072999999999993</v>
      </c>
      <c r="G76">
        <v>0.35099999999999998</v>
      </c>
      <c r="H76">
        <v>13.42</v>
      </c>
      <c r="I76">
        <v>1.1160000000000001</v>
      </c>
      <c r="J76">
        <v>2.8620000000000001</v>
      </c>
      <c r="K76">
        <f t="shared" si="4"/>
        <v>3.8661768000000003</v>
      </c>
      <c r="L76">
        <v>0.24</v>
      </c>
      <c r="M76">
        <v>0.2</v>
      </c>
      <c r="N76">
        <v>0.68</v>
      </c>
      <c r="O76">
        <v>6.2350000000000003</v>
      </c>
      <c r="P76">
        <v>4.7939999999999996</v>
      </c>
      <c r="Q76">
        <v>0.03</v>
      </c>
      <c r="R76">
        <v>100.001</v>
      </c>
      <c r="S76" t="s">
        <v>62</v>
      </c>
      <c r="T76" t="s">
        <v>62</v>
      </c>
      <c r="U76" t="s">
        <v>71</v>
      </c>
      <c r="V76" t="s">
        <v>77</v>
      </c>
      <c r="W76">
        <v>0.39</v>
      </c>
      <c r="X76">
        <f t="shared" si="3"/>
        <v>19.25661006878585</v>
      </c>
      <c r="Y76">
        <v>16.853000000000002</v>
      </c>
      <c r="Z76" t="s">
        <v>62</v>
      </c>
      <c r="AA76">
        <v>28.33</v>
      </c>
      <c r="AB76">
        <v>42.335000000000001</v>
      </c>
      <c r="AC76">
        <f t="shared" si="5"/>
        <v>0.40090568173777685</v>
      </c>
      <c r="AE76">
        <v>7.0000000000000007E-2</v>
      </c>
      <c r="AG76">
        <v>3.2290000000000001</v>
      </c>
      <c r="AH76">
        <v>1.573</v>
      </c>
      <c r="AI76" t="s">
        <v>62</v>
      </c>
      <c r="AJ76">
        <v>2.7919999999999998</v>
      </c>
      <c r="AL76">
        <v>0.36799999999999999</v>
      </c>
      <c r="AM76">
        <v>3.7839999999999998</v>
      </c>
      <c r="AQ76">
        <v>0.66600000000000004</v>
      </c>
      <c r="AT76" t="s">
        <v>62</v>
      </c>
      <c r="AU76" t="s">
        <v>62</v>
      </c>
      <c r="AW76" t="s">
        <v>62</v>
      </c>
      <c r="AX76" t="s">
        <v>62</v>
      </c>
      <c r="AY76" t="s">
        <v>62</v>
      </c>
      <c r="AZ76" t="s">
        <v>62</v>
      </c>
      <c r="BA76">
        <v>100</v>
      </c>
      <c r="BB76">
        <v>87.518000000000001</v>
      </c>
      <c r="BC76">
        <v>7.61</v>
      </c>
      <c r="BD76">
        <v>3.2556580504000001</v>
      </c>
      <c r="BE76">
        <v>87.518000000000001</v>
      </c>
      <c r="BF76">
        <v>2.7</v>
      </c>
      <c r="BG76">
        <v>16.850000000000001</v>
      </c>
    </row>
    <row r="77" spans="1:59" x14ac:dyDescent="0.2">
      <c r="A77">
        <v>1980</v>
      </c>
      <c r="B77" t="s">
        <v>58</v>
      </c>
      <c r="C77" t="s">
        <v>142</v>
      </c>
      <c r="D77" t="s">
        <v>60</v>
      </c>
      <c r="E77" t="s">
        <v>61</v>
      </c>
      <c r="F77">
        <v>69.111999999999995</v>
      </c>
      <c r="G77">
        <v>0.36</v>
      </c>
      <c r="H77">
        <v>14.566000000000001</v>
      </c>
      <c r="I77">
        <v>1.1839999999999999</v>
      </c>
      <c r="J77">
        <v>2.9580000000000002</v>
      </c>
      <c r="K77">
        <f t="shared" si="4"/>
        <v>4.0233632000000004</v>
      </c>
      <c r="L77">
        <v>0.23</v>
      </c>
      <c r="M77">
        <v>0.15</v>
      </c>
      <c r="N77">
        <v>0.70899999999999996</v>
      </c>
      <c r="O77">
        <v>6.12</v>
      </c>
      <c r="P77">
        <v>4.5730000000000004</v>
      </c>
      <c r="Q77">
        <v>0.04</v>
      </c>
      <c r="R77">
        <v>100.002</v>
      </c>
      <c r="S77" t="s">
        <v>62</v>
      </c>
      <c r="T77" t="s">
        <v>62</v>
      </c>
      <c r="U77" t="s">
        <v>71</v>
      </c>
      <c r="V77" t="s">
        <v>77</v>
      </c>
      <c r="W77">
        <v>0.4</v>
      </c>
      <c r="X77">
        <f t="shared" si="3"/>
        <v>14.908103778203017</v>
      </c>
      <c r="Y77">
        <v>13.4</v>
      </c>
      <c r="Z77" t="s">
        <v>62</v>
      </c>
      <c r="AA77">
        <v>27.024000000000001</v>
      </c>
      <c r="AB77">
        <v>49.46</v>
      </c>
      <c r="AC77">
        <f t="shared" si="5"/>
        <v>0.35332880079493745</v>
      </c>
      <c r="AE77">
        <v>9.2999999999999999E-2</v>
      </c>
      <c r="AG77">
        <v>2.048</v>
      </c>
      <c r="AI77" t="s">
        <v>62</v>
      </c>
      <c r="AJ77">
        <v>2.8690000000000002</v>
      </c>
      <c r="AL77">
        <v>0.26600000000000001</v>
      </c>
      <c r="AM77">
        <v>3.4670000000000001</v>
      </c>
      <c r="AP77">
        <v>0.69</v>
      </c>
      <c r="AQ77">
        <v>0.68400000000000005</v>
      </c>
      <c r="AT77" t="s">
        <v>62</v>
      </c>
      <c r="AU77" t="s">
        <v>62</v>
      </c>
      <c r="AW77" t="s">
        <v>62</v>
      </c>
      <c r="AX77" t="s">
        <v>62</v>
      </c>
      <c r="AY77" t="s">
        <v>62</v>
      </c>
      <c r="AZ77" t="s">
        <v>62</v>
      </c>
      <c r="BA77">
        <v>100.001</v>
      </c>
      <c r="BB77">
        <v>89.884</v>
      </c>
      <c r="BC77">
        <v>7.976</v>
      </c>
      <c r="BD77">
        <v>2.9299778536000001</v>
      </c>
      <c r="BE77">
        <v>89.884</v>
      </c>
      <c r="BF77">
        <v>2.7</v>
      </c>
      <c r="BG77">
        <v>13.4</v>
      </c>
    </row>
    <row r="78" spans="1:59" x14ac:dyDescent="0.2">
      <c r="A78">
        <v>1980</v>
      </c>
      <c r="B78" t="s">
        <v>58</v>
      </c>
      <c r="C78" t="s">
        <v>143</v>
      </c>
      <c r="D78" t="s">
        <v>60</v>
      </c>
      <c r="E78" t="s">
        <v>61</v>
      </c>
      <c r="F78">
        <v>69.048000000000002</v>
      </c>
      <c r="G78">
        <v>0.371</v>
      </c>
      <c r="H78">
        <v>14.182</v>
      </c>
      <c r="I78">
        <v>1.2150000000000001</v>
      </c>
      <c r="J78">
        <v>3.0350000000000001</v>
      </c>
      <c r="K78">
        <f t="shared" si="4"/>
        <v>4.1282570000000005</v>
      </c>
      <c r="L78">
        <v>0.23100000000000001</v>
      </c>
      <c r="M78">
        <v>0.20100000000000001</v>
      </c>
      <c r="N78">
        <v>0.751</v>
      </c>
      <c r="O78">
        <v>6.32</v>
      </c>
      <c r="P78">
        <v>4.617</v>
      </c>
      <c r="Q78">
        <v>0.03</v>
      </c>
      <c r="R78">
        <v>100.001</v>
      </c>
      <c r="S78" t="s">
        <v>62</v>
      </c>
      <c r="T78" t="s">
        <v>62</v>
      </c>
      <c r="U78" t="s">
        <v>71</v>
      </c>
      <c r="V78" t="s">
        <v>77</v>
      </c>
      <c r="W78">
        <v>0.4</v>
      </c>
      <c r="X78">
        <f t="shared" si="3"/>
        <v>15.145856580056021</v>
      </c>
      <c r="Y78">
        <v>13.302</v>
      </c>
      <c r="Z78" t="s">
        <v>62</v>
      </c>
      <c r="AA78">
        <v>27.283999999999999</v>
      </c>
      <c r="AB78">
        <v>47.24</v>
      </c>
      <c r="AC78">
        <f t="shared" si="5"/>
        <v>0.36611024636358758</v>
      </c>
      <c r="AE78">
        <v>7.0000000000000007E-2</v>
      </c>
      <c r="AG78">
        <v>3.5150000000000001</v>
      </c>
      <c r="AH78">
        <v>0.52300000000000002</v>
      </c>
      <c r="AI78" t="s">
        <v>62</v>
      </c>
      <c r="AJ78">
        <v>3.1040000000000001</v>
      </c>
      <c r="AL78">
        <v>0.36199999999999999</v>
      </c>
      <c r="AM78">
        <v>3.8959999999999999</v>
      </c>
      <c r="AQ78">
        <v>0.70399999999999996</v>
      </c>
      <c r="AT78" t="s">
        <v>62</v>
      </c>
      <c r="AU78" t="s">
        <v>62</v>
      </c>
      <c r="AW78" t="s">
        <v>62</v>
      </c>
      <c r="AX78" t="s">
        <v>62</v>
      </c>
      <c r="AY78" t="s">
        <v>62</v>
      </c>
      <c r="AZ78" t="s">
        <v>62</v>
      </c>
      <c r="BA78">
        <v>100</v>
      </c>
      <c r="BB78">
        <v>87.825999999999993</v>
      </c>
      <c r="BC78">
        <v>8.0660000000000007</v>
      </c>
      <c r="BD78">
        <v>3.3751274459</v>
      </c>
      <c r="BE78">
        <v>87.825999999999993</v>
      </c>
      <c r="BF78">
        <v>2.71</v>
      </c>
      <c r="BG78">
        <v>13.3</v>
      </c>
    </row>
    <row r="79" spans="1:59" x14ac:dyDescent="0.2">
      <c r="A79">
        <v>1980</v>
      </c>
      <c r="B79" t="s">
        <v>58</v>
      </c>
      <c r="C79" t="s">
        <v>144</v>
      </c>
      <c r="D79" t="s">
        <v>60</v>
      </c>
      <c r="E79" t="s">
        <v>61</v>
      </c>
      <c r="F79">
        <v>69.114000000000004</v>
      </c>
      <c r="G79">
        <v>0.36399999999999999</v>
      </c>
      <c r="H79">
        <v>14.253</v>
      </c>
      <c r="I79">
        <v>1.1819999999999999</v>
      </c>
      <c r="J79">
        <v>2.9529999999999998</v>
      </c>
      <c r="K79">
        <f t="shared" si="4"/>
        <v>4.0165635999999996</v>
      </c>
      <c r="L79">
        <v>0.23200000000000001</v>
      </c>
      <c r="M79">
        <v>0.16200000000000001</v>
      </c>
      <c r="N79">
        <v>0.68600000000000005</v>
      </c>
      <c r="O79">
        <v>6.3540000000000001</v>
      </c>
      <c r="P79">
        <v>4.68</v>
      </c>
      <c r="Q79">
        <v>0.02</v>
      </c>
      <c r="R79">
        <v>100</v>
      </c>
      <c r="S79" t="s">
        <v>62</v>
      </c>
      <c r="T79" t="s">
        <v>62</v>
      </c>
      <c r="U79" t="s">
        <v>71</v>
      </c>
      <c r="V79" t="s">
        <v>77</v>
      </c>
      <c r="W79">
        <v>0.4</v>
      </c>
      <c r="X79">
        <f t="shared" si="3"/>
        <v>15.076351021981381</v>
      </c>
      <c r="Y79">
        <v>13.298999999999999</v>
      </c>
      <c r="Z79" t="s">
        <v>62</v>
      </c>
      <c r="AA79">
        <v>27.657</v>
      </c>
      <c r="AB79">
        <v>47.255000000000003</v>
      </c>
      <c r="AC79">
        <f t="shared" si="5"/>
        <v>0.36919318667236223</v>
      </c>
      <c r="AE79">
        <v>4.5999999999999999E-2</v>
      </c>
      <c r="AG79">
        <v>3.42</v>
      </c>
      <c r="AH79">
        <v>0.61199999999999999</v>
      </c>
      <c r="AI79" t="s">
        <v>62</v>
      </c>
      <c r="AJ79">
        <v>2.8839999999999999</v>
      </c>
      <c r="AL79">
        <v>0.29499999999999998</v>
      </c>
      <c r="AM79">
        <v>3.8410000000000002</v>
      </c>
      <c r="AQ79">
        <v>0.69099999999999995</v>
      </c>
      <c r="AT79" t="s">
        <v>62</v>
      </c>
      <c r="AU79" t="s">
        <v>62</v>
      </c>
      <c r="AW79" t="s">
        <v>62</v>
      </c>
      <c r="AX79" t="s">
        <v>62</v>
      </c>
      <c r="AY79" t="s">
        <v>62</v>
      </c>
      <c r="AZ79" t="s">
        <v>62</v>
      </c>
      <c r="BA79">
        <v>100</v>
      </c>
      <c r="BB79">
        <v>88.210999999999999</v>
      </c>
      <c r="BC79">
        <v>7.7110000000000003</v>
      </c>
      <c r="BD79">
        <v>3.1963768074000001</v>
      </c>
      <c r="BE79">
        <v>88.210999999999999</v>
      </c>
      <c r="BF79">
        <v>2.71</v>
      </c>
      <c r="BG79">
        <v>13.3</v>
      </c>
    </row>
    <row r="80" spans="1:59" x14ac:dyDescent="0.2">
      <c r="A80">
        <v>1980</v>
      </c>
      <c r="B80" t="s">
        <v>58</v>
      </c>
      <c r="C80" t="s">
        <v>145</v>
      </c>
      <c r="D80" t="s">
        <v>60</v>
      </c>
      <c r="E80" t="s">
        <v>61</v>
      </c>
      <c r="F80">
        <v>69.935000000000002</v>
      </c>
      <c r="G80">
        <v>0.32100000000000001</v>
      </c>
      <c r="H80">
        <v>13.792</v>
      </c>
      <c r="I80">
        <v>1.1619999999999999</v>
      </c>
      <c r="J80">
        <v>2.9049999999999998</v>
      </c>
      <c r="K80">
        <f t="shared" si="4"/>
        <v>3.9505675999999998</v>
      </c>
      <c r="L80">
        <v>0.21099999999999999</v>
      </c>
      <c r="M80">
        <v>0.23100000000000001</v>
      </c>
      <c r="N80">
        <v>0.68200000000000005</v>
      </c>
      <c r="O80">
        <v>6.1390000000000002</v>
      </c>
      <c r="P80">
        <v>4.5839999999999996</v>
      </c>
      <c r="Q80">
        <v>0.04</v>
      </c>
      <c r="R80">
        <v>100.002</v>
      </c>
      <c r="S80" t="s">
        <v>62</v>
      </c>
      <c r="T80" t="s">
        <v>62</v>
      </c>
      <c r="U80" t="s">
        <v>71</v>
      </c>
      <c r="V80" t="s">
        <v>77</v>
      </c>
      <c r="W80">
        <v>0.4</v>
      </c>
      <c r="X80">
        <f t="shared" si="3"/>
        <v>17.822534029989459</v>
      </c>
      <c r="Y80">
        <v>15.725</v>
      </c>
      <c r="Z80" t="s">
        <v>62</v>
      </c>
      <c r="AA80">
        <v>27.088999999999999</v>
      </c>
      <c r="AB80">
        <v>45.417000000000002</v>
      </c>
      <c r="AC80">
        <f t="shared" si="5"/>
        <v>0.37361045982401453</v>
      </c>
      <c r="AE80">
        <v>9.2999999999999999E-2</v>
      </c>
      <c r="AG80">
        <v>3.3620000000000001</v>
      </c>
      <c r="AH80">
        <v>0.63100000000000001</v>
      </c>
      <c r="AI80" t="s">
        <v>62</v>
      </c>
      <c r="AJ80">
        <v>2.7389999999999999</v>
      </c>
      <c r="AL80">
        <v>0.432</v>
      </c>
      <c r="AM80">
        <v>3.9020000000000001</v>
      </c>
      <c r="AQ80">
        <v>0.60899999999999999</v>
      </c>
      <c r="AT80" t="s">
        <v>62</v>
      </c>
      <c r="AU80" t="s">
        <v>62</v>
      </c>
      <c r="AW80" t="s">
        <v>62</v>
      </c>
      <c r="AX80" t="s">
        <v>62</v>
      </c>
      <c r="AY80" t="s">
        <v>62</v>
      </c>
      <c r="AZ80" t="s">
        <v>62</v>
      </c>
      <c r="BA80">
        <v>99.998999999999995</v>
      </c>
      <c r="BB80">
        <v>88.230999999999995</v>
      </c>
      <c r="BC80">
        <v>7.6820000000000004</v>
      </c>
      <c r="BD80">
        <v>3.4009025925</v>
      </c>
      <c r="BE80">
        <v>88.230999999999995</v>
      </c>
      <c r="BF80">
        <v>2.71</v>
      </c>
      <c r="BG80">
        <v>15.72</v>
      </c>
    </row>
    <row r="81" spans="1:59" x14ac:dyDescent="0.2">
      <c r="A81">
        <v>1980</v>
      </c>
      <c r="B81" t="s">
        <v>58</v>
      </c>
      <c r="C81" t="s">
        <v>146</v>
      </c>
      <c r="D81" t="s">
        <v>60</v>
      </c>
      <c r="E81" t="s">
        <v>61</v>
      </c>
      <c r="F81">
        <v>69.926000000000002</v>
      </c>
      <c r="G81">
        <v>0.36199999999999999</v>
      </c>
      <c r="H81">
        <v>13.757999999999999</v>
      </c>
      <c r="I81">
        <v>1.153</v>
      </c>
      <c r="J81">
        <v>2.8820000000000001</v>
      </c>
      <c r="K81">
        <f t="shared" si="4"/>
        <v>3.9194694000000001</v>
      </c>
      <c r="L81">
        <v>0.20100000000000001</v>
      </c>
      <c r="M81">
        <v>0.20100000000000001</v>
      </c>
      <c r="N81">
        <v>0.622</v>
      </c>
      <c r="O81">
        <v>6.1360000000000001</v>
      </c>
      <c r="P81">
        <v>4.72</v>
      </c>
      <c r="Q81">
        <v>0.04</v>
      </c>
      <c r="R81">
        <v>100.001</v>
      </c>
      <c r="S81" t="s">
        <v>62</v>
      </c>
      <c r="T81" t="s">
        <v>62</v>
      </c>
      <c r="U81" t="s">
        <v>71</v>
      </c>
      <c r="V81" t="s">
        <v>77</v>
      </c>
      <c r="W81">
        <v>0.4</v>
      </c>
      <c r="X81">
        <f t="shared" si="3"/>
        <v>18.020364937874483</v>
      </c>
      <c r="Y81">
        <v>15.91</v>
      </c>
      <c r="Z81" t="s">
        <v>62</v>
      </c>
      <c r="AA81">
        <v>27.893000000000001</v>
      </c>
      <c r="AB81">
        <v>44.485999999999997</v>
      </c>
      <c r="AC81">
        <f t="shared" si="5"/>
        <v>0.38537421075173744</v>
      </c>
      <c r="AE81">
        <v>9.2999999999999999E-2</v>
      </c>
      <c r="AG81">
        <v>3.3359999999999999</v>
      </c>
      <c r="AH81">
        <v>0.84899999999999998</v>
      </c>
      <c r="AI81" t="s">
        <v>62</v>
      </c>
      <c r="AJ81">
        <v>2.4820000000000002</v>
      </c>
      <c r="AL81">
        <v>0.38400000000000001</v>
      </c>
      <c r="AM81">
        <v>3.8809999999999998</v>
      </c>
      <c r="AQ81">
        <v>0.68700000000000006</v>
      </c>
      <c r="AT81" t="s">
        <v>62</v>
      </c>
      <c r="AU81" t="s">
        <v>62</v>
      </c>
      <c r="AW81" t="s">
        <v>62</v>
      </c>
      <c r="AX81" t="s">
        <v>62</v>
      </c>
      <c r="AY81" t="s">
        <v>62</v>
      </c>
      <c r="AZ81" t="s">
        <v>62</v>
      </c>
      <c r="BA81">
        <v>100.001</v>
      </c>
      <c r="BB81">
        <v>88.289000000000001</v>
      </c>
      <c r="BC81">
        <v>7.4340000000000002</v>
      </c>
      <c r="BD81">
        <v>3.2653913676999999</v>
      </c>
      <c r="BE81">
        <v>88.289000000000001</v>
      </c>
      <c r="BF81">
        <v>2.71</v>
      </c>
      <c r="BG81">
        <v>15.91</v>
      </c>
    </row>
    <row r="82" spans="1:59" x14ac:dyDescent="0.2">
      <c r="A82">
        <v>1980</v>
      </c>
      <c r="B82" t="s">
        <v>58</v>
      </c>
      <c r="C82" t="s">
        <v>147</v>
      </c>
      <c r="D82" t="s">
        <v>60</v>
      </c>
      <c r="E82" t="s">
        <v>61</v>
      </c>
      <c r="F82">
        <v>69.552000000000007</v>
      </c>
      <c r="G82">
        <v>0.35099999999999998</v>
      </c>
      <c r="H82">
        <v>13.816000000000001</v>
      </c>
      <c r="I82">
        <v>1.1879999999999999</v>
      </c>
      <c r="J82">
        <v>2.968</v>
      </c>
      <c r="K82">
        <f t="shared" si="4"/>
        <v>4.0369624000000002</v>
      </c>
      <c r="L82">
        <v>0.23100000000000001</v>
      </c>
      <c r="M82">
        <v>0.28100000000000003</v>
      </c>
      <c r="N82">
        <v>0.68100000000000005</v>
      </c>
      <c r="O82">
        <v>6.3470000000000004</v>
      </c>
      <c r="P82">
        <v>4.5359999999999996</v>
      </c>
      <c r="Q82">
        <v>0.05</v>
      </c>
      <c r="R82">
        <v>100.001</v>
      </c>
      <c r="S82" t="s">
        <v>62</v>
      </c>
      <c r="T82" t="s">
        <v>62</v>
      </c>
      <c r="U82" t="s">
        <v>71</v>
      </c>
      <c r="V82" t="s">
        <v>77</v>
      </c>
      <c r="W82">
        <v>0.4</v>
      </c>
      <c r="X82">
        <f t="shared" si="3"/>
        <v>17.08723452843115</v>
      </c>
      <c r="Y82">
        <v>14.965</v>
      </c>
      <c r="Z82" t="s">
        <v>62</v>
      </c>
      <c r="AA82">
        <v>26.806000000000001</v>
      </c>
      <c r="AB82">
        <v>45.808999999999997</v>
      </c>
      <c r="AC82">
        <f t="shared" si="5"/>
        <v>0.3691523789850582</v>
      </c>
      <c r="AE82">
        <v>0.11600000000000001</v>
      </c>
      <c r="AG82">
        <v>3.4369999999999998</v>
      </c>
      <c r="AH82">
        <v>0.93</v>
      </c>
      <c r="AI82" t="s">
        <v>62</v>
      </c>
      <c r="AJ82">
        <v>2.669</v>
      </c>
      <c r="AL82">
        <v>0.53700000000000003</v>
      </c>
      <c r="AM82">
        <v>4.0650000000000004</v>
      </c>
      <c r="AQ82">
        <v>0.66600000000000004</v>
      </c>
      <c r="AT82" t="s">
        <v>62</v>
      </c>
      <c r="AU82" t="s">
        <v>62</v>
      </c>
      <c r="AW82" t="s">
        <v>62</v>
      </c>
      <c r="AX82" t="s">
        <v>62</v>
      </c>
      <c r="AY82" t="s">
        <v>62</v>
      </c>
      <c r="AZ82" t="s">
        <v>62</v>
      </c>
      <c r="BA82">
        <v>100</v>
      </c>
      <c r="BB82">
        <v>87.58</v>
      </c>
      <c r="BC82">
        <v>7.9370000000000003</v>
      </c>
      <c r="BD82">
        <v>3.6057231566999999</v>
      </c>
      <c r="BE82">
        <v>87.58</v>
      </c>
      <c r="BF82">
        <v>2.71</v>
      </c>
      <c r="BG82">
        <v>14.96</v>
      </c>
    </row>
    <row r="83" spans="1:59" x14ac:dyDescent="0.2">
      <c r="A83">
        <v>1980</v>
      </c>
      <c r="B83" t="s">
        <v>58</v>
      </c>
      <c r="C83" t="s">
        <v>148</v>
      </c>
      <c r="D83" t="s">
        <v>60</v>
      </c>
      <c r="E83" t="s">
        <v>61</v>
      </c>
      <c r="F83">
        <v>69.86</v>
      </c>
      <c r="G83">
        <v>0.40100000000000002</v>
      </c>
      <c r="H83">
        <v>13.548</v>
      </c>
      <c r="I83">
        <v>1.202</v>
      </c>
      <c r="J83">
        <v>3.004</v>
      </c>
      <c r="K83">
        <f t="shared" si="4"/>
        <v>4.0855595999999998</v>
      </c>
      <c r="L83">
        <v>0.23</v>
      </c>
      <c r="M83">
        <v>0.18</v>
      </c>
      <c r="N83">
        <v>0.71</v>
      </c>
      <c r="O83">
        <v>6.2530000000000001</v>
      </c>
      <c r="P83">
        <v>4.5730000000000004</v>
      </c>
      <c r="Q83">
        <v>0.04</v>
      </c>
      <c r="R83">
        <v>100.001</v>
      </c>
      <c r="S83" t="s">
        <v>62</v>
      </c>
      <c r="T83" t="s">
        <v>62</v>
      </c>
      <c r="U83" t="s">
        <v>71</v>
      </c>
      <c r="V83" t="s">
        <v>77</v>
      </c>
      <c r="W83">
        <v>0.4</v>
      </c>
      <c r="X83">
        <f t="shared" si="3"/>
        <v>18.551374091179298</v>
      </c>
      <c r="Y83">
        <v>16.228000000000002</v>
      </c>
      <c r="Z83" t="s">
        <v>62</v>
      </c>
      <c r="AA83">
        <v>27.024000000000001</v>
      </c>
      <c r="AB83">
        <v>44.223999999999997</v>
      </c>
      <c r="AC83">
        <f t="shared" si="5"/>
        <v>0.37929485739950602</v>
      </c>
      <c r="AE83">
        <v>9.2999999999999999E-2</v>
      </c>
      <c r="AG83">
        <v>3.4780000000000002</v>
      </c>
      <c r="AH83">
        <v>1.103</v>
      </c>
      <c r="AI83" t="s">
        <v>62</v>
      </c>
      <c r="AJ83">
        <v>2.87</v>
      </c>
      <c r="AL83">
        <v>0.33</v>
      </c>
      <c r="AM83">
        <v>3.8879999999999999</v>
      </c>
      <c r="AQ83">
        <v>0.76100000000000001</v>
      </c>
      <c r="AT83" t="s">
        <v>62</v>
      </c>
      <c r="AU83" t="s">
        <v>62</v>
      </c>
      <c r="AW83" t="s">
        <v>62</v>
      </c>
      <c r="AX83" t="s">
        <v>62</v>
      </c>
      <c r="AY83" t="s">
        <v>62</v>
      </c>
      <c r="AZ83" t="s">
        <v>62</v>
      </c>
      <c r="BA83">
        <v>99.998999999999995</v>
      </c>
      <c r="BB83">
        <v>87.475999999999999</v>
      </c>
      <c r="BC83">
        <v>7.8490000000000002</v>
      </c>
      <c r="BD83">
        <v>3.2746108142999999</v>
      </c>
      <c r="BE83">
        <v>87.475999999999999</v>
      </c>
      <c r="BF83">
        <v>2.71</v>
      </c>
      <c r="BG83">
        <v>16.23</v>
      </c>
    </row>
    <row r="84" spans="1:59" x14ac:dyDescent="0.2">
      <c r="A84">
        <v>1980</v>
      </c>
      <c r="B84" t="s">
        <v>58</v>
      </c>
      <c r="C84" t="s">
        <v>149</v>
      </c>
      <c r="D84" t="s">
        <v>60</v>
      </c>
      <c r="E84" t="s">
        <v>61</v>
      </c>
      <c r="F84">
        <v>69.932000000000002</v>
      </c>
      <c r="G84">
        <v>0.34100000000000003</v>
      </c>
      <c r="H84">
        <v>13.625999999999999</v>
      </c>
      <c r="I84">
        <v>1.2589999999999999</v>
      </c>
      <c r="J84">
        <v>3.149</v>
      </c>
      <c r="K84">
        <f t="shared" si="4"/>
        <v>4.2818481999999998</v>
      </c>
      <c r="L84">
        <v>0.19</v>
      </c>
      <c r="M84">
        <v>0.11</v>
      </c>
      <c r="N84">
        <v>0.49</v>
      </c>
      <c r="O84">
        <v>6.2969999999999997</v>
      </c>
      <c r="P84">
        <v>4.5549999999999997</v>
      </c>
      <c r="Q84">
        <v>0.05</v>
      </c>
      <c r="R84">
        <v>99.998999999999995</v>
      </c>
      <c r="S84" t="s">
        <v>62</v>
      </c>
      <c r="T84" t="s">
        <v>62</v>
      </c>
      <c r="U84" t="s">
        <v>71</v>
      </c>
      <c r="V84" t="s">
        <v>77</v>
      </c>
      <c r="W84">
        <v>0.4</v>
      </c>
      <c r="X84">
        <f t="shared" si="3"/>
        <v>18.438787823592357</v>
      </c>
      <c r="Y84">
        <v>16.196999999999999</v>
      </c>
      <c r="Z84" t="s">
        <v>62</v>
      </c>
      <c r="AA84">
        <v>26.919</v>
      </c>
      <c r="AB84">
        <v>44.725999999999999</v>
      </c>
      <c r="AC84">
        <f t="shared" si="5"/>
        <v>0.37572754553702287</v>
      </c>
      <c r="AE84">
        <v>0.11600000000000001</v>
      </c>
      <c r="AG84">
        <v>3.6429999999999998</v>
      </c>
      <c r="AH84">
        <v>1.0289999999999999</v>
      </c>
      <c r="AI84" t="s">
        <v>62</v>
      </c>
      <c r="AJ84">
        <v>1.861</v>
      </c>
      <c r="AL84">
        <v>0.22800000000000001</v>
      </c>
      <c r="AM84">
        <v>4.6340000000000003</v>
      </c>
      <c r="AQ84">
        <v>0.64800000000000002</v>
      </c>
      <c r="AT84" t="s">
        <v>62</v>
      </c>
      <c r="AU84" t="s">
        <v>62</v>
      </c>
      <c r="AW84" t="s">
        <v>62</v>
      </c>
      <c r="AX84" t="s">
        <v>62</v>
      </c>
      <c r="AY84" t="s">
        <v>62</v>
      </c>
      <c r="AZ84" t="s">
        <v>62</v>
      </c>
      <c r="BA84">
        <v>100.001</v>
      </c>
      <c r="BB84">
        <v>87.841999999999999</v>
      </c>
      <c r="BC84">
        <v>7.3710000000000004</v>
      </c>
      <c r="BD84">
        <v>3.4608779667</v>
      </c>
      <c r="BE84">
        <v>87.841999999999999</v>
      </c>
      <c r="BF84">
        <v>2.71</v>
      </c>
      <c r="BG84">
        <v>16.2</v>
      </c>
    </row>
    <row r="85" spans="1:59" x14ac:dyDescent="0.2">
      <c r="A85">
        <v>1980</v>
      </c>
      <c r="B85" t="s">
        <v>58</v>
      </c>
      <c r="C85" t="s">
        <v>150</v>
      </c>
      <c r="D85" t="s">
        <v>60</v>
      </c>
      <c r="E85" t="s">
        <v>61</v>
      </c>
      <c r="F85">
        <v>70.272000000000006</v>
      </c>
      <c r="G85">
        <v>0.33200000000000002</v>
      </c>
      <c r="H85">
        <v>13.32</v>
      </c>
      <c r="I85">
        <v>1.1639999999999999</v>
      </c>
      <c r="J85">
        <v>2.91</v>
      </c>
      <c r="K85">
        <f t="shared" si="4"/>
        <v>3.9573672000000002</v>
      </c>
      <c r="L85">
        <v>0.23100000000000001</v>
      </c>
      <c r="M85">
        <v>0.251</v>
      </c>
      <c r="N85">
        <v>0.63300000000000001</v>
      </c>
      <c r="O85">
        <v>6.258</v>
      </c>
      <c r="P85">
        <v>4.601</v>
      </c>
      <c r="Q85">
        <v>0.03</v>
      </c>
      <c r="R85">
        <v>100.002</v>
      </c>
      <c r="S85" t="s">
        <v>62</v>
      </c>
      <c r="T85" t="s">
        <v>62</v>
      </c>
      <c r="U85" t="s">
        <v>71</v>
      </c>
      <c r="V85" t="s">
        <v>77</v>
      </c>
      <c r="W85">
        <v>0.4</v>
      </c>
      <c r="X85">
        <f t="shared" si="3"/>
        <v>19.815800011440992</v>
      </c>
      <c r="Y85">
        <v>17.32</v>
      </c>
      <c r="Z85" t="s">
        <v>62</v>
      </c>
      <c r="AA85">
        <v>27.19</v>
      </c>
      <c r="AB85">
        <v>42.895000000000003</v>
      </c>
      <c r="AC85">
        <f t="shared" si="5"/>
        <v>0.38795748020261112</v>
      </c>
      <c r="AE85">
        <v>7.0000000000000007E-2</v>
      </c>
      <c r="AG85">
        <v>3.3679999999999999</v>
      </c>
      <c r="AH85">
        <v>1.4510000000000001</v>
      </c>
      <c r="AI85" t="s">
        <v>62</v>
      </c>
      <c r="AJ85">
        <v>2.5790000000000002</v>
      </c>
      <c r="AL85">
        <v>0.48099999999999998</v>
      </c>
      <c r="AM85">
        <v>4.016</v>
      </c>
      <c r="AQ85">
        <v>0.63</v>
      </c>
      <c r="AT85" t="s">
        <v>62</v>
      </c>
      <c r="AU85" t="s">
        <v>62</v>
      </c>
      <c r="AW85" t="s">
        <v>62</v>
      </c>
      <c r="AX85" t="s">
        <v>62</v>
      </c>
      <c r="AY85" t="s">
        <v>62</v>
      </c>
      <c r="AZ85" t="s">
        <v>62</v>
      </c>
      <c r="BA85">
        <v>100</v>
      </c>
      <c r="BB85">
        <v>87.405000000000001</v>
      </c>
      <c r="BC85">
        <v>7.7060000000000004</v>
      </c>
      <c r="BD85">
        <v>3.4851035303</v>
      </c>
      <c r="BE85">
        <v>87.405000000000001</v>
      </c>
      <c r="BF85">
        <v>2.71</v>
      </c>
      <c r="BG85">
        <v>17.32</v>
      </c>
    </row>
    <row r="86" spans="1:59" x14ac:dyDescent="0.2">
      <c r="A86">
        <v>1980</v>
      </c>
      <c r="B86" t="s">
        <v>58</v>
      </c>
      <c r="C86" t="s">
        <v>151</v>
      </c>
      <c r="D86" t="s">
        <v>60</v>
      </c>
      <c r="E86" t="s">
        <v>61</v>
      </c>
      <c r="F86">
        <v>69.805999999999997</v>
      </c>
      <c r="G86">
        <v>0.36</v>
      </c>
      <c r="H86">
        <v>13.486000000000001</v>
      </c>
      <c r="I86">
        <v>1.1619999999999999</v>
      </c>
      <c r="J86">
        <v>2.9790000000000001</v>
      </c>
      <c r="K86">
        <f t="shared" si="4"/>
        <v>4.0245676000000001</v>
      </c>
      <c r="L86">
        <v>0.24</v>
      </c>
      <c r="M86">
        <v>0.2</v>
      </c>
      <c r="N86">
        <v>0.72899999999999998</v>
      </c>
      <c r="O86">
        <v>6.4130000000000003</v>
      </c>
      <c r="P86">
        <v>4.5860000000000003</v>
      </c>
      <c r="Q86">
        <v>0.04</v>
      </c>
      <c r="R86">
        <v>100.001</v>
      </c>
      <c r="S86" t="s">
        <v>62</v>
      </c>
      <c r="T86" t="s">
        <v>62</v>
      </c>
      <c r="U86" t="s">
        <v>71</v>
      </c>
      <c r="V86" t="s">
        <v>77</v>
      </c>
      <c r="W86">
        <v>0.39</v>
      </c>
      <c r="X86">
        <f t="shared" si="3"/>
        <v>18.564015429831009</v>
      </c>
      <c r="Y86">
        <v>16.170000000000002</v>
      </c>
      <c r="Z86" t="s">
        <v>62</v>
      </c>
      <c r="AA86">
        <v>27.100999999999999</v>
      </c>
      <c r="AB86">
        <v>43.832999999999998</v>
      </c>
      <c r="AC86">
        <f t="shared" si="5"/>
        <v>0.38205937914117349</v>
      </c>
      <c r="AE86">
        <v>9.2999999999999999E-2</v>
      </c>
      <c r="AG86">
        <v>3.3620000000000001</v>
      </c>
      <c r="AH86">
        <v>1.54</v>
      </c>
      <c r="AI86" t="s">
        <v>62</v>
      </c>
      <c r="AJ86">
        <v>2.95</v>
      </c>
      <c r="AL86">
        <v>0.36599999999999999</v>
      </c>
      <c r="AM86">
        <v>3.903</v>
      </c>
      <c r="AQ86">
        <v>0.68400000000000005</v>
      </c>
      <c r="AT86" t="s">
        <v>62</v>
      </c>
      <c r="AU86" t="s">
        <v>62</v>
      </c>
      <c r="AW86" t="s">
        <v>62</v>
      </c>
      <c r="AX86" t="s">
        <v>62</v>
      </c>
      <c r="AY86" t="s">
        <v>62</v>
      </c>
      <c r="AZ86" t="s">
        <v>62</v>
      </c>
      <c r="BA86">
        <v>100.002</v>
      </c>
      <c r="BB86">
        <v>87.103999999999999</v>
      </c>
      <c r="BC86">
        <v>7.9029999999999996</v>
      </c>
      <c r="BD86">
        <v>3.351991027</v>
      </c>
      <c r="BE86">
        <v>87.103999999999999</v>
      </c>
      <c r="BF86">
        <v>2.71</v>
      </c>
      <c r="BG86">
        <v>16.170000000000002</v>
      </c>
    </row>
    <row r="87" spans="1:59" x14ac:dyDescent="0.2">
      <c r="A87">
        <v>1980</v>
      </c>
      <c r="B87" t="s">
        <v>58</v>
      </c>
      <c r="C87" t="s">
        <v>152</v>
      </c>
      <c r="D87" t="s">
        <v>60</v>
      </c>
      <c r="E87" t="s">
        <v>61</v>
      </c>
      <c r="F87">
        <v>69.3</v>
      </c>
      <c r="G87">
        <v>0.36</v>
      </c>
      <c r="H87">
        <v>13.465999999999999</v>
      </c>
      <c r="I87">
        <v>1.3839999999999999</v>
      </c>
      <c r="J87">
        <v>3.4609999999999999</v>
      </c>
      <c r="K87">
        <f t="shared" si="4"/>
        <v>4.7063231999999999</v>
      </c>
      <c r="L87">
        <v>0.23</v>
      </c>
      <c r="M87">
        <v>0.1</v>
      </c>
      <c r="N87">
        <v>0.64900000000000002</v>
      </c>
      <c r="O87">
        <v>6.4089999999999998</v>
      </c>
      <c r="P87">
        <v>4.6120000000000001</v>
      </c>
      <c r="Q87">
        <v>0.03</v>
      </c>
      <c r="R87">
        <v>100.001</v>
      </c>
      <c r="S87" t="s">
        <v>62</v>
      </c>
      <c r="T87" t="s">
        <v>62</v>
      </c>
      <c r="U87" t="s">
        <v>71</v>
      </c>
      <c r="V87" t="s">
        <v>77</v>
      </c>
      <c r="W87">
        <v>0.4</v>
      </c>
      <c r="X87">
        <f t="shared" si="3"/>
        <v>17.748415112741796</v>
      </c>
      <c r="Y87">
        <v>15.286</v>
      </c>
      <c r="Z87" t="s">
        <v>62</v>
      </c>
      <c r="AA87">
        <v>27.254999999999999</v>
      </c>
      <c r="AB87">
        <v>43.585000000000001</v>
      </c>
      <c r="AC87">
        <f t="shared" si="5"/>
        <v>0.38474025974025972</v>
      </c>
      <c r="AE87">
        <v>7.0000000000000007E-2</v>
      </c>
      <c r="AG87">
        <v>4.0039999999999996</v>
      </c>
      <c r="AH87">
        <v>1.42</v>
      </c>
      <c r="AI87" t="s">
        <v>62</v>
      </c>
      <c r="AJ87">
        <v>2.6779999999999999</v>
      </c>
      <c r="AL87">
        <v>0.19400000000000001</v>
      </c>
      <c r="AM87">
        <v>4.8250000000000002</v>
      </c>
      <c r="AQ87">
        <v>0.68400000000000005</v>
      </c>
      <c r="AT87" t="s">
        <v>62</v>
      </c>
      <c r="AU87" t="s">
        <v>62</v>
      </c>
      <c r="AW87" t="s">
        <v>62</v>
      </c>
      <c r="AX87" t="s">
        <v>62</v>
      </c>
      <c r="AY87" t="s">
        <v>62</v>
      </c>
      <c r="AZ87" t="s">
        <v>62</v>
      </c>
      <c r="BA87">
        <v>100.001</v>
      </c>
      <c r="BB87">
        <v>86.126000000000005</v>
      </c>
      <c r="BC87">
        <v>8.3810000000000002</v>
      </c>
      <c r="BD87">
        <v>3.6357075285999998</v>
      </c>
      <c r="BE87">
        <v>86.126000000000005</v>
      </c>
      <c r="BF87">
        <v>2.72</v>
      </c>
      <c r="BG87">
        <v>15.29</v>
      </c>
    </row>
    <row r="88" spans="1:59" x14ac:dyDescent="0.2">
      <c r="A88">
        <v>1980</v>
      </c>
      <c r="B88" t="s">
        <v>58</v>
      </c>
      <c r="C88" t="s">
        <v>153</v>
      </c>
      <c r="D88" t="s">
        <v>60</v>
      </c>
      <c r="E88" t="s">
        <v>61</v>
      </c>
      <c r="F88">
        <v>69.787999999999997</v>
      </c>
      <c r="G88">
        <v>0.372</v>
      </c>
      <c r="H88">
        <v>13.468</v>
      </c>
      <c r="I88">
        <v>1.167</v>
      </c>
      <c r="J88">
        <v>2.992</v>
      </c>
      <c r="K88">
        <f t="shared" si="4"/>
        <v>4.0420666000000001</v>
      </c>
      <c r="L88">
        <v>0.24099999999999999</v>
      </c>
      <c r="M88">
        <v>0.26100000000000001</v>
      </c>
      <c r="N88">
        <v>0.68200000000000005</v>
      </c>
      <c r="O88">
        <v>6.383</v>
      </c>
      <c r="P88">
        <v>4.6269999999999998</v>
      </c>
      <c r="Q88">
        <v>0.02</v>
      </c>
      <c r="R88">
        <v>100.001</v>
      </c>
      <c r="S88" t="s">
        <v>62</v>
      </c>
      <c r="T88" t="s">
        <v>62</v>
      </c>
      <c r="U88" t="s">
        <v>71</v>
      </c>
      <c r="V88" t="s">
        <v>77</v>
      </c>
      <c r="W88">
        <v>0.39</v>
      </c>
      <c r="X88">
        <f t="shared" si="3"/>
        <v>18.544150275328498</v>
      </c>
      <c r="Y88">
        <v>16.131</v>
      </c>
      <c r="Z88" t="s">
        <v>62</v>
      </c>
      <c r="AA88">
        <v>27.344000000000001</v>
      </c>
      <c r="AB88">
        <v>43.512</v>
      </c>
      <c r="AC88">
        <f t="shared" si="5"/>
        <v>0.38590945015242184</v>
      </c>
      <c r="AE88">
        <v>4.5999999999999999E-2</v>
      </c>
      <c r="AG88">
        <v>3.3759999999999999</v>
      </c>
      <c r="AH88">
        <v>1.5509999999999999</v>
      </c>
      <c r="AI88" t="s">
        <v>62</v>
      </c>
      <c r="AJ88">
        <v>2.8490000000000002</v>
      </c>
      <c r="AL88">
        <v>0.48799999999999999</v>
      </c>
      <c r="AM88">
        <v>3.996</v>
      </c>
      <c r="AQ88">
        <v>0.70599999999999996</v>
      </c>
      <c r="AT88" t="s">
        <v>62</v>
      </c>
      <c r="AU88" t="s">
        <v>62</v>
      </c>
      <c r="AW88" t="s">
        <v>62</v>
      </c>
      <c r="AX88" t="s">
        <v>62</v>
      </c>
      <c r="AY88" t="s">
        <v>62</v>
      </c>
      <c r="AZ88" t="s">
        <v>62</v>
      </c>
      <c r="BA88">
        <v>99.998999999999995</v>
      </c>
      <c r="BB88">
        <v>86.986999999999995</v>
      </c>
      <c r="BC88">
        <v>8.0389999999999997</v>
      </c>
      <c r="BD88">
        <v>3.5552135485999998</v>
      </c>
      <c r="BE88">
        <v>86.986999999999995</v>
      </c>
      <c r="BF88">
        <v>2.71</v>
      </c>
      <c r="BG88">
        <v>16.13</v>
      </c>
    </row>
    <row r="89" spans="1:59" x14ac:dyDescent="0.2">
      <c r="A89">
        <v>1980</v>
      </c>
      <c r="B89" t="s">
        <v>58</v>
      </c>
      <c r="C89" t="s">
        <v>154</v>
      </c>
      <c r="D89" t="s">
        <v>60</v>
      </c>
      <c r="E89" t="s">
        <v>61</v>
      </c>
      <c r="F89">
        <v>69.849999999999994</v>
      </c>
      <c r="G89">
        <v>0.36199999999999999</v>
      </c>
      <c r="H89">
        <v>13.361000000000001</v>
      </c>
      <c r="I89">
        <v>1.171</v>
      </c>
      <c r="J89">
        <v>3</v>
      </c>
      <c r="K89">
        <f t="shared" si="4"/>
        <v>4.0536658000000001</v>
      </c>
      <c r="L89">
        <v>0.24099999999999999</v>
      </c>
      <c r="M89">
        <v>0.27200000000000002</v>
      </c>
      <c r="N89">
        <v>0.70299999999999996</v>
      </c>
      <c r="O89">
        <v>6.3890000000000002</v>
      </c>
      <c r="P89">
        <v>4.6219999999999999</v>
      </c>
      <c r="Q89">
        <v>0.03</v>
      </c>
      <c r="R89">
        <v>100.001</v>
      </c>
      <c r="S89" t="s">
        <v>62</v>
      </c>
      <c r="T89" t="s">
        <v>62</v>
      </c>
      <c r="U89" t="s">
        <v>71</v>
      </c>
      <c r="V89" t="s">
        <v>77</v>
      </c>
      <c r="W89">
        <v>0.39</v>
      </c>
      <c r="X89">
        <f t="shared" si="3"/>
        <v>18.973088226819574</v>
      </c>
      <c r="Y89">
        <v>16.462</v>
      </c>
      <c r="Z89" t="s">
        <v>62</v>
      </c>
      <c r="AA89">
        <v>27.314</v>
      </c>
      <c r="AB89">
        <v>42.988999999999997</v>
      </c>
      <c r="AC89">
        <f t="shared" si="5"/>
        <v>0.3885182709130478</v>
      </c>
      <c r="AE89">
        <v>7.0000000000000007E-2</v>
      </c>
      <c r="AG89">
        <v>3.3879999999999999</v>
      </c>
      <c r="AH89">
        <v>1.6819999999999999</v>
      </c>
      <c r="AI89" t="s">
        <v>62</v>
      </c>
      <c r="AJ89">
        <v>2.8809999999999998</v>
      </c>
      <c r="AL89">
        <v>0.50800000000000001</v>
      </c>
      <c r="AM89">
        <v>4.0179999999999998</v>
      </c>
      <c r="AQ89">
        <v>0.68700000000000006</v>
      </c>
      <c r="AT89" t="s">
        <v>62</v>
      </c>
      <c r="AU89" t="s">
        <v>62</v>
      </c>
      <c r="AW89" t="s">
        <v>62</v>
      </c>
      <c r="AX89" t="s">
        <v>62</v>
      </c>
      <c r="AY89" t="s">
        <v>62</v>
      </c>
      <c r="AZ89" t="s">
        <v>62</v>
      </c>
      <c r="BA89">
        <v>99.998999999999995</v>
      </c>
      <c r="BB89">
        <v>86.765000000000001</v>
      </c>
      <c r="BC89">
        <v>8.0939999999999994</v>
      </c>
      <c r="BD89">
        <v>3.6029861692999998</v>
      </c>
      <c r="BE89">
        <v>86.765000000000001</v>
      </c>
      <c r="BF89">
        <v>2.71</v>
      </c>
      <c r="BG89">
        <v>16.46</v>
      </c>
    </row>
    <row r="90" spans="1:59" x14ac:dyDescent="0.2">
      <c r="A90">
        <v>1980</v>
      </c>
      <c r="B90" t="s">
        <v>58</v>
      </c>
      <c r="C90" t="s">
        <v>155</v>
      </c>
      <c r="D90" t="s">
        <v>60</v>
      </c>
      <c r="E90" t="s">
        <v>61</v>
      </c>
      <c r="F90">
        <v>69.915999999999997</v>
      </c>
      <c r="G90">
        <v>0.38500000000000001</v>
      </c>
      <c r="H90">
        <v>13.177</v>
      </c>
      <c r="I90">
        <v>1.6020000000000001</v>
      </c>
      <c r="J90">
        <v>3.8140000000000001</v>
      </c>
      <c r="K90">
        <f t="shared" si="4"/>
        <v>5.2554796000000001</v>
      </c>
      <c r="L90">
        <v>0.254</v>
      </c>
      <c r="M90">
        <v>0.13200000000000001</v>
      </c>
      <c r="N90">
        <v>1.0449999999999999</v>
      </c>
      <c r="O90">
        <v>4.7910000000000004</v>
      </c>
      <c r="P90">
        <v>4.8730000000000002</v>
      </c>
      <c r="Q90">
        <v>0.01</v>
      </c>
      <c r="R90">
        <v>99.998999999999995</v>
      </c>
      <c r="S90" t="s">
        <v>62</v>
      </c>
      <c r="T90" t="s">
        <v>62</v>
      </c>
      <c r="U90" t="s">
        <v>71</v>
      </c>
      <c r="V90" t="s">
        <v>77</v>
      </c>
      <c r="W90">
        <v>0.42</v>
      </c>
      <c r="X90">
        <f t="shared" si="3"/>
        <v>22.013271847936114</v>
      </c>
      <c r="Y90">
        <v>19.571999999999999</v>
      </c>
      <c r="Z90" t="s">
        <v>62</v>
      </c>
      <c r="AA90">
        <v>28.797999999999998</v>
      </c>
      <c r="AB90">
        <v>40.54</v>
      </c>
      <c r="AC90">
        <f t="shared" si="5"/>
        <v>0.41532781447402578</v>
      </c>
      <c r="AD90">
        <v>5.6000000000000001E-2</v>
      </c>
      <c r="AE90">
        <v>2.3E-2</v>
      </c>
      <c r="AI90" t="s">
        <v>62</v>
      </c>
      <c r="AJ90">
        <v>4.4720000000000004</v>
      </c>
      <c r="AL90">
        <v>0.19600000000000001</v>
      </c>
      <c r="AM90">
        <v>3.2890000000000001</v>
      </c>
      <c r="AP90">
        <v>2.3220000000000001</v>
      </c>
      <c r="AQ90">
        <v>0.73099999999999998</v>
      </c>
      <c r="AT90" t="s">
        <v>62</v>
      </c>
      <c r="AU90" t="s">
        <v>62</v>
      </c>
      <c r="AW90" t="s">
        <v>62</v>
      </c>
      <c r="AX90" t="s">
        <v>62</v>
      </c>
      <c r="AY90" t="s">
        <v>62</v>
      </c>
      <c r="AZ90" t="s">
        <v>62</v>
      </c>
      <c r="BA90">
        <v>99.998999999999995</v>
      </c>
      <c r="BB90">
        <v>88.965999999999994</v>
      </c>
      <c r="BC90">
        <v>11.01</v>
      </c>
      <c r="BD90">
        <v>2.9777234045999998</v>
      </c>
      <c r="BE90">
        <v>88.91</v>
      </c>
      <c r="BF90">
        <v>2.72</v>
      </c>
      <c r="BG90">
        <v>19.57</v>
      </c>
    </row>
    <row r="91" spans="1:59" x14ac:dyDescent="0.2">
      <c r="A91">
        <v>1980</v>
      </c>
      <c r="B91" t="s">
        <v>58</v>
      </c>
      <c r="C91" t="s">
        <v>156</v>
      </c>
      <c r="D91" t="s">
        <v>60</v>
      </c>
      <c r="E91" t="s">
        <v>61</v>
      </c>
      <c r="F91">
        <v>67.305999999999997</v>
      </c>
      <c r="G91">
        <v>0.45400000000000001</v>
      </c>
      <c r="H91">
        <v>13.920999999999999</v>
      </c>
      <c r="I91">
        <v>1.617</v>
      </c>
      <c r="J91">
        <v>4.0419999999999998</v>
      </c>
      <c r="K91">
        <f t="shared" si="4"/>
        <v>5.4969766</v>
      </c>
      <c r="L91">
        <v>0.30399999999999999</v>
      </c>
      <c r="M91">
        <v>0.111</v>
      </c>
      <c r="N91">
        <v>1.1919999999999999</v>
      </c>
      <c r="O91">
        <v>6.0620000000000003</v>
      </c>
      <c r="P91">
        <v>4.95</v>
      </c>
      <c r="Q91">
        <v>0.04</v>
      </c>
      <c r="R91">
        <v>99.998999999999995</v>
      </c>
      <c r="S91" t="s">
        <v>62</v>
      </c>
      <c r="T91" t="s">
        <v>62</v>
      </c>
      <c r="U91" t="s">
        <v>71</v>
      </c>
      <c r="V91" t="s">
        <v>68</v>
      </c>
      <c r="W91">
        <v>0.4</v>
      </c>
      <c r="X91">
        <f t="shared" si="3"/>
        <v>12.787197334761141</v>
      </c>
      <c r="Y91">
        <v>10.747</v>
      </c>
      <c r="Z91" t="s">
        <v>62</v>
      </c>
      <c r="AA91">
        <v>29.253</v>
      </c>
      <c r="AB91">
        <v>44.045000000000002</v>
      </c>
      <c r="AC91">
        <f t="shared" si="5"/>
        <v>0.39909683756719144</v>
      </c>
      <c r="AE91">
        <v>9.2999999999999999E-2</v>
      </c>
      <c r="AG91">
        <v>4.6779999999999999</v>
      </c>
      <c r="AH91">
        <v>0.45200000000000001</v>
      </c>
      <c r="AI91" t="s">
        <v>62</v>
      </c>
      <c r="AJ91">
        <v>5.008</v>
      </c>
      <c r="AL91">
        <v>0.17899999999999999</v>
      </c>
      <c r="AM91">
        <v>4.6829999999999998</v>
      </c>
      <c r="AQ91">
        <v>0.86199999999999999</v>
      </c>
      <c r="AT91" t="s">
        <v>62</v>
      </c>
      <c r="AU91" t="s">
        <v>62</v>
      </c>
      <c r="AW91" t="s">
        <v>62</v>
      </c>
      <c r="AX91" t="s">
        <v>62</v>
      </c>
      <c r="AY91" t="s">
        <v>62</v>
      </c>
      <c r="AZ91" t="s">
        <v>62</v>
      </c>
      <c r="BA91">
        <v>100</v>
      </c>
      <c r="BB91">
        <v>84.045000000000002</v>
      </c>
      <c r="BC91">
        <v>10.731999999999999</v>
      </c>
      <c r="BD91">
        <v>3.7346486898000002</v>
      </c>
      <c r="BE91">
        <v>84.045000000000002</v>
      </c>
      <c r="BF91">
        <v>2.74</v>
      </c>
      <c r="BG91">
        <v>10.75</v>
      </c>
    </row>
    <row r="92" spans="1:59" x14ac:dyDescent="0.2">
      <c r="A92">
        <v>1980</v>
      </c>
      <c r="B92" t="s">
        <v>58</v>
      </c>
      <c r="C92" t="s">
        <v>157</v>
      </c>
      <c r="D92" t="s">
        <v>60</v>
      </c>
      <c r="E92" t="s">
        <v>61</v>
      </c>
      <c r="F92">
        <v>68.7</v>
      </c>
      <c r="G92">
        <v>0.40400000000000003</v>
      </c>
      <c r="H92">
        <v>13.207000000000001</v>
      </c>
      <c r="I92">
        <v>1.5920000000000001</v>
      </c>
      <c r="J92">
        <v>3.9820000000000002</v>
      </c>
      <c r="K92">
        <f t="shared" si="4"/>
        <v>5.4144816000000002</v>
      </c>
      <c r="L92">
        <v>0.26300000000000001</v>
      </c>
      <c r="M92">
        <v>0.152</v>
      </c>
      <c r="N92">
        <v>0.95899999999999996</v>
      </c>
      <c r="O92">
        <v>5.82</v>
      </c>
      <c r="P92">
        <v>4.9109999999999996</v>
      </c>
      <c r="Q92">
        <v>0.01</v>
      </c>
      <c r="R92">
        <v>100</v>
      </c>
      <c r="S92" t="s">
        <v>62</v>
      </c>
      <c r="T92" t="s">
        <v>62</v>
      </c>
      <c r="U92" t="s">
        <v>71</v>
      </c>
      <c r="V92" t="s">
        <v>68</v>
      </c>
      <c r="W92">
        <v>0.4</v>
      </c>
      <c r="X92">
        <f t="shared" si="3"/>
        <v>17.460900909446629</v>
      </c>
      <c r="Y92">
        <v>14.726000000000001</v>
      </c>
      <c r="Z92" t="s">
        <v>62</v>
      </c>
      <c r="AA92">
        <v>29.021999999999998</v>
      </c>
      <c r="AB92">
        <v>40.588999999999999</v>
      </c>
      <c r="AC92">
        <f t="shared" si="5"/>
        <v>0.41691686658717736</v>
      </c>
      <c r="AE92">
        <v>2.3E-2</v>
      </c>
      <c r="AG92">
        <v>4.6059999999999999</v>
      </c>
      <c r="AH92">
        <v>0.79800000000000004</v>
      </c>
      <c r="AI92" t="s">
        <v>62</v>
      </c>
      <c r="AJ92">
        <v>4.149</v>
      </c>
      <c r="AL92">
        <v>0.26800000000000002</v>
      </c>
      <c r="AM92">
        <v>5.0519999999999996</v>
      </c>
      <c r="AQ92">
        <v>0.76700000000000002</v>
      </c>
      <c r="AT92" t="s">
        <v>62</v>
      </c>
      <c r="AU92" t="s">
        <v>62</v>
      </c>
      <c r="AW92" t="s">
        <v>62</v>
      </c>
      <c r="AX92" t="s">
        <v>62</v>
      </c>
      <c r="AY92" t="s">
        <v>62</v>
      </c>
      <c r="AZ92" t="s">
        <v>62</v>
      </c>
      <c r="BA92">
        <v>100</v>
      </c>
      <c r="BB92">
        <v>84.337000000000003</v>
      </c>
      <c r="BC92">
        <v>10.236000000000001</v>
      </c>
      <c r="BD92">
        <v>4.0536273357999999</v>
      </c>
      <c r="BE92">
        <v>84.337000000000003</v>
      </c>
      <c r="BF92">
        <v>2.74</v>
      </c>
      <c r="BG92">
        <v>14.73</v>
      </c>
    </row>
    <row r="93" spans="1:59" x14ac:dyDescent="0.2">
      <c r="A93">
        <v>1980</v>
      </c>
      <c r="B93" t="s">
        <v>58</v>
      </c>
      <c r="C93" t="s">
        <v>158</v>
      </c>
      <c r="D93" t="s">
        <v>60</v>
      </c>
      <c r="E93" t="s">
        <v>61</v>
      </c>
      <c r="F93">
        <v>68.745000000000005</v>
      </c>
      <c r="G93">
        <v>0.39200000000000002</v>
      </c>
      <c r="H93">
        <v>13.288</v>
      </c>
      <c r="I93">
        <v>1.5609999999999999</v>
      </c>
      <c r="J93">
        <v>3.9020000000000001</v>
      </c>
      <c r="K93">
        <f t="shared" si="4"/>
        <v>5.3065878</v>
      </c>
      <c r="L93">
        <v>0.252</v>
      </c>
      <c r="M93">
        <v>0.06</v>
      </c>
      <c r="N93">
        <v>0.83499999999999996</v>
      </c>
      <c r="O93">
        <v>6.016</v>
      </c>
      <c r="P93">
        <v>4.9290000000000003</v>
      </c>
      <c r="Q93">
        <v>0.02</v>
      </c>
      <c r="R93">
        <v>100</v>
      </c>
      <c r="S93" t="s">
        <v>62</v>
      </c>
      <c r="T93" t="s">
        <v>62</v>
      </c>
      <c r="U93" t="s">
        <v>71</v>
      </c>
      <c r="V93" t="s">
        <v>68</v>
      </c>
      <c r="W93">
        <v>0.4</v>
      </c>
      <c r="X93">
        <f t="shared" si="3"/>
        <v>17.364986843813053</v>
      </c>
      <c r="Y93">
        <v>14.717000000000001</v>
      </c>
      <c r="Z93" t="s">
        <v>62</v>
      </c>
      <c r="AA93">
        <v>29.129000000000001</v>
      </c>
      <c r="AB93">
        <v>40.905000000000001</v>
      </c>
      <c r="AC93">
        <f t="shared" si="5"/>
        <v>0.41592654996144729</v>
      </c>
      <c r="AE93">
        <v>4.5999999999999999E-2</v>
      </c>
      <c r="AG93">
        <v>4.516</v>
      </c>
      <c r="AH93">
        <v>1.1339999999999999</v>
      </c>
      <c r="AI93" t="s">
        <v>62</v>
      </c>
      <c r="AJ93">
        <v>3.5640000000000001</v>
      </c>
      <c r="AL93">
        <v>0.11</v>
      </c>
      <c r="AM93">
        <v>5.1340000000000003</v>
      </c>
      <c r="AQ93">
        <v>0.74399999999999999</v>
      </c>
      <c r="AT93" t="s">
        <v>62</v>
      </c>
      <c r="AU93" t="s">
        <v>62</v>
      </c>
      <c r="AW93" t="s">
        <v>62</v>
      </c>
      <c r="AX93" t="s">
        <v>62</v>
      </c>
      <c r="AY93" t="s">
        <v>62</v>
      </c>
      <c r="AZ93" t="s">
        <v>62</v>
      </c>
      <c r="BA93">
        <v>99.998999999999995</v>
      </c>
      <c r="BB93">
        <v>84.751000000000005</v>
      </c>
      <c r="BC93">
        <v>9.5519999999999996</v>
      </c>
      <c r="BD93">
        <v>3.7810599588999998</v>
      </c>
      <c r="BE93">
        <v>84.751000000000005</v>
      </c>
      <c r="BF93">
        <v>2.73</v>
      </c>
      <c r="BG93">
        <v>14.72</v>
      </c>
    </row>
    <row r="94" spans="1:59" x14ac:dyDescent="0.2">
      <c r="A94">
        <v>1980</v>
      </c>
      <c r="B94" t="s">
        <v>58</v>
      </c>
      <c r="C94" t="s">
        <v>159</v>
      </c>
      <c r="D94" t="s">
        <v>60</v>
      </c>
      <c r="E94" t="s">
        <v>61</v>
      </c>
      <c r="F94">
        <v>63.726999999999997</v>
      </c>
      <c r="G94">
        <v>0.65300000000000002</v>
      </c>
      <c r="H94">
        <v>13.678000000000001</v>
      </c>
      <c r="I94">
        <v>2.2189999999999999</v>
      </c>
      <c r="J94">
        <v>5.4130000000000003</v>
      </c>
      <c r="K94">
        <f t="shared" si="4"/>
        <v>7.4096562000000006</v>
      </c>
      <c r="L94">
        <v>0.42099999999999999</v>
      </c>
      <c r="M94">
        <v>0.53200000000000003</v>
      </c>
      <c r="N94">
        <v>1.706</v>
      </c>
      <c r="O94">
        <v>7.5670000000000002</v>
      </c>
      <c r="P94">
        <v>4.024</v>
      </c>
      <c r="Q94">
        <v>0.06</v>
      </c>
      <c r="R94">
        <v>100</v>
      </c>
      <c r="S94" t="s">
        <v>62</v>
      </c>
      <c r="T94" t="s">
        <v>62</v>
      </c>
      <c r="U94" t="s">
        <v>63</v>
      </c>
      <c r="V94" t="s">
        <v>68</v>
      </c>
      <c r="W94">
        <v>0.41</v>
      </c>
      <c r="X94">
        <f t="shared" si="3"/>
        <v>5.3943550514376151</v>
      </c>
      <c r="Y94">
        <v>4.09</v>
      </c>
      <c r="Z94" t="s">
        <v>62</v>
      </c>
      <c r="AA94">
        <v>23.78</v>
      </c>
      <c r="AB94">
        <v>47.95</v>
      </c>
      <c r="AC94">
        <f t="shared" si="5"/>
        <v>0.33152098145824621</v>
      </c>
      <c r="AE94">
        <v>0.13900000000000001</v>
      </c>
      <c r="AG94">
        <v>6.42</v>
      </c>
      <c r="AH94">
        <v>2.0459999999999998</v>
      </c>
      <c r="AI94" t="s">
        <v>62</v>
      </c>
      <c r="AJ94">
        <v>7.056</v>
      </c>
      <c r="AL94">
        <v>0.88</v>
      </c>
      <c r="AM94">
        <v>6.399</v>
      </c>
      <c r="AQ94">
        <v>1.24</v>
      </c>
      <c r="AT94" t="s">
        <v>62</v>
      </c>
      <c r="AU94" t="s">
        <v>62</v>
      </c>
      <c r="AW94" t="s">
        <v>62</v>
      </c>
      <c r="AX94" t="s">
        <v>62</v>
      </c>
      <c r="AY94" t="s">
        <v>62</v>
      </c>
      <c r="AZ94" t="s">
        <v>62</v>
      </c>
      <c r="BA94">
        <v>100</v>
      </c>
      <c r="BB94">
        <v>75.819999999999993</v>
      </c>
      <c r="BC94">
        <v>15.574999999999999</v>
      </c>
      <c r="BD94">
        <v>6.5571059281000004</v>
      </c>
      <c r="BE94">
        <v>75.819999999999993</v>
      </c>
      <c r="BF94">
        <v>2.79</v>
      </c>
      <c r="BG94">
        <v>4.09</v>
      </c>
    </row>
    <row r="95" spans="1:59" x14ac:dyDescent="0.2">
      <c r="A95">
        <v>1980</v>
      </c>
      <c r="B95" t="s">
        <v>58</v>
      </c>
      <c r="C95" t="s">
        <v>160</v>
      </c>
      <c r="D95" t="s">
        <v>60</v>
      </c>
      <c r="E95" t="s">
        <v>61</v>
      </c>
      <c r="F95">
        <v>64.998999999999995</v>
      </c>
      <c r="G95">
        <v>0.58499999999999996</v>
      </c>
      <c r="H95">
        <v>13.487</v>
      </c>
      <c r="I95">
        <v>2.2050000000000001</v>
      </c>
      <c r="J95">
        <v>5.3780000000000001</v>
      </c>
      <c r="K95">
        <f t="shared" si="4"/>
        <v>7.3620590000000004</v>
      </c>
      <c r="L95">
        <v>0.33200000000000002</v>
      </c>
      <c r="M95">
        <v>7.0999999999999994E-2</v>
      </c>
      <c r="N95">
        <v>1.2989999999999999</v>
      </c>
      <c r="O95">
        <v>7.101</v>
      </c>
      <c r="P95">
        <v>4.2910000000000004</v>
      </c>
      <c r="Q95">
        <v>0.251</v>
      </c>
      <c r="R95">
        <v>99.998999999999995</v>
      </c>
      <c r="S95" t="s">
        <v>62</v>
      </c>
      <c r="T95" t="s">
        <v>62</v>
      </c>
      <c r="U95" t="s">
        <v>63</v>
      </c>
      <c r="V95" t="s">
        <v>68</v>
      </c>
      <c r="W95">
        <v>0.41</v>
      </c>
      <c r="X95">
        <f t="shared" si="3"/>
        <v>9.7672818984294398</v>
      </c>
      <c r="Y95">
        <v>7.6680000000000001</v>
      </c>
      <c r="Z95" t="s">
        <v>62</v>
      </c>
      <c r="AA95">
        <v>25.358000000000001</v>
      </c>
      <c r="AB95">
        <v>45.481000000000002</v>
      </c>
      <c r="AC95">
        <f t="shared" si="5"/>
        <v>0.35796665678510425</v>
      </c>
      <c r="AE95">
        <v>0.58199999999999996</v>
      </c>
      <c r="AG95">
        <v>6.3789999999999996</v>
      </c>
      <c r="AH95">
        <v>1.714</v>
      </c>
      <c r="AI95" t="s">
        <v>62</v>
      </c>
      <c r="AJ95">
        <v>4.2709999999999999</v>
      </c>
      <c r="AL95">
        <v>0.13600000000000001</v>
      </c>
      <c r="AM95">
        <v>7.3</v>
      </c>
      <c r="AQ95">
        <v>1.111</v>
      </c>
      <c r="AT95" t="s">
        <v>62</v>
      </c>
      <c r="AU95" t="s">
        <v>62</v>
      </c>
      <c r="AW95" t="s">
        <v>62</v>
      </c>
      <c r="AX95" t="s">
        <v>62</v>
      </c>
      <c r="AY95" t="s">
        <v>62</v>
      </c>
      <c r="AZ95" t="s">
        <v>62</v>
      </c>
      <c r="BA95">
        <v>100</v>
      </c>
      <c r="BB95">
        <v>78.507000000000005</v>
      </c>
      <c r="BC95">
        <v>12.818</v>
      </c>
      <c r="BD95">
        <v>5.3075378152999999</v>
      </c>
      <c r="BE95">
        <v>78.507000000000005</v>
      </c>
      <c r="BF95">
        <v>2.78</v>
      </c>
      <c r="BG95">
        <v>7.67</v>
      </c>
    </row>
    <row r="96" spans="1:59" x14ac:dyDescent="0.2">
      <c r="A96">
        <v>1980</v>
      </c>
      <c r="B96" t="s">
        <v>58</v>
      </c>
      <c r="C96" t="s">
        <v>161</v>
      </c>
      <c r="D96" t="s">
        <v>60</v>
      </c>
      <c r="E96" t="s">
        <v>61</v>
      </c>
      <c r="F96">
        <v>66.509</v>
      </c>
      <c r="G96">
        <v>0.59</v>
      </c>
      <c r="H96">
        <v>12.79</v>
      </c>
      <c r="I96">
        <v>2.2709999999999999</v>
      </c>
      <c r="J96">
        <v>5.5389999999999997</v>
      </c>
      <c r="K96">
        <f t="shared" si="4"/>
        <v>7.5824458000000003</v>
      </c>
      <c r="L96">
        <v>0.33500000000000002</v>
      </c>
      <c r="M96">
        <v>7.0999999999999994E-2</v>
      </c>
      <c r="N96">
        <v>1.077</v>
      </c>
      <c r="O96">
        <v>6.5419999999999998</v>
      </c>
      <c r="P96">
        <v>4.2460000000000004</v>
      </c>
      <c r="Q96">
        <v>3.1E-2</v>
      </c>
      <c r="R96">
        <v>100.001</v>
      </c>
      <c r="S96" t="s">
        <v>62</v>
      </c>
      <c r="T96" t="s">
        <v>62</v>
      </c>
      <c r="U96" t="s">
        <v>71</v>
      </c>
      <c r="V96" t="s">
        <v>68</v>
      </c>
      <c r="W96">
        <v>0.41</v>
      </c>
      <c r="X96">
        <f t="shared" si="3"/>
        <v>14.629253428136112</v>
      </c>
      <c r="Y96">
        <v>11.522</v>
      </c>
      <c r="Z96" t="s">
        <v>62</v>
      </c>
      <c r="AA96">
        <v>25.091999999999999</v>
      </c>
      <c r="AB96">
        <v>42.146000000000001</v>
      </c>
      <c r="AC96">
        <f t="shared" si="5"/>
        <v>0.37318183170231117</v>
      </c>
      <c r="AE96">
        <v>7.1999999999999995E-2</v>
      </c>
      <c r="AG96">
        <v>6.57</v>
      </c>
      <c r="AH96">
        <v>1.339</v>
      </c>
      <c r="AI96" t="s">
        <v>62</v>
      </c>
      <c r="AJ96">
        <v>4.57</v>
      </c>
      <c r="AL96">
        <v>0.13400000000000001</v>
      </c>
      <c r="AM96">
        <v>7.4349999999999996</v>
      </c>
      <c r="AQ96">
        <v>1.1200000000000001</v>
      </c>
      <c r="AT96" t="s">
        <v>62</v>
      </c>
      <c r="AU96" t="s">
        <v>62</v>
      </c>
      <c r="AW96" t="s">
        <v>62</v>
      </c>
      <c r="AX96" t="s">
        <v>62</v>
      </c>
      <c r="AY96" t="s">
        <v>62</v>
      </c>
      <c r="AZ96" t="s">
        <v>62</v>
      </c>
      <c r="BA96">
        <v>100</v>
      </c>
      <c r="BB96">
        <v>78.760000000000005</v>
      </c>
      <c r="BC96">
        <v>13.259</v>
      </c>
      <c r="BD96">
        <v>5.4107688621000003</v>
      </c>
      <c r="BE96">
        <v>78.760000000000005</v>
      </c>
      <c r="BF96">
        <v>2.78</v>
      </c>
      <c r="BG96">
        <v>11.52</v>
      </c>
    </row>
    <row r="97" spans="1:59" x14ac:dyDescent="0.2">
      <c r="A97">
        <v>1980</v>
      </c>
      <c r="B97" t="s">
        <v>58</v>
      </c>
      <c r="C97" t="s">
        <v>162</v>
      </c>
      <c r="D97" t="s">
        <v>60</v>
      </c>
      <c r="E97" t="s">
        <v>61</v>
      </c>
      <c r="F97">
        <v>66.832999999999998</v>
      </c>
      <c r="G97">
        <v>0.55500000000000005</v>
      </c>
      <c r="H97">
        <v>12.234</v>
      </c>
      <c r="I97">
        <v>2.2810000000000001</v>
      </c>
      <c r="J97">
        <v>5.7030000000000003</v>
      </c>
      <c r="K97">
        <f t="shared" si="4"/>
        <v>7.7554438000000001</v>
      </c>
      <c r="L97">
        <v>0.34300000000000003</v>
      </c>
      <c r="M97">
        <v>0.03</v>
      </c>
      <c r="N97">
        <v>0.80700000000000005</v>
      </c>
      <c r="O97">
        <v>6.9039999999999999</v>
      </c>
      <c r="P97">
        <v>4.28</v>
      </c>
      <c r="Q97">
        <v>0.03</v>
      </c>
      <c r="R97">
        <v>100</v>
      </c>
      <c r="S97" t="s">
        <v>62</v>
      </c>
      <c r="T97" t="s">
        <v>62</v>
      </c>
      <c r="U97" t="s">
        <v>71</v>
      </c>
      <c r="V97" t="s">
        <v>68</v>
      </c>
      <c r="W97">
        <v>0.4</v>
      </c>
      <c r="X97">
        <f t="shared" si="3"/>
        <v>17.096911251593298</v>
      </c>
      <c r="Y97">
        <v>13.279</v>
      </c>
      <c r="Z97" t="s">
        <v>62</v>
      </c>
      <c r="AA97">
        <v>25.292999999999999</v>
      </c>
      <c r="AB97">
        <v>39.097000000000001</v>
      </c>
      <c r="AC97">
        <f t="shared" si="5"/>
        <v>0.39280944246000932</v>
      </c>
      <c r="AE97">
        <v>7.0000000000000007E-2</v>
      </c>
      <c r="AG97">
        <v>6.5990000000000002</v>
      </c>
      <c r="AH97">
        <v>2.754</v>
      </c>
      <c r="AI97" t="s">
        <v>62</v>
      </c>
      <c r="AJ97">
        <v>3.39</v>
      </c>
      <c r="AL97">
        <v>6.2E-2</v>
      </c>
      <c r="AM97">
        <v>8.4019999999999992</v>
      </c>
      <c r="AQ97">
        <v>1.054</v>
      </c>
      <c r="AT97" t="s">
        <v>62</v>
      </c>
      <c r="AU97" t="s">
        <v>62</v>
      </c>
      <c r="AW97" t="s">
        <v>62</v>
      </c>
      <c r="AX97" t="s">
        <v>62</v>
      </c>
      <c r="AY97" t="s">
        <v>62</v>
      </c>
      <c r="AZ97" t="s">
        <v>62</v>
      </c>
      <c r="BA97">
        <v>100</v>
      </c>
      <c r="BB97">
        <v>77.668999999999997</v>
      </c>
      <c r="BC97">
        <v>12.907999999999999</v>
      </c>
      <c r="BD97">
        <v>5.9481965788000002</v>
      </c>
      <c r="BE97">
        <v>77.668999999999997</v>
      </c>
      <c r="BF97">
        <v>2.78</v>
      </c>
      <c r="BG97">
        <v>13.28</v>
      </c>
    </row>
    <row r="98" spans="1:59" x14ac:dyDescent="0.2">
      <c r="A98">
        <v>1980</v>
      </c>
      <c r="B98" t="s">
        <v>58</v>
      </c>
      <c r="C98" t="s">
        <v>163</v>
      </c>
      <c r="D98" t="s">
        <v>60</v>
      </c>
      <c r="E98" t="s">
        <v>61</v>
      </c>
      <c r="F98">
        <v>66.989999999999995</v>
      </c>
      <c r="G98">
        <v>0.55400000000000005</v>
      </c>
      <c r="H98">
        <v>11.949</v>
      </c>
      <c r="I98">
        <v>2.3050000000000002</v>
      </c>
      <c r="J98">
        <v>5.7610000000000001</v>
      </c>
      <c r="K98">
        <f t="shared" si="4"/>
        <v>7.8350390000000001</v>
      </c>
      <c r="L98">
        <v>0.32200000000000001</v>
      </c>
      <c r="M98">
        <v>0.06</v>
      </c>
      <c r="N98">
        <v>0.76400000000000001</v>
      </c>
      <c r="O98">
        <v>6.88</v>
      </c>
      <c r="P98">
        <v>4.3760000000000003</v>
      </c>
      <c r="Q98">
        <v>0.04</v>
      </c>
      <c r="R98">
        <v>100.001</v>
      </c>
      <c r="S98" t="s">
        <v>62</v>
      </c>
      <c r="T98" t="s">
        <v>62</v>
      </c>
      <c r="U98" t="s">
        <v>71</v>
      </c>
      <c r="V98" t="s">
        <v>68</v>
      </c>
      <c r="W98">
        <v>0.4</v>
      </c>
      <c r="X98">
        <f t="shared" si="3"/>
        <v>18.398983810968101</v>
      </c>
      <c r="Y98">
        <v>14.195</v>
      </c>
      <c r="Z98" t="s">
        <v>62</v>
      </c>
      <c r="AA98">
        <v>25.86</v>
      </c>
      <c r="AB98">
        <v>37.095999999999997</v>
      </c>
      <c r="AC98">
        <f t="shared" si="5"/>
        <v>0.41076307262214884</v>
      </c>
      <c r="AE98">
        <v>9.2999999999999999E-2</v>
      </c>
      <c r="AG98">
        <v>6.6689999999999996</v>
      </c>
      <c r="AH98">
        <v>3.1539999999999999</v>
      </c>
      <c r="AI98" t="s">
        <v>62</v>
      </c>
      <c r="AJ98">
        <v>3.1389999999999998</v>
      </c>
      <c r="AL98">
        <v>0.126</v>
      </c>
      <c r="AM98">
        <v>8.6170000000000009</v>
      </c>
      <c r="AQ98">
        <v>1.052</v>
      </c>
      <c r="AT98" t="s">
        <v>62</v>
      </c>
      <c r="AU98" t="s">
        <v>62</v>
      </c>
      <c r="AW98" t="s">
        <v>62</v>
      </c>
      <c r="AX98" t="s">
        <v>62</v>
      </c>
      <c r="AY98" t="s">
        <v>62</v>
      </c>
      <c r="AZ98" t="s">
        <v>62</v>
      </c>
      <c r="BA98">
        <v>100.001</v>
      </c>
      <c r="BB98">
        <v>77.150999999999996</v>
      </c>
      <c r="BC98">
        <v>12.933999999999999</v>
      </c>
      <c r="BD98">
        <v>6.1506297076000003</v>
      </c>
      <c r="BE98">
        <v>77.150999999999996</v>
      </c>
      <c r="BF98">
        <v>2.78</v>
      </c>
      <c r="BG98">
        <v>14.2</v>
      </c>
    </row>
    <row r="99" spans="1:59" x14ac:dyDescent="0.2">
      <c r="A99">
        <v>1980</v>
      </c>
      <c r="B99" t="s">
        <v>58</v>
      </c>
      <c r="C99" t="s">
        <v>164</v>
      </c>
      <c r="D99" t="s">
        <v>60</v>
      </c>
      <c r="E99" t="s">
        <v>61</v>
      </c>
      <c r="F99">
        <v>65.873999999999995</v>
      </c>
      <c r="G99">
        <v>0.58099999999999996</v>
      </c>
      <c r="H99">
        <v>12.7</v>
      </c>
      <c r="I99">
        <v>2.1059999999999999</v>
      </c>
      <c r="J99">
        <v>5.399</v>
      </c>
      <c r="K99">
        <f t="shared" si="4"/>
        <v>7.2939787999999997</v>
      </c>
      <c r="L99">
        <v>0.37</v>
      </c>
      <c r="M99">
        <v>0.01</v>
      </c>
      <c r="N99">
        <v>1.0409999999999999</v>
      </c>
      <c r="O99">
        <v>7.8070000000000004</v>
      </c>
      <c r="P99">
        <v>4.0730000000000004</v>
      </c>
      <c r="Q99">
        <v>0.04</v>
      </c>
      <c r="R99">
        <v>100.001</v>
      </c>
      <c r="S99" t="s">
        <v>62</v>
      </c>
      <c r="T99" t="s">
        <v>62</v>
      </c>
      <c r="U99" t="s">
        <v>71</v>
      </c>
      <c r="V99" t="s">
        <v>68</v>
      </c>
      <c r="W99">
        <v>0.39</v>
      </c>
      <c r="X99">
        <f t="shared" si="3"/>
        <v>13.536631199699329</v>
      </c>
      <c r="Y99">
        <v>10.445</v>
      </c>
      <c r="Z99" t="s">
        <v>62</v>
      </c>
      <c r="AA99">
        <v>24.07</v>
      </c>
      <c r="AB99">
        <v>42.646000000000001</v>
      </c>
      <c r="AC99">
        <f t="shared" si="5"/>
        <v>0.36078302056478201</v>
      </c>
      <c r="AE99">
        <v>9.2999999999999999E-2</v>
      </c>
      <c r="AG99">
        <v>6.093</v>
      </c>
      <c r="AH99">
        <v>3.84</v>
      </c>
      <c r="AI99" t="s">
        <v>62</v>
      </c>
      <c r="AJ99">
        <v>4.37</v>
      </c>
      <c r="AL99">
        <v>1.9E-2</v>
      </c>
      <c r="AM99">
        <v>7.3220000000000001</v>
      </c>
      <c r="AQ99">
        <v>1.103</v>
      </c>
      <c r="AT99" t="s">
        <v>62</v>
      </c>
      <c r="AU99" t="s">
        <v>62</v>
      </c>
      <c r="AW99" t="s">
        <v>62</v>
      </c>
      <c r="AX99" t="s">
        <v>62</v>
      </c>
      <c r="AY99" t="s">
        <v>62</v>
      </c>
      <c r="AZ99" t="s">
        <v>62</v>
      </c>
      <c r="BA99">
        <v>100.001</v>
      </c>
      <c r="BB99">
        <v>77.161000000000001</v>
      </c>
      <c r="BC99">
        <v>12.814</v>
      </c>
      <c r="BD99">
        <v>5.1590181852999999</v>
      </c>
      <c r="BE99">
        <v>77.161000000000001</v>
      </c>
      <c r="BF99">
        <v>2.77</v>
      </c>
      <c r="BG99">
        <v>10.45</v>
      </c>
    </row>
    <row r="100" spans="1:59" x14ac:dyDescent="0.2">
      <c r="A100">
        <v>1980</v>
      </c>
      <c r="B100" t="s">
        <v>58</v>
      </c>
      <c r="C100" t="s">
        <v>165</v>
      </c>
      <c r="D100" t="s">
        <v>60</v>
      </c>
      <c r="E100" t="s">
        <v>61</v>
      </c>
      <c r="F100">
        <v>68.009</v>
      </c>
      <c r="G100">
        <v>0.60899999999999999</v>
      </c>
      <c r="H100">
        <v>10.327</v>
      </c>
      <c r="I100">
        <v>2.6760000000000002</v>
      </c>
      <c r="J100">
        <v>6.5279999999999996</v>
      </c>
      <c r="K100">
        <f t="shared" si="4"/>
        <v>8.9358648000000009</v>
      </c>
      <c r="L100">
        <v>0.437</v>
      </c>
      <c r="M100">
        <v>3.1E-2</v>
      </c>
      <c r="N100">
        <v>0.90500000000000003</v>
      </c>
      <c r="O100">
        <v>6.14</v>
      </c>
      <c r="P100">
        <v>4.319</v>
      </c>
      <c r="Q100">
        <v>0.02</v>
      </c>
      <c r="R100">
        <v>100.001</v>
      </c>
      <c r="S100" t="s">
        <v>62</v>
      </c>
      <c r="T100" t="s">
        <v>62</v>
      </c>
      <c r="U100" t="s">
        <v>71</v>
      </c>
      <c r="V100" t="s">
        <v>68</v>
      </c>
      <c r="W100">
        <v>0.41</v>
      </c>
      <c r="X100">
        <f t="shared" si="3"/>
        <v>26.311953352769681</v>
      </c>
      <c r="Y100">
        <v>19.494</v>
      </c>
      <c r="Z100" t="s">
        <v>62</v>
      </c>
      <c r="AA100">
        <v>25.523</v>
      </c>
      <c r="AB100">
        <v>29.071000000000002</v>
      </c>
      <c r="AC100">
        <f t="shared" si="5"/>
        <v>0.46750558669450853</v>
      </c>
      <c r="AE100">
        <v>4.5999999999999999E-2</v>
      </c>
      <c r="AG100">
        <v>7.742</v>
      </c>
      <c r="AH100">
        <v>3.2810000000000001</v>
      </c>
      <c r="AI100" t="s">
        <v>62</v>
      </c>
      <c r="AJ100">
        <v>3.8820000000000001</v>
      </c>
      <c r="AL100">
        <v>6.4000000000000001E-2</v>
      </c>
      <c r="AM100">
        <v>9.74</v>
      </c>
      <c r="AQ100">
        <v>1.1559999999999999</v>
      </c>
      <c r="AT100" t="s">
        <v>62</v>
      </c>
      <c r="AU100" t="s">
        <v>62</v>
      </c>
      <c r="AW100" t="s">
        <v>62</v>
      </c>
      <c r="AX100" t="s">
        <v>62</v>
      </c>
      <c r="AY100" t="s">
        <v>62</v>
      </c>
      <c r="AZ100" t="s">
        <v>62</v>
      </c>
      <c r="BA100">
        <v>99.998999999999995</v>
      </c>
      <c r="BB100">
        <v>74.087999999999994</v>
      </c>
      <c r="BC100">
        <v>14.842000000000001</v>
      </c>
      <c r="BD100">
        <v>6.8879726572999997</v>
      </c>
      <c r="BE100">
        <v>74.087999999999994</v>
      </c>
      <c r="BF100">
        <v>2.81</v>
      </c>
      <c r="BG100">
        <v>19.489999999999998</v>
      </c>
    </row>
    <row r="101" spans="1:59" x14ac:dyDescent="0.2">
      <c r="A101">
        <v>1980</v>
      </c>
      <c r="B101" t="s">
        <v>58</v>
      </c>
      <c r="C101" t="s">
        <v>166</v>
      </c>
      <c r="D101" t="s">
        <v>60</v>
      </c>
      <c r="E101" t="s">
        <v>61</v>
      </c>
      <c r="F101">
        <v>71.063000000000002</v>
      </c>
      <c r="G101">
        <v>0.27500000000000002</v>
      </c>
      <c r="H101">
        <v>9.4779999999999998</v>
      </c>
      <c r="I101">
        <v>2.073</v>
      </c>
      <c r="J101">
        <v>5.3140000000000001</v>
      </c>
      <c r="K101">
        <f t="shared" si="4"/>
        <v>7.1792854000000004</v>
      </c>
      <c r="L101">
        <v>0.30599999999999999</v>
      </c>
      <c r="M101">
        <v>4.1000000000000002E-2</v>
      </c>
      <c r="N101">
        <v>0.42899999999999999</v>
      </c>
      <c r="O101">
        <v>6.782</v>
      </c>
      <c r="P101">
        <v>4.2279999999999998</v>
      </c>
      <c r="Q101">
        <v>0.01</v>
      </c>
      <c r="R101">
        <v>99.998999999999995</v>
      </c>
      <c r="S101" t="s">
        <v>62</v>
      </c>
      <c r="T101" t="s">
        <v>62</v>
      </c>
      <c r="U101" t="s">
        <v>71</v>
      </c>
      <c r="V101" t="s">
        <v>77</v>
      </c>
      <c r="W101">
        <v>0.39</v>
      </c>
      <c r="X101">
        <f t="shared" si="3"/>
        <v>34.57031504581655</v>
      </c>
      <c r="Y101">
        <v>26.521999999999998</v>
      </c>
      <c r="Z101" t="s">
        <v>62</v>
      </c>
      <c r="AA101">
        <v>24.986000000000001</v>
      </c>
      <c r="AB101">
        <v>25.210999999999999</v>
      </c>
      <c r="AC101">
        <f t="shared" si="5"/>
        <v>0.4977588302089766</v>
      </c>
      <c r="AE101">
        <v>2.3E-2</v>
      </c>
      <c r="AG101">
        <v>5.9980000000000002</v>
      </c>
      <c r="AH101">
        <v>5.9039999999999999</v>
      </c>
      <c r="AI101" t="s">
        <v>62</v>
      </c>
      <c r="AJ101">
        <v>1.837</v>
      </c>
      <c r="AL101">
        <v>9.1999999999999998E-2</v>
      </c>
      <c r="AM101">
        <v>8.9049999999999994</v>
      </c>
      <c r="AQ101">
        <v>0.52200000000000002</v>
      </c>
      <c r="AT101" t="s">
        <v>62</v>
      </c>
      <c r="AU101" t="s">
        <v>62</v>
      </c>
      <c r="AW101" t="s">
        <v>62</v>
      </c>
      <c r="AX101" t="s">
        <v>62</v>
      </c>
      <c r="AY101" t="s">
        <v>62</v>
      </c>
      <c r="AZ101" t="s">
        <v>62</v>
      </c>
      <c r="BA101">
        <v>100</v>
      </c>
      <c r="BB101">
        <v>76.718999999999994</v>
      </c>
      <c r="BC101">
        <v>11.356</v>
      </c>
      <c r="BD101">
        <v>6.2877373174000004</v>
      </c>
      <c r="BE101">
        <v>76.718999999999994</v>
      </c>
      <c r="BF101">
        <v>2.76</v>
      </c>
      <c r="BG101">
        <v>26.52</v>
      </c>
    </row>
    <row r="102" spans="1:59" x14ac:dyDescent="0.2">
      <c r="A102">
        <v>1980</v>
      </c>
      <c r="B102" t="s">
        <v>58</v>
      </c>
      <c r="C102" t="s">
        <v>167</v>
      </c>
      <c r="D102" t="s">
        <v>60</v>
      </c>
      <c r="E102" t="s">
        <v>61</v>
      </c>
      <c r="F102">
        <v>69.977999999999994</v>
      </c>
      <c r="G102">
        <v>0.3</v>
      </c>
      <c r="H102">
        <v>9.7210000000000001</v>
      </c>
      <c r="I102">
        <v>2.056</v>
      </c>
      <c r="J102">
        <v>5.4109999999999996</v>
      </c>
      <c r="K102">
        <f t="shared" si="4"/>
        <v>7.2609887999999998</v>
      </c>
      <c r="L102">
        <v>0.34</v>
      </c>
      <c r="M102">
        <v>0.05</v>
      </c>
      <c r="N102">
        <v>0.51100000000000001</v>
      </c>
      <c r="O102">
        <v>7.3079999999999998</v>
      </c>
      <c r="P102">
        <v>4.3049999999999997</v>
      </c>
      <c r="Q102">
        <v>0.02</v>
      </c>
      <c r="R102">
        <v>100</v>
      </c>
      <c r="S102" t="s">
        <v>62</v>
      </c>
      <c r="T102" t="s">
        <v>62</v>
      </c>
      <c r="U102" t="s">
        <v>71</v>
      </c>
      <c r="V102" t="s">
        <v>77</v>
      </c>
      <c r="W102">
        <v>0.38</v>
      </c>
      <c r="X102">
        <f t="shared" si="3"/>
        <v>31.802162276750227</v>
      </c>
      <c r="Y102">
        <v>24.003</v>
      </c>
      <c r="Z102" t="s">
        <v>62</v>
      </c>
      <c r="AA102">
        <v>25.440999999999999</v>
      </c>
      <c r="AB102">
        <v>26.032</v>
      </c>
      <c r="AC102">
        <f t="shared" si="5"/>
        <v>0.49425912614380352</v>
      </c>
      <c r="AE102">
        <v>4.5999999999999999E-2</v>
      </c>
      <c r="AG102">
        <v>5.9480000000000004</v>
      </c>
      <c r="AH102">
        <v>6.7619999999999996</v>
      </c>
      <c r="AI102" t="s">
        <v>62</v>
      </c>
      <c r="AJ102">
        <v>2.1389999999999998</v>
      </c>
      <c r="AL102">
        <v>0.111</v>
      </c>
      <c r="AM102">
        <v>8.9469999999999992</v>
      </c>
      <c r="AQ102">
        <v>0.56999999999999995</v>
      </c>
      <c r="AT102" t="s">
        <v>62</v>
      </c>
      <c r="AU102" t="s">
        <v>62</v>
      </c>
      <c r="AW102" t="s">
        <v>62</v>
      </c>
      <c r="AX102" t="s">
        <v>62</v>
      </c>
      <c r="AY102" t="s">
        <v>62</v>
      </c>
      <c r="AZ102" t="s">
        <v>62</v>
      </c>
      <c r="BA102">
        <v>99.998999999999995</v>
      </c>
      <c r="BB102">
        <v>75.475999999999999</v>
      </c>
      <c r="BC102">
        <v>11.766999999999999</v>
      </c>
      <c r="BD102">
        <v>6.3344257661999999</v>
      </c>
      <c r="BE102">
        <v>75.475999999999999</v>
      </c>
      <c r="BF102">
        <v>2.76</v>
      </c>
      <c r="BG102">
        <v>24</v>
      </c>
    </row>
    <row r="103" spans="1:59" x14ac:dyDescent="0.2">
      <c r="A103">
        <v>1980</v>
      </c>
      <c r="B103" t="s">
        <v>58</v>
      </c>
      <c r="C103" t="s">
        <v>168</v>
      </c>
      <c r="D103" t="s">
        <v>60</v>
      </c>
      <c r="E103" t="s">
        <v>61</v>
      </c>
      <c r="F103">
        <v>70.563000000000002</v>
      </c>
      <c r="G103">
        <v>0.28899999999999998</v>
      </c>
      <c r="H103">
        <v>9.5259999999999998</v>
      </c>
      <c r="I103">
        <v>2.0449999999999999</v>
      </c>
      <c r="J103">
        <v>5.3810000000000002</v>
      </c>
      <c r="K103">
        <f t="shared" si="4"/>
        <v>7.2210910000000004</v>
      </c>
      <c r="L103">
        <v>0.3</v>
      </c>
      <c r="M103">
        <v>0.01</v>
      </c>
      <c r="N103">
        <v>0.47</v>
      </c>
      <c r="O103">
        <v>7.2569999999999997</v>
      </c>
      <c r="P103">
        <v>4.1379999999999999</v>
      </c>
      <c r="Q103">
        <v>0.02</v>
      </c>
      <c r="R103">
        <v>99.998999999999995</v>
      </c>
      <c r="S103" t="s">
        <v>62</v>
      </c>
      <c r="T103" t="s">
        <v>62</v>
      </c>
      <c r="U103" t="s">
        <v>71</v>
      </c>
      <c r="V103" t="s">
        <v>77</v>
      </c>
      <c r="W103">
        <v>0.38</v>
      </c>
      <c r="X103">
        <f t="shared" si="3"/>
        <v>33.577959893541333</v>
      </c>
      <c r="Y103">
        <v>25.484999999999999</v>
      </c>
      <c r="Z103" t="s">
        <v>62</v>
      </c>
      <c r="AA103">
        <v>24.454000000000001</v>
      </c>
      <c r="AB103">
        <v>25.959</v>
      </c>
      <c r="AC103">
        <f t="shared" si="5"/>
        <v>0.48507329458671378</v>
      </c>
      <c r="AE103">
        <v>4.5999999999999999E-2</v>
      </c>
      <c r="AG103">
        <v>5.9169999999999998</v>
      </c>
      <c r="AH103">
        <v>6.6870000000000003</v>
      </c>
      <c r="AI103" t="s">
        <v>62</v>
      </c>
      <c r="AJ103">
        <v>1.962</v>
      </c>
      <c r="AL103">
        <v>2.1999999999999999E-2</v>
      </c>
      <c r="AM103">
        <v>8.9179999999999993</v>
      </c>
      <c r="AQ103">
        <v>0.54900000000000004</v>
      </c>
      <c r="AT103" t="s">
        <v>62</v>
      </c>
      <c r="AU103" t="s">
        <v>62</v>
      </c>
      <c r="AW103" t="s">
        <v>62</v>
      </c>
      <c r="AX103" t="s">
        <v>62</v>
      </c>
      <c r="AY103" t="s">
        <v>62</v>
      </c>
      <c r="AZ103" t="s">
        <v>62</v>
      </c>
      <c r="BA103">
        <v>99.998999999999995</v>
      </c>
      <c r="BB103">
        <v>75.897999999999996</v>
      </c>
      <c r="BC103">
        <v>11.451000000000001</v>
      </c>
      <c r="BD103">
        <v>6.2623342949999996</v>
      </c>
      <c r="BE103">
        <v>75.897999999999996</v>
      </c>
      <c r="BF103">
        <v>2.75</v>
      </c>
      <c r="BG103">
        <v>25.48</v>
      </c>
    </row>
    <row r="104" spans="1:59" x14ac:dyDescent="0.2">
      <c r="A104">
        <v>1980</v>
      </c>
      <c r="B104" t="s">
        <v>58</v>
      </c>
      <c r="C104" t="s">
        <v>169</v>
      </c>
      <c r="D104" t="s">
        <v>60</v>
      </c>
      <c r="E104" t="s">
        <v>61</v>
      </c>
      <c r="F104">
        <v>70.421999999999997</v>
      </c>
      <c r="G104">
        <v>0.32</v>
      </c>
      <c r="H104">
        <v>9.548</v>
      </c>
      <c r="I104">
        <v>2.069</v>
      </c>
      <c r="J104">
        <v>5.444</v>
      </c>
      <c r="K104">
        <f t="shared" si="4"/>
        <v>7.3056862000000002</v>
      </c>
      <c r="L104">
        <v>0.3</v>
      </c>
      <c r="M104">
        <v>0.01</v>
      </c>
      <c r="N104">
        <v>0.43</v>
      </c>
      <c r="O104">
        <v>7.258</v>
      </c>
      <c r="P104">
        <v>4.1790000000000003</v>
      </c>
      <c r="Q104">
        <v>0.02</v>
      </c>
      <c r="R104">
        <v>100</v>
      </c>
      <c r="S104" t="s">
        <v>62</v>
      </c>
      <c r="T104" t="s">
        <v>62</v>
      </c>
      <c r="U104" t="s">
        <v>71</v>
      </c>
      <c r="V104" t="s">
        <v>77</v>
      </c>
      <c r="W104">
        <v>0.38</v>
      </c>
      <c r="X104">
        <f t="shared" si="3"/>
        <v>33.306061045936211</v>
      </c>
      <c r="Y104">
        <v>25.239000000000001</v>
      </c>
      <c r="Z104" t="s">
        <v>62</v>
      </c>
      <c r="AA104">
        <v>24.696000000000002</v>
      </c>
      <c r="AB104">
        <v>25.844000000000001</v>
      </c>
      <c r="AC104">
        <f t="shared" si="5"/>
        <v>0.48864265927977835</v>
      </c>
      <c r="AE104">
        <v>4.5999999999999999E-2</v>
      </c>
      <c r="AG104">
        <v>5.9859999999999998</v>
      </c>
      <c r="AH104">
        <v>6.6980000000000004</v>
      </c>
      <c r="AI104" t="s">
        <v>62</v>
      </c>
      <c r="AJ104">
        <v>1.7849999999999999</v>
      </c>
      <c r="AL104">
        <v>2.3E-2</v>
      </c>
      <c r="AM104">
        <v>9.0760000000000005</v>
      </c>
      <c r="AQ104">
        <v>0.60799999999999998</v>
      </c>
      <c r="AT104" t="s">
        <v>62</v>
      </c>
      <c r="AU104" t="s">
        <v>62</v>
      </c>
      <c r="AW104" t="s">
        <v>62</v>
      </c>
      <c r="AX104" t="s">
        <v>62</v>
      </c>
      <c r="AY104" t="s">
        <v>62</v>
      </c>
      <c r="AZ104" t="s">
        <v>62</v>
      </c>
      <c r="BA104">
        <v>100.001</v>
      </c>
      <c r="BB104">
        <v>75.778999999999996</v>
      </c>
      <c r="BC104">
        <v>11.492000000000001</v>
      </c>
      <c r="BD104">
        <v>6.3708975701000004</v>
      </c>
      <c r="BE104">
        <v>75.778999999999996</v>
      </c>
      <c r="BF104">
        <v>2.76</v>
      </c>
      <c r="BG104">
        <v>25.24</v>
      </c>
    </row>
    <row r="105" spans="1:59" x14ac:dyDescent="0.2">
      <c r="A105">
        <v>1980</v>
      </c>
      <c r="B105" t="s">
        <v>58</v>
      </c>
      <c r="C105" t="s">
        <v>170</v>
      </c>
      <c r="D105" t="s">
        <v>60</v>
      </c>
      <c r="E105" t="s">
        <v>61</v>
      </c>
      <c r="F105">
        <v>70.658000000000001</v>
      </c>
      <c r="G105">
        <v>0.309</v>
      </c>
      <c r="H105">
        <v>9.4610000000000003</v>
      </c>
      <c r="I105">
        <v>2.0369999999999999</v>
      </c>
      <c r="J105">
        <v>5.359</v>
      </c>
      <c r="K105">
        <f t="shared" si="4"/>
        <v>7.1918926000000001</v>
      </c>
      <c r="L105">
        <v>0.29899999999999999</v>
      </c>
      <c r="M105">
        <v>0.01</v>
      </c>
      <c r="N105">
        <v>0.41899999999999998</v>
      </c>
      <c r="O105">
        <v>7.242</v>
      </c>
      <c r="P105">
        <v>4.1849999999999996</v>
      </c>
      <c r="Q105">
        <v>0.02</v>
      </c>
      <c r="R105">
        <v>99.998999999999995</v>
      </c>
      <c r="S105" t="s">
        <v>62</v>
      </c>
      <c r="T105" t="s">
        <v>62</v>
      </c>
      <c r="U105" t="s">
        <v>71</v>
      </c>
      <c r="V105" t="s">
        <v>77</v>
      </c>
      <c r="W105">
        <v>0.38</v>
      </c>
      <c r="X105">
        <f t="shared" si="3"/>
        <v>34.041264532778577</v>
      </c>
      <c r="Y105">
        <v>25.853999999999999</v>
      </c>
      <c r="Z105" t="s">
        <v>62</v>
      </c>
      <c r="AA105">
        <v>24.731999999999999</v>
      </c>
      <c r="AB105">
        <v>25.363</v>
      </c>
      <c r="AC105">
        <f t="shared" si="5"/>
        <v>0.49370196626409824</v>
      </c>
      <c r="AE105">
        <v>4.5999999999999999E-2</v>
      </c>
      <c r="AG105">
        <v>5.8929999999999998</v>
      </c>
      <c r="AH105">
        <v>6.8019999999999996</v>
      </c>
      <c r="AI105" t="s">
        <v>62</v>
      </c>
      <c r="AJ105">
        <v>1.736</v>
      </c>
      <c r="AL105">
        <v>2.3E-2</v>
      </c>
      <c r="AM105">
        <v>8.9619999999999997</v>
      </c>
      <c r="AQ105">
        <v>0.58699999999999997</v>
      </c>
      <c r="AT105" t="s">
        <v>62</v>
      </c>
      <c r="AU105" t="s">
        <v>62</v>
      </c>
      <c r="AW105" t="s">
        <v>62</v>
      </c>
      <c r="AX105" t="s">
        <v>62</v>
      </c>
      <c r="AY105" t="s">
        <v>62</v>
      </c>
      <c r="AZ105" t="s">
        <v>62</v>
      </c>
      <c r="BA105">
        <v>99.998000000000005</v>
      </c>
      <c r="BB105">
        <v>75.948999999999998</v>
      </c>
      <c r="BC105">
        <v>11.308</v>
      </c>
      <c r="BD105">
        <v>6.2910107476999997</v>
      </c>
      <c r="BE105">
        <v>75.948999999999998</v>
      </c>
      <c r="BF105">
        <v>2.75</v>
      </c>
      <c r="BG105">
        <v>25.85</v>
      </c>
    </row>
    <row r="106" spans="1:59" x14ac:dyDescent="0.2">
      <c r="A106">
        <v>1980</v>
      </c>
      <c r="B106" t="s">
        <v>58</v>
      </c>
      <c r="C106" t="s">
        <v>171</v>
      </c>
      <c r="D106" t="s">
        <v>60</v>
      </c>
      <c r="E106" t="s">
        <v>61</v>
      </c>
      <c r="F106">
        <v>70.441000000000003</v>
      </c>
      <c r="G106">
        <v>0.30099999999999999</v>
      </c>
      <c r="H106">
        <v>9.3610000000000007</v>
      </c>
      <c r="I106">
        <v>2.06</v>
      </c>
      <c r="J106">
        <v>5.4210000000000003</v>
      </c>
      <c r="K106">
        <f t="shared" si="4"/>
        <v>7.2745880000000005</v>
      </c>
      <c r="L106">
        <v>0.34200000000000003</v>
      </c>
      <c r="M106">
        <v>0.03</v>
      </c>
      <c r="N106">
        <v>0.442</v>
      </c>
      <c r="O106">
        <v>7.2690000000000001</v>
      </c>
      <c r="P106">
        <v>4.3129999999999997</v>
      </c>
      <c r="Q106">
        <v>0.02</v>
      </c>
      <c r="R106">
        <v>100</v>
      </c>
      <c r="S106" t="s">
        <v>62</v>
      </c>
      <c r="T106" t="s">
        <v>62</v>
      </c>
      <c r="U106" t="s">
        <v>71</v>
      </c>
      <c r="V106" t="s">
        <v>77</v>
      </c>
      <c r="W106">
        <v>0.38</v>
      </c>
      <c r="X106">
        <f t="shared" si="3"/>
        <v>34.074634995283837</v>
      </c>
      <c r="Y106">
        <v>25.649000000000001</v>
      </c>
      <c r="Z106" t="s">
        <v>62</v>
      </c>
      <c r="AA106">
        <v>25.488</v>
      </c>
      <c r="AB106">
        <v>24.135999999999999</v>
      </c>
      <c r="AC106">
        <f t="shared" si="5"/>
        <v>0.51362244075447372</v>
      </c>
      <c r="AE106">
        <v>4.5999999999999999E-2</v>
      </c>
      <c r="AG106">
        <v>5.96</v>
      </c>
      <c r="AH106">
        <v>7.1239999999999997</v>
      </c>
      <c r="AI106" t="s">
        <v>62</v>
      </c>
      <c r="AJ106">
        <v>1.8360000000000001</v>
      </c>
      <c r="AL106">
        <v>6.8000000000000005E-2</v>
      </c>
      <c r="AM106">
        <v>9.1210000000000004</v>
      </c>
      <c r="AQ106">
        <v>0.57199999999999995</v>
      </c>
      <c r="AT106" t="s">
        <v>62</v>
      </c>
      <c r="AU106" t="s">
        <v>62</v>
      </c>
      <c r="AW106" t="s">
        <v>62</v>
      </c>
      <c r="AX106" t="s">
        <v>62</v>
      </c>
      <c r="AY106" t="s">
        <v>62</v>
      </c>
      <c r="AZ106" t="s">
        <v>62</v>
      </c>
      <c r="BA106">
        <v>100</v>
      </c>
      <c r="BB106">
        <v>75.272999999999996</v>
      </c>
      <c r="BC106">
        <v>11.597</v>
      </c>
      <c r="BD106">
        <v>6.4240024190999998</v>
      </c>
      <c r="BE106">
        <v>75.272999999999996</v>
      </c>
      <c r="BF106">
        <v>2.75</v>
      </c>
      <c r="BG106">
        <v>25.65</v>
      </c>
    </row>
    <row r="107" spans="1:59" x14ac:dyDescent="0.2">
      <c r="A107">
        <v>1980</v>
      </c>
      <c r="B107" t="s">
        <v>58</v>
      </c>
      <c r="C107" t="s">
        <v>172</v>
      </c>
      <c r="D107" t="s">
        <v>60</v>
      </c>
      <c r="E107" t="s">
        <v>61</v>
      </c>
      <c r="F107">
        <v>68.875</v>
      </c>
      <c r="G107">
        <v>0.40200000000000002</v>
      </c>
      <c r="H107">
        <v>9.3740000000000006</v>
      </c>
      <c r="I107">
        <v>2.4119999999999999</v>
      </c>
      <c r="J107">
        <v>6.3470000000000004</v>
      </c>
      <c r="K107">
        <f t="shared" si="4"/>
        <v>8.5173176000000002</v>
      </c>
      <c r="L107">
        <v>0.35199999999999998</v>
      </c>
      <c r="M107">
        <v>0.05</v>
      </c>
      <c r="N107">
        <v>0.58299999999999996</v>
      </c>
      <c r="O107">
        <v>7.5359999999999996</v>
      </c>
      <c r="P107">
        <v>4.0389999999999997</v>
      </c>
      <c r="Q107">
        <v>0.03</v>
      </c>
      <c r="R107">
        <v>100</v>
      </c>
      <c r="S107" t="s">
        <v>62</v>
      </c>
      <c r="T107" t="s">
        <v>62</v>
      </c>
      <c r="U107" t="s">
        <v>71</v>
      </c>
      <c r="V107" t="s">
        <v>77</v>
      </c>
      <c r="W107">
        <v>0.38</v>
      </c>
      <c r="X107">
        <f t="shared" si="3"/>
        <v>31.388769764964653</v>
      </c>
      <c r="Y107">
        <v>22.69</v>
      </c>
      <c r="Z107" t="s">
        <v>62</v>
      </c>
      <c r="AA107">
        <v>23.869</v>
      </c>
      <c r="AB107">
        <v>25.728000000000002</v>
      </c>
      <c r="AC107">
        <f t="shared" si="5"/>
        <v>0.48125894711373668</v>
      </c>
      <c r="AE107">
        <v>7.0000000000000007E-2</v>
      </c>
      <c r="AG107">
        <v>6.9779999999999998</v>
      </c>
      <c r="AH107">
        <v>7.01</v>
      </c>
      <c r="AI107" t="s">
        <v>62</v>
      </c>
      <c r="AJ107">
        <v>2.4</v>
      </c>
      <c r="AL107">
        <v>0.111</v>
      </c>
      <c r="AM107">
        <v>10.381</v>
      </c>
      <c r="AQ107">
        <v>0.76300000000000001</v>
      </c>
      <c r="AT107" t="s">
        <v>62</v>
      </c>
      <c r="AU107" t="s">
        <v>62</v>
      </c>
      <c r="AW107" t="s">
        <v>62</v>
      </c>
      <c r="AX107" t="s">
        <v>62</v>
      </c>
      <c r="AY107" t="s">
        <v>62</v>
      </c>
      <c r="AZ107" t="s">
        <v>62</v>
      </c>
      <c r="BA107">
        <v>100</v>
      </c>
      <c r="BB107">
        <v>72.287000000000006</v>
      </c>
      <c r="BC107">
        <v>13.654999999999999</v>
      </c>
      <c r="BD107">
        <v>7.3371608429000004</v>
      </c>
      <c r="BE107">
        <v>72.287000000000006</v>
      </c>
      <c r="BF107">
        <v>2.78</v>
      </c>
      <c r="BG107">
        <v>22.69</v>
      </c>
    </row>
    <row r="108" spans="1:59" x14ac:dyDescent="0.2">
      <c r="A108">
        <v>1980</v>
      </c>
      <c r="B108" t="s">
        <v>58</v>
      </c>
      <c r="C108" t="s">
        <v>173</v>
      </c>
      <c r="D108" t="s">
        <v>60</v>
      </c>
      <c r="E108" t="s">
        <v>61</v>
      </c>
      <c r="F108">
        <v>69.018000000000001</v>
      </c>
      <c r="G108">
        <v>0.32</v>
      </c>
      <c r="H108">
        <v>9.08</v>
      </c>
      <c r="I108">
        <v>2.5150000000000001</v>
      </c>
      <c r="J108">
        <v>6.617</v>
      </c>
      <c r="K108">
        <f t="shared" si="4"/>
        <v>8.8799969999999995</v>
      </c>
      <c r="L108">
        <v>0.3</v>
      </c>
      <c r="M108">
        <v>0.04</v>
      </c>
      <c r="N108">
        <v>0.41</v>
      </c>
      <c r="O108">
        <v>7.3390000000000004</v>
      </c>
      <c r="P108">
        <v>4.3499999999999996</v>
      </c>
      <c r="Q108">
        <v>0.01</v>
      </c>
      <c r="R108">
        <v>99.998999999999995</v>
      </c>
      <c r="S108" t="s">
        <v>62</v>
      </c>
      <c r="T108" t="s">
        <v>62</v>
      </c>
      <c r="U108" t="s">
        <v>71</v>
      </c>
      <c r="V108" t="s">
        <v>77</v>
      </c>
      <c r="W108">
        <v>0.38</v>
      </c>
      <c r="X108">
        <f t="shared" si="3"/>
        <v>32.782860968533811</v>
      </c>
      <c r="Y108">
        <v>23.504000000000001</v>
      </c>
      <c r="Z108" t="s">
        <v>62</v>
      </c>
      <c r="AA108">
        <v>25.707000000000001</v>
      </c>
      <c r="AB108">
        <v>22.484999999999999</v>
      </c>
      <c r="AC108">
        <f t="shared" si="5"/>
        <v>0.53342878486055778</v>
      </c>
      <c r="AE108">
        <v>2.3E-2</v>
      </c>
      <c r="AG108">
        <v>7.2759999999999998</v>
      </c>
      <c r="AH108">
        <v>7.298</v>
      </c>
      <c r="AI108" t="s">
        <v>62</v>
      </c>
      <c r="AJ108">
        <v>1.7529999999999999</v>
      </c>
      <c r="AL108">
        <v>9.1999999999999998E-2</v>
      </c>
      <c r="AM108">
        <v>11.253</v>
      </c>
      <c r="AQ108">
        <v>0.60799999999999998</v>
      </c>
      <c r="AT108" t="s">
        <v>62</v>
      </c>
      <c r="AU108" t="s">
        <v>62</v>
      </c>
      <c r="AW108" t="s">
        <v>62</v>
      </c>
      <c r="AX108" t="s">
        <v>62</v>
      </c>
      <c r="AY108" t="s">
        <v>62</v>
      </c>
      <c r="AZ108" t="s">
        <v>62</v>
      </c>
      <c r="BA108">
        <v>99.998999999999995</v>
      </c>
      <c r="BB108">
        <v>71.695999999999998</v>
      </c>
      <c r="BC108">
        <v>13.706</v>
      </c>
      <c r="BD108">
        <v>7.9201832080000001</v>
      </c>
      <c r="BE108">
        <v>71.695999999999998</v>
      </c>
      <c r="BF108">
        <v>2.79</v>
      </c>
      <c r="BG108">
        <v>23.5</v>
      </c>
    </row>
    <row r="109" spans="1:59" x14ac:dyDescent="0.2">
      <c r="A109">
        <v>1980</v>
      </c>
      <c r="B109" t="s">
        <v>58</v>
      </c>
      <c r="C109" t="s">
        <v>174</v>
      </c>
      <c r="D109" t="s">
        <v>60</v>
      </c>
      <c r="E109" t="s">
        <v>61</v>
      </c>
      <c r="F109">
        <v>70.332999999999998</v>
      </c>
      <c r="G109">
        <v>0.27100000000000002</v>
      </c>
      <c r="H109">
        <v>9.1359999999999992</v>
      </c>
      <c r="I109">
        <v>2.028</v>
      </c>
      <c r="J109">
        <v>5.48</v>
      </c>
      <c r="K109">
        <f t="shared" si="4"/>
        <v>7.3047944000000005</v>
      </c>
      <c r="L109">
        <v>0.29099999999999998</v>
      </c>
      <c r="M109">
        <v>0.04</v>
      </c>
      <c r="N109">
        <v>0.40100000000000002</v>
      </c>
      <c r="O109">
        <v>7.47</v>
      </c>
      <c r="P109">
        <v>4.5389999999999997</v>
      </c>
      <c r="Q109">
        <v>0.01</v>
      </c>
      <c r="R109">
        <v>99.998999999999995</v>
      </c>
      <c r="S109" t="s">
        <v>62</v>
      </c>
      <c r="T109" t="s">
        <v>62</v>
      </c>
      <c r="U109" t="s">
        <v>71</v>
      </c>
      <c r="V109" t="s">
        <v>77</v>
      </c>
      <c r="W109">
        <v>0.37</v>
      </c>
      <c r="X109">
        <f t="shared" si="3"/>
        <v>34.780272191098035</v>
      </c>
      <c r="Y109">
        <v>25.888000000000002</v>
      </c>
      <c r="Z109" t="s">
        <v>62</v>
      </c>
      <c r="AA109">
        <v>26.824000000000002</v>
      </c>
      <c r="AB109">
        <v>21.721</v>
      </c>
      <c r="AC109">
        <f t="shared" si="5"/>
        <v>0.55255948089401585</v>
      </c>
      <c r="AE109">
        <v>2.3E-2</v>
      </c>
      <c r="AG109">
        <v>5.867</v>
      </c>
      <c r="AH109">
        <v>8.1059999999999999</v>
      </c>
      <c r="AI109" t="s">
        <v>62</v>
      </c>
      <c r="AJ109">
        <v>1.7130000000000001</v>
      </c>
      <c r="AL109">
        <v>9.0999999999999998E-2</v>
      </c>
      <c r="AM109">
        <v>9.2530000000000001</v>
      </c>
      <c r="AQ109">
        <v>0.51500000000000001</v>
      </c>
      <c r="AT109" t="s">
        <v>62</v>
      </c>
      <c r="AU109" t="s">
        <v>62</v>
      </c>
      <c r="AW109" t="s">
        <v>62</v>
      </c>
      <c r="AX109" t="s">
        <v>62</v>
      </c>
      <c r="AY109" t="s">
        <v>62</v>
      </c>
      <c r="AZ109" t="s">
        <v>62</v>
      </c>
      <c r="BA109">
        <v>100.001</v>
      </c>
      <c r="BB109">
        <v>74.433000000000007</v>
      </c>
      <c r="BC109">
        <v>11.571999999999999</v>
      </c>
      <c r="BD109">
        <v>6.5251311810999999</v>
      </c>
      <c r="BE109">
        <v>74.433000000000007</v>
      </c>
      <c r="BF109">
        <v>2.75</v>
      </c>
      <c r="BG109">
        <v>25.89</v>
      </c>
    </row>
    <row r="110" spans="1:59" x14ac:dyDescent="0.2">
      <c r="A110">
        <v>1980</v>
      </c>
      <c r="B110" t="s">
        <v>58</v>
      </c>
      <c r="C110" t="s">
        <v>175</v>
      </c>
      <c r="D110" t="s">
        <v>60</v>
      </c>
      <c r="E110" t="s">
        <v>61</v>
      </c>
      <c r="F110">
        <v>66.545000000000002</v>
      </c>
      <c r="G110">
        <v>0.503</v>
      </c>
      <c r="H110">
        <v>13.680999999999999</v>
      </c>
      <c r="I110">
        <v>1.95</v>
      </c>
      <c r="J110">
        <v>4.7560000000000002</v>
      </c>
      <c r="K110">
        <f t="shared" si="4"/>
        <v>6.5106099999999998</v>
      </c>
      <c r="L110">
        <v>0.222</v>
      </c>
      <c r="M110">
        <v>0.161</v>
      </c>
      <c r="N110">
        <v>1.107</v>
      </c>
      <c r="O110">
        <v>6.68</v>
      </c>
      <c r="P110">
        <v>4.3650000000000002</v>
      </c>
      <c r="Q110">
        <v>0.03</v>
      </c>
      <c r="R110">
        <v>100</v>
      </c>
      <c r="S110" t="s">
        <v>62</v>
      </c>
      <c r="T110" t="s">
        <v>62</v>
      </c>
      <c r="U110" t="s">
        <v>71</v>
      </c>
      <c r="V110" t="s">
        <v>68</v>
      </c>
      <c r="W110">
        <v>0.41</v>
      </c>
      <c r="X110">
        <f t="shared" si="3"/>
        <v>11.7877396705374</v>
      </c>
      <c r="Y110">
        <v>9.6029999999999998</v>
      </c>
      <c r="Z110" t="s">
        <v>62</v>
      </c>
      <c r="AA110">
        <v>25.795999999999999</v>
      </c>
      <c r="AB110">
        <v>46.067</v>
      </c>
      <c r="AC110">
        <f t="shared" si="5"/>
        <v>0.35896080041189488</v>
      </c>
      <c r="AE110">
        <v>7.0000000000000007E-2</v>
      </c>
      <c r="AG110">
        <v>5.6420000000000003</v>
      </c>
      <c r="AH110">
        <v>0.94299999999999995</v>
      </c>
      <c r="AI110" t="s">
        <v>62</v>
      </c>
      <c r="AJ110">
        <v>4.6859999999999999</v>
      </c>
      <c r="AL110">
        <v>0.28699999999999998</v>
      </c>
      <c r="AM110">
        <v>5.952</v>
      </c>
      <c r="AQ110">
        <v>0.95499999999999996</v>
      </c>
      <c r="AT110" t="s">
        <v>62</v>
      </c>
      <c r="AU110" t="s">
        <v>62</v>
      </c>
      <c r="AW110" t="s">
        <v>62</v>
      </c>
      <c r="AX110" t="s">
        <v>62</v>
      </c>
      <c r="AY110" t="s">
        <v>62</v>
      </c>
      <c r="AZ110" t="s">
        <v>62</v>
      </c>
      <c r="BA110">
        <v>100.001</v>
      </c>
      <c r="BB110">
        <v>81.465999999999994</v>
      </c>
      <c r="BC110">
        <v>11.88</v>
      </c>
      <c r="BD110">
        <v>4.7015692374000002</v>
      </c>
      <c r="BE110">
        <v>81.465999999999994</v>
      </c>
      <c r="BF110">
        <v>2.76</v>
      </c>
      <c r="BG110">
        <v>9.6</v>
      </c>
    </row>
    <row r="111" spans="1:59" x14ac:dyDescent="0.2">
      <c r="A111">
        <v>1980</v>
      </c>
      <c r="B111" t="s">
        <v>58</v>
      </c>
      <c r="C111" t="s">
        <v>176</v>
      </c>
      <c r="D111" t="s">
        <v>60</v>
      </c>
      <c r="E111" t="s">
        <v>61</v>
      </c>
      <c r="F111">
        <v>65.268000000000001</v>
      </c>
      <c r="G111">
        <v>0.58199999999999996</v>
      </c>
      <c r="H111">
        <v>13.605</v>
      </c>
      <c r="I111">
        <v>2.4220000000000002</v>
      </c>
      <c r="J111">
        <v>5.6319999999999997</v>
      </c>
      <c r="K111">
        <f t="shared" si="4"/>
        <v>7.8113156000000004</v>
      </c>
      <c r="L111">
        <v>0.39100000000000001</v>
      </c>
      <c r="M111">
        <v>7.0000000000000007E-2</v>
      </c>
      <c r="N111">
        <v>1.6140000000000001</v>
      </c>
      <c r="O111">
        <v>6.3170000000000002</v>
      </c>
      <c r="P111">
        <v>4.03</v>
      </c>
      <c r="Q111">
        <v>7.0000000000000007E-2</v>
      </c>
      <c r="R111">
        <v>100.001</v>
      </c>
      <c r="S111" t="s">
        <v>62</v>
      </c>
      <c r="T111" t="s">
        <v>62</v>
      </c>
      <c r="U111" t="s">
        <v>63</v>
      </c>
      <c r="V111" t="s">
        <v>68</v>
      </c>
      <c r="W111">
        <v>0.43</v>
      </c>
      <c r="X111">
        <f t="shared" si="3"/>
        <v>10.477122461013465</v>
      </c>
      <c r="Y111">
        <v>8.3510000000000009</v>
      </c>
      <c r="Z111" t="s">
        <v>62</v>
      </c>
      <c r="AA111">
        <v>23.815999999999999</v>
      </c>
      <c r="AB111">
        <v>47.54</v>
      </c>
      <c r="AC111">
        <f t="shared" si="5"/>
        <v>0.33376310331296599</v>
      </c>
      <c r="AE111">
        <v>0.16200000000000001</v>
      </c>
      <c r="AG111">
        <v>5.2080000000000002</v>
      </c>
      <c r="AI111" t="s">
        <v>62</v>
      </c>
      <c r="AJ111">
        <v>6.7110000000000003</v>
      </c>
      <c r="AL111">
        <v>0.111</v>
      </c>
      <c r="AM111">
        <v>6.0940000000000003</v>
      </c>
      <c r="AP111">
        <v>0.90200000000000002</v>
      </c>
      <c r="AQ111">
        <v>1.105</v>
      </c>
      <c r="AT111" t="s">
        <v>62</v>
      </c>
      <c r="AU111" t="s">
        <v>62</v>
      </c>
      <c r="AW111" t="s">
        <v>62</v>
      </c>
      <c r="AX111" t="s">
        <v>62</v>
      </c>
      <c r="AY111" t="s">
        <v>62</v>
      </c>
      <c r="AZ111" t="s">
        <v>62</v>
      </c>
      <c r="BA111">
        <v>100</v>
      </c>
      <c r="BB111">
        <v>79.706999999999994</v>
      </c>
      <c r="BC111">
        <v>14.923</v>
      </c>
      <c r="BD111">
        <v>4.5659580953000001</v>
      </c>
      <c r="BE111">
        <v>79.706999999999994</v>
      </c>
      <c r="BF111">
        <v>2.79</v>
      </c>
      <c r="BG111">
        <v>8.35</v>
      </c>
    </row>
    <row r="112" spans="1:59" x14ac:dyDescent="0.2">
      <c r="A112">
        <v>1980</v>
      </c>
      <c r="B112" t="s">
        <v>58</v>
      </c>
      <c r="C112" t="s">
        <v>177</v>
      </c>
      <c r="D112" t="s">
        <v>60</v>
      </c>
      <c r="E112" t="s">
        <v>61</v>
      </c>
      <c r="F112">
        <v>65.933000000000007</v>
      </c>
      <c r="G112">
        <v>0.55200000000000005</v>
      </c>
      <c r="H112">
        <v>13.363</v>
      </c>
      <c r="I112">
        <v>2.2160000000000002</v>
      </c>
      <c r="J112">
        <v>5.4050000000000002</v>
      </c>
      <c r="K112">
        <f t="shared" si="4"/>
        <v>7.3989568000000006</v>
      </c>
      <c r="L112">
        <v>0.34100000000000003</v>
      </c>
      <c r="M112">
        <v>7.0000000000000007E-2</v>
      </c>
      <c r="N112">
        <v>0.98299999999999998</v>
      </c>
      <c r="O112">
        <v>7.0270000000000001</v>
      </c>
      <c r="P112">
        <v>4.0599999999999996</v>
      </c>
      <c r="Q112">
        <v>0.05</v>
      </c>
      <c r="R112">
        <v>100</v>
      </c>
      <c r="S112" t="s">
        <v>62</v>
      </c>
      <c r="T112" t="s">
        <v>62</v>
      </c>
      <c r="U112" t="s">
        <v>71</v>
      </c>
      <c r="V112" t="s">
        <v>68</v>
      </c>
      <c r="W112">
        <v>0.41</v>
      </c>
      <c r="X112">
        <f t="shared" si="3"/>
        <v>11.571540265832681</v>
      </c>
      <c r="Y112">
        <v>9.1760000000000002</v>
      </c>
      <c r="Z112" t="s">
        <v>62</v>
      </c>
      <c r="AA112">
        <v>23.992999999999999</v>
      </c>
      <c r="AB112">
        <v>46.128999999999998</v>
      </c>
      <c r="AC112">
        <f t="shared" si="5"/>
        <v>0.3421608054533527</v>
      </c>
      <c r="AE112">
        <v>0.11600000000000001</v>
      </c>
      <c r="AG112">
        <v>6.4109999999999996</v>
      </c>
      <c r="AH112">
        <v>1.409</v>
      </c>
      <c r="AI112" t="s">
        <v>62</v>
      </c>
      <c r="AJ112">
        <v>4.0449999999999999</v>
      </c>
      <c r="AL112">
        <v>0.13600000000000001</v>
      </c>
      <c r="AM112">
        <v>7.5369999999999999</v>
      </c>
      <c r="AQ112">
        <v>1.048</v>
      </c>
      <c r="AT112" t="s">
        <v>62</v>
      </c>
      <c r="AU112" t="s">
        <v>62</v>
      </c>
      <c r="AW112" t="s">
        <v>62</v>
      </c>
      <c r="AX112" t="s">
        <v>62</v>
      </c>
      <c r="AY112" t="s">
        <v>62</v>
      </c>
      <c r="AZ112" t="s">
        <v>62</v>
      </c>
      <c r="BA112">
        <v>100</v>
      </c>
      <c r="BB112">
        <v>79.298000000000002</v>
      </c>
      <c r="BC112">
        <v>12.766</v>
      </c>
      <c r="BD112">
        <v>5.4585189105999996</v>
      </c>
      <c r="BE112">
        <v>79.298000000000002</v>
      </c>
      <c r="BF112">
        <v>2.78</v>
      </c>
      <c r="BG112">
        <v>9.18</v>
      </c>
    </row>
    <row r="113" spans="1:59" x14ac:dyDescent="0.2">
      <c r="A113">
        <v>1980</v>
      </c>
      <c r="B113" t="s">
        <v>58</v>
      </c>
      <c r="C113" t="s">
        <v>178</v>
      </c>
      <c r="D113" t="s">
        <v>60</v>
      </c>
      <c r="E113" t="s">
        <v>61</v>
      </c>
      <c r="F113">
        <v>66.61</v>
      </c>
      <c r="G113">
        <v>0.53500000000000003</v>
      </c>
      <c r="H113">
        <v>13.308</v>
      </c>
      <c r="I113">
        <v>2.1720000000000002</v>
      </c>
      <c r="J113">
        <v>5.298</v>
      </c>
      <c r="K113">
        <f t="shared" si="4"/>
        <v>7.2523656000000001</v>
      </c>
      <c r="L113">
        <v>0.35299999999999998</v>
      </c>
      <c r="M113">
        <v>0.111</v>
      </c>
      <c r="N113">
        <v>0.878</v>
      </c>
      <c r="O113">
        <v>6.4669999999999996</v>
      </c>
      <c r="P113">
        <v>4.1870000000000003</v>
      </c>
      <c r="Q113">
        <v>8.1000000000000003E-2</v>
      </c>
      <c r="R113">
        <v>100</v>
      </c>
      <c r="S113" t="s">
        <v>62</v>
      </c>
      <c r="T113" t="s">
        <v>62</v>
      </c>
      <c r="U113" t="s">
        <v>71</v>
      </c>
      <c r="V113" t="s">
        <v>68</v>
      </c>
      <c r="W113">
        <v>0.41</v>
      </c>
      <c r="X113">
        <f t="shared" si="3"/>
        <v>13.265318787156669</v>
      </c>
      <c r="Y113">
        <v>10.688000000000001</v>
      </c>
      <c r="Z113" t="s">
        <v>62</v>
      </c>
      <c r="AA113">
        <v>24.744</v>
      </c>
      <c r="AB113">
        <v>45.139000000000003</v>
      </c>
      <c r="AC113">
        <f t="shared" si="5"/>
        <v>0.3540775295851637</v>
      </c>
      <c r="AE113">
        <v>0.188</v>
      </c>
      <c r="AG113">
        <v>6.2839999999999998</v>
      </c>
      <c r="AH113">
        <v>0.56999999999999995</v>
      </c>
      <c r="AI113" t="s">
        <v>62</v>
      </c>
      <c r="AJ113">
        <v>3.3959999999999999</v>
      </c>
      <c r="AL113">
        <v>0.22600000000000001</v>
      </c>
      <c r="AM113">
        <v>7.75</v>
      </c>
      <c r="AQ113">
        <v>1.016</v>
      </c>
      <c r="AT113" t="s">
        <v>62</v>
      </c>
      <c r="AU113" t="s">
        <v>62</v>
      </c>
      <c r="AW113" t="s">
        <v>62</v>
      </c>
      <c r="AX113" t="s">
        <v>62</v>
      </c>
      <c r="AY113" t="s">
        <v>62</v>
      </c>
      <c r="AZ113" t="s">
        <v>62</v>
      </c>
      <c r="BA113">
        <v>100.001</v>
      </c>
      <c r="BB113">
        <v>80.570999999999998</v>
      </c>
      <c r="BC113">
        <v>12.388</v>
      </c>
      <c r="BD113">
        <v>5.6681787469999998</v>
      </c>
      <c r="BE113">
        <v>80.570999999999998</v>
      </c>
      <c r="BF113">
        <v>2.78</v>
      </c>
      <c r="BG113">
        <v>10.69</v>
      </c>
    </row>
    <row r="114" spans="1:59" x14ac:dyDescent="0.2">
      <c r="A114">
        <v>1980</v>
      </c>
      <c r="B114" t="s">
        <v>58</v>
      </c>
      <c r="C114" t="s">
        <v>179</v>
      </c>
      <c r="D114" t="s">
        <v>60</v>
      </c>
      <c r="E114" t="s">
        <v>61</v>
      </c>
      <c r="F114">
        <v>67.584000000000003</v>
      </c>
      <c r="G114">
        <v>0.504</v>
      </c>
      <c r="H114">
        <v>12.817</v>
      </c>
      <c r="I114">
        <v>2.16</v>
      </c>
      <c r="J114">
        <v>5.2679999999999998</v>
      </c>
      <c r="K114">
        <f t="shared" si="4"/>
        <v>7.2115679999999998</v>
      </c>
      <c r="L114">
        <v>0.312</v>
      </c>
      <c r="M114">
        <v>8.1000000000000003E-2</v>
      </c>
      <c r="N114">
        <v>0.69499999999999995</v>
      </c>
      <c r="O114">
        <v>6.3730000000000002</v>
      </c>
      <c r="P114">
        <v>4.1550000000000002</v>
      </c>
      <c r="Q114">
        <v>5.0999999999999997E-2</v>
      </c>
      <c r="R114">
        <v>100</v>
      </c>
      <c r="S114" t="s">
        <v>62</v>
      </c>
      <c r="T114" t="s">
        <v>62</v>
      </c>
      <c r="U114" t="s">
        <v>71</v>
      </c>
      <c r="V114" t="s">
        <v>68</v>
      </c>
      <c r="W114">
        <v>0.41</v>
      </c>
      <c r="X114">
        <f t="shared" si="3"/>
        <v>16.666460434325309</v>
      </c>
      <c r="Y114">
        <v>13.468999999999999</v>
      </c>
      <c r="Z114" t="s">
        <v>62</v>
      </c>
      <c r="AA114">
        <v>24.553999999999998</v>
      </c>
      <c r="AB114">
        <v>42.792000000000002</v>
      </c>
      <c r="AC114">
        <f t="shared" si="5"/>
        <v>0.36459477919995242</v>
      </c>
      <c r="AE114">
        <v>0.11799999999999999</v>
      </c>
      <c r="AG114">
        <v>6.2489999999999997</v>
      </c>
      <c r="AH114">
        <v>0.94</v>
      </c>
      <c r="AI114" t="s">
        <v>62</v>
      </c>
      <c r="AJ114">
        <v>2.7669999999999999</v>
      </c>
      <c r="AL114">
        <v>0.17100000000000001</v>
      </c>
      <c r="AM114">
        <v>7.9820000000000002</v>
      </c>
      <c r="AQ114">
        <v>0.95699999999999996</v>
      </c>
      <c r="AT114" t="s">
        <v>62</v>
      </c>
      <c r="AU114" t="s">
        <v>62</v>
      </c>
      <c r="AW114" t="s">
        <v>62</v>
      </c>
      <c r="AX114" t="s">
        <v>62</v>
      </c>
      <c r="AY114" t="s">
        <v>62</v>
      </c>
      <c r="AZ114" t="s">
        <v>62</v>
      </c>
      <c r="BA114">
        <v>99.998999999999995</v>
      </c>
      <c r="BB114">
        <v>80.814999999999998</v>
      </c>
      <c r="BC114">
        <v>11.877000000000001</v>
      </c>
      <c r="BD114">
        <v>5.7358448994</v>
      </c>
      <c r="BE114">
        <v>80.814999999999998</v>
      </c>
      <c r="BF114">
        <v>2.77</v>
      </c>
      <c r="BG114">
        <v>13.47</v>
      </c>
    </row>
    <row r="115" spans="1:59" x14ac:dyDescent="0.2">
      <c r="A115">
        <v>1980</v>
      </c>
      <c r="B115" t="s">
        <v>58</v>
      </c>
      <c r="C115" t="s">
        <v>180</v>
      </c>
      <c r="D115" t="s">
        <v>60</v>
      </c>
      <c r="E115" t="s">
        <v>61</v>
      </c>
      <c r="F115">
        <v>69.507000000000005</v>
      </c>
      <c r="G115">
        <v>0.35299999999999998</v>
      </c>
      <c r="H115">
        <v>13.99</v>
      </c>
      <c r="I115">
        <v>1.181</v>
      </c>
      <c r="J115">
        <v>2.9510000000000001</v>
      </c>
      <c r="K115">
        <f t="shared" si="4"/>
        <v>4.0136637999999998</v>
      </c>
      <c r="L115">
        <v>0.21199999999999999</v>
      </c>
      <c r="M115">
        <v>0.21199999999999999</v>
      </c>
      <c r="N115">
        <v>0.68400000000000005</v>
      </c>
      <c r="O115">
        <v>6.22</v>
      </c>
      <c r="P115">
        <v>4.5990000000000002</v>
      </c>
      <c r="Q115">
        <v>9.0999999999999998E-2</v>
      </c>
      <c r="R115">
        <v>100</v>
      </c>
      <c r="S115" t="s">
        <v>62</v>
      </c>
      <c r="T115" t="s">
        <v>62</v>
      </c>
      <c r="U115" t="s">
        <v>71</v>
      </c>
      <c r="V115" t="s">
        <v>77</v>
      </c>
      <c r="W115">
        <v>0.4</v>
      </c>
      <c r="X115">
        <f t="shared" si="3"/>
        <v>16.649474602976685</v>
      </c>
      <c r="Y115">
        <v>14.688000000000001</v>
      </c>
      <c r="Z115" t="s">
        <v>62</v>
      </c>
      <c r="AA115">
        <v>27.178000000000001</v>
      </c>
      <c r="AB115">
        <v>46.353000000000002</v>
      </c>
      <c r="AC115">
        <f t="shared" si="5"/>
        <v>0.36961281636316656</v>
      </c>
      <c r="AE115">
        <v>0.21099999999999999</v>
      </c>
      <c r="AG115">
        <v>3.4169999999999998</v>
      </c>
      <c r="AH115">
        <v>0.55900000000000005</v>
      </c>
      <c r="AI115" t="s">
        <v>62</v>
      </c>
      <c r="AJ115">
        <v>2.4580000000000002</v>
      </c>
      <c r="AL115">
        <v>0.41</v>
      </c>
      <c r="AM115">
        <v>4.056</v>
      </c>
      <c r="AQ115">
        <v>0.67</v>
      </c>
      <c r="AT115" t="s">
        <v>62</v>
      </c>
      <c r="AU115" t="s">
        <v>62</v>
      </c>
      <c r="AW115" t="s">
        <v>62</v>
      </c>
      <c r="AX115" t="s">
        <v>62</v>
      </c>
      <c r="AY115" t="s">
        <v>62</v>
      </c>
      <c r="AZ115" t="s">
        <v>62</v>
      </c>
      <c r="BA115">
        <v>100</v>
      </c>
      <c r="BB115">
        <v>88.218999999999994</v>
      </c>
      <c r="BC115">
        <v>7.5940000000000003</v>
      </c>
      <c r="BD115">
        <v>3.3923387631000002</v>
      </c>
      <c r="BE115">
        <v>88.218999999999994</v>
      </c>
      <c r="BF115">
        <v>2.71</v>
      </c>
      <c r="BG115">
        <v>14.69</v>
      </c>
    </row>
    <row r="116" spans="1:59" x14ac:dyDescent="0.2">
      <c r="A116">
        <v>1999</v>
      </c>
      <c r="B116" t="s">
        <v>181</v>
      </c>
      <c r="C116" t="s">
        <v>182</v>
      </c>
      <c r="D116" t="s">
        <v>183</v>
      </c>
      <c r="E116" t="s">
        <v>61</v>
      </c>
      <c r="F116">
        <v>72.668000000000006</v>
      </c>
      <c r="G116">
        <v>0.24299999999999999</v>
      </c>
      <c r="H116">
        <v>8.657</v>
      </c>
      <c r="I116">
        <v>2.0070000000000001</v>
      </c>
      <c r="J116">
        <v>4.7779999999999996</v>
      </c>
      <c r="K116">
        <f t="shared" si="4"/>
        <v>6.5838985999999995</v>
      </c>
      <c r="L116">
        <v>0.222</v>
      </c>
      <c r="M116">
        <v>0.42099999999999999</v>
      </c>
      <c r="N116">
        <v>1.4950000000000001</v>
      </c>
      <c r="O116">
        <v>4.7389999999999999</v>
      </c>
      <c r="P116">
        <v>4.7489999999999997</v>
      </c>
      <c r="Q116">
        <v>2.1000000000000001E-2</v>
      </c>
      <c r="R116">
        <v>100</v>
      </c>
      <c r="S116" t="s">
        <v>62</v>
      </c>
      <c r="T116" t="s">
        <v>62</v>
      </c>
      <c r="U116" t="s">
        <v>71</v>
      </c>
      <c r="V116" t="s">
        <v>77</v>
      </c>
      <c r="W116">
        <v>0.42</v>
      </c>
      <c r="X116">
        <f t="shared" si="3"/>
        <v>40.235422089273925</v>
      </c>
      <c r="Y116">
        <v>31.071000000000002</v>
      </c>
      <c r="Z116" t="s">
        <v>62</v>
      </c>
      <c r="AA116">
        <v>28.065000000000001</v>
      </c>
      <c r="AB116">
        <v>18.087</v>
      </c>
      <c r="AC116">
        <f t="shared" si="5"/>
        <v>0.60809932397295896</v>
      </c>
      <c r="AE116">
        <v>4.9000000000000002E-2</v>
      </c>
      <c r="AG116">
        <v>5.8070000000000004</v>
      </c>
      <c r="AH116">
        <v>3.589</v>
      </c>
      <c r="AI116" t="s">
        <v>62</v>
      </c>
      <c r="AJ116">
        <v>6.3789999999999996</v>
      </c>
      <c r="AL116">
        <v>0.69199999999999995</v>
      </c>
      <c r="AM116">
        <v>5.8</v>
      </c>
      <c r="AQ116">
        <v>0.46100000000000002</v>
      </c>
      <c r="AT116" t="s">
        <v>62</v>
      </c>
      <c r="AU116" t="s">
        <v>62</v>
      </c>
      <c r="AW116" t="s">
        <v>62</v>
      </c>
      <c r="AX116" t="s">
        <v>62</v>
      </c>
      <c r="AY116" t="s">
        <v>62</v>
      </c>
      <c r="AZ116" t="s">
        <v>62</v>
      </c>
      <c r="BA116">
        <v>100</v>
      </c>
      <c r="BB116">
        <v>77.222999999999999</v>
      </c>
      <c r="BC116">
        <v>13.332000000000001</v>
      </c>
      <c r="BD116">
        <v>5.7210375936000002</v>
      </c>
      <c r="BE116">
        <v>77.222999999999999</v>
      </c>
      <c r="BF116">
        <v>2.77</v>
      </c>
      <c r="BG116">
        <v>31.07</v>
      </c>
    </row>
    <row r="117" spans="1:59" x14ac:dyDescent="0.2">
      <c r="A117">
        <v>1999</v>
      </c>
      <c r="B117" t="s">
        <v>181</v>
      </c>
      <c r="C117" t="s">
        <v>184</v>
      </c>
      <c r="D117" t="s">
        <v>183</v>
      </c>
      <c r="E117" t="s">
        <v>61</v>
      </c>
      <c r="F117">
        <v>71.730999999999995</v>
      </c>
      <c r="G117">
        <v>0.39100000000000001</v>
      </c>
      <c r="H117">
        <v>10.646000000000001</v>
      </c>
      <c r="I117">
        <v>1.593</v>
      </c>
      <c r="J117">
        <v>4.0860000000000003</v>
      </c>
      <c r="K117">
        <f t="shared" si="4"/>
        <v>5.5193814000000003</v>
      </c>
      <c r="L117">
        <v>0.13400000000000001</v>
      </c>
      <c r="M117">
        <v>0.17499999999999999</v>
      </c>
      <c r="N117">
        <v>0.39100000000000001</v>
      </c>
      <c r="O117">
        <v>6.1879999999999997</v>
      </c>
      <c r="P117">
        <v>4.6539999999999999</v>
      </c>
      <c r="Q117">
        <v>0.01</v>
      </c>
      <c r="R117">
        <v>99.998999999999995</v>
      </c>
      <c r="S117" t="s">
        <v>62</v>
      </c>
      <c r="T117" t="s">
        <v>62</v>
      </c>
      <c r="U117" t="s">
        <v>71</v>
      </c>
      <c r="V117" t="s">
        <v>77</v>
      </c>
      <c r="W117">
        <v>0.39</v>
      </c>
      <c r="X117">
        <f t="shared" si="3"/>
        <v>31.318634441234906</v>
      </c>
      <c r="Y117">
        <v>25.696000000000002</v>
      </c>
      <c r="Z117" t="s">
        <v>62</v>
      </c>
      <c r="AA117">
        <v>27.504000000000001</v>
      </c>
      <c r="AB117">
        <v>28.847000000000001</v>
      </c>
      <c r="AC117">
        <f t="shared" si="5"/>
        <v>0.48808361874678358</v>
      </c>
      <c r="AE117">
        <v>2.3E-2</v>
      </c>
      <c r="AG117">
        <v>4.609</v>
      </c>
      <c r="AH117">
        <v>4.2549999999999999</v>
      </c>
      <c r="AI117" t="s">
        <v>62</v>
      </c>
      <c r="AJ117">
        <v>1.6559999999999999</v>
      </c>
      <c r="AL117">
        <v>0.38500000000000001</v>
      </c>
      <c r="AM117">
        <v>6.2830000000000004</v>
      </c>
      <c r="AQ117">
        <v>0.74299999999999999</v>
      </c>
      <c r="AT117" t="s">
        <v>62</v>
      </c>
      <c r="AU117" t="s">
        <v>62</v>
      </c>
      <c r="AW117" t="s">
        <v>62</v>
      </c>
      <c r="AX117" t="s">
        <v>62</v>
      </c>
      <c r="AY117" t="s">
        <v>62</v>
      </c>
      <c r="AZ117" t="s">
        <v>62</v>
      </c>
      <c r="BA117">
        <v>100.001</v>
      </c>
      <c r="BB117">
        <v>82.046999999999997</v>
      </c>
      <c r="BC117">
        <v>9.0670000000000002</v>
      </c>
      <c r="BD117">
        <v>4.6380044220999999</v>
      </c>
      <c r="BE117">
        <v>82.046999999999997</v>
      </c>
      <c r="BF117">
        <v>2.73</v>
      </c>
      <c r="BG117">
        <v>25.7</v>
      </c>
    </row>
    <row r="118" spans="1:59" x14ac:dyDescent="0.2">
      <c r="A118">
        <v>1999</v>
      </c>
      <c r="B118" t="s">
        <v>181</v>
      </c>
      <c r="C118" t="s">
        <v>185</v>
      </c>
      <c r="D118" t="s">
        <v>183</v>
      </c>
      <c r="E118" t="s">
        <v>186</v>
      </c>
      <c r="F118">
        <v>71.724999999999994</v>
      </c>
      <c r="G118">
        <v>0.36</v>
      </c>
      <c r="H118">
        <v>12.226000000000001</v>
      </c>
      <c r="I118">
        <v>1.347</v>
      </c>
      <c r="J118">
        <v>3.2869999999999999</v>
      </c>
      <c r="K118">
        <f t="shared" si="4"/>
        <v>4.4990306000000002</v>
      </c>
      <c r="L118">
        <v>0.10299999999999999</v>
      </c>
      <c r="M118">
        <v>0.23699999999999999</v>
      </c>
      <c r="N118">
        <v>0.60699999999999998</v>
      </c>
      <c r="O118">
        <v>5.0179999999999998</v>
      </c>
      <c r="P118">
        <v>5.08</v>
      </c>
      <c r="Q118">
        <v>0.01</v>
      </c>
      <c r="R118">
        <v>100</v>
      </c>
      <c r="S118" t="s">
        <v>62</v>
      </c>
      <c r="T118" t="s">
        <v>62</v>
      </c>
      <c r="U118" t="s">
        <v>71</v>
      </c>
      <c r="V118" t="s">
        <v>77</v>
      </c>
      <c r="W118">
        <v>0.41</v>
      </c>
      <c r="X118">
        <f t="shared" si="3"/>
        <v>25.844282517643009</v>
      </c>
      <c r="Y118">
        <v>22.521999999999998</v>
      </c>
      <c r="Z118" t="s">
        <v>62</v>
      </c>
      <c r="AA118">
        <v>30.021000000000001</v>
      </c>
      <c r="AB118">
        <v>34.601999999999997</v>
      </c>
      <c r="AC118">
        <f t="shared" si="5"/>
        <v>0.46455596304721236</v>
      </c>
      <c r="AE118">
        <v>2.3E-2</v>
      </c>
      <c r="AG118">
        <v>3.8969999999999998</v>
      </c>
      <c r="AH118">
        <v>0.79900000000000004</v>
      </c>
      <c r="AI118" t="s">
        <v>62</v>
      </c>
      <c r="AJ118">
        <v>2.5870000000000002</v>
      </c>
      <c r="AL118">
        <v>0.46200000000000002</v>
      </c>
      <c r="AM118">
        <v>4.4039999999999999</v>
      </c>
      <c r="AQ118">
        <v>0.68400000000000005</v>
      </c>
      <c r="AT118" t="s">
        <v>62</v>
      </c>
      <c r="AU118" t="s">
        <v>62</v>
      </c>
      <c r="AW118" t="s">
        <v>62</v>
      </c>
      <c r="AX118" t="s">
        <v>62</v>
      </c>
      <c r="AY118" t="s">
        <v>62</v>
      </c>
      <c r="AZ118" t="s">
        <v>62</v>
      </c>
      <c r="BA118">
        <v>100.001</v>
      </c>
      <c r="BB118">
        <v>87.144999999999996</v>
      </c>
      <c r="BC118">
        <v>8.1370000000000005</v>
      </c>
      <c r="BD118">
        <v>3.6858161269999998</v>
      </c>
      <c r="BE118">
        <v>87.144999999999996</v>
      </c>
      <c r="BF118">
        <v>2.72</v>
      </c>
      <c r="BG118">
        <v>22.52</v>
      </c>
    </row>
    <row r="119" spans="1:59" x14ac:dyDescent="0.2">
      <c r="A119">
        <v>1999</v>
      </c>
      <c r="B119" t="s">
        <v>181</v>
      </c>
      <c r="C119" t="s">
        <v>187</v>
      </c>
      <c r="D119" t="s">
        <v>183</v>
      </c>
      <c r="E119" t="s">
        <v>61</v>
      </c>
      <c r="F119">
        <v>71.804000000000002</v>
      </c>
      <c r="G119">
        <v>0.378</v>
      </c>
      <c r="H119">
        <v>10.585000000000001</v>
      </c>
      <c r="I119">
        <v>1.5740000000000001</v>
      </c>
      <c r="J119">
        <v>4.0380000000000003</v>
      </c>
      <c r="K119">
        <f t="shared" si="4"/>
        <v>5.4542852000000002</v>
      </c>
      <c r="L119">
        <v>0.13300000000000001</v>
      </c>
      <c r="M119">
        <v>0.14399999999999999</v>
      </c>
      <c r="N119">
        <v>0.38900000000000001</v>
      </c>
      <c r="O119">
        <v>6.2140000000000004</v>
      </c>
      <c r="P119">
        <v>4.7190000000000003</v>
      </c>
      <c r="Q119">
        <v>2.1000000000000001E-2</v>
      </c>
      <c r="R119">
        <v>99.998999999999995</v>
      </c>
      <c r="S119" t="s">
        <v>62</v>
      </c>
      <c r="T119" t="s">
        <v>62</v>
      </c>
      <c r="U119" t="s">
        <v>71</v>
      </c>
      <c r="V119" t="s">
        <v>77</v>
      </c>
      <c r="W119">
        <v>0.39</v>
      </c>
      <c r="X119">
        <f t="shared" si="3"/>
        <v>31.682468497891733</v>
      </c>
      <c r="Y119">
        <v>25.998000000000001</v>
      </c>
      <c r="Z119" t="s">
        <v>62</v>
      </c>
      <c r="AA119">
        <v>27.888000000000002</v>
      </c>
      <c r="AB119">
        <v>28.172000000000001</v>
      </c>
      <c r="AC119">
        <f t="shared" si="5"/>
        <v>0.49746699964323937</v>
      </c>
      <c r="AE119">
        <v>4.9000000000000002E-2</v>
      </c>
      <c r="AG119">
        <v>4.5540000000000003</v>
      </c>
      <c r="AH119">
        <v>4.4779999999999998</v>
      </c>
      <c r="AI119" t="s">
        <v>62</v>
      </c>
      <c r="AJ119">
        <v>1.5860000000000001</v>
      </c>
      <c r="AL119">
        <v>0.318</v>
      </c>
      <c r="AM119">
        <v>6.24</v>
      </c>
      <c r="AQ119">
        <v>0.71799999999999997</v>
      </c>
      <c r="AT119" t="s">
        <v>62</v>
      </c>
      <c r="AU119" t="s">
        <v>62</v>
      </c>
      <c r="AW119" t="s">
        <v>62</v>
      </c>
      <c r="AX119" t="s">
        <v>62</v>
      </c>
      <c r="AY119" t="s">
        <v>62</v>
      </c>
      <c r="AZ119" t="s">
        <v>62</v>
      </c>
      <c r="BA119">
        <v>100.001</v>
      </c>
      <c r="BB119">
        <v>82.058000000000007</v>
      </c>
      <c r="BC119">
        <v>8.8620000000000001</v>
      </c>
      <c r="BD119">
        <v>4.5625734616000004</v>
      </c>
      <c r="BE119">
        <v>82.058000000000007</v>
      </c>
      <c r="BF119">
        <v>2.72</v>
      </c>
      <c r="BG119">
        <v>26</v>
      </c>
    </row>
    <row r="120" spans="1:59" x14ac:dyDescent="0.2">
      <c r="A120">
        <v>1999</v>
      </c>
      <c r="B120" t="s">
        <v>181</v>
      </c>
      <c r="C120" t="s">
        <v>188</v>
      </c>
      <c r="D120" t="s">
        <v>183</v>
      </c>
      <c r="E120" t="s">
        <v>61</v>
      </c>
      <c r="F120">
        <v>71.275000000000006</v>
      </c>
      <c r="G120">
        <v>0.51500000000000001</v>
      </c>
      <c r="H120">
        <v>10.778</v>
      </c>
      <c r="I120">
        <v>1.9470000000000001</v>
      </c>
      <c r="J120">
        <v>4.6360000000000001</v>
      </c>
      <c r="K120">
        <f t="shared" si="4"/>
        <v>6.3879106000000005</v>
      </c>
      <c r="L120">
        <v>0.30299999999999999</v>
      </c>
      <c r="M120">
        <v>0.39400000000000002</v>
      </c>
      <c r="N120">
        <v>0.56599999999999995</v>
      </c>
      <c r="O120">
        <v>5.202</v>
      </c>
      <c r="P120">
        <v>4.3440000000000003</v>
      </c>
      <c r="Q120">
        <v>0.04</v>
      </c>
      <c r="R120">
        <v>100</v>
      </c>
      <c r="S120" t="s">
        <v>62</v>
      </c>
      <c r="T120" t="s">
        <v>62</v>
      </c>
      <c r="U120" t="s">
        <v>71</v>
      </c>
      <c r="V120" t="s">
        <v>77</v>
      </c>
      <c r="W120">
        <v>0.42</v>
      </c>
      <c r="X120">
        <f t="shared" si="3"/>
        <v>30.195227233708586</v>
      </c>
      <c r="Y120">
        <v>24.623000000000001</v>
      </c>
      <c r="Z120" t="s">
        <v>62</v>
      </c>
      <c r="AA120">
        <v>25.670999999999999</v>
      </c>
      <c r="AB120">
        <v>31.251999999999999</v>
      </c>
      <c r="AC120">
        <f t="shared" si="5"/>
        <v>0.45097763645626543</v>
      </c>
      <c r="AE120">
        <v>9.2999999999999999E-2</v>
      </c>
      <c r="AG120">
        <v>5.633</v>
      </c>
      <c r="AH120">
        <v>1.4830000000000001</v>
      </c>
      <c r="AI120" t="s">
        <v>62</v>
      </c>
      <c r="AJ120">
        <v>2.2320000000000002</v>
      </c>
      <c r="AL120">
        <v>0.85699999999999998</v>
      </c>
      <c r="AM120">
        <v>7.1790000000000003</v>
      </c>
      <c r="AQ120">
        <v>0.97799999999999998</v>
      </c>
      <c r="AT120" t="s">
        <v>62</v>
      </c>
      <c r="AU120" t="s">
        <v>62</v>
      </c>
      <c r="AW120" t="s">
        <v>62</v>
      </c>
      <c r="AX120" t="s">
        <v>62</v>
      </c>
      <c r="AY120" t="s">
        <v>62</v>
      </c>
      <c r="AZ120" t="s">
        <v>62</v>
      </c>
      <c r="BA120">
        <v>100.001</v>
      </c>
      <c r="BB120">
        <v>81.546000000000006</v>
      </c>
      <c r="BC120">
        <v>11.246</v>
      </c>
      <c r="BD120">
        <v>5.6110160476999997</v>
      </c>
      <c r="BE120">
        <v>81.546000000000006</v>
      </c>
      <c r="BF120">
        <v>2.76</v>
      </c>
      <c r="BG120">
        <v>24.62</v>
      </c>
    </row>
    <row r="121" spans="1:59" x14ac:dyDescent="0.2">
      <c r="A121">
        <v>1999</v>
      </c>
      <c r="B121" t="s">
        <v>181</v>
      </c>
      <c r="C121" t="s">
        <v>189</v>
      </c>
      <c r="D121" t="s">
        <v>183</v>
      </c>
      <c r="E121" t="s">
        <v>61</v>
      </c>
      <c r="F121">
        <v>71.391000000000005</v>
      </c>
      <c r="G121">
        <v>0.47399999999999998</v>
      </c>
      <c r="H121">
        <v>9.8919999999999995</v>
      </c>
      <c r="I121">
        <v>1.9419999999999999</v>
      </c>
      <c r="J121">
        <v>4.8570000000000002</v>
      </c>
      <c r="K121">
        <f t="shared" si="4"/>
        <v>6.6044116000000006</v>
      </c>
      <c r="L121">
        <v>0.33200000000000002</v>
      </c>
      <c r="M121">
        <v>0.17199999999999999</v>
      </c>
      <c r="N121">
        <v>0.38300000000000001</v>
      </c>
      <c r="O121">
        <v>6.2220000000000004</v>
      </c>
      <c r="P121">
        <v>4.3159999999999998</v>
      </c>
      <c r="Q121">
        <v>0.02</v>
      </c>
      <c r="R121">
        <v>100.001</v>
      </c>
      <c r="S121" t="s">
        <v>62</v>
      </c>
      <c r="T121" t="s">
        <v>62</v>
      </c>
      <c r="U121" t="s">
        <v>71</v>
      </c>
      <c r="V121" t="s">
        <v>77</v>
      </c>
      <c r="W121">
        <v>0.4</v>
      </c>
      <c r="X121">
        <f t="shared" si="3"/>
        <v>33.725743363840053</v>
      </c>
      <c r="Y121">
        <v>26.643000000000001</v>
      </c>
      <c r="Z121" t="s">
        <v>62</v>
      </c>
      <c r="AA121">
        <v>25.506</v>
      </c>
      <c r="AB121">
        <v>26.85</v>
      </c>
      <c r="AC121">
        <f t="shared" si="5"/>
        <v>0.48716479486591796</v>
      </c>
      <c r="AE121">
        <v>4.5999999999999999E-2</v>
      </c>
      <c r="AG121">
        <v>5.6180000000000003</v>
      </c>
      <c r="AH121">
        <v>4.5199999999999996</v>
      </c>
      <c r="AI121" t="s">
        <v>62</v>
      </c>
      <c r="AJ121">
        <v>1.5649999999999999</v>
      </c>
      <c r="AL121">
        <v>0.39</v>
      </c>
      <c r="AM121">
        <v>7.9610000000000003</v>
      </c>
      <c r="AQ121">
        <v>0.9</v>
      </c>
      <c r="AT121" t="s">
        <v>62</v>
      </c>
      <c r="AU121" t="s">
        <v>62</v>
      </c>
      <c r="AW121" t="s">
        <v>62</v>
      </c>
      <c r="AX121" t="s">
        <v>62</v>
      </c>
      <c r="AY121" t="s">
        <v>62</v>
      </c>
      <c r="AZ121" t="s">
        <v>62</v>
      </c>
      <c r="BA121">
        <v>99.998999999999995</v>
      </c>
      <c r="BB121">
        <v>78.998999999999995</v>
      </c>
      <c r="BC121">
        <v>10.816000000000001</v>
      </c>
      <c r="BD121">
        <v>5.7577988866999998</v>
      </c>
      <c r="BE121">
        <v>78.998999999999995</v>
      </c>
      <c r="BF121">
        <v>2.75</v>
      </c>
      <c r="BG121">
        <v>26.64</v>
      </c>
    </row>
    <row r="122" spans="1:59" x14ac:dyDescent="0.2">
      <c r="A122">
        <v>1999</v>
      </c>
      <c r="B122" t="s">
        <v>181</v>
      </c>
      <c r="C122" t="s">
        <v>190</v>
      </c>
      <c r="D122" t="s">
        <v>183</v>
      </c>
      <c r="E122" t="s">
        <v>186</v>
      </c>
      <c r="F122">
        <v>72.156999999999996</v>
      </c>
      <c r="G122">
        <v>0.433</v>
      </c>
      <c r="H122">
        <v>10.244999999999999</v>
      </c>
      <c r="I122">
        <v>1.8140000000000001</v>
      </c>
      <c r="J122">
        <v>4.5330000000000004</v>
      </c>
      <c r="K122">
        <f t="shared" si="4"/>
        <v>6.1652372</v>
      </c>
      <c r="L122">
        <v>0.151</v>
      </c>
      <c r="M122">
        <v>0.111</v>
      </c>
      <c r="N122">
        <v>0.40200000000000002</v>
      </c>
      <c r="O122">
        <v>5.6959999999999997</v>
      </c>
      <c r="P122">
        <v>4.4480000000000004</v>
      </c>
      <c r="Q122">
        <v>0.01</v>
      </c>
      <c r="R122">
        <v>100</v>
      </c>
      <c r="S122" t="s">
        <v>62</v>
      </c>
      <c r="T122" t="s">
        <v>62</v>
      </c>
      <c r="U122" t="s">
        <v>71</v>
      </c>
      <c r="V122" t="s">
        <v>77</v>
      </c>
      <c r="W122">
        <v>0.4</v>
      </c>
      <c r="X122">
        <f t="shared" si="3"/>
        <v>33.562483150748726</v>
      </c>
      <c r="Y122">
        <v>27.388999999999999</v>
      </c>
      <c r="Z122" t="s">
        <v>62</v>
      </c>
      <c r="AA122">
        <v>26.286000000000001</v>
      </c>
      <c r="AB122">
        <v>27.931000000000001</v>
      </c>
      <c r="AC122">
        <f t="shared" si="5"/>
        <v>0.48482948152793409</v>
      </c>
      <c r="AE122">
        <v>2.3E-2</v>
      </c>
      <c r="AG122">
        <v>5.2480000000000002</v>
      </c>
      <c r="AH122">
        <v>3.33</v>
      </c>
      <c r="AI122" t="s">
        <v>62</v>
      </c>
      <c r="AJ122">
        <v>1.71</v>
      </c>
      <c r="AL122">
        <v>0.246</v>
      </c>
      <c r="AM122">
        <v>7.0129999999999999</v>
      </c>
      <c r="AQ122">
        <v>0.82199999999999995</v>
      </c>
      <c r="AT122" t="s">
        <v>62</v>
      </c>
      <c r="AU122" t="s">
        <v>62</v>
      </c>
      <c r="AW122" t="s">
        <v>62</v>
      </c>
      <c r="AX122" t="s">
        <v>62</v>
      </c>
      <c r="AY122" t="s">
        <v>62</v>
      </c>
      <c r="AZ122" t="s">
        <v>62</v>
      </c>
      <c r="BA122">
        <v>99.998000000000005</v>
      </c>
      <c r="BB122">
        <v>81.605999999999995</v>
      </c>
      <c r="BC122">
        <v>9.7910000000000004</v>
      </c>
      <c r="BD122">
        <v>5.0568069089999996</v>
      </c>
      <c r="BE122">
        <v>81.605999999999995</v>
      </c>
      <c r="BF122">
        <v>2.74</v>
      </c>
      <c r="BG122">
        <v>27.39</v>
      </c>
    </row>
    <row r="123" spans="1:59" x14ac:dyDescent="0.2">
      <c r="A123">
        <v>1999</v>
      </c>
      <c r="B123" t="s">
        <v>181</v>
      </c>
      <c r="C123" t="s">
        <v>191</v>
      </c>
      <c r="D123" t="s">
        <v>192</v>
      </c>
      <c r="E123" t="s">
        <v>61</v>
      </c>
      <c r="F123">
        <v>71.978999999999999</v>
      </c>
      <c r="G123">
        <v>0.35699999999999998</v>
      </c>
      <c r="H123">
        <v>9.0909999999999993</v>
      </c>
      <c r="I123">
        <v>1.79</v>
      </c>
      <c r="J123">
        <v>4.3659999999999997</v>
      </c>
      <c r="K123">
        <f t="shared" si="4"/>
        <v>5.976642</v>
      </c>
      <c r="L123">
        <v>0.2</v>
      </c>
      <c r="M123">
        <v>1.27</v>
      </c>
      <c r="N123">
        <v>1.2909999999999999</v>
      </c>
      <c r="O123">
        <v>4.7450000000000001</v>
      </c>
      <c r="P123">
        <v>4.891</v>
      </c>
      <c r="Q123">
        <v>2.1000000000000001E-2</v>
      </c>
      <c r="R123">
        <v>100.001</v>
      </c>
      <c r="S123" t="s">
        <v>62</v>
      </c>
      <c r="T123" t="s">
        <v>62</v>
      </c>
      <c r="U123" t="s">
        <v>71</v>
      </c>
      <c r="V123" t="s">
        <v>77</v>
      </c>
      <c r="W123">
        <v>0.41</v>
      </c>
      <c r="X123">
        <f t="shared" si="3"/>
        <v>37.170173572373713</v>
      </c>
      <c r="Y123">
        <v>28.652999999999999</v>
      </c>
      <c r="Z123" t="s">
        <v>62</v>
      </c>
      <c r="AA123">
        <v>28.904</v>
      </c>
      <c r="AB123">
        <v>19.529</v>
      </c>
      <c r="AC123">
        <f t="shared" si="5"/>
        <v>0.59678318501847916</v>
      </c>
      <c r="AE123">
        <v>4.9000000000000002E-2</v>
      </c>
      <c r="AG123">
        <v>5.1790000000000003</v>
      </c>
      <c r="AH123">
        <v>3.431</v>
      </c>
      <c r="AI123" t="s">
        <v>62</v>
      </c>
      <c r="AJ123">
        <v>5.3410000000000002</v>
      </c>
      <c r="AL123">
        <v>2.3769999999999998</v>
      </c>
      <c r="AM123">
        <v>5.859</v>
      </c>
      <c r="AQ123">
        <v>0.67800000000000005</v>
      </c>
      <c r="AT123" t="s">
        <v>62</v>
      </c>
      <c r="AU123" t="s">
        <v>62</v>
      </c>
      <c r="AW123" t="s">
        <v>62</v>
      </c>
      <c r="AX123" t="s">
        <v>62</v>
      </c>
      <c r="AY123" t="s">
        <v>62</v>
      </c>
      <c r="AZ123" t="s">
        <v>62</v>
      </c>
      <c r="BA123">
        <v>100</v>
      </c>
      <c r="BB123">
        <v>77.085999999999999</v>
      </c>
      <c r="BC123">
        <v>14.255000000000001</v>
      </c>
      <c r="BD123">
        <v>7.7641320735999999</v>
      </c>
      <c r="BE123">
        <v>77.085999999999999</v>
      </c>
      <c r="BF123">
        <v>2.77</v>
      </c>
      <c r="BG123">
        <v>28.65</v>
      </c>
    </row>
    <row r="124" spans="1:59" x14ac:dyDescent="0.2">
      <c r="A124">
        <v>1999</v>
      </c>
      <c r="B124" t="s">
        <v>181</v>
      </c>
      <c r="C124" t="s">
        <v>193</v>
      </c>
      <c r="D124" t="s">
        <v>192</v>
      </c>
      <c r="E124" t="s">
        <v>61</v>
      </c>
      <c r="F124">
        <v>72.006</v>
      </c>
      <c r="G124">
        <v>0.35299999999999998</v>
      </c>
      <c r="H124">
        <v>8.9540000000000006</v>
      </c>
      <c r="I124">
        <v>1.696</v>
      </c>
      <c r="J124">
        <v>4.3499999999999996</v>
      </c>
      <c r="K124">
        <f t="shared" si="4"/>
        <v>5.8760607999999994</v>
      </c>
      <c r="L124">
        <v>0.19800000000000001</v>
      </c>
      <c r="M124">
        <v>0.311</v>
      </c>
      <c r="N124">
        <v>1.4750000000000001</v>
      </c>
      <c r="O124">
        <v>5.4119999999999999</v>
      </c>
      <c r="P124">
        <v>5.2350000000000003</v>
      </c>
      <c r="Q124">
        <v>0.01</v>
      </c>
      <c r="R124">
        <v>100</v>
      </c>
      <c r="S124" t="s">
        <v>62</v>
      </c>
      <c r="T124" t="s">
        <v>62</v>
      </c>
      <c r="U124" t="s">
        <v>71</v>
      </c>
      <c r="V124" t="s">
        <v>77</v>
      </c>
      <c r="W124">
        <v>0.39</v>
      </c>
      <c r="X124">
        <f t="shared" si="3"/>
        <v>38.182663858706185</v>
      </c>
      <c r="Y124">
        <v>29.553000000000001</v>
      </c>
      <c r="Z124" t="s">
        <v>62</v>
      </c>
      <c r="AA124">
        <v>30.937000000000001</v>
      </c>
      <c r="AB124">
        <v>16.908999999999999</v>
      </c>
      <c r="AC124">
        <f t="shared" si="5"/>
        <v>0.64659532667307607</v>
      </c>
      <c r="AE124">
        <v>2.3E-2</v>
      </c>
      <c r="AG124">
        <v>4.907</v>
      </c>
      <c r="AH124">
        <v>5.4269999999999996</v>
      </c>
      <c r="AI124" t="s">
        <v>62</v>
      </c>
      <c r="AJ124">
        <v>6.3710000000000004</v>
      </c>
      <c r="AL124">
        <v>0.47199999999999998</v>
      </c>
      <c r="AM124">
        <v>4.7309999999999999</v>
      </c>
      <c r="AQ124">
        <v>0.67</v>
      </c>
      <c r="AT124" t="s">
        <v>62</v>
      </c>
      <c r="AU124" t="s">
        <v>62</v>
      </c>
      <c r="AW124" t="s">
        <v>62</v>
      </c>
      <c r="AX124" t="s">
        <v>62</v>
      </c>
      <c r="AY124" t="s">
        <v>62</v>
      </c>
      <c r="AZ124" t="s">
        <v>62</v>
      </c>
      <c r="BA124">
        <v>100</v>
      </c>
      <c r="BB124">
        <v>77.399000000000001</v>
      </c>
      <c r="BC124">
        <v>12.244</v>
      </c>
      <c r="BD124">
        <v>4.7260188654000004</v>
      </c>
      <c r="BE124">
        <v>77.399000000000001</v>
      </c>
      <c r="BF124">
        <v>2.75</v>
      </c>
      <c r="BG124">
        <v>29.55</v>
      </c>
    </row>
    <row r="125" spans="1:59" x14ac:dyDescent="0.2">
      <c r="A125">
        <v>1999</v>
      </c>
      <c r="B125" t="s">
        <v>181</v>
      </c>
      <c r="C125" t="s">
        <v>194</v>
      </c>
      <c r="D125" t="s">
        <v>192</v>
      </c>
      <c r="E125" t="s">
        <v>61</v>
      </c>
      <c r="F125">
        <v>71.644999999999996</v>
      </c>
      <c r="G125">
        <v>0.44400000000000001</v>
      </c>
      <c r="H125">
        <v>9.9120000000000008</v>
      </c>
      <c r="I125">
        <v>2.129</v>
      </c>
      <c r="J125">
        <v>5.1929999999999996</v>
      </c>
      <c r="K125">
        <f t="shared" si="4"/>
        <v>7.1086741999999994</v>
      </c>
      <c r="L125">
        <v>0.27900000000000003</v>
      </c>
      <c r="M125">
        <v>0.19700000000000001</v>
      </c>
      <c r="N125">
        <v>0.34100000000000003</v>
      </c>
      <c r="O125">
        <v>5.3230000000000004</v>
      </c>
      <c r="P125">
        <v>4.5270000000000001</v>
      </c>
      <c r="Q125">
        <v>0.01</v>
      </c>
      <c r="R125">
        <v>100</v>
      </c>
      <c r="S125" t="s">
        <v>62</v>
      </c>
      <c r="T125" t="s">
        <v>62</v>
      </c>
      <c r="U125" t="s">
        <v>71</v>
      </c>
      <c r="V125" t="s">
        <v>77</v>
      </c>
      <c r="W125">
        <v>0.41</v>
      </c>
      <c r="X125">
        <f t="shared" si="3"/>
        <v>34.030716680689679</v>
      </c>
      <c r="Y125">
        <v>27.099</v>
      </c>
      <c r="Z125" t="s">
        <v>62</v>
      </c>
      <c r="AA125">
        <v>26.753</v>
      </c>
      <c r="AB125">
        <v>25.779</v>
      </c>
      <c r="AC125">
        <f t="shared" si="5"/>
        <v>0.50927053986141779</v>
      </c>
      <c r="AE125">
        <v>2.3E-2</v>
      </c>
      <c r="AG125">
        <v>6.16</v>
      </c>
      <c r="AH125">
        <v>2.8559999999999999</v>
      </c>
      <c r="AI125" t="s">
        <v>62</v>
      </c>
      <c r="AJ125">
        <v>1.4379999999999999</v>
      </c>
      <c r="AL125">
        <v>0.45300000000000001</v>
      </c>
      <c r="AM125">
        <v>8.5969999999999995</v>
      </c>
      <c r="AQ125">
        <v>0.84299999999999997</v>
      </c>
      <c r="AT125" t="s">
        <v>62</v>
      </c>
      <c r="AU125" t="s">
        <v>62</v>
      </c>
      <c r="AW125" t="s">
        <v>62</v>
      </c>
      <c r="AX125" t="s">
        <v>62</v>
      </c>
      <c r="AY125" t="s">
        <v>62</v>
      </c>
      <c r="AZ125" t="s">
        <v>62</v>
      </c>
      <c r="BA125">
        <v>100.001</v>
      </c>
      <c r="BB125">
        <v>79.631</v>
      </c>
      <c r="BC125">
        <v>11.331</v>
      </c>
      <c r="BD125">
        <v>6.2013262066000001</v>
      </c>
      <c r="BE125">
        <v>79.631</v>
      </c>
      <c r="BF125">
        <v>2.77</v>
      </c>
      <c r="BG125">
        <v>27.1</v>
      </c>
    </row>
    <row r="126" spans="1:59" x14ac:dyDescent="0.2">
      <c r="A126">
        <v>1999</v>
      </c>
      <c r="B126" t="s">
        <v>181</v>
      </c>
      <c r="C126" t="s">
        <v>195</v>
      </c>
      <c r="D126" t="s">
        <v>192</v>
      </c>
      <c r="E126" t="s">
        <v>61</v>
      </c>
      <c r="F126">
        <v>71.745999999999995</v>
      </c>
      <c r="G126">
        <v>0.434</v>
      </c>
      <c r="H126">
        <v>9.8239999999999998</v>
      </c>
      <c r="I126">
        <v>2.0790000000000002</v>
      </c>
      <c r="J126">
        <v>5.07</v>
      </c>
      <c r="K126">
        <f t="shared" si="4"/>
        <v>6.9406842000000006</v>
      </c>
      <c r="L126">
        <v>0.26800000000000002</v>
      </c>
      <c r="M126">
        <v>0.186</v>
      </c>
      <c r="N126">
        <v>0.36099999999999999</v>
      </c>
      <c r="O126">
        <v>5.4550000000000001</v>
      </c>
      <c r="P126">
        <v>4.5549999999999997</v>
      </c>
      <c r="Q126">
        <v>2.1000000000000001E-2</v>
      </c>
      <c r="R126">
        <v>99.998999999999995</v>
      </c>
      <c r="S126" t="s">
        <v>62</v>
      </c>
      <c r="T126" t="s">
        <v>62</v>
      </c>
      <c r="U126" t="s">
        <v>71</v>
      </c>
      <c r="V126" t="s">
        <v>77</v>
      </c>
      <c r="W126">
        <v>0.41</v>
      </c>
      <c r="X126">
        <f t="shared" si="3"/>
        <v>34.540176439540552</v>
      </c>
      <c r="Y126">
        <v>27.484999999999999</v>
      </c>
      <c r="Z126" t="s">
        <v>62</v>
      </c>
      <c r="AA126">
        <v>26.919</v>
      </c>
      <c r="AB126">
        <v>25.17</v>
      </c>
      <c r="AC126">
        <f t="shared" si="5"/>
        <v>0.51678857340321371</v>
      </c>
      <c r="AE126">
        <v>4.9000000000000002E-2</v>
      </c>
      <c r="AG126">
        <v>6.0149999999999997</v>
      </c>
      <c r="AH126">
        <v>3.2959999999999998</v>
      </c>
      <c r="AI126" t="s">
        <v>62</v>
      </c>
      <c r="AJ126">
        <v>1.4630000000000001</v>
      </c>
      <c r="AL126">
        <v>0.42599999999999999</v>
      </c>
      <c r="AM126">
        <v>8.3539999999999992</v>
      </c>
      <c r="AQ126">
        <v>0.82399999999999995</v>
      </c>
      <c r="AT126" t="s">
        <v>62</v>
      </c>
      <c r="AU126" t="s">
        <v>62</v>
      </c>
      <c r="AW126" t="s">
        <v>62</v>
      </c>
      <c r="AX126" t="s">
        <v>62</v>
      </c>
      <c r="AY126" t="s">
        <v>62</v>
      </c>
      <c r="AZ126" t="s">
        <v>62</v>
      </c>
      <c r="BA126">
        <v>100.001</v>
      </c>
      <c r="BB126">
        <v>79.573999999999998</v>
      </c>
      <c r="BC126">
        <v>11.067</v>
      </c>
      <c r="BD126">
        <v>6.0288840801000001</v>
      </c>
      <c r="BE126">
        <v>79.573999999999998</v>
      </c>
      <c r="BF126">
        <v>2.76</v>
      </c>
      <c r="BG126">
        <v>27.48</v>
      </c>
    </row>
    <row r="127" spans="1:59" x14ac:dyDescent="0.2">
      <c r="A127">
        <v>1999</v>
      </c>
      <c r="B127" t="s">
        <v>181</v>
      </c>
      <c r="C127" t="s">
        <v>196</v>
      </c>
      <c r="D127" t="s">
        <v>192</v>
      </c>
      <c r="E127" t="s">
        <v>61</v>
      </c>
      <c r="F127">
        <v>71.468000000000004</v>
      </c>
      <c r="G127">
        <v>0.44</v>
      </c>
      <c r="H127">
        <v>9.7799999999999994</v>
      </c>
      <c r="I127">
        <v>2.105</v>
      </c>
      <c r="J127">
        <v>5.1349999999999998</v>
      </c>
      <c r="K127">
        <f t="shared" si="4"/>
        <v>7.0290789999999994</v>
      </c>
      <c r="L127">
        <v>0.27600000000000002</v>
      </c>
      <c r="M127">
        <v>0.23499999999999999</v>
      </c>
      <c r="N127">
        <v>0.379</v>
      </c>
      <c r="O127">
        <v>5.766</v>
      </c>
      <c r="P127">
        <v>4.3940000000000001</v>
      </c>
      <c r="Q127">
        <v>2.1000000000000001E-2</v>
      </c>
      <c r="R127">
        <v>99.998999999999995</v>
      </c>
      <c r="S127" t="s">
        <v>62</v>
      </c>
      <c r="T127" t="s">
        <v>62</v>
      </c>
      <c r="U127" t="s">
        <v>71</v>
      </c>
      <c r="V127" t="s">
        <v>77</v>
      </c>
      <c r="W127">
        <v>0.41</v>
      </c>
      <c r="X127">
        <f t="shared" si="3"/>
        <v>34.227531834397652</v>
      </c>
      <c r="Y127">
        <v>26.96</v>
      </c>
      <c r="Z127" t="s">
        <v>62</v>
      </c>
      <c r="AA127">
        <v>25.966999999999999</v>
      </c>
      <c r="AB127">
        <v>25.84</v>
      </c>
      <c r="AC127">
        <f t="shared" si="5"/>
        <v>0.50122570309031589</v>
      </c>
      <c r="AE127">
        <v>4.9000000000000002E-2</v>
      </c>
      <c r="AG127">
        <v>6.09</v>
      </c>
      <c r="AH127">
        <v>3.7330000000000001</v>
      </c>
      <c r="AI127" t="s">
        <v>62</v>
      </c>
      <c r="AJ127">
        <v>1.5389999999999999</v>
      </c>
      <c r="AL127">
        <v>0.53700000000000003</v>
      </c>
      <c r="AM127">
        <v>8.4499999999999993</v>
      </c>
      <c r="AQ127">
        <v>0.83599999999999997</v>
      </c>
      <c r="AT127" t="s">
        <v>62</v>
      </c>
      <c r="AU127" t="s">
        <v>62</v>
      </c>
      <c r="AW127" t="s">
        <v>62</v>
      </c>
      <c r="AX127" t="s">
        <v>62</v>
      </c>
      <c r="AY127" t="s">
        <v>62</v>
      </c>
      <c r="AZ127" t="s">
        <v>62</v>
      </c>
      <c r="BA127">
        <v>100.001</v>
      </c>
      <c r="BB127">
        <v>78.766999999999996</v>
      </c>
      <c r="BC127">
        <v>11.362</v>
      </c>
      <c r="BD127">
        <v>6.1479265784999999</v>
      </c>
      <c r="BE127">
        <v>78.766999999999996</v>
      </c>
      <c r="BF127">
        <v>2.76</v>
      </c>
      <c r="BG127">
        <v>26.96</v>
      </c>
    </row>
    <row r="128" spans="1:59" x14ac:dyDescent="0.2">
      <c r="A128">
        <v>1999</v>
      </c>
      <c r="B128" t="s">
        <v>181</v>
      </c>
      <c r="C128" t="s">
        <v>197</v>
      </c>
      <c r="D128" t="s">
        <v>192</v>
      </c>
      <c r="E128" t="s">
        <v>61</v>
      </c>
      <c r="F128">
        <v>72.554000000000002</v>
      </c>
      <c r="G128">
        <v>0.373</v>
      </c>
      <c r="H128">
        <v>9.3339999999999996</v>
      </c>
      <c r="I128">
        <v>1.8520000000000001</v>
      </c>
      <c r="J128">
        <v>4.6269999999999998</v>
      </c>
      <c r="K128">
        <f t="shared" si="4"/>
        <v>6.2934295999999996</v>
      </c>
      <c r="L128">
        <v>0.20799999999999999</v>
      </c>
      <c r="M128">
        <v>0.31</v>
      </c>
      <c r="N128">
        <v>0.44500000000000001</v>
      </c>
      <c r="O128">
        <v>5.5010000000000003</v>
      </c>
      <c r="P128">
        <v>4.7859999999999996</v>
      </c>
      <c r="Q128">
        <v>0.01</v>
      </c>
      <c r="R128">
        <v>100</v>
      </c>
      <c r="S128" t="s">
        <v>62</v>
      </c>
      <c r="T128" t="s">
        <v>62</v>
      </c>
      <c r="U128" t="s">
        <v>71</v>
      </c>
      <c r="V128" t="s">
        <v>77</v>
      </c>
      <c r="W128">
        <v>0.4</v>
      </c>
      <c r="X128">
        <f t="shared" si="3"/>
        <v>37.576854890422844</v>
      </c>
      <c r="Y128">
        <v>29.885999999999999</v>
      </c>
      <c r="Z128" t="s">
        <v>62</v>
      </c>
      <c r="AA128">
        <v>28.283000000000001</v>
      </c>
      <c r="AB128">
        <v>21.364000000000001</v>
      </c>
      <c r="AC128">
        <f t="shared" si="5"/>
        <v>0.56968195459947224</v>
      </c>
      <c r="AE128">
        <v>2.3E-2</v>
      </c>
      <c r="AG128">
        <v>5.3579999999999997</v>
      </c>
      <c r="AH128">
        <v>4.4459999999999997</v>
      </c>
      <c r="AI128" t="s">
        <v>62</v>
      </c>
      <c r="AJ128">
        <v>1.883</v>
      </c>
      <c r="AL128">
        <v>0.68799999999999994</v>
      </c>
      <c r="AM128">
        <v>7.36</v>
      </c>
      <c r="AQ128">
        <v>0.70799999999999996</v>
      </c>
      <c r="AT128" t="s">
        <v>62</v>
      </c>
      <c r="AU128" t="s">
        <v>62</v>
      </c>
      <c r="AW128" t="s">
        <v>62</v>
      </c>
      <c r="AX128" t="s">
        <v>62</v>
      </c>
      <c r="AY128" t="s">
        <v>62</v>
      </c>
      <c r="AZ128" t="s">
        <v>62</v>
      </c>
      <c r="BA128">
        <v>99.998999999999995</v>
      </c>
      <c r="BB128">
        <v>79.533000000000001</v>
      </c>
      <c r="BC128">
        <v>10.638999999999999</v>
      </c>
      <c r="BD128">
        <v>5.5501898774000002</v>
      </c>
      <c r="BE128">
        <v>79.533000000000001</v>
      </c>
      <c r="BF128">
        <v>2.75</v>
      </c>
      <c r="BG128">
        <v>29.89</v>
      </c>
    </row>
    <row r="129" spans="1:59" x14ac:dyDescent="0.2">
      <c r="A129">
        <v>1999</v>
      </c>
      <c r="B129" t="s">
        <v>181</v>
      </c>
      <c r="C129" t="s">
        <v>198</v>
      </c>
      <c r="D129" t="s">
        <v>192</v>
      </c>
      <c r="E129" t="s">
        <v>186</v>
      </c>
      <c r="F129">
        <v>71.244</v>
      </c>
      <c r="G129">
        <v>0.36299999999999999</v>
      </c>
      <c r="H129">
        <v>10.683999999999999</v>
      </c>
      <c r="I129">
        <v>1.7589999999999999</v>
      </c>
      <c r="J129">
        <v>4.3970000000000002</v>
      </c>
      <c r="K129">
        <f t="shared" si="4"/>
        <v>5.9797482000000004</v>
      </c>
      <c r="L129">
        <v>0.26300000000000001</v>
      </c>
      <c r="M129">
        <v>0.34300000000000003</v>
      </c>
      <c r="N129">
        <v>0.34300000000000003</v>
      </c>
      <c r="O129">
        <v>6.2709999999999999</v>
      </c>
      <c r="P129">
        <v>4.3120000000000003</v>
      </c>
      <c r="Q129">
        <v>0.02</v>
      </c>
      <c r="R129">
        <v>99.998999999999995</v>
      </c>
      <c r="S129" t="s">
        <v>62</v>
      </c>
      <c r="T129" t="s">
        <v>62</v>
      </c>
      <c r="U129" t="s">
        <v>71</v>
      </c>
      <c r="V129" t="s">
        <v>77</v>
      </c>
      <c r="W129">
        <v>0.4</v>
      </c>
      <c r="X129">
        <f t="shared" si="3"/>
        <v>30.248943165805546</v>
      </c>
      <c r="Y129">
        <v>24.472000000000001</v>
      </c>
      <c r="Z129" t="s">
        <v>62</v>
      </c>
      <c r="AA129">
        <v>25.483000000000001</v>
      </c>
      <c r="AB129">
        <v>30.946999999999999</v>
      </c>
      <c r="AC129">
        <f t="shared" si="5"/>
        <v>0.45158603579656215</v>
      </c>
      <c r="AE129">
        <v>4.5999999999999999E-2</v>
      </c>
      <c r="AG129">
        <v>5.0890000000000004</v>
      </c>
      <c r="AH129">
        <v>3.8029999999999999</v>
      </c>
      <c r="AI129" t="s">
        <v>62</v>
      </c>
      <c r="AJ129">
        <v>1.379</v>
      </c>
      <c r="AL129">
        <v>0.78400000000000003</v>
      </c>
      <c r="AM129">
        <v>7.3079999999999998</v>
      </c>
      <c r="AQ129">
        <v>0.68899999999999995</v>
      </c>
      <c r="AT129" t="s">
        <v>62</v>
      </c>
      <c r="AU129" t="s">
        <v>62</v>
      </c>
      <c r="AW129" t="s">
        <v>62</v>
      </c>
      <c r="AX129" t="s">
        <v>62</v>
      </c>
      <c r="AY129" t="s">
        <v>62</v>
      </c>
      <c r="AZ129" t="s">
        <v>62</v>
      </c>
      <c r="BA129">
        <v>100</v>
      </c>
      <c r="BB129">
        <v>80.902000000000001</v>
      </c>
      <c r="BC129">
        <v>10.16</v>
      </c>
      <c r="BD129">
        <v>5.4468814854999996</v>
      </c>
      <c r="BE129">
        <v>80.902000000000001</v>
      </c>
      <c r="BF129">
        <v>2.74</v>
      </c>
      <c r="BG129">
        <v>24.47</v>
      </c>
    </row>
    <row r="130" spans="1:59" x14ac:dyDescent="0.2">
      <c r="A130">
        <v>1999</v>
      </c>
      <c r="B130" t="s">
        <v>181</v>
      </c>
      <c r="C130" t="s">
        <v>199</v>
      </c>
      <c r="D130" t="s">
        <v>192</v>
      </c>
      <c r="E130" t="s">
        <v>186</v>
      </c>
      <c r="F130">
        <v>71.488</v>
      </c>
      <c r="G130">
        <v>0.40300000000000002</v>
      </c>
      <c r="H130">
        <v>10.192</v>
      </c>
      <c r="I130">
        <v>1.625</v>
      </c>
      <c r="J130">
        <v>4.2759999999999998</v>
      </c>
      <c r="K130">
        <f t="shared" si="4"/>
        <v>5.738175</v>
      </c>
      <c r="L130">
        <v>0.24199999999999999</v>
      </c>
      <c r="M130">
        <v>0.14099999999999999</v>
      </c>
      <c r="N130">
        <v>0.36199999999999999</v>
      </c>
      <c r="O130">
        <v>7.4829999999999997</v>
      </c>
      <c r="P130">
        <v>3.7669999999999999</v>
      </c>
      <c r="Q130">
        <v>0.02</v>
      </c>
      <c r="R130">
        <v>99.998999999999995</v>
      </c>
      <c r="S130" t="s">
        <v>62</v>
      </c>
      <c r="T130" t="s">
        <v>62</v>
      </c>
      <c r="U130" t="s">
        <v>71</v>
      </c>
      <c r="V130" t="s">
        <v>77</v>
      </c>
      <c r="W130">
        <v>0.38</v>
      </c>
      <c r="X130">
        <f t="shared" ref="X130:X193" si="6">100*Y130/(Y130+AA130+AB130)</f>
        <v>32.548472975688163</v>
      </c>
      <c r="Y130">
        <v>25.919</v>
      </c>
      <c r="Z130" t="s">
        <v>62</v>
      </c>
      <c r="AA130">
        <v>22.262</v>
      </c>
      <c r="AB130">
        <v>31.451000000000001</v>
      </c>
      <c r="AC130">
        <f t="shared" si="5"/>
        <v>0.41446204829370914</v>
      </c>
      <c r="AE130">
        <v>4.5999999999999999E-2</v>
      </c>
      <c r="AG130">
        <v>4.7009999999999996</v>
      </c>
      <c r="AH130">
        <v>6.1749999999999998</v>
      </c>
      <c r="AI130" t="s">
        <v>62</v>
      </c>
      <c r="AJ130">
        <v>1.474</v>
      </c>
      <c r="AL130">
        <v>0.317</v>
      </c>
      <c r="AM130">
        <v>6.8890000000000002</v>
      </c>
      <c r="AQ130">
        <v>0.76500000000000001</v>
      </c>
      <c r="AT130" t="s">
        <v>62</v>
      </c>
      <c r="AU130" t="s">
        <v>62</v>
      </c>
      <c r="AW130" t="s">
        <v>62</v>
      </c>
      <c r="AX130" t="s">
        <v>62</v>
      </c>
      <c r="AY130" t="s">
        <v>62</v>
      </c>
      <c r="AZ130" t="s">
        <v>62</v>
      </c>
      <c r="BA130">
        <v>99.998999999999995</v>
      </c>
      <c r="BB130">
        <v>79.632000000000005</v>
      </c>
      <c r="BC130">
        <v>9.4450000000000003</v>
      </c>
      <c r="BD130">
        <v>4.9871689322000003</v>
      </c>
      <c r="BE130">
        <v>79.632000000000005</v>
      </c>
      <c r="BF130">
        <v>2.73</v>
      </c>
      <c r="BG130">
        <v>25.92</v>
      </c>
    </row>
    <row r="131" spans="1:59" x14ac:dyDescent="0.2">
      <c r="A131">
        <v>1999</v>
      </c>
      <c r="B131" t="s">
        <v>181</v>
      </c>
      <c r="C131" t="s">
        <v>200</v>
      </c>
      <c r="D131" t="s">
        <v>192</v>
      </c>
      <c r="E131" t="s">
        <v>186</v>
      </c>
      <c r="F131">
        <v>71.820999999999998</v>
      </c>
      <c r="G131">
        <v>0.41299999999999998</v>
      </c>
      <c r="H131">
        <v>9.3490000000000002</v>
      </c>
      <c r="I131">
        <v>1.784</v>
      </c>
      <c r="J131">
        <v>4.6950000000000003</v>
      </c>
      <c r="K131">
        <f t="shared" ref="K131:K194" si="7">J131+(I131*0.8998)</f>
        <v>6.3002432000000006</v>
      </c>
      <c r="L131">
        <v>0.27200000000000002</v>
      </c>
      <c r="M131">
        <v>0.14099999999999999</v>
      </c>
      <c r="N131">
        <v>0.29199999999999998</v>
      </c>
      <c r="O131">
        <v>7.2329999999999997</v>
      </c>
      <c r="P131">
        <v>3.98</v>
      </c>
      <c r="Q131">
        <v>0.02</v>
      </c>
      <c r="R131">
        <v>100</v>
      </c>
      <c r="S131" t="s">
        <v>62</v>
      </c>
      <c r="T131" t="s">
        <v>62</v>
      </c>
      <c r="U131" t="s">
        <v>71</v>
      </c>
      <c r="V131" t="s">
        <v>77</v>
      </c>
      <c r="W131">
        <v>0.38</v>
      </c>
      <c r="X131">
        <f t="shared" si="6"/>
        <v>36.456860880516075</v>
      </c>
      <c r="Y131">
        <v>28.37</v>
      </c>
      <c r="Z131" t="s">
        <v>62</v>
      </c>
      <c r="AA131">
        <v>23.52</v>
      </c>
      <c r="AB131">
        <v>25.928000000000001</v>
      </c>
      <c r="AC131">
        <f t="shared" ref="AC131:AC194" si="8">AA131/(AA131+AB131)</f>
        <v>0.47565118912797283</v>
      </c>
      <c r="AE131">
        <v>4.5999999999999999E-2</v>
      </c>
      <c r="AG131">
        <v>5.1609999999999996</v>
      </c>
      <c r="AH131">
        <v>6.8470000000000004</v>
      </c>
      <c r="AI131" t="s">
        <v>62</v>
      </c>
      <c r="AJ131">
        <v>1.167</v>
      </c>
      <c r="AL131">
        <v>0.32700000000000001</v>
      </c>
      <c r="AM131">
        <v>7.85</v>
      </c>
      <c r="AQ131">
        <v>0.78400000000000003</v>
      </c>
      <c r="AT131" t="s">
        <v>62</v>
      </c>
      <c r="AU131" t="s">
        <v>62</v>
      </c>
      <c r="AW131" t="s">
        <v>62</v>
      </c>
      <c r="AX131" t="s">
        <v>62</v>
      </c>
      <c r="AY131" t="s">
        <v>62</v>
      </c>
      <c r="AZ131" t="s">
        <v>62</v>
      </c>
      <c r="BA131">
        <v>100</v>
      </c>
      <c r="BB131">
        <v>77.817999999999998</v>
      </c>
      <c r="BC131">
        <v>10.128</v>
      </c>
      <c r="BD131">
        <v>5.6153026181000003</v>
      </c>
      <c r="BE131">
        <v>77.817999999999998</v>
      </c>
      <c r="BF131">
        <v>2.74</v>
      </c>
      <c r="BG131">
        <v>28.37</v>
      </c>
    </row>
    <row r="132" spans="1:59" x14ac:dyDescent="0.2">
      <c r="A132">
        <v>1999</v>
      </c>
      <c r="B132" t="s">
        <v>181</v>
      </c>
      <c r="C132" t="s">
        <v>201</v>
      </c>
      <c r="D132" t="s">
        <v>192</v>
      </c>
      <c r="E132" t="s">
        <v>186</v>
      </c>
      <c r="F132">
        <v>71.61</v>
      </c>
      <c r="G132">
        <v>0.34200000000000003</v>
      </c>
      <c r="H132">
        <v>8.5169999999999995</v>
      </c>
      <c r="I132">
        <v>2.0310000000000001</v>
      </c>
      <c r="J132">
        <v>5.3449999999999998</v>
      </c>
      <c r="K132">
        <f t="shared" si="7"/>
        <v>7.1724937999999998</v>
      </c>
      <c r="L132">
        <v>0.30199999999999999</v>
      </c>
      <c r="M132">
        <v>0.151</v>
      </c>
      <c r="N132">
        <v>0.251</v>
      </c>
      <c r="O132">
        <v>7.2969999999999997</v>
      </c>
      <c r="P132">
        <v>4.133</v>
      </c>
      <c r="Q132">
        <v>0.02</v>
      </c>
      <c r="R132">
        <v>99.998999999999995</v>
      </c>
      <c r="S132" t="s">
        <v>62</v>
      </c>
      <c r="T132" t="s">
        <v>62</v>
      </c>
      <c r="U132" t="s">
        <v>71</v>
      </c>
      <c r="V132" t="s">
        <v>77</v>
      </c>
      <c r="W132">
        <v>0.38</v>
      </c>
      <c r="X132">
        <f t="shared" si="6"/>
        <v>39.542780748663098</v>
      </c>
      <c r="Y132">
        <v>29.577999999999999</v>
      </c>
      <c r="Z132" t="s">
        <v>62</v>
      </c>
      <c r="AA132">
        <v>24.425000000000001</v>
      </c>
      <c r="AB132">
        <v>20.797000000000001</v>
      </c>
      <c r="AC132">
        <f t="shared" si="8"/>
        <v>0.54011321922957856</v>
      </c>
      <c r="AE132">
        <v>4.5999999999999999E-2</v>
      </c>
      <c r="AG132">
        <v>5.8760000000000003</v>
      </c>
      <c r="AH132">
        <v>7.9779999999999998</v>
      </c>
      <c r="AI132" t="s">
        <v>62</v>
      </c>
      <c r="AJ132">
        <v>0.98799999999999999</v>
      </c>
      <c r="AL132">
        <v>0.35699999999999998</v>
      </c>
      <c r="AM132">
        <v>9.3049999999999997</v>
      </c>
      <c r="AQ132">
        <v>0.64900000000000002</v>
      </c>
      <c r="AT132" t="s">
        <v>62</v>
      </c>
      <c r="AU132" t="s">
        <v>62</v>
      </c>
      <c r="AW132" t="s">
        <v>62</v>
      </c>
      <c r="AX132" t="s">
        <v>62</v>
      </c>
      <c r="AY132" t="s">
        <v>62</v>
      </c>
      <c r="AZ132" t="s">
        <v>62</v>
      </c>
      <c r="BA132">
        <v>99.998999999999995</v>
      </c>
      <c r="BB132">
        <v>74.8</v>
      </c>
      <c r="BC132">
        <v>11.298999999999999</v>
      </c>
      <c r="BD132">
        <v>6.6111831113999999</v>
      </c>
      <c r="BE132">
        <v>74.8</v>
      </c>
      <c r="BF132">
        <v>2.75</v>
      </c>
      <c r="BG132">
        <v>29.58</v>
      </c>
    </row>
    <row r="133" spans="1:59" x14ac:dyDescent="0.2">
      <c r="A133">
        <v>1999</v>
      </c>
      <c r="B133" t="s">
        <v>181</v>
      </c>
      <c r="C133" t="s">
        <v>202</v>
      </c>
      <c r="D133" t="s">
        <v>192</v>
      </c>
      <c r="E133" t="s">
        <v>186</v>
      </c>
      <c r="F133">
        <v>71.661000000000001</v>
      </c>
      <c r="G133">
        <v>0.34200000000000003</v>
      </c>
      <c r="H133">
        <v>8.5540000000000003</v>
      </c>
      <c r="I133">
        <v>2.0150000000000001</v>
      </c>
      <c r="J133">
        <v>5.3019999999999996</v>
      </c>
      <c r="K133">
        <f t="shared" si="7"/>
        <v>7.1150969999999996</v>
      </c>
      <c r="L133">
        <v>0.29099999999999998</v>
      </c>
      <c r="M133">
        <v>0.14099999999999999</v>
      </c>
      <c r="N133">
        <v>0.26100000000000001</v>
      </c>
      <c r="O133">
        <v>7.2859999999999996</v>
      </c>
      <c r="P133">
        <v>4.1260000000000003</v>
      </c>
      <c r="Q133">
        <v>0.02</v>
      </c>
      <c r="R133">
        <v>99.998999999999995</v>
      </c>
      <c r="S133" t="s">
        <v>62</v>
      </c>
      <c r="T133" t="s">
        <v>62</v>
      </c>
      <c r="U133" t="s">
        <v>71</v>
      </c>
      <c r="V133" t="s">
        <v>77</v>
      </c>
      <c r="W133">
        <v>0.38</v>
      </c>
      <c r="X133">
        <f t="shared" si="6"/>
        <v>39.464352370287422</v>
      </c>
      <c r="Y133">
        <v>29.603000000000002</v>
      </c>
      <c r="Z133" t="s">
        <v>62</v>
      </c>
      <c r="AA133">
        <v>24.382999999999999</v>
      </c>
      <c r="AB133">
        <v>21.026</v>
      </c>
      <c r="AC133">
        <f t="shared" si="8"/>
        <v>0.53696403796604197</v>
      </c>
      <c r="AE133">
        <v>4.5999999999999999E-2</v>
      </c>
      <c r="AG133">
        <v>5.83</v>
      </c>
      <c r="AH133">
        <v>7.915</v>
      </c>
      <c r="AI133" t="s">
        <v>62</v>
      </c>
      <c r="AJ133">
        <v>1.032</v>
      </c>
      <c r="AL133">
        <v>0.33200000000000002</v>
      </c>
      <c r="AM133">
        <v>9.1820000000000004</v>
      </c>
      <c r="AQ133">
        <v>0.64900000000000002</v>
      </c>
      <c r="AT133" t="s">
        <v>62</v>
      </c>
      <c r="AU133" t="s">
        <v>62</v>
      </c>
      <c r="AW133" t="s">
        <v>62</v>
      </c>
      <c r="AX133" t="s">
        <v>62</v>
      </c>
      <c r="AY133" t="s">
        <v>62</v>
      </c>
      <c r="AZ133" t="s">
        <v>62</v>
      </c>
      <c r="BA133">
        <v>99.998000000000005</v>
      </c>
      <c r="BB133">
        <v>75.012</v>
      </c>
      <c r="BC133">
        <v>11.195</v>
      </c>
      <c r="BD133">
        <v>6.5228323769000003</v>
      </c>
      <c r="BE133">
        <v>75.012</v>
      </c>
      <c r="BF133">
        <v>2.75</v>
      </c>
      <c r="BG133">
        <v>29.6</v>
      </c>
    </row>
    <row r="134" spans="1:59" x14ac:dyDescent="0.2">
      <c r="A134">
        <v>1999</v>
      </c>
      <c r="B134" t="s">
        <v>181</v>
      </c>
      <c r="C134" t="s">
        <v>203</v>
      </c>
      <c r="D134" t="s">
        <v>192</v>
      </c>
      <c r="E134" t="s">
        <v>186</v>
      </c>
      <c r="F134">
        <v>72.150999999999996</v>
      </c>
      <c r="G134">
        <v>0.33200000000000002</v>
      </c>
      <c r="H134">
        <v>8.8320000000000007</v>
      </c>
      <c r="I134">
        <v>1.863</v>
      </c>
      <c r="J134">
        <v>4.9009999999999998</v>
      </c>
      <c r="K134">
        <f t="shared" si="7"/>
        <v>6.5773273999999997</v>
      </c>
      <c r="L134">
        <v>0.28100000000000003</v>
      </c>
      <c r="M134">
        <v>0.161</v>
      </c>
      <c r="N134">
        <v>0.222</v>
      </c>
      <c r="O134">
        <v>7.15</v>
      </c>
      <c r="P134">
        <v>4.0979999999999999</v>
      </c>
      <c r="Q134">
        <v>0.01</v>
      </c>
      <c r="R134">
        <v>100.001</v>
      </c>
      <c r="S134" t="s">
        <v>62</v>
      </c>
      <c r="T134" t="s">
        <v>62</v>
      </c>
      <c r="U134" t="s">
        <v>71</v>
      </c>
      <c r="V134" t="s">
        <v>77</v>
      </c>
      <c r="W134">
        <v>0.38</v>
      </c>
      <c r="X134">
        <f t="shared" si="6"/>
        <v>38.991375491805414</v>
      </c>
      <c r="Y134">
        <v>29.928999999999998</v>
      </c>
      <c r="Z134" t="s">
        <v>62</v>
      </c>
      <c r="AA134">
        <v>24.216999999999999</v>
      </c>
      <c r="AB134">
        <v>22.611999999999998</v>
      </c>
      <c r="AC134">
        <f t="shared" si="8"/>
        <v>0.51713681692968039</v>
      </c>
      <c r="AE134">
        <v>2.3E-2</v>
      </c>
      <c r="AG134">
        <v>5.39</v>
      </c>
      <c r="AH134">
        <v>7.3940000000000001</v>
      </c>
      <c r="AI134" t="s">
        <v>62</v>
      </c>
      <c r="AJ134">
        <v>0.91700000000000004</v>
      </c>
      <c r="AL134">
        <v>0.38</v>
      </c>
      <c r="AM134">
        <v>8.5069999999999997</v>
      </c>
      <c r="AQ134">
        <v>0.63</v>
      </c>
      <c r="AT134" t="s">
        <v>62</v>
      </c>
      <c r="AU134" t="s">
        <v>62</v>
      </c>
      <c r="AW134" t="s">
        <v>62</v>
      </c>
      <c r="AX134" t="s">
        <v>62</v>
      </c>
      <c r="AY134" t="s">
        <v>62</v>
      </c>
      <c r="AZ134" t="s">
        <v>62</v>
      </c>
      <c r="BA134">
        <v>99.998999999999995</v>
      </c>
      <c r="BB134">
        <v>76.757999999999996</v>
      </c>
      <c r="BC134">
        <v>10.433999999999999</v>
      </c>
      <c r="BD134">
        <v>6.0584465277000001</v>
      </c>
      <c r="BE134">
        <v>76.757999999999996</v>
      </c>
      <c r="BF134">
        <v>2.74</v>
      </c>
      <c r="BG134">
        <v>29.93</v>
      </c>
    </row>
    <row r="135" spans="1:59" x14ac:dyDescent="0.2">
      <c r="A135">
        <v>1999</v>
      </c>
      <c r="B135" t="s">
        <v>181</v>
      </c>
      <c r="C135" t="s">
        <v>204</v>
      </c>
      <c r="D135" t="s">
        <v>192</v>
      </c>
      <c r="E135" t="s">
        <v>61</v>
      </c>
      <c r="F135">
        <v>73.974000000000004</v>
      </c>
      <c r="G135">
        <v>0.38400000000000001</v>
      </c>
      <c r="H135">
        <v>9.3049999999999997</v>
      </c>
      <c r="I135">
        <v>1.74</v>
      </c>
      <c r="J135">
        <v>4.2430000000000003</v>
      </c>
      <c r="K135">
        <f t="shared" si="7"/>
        <v>5.8086520000000004</v>
      </c>
      <c r="L135">
        <v>0.253</v>
      </c>
      <c r="M135">
        <v>0.192</v>
      </c>
      <c r="N135">
        <v>0.27300000000000002</v>
      </c>
      <c r="O135">
        <v>5.1020000000000003</v>
      </c>
      <c r="P135">
        <v>4.5259999999999998</v>
      </c>
      <c r="Q135">
        <v>0.01</v>
      </c>
      <c r="R135">
        <v>100.002</v>
      </c>
      <c r="S135" t="s">
        <v>62</v>
      </c>
      <c r="T135" t="s">
        <v>62</v>
      </c>
      <c r="U135" t="s">
        <v>71</v>
      </c>
      <c r="V135" t="s">
        <v>77</v>
      </c>
      <c r="W135">
        <v>0.41</v>
      </c>
      <c r="X135">
        <f t="shared" si="6"/>
        <v>39.840981869985022</v>
      </c>
      <c r="Y135">
        <v>32.720999999999997</v>
      </c>
      <c r="Z135" t="s">
        <v>62</v>
      </c>
      <c r="AA135">
        <v>26.745999999999999</v>
      </c>
      <c r="AB135">
        <v>22.661999999999999</v>
      </c>
      <c r="AC135">
        <f t="shared" si="8"/>
        <v>0.54132933937823835</v>
      </c>
      <c r="AE135">
        <v>2.3E-2</v>
      </c>
      <c r="AG135">
        <v>5.0339999999999998</v>
      </c>
      <c r="AH135">
        <v>3.4430000000000001</v>
      </c>
      <c r="AI135" t="s">
        <v>62</v>
      </c>
      <c r="AJ135">
        <v>1.1379999999999999</v>
      </c>
      <c r="AL135">
        <v>0.443</v>
      </c>
      <c r="AM135">
        <v>7.06</v>
      </c>
      <c r="AQ135">
        <v>0.72899999999999998</v>
      </c>
      <c r="AT135" t="s">
        <v>62</v>
      </c>
      <c r="AU135" t="s">
        <v>62</v>
      </c>
      <c r="AW135" t="s">
        <v>62</v>
      </c>
      <c r="AX135" t="s">
        <v>62</v>
      </c>
      <c r="AY135" t="s">
        <v>62</v>
      </c>
      <c r="AZ135" t="s">
        <v>62</v>
      </c>
      <c r="BA135">
        <v>99.998999999999995</v>
      </c>
      <c r="BB135">
        <v>82.129000000000005</v>
      </c>
      <c r="BC135">
        <v>9.3699999999999992</v>
      </c>
      <c r="BD135">
        <v>5.1113132812000002</v>
      </c>
      <c r="BE135">
        <v>82.129000000000005</v>
      </c>
      <c r="BF135">
        <v>2.74</v>
      </c>
      <c r="BG135">
        <v>32.72</v>
      </c>
    </row>
    <row r="136" spans="1:59" x14ac:dyDescent="0.2">
      <c r="A136">
        <v>1999</v>
      </c>
      <c r="B136" t="s">
        <v>181</v>
      </c>
      <c r="C136" t="s">
        <v>205</v>
      </c>
      <c r="D136" t="s">
        <v>192</v>
      </c>
      <c r="E136" t="s">
        <v>186</v>
      </c>
      <c r="F136">
        <v>75.363</v>
      </c>
      <c r="G136">
        <v>0.192</v>
      </c>
      <c r="H136">
        <v>9.8309999999999995</v>
      </c>
      <c r="I136">
        <v>1.464</v>
      </c>
      <c r="J136">
        <v>3.5720000000000001</v>
      </c>
      <c r="K136">
        <f t="shared" si="7"/>
        <v>4.8893072000000002</v>
      </c>
      <c r="L136">
        <v>9.0999999999999998E-2</v>
      </c>
      <c r="M136">
        <v>0.13100000000000001</v>
      </c>
      <c r="N136">
        <v>0.111</v>
      </c>
      <c r="O136">
        <v>4.8849999999999998</v>
      </c>
      <c r="P136">
        <v>4.3520000000000003</v>
      </c>
      <c r="Q136">
        <v>0.01</v>
      </c>
      <c r="R136">
        <v>100.002</v>
      </c>
      <c r="S136" t="s">
        <v>62</v>
      </c>
      <c r="T136" t="s">
        <v>62</v>
      </c>
      <c r="U136" t="s">
        <v>71</v>
      </c>
      <c r="V136" t="s">
        <v>77</v>
      </c>
      <c r="W136">
        <v>0.41</v>
      </c>
      <c r="X136">
        <f t="shared" si="6"/>
        <v>39.51850905119327</v>
      </c>
      <c r="Y136">
        <v>34.012</v>
      </c>
      <c r="Z136" t="s">
        <v>62</v>
      </c>
      <c r="AA136">
        <v>25.718</v>
      </c>
      <c r="AB136">
        <v>26.335999999999999</v>
      </c>
      <c r="AC136">
        <f t="shared" si="8"/>
        <v>0.49406385676412956</v>
      </c>
      <c r="AE136">
        <v>2.3E-2</v>
      </c>
      <c r="AG136">
        <v>4.2359999999999998</v>
      </c>
      <c r="AH136">
        <v>2.3719999999999999</v>
      </c>
      <c r="AI136" t="s">
        <v>62</v>
      </c>
      <c r="AJ136">
        <v>0.43</v>
      </c>
      <c r="AL136">
        <v>0.315</v>
      </c>
      <c r="AM136">
        <v>6.194</v>
      </c>
      <c r="AQ136">
        <v>0.36499999999999999</v>
      </c>
      <c r="AT136" t="s">
        <v>62</v>
      </c>
      <c r="AU136" t="s">
        <v>62</v>
      </c>
      <c r="AW136" t="s">
        <v>62</v>
      </c>
      <c r="AX136" t="s">
        <v>62</v>
      </c>
      <c r="AY136" t="s">
        <v>62</v>
      </c>
      <c r="AZ136" t="s">
        <v>62</v>
      </c>
      <c r="BA136">
        <v>100.001</v>
      </c>
      <c r="BB136">
        <v>86.066000000000003</v>
      </c>
      <c r="BC136">
        <v>7.3040000000000003</v>
      </c>
      <c r="BD136">
        <v>4.3922867351999999</v>
      </c>
      <c r="BE136">
        <v>86.066000000000003</v>
      </c>
      <c r="BF136">
        <v>2.72</v>
      </c>
      <c r="BG136">
        <v>34.01</v>
      </c>
    </row>
    <row r="137" spans="1:59" x14ac:dyDescent="0.2">
      <c r="A137">
        <v>1999</v>
      </c>
      <c r="B137" t="s">
        <v>181</v>
      </c>
      <c r="C137" t="s">
        <v>206</v>
      </c>
      <c r="D137" t="s">
        <v>192</v>
      </c>
      <c r="E137" t="s">
        <v>61</v>
      </c>
      <c r="F137">
        <v>75.308999999999997</v>
      </c>
      <c r="G137">
        <v>0.23200000000000001</v>
      </c>
      <c r="H137">
        <v>12.269</v>
      </c>
      <c r="I137">
        <v>0.65400000000000003</v>
      </c>
      <c r="J137">
        <v>1.5940000000000001</v>
      </c>
      <c r="K137">
        <f t="shared" si="7"/>
        <v>2.1824691999999999</v>
      </c>
      <c r="L137">
        <v>7.0999999999999994E-2</v>
      </c>
      <c r="M137">
        <v>0.21199999999999999</v>
      </c>
      <c r="N137">
        <v>0.38300000000000001</v>
      </c>
      <c r="O137">
        <v>4.4320000000000004</v>
      </c>
      <c r="P137">
        <v>4.835</v>
      </c>
      <c r="Q137">
        <v>0.01</v>
      </c>
      <c r="R137">
        <v>100.001</v>
      </c>
      <c r="S137" t="s">
        <v>62</v>
      </c>
      <c r="T137" t="s">
        <v>62</v>
      </c>
      <c r="U137" t="s">
        <v>71</v>
      </c>
      <c r="V137" t="s">
        <v>77</v>
      </c>
      <c r="W137">
        <v>0.41</v>
      </c>
      <c r="X137">
        <f t="shared" si="6"/>
        <v>31.289853688555027</v>
      </c>
      <c r="Y137">
        <v>29.491</v>
      </c>
      <c r="Z137" t="s">
        <v>62</v>
      </c>
      <c r="AA137">
        <v>28.573</v>
      </c>
      <c r="AB137">
        <v>36.186999999999998</v>
      </c>
      <c r="AC137">
        <f t="shared" si="8"/>
        <v>0.44121371216800503</v>
      </c>
      <c r="AE137">
        <v>2.3E-2</v>
      </c>
      <c r="AG137">
        <v>1.1579999999999999</v>
      </c>
      <c r="AI137" t="s">
        <v>62</v>
      </c>
      <c r="AJ137">
        <v>1.591</v>
      </c>
      <c r="AL137">
        <v>0.38300000000000001</v>
      </c>
      <c r="AM137">
        <v>1.7869999999999999</v>
      </c>
      <c r="AP137">
        <v>0.36799999999999999</v>
      </c>
      <c r="AQ137">
        <v>0.441</v>
      </c>
      <c r="AT137" t="s">
        <v>62</v>
      </c>
      <c r="AU137" t="s">
        <v>62</v>
      </c>
      <c r="AW137" t="s">
        <v>62</v>
      </c>
      <c r="AX137" t="s">
        <v>62</v>
      </c>
      <c r="AY137" t="s">
        <v>62</v>
      </c>
      <c r="AZ137" t="s">
        <v>62</v>
      </c>
      <c r="BA137">
        <v>100.002</v>
      </c>
      <c r="BB137">
        <v>94.251000000000005</v>
      </c>
      <c r="BC137">
        <v>4.57</v>
      </c>
      <c r="BD137">
        <v>1.9295770969999999</v>
      </c>
      <c r="BE137">
        <v>94.251000000000005</v>
      </c>
      <c r="BF137">
        <v>2.67</v>
      </c>
      <c r="BG137">
        <v>29.49</v>
      </c>
    </row>
    <row r="138" spans="1:59" x14ac:dyDescent="0.2">
      <c r="A138">
        <v>1999</v>
      </c>
      <c r="B138" t="s">
        <v>181</v>
      </c>
      <c r="C138" t="s">
        <v>207</v>
      </c>
      <c r="D138" t="s">
        <v>192</v>
      </c>
      <c r="E138" t="s">
        <v>61</v>
      </c>
      <c r="F138">
        <v>75.274000000000001</v>
      </c>
      <c r="G138">
        <v>0.23100000000000001</v>
      </c>
      <c r="H138">
        <v>12.279</v>
      </c>
      <c r="I138">
        <v>0.65700000000000003</v>
      </c>
      <c r="J138">
        <v>1.6020000000000001</v>
      </c>
      <c r="K138">
        <f t="shared" si="7"/>
        <v>2.1931685999999999</v>
      </c>
      <c r="L138">
        <v>7.0000000000000007E-2</v>
      </c>
      <c r="M138">
        <v>0.21099999999999999</v>
      </c>
      <c r="N138">
        <v>0.38200000000000001</v>
      </c>
      <c r="O138">
        <v>4.4409999999999998</v>
      </c>
      <c r="P138">
        <v>4.8440000000000003</v>
      </c>
      <c r="Q138">
        <v>0.01</v>
      </c>
      <c r="R138">
        <v>100.001</v>
      </c>
      <c r="S138" t="s">
        <v>62</v>
      </c>
      <c r="T138" t="s">
        <v>62</v>
      </c>
      <c r="U138" t="s">
        <v>71</v>
      </c>
      <c r="V138" t="s">
        <v>77</v>
      </c>
      <c r="W138">
        <v>0.41</v>
      </c>
      <c r="X138">
        <f t="shared" si="6"/>
        <v>31.18729363301447</v>
      </c>
      <c r="Y138">
        <v>29.375</v>
      </c>
      <c r="Z138" t="s">
        <v>62</v>
      </c>
      <c r="AA138">
        <v>28.626000000000001</v>
      </c>
      <c r="AB138">
        <v>36.188000000000002</v>
      </c>
      <c r="AC138">
        <f t="shared" si="8"/>
        <v>0.44166383805967846</v>
      </c>
      <c r="AE138">
        <v>2.3E-2</v>
      </c>
      <c r="AG138">
        <v>1.224</v>
      </c>
      <c r="AI138" t="s">
        <v>62</v>
      </c>
      <c r="AJ138">
        <v>1.587</v>
      </c>
      <c r="AL138">
        <v>0.38200000000000001</v>
      </c>
      <c r="AM138">
        <v>1.8169999999999999</v>
      </c>
      <c r="AP138">
        <v>0.33900000000000002</v>
      </c>
      <c r="AQ138">
        <v>0.439</v>
      </c>
      <c r="AT138" t="s">
        <v>62</v>
      </c>
      <c r="AU138" t="s">
        <v>62</v>
      </c>
      <c r="AW138" t="s">
        <v>62</v>
      </c>
      <c r="AX138" t="s">
        <v>62</v>
      </c>
      <c r="AY138" t="s">
        <v>62</v>
      </c>
      <c r="AZ138" t="s">
        <v>62</v>
      </c>
      <c r="BA138">
        <v>100</v>
      </c>
      <c r="BB138">
        <v>94.188999999999993</v>
      </c>
      <c r="BC138">
        <v>4.5640000000000001</v>
      </c>
      <c r="BD138">
        <v>1.9398146565000001</v>
      </c>
      <c r="BE138">
        <v>94.188999999999993</v>
      </c>
      <c r="BF138">
        <v>2.67</v>
      </c>
      <c r="BG138">
        <v>29.38</v>
      </c>
    </row>
    <row r="139" spans="1:59" x14ac:dyDescent="0.2">
      <c r="A139">
        <v>1999</v>
      </c>
      <c r="B139" t="s">
        <v>181</v>
      </c>
      <c r="C139" t="s">
        <v>201</v>
      </c>
      <c r="D139" t="s">
        <v>192</v>
      </c>
      <c r="E139" t="s">
        <v>186</v>
      </c>
      <c r="F139">
        <v>72.917000000000002</v>
      </c>
      <c r="G139">
        <v>0.30399999999999999</v>
      </c>
      <c r="H139">
        <v>8.577</v>
      </c>
      <c r="I139">
        <v>1.9490000000000001</v>
      </c>
      <c r="J139">
        <v>4.8730000000000002</v>
      </c>
      <c r="K139">
        <f t="shared" si="7"/>
        <v>6.6267102000000007</v>
      </c>
      <c r="L139">
        <v>0.34499999999999997</v>
      </c>
      <c r="M139">
        <v>3.1E-2</v>
      </c>
      <c r="N139">
        <v>0.20300000000000001</v>
      </c>
      <c r="O139">
        <v>5.9169999999999998</v>
      </c>
      <c r="P139">
        <v>4.415</v>
      </c>
      <c r="R139">
        <v>99.998000000000005</v>
      </c>
      <c r="S139">
        <v>0.29399999999999998</v>
      </c>
      <c r="T139">
        <v>0.17299999999999999</v>
      </c>
      <c r="U139" t="s">
        <v>71</v>
      </c>
      <c r="V139" t="s">
        <v>77</v>
      </c>
      <c r="W139">
        <v>0.4</v>
      </c>
      <c r="X139">
        <f t="shared" si="6"/>
        <v>41.971257789647723</v>
      </c>
      <c r="Y139">
        <v>33.002000000000002</v>
      </c>
      <c r="Z139" t="s">
        <v>62</v>
      </c>
      <c r="AA139">
        <v>26.091999999999999</v>
      </c>
      <c r="AB139">
        <v>19.536000000000001</v>
      </c>
      <c r="AC139">
        <f t="shared" si="8"/>
        <v>0.57184185149469624</v>
      </c>
      <c r="AG139">
        <v>5.6390000000000002</v>
      </c>
      <c r="AH139">
        <v>5.0209999999999999</v>
      </c>
      <c r="AI139" t="s">
        <v>62</v>
      </c>
      <c r="AL139">
        <v>7.6999999999999999E-2</v>
      </c>
      <c r="AM139">
        <v>9.0839999999999996</v>
      </c>
      <c r="AQ139">
        <v>0.57699999999999996</v>
      </c>
      <c r="AT139">
        <v>0.28299999999999997</v>
      </c>
      <c r="AU139">
        <v>0.436</v>
      </c>
      <c r="AW139" t="s">
        <v>62</v>
      </c>
      <c r="AX139">
        <v>0.156</v>
      </c>
      <c r="AY139" t="s">
        <v>62</v>
      </c>
      <c r="AZ139">
        <v>9.7000000000000003E-2</v>
      </c>
      <c r="BA139">
        <v>100</v>
      </c>
      <c r="BB139">
        <v>78.63</v>
      </c>
      <c r="BC139">
        <v>9.7379999999999995</v>
      </c>
      <c r="BD139">
        <v>6.3657183744000001</v>
      </c>
      <c r="BE139">
        <v>78.63</v>
      </c>
      <c r="BF139">
        <v>2.75</v>
      </c>
      <c r="BG139">
        <v>33</v>
      </c>
    </row>
    <row r="140" spans="1:59" x14ac:dyDescent="0.2">
      <c r="A140">
        <v>1999</v>
      </c>
      <c r="B140" t="s">
        <v>181</v>
      </c>
      <c r="C140" t="s">
        <v>190</v>
      </c>
      <c r="D140" t="s">
        <v>183</v>
      </c>
      <c r="E140" t="s">
        <v>186</v>
      </c>
      <c r="F140">
        <v>71.558999999999997</v>
      </c>
      <c r="G140">
        <v>0.38300000000000001</v>
      </c>
      <c r="H140">
        <v>11.074</v>
      </c>
      <c r="I140">
        <v>1.593</v>
      </c>
      <c r="J140">
        <v>3.9830000000000001</v>
      </c>
      <c r="K140">
        <f t="shared" si="7"/>
        <v>5.4163814000000006</v>
      </c>
      <c r="L140">
        <v>0.152</v>
      </c>
      <c r="N140">
        <v>0.41299999999999998</v>
      </c>
      <c r="O140">
        <v>5.82</v>
      </c>
      <c r="P140">
        <v>4.71</v>
      </c>
      <c r="R140">
        <v>100</v>
      </c>
      <c r="S140">
        <v>0.192</v>
      </c>
      <c r="T140">
        <v>0.121</v>
      </c>
      <c r="U140" t="s">
        <v>71</v>
      </c>
      <c r="V140" t="s">
        <v>77</v>
      </c>
      <c r="W140">
        <v>0.4</v>
      </c>
      <c r="X140">
        <f t="shared" si="6"/>
        <v>30.231921001536612</v>
      </c>
      <c r="Y140">
        <v>25.38</v>
      </c>
      <c r="Z140" t="s">
        <v>62</v>
      </c>
      <c r="AA140">
        <v>27.834</v>
      </c>
      <c r="AB140">
        <v>30.736999999999998</v>
      </c>
      <c r="AC140">
        <f t="shared" si="8"/>
        <v>0.47521811135203429</v>
      </c>
      <c r="AG140">
        <v>4.609</v>
      </c>
      <c r="AH140">
        <v>2.6739999999999999</v>
      </c>
      <c r="AI140" t="s">
        <v>62</v>
      </c>
      <c r="AJ140">
        <v>0.57299999999999995</v>
      </c>
      <c r="AM140">
        <v>6.657</v>
      </c>
      <c r="AQ140">
        <v>0.72699999999999998</v>
      </c>
      <c r="AT140">
        <v>0.39400000000000002</v>
      </c>
      <c r="AU140">
        <v>0.30599999999999999</v>
      </c>
      <c r="AW140" t="s">
        <v>62</v>
      </c>
      <c r="AX140" t="s">
        <v>62</v>
      </c>
      <c r="AY140" t="s">
        <v>62</v>
      </c>
      <c r="AZ140">
        <v>0.108</v>
      </c>
      <c r="BA140">
        <v>99.998999999999995</v>
      </c>
      <c r="BB140">
        <v>83.950999999999993</v>
      </c>
      <c r="BC140">
        <v>7.9569999999999999</v>
      </c>
      <c r="BD140">
        <v>4.6649699711999997</v>
      </c>
      <c r="BE140">
        <v>83.950999999999993</v>
      </c>
      <c r="BF140">
        <v>2.73</v>
      </c>
      <c r="BG140">
        <v>25.38</v>
      </c>
    </row>
    <row r="141" spans="1:59" x14ac:dyDescent="0.2">
      <c r="A141">
        <v>2003</v>
      </c>
      <c r="B141" t="s">
        <v>208</v>
      </c>
      <c r="C141" t="s">
        <v>209</v>
      </c>
      <c r="D141" t="s">
        <v>210</v>
      </c>
      <c r="E141" t="s">
        <v>61</v>
      </c>
      <c r="F141">
        <v>51.78</v>
      </c>
      <c r="G141">
        <v>1.89</v>
      </c>
      <c r="H141">
        <v>18.352</v>
      </c>
      <c r="I141">
        <v>3.4940000000000002</v>
      </c>
      <c r="J141">
        <v>5.7270000000000003</v>
      </c>
      <c r="K141">
        <f t="shared" si="7"/>
        <v>8.8709012000000005</v>
      </c>
      <c r="L141">
        <v>0.20200000000000001</v>
      </c>
      <c r="M141">
        <v>4.6909999999999998</v>
      </c>
      <c r="N141">
        <v>8.9290000000000003</v>
      </c>
      <c r="O141">
        <v>3.2360000000000002</v>
      </c>
      <c r="P141">
        <v>1.375</v>
      </c>
      <c r="Q141">
        <v>0.32400000000000001</v>
      </c>
      <c r="R141">
        <v>100</v>
      </c>
      <c r="S141" t="s">
        <v>62</v>
      </c>
      <c r="T141" t="s">
        <v>62</v>
      </c>
      <c r="U141" t="s">
        <v>211</v>
      </c>
      <c r="V141" t="s">
        <v>212</v>
      </c>
      <c r="W141">
        <v>0.61</v>
      </c>
      <c r="X141">
        <f t="shared" si="6"/>
        <v>6.7444059249921215</v>
      </c>
      <c r="Y141">
        <v>2.5680000000000001</v>
      </c>
      <c r="Z141" t="s">
        <v>62</v>
      </c>
      <c r="AA141">
        <v>8.1259999999999994</v>
      </c>
      <c r="AB141">
        <v>27.382000000000001</v>
      </c>
      <c r="AC141">
        <f t="shared" si="8"/>
        <v>0.22884983665652808</v>
      </c>
      <c r="AD141">
        <v>31.488</v>
      </c>
      <c r="AE141">
        <v>0.751</v>
      </c>
      <c r="AI141" t="s">
        <v>62</v>
      </c>
      <c r="AJ141">
        <v>8.6159999999999997</v>
      </c>
      <c r="AL141">
        <v>8.7569999999999997</v>
      </c>
      <c r="AM141">
        <v>3.6589999999999998</v>
      </c>
      <c r="AP141">
        <v>5.0650000000000004</v>
      </c>
      <c r="AQ141">
        <v>3.589</v>
      </c>
      <c r="AT141" t="s">
        <v>62</v>
      </c>
      <c r="AU141" t="s">
        <v>62</v>
      </c>
      <c r="AW141" t="s">
        <v>62</v>
      </c>
      <c r="AX141" t="s">
        <v>62</v>
      </c>
      <c r="AY141" t="s">
        <v>62</v>
      </c>
      <c r="AZ141" t="s">
        <v>62</v>
      </c>
      <c r="BA141">
        <v>100.001</v>
      </c>
      <c r="BB141">
        <v>69.563999999999993</v>
      </c>
      <c r="BC141">
        <v>29.686</v>
      </c>
      <c r="BD141">
        <v>47.673906069899999</v>
      </c>
      <c r="BE141">
        <v>38.076000000000001</v>
      </c>
      <c r="BF141">
        <v>2.94</v>
      </c>
      <c r="BG141">
        <v>2.57</v>
      </c>
    </row>
    <row r="142" spans="1:59" x14ac:dyDescent="0.2">
      <c r="A142">
        <v>2003</v>
      </c>
      <c r="B142" t="s">
        <v>208</v>
      </c>
      <c r="C142" t="s">
        <v>213</v>
      </c>
      <c r="D142" t="s">
        <v>210</v>
      </c>
      <c r="E142" t="s">
        <v>61</v>
      </c>
      <c r="F142">
        <v>52.496000000000002</v>
      </c>
      <c r="G142">
        <v>1.629</v>
      </c>
      <c r="H142">
        <v>19.172000000000001</v>
      </c>
      <c r="I142">
        <v>3.2789999999999999</v>
      </c>
      <c r="J142">
        <v>5.3760000000000003</v>
      </c>
      <c r="K142">
        <f t="shared" si="7"/>
        <v>8.326444200000001</v>
      </c>
      <c r="L142">
        <v>0.182</v>
      </c>
      <c r="M142">
        <v>4.3899999999999997</v>
      </c>
      <c r="N142">
        <v>8.7810000000000006</v>
      </c>
      <c r="O142">
        <v>3.278</v>
      </c>
      <c r="P142">
        <v>1.194</v>
      </c>
      <c r="Q142">
        <v>0.222</v>
      </c>
      <c r="R142">
        <v>99.998999999999995</v>
      </c>
      <c r="S142" t="s">
        <v>62</v>
      </c>
      <c r="T142" t="s">
        <v>62</v>
      </c>
      <c r="U142" t="s">
        <v>63</v>
      </c>
      <c r="V142" t="s">
        <v>214</v>
      </c>
      <c r="W142">
        <v>0.61</v>
      </c>
      <c r="X142">
        <f t="shared" si="6"/>
        <v>9.5437410633043012</v>
      </c>
      <c r="Y142">
        <v>3.6709999999999998</v>
      </c>
      <c r="Z142" t="s">
        <v>62</v>
      </c>
      <c r="AA142">
        <v>7.056</v>
      </c>
      <c r="AB142">
        <v>27.738</v>
      </c>
      <c r="AC142">
        <f t="shared" si="8"/>
        <v>0.20279358510087947</v>
      </c>
      <c r="AD142">
        <v>34.072000000000003</v>
      </c>
      <c r="AE142">
        <v>0.51400000000000001</v>
      </c>
      <c r="AI142" t="s">
        <v>62</v>
      </c>
      <c r="AJ142">
        <v>6.4880000000000004</v>
      </c>
      <c r="AL142">
        <v>8.76</v>
      </c>
      <c r="AM142">
        <v>3.8530000000000002</v>
      </c>
      <c r="AP142">
        <v>4.7539999999999996</v>
      </c>
      <c r="AQ142">
        <v>3.0939999999999999</v>
      </c>
      <c r="AT142" t="s">
        <v>62</v>
      </c>
      <c r="AU142" t="s">
        <v>62</v>
      </c>
      <c r="AW142" t="s">
        <v>62</v>
      </c>
      <c r="AX142" t="s">
        <v>62</v>
      </c>
      <c r="AY142" t="s">
        <v>62</v>
      </c>
      <c r="AZ142" t="s">
        <v>62</v>
      </c>
      <c r="BA142">
        <v>100</v>
      </c>
      <c r="BB142">
        <v>72.537000000000006</v>
      </c>
      <c r="BC142">
        <v>26.949000000000002</v>
      </c>
      <c r="BD142">
        <v>46.888635057800002</v>
      </c>
      <c r="BE142">
        <v>38.465000000000003</v>
      </c>
      <c r="BF142">
        <v>2.92</v>
      </c>
      <c r="BG142">
        <v>3.67</v>
      </c>
    </row>
    <row r="143" spans="1:59" x14ac:dyDescent="0.2">
      <c r="A143">
        <v>2003</v>
      </c>
      <c r="B143" t="s">
        <v>208</v>
      </c>
      <c r="C143" t="s">
        <v>215</v>
      </c>
      <c r="D143" t="s">
        <v>210</v>
      </c>
      <c r="E143" t="s">
        <v>61</v>
      </c>
      <c r="F143">
        <v>52.878999999999998</v>
      </c>
      <c r="G143">
        <v>1.706</v>
      </c>
      <c r="H143">
        <v>18.170999999999999</v>
      </c>
      <c r="I143">
        <v>3.33</v>
      </c>
      <c r="J143">
        <v>5.55</v>
      </c>
      <c r="K143">
        <f t="shared" si="7"/>
        <v>8.5463339999999999</v>
      </c>
      <c r="L143">
        <v>0.20200000000000001</v>
      </c>
      <c r="M143">
        <v>4.6139999999999999</v>
      </c>
      <c r="N143">
        <v>8.3390000000000004</v>
      </c>
      <c r="O143">
        <v>3.452</v>
      </c>
      <c r="P143">
        <v>1.504</v>
      </c>
      <c r="Q143">
        <v>0.252</v>
      </c>
      <c r="R143">
        <v>99.998999999999995</v>
      </c>
      <c r="S143" t="s">
        <v>62</v>
      </c>
      <c r="T143" t="s">
        <v>62</v>
      </c>
      <c r="U143" t="s">
        <v>63</v>
      </c>
      <c r="V143" t="s">
        <v>214</v>
      </c>
      <c r="W143">
        <v>0.6</v>
      </c>
      <c r="X143">
        <f t="shared" si="6"/>
        <v>7.0916451251036436</v>
      </c>
      <c r="Y143">
        <v>2.9079999999999999</v>
      </c>
      <c r="Z143" t="s">
        <v>62</v>
      </c>
      <c r="AA143">
        <v>8.8879999999999999</v>
      </c>
      <c r="AB143">
        <v>29.21</v>
      </c>
      <c r="AC143">
        <f t="shared" si="8"/>
        <v>0.23329308625124678</v>
      </c>
      <c r="AD143">
        <v>29.643999999999998</v>
      </c>
      <c r="AE143">
        <v>0.58399999999999996</v>
      </c>
      <c r="AI143" t="s">
        <v>62</v>
      </c>
      <c r="AJ143">
        <v>8.1310000000000002</v>
      </c>
      <c r="AL143">
        <v>8.7590000000000003</v>
      </c>
      <c r="AM143">
        <v>3.8079999999999998</v>
      </c>
      <c r="AP143">
        <v>4.8280000000000003</v>
      </c>
      <c r="AQ143">
        <v>3.24</v>
      </c>
      <c r="AT143" t="s">
        <v>62</v>
      </c>
      <c r="AU143" t="s">
        <v>62</v>
      </c>
      <c r="AW143" t="s">
        <v>62</v>
      </c>
      <c r="AX143" t="s">
        <v>62</v>
      </c>
      <c r="AY143" t="s">
        <v>62</v>
      </c>
      <c r="AZ143" t="s">
        <v>62</v>
      </c>
      <c r="BA143">
        <v>100</v>
      </c>
      <c r="BB143">
        <v>70.650000000000006</v>
      </c>
      <c r="BC143">
        <v>28.765999999999998</v>
      </c>
      <c r="BD143">
        <v>45.030512371999997</v>
      </c>
      <c r="BE143">
        <v>41.006</v>
      </c>
      <c r="BF143">
        <v>2.92</v>
      </c>
      <c r="BG143">
        <v>2.91</v>
      </c>
    </row>
    <row r="144" spans="1:59" x14ac:dyDescent="0.2">
      <c r="A144">
        <v>2003</v>
      </c>
      <c r="B144" t="s">
        <v>208</v>
      </c>
      <c r="C144" t="s">
        <v>216</v>
      </c>
      <c r="D144" t="s">
        <v>210</v>
      </c>
      <c r="E144" t="s">
        <v>61</v>
      </c>
      <c r="F144">
        <v>52.62</v>
      </c>
      <c r="G144">
        <v>1.8280000000000001</v>
      </c>
      <c r="H144">
        <v>17.433</v>
      </c>
      <c r="I144">
        <v>3.8340000000000001</v>
      </c>
      <c r="J144">
        <v>6.39</v>
      </c>
      <c r="K144">
        <f t="shared" si="7"/>
        <v>9.8398331999999993</v>
      </c>
      <c r="L144">
        <v>0.21099999999999999</v>
      </c>
      <c r="M144">
        <v>4.5990000000000002</v>
      </c>
      <c r="N144">
        <v>7.7119999999999997</v>
      </c>
      <c r="O144">
        <v>3.6150000000000002</v>
      </c>
      <c r="P144">
        <v>1.486</v>
      </c>
      <c r="Q144">
        <v>0.27100000000000002</v>
      </c>
      <c r="R144">
        <v>99.998999999999995</v>
      </c>
      <c r="S144" t="s">
        <v>62</v>
      </c>
      <c r="T144" t="s">
        <v>62</v>
      </c>
      <c r="U144" t="s">
        <v>63</v>
      </c>
      <c r="V144" t="s">
        <v>214</v>
      </c>
      <c r="W144">
        <v>0.6</v>
      </c>
      <c r="X144">
        <f t="shared" si="6"/>
        <v>6.2929905985957406</v>
      </c>
      <c r="Y144">
        <v>2.6440000000000001</v>
      </c>
      <c r="Z144" t="s">
        <v>62</v>
      </c>
      <c r="AA144">
        <v>8.782</v>
      </c>
      <c r="AB144">
        <v>30.588999999999999</v>
      </c>
      <c r="AC144">
        <f t="shared" si="8"/>
        <v>0.22305758045261745</v>
      </c>
      <c r="AD144">
        <v>26.952000000000002</v>
      </c>
      <c r="AE144">
        <v>0.628</v>
      </c>
      <c r="AI144" t="s">
        <v>62</v>
      </c>
      <c r="AJ144">
        <v>7.73</v>
      </c>
      <c r="AL144">
        <v>8.9870000000000001</v>
      </c>
      <c r="AM144">
        <v>4.6589999999999998</v>
      </c>
      <c r="AP144">
        <v>5.5579999999999998</v>
      </c>
      <c r="AQ144">
        <v>3.472</v>
      </c>
      <c r="AT144" t="s">
        <v>62</v>
      </c>
      <c r="AU144" t="s">
        <v>62</v>
      </c>
      <c r="AW144" t="s">
        <v>62</v>
      </c>
      <c r="AX144" t="s">
        <v>62</v>
      </c>
      <c r="AY144" t="s">
        <v>62</v>
      </c>
      <c r="AZ144" t="s">
        <v>62</v>
      </c>
      <c r="BA144">
        <v>100.001</v>
      </c>
      <c r="BB144">
        <v>68.966999999999999</v>
      </c>
      <c r="BC144">
        <v>30.405999999999999</v>
      </c>
      <c r="BD144">
        <v>41.701023489199997</v>
      </c>
      <c r="BE144">
        <v>42.015000000000001</v>
      </c>
      <c r="BF144">
        <v>2.94</v>
      </c>
      <c r="BG144">
        <v>2.64</v>
      </c>
    </row>
    <row r="145" spans="1:59" x14ac:dyDescent="0.2">
      <c r="A145">
        <v>2003</v>
      </c>
      <c r="B145" t="s">
        <v>208</v>
      </c>
      <c r="C145" t="s">
        <v>217</v>
      </c>
      <c r="D145" t="s">
        <v>210</v>
      </c>
      <c r="E145" t="s">
        <v>61</v>
      </c>
      <c r="F145">
        <v>53.304000000000002</v>
      </c>
      <c r="G145">
        <v>1.8320000000000001</v>
      </c>
      <c r="H145">
        <v>16.771999999999998</v>
      </c>
      <c r="I145">
        <v>3.661</v>
      </c>
      <c r="J145">
        <v>6.3120000000000003</v>
      </c>
      <c r="K145">
        <f t="shared" si="7"/>
        <v>9.6061678000000015</v>
      </c>
      <c r="L145">
        <v>0.23300000000000001</v>
      </c>
      <c r="M145">
        <v>4.0890000000000004</v>
      </c>
      <c r="N145">
        <v>7.8140000000000001</v>
      </c>
      <c r="O145">
        <v>3.8159999999999998</v>
      </c>
      <c r="P145">
        <v>1.7410000000000001</v>
      </c>
      <c r="Q145">
        <v>0.42499999999999999</v>
      </c>
      <c r="R145">
        <v>99.998999999999995</v>
      </c>
      <c r="S145" t="s">
        <v>62</v>
      </c>
      <c r="T145" t="s">
        <v>62</v>
      </c>
      <c r="U145" t="s">
        <v>63</v>
      </c>
      <c r="V145" t="s">
        <v>218</v>
      </c>
      <c r="W145">
        <v>0.57999999999999996</v>
      </c>
      <c r="X145">
        <f t="shared" si="6"/>
        <v>6.1330217587795683</v>
      </c>
      <c r="Y145">
        <v>2.782</v>
      </c>
      <c r="Z145" t="s">
        <v>62</v>
      </c>
      <c r="AA145">
        <v>10.289</v>
      </c>
      <c r="AB145">
        <v>32.29</v>
      </c>
      <c r="AC145">
        <f t="shared" si="8"/>
        <v>0.24164494234246928</v>
      </c>
      <c r="AD145">
        <v>23.492999999999999</v>
      </c>
      <c r="AE145">
        <v>0.98499999999999999</v>
      </c>
      <c r="AI145" t="s">
        <v>62</v>
      </c>
      <c r="AJ145">
        <v>10.164</v>
      </c>
      <c r="AL145">
        <v>7.0670000000000002</v>
      </c>
      <c r="AM145">
        <v>4.1440000000000001</v>
      </c>
      <c r="AP145">
        <v>5.3070000000000004</v>
      </c>
      <c r="AQ145">
        <v>3.4790000000000001</v>
      </c>
      <c r="AT145" t="s">
        <v>62</v>
      </c>
      <c r="AU145" t="s">
        <v>62</v>
      </c>
      <c r="AW145" t="s">
        <v>62</v>
      </c>
      <c r="AX145" t="s">
        <v>62</v>
      </c>
      <c r="AY145" t="s">
        <v>62</v>
      </c>
      <c r="AZ145" t="s">
        <v>62</v>
      </c>
      <c r="BA145">
        <v>100</v>
      </c>
      <c r="BB145">
        <v>68.853999999999999</v>
      </c>
      <c r="BC145">
        <v>30.161000000000001</v>
      </c>
      <c r="BD145">
        <v>40.905326160599998</v>
      </c>
      <c r="BE145">
        <v>45.360999999999997</v>
      </c>
      <c r="BF145">
        <v>2.93</v>
      </c>
      <c r="BG145">
        <v>2.78</v>
      </c>
    </row>
    <row r="146" spans="1:59" x14ac:dyDescent="0.2">
      <c r="A146">
        <v>2003</v>
      </c>
      <c r="B146" t="s">
        <v>208</v>
      </c>
      <c r="C146" t="s">
        <v>219</v>
      </c>
      <c r="D146" t="s">
        <v>210</v>
      </c>
      <c r="E146" t="s">
        <v>61</v>
      </c>
      <c r="F146">
        <v>55.030999999999999</v>
      </c>
      <c r="G146">
        <v>1.3560000000000001</v>
      </c>
      <c r="H146">
        <v>19.753</v>
      </c>
      <c r="I146">
        <v>2.552</v>
      </c>
      <c r="J146">
        <v>4.3259999999999996</v>
      </c>
      <c r="K146">
        <f t="shared" si="7"/>
        <v>6.6222896000000002</v>
      </c>
      <c r="L146">
        <v>0.183</v>
      </c>
      <c r="M146">
        <v>3.347</v>
      </c>
      <c r="N146">
        <v>8.3040000000000003</v>
      </c>
      <c r="O146">
        <v>3.4390000000000001</v>
      </c>
      <c r="P146">
        <v>1.4159999999999999</v>
      </c>
      <c r="Q146">
        <v>0.29299999999999998</v>
      </c>
      <c r="R146">
        <v>100</v>
      </c>
      <c r="S146" t="s">
        <v>62</v>
      </c>
      <c r="T146" t="s">
        <v>62</v>
      </c>
      <c r="U146" t="s">
        <v>63</v>
      </c>
      <c r="V146" t="s">
        <v>214</v>
      </c>
      <c r="W146">
        <v>0.59</v>
      </c>
      <c r="X146">
        <f t="shared" si="6"/>
        <v>15.625914833247009</v>
      </c>
      <c r="Y146">
        <v>6.9390000000000001</v>
      </c>
      <c r="Z146" t="s">
        <v>62</v>
      </c>
      <c r="AA146">
        <v>8.3680000000000003</v>
      </c>
      <c r="AB146">
        <v>29.1</v>
      </c>
      <c r="AC146">
        <f t="shared" si="8"/>
        <v>0.22333724778477634</v>
      </c>
      <c r="AD146">
        <v>34.277999999999999</v>
      </c>
      <c r="AE146">
        <v>0.67900000000000005</v>
      </c>
      <c r="AI146" t="s">
        <v>62</v>
      </c>
      <c r="AJ146">
        <v>4.0449999999999999</v>
      </c>
      <c r="AL146">
        <v>7.008</v>
      </c>
      <c r="AM146">
        <v>3.3079999999999998</v>
      </c>
      <c r="AP146">
        <v>3.7</v>
      </c>
      <c r="AQ146">
        <v>2.5750000000000002</v>
      </c>
      <c r="AT146" t="s">
        <v>62</v>
      </c>
      <c r="AU146" t="s">
        <v>62</v>
      </c>
      <c r="AW146" t="s">
        <v>62</v>
      </c>
      <c r="AX146" t="s">
        <v>62</v>
      </c>
      <c r="AY146" t="s">
        <v>62</v>
      </c>
      <c r="AZ146" t="s">
        <v>62</v>
      </c>
      <c r="BA146">
        <v>100</v>
      </c>
      <c r="BB146">
        <v>78.685000000000002</v>
      </c>
      <c r="BC146">
        <v>20.635999999999999</v>
      </c>
      <c r="BD146">
        <v>42.778246740999997</v>
      </c>
      <c r="BE146">
        <v>44.406999999999996</v>
      </c>
      <c r="BF146">
        <v>2.86</v>
      </c>
      <c r="BG146">
        <v>6.94</v>
      </c>
    </row>
    <row r="147" spans="1:59" x14ac:dyDescent="0.2">
      <c r="A147">
        <v>2003</v>
      </c>
      <c r="B147" t="s">
        <v>208</v>
      </c>
      <c r="C147" t="s">
        <v>220</v>
      </c>
      <c r="D147" t="s">
        <v>210</v>
      </c>
      <c r="E147" t="s">
        <v>61</v>
      </c>
      <c r="F147">
        <v>56.439</v>
      </c>
      <c r="G147">
        <v>1.423</v>
      </c>
      <c r="H147">
        <v>17.420999999999999</v>
      </c>
      <c r="I147">
        <v>2.8769999999999998</v>
      </c>
      <c r="J147">
        <v>5.1369999999999996</v>
      </c>
      <c r="K147">
        <f t="shared" si="7"/>
        <v>7.7257245999999995</v>
      </c>
      <c r="L147">
        <v>0.20100000000000001</v>
      </c>
      <c r="M147">
        <v>3.7949999999999999</v>
      </c>
      <c r="N147">
        <v>6.601</v>
      </c>
      <c r="O147">
        <v>3.9369999999999998</v>
      </c>
      <c r="P147">
        <v>1.968</v>
      </c>
      <c r="Q147">
        <v>0.20100000000000001</v>
      </c>
      <c r="R147">
        <v>100</v>
      </c>
      <c r="S147" t="s">
        <v>62</v>
      </c>
      <c r="T147" t="s">
        <v>62</v>
      </c>
      <c r="U147" t="s">
        <v>63</v>
      </c>
      <c r="V147" t="s">
        <v>218</v>
      </c>
      <c r="W147">
        <v>0.56000000000000005</v>
      </c>
      <c r="X147">
        <f t="shared" si="6"/>
        <v>11.869325646606661</v>
      </c>
      <c r="Y147">
        <v>6.0529999999999999</v>
      </c>
      <c r="Z147" t="s">
        <v>62</v>
      </c>
      <c r="AA147">
        <v>11.63</v>
      </c>
      <c r="AB147">
        <v>33.314</v>
      </c>
      <c r="AC147">
        <f t="shared" si="8"/>
        <v>0.25876646493414024</v>
      </c>
      <c r="AD147">
        <v>24.05</v>
      </c>
      <c r="AE147">
        <v>0.46600000000000003</v>
      </c>
      <c r="AI147" t="s">
        <v>62</v>
      </c>
      <c r="AJ147">
        <v>5.9909999999999997</v>
      </c>
      <c r="AL147">
        <v>7.5609999999999999</v>
      </c>
      <c r="AM147">
        <v>4.0620000000000003</v>
      </c>
      <c r="AP147">
        <v>4.1710000000000003</v>
      </c>
      <c r="AQ147">
        <v>2.702</v>
      </c>
      <c r="AT147" t="s">
        <v>62</v>
      </c>
      <c r="AU147" t="s">
        <v>62</v>
      </c>
      <c r="AW147" t="s">
        <v>62</v>
      </c>
      <c r="AX147" t="s">
        <v>62</v>
      </c>
      <c r="AY147" t="s">
        <v>62</v>
      </c>
      <c r="AZ147" t="s">
        <v>62</v>
      </c>
      <c r="BA147">
        <v>100</v>
      </c>
      <c r="BB147">
        <v>75.046999999999997</v>
      </c>
      <c r="BC147">
        <v>24.486999999999998</v>
      </c>
      <c r="BD147">
        <v>35.697289035200001</v>
      </c>
      <c r="BE147">
        <v>50.997</v>
      </c>
      <c r="BF147">
        <v>2.88</v>
      </c>
      <c r="BG147">
        <v>6.05</v>
      </c>
    </row>
    <row r="148" spans="1:59" x14ac:dyDescent="0.2">
      <c r="A148">
        <v>2003</v>
      </c>
      <c r="B148" t="s">
        <v>208</v>
      </c>
      <c r="C148" t="s">
        <v>221</v>
      </c>
      <c r="D148" t="s">
        <v>210</v>
      </c>
      <c r="E148" t="s">
        <v>61</v>
      </c>
      <c r="F148">
        <v>58.533000000000001</v>
      </c>
      <c r="G148">
        <v>2.0129999999999999</v>
      </c>
      <c r="H148">
        <v>14.034000000000001</v>
      </c>
      <c r="I148">
        <v>3.238</v>
      </c>
      <c r="J148">
        <v>6.226</v>
      </c>
      <c r="K148">
        <f t="shared" si="7"/>
        <v>9.1395523999999995</v>
      </c>
      <c r="L148">
        <v>0.28299999999999997</v>
      </c>
      <c r="M148">
        <v>2.8740000000000001</v>
      </c>
      <c r="N148">
        <v>4.7759999999999998</v>
      </c>
      <c r="O148">
        <v>4.9989999999999997</v>
      </c>
      <c r="P148">
        <v>2.2360000000000002</v>
      </c>
      <c r="Q148">
        <v>0.78900000000000003</v>
      </c>
      <c r="R148">
        <v>100.001</v>
      </c>
      <c r="S148" t="s">
        <v>62</v>
      </c>
      <c r="T148" t="s">
        <v>62</v>
      </c>
      <c r="U148" t="s">
        <v>63</v>
      </c>
      <c r="V148" t="s">
        <v>64</v>
      </c>
      <c r="W148">
        <v>0.52</v>
      </c>
      <c r="X148">
        <f t="shared" si="6"/>
        <v>12.455055825395824</v>
      </c>
      <c r="Y148">
        <v>7.8979999999999997</v>
      </c>
      <c r="Z148" t="s">
        <v>62</v>
      </c>
      <c r="AA148">
        <v>13.214</v>
      </c>
      <c r="AB148">
        <v>42.3</v>
      </c>
      <c r="AC148">
        <f t="shared" si="8"/>
        <v>0.23803004647476314</v>
      </c>
      <c r="AD148">
        <v>9.2490000000000006</v>
      </c>
      <c r="AE148">
        <v>1.8280000000000001</v>
      </c>
      <c r="AI148" t="s">
        <v>62</v>
      </c>
      <c r="AJ148">
        <v>7.6390000000000002</v>
      </c>
      <c r="AL148">
        <v>5.1059999999999999</v>
      </c>
      <c r="AM148">
        <v>4.2489999999999997</v>
      </c>
      <c r="AP148">
        <v>4.694</v>
      </c>
      <c r="AQ148">
        <v>3.823</v>
      </c>
      <c r="AT148" t="s">
        <v>62</v>
      </c>
      <c r="AU148" t="s">
        <v>62</v>
      </c>
      <c r="AW148" t="s">
        <v>62</v>
      </c>
      <c r="AX148" t="s">
        <v>62</v>
      </c>
      <c r="AY148" t="s">
        <v>62</v>
      </c>
      <c r="AZ148" t="s">
        <v>62</v>
      </c>
      <c r="BA148">
        <v>100</v>
      </c>
      <c r="BB148">
        <v>72.661000000000001</v>
      </c>
      <c r="BC148">
        <v>25.510999999999999</v>
      </c>
      <c r="BD148">
        <v>21.775830476300001</v>
      </c>
      <c r="BE148">
        <v>63.411999999999999</v>
      </c>
      <c r="BF148">
        <v>2.88</v>
      </c>
      <c r="BG148">
        <v>7.9</v>
      </c>
    </row>
    <row r="149" spans="1:59" x14ac:dyDescent="0.2">
      <c r="A149">
        <v>2003</v>
      </c>
      <c r="B149" t="s">
        <v>208</v>
      </c>
      <c r="C149" t="s">
        <v>222</v>
      </c>
      <c r="D149" t="s">
        <v>210</v>
      </c>
      <c r="E149" t="s">
        <v>61</v>
      </c>
      <c r="F149">
        <v>60.482999999999997</v>
      </c>
      <c r="G149">
        <v>1.238</v>
      </c>
      <c r="H149">
        <v>15.689</v>
      </c>
      <c r="I149">
        <v>2.649</v>
      </c>
      <c r="J149">
        <v>5.0940000000000003</v>
      </c>
      <c r="K149">
        <f t="shared" si="7"/>
        <v>7.4775702000000006</v>
      </c>
      <c r="L149">
        <v>0.253</v>
      </c>
      <c r="M149">
        <v>2.14</v>
      </c>
      <c r="N149">
        <v>5.0410000000000004</v>
      </c>
      <c r="O149">
        <v>4.5229999999999997</v>
      </c>
      <c r="P149">
        <v>2.657</v>
      </c>
      <c r="Q149">
        <v>0.23300000000000001</v>
      </c>
      <c r="R149">
        <v>100</v>
      </c>
      <c r="S149" t="s">
        <v>62</v>
      </c>
      <c r="T149" t="s">
        <v>62</v>
      </c>
      <c r="U149" t="s">
        <v>63</v>
      </c>
      <c r="V149" t="s">
        <v>64</v>
      </c>
      <c r="W149">
        <v>0.52</v>
      </c>
      <c r="X149">
        <f t="shared" si="6"/>
        <v>15.672213108350912</v>
      </c>
      <c r="Y149">
        <v>10.031000000000001</v>
      </c>
      <c r="Z149" t="s">
        <v>62</v>
      </c>
      <c r="AA149">
        <v>15.702</v>
      </c>
      <c r="AB149">
        <v>38.271999999999998</v>
      </c>
      <c r="AC149">
        <f t="shared" si="8"/>
        <v>0.29091784933486498</v>
      </c>
      <c r="AD149">
        <v>14.657999999999999</v>
      </c>
      <c r="AE149">
        <v>0.54</v>
      </c>
      <c r="AI149" t="s">
        <v>62</v>
      </c>
      <c r="AJ149">
        <v>7.3159999999999998</v>
      </c>
      <c r="AL149">
        <v>3.5590000000000002</v>
      </c>
      <c r="AM149">
        <v>3.7320000000000002</v>
      </c>
      <c r="AP149">
        <v>3.84</v>
      </c>
      <c r="AQ149">
        <v>2.351</v>
      </c>
      <c r="AT149" t="s">
        <v>62</v>
      </c>
      <c r="AU149" t="s">
        <v>62</v>
      </c>
      <c r="AW149" t="s">
        <v>62</v>
      </c>
      <c r="AX149" t="s">
        <v>62</v>
      </c>
      <c r="AY149" t="s">
        <v>62</v>
      </c>
      <c r="AZ149" t="s">
        <v>62</v>
      </c>
      <c r="BA149">
        <v>100.001</v>
      </c>
      <c r="BB149">
        <v>78.662999999999997</v>
      </c>
      <c r="BC149">
        <v>20.797999999999998</v>
      </c>
      <c r="BD149">
        <v>25.517516820600001</v>
      </c>
      <c r="BE149">
        <v>64.004999999999995</v>
      </c>
      <c r="BF149">
        <v>2.83</v>
      </c>
      <c r="BG149">
        <v>10.029999999999999</v>
      </c>
    </row>
    <row r="150" spans="1:59" x14ac:dyDescent="0.2">
      <c r="A150">
        <v>2003</v>
      </c>
      <c r="B150" t="s">
        <v>208</v>
      </c>
      <c r="C150" t="s">
        <v>223</v>
      </c>
      <c r="D150" t="s">
        <v>210</v>
      </c>
      <c r="E150" t="s">
        <v>61</v>
      </c>
      <c r="F150">
        <v>61.133000000000003</v>
      </c>
      <c r="G150">
        <v>1.1859999999999999</v>
      </c>
      <c r="H150">
        <v>15.510999999999999</v>
      </c>
      <c r="I150">
        <v>2.6469999999999998</v>
      </c>
      <c r="J150">
        <v>5.4020000000000001</v>
      </c>
      <c r="K150">
        <f t="shared" si="7"/>
        <v>7.7837706000000004</v>
      </c>
      <c r="L150">
        <v>0.33400000000000002</v>
      </c>
      <c r="M150">
        <v>1.399</v>
      </c>
      <c r="N150">
        <v>3.8319999999999999</v>
      </c>
      <c r="O150">
        <v>5.3330000000000002</v>
      </c>
      <c r="P150">
        <v>2.97</v>
      </c>
      <c r="Q150">
        <v>0.253</v>
      </c>
      <c r="R150">
        <v>100</v>
      </c>
      <c r="S150" t="s">
        <v>62</v>
      </c>
      <c r="T150" t="s">
        <v>62</v>
      </c>
      <c r="U150" t="s">
        <v>63</v>
      </c>
      <c r="V150" t="s">
        <v>64</v>
      </c>
      <c r="W150">
        <v>0.49</v>
      </c>
      <c r="X150">
        <f t="shared" si="6"/>
        <v>11.223478088439421</v>
      </c>
      <c r="Y150">
        <v>7.9240000000000004</v>
      </c>
      <c r="Z150" t="s">
        <v>62</v>
      </c>
      <c r="AA150">
        <v>17.552</v>
      </c>
      <c r="AB150">
        <v>45.125999999999998</v>
      </c>
      <c r="AC150">
        <f t="shared" si="8"/>
        <v>0.28003446185264369</v>
      </c>
      <c r="AD150">
        <v>9.6120000000000001</v>
      </c>
      <c r="AE150">
        <v>0.58599999999999997</v>
      </c>
      <c r="AI150" t="s">
        <v>62</v>
      </c>
      <c r="AJ150">
        <v>6.54</v>
      </c>
      <c r="AL150">
        <v>2.3180000000000001</v>
      </c>
      <c r="AM150">
        <v>4.2530000000000001</v>
      </c>
      <c r="AP150">
        <v>3.8370000000000002</v>
      </c>
      <c r="AQ150">
        <v>2.2519999999999998</v>
      </c>
      <c r="AT150" t="s">
        <v>62</v>
      </c>
      <c r="AU150" t="s">
        <v>62</v>
      </c>
      <c r="AW150" t="s">
        <v>62</v>
      </c>
      <c r="AX150" t="s">
        <v>62</v>
      </c>
      <c r="AY150" t="s">
        <v>62</v>
      </c>
      <c r="AZ150" t="s">
        <v>62</v>
      </c>
      <c r="BA150">
        <v>100</v>
      </c>
      <c r="BB150">
        <v>80.213999999999999</v>
      </c>
      <c r="BC150">
        <v>19.2</v>
      </c>
      <c r="BD150">
        <v>18.019496258</v>
      </c>
      <c r="BE150">
        <v>70.602000000000004</v>
      </c>
      <c r="BF150">
        <v>2.82</v>
      </c>
      <c r="BG150">
        <v>7.92</v>
      </c>
    </row>
    <row r="151" spans="1:59" x14ac:dyDescent="0.2">
      <c r="A151">
        <v>2003</v>
      </c>
      <c r="B151" t="s">
        <v>208</v>
      </c>
      <c r="C151" t="s">
        <v>224</v>
      </c>
      <c r="D151" t="s">
        <v>210</v>
      </c>
      <c r="E151" t="s">
        <v>61</v>
      </c>
      <c r="F151">
        <v>67.762</v>
      </c>
      <c r="G151">
        <v>0.52400000000000002</v>
      </c>
      <c r="H151">
        <v>13.476000000000001</v>
      </c>
      <c r="I151">
        <v>1.796</v>
      </c>
      <c r="J151">
        <v>4.3789999999999996</v>
      </c>
      <c r="K151">
        <f t="shared" si="7"/>
        <v>5.9950407999999999</v>
      </c>
      <c r="L151">
        <v>0.33200000000000002</v>
      </c>
      <c r="M151">
        <v>0.03</v>
      </c>
      <c r="N151">
        <v>0.88700000000000001</v>
      </c>
      <c r="O151">
        <v>5.9610000000000003</v>
      </c>
      <c r="P151">
        <v>4.8010000000000002</v>
      </c>
      <c r="Q151">
        <v>5.0999999999999997E-2</v>
      </c>
      <c r="R151">
        <v>99.998999999999995</v>
      </c>
      <c r="S151" t="s">
        <v>62</v>
      </c>
      <c r="T151" t="s">
        <v>62</v>
      </c>
      <c r="U151" t="s">
        <v>71</v>
      </c>
      <c r="V151" t="s">
        <v>68</v>
      </c>
      <c r="W151">
        <v>0.41</v>
      </c>
      <c r="X151">
        <f t="shared" si="6"/>
        <v>15.196242470599485</v>
      </c>
      <c r="Y151">
        <v>12.715</v>
      </c>
      <c r="Z151" t="s">
        <v>62</v>
      </c>
      <c r="AA151">
        <v>28.372</v>
      </c>
      <c r="AB151">
        <v>42.585000000000001</v>
      </c>
      <c r="AC151">
        <f t="shared" si="8"/>
        <v>0.39984779514353769</v>
      </c>
      <c r="AE151">
        <v>0.11799999999999999</v>
      </c>
      <c r="AG151">
        <v>5.1959999999999997</v>
      </c>
      <c r="AH151">
        <v>0.45500000000000002</v>
      </c>
      <c r="AI151" t="s">
        <v>62</v>
      </c>
      <c r="AJ151">
        <v>3.62</v>
      </c>
      <c r="AL151">
        <v>5.6000000000000001E-2</v>
      </c>
      <c r="AM151">
        <v>5.8849999999999998</v>
      </c>
      <c r="AQ151">
        <v>0.995</v>
      </c>
      <c r="AT151" t="s">
        <v>62</v>
      </c>
      <c r="AU151" t="s">
        <v>62</v>
      </c>
      <c r="AW151" t="s">
        <v>62</v>
      </c>
      <c r="AX151" t="s">
        <v>62</v>
      </c>
      <c r="AY151" t="s">
        <v>62</v>
      </c>
      <c r="AZ151" t="s">
        <v>62</v>
      </c>
      <c r="BA151">
        <v>99.997</v>
      </c>
      <c r="BB151">
        <v>83.671999999999997</v>
      </c>
      <c r="BC151">
        <v>10.555999999999999</v>
      </c>
      <c r="BD151">
        <v>4.2081072662999999</v>
      </c>
      <c r="BE151">
        <v>83.671999999999997</v>
      </c>
      <c r="BF151">
        <v>2.75</v>
      </c>
      <c r="BG151">
        <v>12.71</v>
      </c>
    </row>
    <row r="152" spans="1:59" x14ac:dyDescent="0.2">
      <c r="A152">
        <v>2003</v>
      </c>
      <c r="B152" t="s">
        <v>208</v>
      </c>
      <c r="C152" t="s">
        <v>225</v>
      </c>
      <c r="D152" t="s">
        <v>210</v>
      </c>
      <c r="E152" t="s">
        <v>61</v>
      </c>
      <c r="F152">
        <v>72.551000000000002</v>
      </c>
      <c r="G152">
        <v>0.39700000000000002</v>
      </c>
      <c r="H152">
        <v>11.976000000000001</v>
      </c>
      <c r="I152">
        <v>2.1070000000000002</v>
      </c>
      <c r="J152">
        <v>4.58</v>
      </c>
      <c r="K152">
        <f t="shared" si="7"/>
        <v>6.4758786000000006</v>
      </c>
      <c r="L152">
        <v>0.247</v>
      </c>
      <c r="M152">
        <v>0.108</v>
      </c>
      <c r="N152">
        <v>0.59099999999999997</v>
      </c>
      <c r="O152">
        <v>2.7280000000000002</v>
      </c>
      <c r="P152">
        <v>4.7039999999999997</v>
      </c>
      <c r="Q152">
        <v>1.0999999999999999E-2</v>
      </c>
      <c r="R152">
        <v>100</v>
      </c>
      <c r="S152" t="s">
        <v>62</v>
      </c>
      <c r="T152" t="s">
        <v>62</v>
      </c>
      <c r="U152" t="s">
        <v>71</v>
      </c>
      <c r="V152" t="s">
        <v>77</v>
      </c>
      <c r="W152">
        <v>0.46</v>
      </c>
      <c r="X152">
        <f t="shared" si="6"/>
        <v>40.291957098265627</v>
      </c>
      <c r="Y152">
        <v>34.335999999999999</v>
      </c>
      <c r="Z152">
        <v>1.3480000000000001</v>
      </c>
      <c r="AA152">
        <v>27.798999999999999</v>
      </c>
      <c r="AB152">
        <v>23.082999999999998</v>
      </c>
      <c r="AC152">
        <f t="shared" si="8"/>
        <v>0.54634251798278366</v>
      </c>
      <c r="AD152">
        <v>2.86</v>
      </c>
      <c r="AE152">
        <v>2.5000000000000001E-2</v>
      </c>
      <c r="AI152" t="s">
        <v>62</v>
      </c>
      <c r="AL152">
        <v>0.26900000000000002</v>
      </c>
      <c r="AM152">
        <v>6.4710000000000001</v>
      </c>
      <c r="AP152">
        <v>3.0539999999999998</v>
      </c>
      <c r="AQ152">
        <v>0.754</v>
      </c>
      <c r="AT152" t="s">
        <v>62</v>
      </c>
      <c r="AU152" t="s">
        <v>62</v>
      </c>
      <c r="AW152" t="s">
        <v>62</v>
      </c>
      <c r="AX152" t="s">
        <v>62</v>
      </c>
      <c r="AY152" t="s">
        <v>62</v>
      </c>
      <c r="AZ152" t="s">
        <v>62</v>
      </c>
      <c r="BA152">
        <v>99.998999999999995</v>
      </c>
      <c r="BB152">
        <v>88.078000000000003</v>
      </c>
      <c r="BC152">
        <v>10.548</v>
      </c>
      <c r="BD152">
        <v>7.3946283136000002</v>
      </c>
      <c r="BE152">
        <v>85.218000000000004</v>
      </c>
      <c r="BF152">
        <v>2.75</v>
      </c>
      <c r="BG152">
        <v>34.340000000000003</v>
      </c>
    </row>
    <row r="153" spans="1:59" x14ac:dyDescent="0.2">
      <c r="A153">
        <v>2003</v>
      </c>
      <c r="B153" t="s">
        <v>208</v>
      </c>
      <c r="C153" t="s">
        <v>226</v>
      </c>
      <c r="D153" t="s">
        <v>210</v>
      </c>
      <c r="E153" t="s">
        <v>61</v>
      </c>
      <c r="F153">
        <v>74.462000000000003</v>
      </c>
      <c r="G153">
        <v>0.438</v>
      </c>
      <c r="H153">
        <v>10.644</v>
      </c>
      <c r="I153">
        <v>1.887</v>
      </c>
      <c r="J153">
        <v>4.1029999999999998</v>
      </c>
      <c r="K153">
        <f t="shared" si="7"/>
        <v>5.8009225999999998</v>
      </c>
      <c r="L153">
        <v>0.20799999999999999</v>
      </c>
      <c r="M153">
        <v>0.16500000000000001</v>
      </c>
      <c r="N153">
        <v>1.018</v>
      </c>
      <c r="O153">
        <v>1.6870000000000001</v>
      </c>
      <c r="P153">
        <v>5.3550000000000004</v>
      </c>
      <c r="Q153">
        <v>3.3000000000000002E-2</v>
      </c>
      <c r="R153">
        <v>100</v>
      </c>
      <c r="S153" t="s">
        <v>62</v>
      </c>
      <c r="T153" t="s">
        <v>62</v>
      </c>
      <c r="U153" t="s">
        <v>71</v>
      </c>
      <c r="V153" t="s">
        <v>77</v>
      </c>
      <c r="W153">
        <v>0.46</v>
      </c>
      <c r="X153">
        <f t="shared" si="6"/>
        <v>46.085026945158681</v>
      </c>
      <c r="Y153">
        <v>39.252000000000002</v>
      </c>
      <c r="Z153">
        <v>0.3</v>
      </c>
      <c r="AA153">
        <v>31.646000000000001</v>
      </c>
      <c r="AB153">
        <v>14.275</v>
      </c>
      <c r="AC153">
        <f t="shared" si="8"/>
        <v>0.6891400448596503</v>
      </c>
      <c r="AD153">
        <v>4.835</v>
      </c>
      <c r="AE153">
        <v>7.5999999999999998E-2</v>
      </c>
      <c r="AI153" t="s">
        <v>62</v>
      </c>
      <c r="AL153">
        <v>0.41099999999999998</v>
      </c>
      <c r="AM153">
        <v>5.6369999999999996</v>
      </c>
      <c r="AP153">
        <v>2.7349999999999999</v>
      </c>
      <c r="AQ153">
        <v>0.83199999999999996</v>
      </c>
      <c r="AT153" t="s">
        <v>62</v>
      </c>
      <c r="AU153" t="s">
        <v>62</v>
      </c>
      <c r="AW153" t="s">
        <v>62</v>
      </c>
      <c r="AX153" t="s">
        <v>62</v>
      </c>
      <c r="AY153" t="s">
        <v>62</v>
      </c>
      <c r="AZ153" t="s">
        <v>62</v>
      </c>
      <c r="BA153">
        <v>99.998999999999995</v>
      </c>
      <c r="BB153">
        <v>90.007999999999996</v>
      </c>
      <c r="BC153">
        <v>9.6150000000000002</v>
      </c>
      <c r="BD153">
        <v>8.7851931392000004</v>
      </c>
      <c r="BE153">
        <v>85.173000000000002</v>
      </c>
      <c r="BF153">
        <v>2.74</v>
      </c>
      <c r="BG153">
        <v>39.25</v>
      </c>
    </row>
    <row r="154" spans="1:59" x14ac:dyDescent="0.2">
      <c r="A154">
        <v>2003</v>
      </c>
      <c r="B154" t="s">
        <v>208</v>
      </c>
      <c r="C154" t="s">
        <v>227</v>
      </c>
      <c r="D154" t="s">
        <v>210</v>
      </c>
      <c r="E154" t="s">
        <v>61</v>
      </c>
      <c r="F154">
        <v>73.114000000000004</v>
      </c>
      <c r="G154">
        <v>0.38500000000000001</v>
      </c>
      <c r="H154">
        <v>11.026</v>
      </c>
      <c r="I154">
        <v>1.7689999999999999</v>
      </c>
      <c r="J154">
        <v>4.1139999999999999</v>
      </c>
      <c r="K154">
        <f t="shared" si="7"/>
        <v>5.7057462000000001</v>
      </c>
      <c r="L154">
        <v>0.20399999999999999</v>
      </c>
      <c r="M154">
        <v>0.129</v>
      </c>
      <c r="N154">
        <v>0.374</v>
      </c>
      <c r="O154">
        <v>3.6080000000000001</v>
      </c>
      <c r="P154">
        <v>5.2460000000000004</v>
      </c>
      <c r="Q154">
        <v>3.2000000000000001E-2</v>
      </c>
      <c r="R154">
        <v>100.001</v>
      </c>
      <c r="S154" t="s">
        <v>62</v>
      </c>
      <c r="T154" t="s">
        <v>62</v>
      </c>
      <c r="U154" t="s">
        <v>71</v>
      </c>
      <c r="V154" t="s">
        <v>77</v>
      </c>
      <c r="W154">
        <v>0.43</v>
      </c>
      <c r="X154">
        <f t="shared" si="6"/>
        <v>33.285821797532442</v>
      </c>
      <c r="Y154">
        <v>29.190999999999999</v>
      </c>
      <c r="Z154" t="s">
        <v>62</v>
      </c>
      <c r="AA154">
        <v>31.001999999999999</v>
      </c>
      <c r="AB154">
        <v>27.504999999999999</v>
      </c>
      <c r="AC154">
        <f t="shared" si="8"/>
        <v>0.52988531286854568</v>
      </c>
      <c r="AE154">
        <v>7.3999999999999996E-2</v>
      </c>
      <c r="AG154">
        <v>2.6640000000000001</v>
      </c>
      <c r="AI154" t="s">
        <v>62</v>
      </c>
      <c r="AJ154">
        <v>1.4570000000000001</v>
      </c>
      <c r="AL154">
        <v>0.28599999999999998</v>
      </c>
      <c r="AM154">
        <v>5.8620000000000001</v>
      </c>
      <c r="AP154">
        <v>1.2290000000000001</v>
      </c>
      <c r="AQ154">
        <v>0.73099999999999998</v>
      </c>
      <c r="AT154" t="s">
        <v>62</v>
      </c>
      <c r="AU154" t="s">
        <v>62</v>
      </c>
      <c r="AW154" t="s">
        <v>62</v>
      </c>
      <c r="AX154" t="s">
        <v>62</v>
      </c>
      <c r="AY154" t="s">
        <v>62</v>
      </c>
      <c r="AZ154" t="s">
        <v>62</v>
      </c>
      <c r="BA154">
        <v>100.001</v>
      </c>
      <c r="BB154">
        <v>87.697999999999993</v>
      </c>
      <c r="BC154">
        <v>9.5649999999999995</v>
      </c>
      <c r="BD154">
        <v>4.2739579421</v>
      </c>
      <c r="BE154">
        <v>87.697999999999993</v>
      </c>
      <c r="BF154">
        <v>2.73</v>
      </c>
      <c r="BG154">
        <v>29.19</v>
      </c>
    </row>
    <row r="155" spans="1:59" x14ac:dyDescent="0.2">
      <c r="A155">
        <v>2003</v>
      </c>
      <c r="B155" t="s">
        <v>208</v>
      </c>
      <c r="C155" t="s">
        <v>228</v>
      </c>
      <c r="D155" t="s">
        <v>210</v>
      </c>
      <c r="E155" t="s">
        <v>61</v>
      </c>
      <c r="F155">
        <v>75.346000000000004</v>
      </c>
      <c r="G155">
        <v>0.38900000000000001</v>
      </c>
      <c r="H155">
        <v>10.68</v>
      </c>
      <c r="I155">
        <v>1.849</v>
      </c>
      <c r="J155">
        <v>4.0190000000000001</v>
      </c>
      <c r="K155">
        <f t="shared" si="7"/>
        <v>5.6827302</v>
      </c>
      <c r="L155">
        <v>0.22700000000000001</v>
      </c>
      <c r="M155">
        <v>0.11899999999999999</v>
      </c>
      <c r="N155">
        <v>0.50800000000000001</v>
      </c>
      <c r="O155">
        <v>2.335</v>
      </c>
      <c r="P155">
        <v>4.4969999999999999</v>
      </c>
      <c r="Q155">
        <v>3.2000000000000001E-2</v>
      </c>
      <c r="R155">
        <v>100.001</v>
      </c>
      <c r="S155" t="s">
        <v>62</v>
      </c>
      <c r="T155" t="s">
        <v>62</v>
      </c>
      <c r="U155" t="s">
        <v>71</v>
      </c>
      <c r="V155" t="s">
        <v>77</v>
      </c>
      <c r="W155">
        <v>0.46</v>
      </c>
      <c r="X155">
        <f t="shared" si="6"/>
        <v>46.83229100923748</v>
      </c>
      <c r="Y155">
        <v>40.811999999999998</v>
      </c>
      <c r="Z155">
        <v>1.1240000000000001</v>
      </c>
      <c r="AA155">
        <v>26.574999999999999</v>
      </c>
      <c r="AB155">
        <v>19.757999999999999</v>
      </c>
      <c r="AC155">
        <f t="shared" si="8"/>
        <v>0.5735652774480392</v>
      </c>
      <c r="AD155">
        <v>2.3109999999999999</v>
      </c>
      <c r="AE155">
        <v>7.3999999999999996E-2</v>
      </c>
      <c r="AI155" t="s">
        <v>62</v>
      </c>
      <c r="AL155">
        <v>0.29599999999999999</v>
      </c>
      <c r="AM155">
        <v>5.63</v>
      </c>
      <c r="AP155">
        <v>2.68</v>
      </c>
      <c r="AQ155">
        <v>0.73899999999999999</v>
      </c>
      <c r="AT155" t="s">
        <v>62</v>
      </c>
      <c r="AU155" t="s">
        <v>62</v>
      </c>
      <c r="AW155" t="s">
        <v>62</v>
      </c>
      <c r="AX155" t="s">
        <v>62</v>
      </c>
      <c r="AY155" t="s">
        <v>62</v>
      </c>
      <c r="AZ155" t="s">
        <v>62</v>
      </c>
      <c r="BA155">
        <v>99.998999999999995</v>
      </c>
      <c r="BB155">
        <v>89.456000000000003</v>
      </c>
      <c r="BC155">
        <v>9.3450000000000006</v>
      </c>
      <c r="BD155">
        <v>6.2562878079999997</v>
      </c>
      <c r="BE155">
        <v>87.144999999999996</v>
      </c>
      <c r="BF155">
        <v>2.74</v>
      </c>
      <c r="BG155">
        <v>40.81</v>
      </c>
    </row>
    <row r="156" spans="1:59" x14ac:dyDescent="0.2">
      <c r="A156">
        <v>2003</v>
      </c>
      <c r="B156" t="s">
        <v>208</v>
      </c>
      <c r="C156" t="s">
        <v>229</v>
      </c>
      <c r="D156" t="s">
        <v>210</v>
      </c>
      <c r="E156" t="s">
        <v>61</v>
      </c>
      <c r="F156">
        <v>75.545000000000002</v>
      </c>
      <c r="G156">
        <v>0.36599999999999999</v>
      </c>
      <c r="H156">
        <v>10.414999999999999</v>
      </c>
      <c r="I156">
        <v>1.948</v>
      </c>
      <c r="J156">
        <v>4.2359999999999998</v>
      </c>
      <c r="K156">
        <f t="shared" si="7"/>
        <v>5.9888104000000002</v>
      </c>
      <c r="L156">
        <v>0.23699999999999999</v>
      </c>
      <c r="M156">
        <v>0.14000000000000001</v>
      </c>
      <c r="N156">
        <v>0.39800000000000002</v>
      </c>
      <c r="O156">
        <v>2.41</v>
      </c>
      <c r="P156">
        <v>4.2939999999999996</v>
      </c>
      <c r="Q156">
        <v>1.0999999999999999E-2</v>
      </c>
      <c r="R156">
        <v>100</v>
      </c>
      <c r="S156" t="s">
        <v>62</v>
      </c>
      <c r="T156" t="s">
        <v>62</v>
      </c>
      <c r="U156" t="s">
        <v>71</v>
      </c>
      <c r="V156" t="s">
        <v>77</v>
      </c>
      <c r="W156">
        <v>0.46</v>
      </c>
      <c r="X156">
        <f t="shared" si="6"/>
        <v>47.449940295765586</v>
      </c>
      <c r="Y156">
        <v>41.326999999999998</v>
      </c>
      <c r="Z156">
        <v>1.105</v>
      </c>
      <c r="AA156">
        <v>25.376000000000001</v>
      </c>
      <c r="AB156">
        <v>20.393000000000001</v>
      </c>
      <c r="AC156">
        <f t="shared" si="8"/>
        <v>0.55443640892307011</v>
      </c>
      <c r="AD156">
        <v>1.903</v>
      </c>
      <c r="AE156">
        <v>2.5000000000000001E-2</v>
      </c>
      <c r="AI156" t="s">
        <v>62</v>
      </c>
      <c r="AL156">
        <v>0.34899999999999998</v>
      </c>
      <c r="AM156">
        <v>6.0030000000000001</v>
      </c>
      <c r="AP156">
        <v>2.8239999999999998</v>
      </c>
      <c r="AQ156">
        <v>0.69499999999999995</v>
      </c>
      <c r="AT156" t="s">
        <v>62</v>
      </c>
      <c r="AU156" t="s">
        <v>62</v>
      </c>
      <c r="AW156" t="s">
        <v>62</v>
      </c>
      <c r="AX156" t="s">
        <v>62</v>
      </c>
      <c r="AY156" t="s">
        <v>62</v>
      </c>
      <c r="AZ156" t="s">
        <v>62</v>
      </c>
      <c r="BA156">
        <v>100</v>
      </c>
      <c r="BB156">
        <v>88.998999999999995</v>
      </c>
      <c r="BC156">
        <v>9.8710000000000004</v>
      </c>
      <c r="BD156">
        <v>6.1096718848</v>
      </c>
      <c r="BE156">
        <v>87.096000000000004</v>
      </c>
      <c r="BF156">
        <v>2.74</v>
      </c>
      <c r="BG156">
        <v>41.33</v>
      </c>
    </row>
    <row r="157" spans="1:59" x14ac:dyDescent="0.2">
      <c r="A157">
        <v>2003</v>
      </c>
      <c r="B157" t="s">
        <v>208</v>
      </c>
      <c r="C157" t="s">
        <v>230</v>
      </c>
      <c r="D157" t="s">
        <v>210</v>
      </c>
      <c r="E157" t="s">
        <v>61</v>
      </c>
      <c r="F157">
        <v>75.807000000000002</v>
      </c>
      <c r="G157">
        <v>0.34</v>
      </c>
      <c r="H157">
        <v>9.6259999999999994</v>
      </c>
      <c r="I157">
        <v>1.7450000000000001</v>
      </c>
      <c r="J157">
        <v>3.8769999999999998</v>
      </c>
      <c r="K157">
        <f t="shared" si="7"/>
        <v>5.4471509999999999</v>
      </c>
      <c r="L157">
        <v>0.224</v>
      </c>
      <c r="M157">
        <v>0.13900000000000001</v>
      </c>
      <c r="N157">
        <v>1.095</v>
      </c>
      <c r="O157">
        <v>1.84</v>
      </c>
      <c r="P157">
        <v>5.2969999999999997</v>
      </c>
      <c r="Q157">
        <v>1.0999999999999999E-2</v>
      </c>
      <c r="R157">
        <v>100.001</v>
      </c>
      <c r="S157" t="s">
        <v>62</v>
      </c>
      <c r="T157" t="s">
        <v>62</v>
      </c>
      <c r="U157" t="s">
        <v>71</v>
      </c>
      <c r="V157" t="s">
        <v>77</v>
      </c>
      <c r="W157">
        <v>0.45</v>
      </c>
      <c r="X157">
        <f t="shared" si="6"/>
        <v>46.314812905885994</v>
      </c>
      <c r="Y157">
        <v>40.436999999999998</v>
      </c>
      <c r="Z157" t="s">
        <v>62</v>
      </c>
      <c r="AA157">
        <v>31.303000000000001</v>
      </c>
      <c r="AB157">
        <v>15.569000000000001</v>
      </c>
      <c r="AC157">
        <f t="shared" si="8"/>
        <v>0.66784007509813959</v>
      </c>
      <c r="AD157">
        <v>2.3610000000000002</v>
      </c>
      <c r="AE157">
        <v>2.5000000000000001E-2</v>
      </c>
      <c r="AI157" t="s">
        <v>62</v>
      </c>
      <c r="AJ157">
        <v>2.6480000000000001</v>
      </c>
      <c r="AL157">
        <v>0.26400000000000001</v>
      </c>
      <c r="AM157">
        <v>4.2169999999999996</v>
      </c>
      <c r="AP157">
        <v>2.5299999999999998</v>
      </c>
      <c r="AQ157">
        <v>0.64600000000000002</v>
      </c>
      <c r="AT157" t="s">
        <v>62</v>
      </c>
      <c r="AU157" t="s">
        <v>62</v>
      </c>
      <c r="AW157" t="s">
        <v>62</v>
      </c>
      <c r="AX157" t="s">
        <v>62</v>
      </c>
      <c r="AY157" t="s">
        <v>62</v>
      </c>
      <c r="AZ157" t="s">
        <v>62</v>
      </c>
      <c r="BA157">
        <v>100</v>
      </c>
      <c r="BB157">
        <v>89.67</v>
      </c>
      <c r="BC157">
        <v>10.305</v>
      </c>
      <c r="BD157">
        <v>5.6979108801000002</v>
      </c>
      <c r="BE157">
        <v>87.308999999999997</v>
      </c>
      <c r="BF157">
        <v>2.73</v>
      </c>
      <c r="BG157">
        <v>40.44</v>
      </c>
    </row>
    <row r="158" spans="1:59" x14ac:dyDescent="0.2">
      <c r="A158">
        <v>2003</v>
      </c>
      <c r="B158" t="s">
        <v>208</v>
      </c>
      <c r="C158" t="s">
        <v>231</v>
      </c>
      <c r="D158" t="s">
        <v>210</v>
      </c>
      <c r="E158" t="s">
        <v>61</v>
      </c>
      <c r="F158">
        <v>72.811000000000007</v>
      </c>
      <c r="G158">
        <v>0.376</v>
      </c>
      <c r="H158">
        <v>10.638</v>
      </c>
      <c r="I158">
        <v>2.0590000000000002</v>
      </c>
      <c r="J158">
        <v>4.6779999999999999</v>
      </c>
      <c r="K158">
        <f t="shared" si="7"/>
        <v>6.5306882000000002</v>
      </c>
      <c r="L158">
        <v>0.27400000000000002</v>
      </c>
      <c r="M158">
        <v>0.13200000000000001</v>
      </c>
      <c r="N158">
        <v>0.47799999999999998</v>
      </c>
      <c r="O158">
        <v>4.1390000000000002</v>
      </c>
      <c r="P158">
        <v>4.3940000000000001</v>
      </c>
      <c r="Q158">
        <v>0.02</v>
      </c>
      <c r="R158">
        <v>99.998999999999995</v>
      </c>
      <c r="S158" t="s">
        <v>62</v>
      </c>
      <c r="T158" t="s">
        <v>62</v>
      </c>
      <c r="U158" t="s">
        <v>71</v>
      </c>
      <c r="V158" t="s">
        <v>77</v>
      </c>
      <c r="W158">
        <v>0.44</v>
      </c>
      <c r="X158">
        <f t="shared" si="6"/>
        <v>33.795336787564764</v>
      </c>
      <c r="Y158">
        <v>28.699000000000002</v>
      </c>
      <c r="Z158" t="s">
        <v>62</v>
      </c>
      <c r="AA158">
        <v>25.966999999999999</v>
      </c>
      <c r="AB158">
        <v>30.254000000000001</v>
      </c>
      <c r="AC158">
        <f t="shared" si="8"/>
        <v>0.46187367709574711</v>
      </c>
      <c r="AE158">
        <v>4.5999999999999999E-2</v>
      </c>
      <c r="AG158">
        <v>4.202</v>
      </c>
      <c r="AI158" t="s">
        <v>62</v>
      </c>
      <c r="AJ158">
        <v>1.9850000000000001</v>
      </c>
      <c r="AL158">
        <v>0.28699999999999998</v>
      </c>
      <c r="AM158">
        <v>6.9669999999999996</v>
      </c>
      <c r="AP158">
        <v>0.88</v>
      </c>
      <c r="AQ158">
        <v>0.71399999999999997</v>
      </c>
      <c r="AT158" t="s">
        <v>62</v>
      </c>
      <c r="AU158" t="s">
        <v>62</v>
      </c>
      <c r="AW158" t="s">
        <v>62</v>
      </c>
      <c r="AX158" t="s">
        <v>62</v>
      </c>
      <c r="AY158" t="s">
        <v>62</v>
      </c>
      <c r="AZ158" t="s">
        <v>62</v>
      </c>
      <c r="BA158">
        <v>100.001</v>
      </c>
      <c r="BB158">
        <v>84.92</v>
      </c>
      <c r="BC158">
        <v>10.833</v>
      </c>
      <c r="BD158">
        <v>5.0763412602000004</v>
      </c>
      <c r="BE158">
        <v>84.92</v>
      </c>
      <c r="BF158">
        <v>2.76</v>
      </c>
      <c r="BG158">
        <v>28.7</v>
      </c>
    </row>
    <row r="159" spans="1:59" x14ac:dyDescent="0.2">
      <c r="A159">
        <v>2003</v>
      </c>
      <c r="B159" t="s">
        <v>208</v>
      </c>
      <c r="C159" t="s">
        <v>232</v>
      </c>
      <c r="D159" t="s">
        <v>210</v>
      </c>
      <c r="E159" t="s">
        <v>61</v>
      </c>
      <c r="F159">
        <v>73.069999999999993</v>
      </c>
      <c r="G159">
        <v>0.373</v>
      </c>
      <c r="H159">
        <v>9.0220000000000002</v>
      </c>
      <c r="I159">
        <v>1.9770000000000001</v>
      </c>
      <c r="J159">
        <v>4.9429999999999996</v>
      </c>
      <c r="K159">
        <f t="shared" si="7"/>
        <v>6.7219046000000002</v>
      </c>
      <c r="L159">
        <v>0.30199999999999999</v>
      </c>
      <c r="M159">
        <v>0.01</v>
      </c>
      <c r="N159">
        <v>0.26200000000000001</v>
      </c>
      <c r="O159">
        <v>5.8460000000000001</v>
      </c>
      <c r="P159">
        <v>4.1840000000000002</v>
      </c>
      <c r="Q159">
        <v>0.01</v>
      </c>
      <c r="R159">
        <v>99.998999999999995</v>
      </c>
      <c r="S159" t="s">
        <v>62</v>
      </c>
      <c r="T159" t="s">
        <v>62</v>
      </c>
      <c r="U159" t="s">
        <v>71</v>
      </c>
      <c r="V159" t="s">
        <v>77</v>
      </c>
      <c r="W159">
        <v>0.4</v>
      </c>
      <c r="X159">
        <f t="shared" si="6"/>
        <v>39.726079177481544</v>
      </c>
      <c r="Y159">
        <v>31.529</v>
      </c>
      <c r="Z159" t="s">
        <v>62</v>
      </c>
      <c r="AA159">
        <v>24.725999999999999</v>
      </c>
      <c r="AB159">
        <v>23.111000000000001</v>
      </c>
      <c r="AC159">
        <f t="shared" si="8"/>
        <v>0.51688023914543135</v>
      </c>
      <c r="AE159">
        <v>2.3E-2</v>
      </c>
      <c r="AG159">
        <v>5.72</v>
      </c>
      <c r="AH159">
        <v>4.6230000000000002</v>
      </c>
      <c r="AI159" t="s">
        <v>62</v>
      </c>
      <c r="AJ159">
        <v>1.1000000000000001</v>
      </c>
      <c r="AL159">
        <v>2.3E-2</v>
      </c>
      <c r="AM159">
        <v>8.4359999999999999</v>
      </c>
      <c r="AQ159">
        <v>0.70799999999999996</v>
      </c>
      <c r="AT159" t="s">
        <v>62</v>
      </c>
      <c r="AU159" t="s">
        <v>62</v>
      </c>
      <c r="AW159" t="s">
        <v>62</v>
      </c>
      <c r="AX159" t="s">
        <v>62</v>
      </c>
      <c r="AY159" t="s">
        <v>62</v>
      </c>
      <c r="AZ159" t="s">
        <v>62</v>
      </c>
      <c r="BA159">
        <v>99.998999999999995</v>
      </c>
      <c r="BB159">
        <v>79.366</v>
      </c>
      <c r="BC159">
        <v>10.266999999999999</v>
      </c>
      <c r="BD159">
        <v>5.9180960307000001</v>
      </c>
      <c r="BE159">
        <v>79.366</v>
      </c>
      <c r="BF159">
        <v>2.75</v>
      </c>
      <c r="BG159">
        <v>31.53</v>
      </c>
    </row>
    <row r="160" spans="1:59" x14ac:dyDescent="0.2">
      <c r="A160">
        <v>2003</v>
      </c>
      <c r="B160" t="s">
        <v>208</v>
      </c>
      <c r="C160" t="s">
        <v>233</v>
      </c>
      <c r="D160" t="s">
        <v>210</v>
      </c>
      <c r="E160" t="s">
        <v>61</v>
      </c>
      <c r="F160">
        <v>73.486000000000004</v>
      </c>
      <c r="G160">
        <v>0.34300000000000003</v>
      </c>
      <c r="H160">
        <v>9.3480000000000008</v>
      </c>
      <c r="I160">
        <v>1.831</v>
      </c>
      <c r="J160">
        <v>4.5759999999999996</v>
      </c>
      <c r="K160">
        <f t="shared" si="7"/>
        <v>6.2235337999999993</v>
      </c>
      <c r="L160">
        <v>0.24199999999999999</v>
      </c>
      <c r="M160">
        <v>0.01</v>
      </c>
      <c r="N160">
        <v>0.24199999999999999</v>
      </c>
      <c r="O160">
        <v>5.6580000000000004</v>
      </c>
      <c r="P160">
        <v>4.2549999999999999</v>
      </c>
      <c r="Q160">
        <v>0.01</v>
      </c>
      <c r="R160">
        <v>100.001</v>
      </c>
      <c r="S160" t="s">
        <v>62</v>
      </c>
      <c r="T160" t="s">
        <v>62</v>
      </c>
      <c r="U160" t="s">
        <v>71</v>
      </c>
      <c r="V160" t="s">
        <v>77</v>
      </c>
      <c r="W160">
        <v>0.4</v>
      </c>
      <c r="X160">
        <f t="shared" si="6"/>
        <v>38.978812515397884</v>
      </c>
      <c r="Y160">
        <v>31.643000000000001</v>
      </c>
      <c r="Z160" t="s">
        <v>62</v>
      </c>
      <c r="AA160">
        <v>25.145</v>
      </c>
      <c r="AB160">
        <v>24.391999999999999</v>
      </c>
      <c r="AC160">
        <f t="shared" si="8"/>
        <v>0.50760037951430248</v>
      </c>
      <c r="AE160">
        <v>2.3E-2</v>
      </c>
      <c r="AG160">
        <v>5.2969999999999997</v>
      </c>
      <c r="AH160">
        <v>4.0659999999999998</v>
      </c>
      <c r="AI160" t="s">
        <v>62</v>
      </c>
      <c r="AJ160">
        <v>1.0109999999999999</v>
      </c>
      <c r="AL160">
        <v>2.3E-2</v>
      </c>
      <c r="AM160">
        <v>7.7469999999999999</v>
      </c>
      <c r="AQ160">
        <v>0.65100000000000002</v>
      </c>
      <c r="AT160" t="s">
        <v>62</v>
      </c>
      <c r="AU160" t="s">
        <v>62</v>
      </c>
      <c r="AW160" t="s">
        <v>62</v>
      </c>
      <c r="AX160" t="s">
        <v>62</v>
      </c>
      <c r="AY160" t="s">
        <v>62</v>
      </c>
      <c r="AZ160" t="s">
        <v>62</v>
      </c>
      <c r="BA160">
        <v>99.998000000000005</v>
      </c>
      <c r="BB160">
        <v>81.180000000000007</v>
      </c>
      <c r="BC160">
        <v>9.4320000000000004</v>
      </c>
      <c r="BD160">
        <v>5.4352712883000001</v>
      </c>
      <c r="BE160">
        <v>81.180000000000007</v>
      </c>
      <c r="BF160">
        <v>2.74</v>
      </c>
      <c r="BG160">
        <v>31.64</v>
      </c>
    </row>
    <row r="161" spans="1:59" x14ac:dyDescent="0.2">
      <c r="A161">
        <v>2003</v>
      </c>
      <c r="B161" t="s">
        <v>208</v>
      </c>
      <c r="C161" t="s">
        <v>234</v>
      </c>
      <c r="D161" t="s">
        <v>210</v>
      </c>
      <c r="E161" t="s">
        <v>61</v>
      </c>
      <c r="F161">
        <v>68.314999999999998</v>
      </c>
      <c r="G161">
        <v>0.60199999999999998</v>
      </c>
      <c r="H161">
        <v>12.211</v>
      </c>
      <c r="I161">
        <v>1.964</v>
      </c>
      <c r="J161">
        <v>4.4630000000000001</v>
      </c>
      <c r="K161">
        <f t="shared" si="7"/>
        <v>6.2302072000000006</v>
      </c>
      <c r="L161">
        <v>0.22500000000000001</v>
      </c>
      <c r="M161">
        <v>0.84599999999999997</v>
      </c>
      <c r="N161">
        <v>1.9690000000000001</v>
      </c>
      <c r="O161">
        <v>5.2329999999999997</v>
      </c>
      <c r="P161">
        <v>4.07</v>
      </c>
      <c r="Q161">
        <v>0.10199999999999999</v>
      </c>
      <c r="R161">
        <v>100</v>
      </c>
      <c r="S161" t="s">
        <v>62</v>
      </c>
      <c r="T161" t="s">
        <v>62</v>
      </c>
      <c r="U161" t="s">
        <v>71</v>
      </c>
      <c r="V161" t="s">
        <v>68</v>
      </c>
      <c r="W161">
        <v>0.44</v>
      </c>
      <c r="X161">
        <f t="shared" si="6"/>
        <v>20.755415663765969</v>
      </c>
      <c r="Y161">
        <v>16.815000000000001</v>
      </c>
      <c r="Z161" t="s">
        <v>62</v>
      </c>
      <c r="AA161">
        <v>24.052</v>
      </c>
      <c r="AB161">
        <v>40.148000000000003</v>
      </c>
      <c r="AC161">
        <f t="shared" si="8"/>
        <v>0.37464174454828658</v>
      </c>
      <c r="AE161">
        <v>0.23599999999999999</v>
      </c>
      <c r="AG161">
        <v>3.64</v>
      </c>
      <c r="AI161" t="s">
        <v>62</v>
      </c>
      <c r="AJ161">
        <v>7.8239999999999998</v>
      </c>
      <c r="AL161">
        <v>1.18</v>
      </c>
      <c r="AM161">
        <v>3.9380000000000002</v>
      </c>
      <c r="AP161">
        <v>1.0229999999999999</v>
      </c>
      <c r="AQ161">
        <v>1.143</v>
      </c>
      <c r="AT161" t="s">
        <v>62</v>
      </c>
      <c r="AU161" t="s">
        <v>62</v>
      </c>
      <c r="AW161" t="s">
        <v>62</v>
      </c>
      <c r="AX161" t="s">
        <v>62</v>
      </c>
      <c r="AY161" t="s">
        <v>62</v>
      </c>
      <c r="AZ161" t="s">
        <v>62</v>
      </c>
      <c r="BA161">
        <v>99.998999999999995</v>
      </c>
      <c r="BB161">
        <v>81.015000000000001</v>
      </c>
      <c r="BC161">
        <v>15.108000000000001</v>
      </c>
      <c r="BD161">
        <v>7.0758716384999998</v>
      </c>
      <c r="BE161">
        <v>81.015000000000001</v>
      </c>
      <c r="BF161">
        <v>2.77</v>
      </c>
      <c r="BG161">
        <v>16.82</v>
      </c>
    </row>
    <row r="162" spans="1:59" x14ac:dyDescent="0.2">
      <c r="A162">
        <v>2003</v>
      </c>
      <c r="B162" t="s">
        <v>208</v>
      </c>
      <c r="C162" t="s">
        <v>235</v>
      </c>
      <c r="D162" t="s">
        <v>210</v>
      </c>
      <c r="E162" t="s">
        <v>61</v>
      </c>
      <c r="F162">
        <v>70.789000000000001</v>
      </c>
      <c r="G162">
        <v>0.44</v>
      </c>
      <c r="H162">
        <v>10.654999999999999</v>
      </c>
      <c r="I162">
        <v>1.8220000000000001</v>
      </c>
      <c r="J162">
        <v>4.4420000000000002</v>
      </c>
      <c r="K162">
        <f t="shared" si="7"/>
        <v>6.0814356000000007</v>
      </c>
      <c r="L162">
        <v>0.28599999999999998</v>
      </c>
      <c r="M162">
        <v>6.2E-2</v>
      </c>
      <c r="N162">
        <v>1.3220000000000001</v>
      </c>
      <c r="O162">
        <v>5.5419999999999998</v>
      </c>
      <c r="P162">
        <v>4.6100000000000003</v>
      </c>
      <c r="Q162">
        <v>3.1E-2</v>
      </c>
      <c r="R162">
        <v>100.001</v>
      </c>
      <c r="S162" t="s">
        <v>62</v>
      </c>
      <c r="T162" t="s">
        <v>62</v>
      </c>
      <c r="U162" t="s">
        <v>71</v>
      </c>
      <c r="V162" t="s">
        <v>77</v>
      </c>
      <c r="W162">
        <v>0.41</v>
      </c>
      <c r="X162">
        <f t="shared" si="6"/>
        <v>29.800161862665757</v>
      </c>
      <c r="Y162">
        <v>23.934000000000001</v>
      </c>
      <c r="Z162" t="s">
        <v>62</v>
      </c>
      <c r="AA162">
        <v>27.242999999999999</v>
      </c>
      <c r="AB162">
        <v>29.138000000000002</v>
      </c>
      <c r="AC162">
        <f t="shared" si="8"/>
        <v>0.48319469324772529</v>
      </c>
      <c r="AE162">
        <v>7.1999999999999995E-2</v>
      </c>
      <c r="AG162">
        <v>5.2709999999999999</v>
      </c>
      <c r="AH162">
        <v>2.74</v>
      </c>
      <c r="AI162" t="s">
        <v>62</v>
      </c>
      <c r="AJ162">
        <v>5.649</v>
      </c>
      <c r="AL162">
        <v>9.7000000000000003E-2</v>
      </c>
      <c r="AM162">
        <v>5.0209999999999999</v>
      </c>
      <c r="AQ162">
        <v>0.83499999999999996</v>
      </c>
      <c r="AT162" t="s">
        <v>62</v>
      </c>
      <c r="AU162" t="s">
        <v>62</v>
      </c>
      <c r="AW162" t="s">
        <v>62</v>
      </c>
      <c r="AX162" t="s">
        <v>62</v>
      </c>
      <c r="AY162" t="s">
        <v>62</v>
      </c>
      <c r="AZ162" t="s">
        <v>62</v>
      </c>
      <c r="BA162">
        <v>100</v>
      </c>
      <c r="BB162">
        <v>80.314999999999998</v>
      </c>
      <c r="BC162">
        <v>11.602</v>
      </c>
      <c r="BD162">
        <v>3.7838420906999999</v>
      </c>
      <c r="BE162">
        <v>80.314999999999998</v>
      </c>
      <c r="BF162">
        <v>2.75</v>
      </c>
      <c r="BG162">
        <v>23.93</v>
      </c>
    </row>
    <row r="163" spans="1:59" x14ac:dyDescent="0.2">
      <c r="A163">
        <v>2003</v>
      </c>
      <c r="B163" t="s">
        <v>208</v>
      </c>
      <c r="C163" t="s">
        <v>236</v>
      </c>
      <c r="D163" t="s">
        <v>210</v>
      </c>
      <c r="E163" t="s">
        <v>61</v>
      </c>
      <c r="F163">
        <v>73.256</v>
      </c>
      <c r="G163">
        <v>0.191</v>
      </c>
      <c r="H163">
        <v>7.9829999999999997</v>
      </c>
      <c r="I163">
        <v>2.319</v>
      </c>
      <c r="J163">
        <v>5.6539999999999999</v>
      </c>
      <c r="K163">
        <f t="shared" si="7"/>
        <v>7.7406362</v>
      </c>
      <c r="L163">
        <v>0.317</v>
      </c>
      <c r="M163">
        <v>7.3999999999999996E-2</v>
      </c>
      <c r="N163">
        <v>0.751</v>
      </c>
      <c r="O163">
        <v>3.79</v>
      </c>
      <c r="P163">
        <v>5.6539999999999999</v>
      </c>
      <c r="Q163">
        <v>1.0999999999999999E-2</v>
      </c>
      <c r="R163">
        <v>100</v>
      </c>
      <c r="S163" t="s">
        <v>62</v>
      </c>
      <c r="T163" t="s">
        <v>62</v>
      </c>
      <c r="U163" t="s">
        <v>71</v>
      </c>
      <c r="V163" t="s">
        <v>77</v>
      </c>
      <c r="W163">
        <v>0.41</v>
      </c>
      <c r="X163">
        <f t="shared" si="6"/>
        <v>44.219566937817049</v>
      </c>
      <c r="Y163">
        <v>34.084000000000003</v>
      </c>
      <c r="Z163" t="s">
        <v>62</v>
      </c>
      <c r="AA163">
        <v>33.412999999999997</v>
      </c>
      <c r="AB163">
        <v>9.5820000000000007</v>
      </c>
      <c r="AC163">
        <f t="shared" si="8"/>
        <v>0.77713687638097451</v>
      </c>
      <c r="AE163">
        <v>2.5000000000000001E-2</v>
      </c>
      <c r="AG163">
        <v>6.7089999999999996</v>
      </c>
      <c r="AH163">
        <v>3.4609999999999999</v>
      </c>
      <c r="AI163" t="s">
        <v>62</v>
      </c>
      <c r="AJ163">
        <v>3.2480000000000002</v>
      </c>
      <c r="AL163">
        <v>0.155</v>
      </c>
      <c r="AM163">
        <v>8.9589999999999996</v>
      </c>
      <c r="AQ163">
        <v>0.36299999999999999</v>
      </c>
      <c r="AT163" t="s">
        <v>62</v>
      </c>
      <c r="AU163" t="s">
        <v>62</v>
      </c>
      <c r="AW163" t="s">
        <v>62</v>
      </c>
      <c r="AX163" t="s">
        <v>62</v>
      </c>
      <c r="AY163" t="s">
        <v>62</v>
      </c>
      <c r="AZ163" t="s">
        <v>62</v>
      </c>
      <c r="BA163">
        <v>99.998999999999995</v>
      </c>
      <c r="BB163">
        <v>77.078999999999994</v>
      </c>
      <c r="BC163">
        <v>12.725</v>
      </c>
      <c r="BD163">
        <v>6.4140178094999998</v>
      </c>
      <c r="BE163">
        <v>77.078999999999994</v>
      </c>
      <c r="BF163">
        <v>2.78</v>
      </c>
      <c r="BG163">
        <v>34.08</v>
      </c>
    </row>
    <row r="164" spans="1:59" x14ac:dyDescent="0.2">
      <c r="A164">
        <v>2003</v>
      </c>
      <c r="B164" t="s">
        <v>208</v>
      </c>
      <c r="C164" t="s">
        <v>237</v>
      </c>
      <c r="D164" t="s">
        <v>210</v>
      </c>
      <c r="E164" t="s">
        <v>61</v>
      </c>
      <c r="F164">
        <v>69.786000000000001</v>
      </c>
      <c r="G164">
        <v>0.51300000000000001</v>
      </c>
      <c r="H164">
        <v>12.512</v>
      </c>
      <c r="I164">
        <v>1.742</v>
      </c>
      <c r="J164">
        <v>3.96</v>
      </c>
      <c r="K164">
        <f t="shared" si="7"/>
        <v>5.5274516</v>
      </c>
      <c r="L164">
        <v>0.21199999999999999</v>
      </c>
      <c r="M164">
        <v>0.78600000000000003</v>
      </c>
      <c r="N164">
        <v>1.4</v>
      </c>
      <c r="O164">
        <v>5.093</v>
      </c>
      <c r="P164">
        <v>3.9359999999999999</v>
      </c>
      <c r="Q164">
        <v>6.0999999999999999E-2</v>
      </c>
      <c r="R164">
        <v>100.001</v>
      </c>
      <c r="S164" t="s">
        <v>62</v>
      </c>
      <c r="T164" t="s">
        <v>62</v>
      </c>
      <c r="U164" t="s">
        <v>71</v>
      </c>
      <c r="V164" t="s">
        <v>77</v>
      </c>
      <c r="W164">
        <v>0.44</v>
      </c>
      <c r="X164">
        <f t="shared" si="6"/>
        <v>23.45903377252764</v>
      </c>
      <c r="Y164">
        <v>20.137</v>
      </c>
      <c r="Z164" t="s">
        <v>62</v>
      </c>
      <c r="AA164">
        <v>23.26</v>
      </c>
      <c r="AB164">
        <v>42.442</v>
      </c>
      <c r="AC164">
        <f t="shared" si="8"/>
        <v>0.35402270859334573</v>
      </c>
      <c r="AE164">
        <v>0.14099999999999999</v>
      </c>
      <c r="AG164">
        <v>0.57499999999999996</v>
      </c>
      <c r="AI164" t="s">
        <v>62</v>
      </c>
      <c r="AJ164">
        <v>5.6020000000000003</v>
      </c>
      <c r="AL164">
        <v>1.2090000000000001</v>
      </c>
      <c r="AM164">
        <v>3.4220000000000002</v>
      </c>
      <c r="AP164">
        <v>2.2370000000000001</v>
      </c>
      <c r="AQ164">
        <v>0.97399999999999998</v>
      </c>
      <c r="AT164" t="s">
        <v>62</v>
      </c>
      <c r="AU164" t="s">
        <v>62</v>
      </c>
      <c r="AW164" t="s">
        <v>62</v>
      </c>
      <c r="AX164" t="s">
        <v>62</v>
      </c>
      <c r="AY164" t="s">
        <v>62</v>
      </c>
      <c r="AZ164" t="s">
        <v>62</v>
      </c>
      <c r="BA164">
        <v>99.998999999999995</v>
      </c>
      <c r="BB164">
        <v>85.838999999999999</v>
      </c>
      <c r="BC164">
        <v>13.444000000000001</v>
      </c>
      <c r="BD164">
        <v>5.8816543806999997</v>
      </c>
      <c r="BE164">
        <v>85.838999999999999</v>
      </c>
      <c r="BF164">
        <v>2.75</v>
      </c>
      <c r="BG164">
        <v>20.14</v>
      </c>
    </row>
    <row r="165" spans="1:59" x14ac:dyDescent="0.2">
      <c r="A165">
        <v>2003</v>
      </c>
      <c r="B165" t="s">
        <v>208</v>
      </c>
      <c r="C165" t="s">
        <v>238</v>
      </c>
      <c r="D165" t="s">
        <v>210</v>
      </c>
      <c r="E165" t="s">
        <v>61</v>
      </c>
      <c r="F165">
        <v>73.247</v>
      </c>
      <c r="G165">
        <v>0.189</v>
      </c>
      <c r="H165">
        <v>7.92</v>
      </c>
      <c r="I165">
        <v>2.27</v>
      </c>
      <c r="J165">
        <v>5.6749999999999998</v>
      </c>
      <c r="K165">
        <f t="shared" si="7"/>
        <v>7.7175460000000005</v>
      </c>
      <c r="L165">
        <v>0.32500000000000001</v>
      </c>
      <c r="M165">
        <v>2.1000000000000001E-2</v>
      </c>
      <c r="N165">
        <v>0.28299999999999997</v>
      </c>
      <c r="O165">
        <v>4.657</v>
      </c>
      <c r="P165">
        <v>5.4020000000000001</v>
      </c>
      <c r="Q165">
        <v>1.0999999999999999E-2</v>
      </c>
      <c r="R165">
        <v>100</v>
      </c>
      <c r="S165" t="s">
        <v>62</v>
      </c>
      <c r="T165" t="s">
        <v>62</v>
      </c>
      <c r="U165" t="s">
        <v>71</v>
      </c>
      <c r="V165" t="s">
        <v>77</v>
      </c>
      <c r="W165">
        <v>0.4</v>
      </c>
      <c r="X165">
        <f t="shared" si="6"/>
        <v>44.532725496580916</v>
      </c>
      <c r="Y165">
        <v>34.19</v>
      </c>
      <c r="Z165" t="s">
        <v>62</v>
      </c>
      <c r="AA165">
        <v>31.923999999999999</v>
      </c>
      <c r="AB165">
        <v>10.661</v>
      </c>
      <c r="AC165">
        <f t="shared" si="8"/>
        <v>0.74965363390865325</v>
      </c>
      <c r="AE165">
        <v>2.5000000000000001E-2</v>
      </c>
      <c r="AG165">
        <v>6.5670000000000002</v>
      </c>
      <c r="AH165">
        <v>4.9550000000000001</v>
      </c>
      <c r="AI165" t="s">
        <v>62</v>
      </c>
      <c r="AJ165">
        <v>1.1870000000000001</v>
      </c>
      <c r="AL165">
        <v>4.9000000000000002E-2</v>
      </c>
      <c r="AM165">
        <v>10.082000000000001</v>
      </c>
      <c r="AQ165">
        <v>0.35899999999999999</v>
      </c>
      <c r="AT165" t="s">
        <v>62</v>
      </c>
      <c r="AU165" t="s">
        <v>62</v>
      </c>
      <c r="AW165" t="s">
        <v>62</v>
      </c>
      <c r="AX165" t="s">
        <v>62</v>
      </c>
      <c r="AY165" t="s">
        <v>62</v>
      </c>
      <c r="AZ165" t="s">
        <v>62</v>
      </c>
      <c r="BA165">
        <v>99.998999999999995</v>
      </c>
      <c r="BB165">
        <v>76.775000000000006</v>
      </c>
      <c r="BC165">
        <v>11.677</v>
      </c>
      <c r="BD165">
        <v>7.0801778550999996</v>
      </c>
      <c r="BE165">
        <v>76.775000000000006</v>
      </c>
      <c r="BF165">
        <v>2.77</v>
      </c>
      <c r="BG165">
        <v>34.19</v>
      </c>
    </row>
    <row r="166" spans="1:59" x14ac:dyDescent="0.2">
      <c r="A166">
        <v>2003</v>
      </c>
      <c r="B166" t="s">
        <v>208</v>
      </c>
      <c r="C166" t="s">
        <v>239</v>
      </c>
      <c r="D166" t="s">
        <v>210</v>
      </c>
      <c r="E166" t="s">
        <v>61</v>
      </c>
      <c r="F166">
        <v>71.399000000000001</v>
      </c>
      <c r="G166">
        <v>0.41399999999999998</v>
      </c>
      <c r="H166">
        <v>11.090999999999999</v>
      </c>
      <c r="I166">
        <v>1.952</v>
      </c>
      <c r="J166">
        <v>4.6479999999999997</v>
      </c>
      <c r="K166">
        <f t="shared" si="7"/>
        <v>6.4044095999999993</v>
      </c>
      <c r="L166">
        <v>0.30299999999999999</v>
      </c>
      <c r="M166">
        <v>8.1000000000000003E-2</v>
      </c>
      <c r="N166">
        <v>0.68700000000000006</v>
      </c>
      <c r="O166">
        <v>5.03</v>
      </c>
      <c r="P166">
        <v>4.3840000000000003</v>
      </c>
      <c r="Q166">
        <v>0.01</v>
      </c>
      <c r="R166">
        <v>99.998999999999995</v>
      </c>
      <c r="S166" t="s">
        <v>62</v>
      </c>
      <c r="T166" t="s">
        <v>62</v>
      </c>
      <c r="U166" t="s">
        <v>71</v>
      </c>
      <c r="V166" t="s">
        <v>77</v>
      </c>
      <c r="W166">
        <v>0.42</v>
      </c>
      <c r="X166">
        <f t="shared" si="6"/>
        <v>29.219256250302237</v>
      </c>
      <c r="Y166">
        <v>24.169</v>
      </c>
      <c r="Z166" t="s">
        <v>62</v>
      </c>
      <c r="AA166">
        <v>25.908000000000001</v>
      </c>
      <c r="AB166">
        <v>32.639000000000003</v>
      </c>
      <c r="AC166">
        <f t="shared" si="8"/>
        <v>0.44251626898047719</v>
      </c>
      <c r="AE166">
        <v>2.3E-2</v>
      </c>
      <c r="AG166">
        <v>5.6479999999999997</v>
      </c>
      <c r="AH166">
        <v>0.81799999999999995</v>
      </c>
      <c r="AI166" t="s">
        <v>62</v>
      </c>
      <c r="AJ166">
        <v>2.968</v>
      </c>
      <c r="AL166">
        <v>0.16500000000000001</v>
      </c>
      <c r="AM166">
        <v>6.875</v>
      </c>
      <c r="AQ166">
        <v>0.78600000000000003</v>
      </c>
      <c r="AT166" t="s">
        <v>62</v>
      </c>
      <c r="AU166" t="s">
        <v>62</v>
      </c>
      <c r="AW166" t="s">
        <v>62</v>
      </c>
      <c r="AX166" t="s">
        <v>62</v>
      </c>
      <c r="AY166" t="s">
        <v>62</v>
      </c>
      <c r="AZ166" t="s">
        <v>62</v>
      </c>
      <c r="BA166">
        <v>99.998999999999995</v>
      </c>
      <c r="BB166">
        <v>82.715999999999994</v>
      </c>
      <c r="BC166">
        <v>10.794</v>
      </c>
      <c r="BD166">
        <v>4.9881435583</v>
      </c>
      <c r="BE166">
        <v>82.715999999999994</v>
      </c>
      <c r="BF166">
        <v>2.76</v>
      </c>
      <c r="BG166">
        <v>24.17</v>
      </c>
    </row>
    <row r="167" spans="1:59" x14ac:dyDescent="0.2">
      <c r="A167">
        <v>2003</v>
      </c>
      <c r="B167" t="s">
        <v>208</v>
      </c>
      <c r="C167" t="s">
        <v>240</v>
      </c>
      <c r="D167" t="s">
        <v>210</v>
      </c>
      <c r="E167" t="s">
        <v>61</v>
      </c>
      <c r="F167">
        <v>72.781000000000006</v>
      </c>
      <c r="G167">
        <v>0.16300000000000001</v>
      </c>
      <c r="H167">
        <v>8.0709999999999997</v>
      </c>
      <c r="I167">
        <v>2.3039999999999998</v>
      </c>
      <c r="J167">
        <v>5.7590000000000003</v>
      </c>
      <c r="K167">
        <f t="shared" si="7"/>
        <v>7.8321392000000003</v>
      </c>
      <c r="L167">
        <v>0.33500000000000002</v>
      </c>
      <c r="M167">
        <v>8.1000000000000003E-2</v>
      </c>
      <c r="N167">
        <v>0.30399999999999999</v>
      </c>
      <c r="O167">
        <v>6.1219999999999999</v>
      </c>
      <c r="P167">
        <v>4.0709999999999997</v>
      </c>
      <c r="Q167">
        <v>0.01</v>
      </c>
      <c r="R167">
        <v>100.001</v>
      </c>
      <c r="S167" t="s">
        <v>62</v>
      </c>
      <c r="T167" t="s">
        <v>62</v>
      </c>
      <c r="U167" t="s">
        <v>71</v>
      </c>
      <c r="V167" t="s">
        <v>77</v>
      </c>
      <c r="W167">
        <v>0.4</v>
      </c>
      <c r="X167">
        <f t="shared" si="6"/>
        <v>43.068308476195526</v>
      </c>
      <c r="Y167">
        <v>32.457999999999998</v>
      </c>
      <c r="Z167" t="s">
        <v>62</v>
      </c>
      <c r="AA167">
        <v>24.058</v>
      </c>
      <c r="AB167">
        <v>18.847999999999999</v>
      </c>
      <c r="AC167">
        <f t="shared" si="8"/>
        <v>0.56071411923740266</v>
      </c>
      <c r="AE167">
        <v>2.3E-2</v>
      </c>
      <c r="AG167">
        <v>6.6660000000000004</v>
      </c>
      <c r="AH167">
        <v>5.9089999999999998</v>
      </c>
      <c r="AI167" t="s">
        <v>62</v>
      </c>
      <c r="AJ167">
        <v>1.2829999999999999</v>
      </c>
      <c r="AL167">
        <v>0.189</v>
      </c>
      <c r="AM167">
        <v>10.257</v>
      </c>
      <c r="AQ167">
        <v>0.31</v>
      </c>
      <c r="AT167" t="s">
        <v>62</v>
      </c>
      <c r="AU167" t="s">
        <v>62</v>
      </c>
      <c r="AW167" t="s">
        <v>62</v>
      </c>
      <c r="AX167" t="s">
        <v>62</v>
      </c>
      <c r="AY167" t="s">
        <v>62</v>
      </c>
      <c r="AZ167" t="s">
        <v>62</v>
      </c>
      <c r="BA167">
        <v>100.001</v>
      </c>
      <c r="BB167">
        <v>75.364000000000004</v>
      </c>
      <c r="BC167">
        <v>12.039</v>
      </c>
      <c r="BD167">
        <v>7.2459522890999999</v>
      </c>
      <c r="BE167">
        <v>75.364000000000004</v>
      </c>
      <c r="BF167">
        <v>2.77</v>
      </c>
      <c r="BG167">
        <v>32.46</v>
      </c>
    </row>
    <row r="168" spans="1:59" x14ac:dyDescent="0.2">
      <c r="A168">
        <v>2003</v>
      </c>
      <c r="B168" t="s">
        <v>208</v>
      </c>
      <c r="C168" t="s">
        <v>241</v>
      </c>
      <c r="D168" t="s">
        <v>210</v>
      </c>
      <c r="E168" t="s">
        <v>61</v>
      </c>
      <c r="F168">
        <v>72.704999999999998</v>
      </c>
      <c r="G168">
        <v>0.192</v>
      </c>
      <c r="H168">
        <v>8.33</v>
      </c>
      <c r="I168">
        <v>2.15</v>
      </c>
      <c r="J168">
        <v>5.5129999999999999</v>
      </c>
      <c r="K168">
        <f t="shared" si="7"/>
        <v>7.4475699999999998</v>
      </c>
      <c r="L168">
        <v>0.312</v>
      </c>
      <c r="M168">
        <v>0.02</v>
      </c>
      <c r="N168">
        <v>0.23100000000000001</v>
      </c>
      <c r="O168">
        <v>6.4669999999999996</v>
      </c>
      <c r="P168">
        <v>4.069</v>
      </c>
      <c r="Q168">
        <v>0.01</v>
      </c>
      <c r="R168">
        <v>99.998999999999995</v>
      </c>
      <c r="S168" t="s">
        <v>62</v>
      </c>
      <c r="T168" t="s">
        <v>62</v>
      </c>
      <c r="U168" t="s">
        <v>71</v>
      </c>
      <c r="V168" t="s">
        <v>77</v>
      </c>
      <c r="W168">
        <v>0.39</v>
      </c>
      <c r="X168">
        <f t="shared" si="6"/>
        <v>41.878736122971816</v>
      </c>
      <c r="Y168">
        <v>31.876000000000001</v>
      </c>
      <c r="Z168" t="s">
        <v>62</v>
      </c>
      <c r="AA168">
        <v>24.047000000000001</v>
      </c>
      <c r="AB168">
        <v>20.192</v>
      </c>
      <c r="AC168">
        <f t="shared" si="8"/>
        <v>0.5435701530323922</v>
      </c>
      <c r="AE168">
        <v>2.3E-2</v>
      </c>
      <c r="AG168">
        <v>6.22</v>
      </c>
      <c r="AH168">
        <v>6.3929999999999998</v>
      </c>
      <c r="AI168" t="s">
        <v>62</v>
      </c>
      <c r="AJ168">
        <v>0.96199999999999997</v>
      </c>
      <c r="AL168">
        <v>4.7E-2</v>
      </c>
      <c r="AM168">
        <v>9.8740000000000006</v>
      </c>
      <c r="AQ168">
        <v>0.36499999999999999</v>
      </c>
      <c r="AT168" t="s">
        <v>62</v>
      </c>
      <c r="AU168" t="s">
        <v>62</v>
      </c>
      <c r="AW168" t="s">
        <v>62</v>
      </c>
      <c r="AX168" t="s">
        <v>62</v>
      </c>
      <c r="AY168" t="s">
        <v>62</v>
      </c>
      <c r="AZ168" t="s">
        <v>62</v>
      </c>
      <c r="BA168">
        <v>99.998999999999995</v>
      </c>
      <c r="BB168">
        <v>76.114999999999995</v>
      </c>
      <c r="BC168">
        <v>11.247999999999999</v>
      </c>
      <c r="BD168">
        <v>6.9301053268999997</v>
      </c>
      <c r="BE168">
        <v>76.114999999999995</v>
      </c>
      <c r="BF168">
        <v>2.76</v>
      </c>
      <c r="BG168">
        <v>31.88</v>
      </c>
    </row>
    <row r="169" spans="1:59" x14ac:dyDescent="0.2">
      <c r="A169">
        <v>2003</v>
      </c>
      <c r="B169" t="s">
        <v>208</v>
      </c>
      <c r="C169" t="s">
        <v>242</v>
      </c>
      <c r="D169" t="s">
        <v>210</v>
      </c>
      <c r="E169" t="s">
        <v>61</v>
      </c>
      <c r="F169">
        <v>63.582000000000001</v>
      </c>
      <c r="G169">
        <v>0.81</v>
      </c>
      <c r="H169">
        <v>13.904</v>
      </c>
      <c r="I169">
        <v>2.5150000000000001</v>
      </c>
      <c r="J169">
        <v>5.8479999999999999</v>
      </c>
      <c r="K169">
        <f t="shared" si="7"/>
        <v>8.1109970000000011</v>
      </c>
      <c r="L169">
        <v>0.53400000000000003</v>
      </c>
      <c r="M169">
        <v>0.185</v>
      </c>
      <c r="N169">
        <v>2</v>
      </c>
      <c r="O169">
        <v>6.1120000000000001</v>
      </c>
      <c r="P169">
        <v>4.4089999999999998</v>
      </c>
      <c r="Q169">
        <v>0.10299999999999999</v>
      </c>
      <c r="R169">
        <v>100.002</v>
      </c>
      <c r="S169" t="s">
        <v>62</v>
      </c>
      <c r="T169" t="s">
        <v>62</v>
      </c>
      <c r="U169" t="s">
        <v>63</v>
      </c>
      <c r="V169" t="s">
        <v>68</v>
      </c>
      <c r="W169">
        <v>0.43</v>
      </c>
      <c r="X169">
        <f t="shared" si="6"/>
        <v>7.169825712215399</v>
      </c>
      <c r="Y169">
        <v>5.64</v>
      </c>
      <c r="Z169" t="s">
        <v>62</v>
      </c>
      <c r="AA169">
        <v>26.055</v>
      </c>
      <c r="AB169">
        <v>46.968000000000004</v>
      </c>
      <c r="AC169">
        <f t="shared" si="8"/>
        <v>0.35680539008257672</v>
      </c>
      <c r="AE169">
        <v>0.23899999999999999</v>
      </c>
      <c r="AG169">
        <v>4.1840000000000002</v>
      </c>
      <c r="AI169" t="s">
        <v>62</v>
      </c>
      <c r="AJ169">
        <v>8.1829999999999998</v>
      </c>
      <c r="AL169">
        <v>0.26100000000000001</v>
      </c>
      <c r="AM169">
        <v>5.3840000000000003</v>
      </c>
      <c r="AP169">
        <v>1.5489999999999999</v>
      </c>
      <c r="AQ169">
        <v>1.538</v>
      </c>
      <c r="AT169" t="s">
        <v>62</v>
      </c>
      <c r="AU169" t="s">
        <v>62</v>
      </c>
      <c r="AW169" t="s">
        <v>62</v>
      </c>
      <c r="AX169" t="s">
        <v>62</v>
      </c>
      <c r="AY169" t="s">
        <v>62</v>
      </c>
      <c r="AZ169" t="s">
        <v>62</v>
      </c>
      <c r="BA169">
        <v>100.001</v>
      </c>
      <c r="BB169">
        <v>78.662999999999997</v>
      </c>
      <c r="BC169">
        <v>16.914999999999999</v>
      </c>
      <c r="BD169">
        <v>4.7025923231000002</v>
      </c>
      <c r="BE169">
        <v>78.662999999999997</v>
      </c>
      <c r="BF169">
        <v>2.8</v>
      </c>
      <c r="BG169">
        <v>5.64</v>
      </c>
    </row>
    <row r="170" spans="1:59" x14ac:dyDescent="0.2">
      <c r="A170">
        <v>2003</v>
      </c>
      <c r="B170" t="s">
        <v>208</v>
      </c>
      <c r="C170" t="s">
        <v>243</v>
      </c>
      <c r="D170" t="s">
        <v>210</v>
      </c>
      <c r="E170" t="s">
        <v>61</v>
      </c>
      <c r="F170">
        <v>65.650999999999996</v>
      </c>
      <c r="G170">
        <v>0.81200000000000006</v>
      </c>
      <c r="H170">
        <v>12.917999999999999</v>
      </c>
      <c r="I170">
        <v>2.573</v>
      </c>
      <c r="J170">
        <v>5.8490000000000002</v>
      </c>
      <c r="K170">
        <f t="shared" si="7"/>
        <v>8.1641854000000009</v>
      </c>
      <c r="L170">
        <v>0.45700000000000002</v>
      </c>
      <c r="M170">
        <v>0.40600000000000003</v>
      </c>
      <c r="N170">
        <v>1.7450000000000001</v>
      </c>
      <c r="O170">
        <v>5.5410000000000004</v>
      </c>
      <c r="P170">
        <v>3.9470000000000001</v>
      </c>
      <c r="Q170">
        <v>0.10199999999999999</v>
      </c>
      <c r="R170">
        <v>100.001</v>
      </c>
      <c r="S170" t="s">
        <v>62</v>
      </c>
      <c r="T170" t="s">
        <v>62</v>
      </c>
      <c r="U170" t="s">
        <v>63</v>
      </c>
      <c r="V170" t="s">
        <v>68</v>
      </c>
      <c r="W170">
        <v>0.44</v>
      </c>
      <c r="X170">
        <f t="shared" si="6"/>
        <v>15.631883516893785</v>
      </c>
      <c r="Y170">
        <v>12.561</v>
      </c>
      <c r="Z170" t="s">
        <v>62</v>
      </c>
      <c r="AA170">
        <v>23.324999999999999</v>
      </c>
      <c r="AB170">
        <v>44.469000000000001</v>
      </c>
      <c r="AC170">
        <f t="shared" si="8"/>
        <v>0.34405699619435348</v>
      </c>
      <c r="AE170">
        <v>0.23599999999999999</v>
      </c>
      <c r="AG170">
        <v>2.129</v>
      </c>
      <c r="AI170" t="s">
        <v>62</v>
      </c>
      <c r="AJ170">
        <v>7.0049999999999999</v>
      </c>
      <c r="AL170">
        <v>0.63</v>
      </c>
      <c r="AM170">
        <v>5.44</v>
      </c>
      <c r="AP170">
        <v>2.6629999999999998</v>
      </c>
      <c r="AQ170">
        <v>1.542</v>
      </c>
      <c r="AT170" t="s">
        <v>62</v>
      </c>
      <c r="AU170" t="s">
        <v>62</v>
      </c>
      <c r="AW170" t="s">
        <v>62</v>
      </c>
      <c r="AX170" t="s">
        <v>62</v>
      </c>
      <c r="AY170" t="s">
        <v>62</v>
      </c>
      <c r="AZ170" t="s">
        <v>62</v>
      </c>
      <c r="BA170">
        <v>100</v>
      </c>
      <c r="BB170">
        <v>80.355000000000004</v>
      </c>
      <c r="BC170">
        <v>17.28</v>
      </c>
      <c r="BD170">
        <v>5.5852445334</v>
      </c>
      <c r="BE170">
        <v>80.355000000000004</v>
      </c>
      <c r="BF170">
        <v>2.8</v>
      </c>
      <c r="BG170">
        <v>12.56</v>
      </c>
    </row>
    <row r="171" spans="1:59" x14ac:dyDescent="0.2">
      <c r="A171">
        <v>2003</v>
      </c>
      <c r="B171" t="s">
        <v>208</v>
      </c>
      <c r="C171" t="s">
        <v>244</v>
      </c>
      <c r="D171" t="s">
        <v>210</v>
      </c>
      <c r="E171" t="s">
        <v>61</v>
      </c>
      <c r="F171">
        <v>65.897000000000006</v>
      </c>
      <c r="G171">
        <v>0.84299999999999997</v>
      </c>
      <c r="H171">
        <v>12.038</v>
      </c>
      <c r="I171">
        <v>2.7629999999999999</v>
      </c>
      <c r="J171">
        <v>6.2809999999999997</v>
      </c>
      <c r="K171">
        <f t="shared" si="7"/>
        <v>8.7671473999999989</v>
      </c>
      <c r="L171">
        <v>0.40100000000000002</v>
      </c>
      <c r="M171">
        <v>0.46200000000000002</v>
      </c>
      <c r="N171">
        <v>1.4650000000000001</v>
      </c>
      <c r="O171">
        <v>5.9880000000000004</v>
      </c>
      <c r="P171">
        <v>3.742</v>
      </c>
      <c r="Q171">
        <v>0.121</v>
      </c>
      <c r="R171">
        <v>100.001</v>
      </c>
      <c r="S171" t="s">
        <v>62</v>
      </c>
      <c r="T171" t="s">
        <v>62</v>
      </c>
      <c r="U171" t="s">
        <v>71</v>
      </c>
      <c r="V171" t="s">
        <v>68</v>
      </c>
      <c r="W171">
        <v>0.44</v>
      </c>
      <c r="X171">
        <f t="shared" si="6"/>
        <v>16.037146766929279</v>
      </c>
      <c r="Y171">
        <v>12.071</v>
      </c>
      <c r="Z171" t="s">
        <v>62</v>
      </c>
      <c r="AA171">
        <v>22.114000000000001</v>
      </c>
      <c r="AB171">
        <v>41.084000000000003</v>
      </c>
      <c r="AC171">
        <f t="shared" si="8"/>
        <v>0.34991613658660081</v>
      </c>
      <c r="AE171">
        <v>0.28000000000000003</v>
      </c>
      <c r="AG171">
        <v>7.9939999999999998</v>
      </c>
      <c r="AH171">
        <v>0.11899999999999999</v>
      </c>
      <c r="AI171" t="s">
        <v>62</v>
      </c>
      <c r="AJ171">
        <v>5.6859999999999999</v>
      </c>
      <c r="AL171">
        <v>0.86599999999999999</v>
      </c>
      <c r="AM171">
        <v>8.1869999999999994</v>
      </c>
      <c r="AQ171">
        <v>1.601</v>
      </c>
      <c r="AT171" t="s">
        <v>62</v>
      </c>
      <c r="AU171" t="s">
        <v>62</v>
      </c>
      <c r="AW171" t="s">
        <v>62</v>
      </c>
      <c r="AX171" t="s">
        <v>62</v>
      </c>
      <c r="AY171" t="s">
        <v>62</v>
      </c>
      <c r="AZ171" t="s">
        <v>62</v>
      </c>
      <c r="BA171">
        <v>100.002</v>
      </c>
      <c r="BB171">
        <v>75.269000000000005</v>
      </c>
      <c r="BC171">
        <v>16.34</v>
      </c>
      <c r="BD171">
        <v>7.0637257047000004</v>
      </c>
      <c r="BE171">
        <v>75.269000000000005</v>
      </c>
      <c r="BF171">
        <v>2.83</v>
      </c>
      <c r="BG171">
        <v>12.07</v>
      </c>
    </row>
    <row r="172" spans="1:59" x14ac:dyDescent="0.2">
      <c r="A172">
        <v>2003</v>
      </c>
      <c r="B172" t="s">
        <v>208</v>
      </c>
      <c r="C172" t="s">
        <v>245</v>
      </c>
      <c r="D172" t="s">
        <v>210</v>
      </c>
      <c r="E172" t="s">
        <v>61</v>
      </c>
      <c r="F172">
        <v>66.879000000000005</v>
      </c>
      <c r="G172">
        <v>0.64100000000000001</v>
      </c>
      <c r="H172">
        <v>12.664</v>
      </c>
      <c r="I172">
        <v>2.1779999999999999</v>
      </c>
      <c r="J172">
        <v>5.0659999999999998</v>
      </c>
      <c r="K172">
        <f t="shared" si="7"/>
        <v>7.0257643999999999</v>
      </c>
      <c r="L172">
        <v>0.40600000000000003</v>
      </c>
      <c r="M172">
        <v>0.27400000000000002</v>
      </c>
      <c r="N172">
        <v>1.83</v>
      </c>
      <c r="O172">
        <v>5.5289999999999999</v>
      </c>
      <c r="P172">
        <v>4.4619999999999997</v>
      </c>
      <c r="Q172">
        <v>7.0999999999999994E-2</v>
      </c>
      <c r="R172">
        <v>100</v>
      </c>
      <c r="S172" t="s">
        <v>62</v>
      </c>
      <c r="T172" t="s">
        <v>62</v>
      </c>
      <c r="U172" t="s">
        <v>71</v>
      </c>
      <c r="V172" t="s">
        <v>68</v>
      </c>
      <c r="W172">
        <v>0.43</v>
      </c>
      <c r="X172">
        <f t="shared" si="6"/>
        <v>16.147818321321207</v>
      </c>
      <c r="Y172">
        <v>12.837999999999999</v>
      </c>
      <c r="Z172" t="s">
        <v>62</v>
      </c>
      <c r="AA172">
        <v>26.369</v>
      </c>
      <c r="AB172">
        <v>40.295999999999999</v>
      </c>
      <c r="AC172">
        <f t="shared" si="8"/>
        <v>0.3955448886222156</v>
      </c>
      <c r="AE172">
        <v>0.16400000000000001</v>
      </c>
      <c r="AG172">
        <v>5.7160000000000002</v>
      </c>
      <c r="AI172" t="s">
        <v>62</v>
      </c>
      <c r="AJ172">
        <v>7.59</v>
      </c>
      <c r="AL172">
        <v>0.39600000000000002</v>
      </c>
      <c r="AM172">
        <v>5.1210000000000004</v>
      </c>
      <c r="AP172">
        <v>0.29299999999999998</v>
      </c>
      <c r="AQ172">
        <v>1.2170000000000001</v>
      </c>
      <c r="AT172" t="s">
        <v>62</v>
      </c>
      <c r="AU172" t="s">
        <v>62</v>
      </c>
      <c r="AW172" t="s">
        <v>62</v>
      </c>
      <c r="AX172" t="s">
        <v>62</v>
      </c>
      <c r="AY172" t="s">
        <v>62</v>
      </c>
      <c r="AZ172" t="s">
        <v>62</v>
      </c>
      <c r="BA172">
        <v>100</v>
      </c>
      <c r="BB172">
        <v>79.503</v>
      </c>
      <c r="BC172">
        <v>14.617000000000001</v>
      </c>
      <c r="BD172">
        <v>4.9216618122</v>
      </c>
      <c r="BE172">
        <v>79.503</v>
      </c>
      <c r="BF172">
        <v>2.79</v>
      </c>
      <c r="BG172">
        <v>12.84</v>
      </c>
    </row>
    <row r="173" spans="1:59" x14ac:dyDescent="0.2">
      <c r="A173">
        <v>2003</v>
      </c>
      <c r="B173" t="s">
        <v>208</v>
      </c>
      <c r="C173" t="s">
        <v>246</v>
      </c>
      <c r="D173" t="s">
        <v>210</v>
      </c>
      <c r="E173" t="s">
        <v>61</v>
      </c>
      <c r="F173">
        <v>68.119</v>
      </c>
      <c r="G173">
        <v>0.64900000000000002</v>
      </c>
      <c r="H173">
        <v>11.558</v>
      </c>
      <c r="I173">
        <v>2.278</v>
      </c>
      <c r="J173">
        <v>5.4240000000000004</v>
      </c>
      <c r="K173">
        <f t="shared" si="7"/>
        <v>7.4737444000000011</v>
      </c>
      <c r="L173">
        <v>0.375</v>
      </c>
      <c r="M173">
        <v>0.20300000000000001</v>
      </c>
      <c r="N173">
        <v>1.2869999999999999</v>
      </c>
      <c r="O173">
        <v>5.6980000000000004</v>
      </c>
      <c r="P173">
        <v>4.3390000000000004</v>
      </c>
      <c r="Q173">
        <v>7.0999999999999994E-2</v>
      </c>
      <c r="R173">
        <v>100.001</v>
      </c>
      <c r="S173" t="s">
        <v>62</v>
      </c>
      <c r="T173" t="s">
        <v>62</v>
      </c>
      <c r="U173" t="s">
        <v>71</v>
      </c>
      <c r="V173" t="s">
        <v>68</v>
      </c>
      <c r="W173">
        <v>0.42</v>
      </c>
      <c r="X173">
        <f t="shared" si="6"/>
        <v>22.067607146968168</v>
      </c>
      <c r="Y173">
        <v>17.254000000000001</v>
      </c>
      <c r="Z173" t="s">
        <v>62</v>
      </c>
      <c r="AA173">
        <v>25.641999999999999</v>
      </c>
      <c r="AB173">
        <v>35.290999999999997</v>
      </c>
      <c r="AC173">
        <f t="shared" si="8"/>
        <v>0.42082287102227039</v>
      </c>
      <c r="AE173">
        <v>0.16400000000000001</v>
      </c>
      <c r="AG173">
        <v>6.5910000000000002</v>
      </c>
      <c r="AH173">
        <v>1.2669999999999999</v>
      </c>
      <c r="AI173" t="s">
        <v>62</v>
      </c>
      <c r="AJ173">
        <v>5.2359999999999998</v>
      </c>
      <c r="AL173">
        <v>0.36699999999999999</v>
      </c>
      <c r="AM173">
        <v>6.9560000000000004</v>
      </c>
      <c r="AQ173">
        <v>1.232</v>
      </c>
      <c r="AT173" t="s">
        <v>62</v>
      </c>
      <c r="AU173" t="s">
        <v>62</v>
      </c>
      <c r="AW173" t="s">
        <v>62</v>
      </c>
      <c r="AX173" t="s">
        <v>62</v>
      </c>
      <c r="AY173" t="s">
        <v>62</v>
      </c>
      <c r="AZ173" t="s">
        <v>62</v>
      </c>
      <c r="BA173">
        <v>100</v>
      </c>
      <c r="BB173">
        <v>78.186999999999998</v>
      </c>
      <c r="BC173">
        <v>13.791</v>
      </c>
      <c r="BD173">
        <v>5.5194579418999998</v>
      </c>
      <c r="BE173">
        <v>78.186999999999998</v>
      </c>
      <c r="BF173">
        <v>2.79</v>
      </c>
      <c r="BG173">
        <v>17.25</v>
      </c>
    </row>
    <row r="174" spans="1:59" x14ac:dyDescent="0.2">
      <c r="A174">
        <v>2003</v>
      </c>
      <c r="B174" t="s">
        <v>208</v>
      </c>
      <c r="C174" t="s">
        <v>247</v>
      </c>
      <c r="D174" t="s">
        <v>210</v>
      </c>
      <c r="E174" t="s">
        <v>61</v>
      </c>
      <c r="F174">
        <v>74.018000000000001</v>
      </c>
      <c r="G174">
        <v>0.29399999999999998</v>
      </c>
      <c r="H174">
        <v>9.7119999999999997</v>
      </c>
      <c r="I174">
        <v>2.1539999999999999</v>
      </c>
      <c r="J174">
        <v>4.8959999999999999</v>
      </c>
      <c r="K174">
        <f t="shared" si="7"/>
        <v>6.8341691999999998</v>
      </c>
      <c r="L174">
        <v>0.28299999999999997</v>
      </c>
      <c r="M174">
        <v>6.3E-2</v>
      </c>
      <c r="N174">
        <v>0.378</v>
      </c>
      <c r="O174">
        <v>3.569</v>
      </c>
      <c r="P174">
        <v>4.5990000000000002</v>
      </c>
      <c r="Q174">
        <v>3.2000000000000001E-2</v>
      </c>
      <c r="R174">
        <v>99.998000000000005</v>
      </c>
      <c r="S174" t="s">
        <v>62</v>
      </c>
      <c r="T174" t="s">
        <v>62</v>
      </c>
      <c r="U174" t="s">
        <v>71</v>
      </c>
      <c r="V174" t="s">
        <v>77</v>
      </c>
      <c r="W174">
        <v>0.44</v>
      </c>
      <c r="X174">
        <f t="shared" si="6"/>
        <v>38.729622715544409</v>
      </c>
      <c r="Y174">
        <v>32.572000000000003</v>
      </c>
      <c r="Z174" t="s">
        <v>62</v>
      </c>
      <c r="AA174">
        <v>27.178999999999998</v>
      </c>
      <c r="AB174">
        <v>24.35</v>
      </c>
      <c r="AC174">
        <f t="shared" si="8"/>
        <v>0.52745056181955796</v>
      </c>
      <c r="AE174">
        <v>7.3999999999999996E-2</v>
      </c>
      <c r="AG174">
        <v>5.1539999999999999</v>
      </c>
      <c r="AI174" t="s">
        <v>62</v>
      </c>
      <c r="AJ174">
        <v>1.4810000000000001</v>
      </c>
      <c r="AL174">
        <v>0.14299999999999999</v>
      </c>
      <c r="AM174">
        <v>7.9489999999999998</v>
      </c>
      <c r="AP174">
        <v>0.54</v>
      </c>
      <c r="AQ174">
        <v>0.55800000000000005</v>
      </c>
      <c r="AT174" t="s">
        <v>62</v>
      </c>
      <c r="AU174" t="s">
        <v>62</v>
      </c>
      <c r="AW174" t="s">
        <v>62</v>
      </c>
      <c r="AX174" t="s">
        <v>62</v>
      </c>
      <c r="AY174" t="s">
        <v>62</v>
      </c>
      <c r="AZ174" t="s">
        <v>62</v>
      </c>
      <c r="BA174">
        <v>100</v>
      </c>
      <c r="BB174">
        <v>84.100999999999999</v>
      </c>
      <c r="BC174">
        <v>10.670999999999999</v>
      </c>
      <c r="BD174">
        <v>5.6350656894000002</v>
      </c>
      <c r="BE174">
        <v>84.100999999999999</v>
      </c>
      <c r="BF174">
        <v>2.76</v>
      </c>
      <c r="BG174">
        <v>32.57</v>
      </c>
    </row>
    <row r="175" spans="1:59" x14ac:dyDescent="0.2">
      <c r="A175">
        <v>2003</v>
      </c>
      <c r="B175" t="s">
        <v>208</v>
      </c>
      <c r="C175" t="s">
        <v>248</v>
      </c>
      <c r="D175" t="s">
        <v>210</v>
      </c>
      <c r="E175" t="s">
        <v>61</v>
      </c>
      <c r="F175">
        <v>72.492999999999995</v>
      </c>
      <c r="G175">
        <v>0.183</v>
      </c>
      <c r="H175">
        <v>8.2270000000000003</v>
      </c>
      <c r="I175">
        <v>2.351</v>
      </c>
      <c r="J175">
        <v>5.8789999999999996</v>
      </c>
      <c r="K175">
        <f t="shared" si="7"/>
        <v>7.9944297999999998</v>
      </c>
      <c r="L175">
        <v>0.32400000000000001</v>
      </c>
      <c r="M175">
        <v>0.03</v>
      </c>
      <c r="N175">
        <v>0.27300000000000002</v>
      </c>
      <c r="O175">
        <v>6.1920000000000002</v>
      </c>
      <c r="P175">
        <v>4.0369999999999999</v>
      </c>
      <c r="Q175">
        <v>0.01</v>
      </c>
      <c r="R175">
        <v>99.998999999999995</v>
      </c>
      <c r="S175" t="s">
        <v>62</v>
      </c>
      <c r="T175" t="s">
        <v>62</v>
      </c>
      <c r="U175" t="s">
        <v>71</v>
      </c>
      <c r="V175" t="s">
        <v>77</v>
      </c>
      <c r="W175">
        <v>0.4</v>
      </c>
      <c r="X175">
        <f t="shared" si="6"/>
        <v>42.001805102067905</v>
      </c>
      <c r="Y175">
        <v>31.645</v>
      </c>
      <c r="Z175" t="s">
        <v>62</v>
      </c>
      <c r="AA175">
        <v>23.856999999999999</v>
      </c>
      <c r="AB175">
        <v>19.84</v>
      </c>
      <c r="AC175">
        <f t="shared" si="8"/>
        <v>0.54596425383893621</v>
      </c>
      <c r="AE175">
        <v>2.3E-2</v>
      </c>
      <c r="AG175">
        <v>6.8019999999999996</v>
      </c>
      <c r="AH175">
        <v>5.78</v>
      </c>
      <c r="AI175" t="s">
        <v>62</v>
      </c>
      <c r="AJ175">
        <v>1.1479999999999999</v>
      </c>
      <c r="AL175">
        <v>7.0999999999999994E-2</v>
      </c>
      <c r="AM175">
        <v>10.486000000000001</v>
      </c>
      <c r="AQ175">
        <v>0.34799999999999998</v>
      </c>
      <c r="AT175" t="s">
        <v>62</v>
      </c>
      <c r="AU175" t="s">
        <v>62</v>
      </c>
      <c r="AW175" t="s">
        <v>62</v>
      </c>
      <c r="AX175" t="s">
        <v>62</v>
      </c>
      <c r="AY175" t="s">
        <v>62</v>
      </c>
      <c r="AZ175" t="s">
        <v>62</v>
      </c>
      <c r="BA175">
        <v>100</v>
      </c>
      <c r="BB175">
        <v>75.341999999999999</v>
      </c>
      <c r="BC175">
        <v>12.053000000000001</v>
      </c>
      <c r="BD175">
        <v>7.3675996569000004</v>
      </c>
      <c r="BE175">
        <v>75.341999999999999</v>
      </c>
      <c r="BF175">
        <v>2.77</v>
      </c>
      <c r="BG175">
        <v>31.64</v>
      </c>
    </row>
    <row r="176" spans="1:59" x14ac:dyDescent="0.2">
      <c r="A176">
        <v>1972</v>
      </c>
      <c r="B176" t="s">
        <v>249</v>
      </c>
      <c r="C176" t="s">
        <v>250</v>
      </c>
      <c r="D176" t="s">
        <v>192</v>
      </c>
      <c r="E176" t="s">
        <v>61</v>
      </c>
      <c r="F176">
        <v>72.45</v>
      </c>
      <c r="G176">
        <v>0.31</v>
      </c>
      <c r="H176">
        <v>9.1760000000000002</v>
      </c>
      <c r="I176">
        <v>1.901</v>
      </c>
      <c r="J176">
        <v>4.875</v>
      </c>
      <c r="K176">
        <f t="shared" si="7"/>
        <v>6.5855198000000001</v>
      </c>
      <c r="L176">
        <v>0.32</v>
      </c>
      <c r="N176">
        <v>0.28000000000000003</v>
      </c>
      <c r="O176">
        <v>6.3239999999999998</v>
      </c>
      <c r="P176">
        <v>4.3630000000000004</v>
      </c>
      <c r="R176">
        <v>99.998999999999995</v>
      </c>
      <c r="S176" t="s">
        <v>62</v>
      </c>
      <c r="T176" t="s">
        <v>62</v>
      </c>
      <c r="U176" t="s">
        <v>71</v>
      </c>
      <c r="V176" t="s">
        <v>77</v>
      </c>
      <c r="W176">
        <v>0.39</v>
      </c>
      <c r="X176">
        <f t="shared" si="6"/>
        <v>38.077069820679135</v>
      </c>
      <c r="Y176">
        <v>29.94</v>
      </c>
      <c r="Z176" t="s">
        <v>62</v>
      </c>
      <c r="AA176">
        <v>25.783999999999999</v>
      </c>
      <c r="AB176">
        <v>22.905999999999999</v>
      </c>
      <c r="AC176">
        <f t="shared" si="8"/>
        <v>0.52955432326966523</v>
      </c>
      <c r="AG176">
        <v>5.5</v>
      </c>
      <c r="AH176">
        <v>5.67</v>
      </c>
      <c r="AI176" t="s">
        <v>62</v>
      </c>
      <c r="AJ176">
        <v>1.238</v>
      </c>
      <c r="AM176">
        <v>8.3729999999999993</v>
      </c>
      <c r="AQ176">
        <v>0.58899999999999997</v>
      </c>
      <c r="AT176" t="s">
        <v>62</v>
      </c>
      <c r="AU176" t="s">
        <v>62</v>
      </c>
      <c r="AW176" t="s">
        <v>62</v>
      </c>
      <c r="AX176" t="s">
        <v>62</v>
      </c>
      <c r="AY176" t="s">
        <v>62</v>
      </c>
      <c r="AZ176" t="s">
        <v>62</v>
      </c>
      <c r="BA176">
        <v>100</v>
      </c>
      <c r="BB176">
        <v>78.63</v>
      </c>
      <c r="BC176">
        <v>10.199999999999999</v>
      </c>
      <c r="BD176">
        <v>5.8674768767999996</v>
      </c>
      <c r="BE176">
        <v>78.63</v>
      </c>
      <c r="BF176">
        <v>2.74</v>
      </c>
      <c r="BG176">
        <v>29.94</v>
      </c>
    </row>
    <row r="177" spans="1:59" x14ac:dyDescent="0.2">
      <c r="A177">
        <v>1972</v>
      </c>
      <c r="B177" t="s">
        <v>249</v>
      </c>
      <c r="C177" t="s">
        <v>251</v>
      </c>
      <c r="D177" t="s">
        <v>192</v>
      </c>
      <c r="E177" t="s">
        <v>61</v>
      </c>
      <c r="F177">
        <v>72.007999999999996</v>
      </c>
      <c r="G177">
        <v>0.191</v>
      </c>
      <c r="H177">
        <v>8.8260000000000005</v>
      </c>
      <c r="I177">
        <v>1.9470000000000001</v>
      </c>
      <c r="J177">
        <v>5.1239999999999997</v>
      </c>
      <c r="K177">
        <f t="shared" si="7"/>
        <v>6.8759106000000001</v>
      </c>
      <c r="L177">
        <v>0.34100000000000003</v>
      </c>
      <c r="N177">
        <v>0.221</v>
      </c>
      <c r="O177">
        <v>6.93</v>
      </c>
      <c r="P177">
        <v>4.4119999999999999</v>
      </c>
      <c r="R177">
        <v>100</v>
      </c>
      <c r="S177" t="s">
        <v>62</v>
      </c>
      <c r="T177" t="s">
        <v>62</v>
      </c>
      <c r="U177" t="s">
        <v>71</v>
      </c>
      <c r="V177" t="s">
        <v>77</v>
      </c>
      <c r="W177">
        <v>0.38</v>
      </c>
      <c r="X177">
        <f t="shared" si="6"/>
        <v>38.693782593352594</v>
      </c>
      <c r="Y177">
        <v>29.605</v>
      </c>
      <c r="Z177" t="s">
        <v>62</v>
      </c>
      <c r="AA177">
        <v>26.073</v>
      </c>
      <c r="AB177">
        <v>20.832999999999998</v>
      </c>
      <c r="AC177">
        <f t="shared" si="8"/>
        <v>0.5558563936383405</v>
      </c>
      <c r="AG177">
        <v>5.633</v>
      </c>
      <c r="AH177">
        <v>7.3109999999999999</v>
      </c>
      <c r="AI177" t="s">
        <v>62</v>
      </c>
      <c r="AJ177">
        <v>0.97699999999999998</v>
      </c>
      <c r="AM177">
        <v>9.2040000000000006</v>
      </c>
      <c r="AQ177">
        <v>0.36299999999999999</v>
      </c>
      <c r="AT177" t="s">
        <v>62</v>
      </c>
      <c r="AU177" t="s">
        <v>62</v>
      </c>
      <c r="AW177" t="s">
        <v>62</v>
      </c>
      <c r="AX177" t="s">
        <v>62</v>
      </c>
      <c r="AY177" t="s">
        <v>62</v>
      </c>
      <c r="AZ177" t="s">
        <v>62</v>
      </c>
      <c r="BA177">
        <v>99.998999999999995</v>
      </c>
      <c r="BB177">
        <v>76.510999999999996</v>
      </c>
      <c r="BC177">
        <v>10.544</v>
      </c>
      <c r="BD177">
        <v>6.4498097663999996</v>
      </c>
      <c r="BE177">
        <v>76.510999999999996</v>
      </c>
      <c r="BF177">
        <v>2.74</v>
      </c>
      <c r="BG177">
        <v>29.6</v>
      </c>
    </row>
    <row r="178" spans="1:59" x14ac:dyDescent="0.2">
      <c r="A178">
        <v>1999</v>
      </c>
      <c r="B178" t="s">
        <v>252</v>
      </c>
      <c r="C178" t="s">
        <v>219</v>
      </c>
      <c r="D178" t="s">
        <v>210</v>
      </c>
      <c r="E178" t="s">
        <v>61</v>
      </c>
      <c r="F178">
        <v>53.274000000000001</v>
      </c>
      <c r="G178">
        <v>1.306</v>
      </c>
      <c r="H178">
        <v>20.131</v>
      </c>
      <c r="I178">
        <v>2.7080000000000002</v>
      </c>
      <c r="J178">
        <v>4.5140000000000002</v>
      </c>
      <c r="K178">
        <f t="shared" si="7"/>
        <v>6.9506584</v>
      </c>
      <c r="L178">
        <v>0.15</v>
      </c>
      <c r="M178">
        <v>3.21</v>
      </c>
      <c r="N178">
        <v>9.6219999999999999</v>
      </c>
      <c r="O178">
        <v>3.44</v>
      </c>
      <c r="P178">
        <v>1.3260000000000001</v>
      </c>
      <c r="Q178">
        <v>0.31900000000000001</v>
      </c>
      <c r="R178">
        <v>100</v>
      </c>
      <c r="S178" t="s">
        <v>62</v>
      </c>
      <c r="T178" t="s">
        <v>62</v>
      </c>
      <c r="U178" t="s">
        <v>63</v>
      </c>
      <c r="V178" t="s">
        <v>214</v>
      </c>
      <c r="W178">
        <v>0.6</v>
      </c>
      <c r="X178">
        <f t="shared" si="6"/>
        <v>9.6856206913411249</v>
      </c>
      <c r="Y178">
        <v>3.9620000000000002</v>
      </c>
      <c r="Z178" t="s">
        <v>62</v>
      </c>
      <c r="AA178">
        <v>7.8360000000000003</v>
      </c>
      <c r="AB178">
        <v>29.108000000000001</v>
      </c>
      <c r="AC178">
        <f t="shared" si="8"/>
        <v>0.21210480727587699</v>
      </c>
      <c r="AD178">
        <v>35.570999999999998</v>
      </c>
      <c r="AE178">
        <v>0.73899999999999999</v>
      </c>
      <c r="AI178" t="s">
        <v>62</v>
      </c>
      <c r="AJ178">
        <v>8.1709999999999994</v>
      </c>
      <c r="AL178">
        <v>5.3920000000000003</v>
      </c>
      <c r="AM178">
        <v>2.8140000000000001</v>
      </c>
      <c r="AP178">
        <v>3.9260000000000002</v>
      </c>
      <c r="AQ178">
        <v>2.48</v>
      </c>
      <c r="AT178" t="s">
        <v>62</v>
      </c>
      <c r="AU178" t="s">
        <v>62</v>
      </c>
      <c r="AW178" t="s">
        <v>62</v>
      </c>
      <c r="AX178" t="s">
        <v>62</v>
      </c>
      <c r="AY178" t="s">
        <v>62</v>
      </c>
      <c r="AZ178" t="s">
        <v>62</v>
      </c>
      <c r="BA178">
        <v>99.998999999999995</v>
      </c>
      <c r="BB178">
        <v>76.477000000000004</v>
      </c>
      <c r="BC178">
        <v>22.783000000000001</v>
      </c>
      <c r="BD178">
        <v>49.656979185600001</v>
      </c>
      <c r="BE178">
        <v>40.905999999999999</v>
      </c>
      <c r="BF178">
        <v>2.88</v>
      </c>
      <c r="BG178">
        <v>3.96</v>
      </c>
    </row>
    <row r="179" spans="1:59" x14ac:dyDescent="0.2">
      <c r="A179">
        <v>1999</v>
      </c>
      <c r="B179" t="s">
        <v>252</v>
      </c>
      <c r="C179" t="s">
        <v>221</v>
      </c>
      <c r="D179" t="s">
        <v>210</v>
      </c>
      <c r="E179" t="s">
        <v>61</v>
      </c>
      <c r="F179">
        <v>56.625999999999998</v>
      </c>
      <c r="G179">
        <v>2.2120000000000002</v>
      </c>
      <c r="H179">
        <v>13.848000000000001</v>
      </c>
      <c r="I179">
        <v>3.6579999999999999</v>
      </c>
      <c r="J179">
        <v>6.9009999999999998</v>
      </c>
      <c r="K179">
        <f t="shared" si="7"/>
        <v>10.192468399999999</v>
      </c>
      <c r="L179">
        <v>0.27900000000000003</v>
      </c>
      <c r="M179">
        <v>2.63</v>
      </c>
      <c r="N179">
        <v>5.5590000000000002</v>
      </c>
      <c r="O179">
        <v>5.14</v>
      </c>
      <c r="P179">
        <v>2.2719999999999998</v>
      </c>
      <c r="Q179">
        <v>0.877</v>
      </c>
      <c r="R179">
        <v>100.002</v>
      </c>
      <c r="S179" t="s">
        <v>62</v>
      </c>
      <c r="T179" t="s">
        <v>62</v>
      </c>
      <c r="U179" t="s">
        <v>63</v>
      </c>
      <c r="V179" t="s">
        <v>64</v>
      </c>
      <c r="W179">
        <v>0.53</v>
      </c>
      <c r="X179">
        <f t="shared" si="6"/>
        <v>7.6246429498831487</v>
      </c>
      <c r="Y179">
        <v>4.6980000000000004</v>
      </c>
      <c r="Z179" t="s">
        <v>62</v>
      </c>
      <c r="AA179">
        <v>13.426</v>
      </c>
      <c r="AB179">
        <v>43.491999999999997</v>
      </c>
      <c r="AC179">
        <f t="shared" si="8"/>
        <v>0.23588320039354863</v>
      </c>
      <c r="AD179">
        <v>8.0020000000000007</v>
      </c>
      <c r="AE179">
        <v>2.032</v>
      </c>
      <c r="AI179" t="s">
        <v>62</v>
      </c>
      <c r="AJ179">
        <v>11.452999999999999</v>
      </c>
      <c r="AL179">
        <v>3.7069999999999999</v>
      </c>
      <c r="AM179">
        <v>3.6850000000000001</v>
      </c>
      <c r="AP179">
        <v>5.3029999999999999</v>
      </c>
      <c r="AQ179">
        <v>4.2009999999999996</v>
      </c>
      <c r="AT179" t="s">
        <v>62</v>
      </c>
      <c r="AU179" t="s">
        <v>62</v>
      </c>
      <c r="AW179" t="s">
        <v>62</v>
      </c>
      <c r="AX179" t="s">
        <v>62</v>
      </c>
      <c r="AY179" t="s">
        <v>62</v>
      </c>
      <c r="AZ179" t="s">
        <v>62</v>
      </c>
      <c r="BA179">
        <v>99.998999999999995</v>
      </c>
      <c r="BB179">
        <v>69.617999999999995</v>
      </c>
      <c r="BC179">
        <v>28.349</v>
      </c>
      <c r="BD179">
        <v>23.817855485500001</v>
      </c>
      <c r="BE179">
        <v>61.616</v>
      </c>
      <c r="BF179">
        <v>2.91</v>
      </c>
      <c r="BG179">
        <v>4.7</v>
      </c>
    </row>
    <row r="180" spans="1:59" x14ac:dyDescent="0.2">
      <c r="A180">
        <v>1999</v>
      </c>
      <c r="B180" t="s">
        <v>252</v>
      </c>
      <c r="C180" t="s">
        <v>223</v>
      </c>
      <c r="D180" t="s">
        <v>210</v>
      </c>
      <c r="E180" t="s">
        <v>61</v>
      </c>
      <c r="F180">
        <v>61.173000000000002</v>
      </c>
      <c r="G180">
        <v>1.1870000000000001</v>
      </c>
      <c r="H180">
        <v>15.531000000000001</v>
      </c>
      <c r="I180">
        <v>2.653</v>
      </c>
      <c r="J180">
        <v>5.4139999999999997</v>
      </c>
      <c r="K180">
        <f t="shared" si="7"/>
        <v>7.8011694</v>
      </c>
      <c r="L180">
        <v>0.33900000000000002</v>
      </c>
      <c r="M180">
        <v>1.3560000000000001</v>
      </c>
      <c r="N180">
        <v>3.84</v>
      </c>
      <c r="O180">
        <v>5.2869999999999999</v>
      </c>
      <c r="P180">
        <v>2.972</v>
      </c>
      <c r="Q180">
        <v>0.249</v>
      </c>
      <c r="R180">
        <v>100.001</v>
      </c>
      <c r="S180" t="s">
        <v>62</v>
      </c>
      <c r="T180" t="s">
        <v>62</v>
      </c>
      <c r="U180" t="s">
        <v>63</v>
      </c>
      <c r="V180" t="s">
        <v>64</v>
      </c>
      <c r="W180">
        <v>0.49</v>
      </c>
      <c r="X180">
        <f t="shared" si="6"/>
        <v>11.640144101211245</v>
      </c>
      <c r="Y180">
        <v>8.2070000000000007</v>
      </c>
      <c r="Z180" t="s">
        <v>62</v>
      </c>
      <c r="AA180">
        <v>17.562999999999999</v>
      </c>
      <c r="AB180">
        <v>44.735999999999997</v>
      </c>
      <c r="AC180">
        <f t="shared" si="8"/>
        <v>0.28191463747411677</v>
      </c>
      <c r="AD180">
        <v>9.8670000000000009</v>
      </c>
      <c r="AE180">
        <v>0.57699999999999996</v>
      </c>
      <c r="AI180" t="s">
        <v>62</v>
      </c>
      <c r="AJ180">
        <v>6.3869999999999996</v>
      </c>
      <c r="AL180">
        <v>2.2629999999999999</v>
      </c>
      <c r="AM180">
        <v>4.2990000000000004</v>
      </c>
      <c r="AP180">
        <v>3.8460000000000001</v>
      </c>
      <c r="AQ180">
        <v>2.254</v>
      </c>
      <c r="AT180" t="s">
        <v>62</v>
      </c>
      <c r="AU180" t="s">
        <v>62</v>
      </c>
      <c r="AW180" t="s">
        <v>62</v>
      </c>
      <c r="AX180" t="s">
        <v>62</v>
      </c>
      <c r="AY180" t="s">
        <v>62</v>
      </c>
      <c r="AZ180" t="s">
        <v>62</v>
      </c>
      <c r="BA180">
        <v>99.998999999999995</v>
      </c>
      <c r="BB180">
        <v>80.373000000000005</v>
      </c>
      <c r="BC180">
        <v>19.048999999999999</v>
      </c>
      <c r="BD180">
        <v>18.065140829200001</v>
      </c>
      <c r="BE180">
        <v>70.506</v>
      </c>
      <c r="BF180">
        <v>2.82</v>
      </c>
      <c r="BG180">
        <v>8.2100000000000009</v>
      </c>
    </row>
    <row r="181" spans="1:59" x14ac:dyDescent="0.2">
      <c r="A181">
        <v>1999</v>
      </c>
      <c r="B181" t="s">
        <v>252</v>
      </c>
      <c r="C181" t="s">
        <v>242</v>
      </c>
      <c r="D181" t="s">
        <v>210</v>
      </c>
      <c r="E181" t="s">
        <v>61</v>
      </c>
      <c r="F181">
        <v>63.250999999999998</v>
      </c>
      <c r="G181">
        <v>0.83799999999999997</v>
      </c>
      <c r="H181">
        <v>14.045</v>
      </c>
      <c r="I181">
        <v>2.4990000000000001</v>
      </c>
      <c r="J181">
        <v>5.8109999999999999</v>
      </c>
      <c r="K181">
        <f t="shared" si="7"/>
        <v>8.0596002000000002</v>
      </c>
      <c r="L181">
        <v>0.50900000000000001</v>
      </c>
      <c r="M181">
        <v>0.25900000000000001</v>
      </c>
      <c r="N181">
        <v>1.885</v>
      </c>
      <c r="O181">
        <v>6.0750000000000002</v>
      </c>
      <c r="P181">
        <v>4.6879999999999997</v>
      </c>
      <c r="Q181">
        <v>0.14000000000000001</v>
      </c>
      <c r="R181">
        <v>100</v>
      </c>
      <c r="S181" t="s">
        <v>62</v>
      </c>
      <c r="T181" t="s">
        <v>62</v>
      </c>
      <c r="U181" t="s">
        <v>63</v>
      </c>
      <c r="V181" t="s">
        <v>68</v>
      </c>
      <c r="W181">
        <v>0.43</v>
      </c>
      <c r="X181">
        <f t="shared" si="6"/>
        <v>5.9215471443313419</v>
      </c>
      <c r="Y181">
        <v>4.6479999999999997</v>
      </c>
      <c r="Z181" t="s">
        <v>62</v>
      </c>
      <c r="AA181">
        <v>27.704000000000001</v>
      </c>
      <c r="AB181">
        <v>46.140999999999998</v>
      </c>
      <c r="AC181">
        <f t="shared" si="8"/>
        <v>0.3751641952738845</v>
      </c>
      <c r="AE181">
        <v>0.32400000000000001</v>
      </c>
      <c r="AG181">
        <v>4.6369999999999996</v>
      </c>
      <c r="AI181" t="s">
        <v>62</v>
      </c>
      <c r="AJ181">
        <v>7.4429999999999996</v>
      </c>
      <c r="AL181">
        <v>0.39600000000000002</v>
      </c>
      <c r="AM181">
        <v>5.8170000000000002</v>
      </c>
      <c r="AP181">
        <v>1.2989999999999999</v>
      </c>
      <c r="AQ181">
        <v>1.591</v>
      </c>
      <c r="AT181" t="s">
        <v>62</v>
      </c>
      <c r="AU181" t="s">
        <v>62</v>
      </c>
      <c r="AW181" t="s">
        <v>62</v>
      </c>
      <c r="AX181" t="s">
        <v>62</v>
      </c>
      <c r="AY181" t="s">
        <v>62</v>
      </c>
      <c r="AZ181" t="s">
        <v>62</v>
      </c>
      <c r="BA181">
        <v>100</v>
      </c>
      <c r="BB181">
        <v>78.492999999999995</v>
      </c>
      <c r="BC181">
        <v>16.545999999999999</v>
      </c>
      <c r="BD181">
        <v>5.2368272698</v>
      </c>
      <c r="BE181">
        <v>78.492999999999995</v>
      </c>
      <c r="BF181">
        <v>2.8</v>
      </c>
      <c r="BG181">
        <v>4.6500000000000004</v>
      </c>
    </row>
    <row r="182" spans="1:59" x14ac:dyDescent="0.2">
      <c r="A182">
        <v>1999</v>
      </c>
      <c r="B182" t="s">
        <v>252</v>
      </c>
      <c r="C182" t="s">
        <v>253</v>
      </c>
      <c r="D182" t="s">
        <v>210</v>
      </c>
      <c r="E182" t="s">
        <v>61</v>
      </c>
      <c r="F182">
        <v>63.960999999999999</v>
      </c>
      <c r="G182">
        <v>0.77800000000000002</v>
      </c>
      <c r="H182">
        <v>13.853</v>
      </c>
      <c r="I182">
        <v>2.4359999999999999</v>
      </c>
      <c r="J182">
        <v>5.6660000000000004</v>
      </c>
      <c r="K182">
        <f t="shared" si="7"/>
        <v>7.8579128000000003</v>
      </c>
      <c r="L182">
        <v>0.48899999999999999</v>
      </c>
      <c r="M182">
        <v>0.31900000000000001</v>
      </c>
      <c r="N182">
        <v>1.706</v>
      </c>
      <c r="O182">
        <v>6.1340000000000003</v>
      </c>
      <c r="P182">
        <v>4.5380000000000003</v>
      </c>
      <c r="Q182">
        <v>0.12</v>
      </c>
      <c r="R182">
        <v>100</v>
      </c>
      <c r="S182" t="s">
        <v>62</v>
      </c>
      <c r="T182" t="s">
        <v>62</v>
      </c>
      <c r="U182" t="s">
        <v>63</v>
      </c>
      <c r="V182" t="s">
        <v>68</v>
      </c>
      <c r="W182">
        <v>0.43</v>
      </c>
      <c r="X182">
        <f t="shared" si="6"/>
        <v>7.3868189739610504</v>
      </c>
      <c r="Y182">
        <v>5.8070000000000004</v>
      </c>
      <c r="Z182" t="s">
        <v>62</v>
      </c>
      <c r="AA182">
        <v>26.818000000000001</v>
      </c>
      <c r="AB182">
        <v>45.988</v>
      </c>
      <c r="AC182">
        <f t="shared" si="8"/>
        <v>0.36834876246463205</v>
      </c>
      <c r="AE182">
        <v>0.27800000000000002</v>
      </c>
      <c r="AG182">
        <v>5.2110000000000003</v>
      </c>
      <c r="AI182" t="s">
        <v>62</v>
      </c>
      <c r="AJ182">
        <v>6.7610000000000001</v>
      </c>
      <c r="AL182">
        <v>0.52</v>
      </c>
      <c r="AM182">
        <v>6.22</v>
      </c>
      <c r="AP182">
        <v>0.92</v>
      </c>
      <c r="AQ182">
        <v>1.4770000000000001</v>
      </c>
      <c r="AT182" t="s">
        <v>62</v>
      </c>
      <c r="AU182" t="s">
        <v>62</v>
      </c>
      <c r="AW182" t="s">
        <v>62</v>
      </c>
      <c r="AX182" t="s">
        <v>62</v>
      </c>
      <c r="AY182" t="s">
        <v>62</v>
      </c>
      <c r="AZ182" t="s">
        <v>62</v>
      </c>
      <c r="BA182">
        <v>100</v>
      </c>
      <c r="BB182">
        <v>78.613</v>
      </c>
      <c r="BC182">
        <v>15.898</v>
      </c>
      <c r="BD182">
        <v>5.6357153104000002</v>
      </c>
      <c r="BE182">
        <v>78.613</v>
      </c>
      <c r="BF182">
        <v>2.8</v>
      </c>
      <c r="BG182">
        <v>5.81</v>
      </c>
    </row>
    <row r="183" spans="1:59" x14ac:dyDescent="0.2">
      <c r="A183">
        <v>1999</v>
      </c>
      <c r="B183" t="s">
        <v>252</v>
      </c>
      <c r="C183" t="s">
        <v>243</v>
      </c>
      <c r="D183" t="s">
        <v>210</v>
      </c>
      <c r="E183" t="s">
        <v>61</v>
      </c>
      <c r="F183">
        <v>65.031000000000006</v>
      </c>
      <c r="G183">
        <v>0.82799999999999996</v>
      </c>
      <c r="H183">
        <v>13.004</v>
      </c>
      <c r="I183">
        <v>2.5430000000000001</v>
      </c>
      <c r="J183">
        <v>5.7789999999999999</v>
      </c>
      <c r="K183">
        <f t="shared" si="7"/>
        <v>8.0671914000000005</v>
      </c>
      <c r="L183">
        <v>0.44900000000000001</v>
      </c>
      <c r="M183">
        <v>0.41899999999999998</v>
      </c>
      <c r="N183">
        <v>1.895</v>
      </c>
      <c r="O183">
        <v>5.7640000000000002</v>
      </c>
      <c r="P183">
        <v>4.1479999999999997</v>
      </c>
      <c r="Q183">
        <v>0.14000000000000001</v>
      </c>
      <c r="R183">
        <v>100</v>
      </c>
      <c r="S183" t="s">
        <v>62</v>
      </c>
      <c r="T183" t="s">
        <v>62</v>
      </c>
      <c r="U183" t="s">
        <v>63</v>
      </c>
      <c r="V183" t="s">
        <v>68</v>
      </c>
      <c r="W183">
        <v>0.44</v>
      </c>
      <c r="X183">
        <f t="shared" si="6"/>
        <v>12.891666135305746</v>
      </c>
      <c r="Y183">
        <v>10.109</v>
      </c>
      <c r="Z183" t="s">
        <v>62</v>
      </c>
      <c r="AA183">
        <v>24.513000000000002</v>
      </c>
      <c r="AB183">
        <v>43.792999999999999</v>
      </c>
      <c r="AC183">
        <f t="shared" si="8"/>
        <v>0.35887037741926042</v>
      </c>
      <c r="AE183">
        <v>0.32400000000000001</v>
      </c>
      <c r="AG183">
        <v>4.3869999999999996</v>
      </c>
      <c r="AI183" t="s">
        <v>62</v>
      </c>
      <c r="AJ183">
        <v>7.4409999999999998</v>
      </c>
      <c r="AL183">
        <v>0.64800000000000002</v>
      </c>
      <c r="AM183">
        <v>5.7249999999999996</v>
      </c>
      <c r="AP183">
        <v>1.488</v>
      </c>
      <c r="AQ183">
        <v>1.5720000000000001</v>
      </c>
      <c r="AT183" t="s">
        <v>62</v>
      </c>
      <c r="AU183" t="s">
        <v>62</v>
      </c>
      <c r="AW183" t="s">
        <v>62</v>
      </c>
      <c r="AX183" t="s">
        <v>62</v>
      </c>
      <c r="AY183" t="s">
        <v>62</v>
      </c>
      <c r="AZ183" t="s">
        <v>62</v>
      </c>
      <c r="BA183">
        <v>100</v>
      </c>
      <c r="BB183">
        <v>78.415000000000006</v>
      </c>
      <c r="BC183">
        <v>16.873999999999999</v>
      </c>
      <c r="BD183">
        <v>5.8539874357999997</v>
      </c>
      <c r="BE183">
        <v>78.415000000000006</v>
      </c>
      <c r="BF183">
        <v>2.81</v>
      </c>
      <c r="BG183">
        <v>10.11</v>
      </c>
    </row>
    <row r="184" spans="1:59" x14ac:dyDescent="0.2">
      <c r="A184">
        <v>1999</v>
      </c>
      <c r="B184" t="s">
        <v>252</v>
      </c>
      <c r="C184" t="s">
        <v>245</v>
      </c>
      <c r="D184" t="s">
        <v>210</v>
      </c>
      <c r="E184" t="s">
        <v>61</v>
      </c>
      <c r="F184">
        <v>66.319999999999993</v>
      </c>
      <c r="G184">
        <v>0.66900000000000004</v>
      </c>
      <c r="H184">
        <v>12.840999999999999</v>
      </c>
      <c r="I184">
        <v>2.15</v>
      </c>
      <c r="J184">
        <v>5.1189999999999998</v>
      </c>
      <c r="K184">
        <f t="shared" si="7"/>
        <v>7.0535699999999997</v>
      </c>
      <c r="L184">
        <v>0.40899999999999997</v>
      </c>
      <c r="M184">
        <v>0.31900000000000001</v>
      </c>
      <c r="N184">
        <v>1.617</v>
      </c>
      <c r="O184">
        <v>5.8559999999999999</v>
      </c>
      <c r="P184">
        <v>4.6100000000000003</v>
      </c>
      <c r="Q184">
        <v>0.09</v>
      </c>
      <c r="R184">
        <v>100</v>
      </c>
      <c r="S184" t="s">
        <v>62</v>
      </c>
      <c r="T184" t="s">
        <v>62</v>
      </c>
      <c r="U184" t="s">
        <v>71</v>
      </c>
      <c r="V184" t="s">
        <v>68</v>
      </c>
      <c r="W184">
        <v>0.42</v>
      </c>
      <c r="X184">
        <f t="shared" si="6"/>
        <v>14.24676642150647</v>
      </c>
      <c r="Y184">
        <v>11.234999999999999</v>
      </c>
      <c r="Z184" t="s">
        <v>62</v>
      </c>
      <c r="AA184">
        <v>27.242999999999999</v>
      </c>
      <c r="AB184">
        <v>40.381999999999998</v>
      </c>
      <c r="AC184">
        <f t="shared" si="8"/>
        <v>0.40285397412199631</v>
      </c>
      <c r="AE184">
        <v>0.20899999999999999</v>
      </c>
      <c r="AG184">
        <v>6.22</v>
      </c>
      <c r="AH184">
        <v>0.49099999999999999</v>
      </c>
      <c r="AI184" t="s">
        <v>62</v>
      </c>
      <c r="AJ184">
        <v>6.54</v>
      </c>
      <c r="AL184">
        <v>0.51700000000000002</v>
      </c>
      <c r="AM184">
        <v>5.8920000000000003</v>
      </c>
      <c r="AQ184">
        <v>1.27</v>
      </c>
      <c r="AT184" t="s">
        <v>62</v>
      </c>
      <c r="AU184" t="s">
        <v>62</v>
      </c>
      <c r="AW184" t="s">
        <v>62</v>
      </c>
      <c r="AX184" t="s">
        <v>62</v>
      </c>
      <c r="AY184" t="s">
        <v>62</v>
      </c>
      <c r="AZ184" t="s">
        <v>62</v>
      </c>
      <c r="BA184">
        <v>99.998999999999995</v>
      </c>
      <c r="BB184">
        <v>78.86</v>
      </c>
      <c r="BC184">
        <v>14.218999999999999</v>
      </c>
      <c r="BD184">
        <v>5.4188078517999996</v>
      </c>
      <c r="BE184">
        <v>78.86</v>
      </c>
      <c r="BF184">
        <v>2.79</v>
      </c>
      <c r="BG184">
        <v>11.23</v>
      </c>
    </row>
    <row r="185" spans="1:59" x14ac:dyDescent="0.2">
      <c r="A185">
        <v>1999</v>
      </c>
      <c r="B185" t="s">
        <v>252</v>
      </c>
      <c r="C185" t="s">
        <v>234</v>
      </c>
      <c r="D185" t="s">
        <v>210</v>
      </c>
      <c r="E185" t="s">
        <v>61</v>
      </c>
      <c r="F185">
        <v>67.697999999999993</v>
      </c>
      <c r="G185">
        <v>0.67900000000000005</v>
      </c>
      <c r="H185">
        <v>12.281000000000001</v>
      </c>
      <c r="I185">
        <v>1.8680000000000001</v>
      </c>
      <c r="J185">
        <v>4.3449999999999998</v>
      </c>
      <c r="K185">
        <f t="shared" si="7"/>
        <v>6.0258263999999997</v>
      </c>
      <c r="L185">
        <v>0.22</v>
      </c>
      <c r="M185">
        <v>0.79800000000000004</v>
      </c>
      <c r="N185">
        <v>2.105</v>
      </c>
      <c r="O185">
        <v>5.6660000000000004</v>
      </c>
      <c r="P185">
        <v>4.21</v>
      </c>
      <c r="Q185">
        <v>0.13</v>
      </c>
      <c r="R185">
        <v>100</v>
      </c>
      <c r="S185" t="s">
        <v>62</v>
      </c>
      <c r="T185" t="s">
        <v>62</v>
      </c>
      <c r="U185" t="s">
        <v>71</v>
      </c>
      <c r="V185" t="s">
        <v>68</v>
      </c>
      <c r="W185">
        <v>0.43</v>
      </c>
      <c r="X185">
        <f t="shared" si="6"/>
        <v>18.488847396043603</v>
      </c>
      <c r="Y185">
        <v>14.654999999999999</v>
      </c>
      <c r="Z185" t="s">
        <v>62</v>
      </c>
      <c r="AA185">
        <v>24.88</v>
      </c>
      <c r="AB185">
        <v>39.728999999999999</v>
      </c>
      <c r="AC185">
        <f t="shared" si="8"/>
        <v>0.38508566917921655</v>
      </c>
      <c r="AE185">
        <v>0.30099999999999999</v>
      </c>
      <c r="AG185">
        <v>5.4039999999999999</v>
      </c>
      <c r="AH185">
        <v>0.48399999999999999</v>
      </c>
      <c r="AI185" t="s">
        <v>62</v>
      </c>
      <c r="AJ185">
        <v>8.2669999999999995</v>
      </c>
      <c r="AL185">
        <v>1.0720000000000001</v>
      </c>
      <c r="AM185">
        <v>3.9180000000000001</v>
      </c>
      <c r="AQ185">
        <v>1.2889999999999999</v>
      </c>
      <c r="AT185" t="s">
        <v>62</v>
      </c>
      <c r="AU185" t="s">
        <v>62</v>
      </c>
      <c r="AW185" t="s">
        <v>62</v>
      </c>
      <c r="AX185" t="s">
        <v>62</v>
      </c>
      <c r="AY185" t="s">
        <v>62</v>
      </c>
      <c r="AZ185" t="s">
        <v>62</v>
      </c>
      <c r="BA185">
        <v>99.998999999999995</v>
      </c>
      <c r="BB185">
        <v>79.263999999999996</v>
      </c>
      <c r="BC185">
        <v>14.545999999999999</v>
      </c>
      <c r="BD185">
        <v>7.0057729062999998</v>
      </c>
      <c r="BE185">
        <v>79.263999999999996</v>
      </c>
      <c r="BF185">
        <v>2.78</v>
      </c>
      <c r="BG185">
        <v>14.65</v>
      </c>
    </row>
    <row r="186" spans="1:59" x14ac:dyDescent="0.2">
      <c r="A186">
        <v>1999</v>
      </c>
      <c r="B186" t="s">
        <v>252</v>
      </c>
      <c r="C186" t="s">
        <v>224</v>
      </c>
      <c r="D186" t="s">
        <v>210</v>
      </c>
      <c r="E186" t="s">
        <v>61</v>
      </c>
      <c r="F186">
        <v>67.048000000000002</v>
      </c>
      <c r="G186">
        <v>0.53900000000000003</v>
      </c>
      <c r="H186">
        <v>13.616</v>
      </c>
      <c r="I186">
        <v>1.6970000000000001</v>
      </c>
      <c r="J186">
        <v>4.2430000000000003</v>
      </c>
      <c r="K186">
        <f t="shared" si="7"/>
        <v>5.769960600000001</v>
      </c>
      <c r="L186">
        <v>0.309</v>
      </c>
      <c r="M186">
        <v>0.09</v>
      </c>
      <c r="N186">
        <v>0.998</v>
      </c>
      <c r="O186">
        <v>6.508</v>
      </c>
      <c r="P186">
        <v>4.8920000000000003</v>
      </c>
      <c r="Q186">
        <v>0.06</v>
      </c>
      <c r="R186">
        <v>100</v>
      </c>
      <c r="S186" t="s">
        <v>62</v>
      </c>
      <c r="T186" t="s">
        <v>62</v>
      </c>
      <c r="U186" t="s">
        <v>71</v>
      </c>
      <c r="V186" t="s">
        <v>68</v>
      </c>
      <c r="W186">
        <v>0.4</v>
      </c>
      <c r="X186">
        <f t="shared" si="6"/>
        <v>13.363698969420916</v>
      </c>
      <c r="Y186">
        <v>11.061</v>
      </c>
      <c r="Z186" t="s">
        <v>62</v>
      </c>
      <c r="AA186">
        <v>28.91</v>
      </c>
      <c r="AB186">
        <v>42.798000000000002</v>
      </c>
      <c r="AC186">
        <f t="shared" si="8"/>
        <v>0.40316282702069506</v>
      </c>
      <c r="AE186">
        <v>0.13900000000000001</v>
      </c>
      <c r="AG186">
        <v>4.91</v>
      </c>
      <c r="AH186">
        <v>1.5589999999999999</v>
      </c>
      <c r="AI186" t="s">
        <v>62</v>
      </c>
      <c r="AJ186">
        <v>4.0460000000000003</v>
      </c>
      <c r="AL186">
        <v>0.16200000000000001</v>
      </c>
      <c r="AM186">
        <v>5.3929999999999998</v>
      </c>
      <c r="AQ186">
        <v>1.0229999999999999</v>
      </c>
      <c r="AT186" t="s">
        <v>62</v>
      </c>
      <c r="AU186" t="s">
        <v>62</v>
      </c>
      <c r="AW186" t="s">
        <v>62</v>
      </c>
      <c r="AX186" t="s">
        <v>62</v>
      </c>
      <c r="AY186" t="s">
        <v>62</v>
      </c>
      <c r="AZ186" t="s">
        <v>62</v>
      </c>
      <c r="BA186">
        <v>100.001</v>
      </c>
      <c r="BB186">
        <v>82.769000000000005</v>
      </c>
      <c r="BC186">
        <v>10.624000000000001</v>
      </c>
      <c r="BD186">
        <v>4.0704100983</v>
      </c>
      <c r="BE186">
        <v>82.769000000000005</v>
      </c>
      <c r="BF186">
        <v>2.74</v>
      </c>
      <c r="BG186">
        <v>11.06</v>
      </c>
    </row>
    <row r="187" spans="1:59" x14ac:dyDescent="0.2">
      <c r="A187">
        <v>1999</v>
      </c>
      <c r="B187" t="s">
        <v>252</v>
      </c>
      <c r="C187" t="s">
        <v>254</v>
      </c>
      <c r="D187" t="s">
        <v>210</v>
      </c>
      <c r="E187" t="s">
        <v>61</v>
      </c>
      <c r="F187">
        <v>68.540999999999997</v>
      </c>
      <c r="G187">
        <v>0.59899999999999998</v>
      </c>
      <c r="H187">
        <v>11.105</v>
      </c>
      <c r="I187">
        <v>2.0920000000000001</v>
      </c>
      <c r="J187">
        <v>5.1020000000000003</v>
      </c>
      <c r="K187">
        <f t="shared" si="7"/>
        <v>6.9843816000000007</v>
      </c>
      <c r="L187">
        <v>0.34899999999999998</v>
      </c>
      <c r="M187">
        <v>0.31900000000000001</v>
      </c>
      <c r="N187">
        <v>1.4570000000000001</v>
      </c>
      <c r="O187">
        <v>6.0259999999999998</v>
      </c>
      <c r="P187">
        <v>4.33</v>
      </c>
      <c r="Q187">
        <v>0.08</v>
      </c>
      <c r="R187">
        <v>100</v>
      </c>
      <c r="S187" t="s">
        <v>62</v>
      </c>
      <c r="T187" t="s">
        <v>62</v>
      </c>
      <c r="U187" t="s">
        <v>71</v>
      </c>
      <c r="V187" t="s">
        <v>68</v>
      </c>
      <c r="W187">
        <v>0.41</v>
      </c>
      <c r="X187">
        <f t="shared" si="6"/>
        <v>24.308650107851879</v>
      </c>
      <c r="Y187">
        <v>18.82</v>
      </c>
      <c r="Z187" t="s">
        <v>62</v>
      </c>
      <c r="AA187">
        <v>25.588999999999999</v>
      </c>
      <c r="AB187">
        <v>33.012</v>
      </c>
      <c r="AC187">
        <f t="shared" si="8"/>
        <v>0.4366649033292947</v>
      </c>
      <c r="AE187">
        <v>0.185</v>
      </c>
      <c r="AG187">
        <v>6.0529999999999999</v>
      </c>
      <c r="AH187">
        <v>2.585</v>
      </c>
      <c r="AI187" t="s">
        <v>62</v>
      </c>
      <c r="AJ187">
        <v>5.9</v>
      </c>
      <c r="AL187">
        <v>0.54400000000000004</v>
      </c>
      <c r="AM187">
        <v>6.1749999999999998</v>
      </c>
      <c r="AQ187">
        <v>1.137</v>
      </c>
      <c r="AT187" t="s">
        <v>62</v>
      </c>
      <c r="AU187" t="s">
        <v>62</v>
      </c>
      <c r="AW187" t="s">
        <v>62</v>
      </c>
      <c r="AX187" t="s">
        <v>62</v>
      </c>
      <c r="AY187" t="s">
        <v>62</v>
      </c>
      <c r="AZ187" t="s">
        <v>62</v>
      </c>
      <c r="BA187">
        <v>100</v>
      </c>
      <c r="BB187">
        <v>77.421000000000006</v>
      </c>
      <c r="BC187">
        <v>13.756</v>
      </c>
      <c r="BD187">
        <v>5.4941710956999996</v>
      </c>
      <c r="BE187">
        <v>77.421000000000006</v>
      </c>
      <c r="BF187">
        <v>2.78</v>
      </c>
      <c r="BG187">
        <v>18.82</v>
      </c>
    </row>
    <row r="188" spans="1:59" x14ac:dyDescent="0.2">
      <c r="A188">
        <v>1999</v>
      </c>
      <c r="B188" t="s">
        <v>252</v>
      </c>
      <c r="C188" t="s">
        <v>246</v>
      </c>
      <c r="D188" t="s">
        <v>210</v>
      </c>
      <c r="E188" t="s">
        <v>61</v>
      </c>
      <c r="F188">
        <v>68.555000000000007</v>
      </c>
      <c r="G188">
        <v>0.67900000000000005</v>
      </c>
      <c r="H188">
        <v>10.866</v>
      </c>
      <c r="I188">
        <v>2.1539999999999999</v>
      </c>
      <c r="J188">
        <v>5.2549999999999999</v>
      </c>
      <c r="K188">
        <f t="shared" si="7"/>
        <v>7.1931691999999998</v>
      </c>
      <c r="L188">
        <v>0.34899999999999998</v>
      </c>
      <c r="M188">
        <v>0.26900000000000002</v>
      </c>
      <c r="N188">
        <v>1.2869999999999999</v>
      </c>
      <c r="O188">
        <v>6.0659999999999998</v>
      </c>
      <c r="P188">
        <v>4.41</v>
      </c>
      <c r="Q188">
        <v>0.11</v>
      </c>
      <c r="R188">
        <v>100</v>
      </c>
      <c r="S188" t="s">
        <v>62</v>
      </c>
      <c r="T188" t="s">
        <v>62</v>
      </c>
      <c r="U188" t="s">
        <v>71</v>
      </c>
      <c r="V188" t="s">
        <v>68</v>
      </c>
      <c r="W188">
        <v>0.41</v>
      </c>
      <c r="X188">
        <f t="shared" si="6"/>
        <v>25.464886765011428</v>
      </c>
      <c r="Y188">
        <v>19.61</v>
      </c>
      <c r="Z188" t="s">
        <v>62</v>
      </c>
      <c r="AA188">
        <v>26.061</v>
      </c>
      <c r="AB188">
        <v>31.337</v>
      </c>
      <c r="AC188">
        <f t="shared" si="8"/>
        <v>0.4540402104602948</v>
      </c>
      <c r="AE188">
        <v>0.255</v>
      </c>
      <c r="AG188">
        <v>6.2320000000000002</v>
      </c>
      <c r="AH188">
        <v>3.0059999999999998</v>
      </c>
      <c r="AI188" t="s">
        <v>62</v>
      </c>
      <c r="AJ188">
        <v>4.9950000000000001</v>
      </c>
      <c r="AL188">
        <v>0.49099999999999999</v>
      </c>
      <c r="AM188">
        <v>6.7229999999999999</v>
      </c>
      <c r="AQ188">
        <v>1.2889999999999999</v>
      </c>
      <c r="AT188" t="s">
        <v>62</v>
      </c>
      <c r="AU188" t="s">
        <v>62</v>
      </c>
      <c r="AW188" t="s">
        <v>62</v>
      </c>
      <c r="AX188" t="s">
        <v>62</v>
      </c>
      <c r="AY188" t="s">
        <v>62</v>
      </c>
      <c r="AZ188" t="s">
        <v>62</v>
      </c>
      <c r="BA188">
        <v>99.998999999999995</v>
      </c>
      <c r="BB188">
        <v>77.007999999999996</v>
      </c>
      <c r="BC188">
        <v>13.497999999999999</v>
      </c>
      <c r="BD188">
        <v>5.5438445090000004</v>
      </c>
      <c r="BE188">
        <v>77.007999999999996</v>
      </c>
      <c r="BF188">
        <v>2.78</v>
      </c>
      <c r="BG188">
        <v>19.61</v>
      </c>
    </row>
    <row r="189" spans="1:59" x14ac:dyDescent="0.2">
      <c r="A189">
        <v>1999</v>
      </c>
      <c r="B189" t="s">
        <v>252</v>
      </c>
      <c r="C189" t="s">
        <v>255</v>
      </c>
      <c r="D189" t="s">
        <v>210</v>
      </c>
      <c r="E189" t="s">
        <v>61</v>
      </c>
      <c r="F189">
        <v>68.896000000000001</v>
      </c>
      <c r="G189">
        <v>0.61899999999999999</v>
      </c>
      <c r="H189">
        <v>10.843999999999999</v>
      </c>
      <c r="I189">
        <v>2.0649999999999999</v>
      </c>
      <c r="J189">
        <v>5.0359999999999996</v>
      </c>
      <c r="K189">
        <f t="shared" si="7"/>
        <v>6.8940869999999999</v>
      </c>
      <c r="L189">
        <v>0.32900000000000001</v>
      </c>
      <c r="M189">
        <v>0.29899999999999999</v>
      </c>
      <c r="N189">
        <v>1.357</v>
      </c>
      <c r="O189">
        <v>6.0650000000000004</v>
      </c>
      <c r="P189">
        <v>4.41</v>
      </c>
      <c r="Q189">
        <v>0.08</v>
      </c>
      <c r="R189">
        <v>100</v>
      </c>
      <c r="S189" t="s">
        <v>62</v>
      </c>
      <c r="T189" t="s">
        <v>62</v>
      </c>
      <c r="U189" t="s">
        <v>71</v>
      </c>
      <c r="V189" t="s">
        <v>77</v>
      </c>
      <c r="W189">
        <v>0.41</v>
      </c>
      <c r="X189">
        <f t="shared" si="6"/>
        <v>25.983590671231994</v>
      </c>
      <c r="Y189">
        <v>20.11</v>
      </c>
      <c r="Z189" t="s">
        <v>62</v>
      </c>
      <c r="AA189">
        <v>26.061</v>
      </c>
      <c r="AB189">
        <v>31.224</v>
      </c>
      <c r="AC189">
        <f t="shared" si="8"/>
        <v>0.45493584708038759</v>
      </c>
      <c r="AE189">
        <v>0.185</v>
      </c>
      <c r="AG189">
        <v>5.9740000000000002</v>
      </c>
      <c r="AH189">
        <v>3.0990000000000002</v>
      </c>
      <c r="AI189" t="s">
        <v>62</v>
      </c>
      <c r="AJ189">
        <v>5.4660000000000002</v>
      </c>
      <c r="AL189">
        <v>0.52100000000000002</v>
      </c>
      <c r="AM189">
        <v>6.1829999999999998</v>
      </c>
      <c r="AQ189">
        <v>1.175</v>
      </c>
      <c r="AT189" t="s">
        <v>62</v>
      </c>
      <c r="AU189" t="s">
        <v>62</v>
      </c>
      <c r="AW189" t="s">
        <v>62</v>
      </c>
      <c r="AX189" t="s">
        <v>62</v>
      </c>
      <c r="AY189" t="s">
        <v>62</v>
      </c>
      <c r="AZ189" t="s">
        <v>62</v>
      </c>
      <c r="BA189">
        <v>99.998000000000005</v>
      </c>
      <c r="BB189">
        <v>77.394999999999996</v>
      </c>
      <c r="BC189">
        <v>13.345000000000001</v>
      </c>
      <c r="BD189">
        <v>5.3725107842000002</v>
      </c>
      <c r="BE189">
        <v>77.394999999999996</v>
      </c>
      <c r="BF189">
        <v>2.77</v>
      </c>
      <c r="BG189">
        <v>20.11</v>
      </c>
    </row>
    <row r="190" spans="1:59" x14ac:dyDescent="0.2">
      <c r="A190">
        <v>1999</v>
      </c>
      <c r="B190" t="s">
        <v>252</v>
      </c>
      <c r="C190" t="s">
        <v>256</v>
      </c>
      <c r="D190" t="s">
        <v>210</v>
      </c>
      <c r="E190" t="s">
        <v>61</v>
      </c>
      <c r="F190">
        <v>69.697000000000003</v>
      </c>
      <c r="G190">
        <v>0.59899999999999998</v>
      </c>
      <c r="H190">
        <v>11.039</v>
      </c>
      <c r="I190">
        <v>1.901</v>
      </c>
      <c r="J190">
        <v>4.5270000000000001</v>
      </c>
      <c r="K190">
        <f t="shared" si="7"/>
        <v>6.2375198000000003</v>
      </c>
      <c r="L190">
        <v>0.23</v>
      </c>
      <c r="M190">
        <v>0.75900000000000001</v>
      </c>
      <c r="N190">
        <v>1.4970000000000001</v>
      </c>
      <c r="O190">
        <v>5.6189999999999998</v>
      </c>
      <c r="P190">
        <v>4.032</v>
      </c>
      <c r="Q190">
        <v>0.1</v>
      </c>
      <c r="R190">
        <v>100</v>
      </c>
      <c r="S190" t="s">
        <v>62</v>
      </c>
      <c r="T190" t="s">
        <v>62</v>
      </c>
      <c r="U190" t="s">
        <v>71</v>
      </c>
      <c r="V190" t="s">
        <v>77</v>
      </c>
      <c r="W190">
        <v>0.42</v>
      </c>
      <c r="X190">
        <f t="shared" si="6"/>
        <v>26.419200161941276</v>
      </c>
      <c r="Y190">
        <v>20.882000000000001</v>
      </c>
      <c r="Z190" t="s">
        <v>62</v>
      </c>
      <c r="AA190">
        <v>23.827999999999999</v>
      </c>
      <c r="AB190">
        <v>34.331000000000003</v>
      </c>
      <c r="AC190">
        <f t="shared" si="8"/>
        <v>0.40970443095651571</v>
      </c>
      <c r="AE190">
        <v>0.23200000000000001</v>
      </c>
      <c r="AG190">
        <v>5.5</v>
      </c>
      <c r="AH190">
        <v>1.623</v>
      </c>
      <c r="AI190" t="s">
        <v>62</v>
      </c>
      <c r="AJ190">
        <v>5.8529999999999998</v>
      </c>
      <c r="AL190">
        <v>1.2969999999999999</v>
      </c>
      <c r="AM190">
        <v>5.3170000000000002</v>
      </c>
      <c r="AQ190">
        <v>1.1379999999999999</v>
      </c>
      <c r="AT190" t="s">
        <v>62</v>
      </c>
      <c r="AU190" t="s">
        <v>62</v>
      </c>
      <c r="AW190" t="s">
        <v>62</v>
      </c>
      <c r="AX190" t="s">
        <v>62</v>
      </c>
      <c r="AY190" t="s">
        <v>62</v>
      </c>
      <c r="AZ190" t="s">
        <v>62</v>
      </c>
      <c r="BA190">
        <v>100.001</v>
      </c>
      <c r="BB190">
        <v>79.040999999999997</v>
      </c>
      <c r="BC190">
        <v>13.605</v>
      </c>
      <c r="BD190">
        <v>6.4869832831999998</v>
      </c>
      <c r="BE190">
        <v>79.040999999999997</v>
      </c>
      <c r="BF190">
        <v>2.77</v>
      </c>
      <c r="BG190">
        <v>20.88</v>
      </c>
    </row>
    <row r="191" spans="1:59" x14ac:dyDescent="0.2">
      <c r="A191">
        <v>1999</v>
      </c>
      <c r="B191" t="s">
        <v>252</v>
      </c>
      <c r="C191" t="s">
        <v>225</v>
      </c>
      <c r="D191" t="s">
        <v>210</v>
      </c>
      <c r="E191" t="s">
        <v>61</v>
      </c>
      <c r="F191">
        <v>72.542000000000002</v>
      </c>
      <c r="G191">
        <v>0.40899999999999997</v>
      </c>
      <c r="H191">
        <v>11.856999999999999</v>
      </c>
      <c r="I191">
        <v>2.0009999999999999</v>
      </c>
      <c r="J191">
        <v>4.4480000000000004</v>
      </c>
      <c r="K191">
        <f t="shared" si="7"/>
        <v>6.2484998000000003</v>
      </c>
      <c r="L191">
        <v>0.24</v>
      </c>
      <c r="M191">
        <v>0.16</v>
      </c>
      <c r="N191">
        <v>0.53900000000000003</v>
      </c>
      <c r="O191">
        <v>2.8340000000000001</v>
      </c>
      <c r="P191">
        <v>4.9400000000000004</v>
      </c>
      <c r="Q191">
        <v>0.03</v>
      </c>
      <c r="R191">
        <v>100</v>
      </c>
      <c r="S191" t="s">
        <v>62</v>
      </c>
      <c r="T191" t="s">
        <v>62</v>
      </c>
      <c r="U191" t="s">
        <v>71</v>
      </c>
      <c r="V191" t="s">
        <v>77</v>
      </c>
      <c r="W191">
        <v>0.45</v>
      </c>
      <c r="X191">
        <f t="shared" si="6"/>
        <v>38.280288785198593</v>
      </c>
      <c r="Y191">
        <v>32.979999999999997</v>
      </c>
      <c r="Z191">
        <v>0.93899999999999995</v>
      </c>
      <c r="AA191">
        <v>29.193999999999999</v>
      </c>
      <c r="AB191">
        <v>23.98</v>
      </c>
      <c r="AC191">
        <f t="shared" si="8"/>
        <v>0.54902772031443936</v>
      </c>
      <c r="AD191">
        <v>2.4780000000000002</v>
      </c>
      <c r="AE191">
        <v>7.0000000000000007E-2</v>
      </c>
      <c r="AI191" t="s">
        <v>62</v>
      </c>
      <c r="AL191">
        <v>0.39900000000000002</v>
      </c>
      <c r="AM191">
        <v>6.2830000000000004</v>
      </c>
      <c r="AP191">
        <v>2.9009999999999998</v>
      </c>
      <c r="AQ191">
        <v>0.77700000000000002</v>
      </c>
      <c r="AT191" t="s">
        <v>62</v>
      </c>
      <c r="AU191" t="s">
        <v>62</v>
      </c>
      <c r="AW191" t="s">
        <v>62</v>
      </c>
      <c r="AX191" t="s">
        <v>62</v>
      </c>
      <c r="AY191" t="s">
        <v>62</v>
      </c>
      <c r="AZ191" t="s">
        <v>62</v>
      </c>
      <c r="BA191">
        <v>100.001</v>
      </c>
      <c r="BB191">
        <v>88.632000000000005</v>
      </c>
      <c r="BC191">
        <v>10.36</v>
      </c>
      <c r="BD191">
        <v>6.8808851327999996</v>
      </c>
      <c r="BE191">
        <v>86.153999999999996</v>
      </c>
      <c r="BF191">
        <v>2.75</v>
      </c>
      <c r="BG191">
        <v>32.979999999999997</v>
      </c>
    </row>
    <row r="192" spans="1:59" x14ac:dyDescent="0.2">
      <c r="A192">
        <v>1999</v>
      </c>
      <c r="B192" t="s">
        <v>252</v>
      </c>
      <c r="C192" t="s">
        <v>226</v>
      </c>
      <c r="D192" t="s">
        <v>210</v>
      </c>
      <c r="E192" t="s">
        <v>61</v>
      </c>
      <c r="F192">
        <v>74.432000000000002</v>
      </c>
      <c r="G192">
        <v>0.439</v>
      </c>
      <c r="H192">
        <v>10.638999999999999</v>
      </c>
      <c r="I192">
        <v>1.889</v>
      </c>
      <c r="J192">
        <v>4.1079999999999997</v>
      </c>
      <c r="K192">
        <f t="shared" si="7"/>
        <v>5.8077221999999997</v>
      </c>
      <c r="L192">
        <v>0.21</v>
      </c>
      <c r="M192">
        <v>0.22</v>
      </c>
      <c r="N192">
        <v>1.018</v>
      </c>
      <c r="O192">
        <v>1.667</v>
      </c>
      <c r="P192">
        <v>5.3490000000000002</v>
      </c>
      <c r="Q192">
        <v>0.03</v>
      </c>
      <c r="R192">
        <v>100.001</v>
      </c>
      <c r="S192" t="s">
        <v>62</v>
      </c>
      <c r="T192" t="s">
        <v>62</v>
      </c>
      <c r="U192" t="s">
        <v>71</v>
      </c>
      <c r="V192" t="s">
        <v>77</v>
      </c>
      <c r="W192">
        <v>0.46</v>
      </c>
      <c r="X192">
        <f t="shared" si="6"/>
        <v>46.20625544232896</v>
      </c>
      <c r="Y192">
        <v>39.267000000000003</v>
      </c>
      <c r="Z192">
        <v>0.32800000000000001</v>
      </c>
      <c r="AA192">
        <v>31.61</v>
      </c>
      <c r="AB192">
        <v>14.105</v>
      </c>
      <c r="AC192">
        <f t="shared" si="8"/>
        <v>0.6914579459695942</v>
      </c>
      <c r="AD192">
        <v>4.8540000000000001</v>
      </c>
      <c r="AE192">
        <v>7.0000000000000007E-2</v>
      </c>
      <c r="AI192" t="s">
        <v>62</v>
      </c>
      <c r="AL192">
        <v>0.54800000000000004</v>
      </c>
      <c r="AM192">
        <v>5.6459999999999999</v>
      </c>
      <c r="AP192">
        <v>2.738</v>
      </c>
      <c r="AQ192">
        <v>0.83399999999999996</v>
      </c>
      <c r="AT192" t="s">
        <v>62</v>
      </c>
      <c r="AU192" t="s">
        <v>62</v>
      </c>
      <c r="AW192" t="s">
        <v>62</v>
      </c>
      <c r="AX192" t="s">
        <v>62</v>
      </c>
      <c r="AY192" t="s">
        <v>62</v>
      </c>
      <c r="AZ192" t="s">
        <v>62</v>
      </c>
      <c r="BA192">
        <v>100</v>
      </c>
      <c r="BB192">
        <v>89.835999999999999</v>
      </c>
      <c r="BC192">
        <v>9.766</v>
      </c>
      <c r="BD192">
        <v>8.8104999936000006</v>
      </c>
      <c r="BE192">
        <v>84.981999999999999</v>
      </c>
      <c r="BF192">
        <v>2.74</v>
      </c>
      <c r="BG192">
        <v>39.270000000000003</v>
      </c>
    </row>
    <row r="193" spans="1:59" x14ac:dyDescent="0.2">
      <c r="A193">
        <v>1999</v>
      </c>
      <c r="B193" t="s">
        <v>252</v>
      </c>
      <c r="C193" t="s">
        <v>229</v>
      </c>
      <c r="D193" t="s">
        <v>210</v>
      </c>
      <c r="E193" t="s">
        <v>61</v>
      </c>
      <c r="F193">
        <v>75.655000000000001</v>
      </c>
      <c r="G193">
        <v>0.379</v>
      </c>
      <c r="H193">
        <v>10.489000000000001</v>
      </c>
      <c r="I193">
        <v>1.931</v>
      </c>
      <c r="J193">
        <v>4.1100000000000003</v>
      </c>
      <c r="K193">
        <f t="shared" si="7"/>
        <v>5.8475138000000006</v>
      </c>
      <c r="L193">
        <v>0.24</v>
      </c>
      <c r="M193">
        <v>0.19</v>
      </c>
      <c r="N193">
        <v>0.379</v>
      </c>
      <c r="O193">
        <v>2.3159999999999998</v>
      </c>
      <c r="P193">
        <v>4.282</v>
      </c>
      <c r="Q193">
        <v>0.03</v>
      </c>
      <c r="R193">
        <v>100.001</v>
      </c>
      <c r="S193" t="s">
        <v>62</v>
      </c>
      <c r="T193" t="s">
        <v>62</v>
      </c>
      <c r="U193" t="s">
        <v>71</v>
      </c>
      <c r="V193" t="s">
        <v>77</v>
      </c>
      <c r="W193">
        <v>0.47</v>
      </c>
      <c r="X193">
        <f t="shared" si="6"/>
        <v>48.422890486801897</v>
      </c>
      <c r="Y193">
        <v>42.155999999999999</v>
      </c>
      <c r="Z193">
        <v>1.427</v>
      </c>
      <c r="AA193">
        <v>25.305</v>
      </c>
      <c r="AB193">
        <v>19.597000000000001</v>
      </c>
      <c r="AC193">
        <f t="shared" si="8"/>
        <v>0.56356064317847754</v>
      </c>
      <c r="AD193">
        <v>1.6839999999999999</v>
      </c>
      <c r="AE193">
        <v>7.0000000000000007E-2</v>
      </c>
      <c r="AI193" t="s">
        <v>62</v>
      </c>
      <c r="AL193">
        <v>0.47299999999999998</v>
      </c>
      <c r="AM193">
        <v>5.77</v>
      </c>
      <c r="AP193">
        <v>2.7989999999999999</v>
      </c>
      <c r="AQ193">
        <v>0.72</v>
      </c>
      <c r="AT193" t="s">
        <v>62</v>
      </c>
      <c r="AU193" t="s">
        <v>62</v>
      </c>
      <c r="AW193" t="s">
        <v>62</v>
      </c>
      <c r="AX193" t="s">
        <v>62</v>
      </c>
      <c r="AY193" t="s">
        <v>62</v>
      </c>
      <c r="AZ193" t="s">
        <v>62</v>
      </c>
      <c r="BA193">
        <v>100.001</v>
      </c>
      <c r="BB193">
        <v>88.742000000000004</v>
      </c>
      <c r="BC193">
        <v>9.7620000000000005</v>
      </c>
      <c r="BD193">
        <v>5.7273944319999996</v>
      </c>
      <c r="BE193">
        <v>87.058000000000007</v>
      </c>
      <c r="BF193">
        <v>2.75</v>
      </c>
      <c r="BG193">
        <v>42.16</v>
      </c>
    </row>
    <row r="194" spans="1:59" x14ac:dyDescent="0.2">
      <c r="A194">
        <v>1999</v>
      </c>
      <c r="B194" t="s">
        <v>252</v>
      </c>
      <c r="C194" t="s">
        <v>228</v>
      </c>
      <c r="D194" t="s">
        <v>210</v>
      </c>
      <c r="E194" t="s">
        <v>61</v>
      </c>
      <c r="F194">
        <v>75.182000000000002</v>
      </c>
      <c r="G194">
        <v>0.38900000000000001</v>
      </c>
      <c r="H194">
        <v>10.659000000000001</v>
      </c>
      <c r="I194">
        <v>1.8480000000000001</v>
      </c>
      <c r="J194">
        <v>4.0170000000000003</v>
      </c>
      <c r="K194">
        <f t="shared" si="7"/>
        <v>5.6798304000000002</v>
      </c>
      <c r="L194">
        <v>0.23</v>
      </c>
      <c r="M194">
        <v>0.19</v>
      </c>
      <c r="N194">
        <v>0.50900000000000001</v>
      </c>
      <c r="O194">
        <v>2.4550000000000001</v>
      </c>
      <c r="P194">
        <v>4.492</v>
      </c>
      <c r="Q194">
        <v>0.03</v>
      </c>
      <c r="R194">
        <v>100.001</v>
      </c>
      <c r="S194" t="s">
        <v>62</v>
      </c>
      <c r="T194" t="s">
        <v>62</v>
      </c>
      <c r="U194" t="s">
        <v>71</v>
      </c>
      <c r="V194" t="s">
        <v>77</v>
      </c>
      <c r="W194">
        <v>0.46</v>
      </c>
      <c r="X194">
        <f t="shared" ref="X194:X257" si="9">100*Y194/(Y194+AA194+AB194)</f>
        <v>45.71890701355909</v>
      </c>
      <c r="Y194">
        <v>39.854999999999997</v>
      </c>
      <c r="Z194">
        <v>0.90400000000000003</v>
      </c>
      <c r="AA194">
        <v>26.545999999999999</v>
      </c>
      <c r="AB194">
        <v>20.773</v>
      </c>
      <c r="AC194">
        <f t="shared" si="8"/>
        <v>0.56100086645956171</v>
      </c>
      <c r="AD194">
        <v>2.3290000000000002</v>
      </c>
      <c r="AE194">
        <v>7.0000000000000007E-2</v>
      </c>
      <c r="AI194" t="s">
        <v>62</v>
      </c>
      <c r="AL194">
        <v>0.47299999999999998</v>
      </c>
      <c r="AM194">
        <v>5.633</v>
      </c>
      <c r="AP194">
        <v>2.6789999999999998</v>
      </c>
      <c r="AQ194">
        <v>0.73899999999999999</v>
      </c>
      <c r="AT194" t="s">
        <v>62</v>
      </c>
      <c r="AU194" t="s">
        <v>62</v>
      </c>
      <c r="AW194" t="s">
        <v>62</v>
      </c>
      <c r="AX194" t="s">
        <v>62</v>
      </c>
      <c r="AY194" t="s">
        <v>62</v>
      </c>
      <c r="AZ194" t="s">
        <v>62</v>
      </c>
      <c r="BA194">
        <v>100.001</v>
      </c>
      <c r="BB194">
        <v>89.503</v>
      </c>
      <c r="BC194">
        <v>9.5239999999999991</v>
      </c>
      <c r="BD194">
        <v>6.2763900927999998</v>
      </c>
      <c r="BE194">
        <v>87.174000000000007</v>
      </c>
      <c r="BF194">
        <v>2.74</v>
      </c>
      <c r="BG194">
        <v>39.85</v>
      </c>
    </row>
    <row r="195" spans="1:59" x14ac:dyDescent="0.2">
      <c r="A195">
        <v>1999</v>
      </c>
      <c r="B195" t="s">
        <v>252</v>
      </c>
      <c r="C195" t="s">
        <v>248</v>
      </c>
      <c r="D195" t="s">
        <v>210</v>
      </c>
      <c r="E195" t="s">
        <v>61</v>
      </c>
      <c r="F195">
        <v>72.004000000000005</v>
      </c>
      <c r="G195">
        <v>0.16</v>
      </c>
      <c r="H195">
        <v>8.0830000000000002</v>
      </c>
      <c r="I195">
        <v>2.15</v>
      </c>
      <c r="J195">
        <v>5.6589999999999998</v>
      </c>
      <c r="K195">
        <f t="shared" ref="K195:K258" si="10">J195+(I195*0.8998)</f>
        <v>7.5935699999999997</v>
      </c>
      <c r="L195">
        <v>0.25900000000000001</v>
      </c>
      <c r="M195">
        <v>0.01</v>
      </c>
      <c r="N195">
        <v>0.23899999999999999</v>
      </c>
      <c r="O195">
        <v>7.0750000000000002</v>
      </c>
      <c r="P195">
        <v>4.3209999999999997</v>
      </c>
      <c r="Q195">
        <v>0.04</v>
      </c>
      <c r="R195">
        <v>100</v>
      </c>
      <c r="S195" t="s">
        <v>62</v>
      </c>
      <c r="T195" t="s">
        <v>62</v>
      </c>
      <c r="U195" t="s">
        <v>71</v>
      </c>
      <c r="V195" t="s">
        <v>77</v>
      </c>
      <c r="W195">
        <v>0.38</v>
      </c>
      <c r="X195">
        <f t="shared" si="9"/>
        <v>41.940312596927967</v>
      </c>
      <c r="Y195">
        <v>31.1</v>
      </c>
      <c r="Z195" t="s">
        <v>62</v>
      </c>
      <c r="AA195">
        <v>25.535</v>
      </c>
      <c r="AB195">
        <v>17.518000000000001</v>
      </c>
      <c r="AC195">
        <f t="shared" ref="AC195:AC258" si="11">AA195/(AA195+AB195)</f>
        <v>0.59310617146308042</v>
      </c>
      <c r="AE195">
        <v>9.2999999999999999E-2</v>
      </c>
      <c r="AG195">
        <v>6.22</v>
      </c>
      <c r="AH195">
        <v>8.2129999999999992</v>
      </c>
      <c r="AI195" t="s">
        <v>62</v>
      </c>
      <c r="AJ195">
        <v>0.82399999999999995</v>
      </c>
      <c r="AL195">
        <v>2.4E-2</v>
      </c>
      <c r="AM195">
        <v>10.169</v>
      </c>
      <c r="AQ195">
        <v>0.30399999999999999</v>
      </c>
      <c r="AT195" t="s">
        <v>62</v>
      </c>
      <c r="AU195" t="s">
        <v>62</v>
      </c>
      <c r="AW195" t="s">
        <v>62</v>
      </c>
      <c r="AX195" t="s">
        <v>62</v>
      </c>
      <c r="AY195" t="s">
        <v>62</v>
      </c>
      <c r="AZ195" t="s">
        <v>62</v>
      </c>
      <c r="BA195">
        <v>100</v>
      </c>
      <c r="BB195">
        <v>74.153000000000006</v>
      </c>
      <c r="BC195">
        <v>11.321</v>
      </c>
      <c r="BD195">
        <v>7.1303588258000001</v>
      </c>
      <c r="BE195">
        <v>74.153000000000006</v>
      </c>
      <c r="BF195">
        <v>2.75</v>
      </c>
      <c r="BG195">
        <v>31.1</v>
      </c>
    </row>
    <row r="196" spans="1:59" x14ac:dyDescent="0.2">
      <c r="A196">
        <v>1999</v>
      </c>
      <c r="B196" t="s">
        <v>252</v>
      </c>
      <c r="C196" t="s">
        <v>230</v>
      </c>
      <c r="D196" t="s">
        <v>210</v>
      </c>
      <c r="E196" t="s">
        <v>61</v>
      </c>
      <c r="F196">
        <v>76.19</v>
      </c>
      <c r="G196">
        <v>0.35899999999999999</v>
      </c>
      <c r="H196">
        <v>9.7430000000000003</v>
      </c>
      <c r="I196">
        <v>1.6859999999999999</v>
      </c>
      <c r="J196">
        <v>3.665</v>
      </c>
      <c r="K196">
        <f t="shared" si="10"/>
        <v>5.1820627999999997</v>
      </c>
      <c r="L196">
        <v>0.19</v>
      </c>
      <c r="M196">
        <v>0.2</v>
      </c>
      <c r="N196">
        <v>1.008</v>
      </c>
      <c r="O196">
        <v>1.7769999999999999</v>
      </c>
      <c r="P196">
        <v>5.1509999999999998</v>
      </c>
      <c r="Q196">
        <v>0.03</v>
      </c>
      <c r="R196">
        <v>99.998999999999995</v>
      </c>
      <c r="S196" t="s">
        <v>62</v>
      </c>
      <c r="T196" t="s">
        <v>62</v>
      </c>
      <c r="U196" t="s">
        <v>71</v>
      </c>
      <c r="V196" t="s">
        <v>77</v>
      </c>
      <c r="W196">
        <v>0.46</v>
      </c>
      <c r="X196">
        <f t="shared" si="9"/>
        <v>47.863071490805702</v>
      </c>
      <c r="Y196">
        <v>41.75</v>
      </c>
      <c r="Z196" t="s">
        <v>62</v>
      </c>
      <c r="AA196">
        <v>30.440999999999999</v>
      </c>
      <c r="AB196">
        <v>15.037000000000001</v>
      </c>
      <c r="AC196">
        <f t="shared" si="11"/>
        <v>0.66935661198821406</v>
      </c>
      <c r="AD196">
        <v>3.3940000000000001</v>
      </c>
      <c r="AE196">
        <v>7.0000000000000007E-2</v>
      </c>
      <c r="AI196" t="s">
        <v>62</v>
      </c>
      <c r="AJ196">
        <v>1.2390000000000001</v>
      </c>
      <c r="AL196">
        <v>0.44</v>
      </c>
      <c r="AM196">
        <v>4.5030000000000001</v>
      </c>
      <c r="AP196">
        <v>2.444</v>
      </c>
      <c r="AQ196">
        <v>0.68200000000000005</v>
      </c>
      <c r="AT196" t="s">
        <v>62</v>
      </c>
      <c r="AU196" t="s">
        <v>62</v>
      </c>
      <c r="AW196" t="s">
        <v>62</v>
      </c>
      <c r="AX196" t="s">
        <v>62</v>
      </c>
      <c r="AY196" t="s">
        <v>62</v>
      </c>
      <c r="AZ196" t="s">
        <v>62</v>
      </c>
      <c r="BA196">
        <v>100</v>
      </c>
      <c r="BB196">
        <v>90.622</v>
      </c>
      <c r="BC196">
        <v>9.3079999999999998</v>
      </c>
      <c r="BD196">
        <v>6.8191616973000002</v>
      </c>
      <c r="BE196">
        <v>87.227999999999994</v>
      </c>
      <c r="BF196">
        <v>2.72</v>
      </c>
      <c r="BG196">
        <v>41.75</v>
      </c>
    </row>
    <row r="197" spans="1:59" x14ac:dyDescent="0.2">
      <c r="A197">
        <v>1999</v>
      </c>
      <c r="B197" t="s">
        <v>252</v>
      </c>
      <c r="C197" t="s">
        <v>240</v>
      </c>
      <c r="D197" t="s">
        <v>210</v>
      </c>
      <c r="E197" t="s">
        <v>61</v>
      </c>
      <c r="F197">
        <v>72.484999999999999</v>
      </c>
      <c r="G197">
        <v>0.14000000000000001</v>
      </c>
      <c r="H197">
        <v>7.8550000000000004</v>
      </c>
      <c r="I197">
        <v>2.0920000000000001</v>
      </c>
      <c r="J197">
        <v>5.5030000000000001</v>
      </c>
      <c r="K197">
        <f t="shared" si="10"/>
        <v>7.3853816000000005</v>
      </c>
      <c r="L197">
        <v>0.25900000000000001</v>
      </c>
      <c r="M197">
        <v>0.13</v>
      </c>
      <c r="N197">
        <v>0.249</v>
      </c>
      <c r="O197">
        <v>6.9359999999999999</v>
      </c>
      <c r="P197">
        <v>4.3209999999999997</v>
      </c>
      <c r="Q197">
        <v>0.03</v>
      </c>
      <c r="R197">
        <v>100</v>
      </c>
      <c r="S197" t="s">
        <v>62</v>
      </c>
      <c r="T197" t="s">
        <v>62</v>
      </c>
      <c r="U197" t="s">
        <v>71</v>
      </c>
      <c r="V197" t="s">
        <v>77</v>
      </c>
      <c r="W197">
        <v>0.38</v>
      </c>
      <c r="X197">
        <f t="shared" si="9"/>
        <v>43.592161088288769</v>
      </c>
      <c r="Y197">
        <v>32.365000000000002</v>
      </c>
      <c r="Z197" t="s">
        <v>62</v>
      </c>
      <c r="AA197">
        <v>25.535</v>
      </c>
      <c r="AB197">
        <v>16.344999999999999</v>
      </c>
      <c r="AC197">
        <f t="shared" si="11"/>
        <v>0.60971824259789886</v>
      </c>
      <c r="AE197">
        <v>7.0000000000000007E-2</v>
      </c>
      <c r="AG197">
        <v>6.0529999999999999</v>
      </c>
      <c r="AH197">
        <v>8.2569999999999997</v>
      </c>
      <c r="AI197" t="s">
        <v>62</v>
      </c>
      <c r="AJ197">
        <v>0.92200000000000004</v>
      </c>
      <c r="AL197">
        <v>0.309</v>
      </c>
      <c r="AM197">
        <v>9.8789999999999996</v>
      </c>
      <c r="AQ197">
        <v>0.26600000000000001</v>
      </c>
      <c r="AT197" t="s">
        <v>62</v>
      </c>
      <c r="AU197" t="s">
        <v>62</v>
      </c>
      <c r="AW197" t="s">
        <v>62</v>
      </c>
      <c r="AX197" t="s">
        <v>62</v>
      </c>
      <c r="AY197" t="s">
        <v>62</v>
      </c>
      <c r="AZ197" t="s">
        <v>62</v>
      </c>
      <c r="BA197">
        <v>100.001</v>
      </c>
      <c r="BB197">
        <v>74.245000000000005</v>
      </c>
      <c r="BC197">
        <v>11.375999999999999</v>
      </c>
      <c r="BD197">
        <v>6.9918496927999998</v>
      </c>
      <c r="BE197">
        <v>74.245000000000005</v>
      </c>
      <c r="BF197">
        <v>2.75</v>
      </c>
      <c r="BG197">
        <v>32.369999999999997</v>
      </c>
    </row>
    <row r="198" spans="1:59" x14ac:dyDescent="0.2">
      <c r="A198">
        <v>1999</v>
      </c>
      <c r="B198" t="s">
        <v>252</v>
      </c>
      <c r="C198" t="s">
        <v>231</v>
      </c>
      <c r="D198" t="s">
        <v>210</v>
      </c>
      <c r="E198" t="s">
        <v>61</v>
      </c>
      <c r="F198">
        <v>72.793999999999997</v>
      </c>
      <c r="G198">
        <v>0.36899999999999999</v>
      </c>
      <c r="H198">
        <v>10.15</v>
      </c>
      <c r="I198">
        <v>1.889</v>
      </c>
      <c r="J198">
        <v>4.4969999999999999</v>
      </c>
      <c r="K198">
        <f t="shared" si="10"/>
        <v>6.1967222</v>
      </c>
      <c r="L198">
        <v>0.26900000000000002</v>
      </c>
      <c r="M198">
        <v>0.2</v>
      </c>
      <c r="N198">
        <v>0.34899999999999998</v>
      </c>
      <c r="O198">
        <v>4.8010000000000002</v>
      </c>
      <c r="P198">
        <v>4.641</v>
      </c>
      <c r="Q198">
        <v>0.04</v>
      </c>
      <c r="R198">
        <v>99.998999999999995</v>
      </c>
      <c r="S198" t="s">
        <v>62</v>
      </c>
      <c r="T198" t="s">
        <v>62</v>
      </c>
      <c r="U198" t="s">
        <v>71</v>
      </c>
      <c r="V198" t="s">
        <v>77</v>
      </c>
      <c r="W198">
        <v>0.42</v>
      </c>
      <c r="X198">
        <f t="shared" si="9"/>
        <v>34.879976757980366</v>
      </c>
      <c r="Y198">
        <v>28.814</v>
      </c>
      <c r="Z198" t="s">
        <v>62</v>
      </c>
      <c r="AA198">
        <v>27.427</v>
      </c>
      <c r="AB198">
        <v>26.367999999999999</v>
      </c>
      <c r="AC198">
        <f t="shared" si="11"/>
        <v>0.50984292220466587</v>
      </c>
      <c r="AE198">
        <v>9.2999999999999999E-2</v>
      </c>
      <c r="AG198">
        <v>5.4649999999999999</v>
      </c>
      <c r="AH198">
        <v>1.8740000000000001</v>
      </c>
      <c r="AI198" t="s">
        <v>62</v>
      </c>
      <c r="AJ198">
        <v>1.298</v>
      </c>
      <c r="AL198">
        <v>0.45900000000000002</v>
      </c>
      <c r="AM198">
        <v>7.5</v>
      </c>
      <c r="AQ198">
        <v>0.70099999999999996</v>
      </c>
      <c r="AT198" t="s">
        <v>62</v>
      </c>
      <c r="AU198" t="s">
        <v>62</v>
      </c>
      <c r="AW198" t="s">
        <v>62</v>
      </c>
      <c r="AX198" t="s">
        <v>62</v>
      </c>
      <c r="AY198" t="s">
        <v>62</v>
      </c>
      <c r="AZ198" t="s">
        <v>62</v>
      </c>
      <c r="BA198">
        <v>99.998999999999995</v>
      </c>
      <c r="BB198">
        <v>82.608999999999995</v>
      </c>
      <c r="BC198">
        <v>9.9580000000000002</v>
      </c>
      <c r="BD198">
        <v>5.4390619044999999</v>
      </c>
      <c r="BE198">
        <v>82.608999999999995</v>
      </c>
      <c r="BF198">
        <v>2.75</v>
      </c>
      <c r="BG198">
        <v>28.81</v>
      </c>
    </row>
    <row r="199" spans="1:59" x14ac:dyDescent="0.2">
      <c r="A199">
        <v>1999</v>
      </c>
      <c r="B199" t="s">
        <v>252</v>
      </c>
      <c r="C199" t="s">
        <v>257</v>
      </c>
      <c r="D199" t="s">
        <v>210</v>
      </c>
      <c r="E199" t="s">
        <v>61</v>
      </c>
      <c r="F199">
        <v>72.941000000000003</v>
      </c>
      <c r="G199">
        <v>0.439</v>
      </c>
      <c r="H199">
        <v>10.273</v>
      </c>
      <c r="I199">
        <v>1.629</v>
      </c>
      <c r="J199">
        <v>3.9750000000000001</v>
      </c>
      <c r="K199">
        <f t="shared" si="10"/>
        <v>5.4407741999999999</v>
      </c>
      <c r="L199">
        <v>0.21</v>
      </c>
      <c r="M199">
        <v>0.28000000000000003</v>
      </c>
      <c r="N199">
        <v>0.52900000000000003</v>
      </c>
      <c r="O199">
        <v>5.3710000000000004</v>
      </c>
      <c r="P199">
        <v>4.3129999999999997</v>
      </c>
      <c r="Q199">
        <v>0.04</v>
      </c>
      <c r="R199">
        <v>100</v>
      </c>
      <c r="S199" t="s">
        <v>62</v>
      </c>
      <c r="T199" t="s">
        <v>62</v>
      </c>
      <c r="U199" t="s">
        <v>71</v>
      </c>
      <c r="V199" t="s">
        <v>77</v>
      </c>
      <c r="W199">
        <v>0.41</v>
      </c>
      <c r="X199">
        <f t="shared" si="9"/>
        <v>34.631909593096729</v>
      </c>
      <c r="Y199">
        <v>28.776</v>
      </c>
      <c r="Z199" t="s">
        <v>62</v>
      </c>
      <c r="AA199">
        <v>25.488</v>
      </c>
      <c r="AB199">
        <v>28.827000000000002</v>
      </c>
      <c r="AC199">
        <f t="shared" si="11"/>
        <v>0.46926263463131734</v>
      </c>
      <c r="AE199">
        <v>9.2999999999999999E-2</v>
      </c>
      <c r="AG199">
        <v>4.7130000000000001</v>
      </c>
      <c r="AH199">
        <v>2.6230000000000002</v>
      </c>
      <c r="AI199" t="s">
        <v>62</v>
      </c>
      <c r="AJ199">
        <v>2.0760000000000001</v>
      </c>
      <c r="AL199">
        <v>0.59799999999999998</v>
      </c>
      <c r="AM199">
        <v>5.9720000000000004</v>
      </c>
      <c r="AQ199">
        <v>0.83399999999999996</v>
      </c>
      <c r="AT199" t="s">
        <v>62</v>
      </c>
      <c r="AU199" t="s">
        <v>62</v>
      </c>
      <c r="AW199" t="s">
        <v>62</v>
      </c>
      <c r="AX199" t="s">
        <v>62</v>
      </c>
      <c r="AY199" t="s">
        <v>62</v>
      </c>
      <c r="AZ199" t="s">
        <v>62</v>
      </c>
      <c r="BA199">
        <v>100</v>
      </c>
      <c r="BB199">
        <v>83.090999999999994</v>
      </c>
      <c r="BC199">
        <v>9.48</v>
      </c>
      <c r="BD199">
        <v>4.6465586229999998</v>
      </c>
      <c r="BE199">
        <v>83.090999999999994</v>
      </c>
      <c r="BF199">
        <v>2.74</v>
      </c>
      <c r="BG199">
        <v>28.78</v>
      </c>
    </row>
    <row r="200" spans="1:59" x14ac:dyDescent="0.2">
      <c r="A200">
        <v>1999</v>
      </c>
      <c r="B200" t="s">
        <v>252</v>
      </c>
      <c r="C200" t="s">
        <v>258</v>
      </c>
      <c r="D200" t="s">
        <v>210</v>
      </c>
      <c r="E200" t="s">
        <v>61</v>
      </c>
      <c r="F200">
        <v>73.040999999999997</v>
      </c>
      <c r="G200">
        <v>0.41899999999999998</v>
      </c>
      <c r="H200">
        <v>9.4410000000000007</v>
      </c>
      <c r="I200">
        <v>2.0379999999999998</v>
      </c>
      <c r="J200">
        <v>4.8520000000000003</v>
      </c>
      <c r="K200">
        <f t="shared" si="10"/>
        <v>6.6857924000000004</v>
      </c>
      <c r="L200">
        <v>0.27900000000000003</v>
      </c>
      <c r="M200">
        <v>0.2</v>
      </c>
      <c r="N200">
        <v>0.46899999999999997</v>
      </c>
      <c r="O200">
        <v>4.6210000000000004</v>
      </c>
      <c r="P200">
        <v>4.6109999999999998</v>
      </c>
      <c r="Q200">
        <v>0.03</v>
      </c>
      <c r="R200">
        <v>100.001</v>
      </c>
      <c r="S200" t="s">
        <v>62</v>
      </c>
      <c r="T200" t="s">
        <v>62</v>
      </c>
      <c r="U200" t="s">
        <v>71</v>
      </c>
      <c r="V200" t="s">
        <v>77</v>
      </c>
      <c r="W200">
        <v>0.42</v>
      </c>
      <c r="X200">
        <f t="shared" si="9"/>
        <v>38.027490049689746</v>
      </c>
      <c r="Y200">
        <v>30.765000000000001</v>
      </c>
      <c r="Z200" t="s">
        <v>62</v>
      </c>
      <c r="AA200">
        <v>27.248999999999999</v>
      </c>
      <c r="AB200">
        <v>22.888000000000002</v>
      </c>
      <c r="AC200">
        <f t="shared" si="11"/>
        <v>0.54349083511179364</v>
      </c>
      <c r="AE200">
        <v>7.0000000000000007E-2</v>
      </c>
      <c r="AG200">
        <v>5.8959999999999999</v>
      </c>
      <c r="AH200">
        <v>2.2160000000000002</v>
      </c>
      <c r="AI200" t="s">
        <v>62</v>
      </c>
      <c r="AJ200">
        <v>1.883</v>
      </c>
      <c r="AL200">
        <v>0.44500000000000001</v>
      </c>
      <c r="AM200">
        <v>7.7939999999999996</v>
      </c>
      <c r="AQ200">
        <v>0.79600000000000004</v>
      </c>
      <c r="AT200" t="s">
        <v>62</v>
      </c>
      <c r="AU200" t="s">
        <v>62</v>
      </c>
      <c r="AW200" t="s">
        <v>62</v>
      </c>
      <c r="AX200" t="s">
        <v>62</v>
      </c>
      <c r="AY200" t="s">
        <v>62</v>
      </c>
      <c r="AZ200" t="s">
        <v>62</v>
      </c>
      <c r="BA200">
        <v>100.002</v>
      </c>
      <c r="BB200">
        <v>80.902000000000001</v>
      </c>
      <c r="BC200">
        <v>10.917999999999999</v>
      </c>
      <c r="BD200">
        <v>5.7119546035999997</v>
      </c>
      <c r="BE200">
        <v>80.902000000000001</v>
      </c>
      <c r="BF200">
        <v>2.76</v>
      </c>
      <c r="BG200">
        <v>30.76</v>
      </c>
    </row>
    <row r="201" spans="1:59" x14ac:dyDescent="0.2">
      <c r="A201">
        <v>1999</v>
      </c>
      <c r="B201" t="s">
        <v>252</v>
      </c>
      <c r="C201" t="s">
        <v>232</v>
      </c>
      <c r="D201" t="s">
        <v>210</v>
      </c>
      <c r="E201" t="s">
        <v>61</v>
      </c>
      <c r="F201">
        <v>72.659000000000006</v>
      </c>
      <c r="G201">
        <v>0.34899999999999998</v>
      </c>
      <c r="H201">
        <v>8.9640000000000004</v>
      </c>
      <c r="I201">
        <v>1.7869999999999999</v>
      </c>
      <c r="J201">
        <v>4.702</v>
      </c>
      <c r="K201">
        <f t="shared" si="10"/>
        <v>6.3099426000000003</v>
      </c>
      <c r="L201">
        <v>0.23</v>
      </c>
      <c r="M201">
        <v>0.02</v>
      </c>
      <c r="N201">
        <v>0.24</v>
      </c>
      <c r="O201">
        <v>6.6180000000000003</v>
      </c>
      <c r="P201">
        <v>4.4219999999999997</v>
      </c>
      <c r="Q201">
        <v>0.01</v>
      </c>
      <c r="R201">
        <v>100.001</v>
      </c>
      <c r="S201" t="s">
        <v>62</v>
      </c>
      <c r="T201" t="s">
        <v>62</v>
      </c>
      <c r="U201" t="s">
        <v>71</v>
      </c>
      <c r="V201" t="s">
        <v>77</v>
      </c>
      <c r="W201">
        <v>0.38</v>
      </c>
      <c r="X201">
        <f t="shared" si="9"/>
        <v>39.319528512265059</v>
      </c>
      <c r="Y201">
        <v>30.856000000000002</v>
      </c>
      <c r="Z201" t="s">
        <v>62</v>
      </c>
      <c r="AA201">
        <v>26.132000000000001</v>
      </c>
      <c r="AB201">
        <v>21.486999999999998</v>
      </c>
      <c r="AC201">
        <f t="shared" si="11"/>
        <v>0.54877254877254877</v>
      </c>
      <c r="AE201">
        <v>2.3E-2</v>
      </c>
      <c r="AG201">
        <v>5.17</v>
      </c>
      <c r="AH201">
        <v>6.6669999999999998</v>
      </c>
      <c r="AI201" t="s">
        <v>62</v>
      </c>
      <c r="AJ201">
        <v>1.0029999999999999</v>
      </c>
      <c r="AL201">
        <v>4.7E-2</v>
      </c>
      <c r="AM201">
        <v>7.9530000000000003</v>
      </c>
      <c r="AQ201">
        <v>0.66300000000000003</v>
      </c>
      <c r="AT201" t="s">
        <v>62</v>
      </c>
      <c r="AU201" t="s">
        <v>62</v>
      </c>
      <c r="AW201" t="s">
        <v>62</v>
      </c>
      <c r="AX201" t="s">
        <v>62</v>
      </c>
      <c r="AY201" t="s">
        <v>62</v>
      </c>
      <c r="AZ201" t="s">
        <v>62</v>
      </c>
      <c r="BA201">
        <v>100.001</v>
      </c>
      <c r="BB201">
        <v>78.474999999999994</v>
      </c>
      <c r="BC201">
        <v>9.6660000000000004</v>
      </c>
      <c r="BD201">
        <v>5.5882564087000004</v>
      </c>
      <c r="BE201">
        <v>78.474999999999994</v>
      </c>
      <c r="BF201">
        <v>2.73</v>
      </c>
      <c r="BG201">
        <v>30.86</v>
      </c>
    </row>
    <row r="202" spans="1:59" x14ac:dyDescent="0.2">
      <c r="A202">
        <v>1999</v>
      </c>
      <c r="B202" t="s">
        <v>252</v>
      </c>
      <c r="C202" t="s">
        <v>233</v>
      </c>
      <c r="D202" t="s">
        <v>210</v>
      </c>
      <c r="E202" t="s">
        <v>61</v>
      </c>
      <c r="F202">
        <v>73.08</v>
      </c>
      <c r="G202">
        <v>0.3</v>
      </c>
      <c r="H202">
        <v>9.3849999999999998</v>
      </c>
      <c r="I202">
        <v>1.631</v>
      </c>
      <c r="J202">
        <v>4.2930000000000001</v>
      </c>
      <c r="K202">
        <f t="shared" si="10"/>
        <v>5.7605738000000004</v>
      </c>
      <c r="L202">
        <v>0.2</v>
      </c>
      <c r="M202">
        <v>0.08</v>
      </c>
      <c r="N202">
        <v>0.23</v>
      </c>
      <c r="O202">
        <v>6.39</v>
      </c>
      <c r="P202">
        <v>4.4029999999999996</v>
      </c>
      <c r="Q202">
        <v>0.01</v>
      </c>
      <c r="R202">
        <v>100.002</v>
      </c>
      <c r="S202" t="s">
        <v>62</v>
      </c>
      <c r="T202" t="s">
        <v>62</v>
      </c>
      <c r="U202" t="s">
        <v>71</v>
      </c>
      <c r="V202" t="s">
        <v>77</v>
      </c>
      <c r="W202">
        <v>0.38</v>
      </c>
      <c r="X202">
        <f t="shared" si="9"/>
        <v>38.144765455110281</v>
      </c>
      <c r="Y202">
        <v>30.696999999999999</v>
      </c>
      <c r="Z202" t="s">
        <v>62</v>
      </c>
      <c r="AA202">
        <v>26.02</v>
      </c>
      <c r="AB202">
        <v>23.757999999999999</v>
      </c>
      <c r="AC202">
        <f t="shared" si="11"/>
        <v>0.52272088071035394</v>
      </c>
      <c r="AE202">
        <v>2.3E-2</v>
      </c>
      <c r="AG202">
        <v>4.7190000000000003</v>
      </c>
      <c r="AH202">
        <v>5.8079999999999998</v>
      </c>
      <c r="AI202" t="s">
        <v>62</v>
      </c>
      <c r="AJ202">
        <v>0.95499999999999996</v>
      </c>
      <c r="AL202">
        <v>0.187</v>
      </c>
      <c r="AM202">
        <v>7.2640000000000002</v>
      </c>
      <c r="AQ202">
        <v>0.56999999999999995</v>
      </c>
      <c r="AT202" t="s">
        <v>62</v>
      </c>
      <c r="AU202" t="s">
        <v>62</v>
      </c>
      <c r="AW202" t="s">
        <v>62</v>
      </c>
      <c r="AX202" t="s">
        <v>62</v>
      </c>
      <c r="AY202" t="s">
        <v>62</v>
      </c>
      <c r="AZ202" t="s">
        <v>62</v>
      </c>
      <c r="BA202">
        <v>100.001</v>
      </c>
      <c r="BB202">
        <v>80.474999999999994</v>
      </c>
      <c r="BC202">
        <v>8.9760000000000009</v>
      </c>
      <c r="BD202">
        <v>5.1485728203000001</v>
      </c>
      <c r="BE202">
        <v>80.474999999999994</v>
      </c>
      <c r="BF202">
        <v>2.73</v>
      </c>
      <c r="BG202">
        <v>30.7</v>
      </c>
    </row>
    <row r="203" spans="1:59" x14ac:dyDescent="0.2">
      <c r="A203">
        <v>1999</v>
      </c>
      <c r="B203" t="s">
        <v>252</v>
      </c>
      <c r="C203" t="s">
        <v>227</v>
      </c>
      <c r="D203" t="s">
        <v>210</v>
      </c>
      <c r="E203" t="s">
        <v>61</v>
      </c>
      <c r="F203">
        <v>73.040999999999997</v>
      </c>
      <c r="G203">
        <v>0.38900000000000001</v>
      </c>
      <c r="H203">
        <v>11.010999999999999</v>
      </c>
      <c r="I203">
        <v>1.7669999999999999</v>
      </c>
      <c r="J203">
        <v>4.1100000000000003</v>
      </c>
      <c r="K203">
        <f t="shared" si="10"/>
        <v>5.6999466000000005</v>
      </c>
      <c r="L203">
        <v>0.2</v>
      </c>
      <c r="M203">
        <v>0.16</v>
      </c>
      <c r="N203">
        <v>0.36899999999999999</v>
      </c>
      <c r="O203">
        <v>3.6829999999999998</v>
      </c>
      <c r="P203">
        <v>5.2409999999999997</v>
      </c>
      <c r="Q203">
        <v>0.03</v>
      </c>
      <c r="R203">
        <v>100.001</v>
      </c>
      <c r="S203" t="s">
        <v>62</v>
      </c>
      <c r="T203" t="s">
        <v>62</v>
      </c>
      <c r="U203" t="s">
        <v>71</v>
      </c>
      <c r="V203" t="s">
        <v>77</v>
      </c>
      <c r="W203">
        <v>0.43</v>
      </c>
      <c r="X203">
        <f t="shared" si="9"/>
        <v>32.973890698848258</v>
      </c>
      <c r="Y203">
        <v>28.744</v>
      </c>
      <c r="Z203" t="s">
        <v>62</v>
      </c>
      <c r="AA203">
        <v>30.972000000000001</v>
      </c>
      <c r="AB203">
        <v>27.456</v>
      </c>
      <c r="AC203">
        <f t="shared" si="11"/>
        <v>0.53008831382214017</v>
      </c>
      <c r="AE203">
        <v>7.0000000000000007E-2</v>
      </c>
      <c r="AG203">
        <v>3.2669999999999999</v>
      </c>
      <c r="AI203" t="s">
        <v>62</v>
      </c>
      <c r="AJ203">
        <v>1.444</v>
      </c>
      <c r="AL203">
        <v>0.35599999999999998</v>
      </c>
      <c r="AM203">
        <v>6.0279999999999996</v>
      </c>
      <c r="AP203">
        <v>0.92500000000000004</v>
      </c>
      <c r="AQ203">
        <v>0.73899999999999999</v>
      </c>
      <c r="AT203" t="s">
        <v>62</v>
      </c>
      <c r="AU203" t="s">
        <v>62</v>
      </c>
      <c r="AW203" t="s">
        <v>62</v>
      </c>
      <c r="AX203" t="s">
        <v>62</v>
      </c>
      <c r="AY203" t="s">
        <v>62</v>
      </c>
      <c r="AZ203" t="s">
        <v>62</v>
      </c>
      <c r="BA203">
        <v>100.001</v>
      </c>
      <c r="BB203">
        <v>87.171999999999997</v>
      </c>
      <c r="BC203">
        <v>9.4920000000000009</v>
      </c>
      <c r="BD203">
        <v>4.4226402332000001</v>
      </c>
      <c r="BE203">
        <v>87.171999999999997</v>
      </c>
      <c r="BF203">
        <v>2.74</v>
      </c>
      <c r="BG203">
        <v>28.74</v>
      </c>
    </row>
    <row r="204" spans="1:59" x14ac:dyDescent="0.2">
      <c r="A204">
        <v>1999</v>
      </c>
      <c r="B204" t="s">
        <v>252</v>
      </c>
      <c r="C204" t="s">
        <v>259</v>
      </c>
      <c r="D204" t="s">
        <v>210</v>
      </c>
      <c r="E204" t="s">
        <v>61</v>
      </c>
      <c r="F204">
        <v>72.015000000000001</v>
      </c>
      <c r="G204">
        <v>0.41899999999999998</v>
      </c>
      <c r="H204">
        <v>9.2029999999999994</v>
      </c>
      <c r="I204">
        <v>1.8720000000000001</v>
      </c>
      <c r="J204">
        <v>4.8029999999999999</v>
      </c>
      <c r="K204">
        <f t="shared" si="10"/>
        <v>6.4874255999999999</v>
      </c>
      <c r="L204">
        <v>0.26900000000000002</v>
      </c>
      <c r="M204">
        <v>0.2</v>
      </c>
      <c r="N204">
        <v>0.58899999999999997</v>
      </c>
      <c r="O204">
        <v>5.28</v>
      </c>
      <c r="P204">
        <v>5.31</v>
      </c>
      <c r="Q204">
        <v>0.04</v>
      </c>
      <c r="R204">
        <v>100</v>
      </c>
      <c r="S204" t="s">
        <v>62</v>
      </c>
      <c r="T204" t="s">
        <v>62</v>
      </c>
      <c r="U204" t="s">
        <v>71</v>
      </c>
      <c r="V204" t="s">
        <v>77</v>
      </c>
      <c r="W204">
        <v>0.39</v>
      </c>
      <c r="X204">
        <f t="shared" si="9"/>
        <v>37.489507821442203</v>
      </c>
      <c r="Y204">
        <v>29.478000000000002</v>
      </c>
      <c r="Z204" t="s">
        <v>62</v>
      </c>
      <c r="AA204">
        <v>31.38</v>
      </c>
      <c r="AB204">
        <v>17.771999999999998</v>
      </c>
      <c r="AC204">
        <f t="shared" si="11"/>
        <v>0.638427734375</v>
      </c>
      <c r="AE204">
        <v>9.2999999999999999E-2</v>
      </c>
      <c r="AG204">
        <v>5.4160000000000004</v>
      </c>
      <c r="AH204">
        <v>4.8310000000000004</v>
      </c>
      <c r="AI204" t="s">
        <v>62</v>
      </c>
      <c r="AJ204">
        <v>2.351</v>
      </c>
      <c r="AL204">
        <v>0.43</v>
      </c>
      <c r="AM204">
        <v>7.452</v>
      </c>
      <c r="AQ204">
        <v>0.79600000000000004</v>
      </c>
      <c r="AT204" t="s">
        <v>62</v>
      </c>
      <c r="AU204" t="s">
        <v>62</v>
      </c>
      <c r="AW204" t="s">
        <v>62</v>
      </c>
      <c r="AX204" t="s">
        <v>62</v>
      </c>
      <c r="AY204" t="s">
        <v>62</v>
      </c>
      <c r="AZ204" t="s">
        <v>62</v>
      </c>
      <c r="BA204">
        <v>99.998999999999995</v>
      </c>
      <c r="BB204">
        <v>78.63</v>
      </c>
      <c r="BC204">
        <v>11.029</v>
      </c>
      <c r="BD204">
        <v>5.5370058673999996</v>
      </c>
      <c r="BE204">
        <v>78.63</v>
      </c>
      <c r="BF204">
        <v>2.75</v>
      </c>
      <c r="BG204">
        <v>29.48</v>
      </c>
    </row>
    <row r="205" spans="1:59" x14ac:dyDescent="0.2">
      <c r="A205">
        <v>1999</v>
      </c>
      <c r="B205" t="s">
        <v>252</v>
      </c>
      <c r="C205" t="s">
        <v>238</v>
      </c>
      <c r="D205" t="s">
        <v>210</v>
      </c>
      <c r="E205" t="s">
        <v>61</v>
      </c>
      <c r="F205">
        <v>72.724000000000004</v>
      </c>
      <c r="G205">
        <v>0.21</v>
      </c>
      <c r="H205">
        <v>8.0129999999999999</v>
      </c>
      <c r="I205">
        <v>2.1429999999999998</v>
      </c>
      <c r="J205">
        <v>5.4950000000000001</v>
      </c>
      <c r="K205">
        <f t="shared" si="10"/>
        <v>7.4232714</v>
      </c>
      <c r="L205">
        <v>0.309</v>
      </c>
      <c r="M205">
        <v>7.0000000000000007E-2</v>
      </c>
      <c r="N205">
        <v>0.26900000000000002</v>
      </c>
      <c r="O205">
        <v>5.149</v>
      </c>
      <c r="P205">
        <v>5.5880000000000001</v>
      </c>
      <c r="Q205">
        <v>0.03</v>
      </c>
      <c r="R205">
        <v>100</v>
      </c>
      <c r="S205" t="s">
        <v>62</v>
      </c>
      <c r="T205" t="s">
        <v>62</v>
      </c>
      <c r="U205" t="s">
        <v>71</v>
      </c>
      <c r="V205" t="s">
        <v>77</v>
      </c>
      <c r="W205">
        <v>0.39</v>
      </c>
      <c r="X205">
        <f t="shared" si="9"/>
        <v>43.415510975241752</v>
      </c>
      <c r="Y205">
        <v>33.090000000000003</v>
      </c>
      <c r="Z205" t="s">
        <v>62</v>
      </c>
      <c r="AA205">
        <v>33.023000000000003</v>
      </c>
      <c r="AB205">
        <v>10.103999999999999</v>
      </c>
      <c r="AC205">
        <f t="shared" si="11"/>
        <v>0.76571521320750346</v>
      </c>
      <c r="AE205">
        <v>7.0000000000000007E-2</v>
      </c>
      <c r="AG205">
        <v>6.2</v>
      </c>
      <c r="AH205">
        <v>6.1509999999999998</v>
      </c>
      <c r="AI205" t="s">
        <v>62</v>
      </c>
      <c r="AJ205">
        <v>1.012</v>
      </c>
      <c r="AL205">
        <v>0.16500000000000001</v>
      </c>
      <c r="AM205">
        <v>9.7870000000000008</v>
      </c>
      <c r="AQ205">
        <v>0.39900000000000002</v>
      </c>
      <c r="AT205" t="s">
        <v>62</v>
      </c>
      <c r="AU205" t="s">
        <v>62</v>
      </c>
      <c r="AW205" t="s">
        <v>62</v>
      </c>
      <c r="AX205" t="s">
        <v>62</v>
      </c>
      <c r="AY205" t="s">
        <v>62</v>
      </c>
      <c r="AZ205" t="s">
        <v>62</v>
      </c>
      <c r="BA205">
        <v>100.001</v>
      </c>
      <c r="BB205">
        <v>76.216999999999999</v>
      </c>
      <c r="BC205">
        <v>11.363</v>
      </c>
      <c r="BD205">
        <v>6.8993378754999997</v>
      </c>
      <c r="BE205">
        <v>76.216999999999999</v>
      </c>
      <c r="BF205">
        <v>2.76</v>
      </c>
      <c r="BG205">
        <v>33.090000000000003</v>
      </c>
    </row>
    <row r="206" spans="1:59" x14ac:dyDescent="0.2">
      <c r="A206">
        <v>1999</v>
      </c>
      <c r="B206" t="s">
        <v>252</v>
      </c>
      <c r="C206" t="s">
        <v>236</v>
      </c>
      <c r="D206" t="s">
        <v>210</v>
      </c>
      <c r="E206" t="s">
        <v>61</v>
      </c>
      <c r="F206">
        <v>73.307000000000002</v>
      </c>
      <c r="G206">
        <v>0.21</v>
      </c>
      <c r="H206">
        <v>7.83</v>
      </c>
      <c r="I206">
        <v>2.286</v>
      </c>
      <c r="J206">
        <v>5.5739999999999998</v>
      </c>
      <c r="K206">
        <f t="shared" si="10"/>
        <v>7.6309427999999997</v>
      </c>
      <c r="L206">
        <v>0.309</v>
      </c>
      <c r="M206">
        <v>0.13</v>
      </c>
      <c r="N206">
        <v>0.76800000000000002</v>
      </c>
      <c r="O206">
        <v>3.88</v>
      </c>
      <c r="P206">
        <v>5.6760000000000002</v>
      </c>
      <c r="Q206">
        <v>0.03</v>
      </c>
      <c r="R206">
        <v>100</v>
      </c>
      <c r="S206" t="s">
        <v>62</v>
      </c>
      <c r="T206" t="s">
        <v>62</v>
      </c>
      <c r="U206" t="s">
        <v>71</v>
      </c>
      <c r="V206" t="s">
        <v>77</v>
      </c>
      <c r="W206">
        <v>0.41</v>
      </c>
      <c r="X206">
        <f t="shared" si="9"/>
        <v>44.995439739413683</v>
      </c>
      <c r="Y206">
        <v>34.533999999999999</v>
      </c>
      <c r="Z206" t="s">
        <v>62</v>
      </c>
      <c r="AA206">
        <v>33.542999999999999</v>
      </c>
      <c r="AB206">
        <v>8.673</v>
      </c>
      <c r="AC206">
        <f t="shared" si="11"/>
        <v>0.79455656623081294</v>
      </c>
      <c r="AE206">
        <v>7.0000000000000007E-2</v>
      </c>
      <c r="AG206">
        <v>6.6139999999999999</v>
      </c>
      <c r="AH206">
        <v>3.8759999999999999</v>
      </c>
      <c r="AI206" t="s">
        <v>62</v>
      </c>
      <c r="AJ206">
        <v>3.206</v>
      </c>
      <c r="AL206">
        <v>0.27300000000000002</v>
      </c>
      <c r="AM206">
        <v>8.8130000000000006</v>
      </c>
      <c r="AQ206">
        <v>0.39900000000000002</v>
      </c>
      <c r="AT206" t="s">
        <v>62</v>
      </c>
      <c r="AU206" t="s">
        <v>62</v>
      </c>
      <c r="AW206" t="s">
        <v>62</v>
      </c>
      <c r="AX206" t="s">
        <v>62</v>
      </c>
      <c r="AY206" t="s">
        <v>62</v>
      </c>
      <c r="AZ206" t="s">
        <v>62</v>
      </c>
      <c r="BA206">
        <v>100.001</v>
      </c>
      <c r="BB206">
        <v>76.75</v>
      </c>
      <c r="BC206">
        <v>12.691000000000001</v>
      </c>
      <c r="BD206">
        <v>6.4130883277999997</v>
      </c>
      <c r="BE206">
        <v>76.75</v>
      </c>
      <c r="BF206">
        <v>2.78</v>
      </c>
      <c r="BG206">
        <v>34.53</v>
      </c>
    </row>
    <row r="207" spans="1:59" x14ac:dyDescent="0.2">
      <c r="A207">
        <v>1999</v>
      </c>
      <c r="B207" t="s">
        <v>260</v>
      </c>
      <c r="C207" t="s">
        <v>261</v>
      </c>
      <c r="D207" t="s">
        <v>210</v>
      </c>
      <c r="E207" t="s">
        <v>61</v>
      </c>
      <c r="F207">
        <v>67.975999999999999</v>
      </c>
      <c r="G207">
        <v>0.49399999999999999</v>
      </c>
      <c r="H207">
        <v>12.865</v>
      </c>
      <c r="I207">
        <v>2.1469999999999998</v>
      </c>
      <c r="J207">
        <v>4.9939999999999998</v>
      </c>
      <c r="K207">
        <f t="shared" si="10"/>
        <v>6.9258705999999997</v>
      </c>
      <c r="L207">
        <v>0.29199999999999998</v>
      </c>
      <c r="M207">
        <v>0.29199999999999998</v>
      </c>
      <c r="N207">
        <v>1.099</v>
      </c>
      <c r="O207">
        <v>6.12</v>
      </c>
      <c r="P207">
        <v>3.69</v>
      </c>
      <c r="Q207">
        <v>0.03</v>
      </c>
      <c r="R207">
        <v>99.998999999999995</v>
      </c>
      <c r="S207" t="s">
        <v>62</v>
      </c>
      <c r="T207" t="s">
        <v>62</v>
      </c>
      <c r="U207" t="s">
        <v>71</v>
      </c>
      <c r="V207" t="s">
        <v>68</v>
      </c>
      <c r="W207">
        <v>0.43</v>
      </c>
      <c r="X207">
        <f t="shared" si="9"/>
        <v>17.340834988110124</v>
      </c>
      <c r="Y207">
        <v>14.147</v>
      </c>
      <c r="Z207" t="s">
        <v>62</v>
      </c>
      <c r="AA207">
        <v>21.806999999999999</v>
      </c>
      <c r="AB207">
        <v>45.628</v>
      </c>
      <c r="AC207">
        <f t="shared" si="11"/>
        <v>0.32337806776896266</v>
      </c>
      <c r="AE207">
        <v>7.0000000000000007E-2</v>
      </c>
      <c r="AG207">
        <v>5.4249999999999998</v>
      </c>
      <c r="AI207" t="s">
        <v>62</v>
      </c>
      <c r="AJ207">
        <v>4.6269999999999998</v>
      </c>
      <c r="AL207">
        <v>0.53900000000000003</v>
      </c>
      <c r="AM207">
        <v>6.4249999999999998</v>
      </c>
      <c r="AP207">
        <v>0.39400000000000002</v>
      </c>
      <c r="AQ207">
        <v>0.93799999999999994</v>
      </c>
      <c r="AT207" t="s">
        <v>62</v>
      </c>
      <c r="AU207" t="s">
        <v>62</v>
      </c>
      <c r="AW207" t="s">
        <v>62</v>
      </c>
      <c r="AX207" t="s">
        <v>62</v>
      </c>
      <c r="AY207" t="s">
        <v>62</v>
      </c>
      <c r="AZ207" t="s">
        <v>62</v>
      </c>
      <c r="BA207">
        <v>100</v>
      </c>
      <c r="BB207">
        <v>81.581999999999994</v>
      </c>
      <c r="BC207">
        <v>12.923</v>
      </c>
      <c r="BD207">
        <v>5.3781587061999998</v>
      </c>
      <c r="BE207">
        <v>81.581999999999994</v>
      </c>
      <c r="BF207">
        <v>2.77</v>
      </c>
      <c r="BG207">
        <v>14.15</v>
      </c>
    </row>
    <row r="208" spans="1:59" x14ac:dyDescent="0.2">
      <c r="A208">
        <v>1999</v>
      </c>
      <c r="B208" t="s">
        <v>260</v>
      </c>
      <c r="C208" t="s">
        <v>262</v>
      </c>
      <c r="D208" t="s">
        <v>210</v>
      </c>
      <c r="E208" t="s">
        <v>61</v>
      </c>
      <c r="F208">
        <v>64.504999999999995</v>
      </c>
      <c r="G208">
        <v>0.753</v>
      </c>
      <c r="H208">
        <v>14.244999999999999</v>
      </c>
      <c r="I208">
        <v>2.6379999999999999</v>
      </c>
      <c r="J208">
        <v>5.734</v>
      </c>
      <c r="K208">
        <f t="shared" si="10"/>
        <v>8.1076724000000002</v>
      </c>
      <c r="L208">
        <v>0.35199999999999998</v>
      </c>
      <c r="M208">
        <v>0.42199999999999999</v>
      </c>
      <c r="N208">
        <v>2.1190000000000002</v>
      </c>
      <c r="O208">
        <v>6.4290000000000003</v>
      </c>
      <c r="P208">
        <v>2.6419999999999999</v>
      </c>
      <c r="Q208">
        <v>0.161</v>
      </c>
      <c r="R208">
        <v>100</v>
      </c>
      <c r="S208" t="s">
        <v>62</v>
      </c>
      <c r="T208" t="s">
        <v>62</v>
      </c>
      <c r="U208" t="s">
        <v>63</v>
      </c>
      <c r="V208" t="s">
        <v>68</v>
      </c>
      <c r="W208">
        <v>0.46</v>
      </c>
      <c r="X208">
        <f t="shared" si="9"/>
        <v>12.841101483915944</v>
      </c>
      <c r="Y208">
        <v>10.315</v>
      </c>
      <c r="Z208" t="s">
        <v>62</v>
      </c>
      <c r="AA208">
        <v>15.613</v>
      </c>
      <c r="AB208">
        <v>54.4</v>
      </c>
      <c r="AC208">
        <f t="shared" si="11"/>
        <v>0.22300144258923341</v>
      </c>
      <c r="AD208">
        <v>2.2069999999999999</v>
      </c>
      <c r="AE208">
        <v>0.373</v>
      </c>
      <c r="AI208" t="s">
        <v>62</v>
      </c>
      <c r="AJ208">
        <v>6.343</v>
      </c>
      <c r="AL208">
        <v>0.65600000000000003</v>
      </c>
      <c r="AM208">
        <v>4.8390000000000004</v>
      </c>
      <c r="AP208">
        <v>3.8239999999999998</v>
      </c>
      <c r="AQ208">
        <v>1.43</v>
      </c>
      <c r="AT208" t="s">
        <v>62</v>
      </c>
      <c r="AU208" t="s">
        <v>62</v>
      </c>
      <c r="AW208" t="s">
        <v>62</v>
      </c>
      <c r="AX208" t="s">
        <v>62</v>
      </c>
      <c r="AY208" t="s">
        <v>62</v>
      </c>
      <c r="AZ208" t="s">
        <v>62</v>
      </c>
      <c r="BA208">
        <v>100</v>
      </c>
      <c r="BB208">
        <v>82.534999999999997</v>
      </c>
      <c r="BC208">
        <v>17.091999999999999</v>
      </c>
      <c r="BD208">
        <v>7.4379556004999996</v>
      </c>
      <c r="BE208">
        <v>80.328000000000003</v>
      </c>
      <c r="BF208">
        <v>2.79</v>
      </c>
      <c r="BG208">
        <v>10.31</v>
      </c>
    </row>
    <row r="209" spans="1:59" x14ac:dyDescent="0.2">
      <c r="A209">
        <v>1999</v>
      </c>
      <c r="B209" t="s">
        <v>260</v>
      </c>
      <c r="C209" t="s">
        <v>263</v>
      </c>
      <c r="D209" t="s">
        <v>210</v>
      </c>
      <c r="E209" t="s">
        <v>61</v>
      </c>
      <c r="F209">
        <v>68.784000000000006</v>
      </c>
      <c r="G209">
        <v>0.53900000000000003</v>
      </c>
      <c r="H209">
        <v>10.206</v>
      </c>
      <c r="I209">
        <v>2.4049999999999998</v>
      </c>
      <c r="J209">
        <v>5.5940000000000003</v>
      </c>
      <c r="K209">
        <f t="shared" si="10"/>
        <v>7.7580190000000009</v>
      </c>
      <c r="L209">
        <v>0.27400000000000002</v>
      </c>
      <c r="M209">
        <v>0.79200000000000004</v>
      </c>
      <c r="N209">
        <v>1.919</v>
      </c>
      <c r="O209">
        <v>5.2809999999999997</v>
      </c>
      <c r="P209">
        <v>4.1440000000000001</v>
      </c>
      <c r="Q209">
        <v>6.0999999999999999E-2</v>
      </c>
      <c r="R209">
        <v>99.998999999999995</v>
      </c>
      <c r="S209" t="s">
        <v>62</v>
      </c>
      <c r="T209" t="s">
        <v>62</v>
      </c>
      <c r="U209" t="s">
        <v>71</v>
      </c>
      <c r="V209" t="s">
        <v>68</v>
      </c>
      <c r="W209">
        <v>0.43</v>
      </c>
      <c r="X209">
        <f t="shared" si="9"/>
        <v>27.626386017665851</v>
      </c>
      <c r="Y209">
        <v>20.58</v>
      </c>
      <c r="Z209" t="s">
        <v>62</v>
      </c>
      <c r="AA209">
        <v>24.49</v>
      </c>
      <c r="AB209">
        <v>29.423999999999999</v>
      </c>
      <c r="AC209">
        <f t="shared" si="11"/>
        <v>0.45424194086879099</v>
      </c>
      <c r="AE209">
        <v>0.14099999999999999</v>
      </c>
      <c r="AG209">
        <v>6.9580000000000002</v>
      </c>
      <c r="AH209">
        <v>1.714</v>
      </c>
      <c r="AI209" t="s">
        <v>62</v>
      </c>
      <c r="AJ209">
        <v>7.9180000000000001</v>
      </c>
      <c r="AL209">
        <v>1.2889999999999999</v>
      </c>
      <c r="AM209">
        <v>6.4619999999999997</v>
      </c>
      <c r="AQ209">
        <v>1.024</v>
      </c>
      <c r="AT209" t="s">
        <v>62</v>
      </c>
      <c r="AU209" t="s">
        <v>62</v>
      </c>
      <c r="AW209" t="s">
        <v>62</v>
      </c>
      <c r="AX209" t="s">
        <v>62</v>
      </c>
      <c r="AY209" t="s">
        <v>62</v>
      </c>
      <c r="AZ209" t="s">
        <v>62</v>
      </c>
      <c r="BA209">
        <v>100</v>
      </c>
      <c r="BB209">
        <v>74.494</v>
      </c>
      <c r="BC209">
        <v>16.693000000000001</v>
      </c>
      <c r="BD209">
        <v>7.7078245089999999</v>
      </c>
      <c r="BE209">
        <v>74.494</v>
      </c>
      <c r="BF209">
        <v>2.81</v>
      </c>
      <c r="BG209">
        <v>20.58</v>
      </c>
    </row>
    <row r="210" spans="1:59" x14ac:dyDescent="0.2">
      <c r="A210">
        <v>1999</v>
      </c>
      <c r="B210" t="s">
        <v>260</v>
      </c>
      <c r="C210" t="s">
        <v>244</v>
      </c>
      <c r="D210" t="s">
        <v>210</v>
      </c>
      <c r="E210" t="s">
        <v>61</v>
      </c>
      <c r="F210">
        <v>66.399000000000001</v>
      </c>
      <c r="G210">
        <v>0.84299999999999997</v>
      </c>
      <c r="H210">
        <v>11.503</v>
      </c>
      <c r="I210">
        <v>2.8519999999999999</v>
      </c>
      <c r="J210">
        <v>6.48</v>
      </c>
      <c r="K210">
        <f t="shared" si="10"/>
        <v>9.0462296000000002</v>
      </c>
      <c r="L210">
        <v>0.34100000000000003</v>
      </c>
      <c r="M210">
        <v>0.54100000000000004</v>
      </c>
      <c r="N210">
        <v>1.484</v>
      </c>
      <c r="O210">
        <v>5.6760000000000002</v>
      </c>
      <c r="P210">
        <v>3.76</v>
      </c>
      <c r="Q210">
        <v>0.121</v>
      </c>
      <c r="R210">
        <v>100</v>
      </c>
      <c r="S210" t="s">
        <v>62</v>
      </c>
      <c r="T210" t="s">
        <v>62</v>
      </c>
      <c r="U210" t="s">
        <v>71</v>
      </c>
      <c r="V210" t="s">
        <v>68</v>
      </c>
      <c r="W210">
        <v>0.44</v>
      </c>
      <c r="X210">
        <f t="shared" si="9"/>
        <v>18.897743432879874</v>
      </c>
      <c r="Y210">
        <v>14.086</v>
      </c>
      <c r="Z210" t="s">
        <v>62</v>
      </c>
      <c r="AA210">
        <v>22.22</v>
      </c>
      <c r="AB210">
        <v>38.231999999999999</v>
      </c>
      <c r="AC210">
        <f t="shared" si="11"/>
        <v>0.36756434857407527</v>
      </c>
      <c r="AE210">
        <v>0.28000000000000003</v>
      </c>
      <c r="AG210">
        <v>8.2509999999999994</v>
      </c>
      <c r="AH210">
        <v>0.1</v>
      </c>
      <c r="AI210" t="s">
        <v>62</v>
      </c>
      <c r="AJ210">
        <v>5.758</v>
      </c>
      <c r="AL210">
        <v>1.022</v>
      </c>
      <c r="AM210">
        <v>8.4489999999999998</v>
      </c>
      <c r="AQ210">
        <v>1.601</v>
      </c>
      <c r="AT210" t="s">
        <v>62</v>
      </c>
      <c r="AU210" t="s">
        <v>62</v>
      </c>
      <c r="AW210" t="s">
        <v>62</v>
      </c>
      <c r="AX210" t="s">
        <v>62</v>
      </c>
      <c r="AY210" t="s">
        <v>62</v>
      </c>
      <c r="AZ210" t="s">
        <v>62</v>
      </c>
      <c r="BA210">
        <v>99.998999999999995</v>
      </c>
      <c r="BB210">
        <v>74.537999999999997</v>
      </c>
      <c r="BC210">
        <v>16.829999999999998</v>
      </c>
      <c r="BD210">
        <v>7.4349892638000004</v>
      </c>
      <c r="BE210">
        <v>74.537999999999997</v>
      </c>
      <c r="BF210">
        <v>2.83</v>
      </c>
      <c r="BG210">
        <v>14.09</v>
      </c>
    </row>
    <row r="211" spans="1:59" x14ac:dyDescent="0.2">
      <c r="A211">
        <v>1999</v>
      </c>
      <c r="B211" t="s">
        <v>260</v>
      </c>
      <c r="C211" t="s">
        <v>264</v>
      </c>
      <c r="D211" t="s">
        <v>210</v>
      </c>
      <c r="E211" t="s">
        <v>61</v>
      </c>
      <c r="F211">
        <v>65.061999999999998</v>
      </c>
      <c r="G211">
        <v>0.79100000000000004</v>
      </c>
      <c r="H211">
        <v>12.76</v>
      </c>
      <c r="I211">
        <v>2.8180000000000001</v>
      </c>
      <c r="J211">
        <v>6.2610000000000001</v>
      </c>
      <c r="K211">
        <f t="shared" si="10"/>
        <v>8.7966364000000006</v>
      </c>
      <c r="L211">
        <v>0.39</v>
      </c>
      <c r="M211">
        <v>0.47099999999999997</v>
      </c>
      <c r="N211">
        <v>1.7809999999999999</v>
      </c>
      <c r="O211">
        <v>5.5940000000000003</v>
      </c>
      <c r="P211">
        <v>3.9430000000000001</v>
      </c>
      <c r="Q211">
        <v>0.13</v>
      </c>
      <c r="R211">
        <v>100.001</v>
      </c>
      <c r="S211" t="s">
        <v>62</v>
      </c>
      <c r="T211" t="s">
        <v>62</v>
      </c>
      <c r="U211" t="s">
        <v>63</v>
      </c>
      <c r="V211" t="s">
        <v>68</v>
      </c>
      <c r="W211">
        <v>0.45</v>
      </c>
      <c r="X211">
        <f t="shared" si="9"/>
        <v>14.668637093281014</v>
      </c>
      <c r="Y211">
        <v>11.513999999999999</v>
      </c>
      <c r="Z211" t="s">
        <v>62</v>
      </c>
      <c r="AA211">
        <v>23.300999999999998</v>
      </c>
      <c r="AB211">
        <v>43.679000000000002</v>
      </c>
      <c r="AC211">
        <f t="shared" si="11"/>
        <v>0.34787996416840844</v>
      </c>
      <c r="AE211">
        <v>0.30099999999999999</v>
      </c>
      <c r="AG211">
        <v>3.22</v>
      </c>
      <c r="AI211" t="s">
        <v>62</v>
      </c>
      <c r="AJ211">
        <v>6.9939999999999998</v>
      </c>
      <c r="AL211">
        <v>0.77100000000000002</v>
      </c>
      <c r="AM211">
        <v>6.2460000000000004</v>
      </c>
      <c r="AP211">
        <v>2.4710000000000001</v>
      </c>
      <c r="AQ211">
        <v>1.502</v>
      </c>
      <c r="AT211" t="s">
        <v>62</v>
      </c>
      <c r="AU211" t="s">
        <v>62</v>
      </c>
      <c r="AW211" t="s">
        <v>62</v>
      </c>
      <c r="AX211" t="s">
        <v>62</v>
      </c>
      <c r="AY211" t="s">
        <v>62</v>
      </c>
      <c r="AZ211" t="s">
        <v>62</v>
      </c>
      <c r="BA211">
        <v>99.998999999999995</v>
      </c>
      <c r="BB211">
        <v>78.494</v>
      </c>
      <c r="BC211">
        <v>17.984000000000002</v>
      </c>
      <c r="BD211">
        <v>6.2471259794999998</v>
      </c>
      <c r="BE211">
        <v>78.494</v>
      </c>
      <c r="BF211">
        <v>2.81</v>
      </c>
      <c r="BG211">
        <v>11.51</v>
      </c>
    </row>
    <row r="212" spans="1:59" x14ac:dyDescent="0.2">
      <c r="A212">
        <v>1999</v>
      </c>
      <c r="B212" t="s">
        <v>260</v>
      </c>
      <c r="C212" t="s">
        <v>265</v>
      </c>
      <c r="D212" t="s">
        <v>210</v>
      </c>
      <c r="E212" t="s">
        <v>61</v>
      </c>
      <c r="F212">
        <v>66.302999999999997</v>
      </c>
      <c r="G212">
        <v>0.67100000000000004</v>
      </c>
      <c r="H212">
        <v>12.679</v>
      </c>
      <c r="I212">
        <v>2.569</v>
      </c>
      <c r="J212">
        <v>5.8410000000000002</v>
      </c>
      <c r="K212">
        <f t="shared" si="10"/>
        <v>8.1525862</v>
      </c>
      <c r="L212">
        <v>0.36</v>
      </c>
      <c r="M212">
        <v>0.34</v>
      </c>
      <c r="N212">
        <v>1.472</v>
      </c>
      <c r="O212">
        <v>5.468</v>
      </c>
      <c r="P212">
        <v>4.2160000000000002</v>
      </c>
      <c r="Q212">
        <v>0.08</v>
      </c>
      <c r="R212">
        <v>99.998999999999995</v>
      </c>
      <c r="S212" t="s">
        <v>62</v>
      </c>
      <c r="T212" t="s">
        <v>62</v>
      </c>
      <c r="U212" t="s">
        <v>71</v>
      </c>
      <c r="V212" t="s">
        <v>68</v>
      </c>
      <c r="W212">
        <v>0.44</v>
      </c>
      <c r="X212">
        <f t="shared" si="9"/>
        <v>16.520976831559175</v>
      </c>
      <c r="Y212">
        <v>13.192</v>
      </c>
      <c r="Z212" t="s">
        <v>62</v>
      </c>
      <c r="AA212">
        <v>24.914999999999999</v>
      </c>
      <c r="AB212">
        <v>41.743000000000002</v>
      </c>
      <c r="AC212">
        <f t="shared" si="11"/>
        <v>0.37377359056677367</v>
      </c>
      <c r="AE212">
        <v>0.185</v>
      </c>
      <c r="AG212">
        <v>3.9870000000000001</v>
      </c>
      <c r="AI212" t="s">
        <v>62</v>
      </c>
      <c r="AJ212">
        <v>5.9630000000000001</v>
      </c>
      <c r="AL212">
        <v>0.58499999999999996</v>
      </c>
      <c r="AM212">
        <v>6.4290000000000003</v>
      </c>
      <c r="AP212">
        <v>1.726</v>
      </c>
      <c r="AQ212">
        <v>1.274</v>
      </c>
      <c r="AT212" t="s">
        <v>62</v>
      </c>
      <c r="AU212" t="s">
        <v>62</v>
      </c>
      <c r="AW212" t="s">
        <v>62</v>
      </c>
      <c r="AX212" t="s">
        <v>62</v>
      </c>
      <c r="AY212" t="s">
        <v>62</v>
      </c>
      <c r="AZ212" t="s">
        <v>62</v>
      </c>
      <c r="BA212">
        <v>99.998999999999995</v>
      </c>
      <c r="BB212">
        <v>79.849999999999994</v>
      </c>
      <c r="BC212">
        <v>15.977</v>
      </c>
      <c r="BD212">
        <v>5.7217768692000002</v>
      </c>
      <c r="BE212">
        <v>79.849999999999994</v>
      </c>
      <c r="BF212">
        <v>2.8</v>
      </c>
      <c r="BG212">
        <v>13.19</v>
      </c>
    </row>
    <row r="213" spans="1:59" x14ac:dyDescent="0.2">
      <c r="A213">
        <v>1999</v>
      </c>
      <c r="B213" t="s">
        <v>260</v>
      </c>
      <c r="C213" t="s">
        <v>266</v>
      </c>
      <c r="D213" t="s">
        <v>210</v>
      </c>
      <c r="E213" t="s">
        <v>61</v>
      </c>
      <c r="F213">
        <v>69.870999999999995</v>
      </c>
      <c r="G213">
        <v>0.57099999999999995</v>
      </c>
      <c r="H213">
        <v>11.705</v>
      </c>
      <c r="I213">
        <v>1.9950000000000001</v>
      </c>
      <c r="J213">
        <v>4.5339999999999998</v>
      </c>
      <c r="K213">
        <f t="shared" si="10"/>
        <v>6.3291009999999996</v>
      </c>
      <c r="L213">
        <v>0.17100000000000001</v>
      </c>
      <c r="M213">
        <v>0.71099999999999997</v>
      </c>
      <c r="N213">
        <v>1.532</v>
      </c>
      <c r="O213">
        <v>5.0869999999999997</v>
      </c>
      <c r="P213">
        <v>3.754</v>
      </c>
      <c r="Q213">
        <v>7.0000000000000007E-2</v>
      </c>
      <c r="R213">
        <v>100.001</v>
      </c>
      <c r="S213" t="s">
        <v>62</v>
      </c>
      <c r="T213" t="s">
        <v>62</v>
      </c>
      <c r="U213" t="s">
        <v>71</v>
      </c>
      <c r="V213" t="s">
        <v>77</v>
      </c>
      <c r="W213">
        <v>0.44</v>
      </c>
      <c r="X213">
        <f t="shared" si="9"/>
        <v>25.443478471742267</v>
      </c>
      <c r="Y213">
        <v>20.984000000000002</v>
      </c>
      <c r="Z213" t="s">
        <v>62</v>
      </c>
      <c r="AA213">
        <v>22.184999999999999</v>
      </c>
      <c r="AB213">
        <v>39.304000000000002</v>
      </c>
      <c r="AC213">
        <f t="shared" si="11"/>
        <v>0.36079623997788218</v>
      </c>
      <c r="AE213">
        <v>0.16200000000000001</v>
      </c>
      <c r="AG213">
        <v>3.294</v>
      </c>
      <c r="AI213" t="s">
        <v>62</v>
      </c>
      <c r="AJ213">
        <v>6.1669999999999998</v>
      </c>
      <c r="AL213">
        <v>1.127</v>
      </c>
      <c r="AM213">
        <v>4.4509999999999996</v>
      </c>
      <c r="AP213">
        <v>1.2410000000000001</v>
      </c>
      <c r="AQ213">
        <v>1.0840000000000001</v>
      </c>
      <c r="AT213" t="s">
        <v>62</v>
      </c>
      <c r="AU213" t="s">
        <v>62</v>
      </c>
      <c r="AW213" t="s">
        <v>62</v>
      </c>
      <c r="AX213" t="s">
        <v>62</v>
      </c>
      <c r="AY213" t="s">
        <v>62</v>
      </c>
      <c r="AZ213" t="s">
        <v>62</v>
      </c>
      <c r="BA213">
        <v>99.998999999999995</v>
      </c>
      <c r="BB213">
        <v>82.472999999999999</v>
      </c>
      <c r="BC213">
        <v>14.07</v>
      </c>
      <c r="BD213">
        <v>6.1130859692000001</v>
      </c>
      <c r="BE213">
        <v>82.472999999999999</v>
      </c>
      <c r="BF213">
        <v>2.77</v>
      </c>
      <c r="BG213">
        <v>20.98</v>
      </c>
    </row>
    <row r="214" spans="1:59" x14ac:dyDescent="0.2">
      <c r="A214">
        <v>1999</v>
      </c>
      <c r="B214" t="s">
        <v>260</v>
      </c>
      <c r="C214" t="s">
        <v>267</v>
      </c>
      <c r="D214" t="s">
        <v>210</v>
      </c>
      <c r="E214" t="s">
        <v>61</v>
      </c>
      <c r="F214">
        <v>67.403000000000006</v>
      </c>
      <c r="G214">
        <v>0.58699999999999997</v>
      </c>
      <c r="H214">
        <v>10.199</v>
      </c>
      <c r="I214">
        <v>3.19</v>
      </c>
      <c r="J214">
        <v>6.9340000000000002</v>
      </c>
      <c r="K214">
        <f t="shared" si="10"/>
        <v>9.8043620000000011</v>
      </c>
      <c r="L214">
        <v>0.26300000000000001</v>
      </c>
      <c r="M214">
        <v>1.1339999999999999</v>
      </c>
      <c r="N214">
        <v>1.9039999999999999</v>
      </c>
      <c r="O214">
        <v>4.6180000000000003</v>
      </c>
      <c r="P214">
        <v>3.6859999999999999</v>
      </c>
      <c r="Q214">
        <v>8.1000000000000003E-2</v>
      </c>
      <c r="R214">
        <v>99.998999999999995</v>
      </c>
      <c r="S214" t="s">
        <v>62</v>
      </c>
      <c r="T214" t="s">
        <v>62</v>
      </c>
      <c r="U214" t="s">
        <v>71</v>
      </c>
      <c r="V214" t="s">
        <v>68</v>
      </c>
      <c r="W214">
        <v>0.46</v>
      </c>
      <c r="X214">
        <f t="shared" si="9"/>
        <v>26.387404423250839</v>
      </c>
      <c r="Y214">
        <v>19.257000000000001</v>
      </c>
      <c r="Z214" t="s">
        <v>62</v>
      </c>
      <c r="AA214">
        <v>21.783000000000001</v>
      </c>
      <c r="AB214">
        <v>31.937999999999999</v>
      </c>
      <c r="AC214">
        <f t="shared" si="11"/>
        <v>0.40548388898196236</v>
      </c>
      <c r="AE214">
        <v>0.188</v>
      </c>
      <c r="AG214">
        <v>6.2889999999999997</v>
      </c>
      <c r="AI214" t="s">
        <v>62</v>
      </c>
      <c r="AJ214">
        <v>7.702</v>
      </c>
      <c r="AL214">
        <v>2.0350000000000001</v>
      </c>
      <c r="AM214">
        <v>8.2200000000000006</v>
      </c>
      <c r="AP214">
        <v>1.4730000000000001</v>
      </c>
      <c r="AQ214">
        <v>1.115</v>
      </c>
      <c r="AT214" t="s">
        <v>62</v>
      </c>
      <c r="AU214" t="s">
        <v>62</v>
      </c>
      <c r="AW214" t="s">
        <v>62</v>
      </c>
      <c r="AX214" t="s">
        <v>62</v>
      </c>
      <c r="AY214" t="s">
        <v>62</v>
      </c>
      <c r="AZ214" t="s">
        <v>62</v>
      </c>
      <c r="BA214">
        <v>100</v>
      </c>
      <c r="BB214">
        <v>72.977999999999994</v>
      </c>
      <c r="BC214">
        <v>20.545000000000002</v>
      </c>
      <c r="BD214">
        <v>9.4337296151000007</v>
      </c>
      <c r="BE214">
        <v>72.977999999999994</v>
      </c>
      <c r="BF214">
        <v>2.85</v>
      </c>
      <c r="BG214">
        <v>19.260000000000002</v>
      </c>
    </row>
    <row r="215" spans="1:59" x14ac:dyDescent="0.2">
      <c r="A215">
        <v>1995</v>
      </c>
      <c r="B215" t="s">
        <v>268</v>
      </c>
      <c r="C215" t="s">
        <v>269</v>
      </c>
      <c r="D215" t="s">
        <v>270</v>
      </c>
      <c r="E215" t="s">
        <v>61</v>
      </c>
      <c r="F215">
        <v>71.94</v>
      </c>
      <c r="G215">
        <v>0.432</v>
      </c>
      <c r="H215">
        <v>12.301</v>
      </c>
      <c r="I215">
        <v>2.1059999999999999</v>
      </c>
      <c r="J215">
        <v>4.577</v>
      </c>
      <c r="K215">
        <f t="shared" si="10"/>
        <v>6.4719788000000005</v>
      </c>
      <c r="L215">
        <v>0.17299999999999999</v>
      </c>
      <c r="M215">
        <v>0.48599999999999999</v>
      </c>
      <c r="N215">
        <v>0.377</v>
      </c>
      <c r="O215">
        <v>2.5470000000000002</v>
      </c>
      <c r="P215">
        <v>5.0389999999999997</v>
      </c>
      <c r="Q215">
        <v>2.1999999999999999E-2</v>
      </c>
      <c r="R215">
        <v>100</v>
      </c>
      <c r="S215" t="s">
        <v>62</v>
      </c>
      <c r="T215" t="s">
        <v>62</v>
      </c>
      <c r="U215" t="s">
        <v>71</v>
      </c>
      <c r="V215" t="s">
        <v>77</v>
      </c>
      <c r="W215">
        <v>0.46</v>
      </c>
      <c r="X215">
        <f t="shared" si="9"/>
        <v>39.499552119183441</v>
      </c>
      <c r="Y215">
        <v>33.512999999999998</v>
      </c>
      <c r="Z215">
        <v>2.024</v>
      </c>
      <c r="AA215">
        <v>29.779</v>
      </c>
      <c r="AB215">
        <v>21.552</v>
      </c>
      <c r="AC215">
        <f t="shared" si="11"/>
        <v>0.5801367594630924</v>
      </c>
      <c r="AD215">
        <v>1.7270000000000001</v>
      </c>
      <c r="AE215">
        <v>5.0999999999999997E-2</v>
      </c>
      <c r="AI215" t="s">
        <v>62</v>
      </c>
      <c r="AL215">
        <v>1.2110000000000001</v>
      </c>
      <c r="AM215">
        <v>6.2709999999999999</v>
      </c>
      <c r="AP215">
        <v>3.0529999999999999</v>
      </c>
      <c r="AQ215">
        <v>0.82</v>
      </c>
      <c r="AT215" t="s">
        <v>62</v>
      </c>
      <c r="AU215" t="s">
        <v>62</v>
      </c>
      <c r="AW215" t="s">
        <v>62</v>
      </c>
      <c r="AX215" t="s">
        <v>62</v>
      </c>
      <c r="AY215" t="s">
        <v>62</v>
      </c>
      <c r="AZ215" t="s">
        <v>62</v>
      </c>
      <c r="BA215">
        <v>100.001</v>
      </c>
      <c r="BB215">
        <v>86.570999999999998</v>
      </c>
      <c r="BC215">
        <v>11.355</v>
      </c>
      <c r="BD215">
        <v>6.1214759935999998</v>
      </c>
      <c r="BE215">
        <v>84.843999999999994</v>
      </c>
      <c r="BF215">
        <v>2.76</v>
      </c>
      <c r="BG215">
        <v>33.51</v>
      </c>
    </row>
    <row r="216" spans="1:59" x14ac:dyDescent="0.2">
      <c r="A216">
        <v>1995</v>
      </c>
      <c r="B216" t="s">
        <v>268</v>
      </c>
      <c r="C216" t="s">
        <v>271</v>
      </c>
      <c r="D216" t="s">
        <v>270</v>
      </c>
      <c r="E216" t="s">
        <v>61</v>
      </c>
      <c r="F216">
        <v>71.182000000000002</v>
      </c>
      <c r="G216">
        <v>0.629</v>
      </c>
      <c r="H216">
        <v>12.962999999999999</v>
      </c>
      <c r="I216">
        <v>1.643</v>
      </c>
      <c r="J216">
        <v>3.6509999999999998</v>
      </c>
      <c r="K216">
        <f t="shared" si="10"/>
        <v>5.1293714000000001</v>
      </c>
      <c r="L216">
        <v>0.221</v>
      </c>
      <c r="M216">
        <v>0.80800000000000005</v>
      </c>
      <c r="N216">
        <v>0.77600000000000002</v>
      </c>
      <c r="O216">
        <v>3.419</v>
      </c>
      <c r="P216">
        <v>4.6459999999999999</v>
      </c>
      <c r="Q216">
        <v>6.3E-2</v>
      </c>
      <c r="R216">
        <v>100.001</v>
      </c>
      <c r="S216" t="s">
        <v>62</v>
      </c>
      <c r="T216" t="s">
        <v>62</v>
      </c>
      <c r="U216" t="s">
        <v>71</v>
      </c>
      <c r="V216" t="s">
        <v>77</v>
      </c>
      <c r="W216">
        <v>0.45</v>
      </c>
      <c r="X216">
        <f t="shared" si="9"/>
        <v>33.711101444845461</v>
      </c>
      <c r="Y216">
        <v>28.675000000000001</v>
      </c>
      <c r="Z216">
        <v>1.0489999999999999</v>
      </c>
      <c r="AA216">
        <v>27.456</v>
      </c>
      <c r="AB216">
        <v>28.93</v>
      </c>
      <c r="AC216">
        <f t="shared" si="11"/>
        <v>0.48692937963324234</v>
      </c>
      <c r="AD216">
        <v>3.4380000000000002</v>
      </c>
      <c r="AE216">
        <v>0.14599999999999999</v>
      </c>
      <c r="AI216" t="s">
        <v>62</v>
      </c>
      <c r="AL216">
        <v>2.0129999999999999</v>
      </c>
      <c r="AM216">
        <v>4.7169999999999996</v>
      </c>
      <c r="AP216">
        <v>2.3820000000000001</v>
      </c>
      <c r="AQ216">
        <v>1.194</v>
      </c>
      <c r="AT216" t="s">
        <v>62</v>
      </c>
      <c r="AU216" t="s">
        <v>62</v>
      </c>
      <c r="AW216" t="s">
        <v>62</v>
      </c>
      <c r="AX216" t="s">
        <v>62</v>
      </c>
      <c r="AY216" t="s">
        <v>62</v>
      </c>
      <c r="AZ216" t="s">
        <v>62</v>
      </c>
      <c r="BA216">
        <v>100</v>
      </c>
      <c r="BB216">
        <v>88.498999999999995</v>
      </c>
      <c r="BC216">
        <v>10.305999999999999</v>
      </c>
      <c r="BD216">
        <v>6.7434924672000003</v>
      </c>
      <c r="BE216">
        <v>85.061000000000007</v>
      </c>
      <c r="BF216">
        <v>2.74</v>
      </c>
      <c r="BG216">
        <v>28.68</v>
      </c>
    </row>
    <row r="217" spans="1:59" x14ac:dyDescent="0.2">
      <c r="A217">
        <v>1995</v>
      </c>
      <c r="B217" t="s">
        <v>268</v>
      </c>
      <c r="C217" t="s">
        <v>272</v>
      </c>
      <c r="D217" t="s">
        <v>270</v>
      </c>
      <c r="E217" t="s">
        <v>61</v>
      </c>
      <c r="F217">
        <v>73.468999999999994</v>
      </c>
      <c r="G217">
        <v>0.20300000000000001</v>
      </c>
      <c r="H217">
        <v>13.722</v>
      </c>
      <c r="I217">
        <v>0.92800000000000005</v>
      </c>
      <c r="J217">
        <v>2.157</v>
      </c>
      <c r="K217">
        <f t="shared" si="10"/>
        <v>2.9920144</v>
      </c>
      <c r="L217">
        <v>0.15</v>
      </c>
      <c r="M217">
        <v>0.34300000000000003</v>
      </c>
      <c r="N217">
        <v>0.34300000000000003</v>
      </c>
      <c r="O217">
        <v>2.0110000000000001</v>
      </c>
      <c r="P217">
        <v>6.6639999999999997</v>
      </c>
      <c r="Q217">
        <v>1.0999999999999999E-2</v>
      </c>
      <c r="R217">
        <v>100.001</v>
      </c>
      <c r="S217" t="s">
        <v>62</v>
      </c>
      <c r="T217" t="s">
        <v>62</v>
      </c>
      <c r="U217" t="s">
        <v>71</v>
      </c>
      <c r="V217" t="s">
        <v>77</v>
      </c>
      <c r="W217">
        <v>0.43</v>
      </c>
      <c r="X217">
        <f t="shared" si="9"/>
        <v>37.350588758053767</v>
      </c>
      <c r="Y217">
        <v>33.622999999999998</v>
      </c>
      <c r="Z217">
        <v>2.6030000000000002</v>
      </c>
      <c r="AA217">
        <v>39.381</v>
      </c>
      <c r="AB217">
        <v>17.015999999999998</v>
      </c>
      <c r="AC217">
        <f t="shared" si="11"/>
        <v>0.69828182350125012</v>
      </c>
      <c r="AD217">
        <v>1.63</v>
      </c>
      <c r="AE217">
        <v>2.5000000000000001E-2</v>
      </c>
      <c r="AI217" t="s">
        <v>62</v>
      </c>
      <c r="AL217">
        <v>0.85399999999999998</v>
      </c>
      <c r="AM217">
        <v>3.1360000000000001</v>
      </c>
      <c r="AP217">
        <v>1.345</v>
      </c>
      <c r="AQ217">
        <v>0.38500000000000001</v>
      </c>
      <c r="AT217" t="s">
        <v>62</v>
      </c>
      <c r="AU217" t="s">
        <v>62</v>
      </c>
      <c r="AW217" t="s">
        <v>62</v>
      </c>
      <c r="AX217" t="s">
        <v>62</v>
      </c>
      <c r="AY217" t="s">
        <v>62</v>
      </c>
      <c r="AZ217" t="s">
        <v>62</v>
      </c>
      <c r="BA217">
        <v>99.998000000000005</v>
      </c>
      <c r="BB217">
        <v>91.65</v>
      </c>
      <c r="BC217">
        <v>5.72</v>
      </c>
      <c r="BD217">
        <v>3.8275883776000001</v>
      </c>
      <c r="BE217">
        <v>90.02</v>
      </c>
      <c r="BF217">
        <v>2.7</v>
      </c>
      <c r="BG217">
        <v>33.619999999999997</v>
      </c>
    </row>
    <row r="218" spans="1:59" x14ac:dyDescent="0.2">
      <c r="A218">
        <v>1995</v>
      </c>
      <c r="B218" t="s">
        <v>268</v>
      </c>
      <c r="C218" t="s">
        <v>273</v>
      </c>
      <c r="D218" t="s">
        <v>270</v>
      </c>
      <c r="E218" t="s">
        <v>61</v>
      </c>
      <c r="F218">
        <v>70.947000000000003</v>
      </c>
      <c r="G218">
        <v>0.60399999999999998</v>
      </c>
      <c r="H218">
        <v>13.644</v>
      </c>
      <c r="I218">
        <v>1.008</v>
      </c>
      <c r="J218">
        <v>2.2919999999999998</v>
      </c>
      <c r="K218">
        <f t="shared" si="10"/>
        <v>3.1989983999999998</v>
      </c>
      <c r="L218">
        <v>7.1999999999999995E-2</v>
      </c>
      <c r="M218">
        <v>0.80900000000000005</v>
      </c>
      <c r="N218">
        <v>1.68</v>
      </c>
      <c r="O218">
        <v>3.073</v>
      </c>
      <c r="P218">
        <v>5.6340000000000003</v>
      </c>
      <c r="Q218">
        <v>0.23599999999999999</v>
      </c>
      <c r="R218">
        <v>99.998999999999995</v>
      </c>
      <c r="S218" t="s">
        <v>62</v>
      </c>
      <c r="T218" t="s">
        <v>62</v>
      </c>
      <c r="U218" t="s">
        <v>71</v>
      </c>
      <c r="V218" t="s">
        <v>77</v>
      </c>
      <c r="W218">
        <v>0.44</v>
      </c>
      <c r="X218">
        <f t="shared" si="9"/>
        <v>30.665076469762873</v>
      </c>
      <c r="Y218">
        <v>26.225999999999999</v>
      </c>
      <c r="Z218">
        <v>1E-3</v>
      </c>
      <c r="AA218">
        <v>33.295000000000002</v>
      </c>
      <c r="AB218">
        <v>26.003</v>
      </c>
      <c r="AC218">
        <f t="shared" si="11"/>
        <v>0.56148605349252922</v>
      </c>
      <c r="AD218">
        <v>6.7930000000000001</v>
      </c>
      <c r="AE218">
        <v>0.54700000000000004</v>
      </c>
      <c r="AI218" t="s">
        <v>62</v>
      </c>
      <c r="AL218">
        <v>2.0150000000000001</v>
      </c>
      <c r="AM218">
        <v>2.512</v>
      </c>
      <c r="AP218">
        <v>1.4610000000000001</v>
      </c>
      <c r="AQ218">
        <v>1.147</v>
      </c>
      <c r="AT218" t="s">
        <v>62</v>
      </c>
      <c r="AU218" t="s">
        <v>62</v>
      </c>
      <c r="AW218" t="s">
        <v>62</v>
      </c>
      <c r="AX218" t="s">
        <v>62</v>
      </c>
      <c r="AY218" t="s">
        <v>62</v>
      </c>
      <c r="AZ218" t="s">
        <v>62</v>
      </c>
      <c r="BA218">
        <v>100</v>
      </c>
      <c r="BB218">
        <v>92.316999999999993</v>
      </c>
      <c r="BC218">
        <v>7.1349999999999998</v>
      </c>
      <c r="BD218">
        <v>8.5533131392000001</v>
      </c>
      <c r="BE218">
        <v>85.524000000000001</v>
      </c>
      <c r="BF218">
        <v>2.7</v>
      </c>
      <c r="BG218">
        <v>26.23</v>
      </c>
    </row>
    <row r="219" spans="1:59" x14ac:dyDescent="0.2">
      <c r="A219">
        <v>1995</v>
      </c>
      <c r="B219" t="s">
        <v>268</v>
      </c>
      <c r="C219" t="s">
        <v>274</v>
      </c>
      <c r="D219" t="s">
        <v>270</v>
      </c>
      <c r="E219" t="s">
        <v>61</v>
      </c>
      <c r="F219">
        <v>70.733000000000004</v>
      </c>
      <c r="G219">
        <v>0.54300000000000004</v>
      </c>
      <c r="H219">
        <v>10.125999999999999</v>
      </c>
      <c r="I219">
        <v>1.9259999999999999</v>
      </c>
      <c r="J219">
        <v>4.8159999999999998</v>
      </c>
      <c r="K219">
        <f t="shared" si="10"/>
        <v>6.5490148000000001</v>
      </c>
      <c r="L219">
        <v>0.33100000000000002</v>
      </c>
      <c r="M219">
        <v>0.66400000000000003</v>
      </c>
      <c r="N219">
        <v>0.26100000000000001</v>
      </c>
      <c r="O219">
        <v>6.0529999999999999</v>
      </c>
      <c r="P219">
        <v>4.5149999999999997</v>
      </c>
      <c r="Q219">
        <v>0.03</v>
      </c>
      <c r="R219">
        <v>99.998000000000005</v>
      </c>
      <c r="S219" t="s">
        <v>62</v>
      </c>
      <c r="T219" t="s">
        <v>62</v>
      </c>
      <c r="U219" t="s">
        <v>71</v>
      </c>
      <c r="V219" t="s">
        <v>77</v>
      </c>
      <c r="W219">
        <v>0.4</v>
      </c>
      <c r="X219">
        <f t="shared" si="9"/>
        <v>31.663650959504579</v>
      </c>
      <c r="Y219">
        <v>24.849</v>
      </c>
      <c r="Z219" t="s">
        <v>62</v>
      </c>
      <c r="AA219">
        <v>26.681999999999999</v>
      </c>
      <c r="AB219">
        <v>26.946999999999999</v>
      </c>
      <c r="AC219">
        <f t="shared" si="11"/>
        <v>0.49752932182214848</v>
      </c>
      <c r="AE219">
        <v>7.0000000000000007E-2</v>
      </c>
      <c r="AG219">
        <v>5.5720000000000001</v>
      </c>
      <c r="AH219">
        <v>4.1769999999999996</v>
      </c>
      <c r="AI219" t="s">
        <v>62</v>
      </c>
      <c r="AJ219">
        <v>0.95399999999999996</v>
      </c>
      <c r="AL219">
        <v>1.5740000000000001</v>
      </c>
      <c r="AM219">
        <v>8.1430000000000007</v>
      </c>
      <c r="AQ219">
        <v>1.0309999999999999</v>
      </c>
      <c r="AT219" t="s">
        <v>62</v>
      </c>
      <c r="AU219" t="s">
        <v>62</v>
      </c>
      <c r="AW219" t="s">
        <v>62</v>
      </c>
      <c r="AX219" t="s">
        <v>62</v>
      </c>
      <c r="AY219" t="s">
        <v>62</v>
      </c>
      <c r="AZ219" t="s">
        <v>62</v>
      </c>
      <c r="BA219">
        <v>99.998999999999995</v>
      </c>
      <c r="BB219">
        <v>78.477999999999994</v>
      </c>
      <c r="BC219">
        <v>11.702</v>
      </c>
      <c r="BD219">
        <v>6.0794726909000003</v>
      </c>
      <c r="BE219">
        <v>78.477999999999994</v>
      </c>
      <c r="BF219">
        <v>2.76</v>
      </c>
      <c r="BG219">
        <v>24.85</v>
      </c>
    </row>
    <row r="220" spans="1:59" x14ac:dyDescent="0.2">
      <c r="A220">
        <v>1995</v>
      </c>
      <c r="B220" t="s">
        <v>268</v>
      </c>
      <c r="C220" t="s">
        <v>275</v>
      </c>
      <c r="D220" t="s">
        <v>270</v>
      </c>
      <c r="E220" t="s">
        <v>61</v>
      </c>
      <c r="F220">
        <v>71.289000000000001</v>
      </c>
      <c r="G220">
        <v>0.45200000000000001</v>
      </c>
      <c r="H220">
        <v>9.9849999999999994</v>
      </c>
      <c r="I220">
        <v>1.8580000000000001</v>
      </c>
      <c r="J220">
        <v>4.6429999999999998</v>
      </c>
      <c r="K220">
        <f t="shared" si="10"/>
        <v>6.3148283999999997</v>
      </c>
      <c r="L220">
        <v>0.311</v>
      </c>
      <c r="M220">
        <v>0.86399999999999999</v>
      </c>
      <c r="N220">
        <v>0.311</v>
      </c>
      <c r="O220">
        <v>5.8010000000000002</v>
      </c>
      <c r="P220">
        <v>4.4550000000000001</v>
      </c>
      <c r="Q220">
        <v>0.03</v>
      </c>
      <c r="R220">
        <v>99.998999999999995</v>
      </c>
      <c r="S220" t="s">
        <v>62</v>
      </c>
      <c r="T220" t="s">
        <v>62</v>
      </c>
      <c r="U220" t="s">
        <v>71</v>
      </c>
      <c r="V220" t="s">
        <v>77</v>
      </c>
      <c r="W220">
        <v>0.4</v>
      </c>
      <c r="X220">
        <f t="shared" si="9"/>
        <v>32.893000355311912</v>
      </c>
      <c r="Y220">
        <v>25.920999999999999</v>
      </c>
      <c r="Z220" t="s">
        <v>62</v>
      </c>
      <c r="AA220">
        <v>26.327999999999999</v>
      </c>
      <c r="AB220">
        <v>26.555</v>
      </c>
      <c r="AC220">
        <f t="shared" si="11"/>
        <v>0.49785375262371656</v>
      </c>
      <c r="AE220">
        <v>7.0000000000000007E-2</v>
      </c>
      <c r="AG220">
        <v>5.3760000000000003</v>
      </c>
      <c r="AH220">
        <v>3.8239999999999998</v>
      </c>
      <c r="AI220" t="s">
        <v>62</v>
      </c>
      <c r="AJ220">
        <v>1.1619999999999999</v>
      </c>
      <c r="AL220">
        <v>2.0289999999999999</v>
      </c>
      <c r="AM220">
        <v>7.8769999999999998</v>
      </c>
      <c r="AQ220">
        <v>0.85799999999999998</v>
      </c>
      <c r="AT220" t="s">
        <v>62</v>
      </c>
      <c r="AU220" t="s">
        <v>62</v>
      </c>
      <c r="AW220" t="s">
        <v>62</v>
      </c>
      <c r="AX220" t="s">
        <v>62</v>
      </c>
      <c r="AY220" t="s">
        <v>62</v>
      </c>
      <c r="AZ220" t="s">
        <v>62</v>
      </c>
      <c r="BA220">
        <v>100</v>
      </c>
      <c r="BB220">
        <v>78.804000000000002</v>
      </c>
      <c r="BC220">
        <v>11.926</v>
      </c>
      <c r="BD220">
        <v>6.0915194137000004</v>
      </c>
      <c r="BE220">
        <v>78.804000000000002</v>
      </c>
      <c r="BF220">
        <v>2.76</v>
      </c>
      <c r="BG220">
        <v>25.92</v>
      </c>
    </row>
    <row r="221" spans="1:59" x14ac:dyDescent="0.2">
      <c r="A221">
        <v>1995</v>
      </c>
      <c r="B221" t="s">
        <v>268</v>
      </c>
      <c r="C221" t="s">
        <v>276</v>
      </c>
      <c r="D221" t="s">
        <v>270</v>
      </c>
      <c r="E221" t="s">
        <v>61</v>
      </c>
      <c r="F221">
        <v>72.680000000000007</v>
      </c>
      <c r="G221">
        <v>0.39800000000000002</v>
      </c>
      <c r="H221">
        <v>10.930999999999999</v>
      </c>
      <c r="I221">
        <v>1.78</v>
      </c>
      <c r="J221">
        <v>4.1390000000000002</v>
      </c>
      <c r="K221">
        <f t="shared" si="10"/>
        <v>5.7406440000000005</v>
      </c>
      <c r="L221">
        <v>0.26600000000000001</v>
      </c>
      <c r="M221">
        <v>0.439</v>
      </c>
      <c r="N221">
        <v>0.39800000000000002</v>
      </c>
      <c r="O221">
        <v>2.02</v>
      </c>
      <c r="P221">
        <v>6.93</v>
      </c>
      <c r="Q221">
        <v>0.02</v>
      </c>
      <c r="R221">
        <v>100.001</v>
      </c>
      <c r="S221" t="s">
        <v>62</v>
      </c>
      <c r="T221" t="s">
        <v>62</v>
      </c>
      <c r="U221" t="s">
        <v>71</v>
      </c>
      <c r="V221" t="s">
        <v>77</v>
      </c>
      <c r="W221">
        <v>0.43</v>
      </c>
      <c r="X221">
        <f t="shared" si="9"/>
        <v>34.501241254795758</v>
      </c>
      <c r="Y221">
        <v>30.574999999999999</v>
      </c>
      <c r="Z221" t="s">
        <v>62</v>
      </c>
      <c r="AA221">
        <v>40.953000000000003</v>
      </c>
      <c r="AB221">
        <v>17.091999999999999</v>
      </c>
      <c r="AC221">
        <f t="shared" si="11"/>
        <v>0.70553880609871655</v>
      </c>
      <c r="AD221">
        <v>0.29099999999999998</v>
      </c>
      <c r="AE221">
        <v>4.5999999999999999E-2</v>
      </c>
      <c r="AI221" t="s">
        <v>62</v>
      </c>
      <c r="AJ221">
        <v>1.351</v>
      </c>
      <c r="AL221">
        <v>0.98499999999999999</v>
      </c>
      <c r="AM221">
        <v>5.3710000000000004</v>
      </c>
      <c r="AP221">
        <v>2.58</v>
      </c>
      <c r="AQ221">
        <v>0.75600000000000001</v>
      </c>
      <c r="AT221" t="s">
        <v>62</v>
      </c>
      <c r="AU221" t="s">
        <v>62</v>
      </c>
      <c r="AW221" t="s">
        <v>62</v>
      </c>
      <c r="AX221" t="s">
        <v>62</v>
      </c>
      <c r="AY221" t="s">
        <v>62</v>
      </c>
      <c r="AZ221" t="s">
        <v>62</v>
      </c>
      <c r="BA221">
        <v>100</v>
      </c>
      <c r="BB221">
        <v>88.911000000000001</v>
      </c>
      <c r="BC221">
        <v>11.042999999999999</v>
      </c>
      <c r="BD221">
        <v>4.5616991131000004</v>
      </c>
      <c r="BE221">
        <v>88.62</v>
      </c>
      <c r="BF221">
        <v>2.73</v>
      </c>
      <c r="BG221">
        <v>30.58</v>
      </c>
    </row>
    <row r="222" spans="1:59" x14ac:dyDescent="0.2">
      <c r="A222">
        <v>1995</v>
      </c>
      <c r="B222" t="s">
        <v>268</v>
      </c>
      <c r="C222" t="s">
        <v>277</v>
      </c>
      <c r="D222" t="s">
        <v>270</v>
      </c>
      <c r="E222" t="s">
        <v>61</v>
      </c>
      <c r="F222">
        <v>74.632000000000005</v>
      </c>
      <c r="G222">
        <v>0.34399999999999997</v>
      </c>
      <c r="H222">
        <v>10.464</v>
      </c>
      <c r="I222">
        <v>1.341</v>
      </c>
      <c r="J222">
        <v>3.1930000000000001</v>
      </c>
      <c r="K222">
        <f t="shared" si="10"/>
        <v>4.3996317999999999</v>
      </c>
      <c r="L222">
        <v>0.26100000000000001</v>
      </c>
      <c r="M222">
        <v>0.437</v>
      </c>
      <c r="N222">
        <v>0.39600000000000002</v>
      </c>
      <c r="O222">
        <v>3.21</v>
      </c>
      <c r="P222">
        <v>5.7009999999999996</v>
      </c>
      <c r="Q222">
        <v>2.1000000000000001E-2</v>
      </c>
      <c r="R222">
        <v>100</v>
      </c>
      <c r="S222" t="s">
        <v>62</v>
      </c>
      <c r="T222" t="s">
        <v>62</v>
      </c>
      <c r="U222" t="s">
        <v>71</v>
      </c>
      <c r="V222" t="s">
        <v>77</v>
      </c>
      <c r="W222">
        <v>0.42</v>
      </c>
      <c r="X222">
        <f t="shared" si="9"/>
        <v>36.356167197288691</v>
      </c>
      <c r="Y222">
        <v>31.86</v>
      </c>
      <c r="Z222" t="s">
        <v>62</v>
      </c>
      <c r="AA222">
        <v>33.691000000000003</v>
      </c>
      <c r="AB222">
        <v>22.082000000000001</v>
      </c>
      <c r="AC222">
        <f t="shared" si="11"/>
        <v>0.60407365571154503</v>
      </c>
      <c r="AE222">
        <v>4.9000000000000002E-2</v>
      </c>
      <c r="AG222">
        <v>3.88</v>
      </c>
      <c r="AH222">
        <v>0.157</v>
      </c>
      <c r="AI222" t="s">
        <v>62</v>
      </c>
      <c r="AJ222">
        <v>1.5880000000000001</v>
      </c>
      <c r="AL222">
        <v>0.95799999999999996</v>
      </c>
      <c r="AM222">
        <v>5.0830000000000002</v>
      </c>
      <c r="AQ222">
        <v>0.65300000000000002</v>
      </c>
      <c r="AT222" t="s">
        <v>62</v>
      </c>
      <c r="AU222" t="s">
        <v>62</v>
      </c>
      <c r="AW222" t="s">
        <v>62</v>
      </c>
      <c r="AX222" t="s">
        <v>62</v>
      </c>
      <c r="AY222" t="s">
        <v>62</v>
      </c>
      <c r="AZ222" t="s">
        <v>62</v>
      </c>
      <c r="BA222">
        <v>100.001</v>
      </c>
      <c r="BB222">
        <v>87.632999999999996</v>
      </c>
      <c r="BC222">
        <v>8.282</v>
      </c>
      <c r="BD222">
        <v>4.1702614842000001</v>
      </c>
      <c r="BE222">
        <v>87.632999999999996</v>
      </c>
      <c r="BF222">
        <v>2.72</v>
      </c>
      <c r="BG222">
        <v>31.86</v>
      </c>
    </row>
    <row r="223" spans="1:59" x14ac:dyDescent="0.2">
      <c r="A223">
        <v>1995</v>
      </c>
      <c r="B223" t="s">
        <v>268</v>
      </c>
      <c r="C223" t="s">
        <v>278</v>
      </c>
      <c r="D223" t="s">
        <v>270</v>
      </c>
      <c r="E223" t="s">
        <v>61</v>
      </c>
      <c r="F223">
        <v>75.094999999999999</v>
      </c>
      <c r="G223">
        <v>0.36499999999999999</v>
      </c>
      <c r="H223">
        <v>10.39</v>
      </c>
      <c r="I223">
        <v>1.331</v>
      </c>
      <c r="J223">
        <v>3.17</v>
      </c>
      <c r="K223">
        <f t="shared" si="10"/>
        <v>4.3676338000000001</v>
      </c>
      <c r="L223">
        <v>0.27100000000000002</v>
      </c>
      <c r="M223">
        <v>0.376</v>
      </c>
      <c r="N223">
        <v>0.14599999999999999</v>
      </c>
      <c r="O223">
        <v>3.21</v>
      </c>
      <c r="P223">
        <v>5.6379999999999999</v>
      </c>
      <c r="Q223">
        <v>0.01</v>
      </c>
      <c r="R223">
        <v>100.002</v>
      </c>
      <c r="S223" t="s">
        <v>62</v>
      </c>
      <c r="T223" t="s">
        <v>62</v>
      </c>
      <c r="U223" t="s">
        <v>71</v>
      </c>
      <c r="V223" t="s">
        <v>77</v>
      </c>
      <c r="W223">
        <v>0.42</v>
      </c>
      <c r="X223">
        <f t="shared" si="9"/>
        <v>37.315747764066572</v>
      </c>
      <c r="Y223">
        <v>32.960999999999999</v>
      </c>
      <c r="Z223" t="s">
        <v>62</v>
      </c>
      <c r="AA223">
        <v>33.317999999999998</v>
      </c>
      <c r="AB223">
        <v>22.050999999999998</v>
      </c>
      <c r="AC223">
        <f t="shared" si="11"/>
        <v>0.60174465856345605</v>
      </c>
      <c r="AE223">
        <v>2.3E-2</v>
      </c>
      <c r="AG223">
        <v>3.851</v>
      </c>
      <c r="AH223">
        <v>0.17199999999999999</v>
      </c>
      <c r="AI223" t="s">
        <v>62</v>
      </c>
      <c r="AJ223">
        <v>0.57399999999999995</v>
      </c>
      <c r="AL223">
        <v>0.89400000000000002</v>
      </c>
      <c r="AM223">
        <v>5.4619999999999997</v>
      </c>
      <c r="AQ223">
        <v>0.69299999999999995</v>
      </c>
      <c r="AT223" t="s">
        <v>62</v>
      </c>
      <c r="AU223" t="s">
        <v>62</v>
      </c>
      <c r="AW223" t="s">
        <v>62</v>
      </c>
      <c r="AX223" t="s">
        <v>62</v>
      </c>
      <c r="AY223" t="s">
        <v>62</v>
      </c>
      <c r="AZ223" t="s">
        <v>62</v>
      </c>
      <c r="BA223">
        <v>99.998999999999995</v>
      </c>
      <c r="BB223">
        <v>88.33</v>
      </c>
      <c r="BC223">
        <v>7.6230000000000002</v>
      </c>
      <c r="BD223">
        <v>4.0238521099</v>
      </c>
      <c r="BE223">
        <v>88.33</v>
      </c>
      <c r="BF223">
        <v>2.72</v>
      </c>
      <c r="BG223">
        <v>32.96</v>
      </c>
    </row>
    <row r="224" spans="1:59" x14ac:dyDescent="0.2">
      <c r="A224">
        <v>1995</v>
      </c>
      <c r="B224" t="s">
        <v>268</v>
      </c>
      <c r="C224" t="s">
        <v>279</v>
      </c>
      <c r="D224" t="s">
        <v>270</v>
      </c>
      <c r="E224" t="s">
        <v>61</v>
      </c>
      <c r="F224">
        <v>75.066999999999993</v>
      </c>
      <c r="G224">
        <v>0.36499999999999999</v>
      </c>
      <c r="H224">
        <v>9.77</v>
      </c>
      <c r="I224">
        <v>1.268</v>
      </c>
      <c r="J224">
        <v>3.093</v>
      </c>
      <c r="K224">
        <f t="shared" si="10"/>
        <v>4.2339463999999998</v>
      </c>
      <c r="L224">
        <v>0.27100000000000002</v>
      </c>
      <c r="M224">
        <v>0.36499999999999999</v>
      </c>
      <c r="N224">
        <v>0.63500000000000001</v>
      </c>
      <c r="O224">
        <v>2.6880000000000002</v>
      </c>
      <c r="P224">
        <v>6.4580000000000002</v>
      </c>
      <c r="Q224">
        <v>2.1000000000000001E-2</v>
      </c>
      <c r="R224">
        <v>100.001</v>
      </c>
      <c r="S224" t="s">
        <v>62</v>
      </c>
      <c r="T224" t="s">
        <v>62</v>
      </c>
      <c r="U224" t="s">
        <v>71</v>
      </c>
      <c r="V224" t="s">
        <v>77</v>
      </c>
      <c r="W224">
        <v>0.41</v>
      </c>
      <c r="X224">
        <f t="shared" si="9"/>
        <v>39.594463890935884</v>
      </c>
      <c r="Y224">
        <v>34.387</v>
      </c>
      <c r="Z224" t="s">
        <v>62</v>
      </c>
      <c r="AA224">
        <v>38.164000000000001</v>
      </c>
      <c r="AB224">
        <v>14.297000000000001</v>
      </c>
      <c r="AC224">
        <f t="shared" si="11"/>
        <v>0.72747374239911555</v>
      </c>
      <c r="AE224">
        <v>4.9000000000000002E-2</v>
      </c>
      <c r="AG224">
        <v>3.6680000000000001</v>
      </c>
      <c r="AH224">
        <v>0.997</v>
      </c>
      <c r="AI224" t="s">
        <v>62</v>
      </c>
      <c r="AJ224">
        <v>2.6259999999999999</v>
      </c>
      <c r="AL224">
        <v>0.71699999999999997</v>
      </c>
      <c r="AM224">
        <v>4.4009999999999998</v>
      </c>
      <c r="AQ224">
        <v>0.69299999999999995</v>
      </c>
      <c r="AT224" t="s">
        <v>62</v>
      </c>
      <c r="AU224" t="s">
        <v>62</v>
      </c>
      <c r="AW224" t="s">
        <v>62</v>
      </c>
      <c r="AX224" t="s">
        <v>62</v>
      </c>
      <c r="AY224" t="s">
        <v>62</v>
      </c>
      <c r="AZ224" t="s">
        <v>62</v>
      </c>
      <c r="BA224">
        <v>99.998999999999995</v>
      </c>
      <c r="BB224">
        <v>86.847999999999999</v>
      </c>
      <c r="BC224">
        <v>8.4369999999999994</v>
      </c>
      <c r="BD224">
        <v>3.9770736894000001</v>
      </c>
      <c r="BE224">
        <v>86.847999999999999</v>
      </c>
      <c r="BF224">
        <v>2.72</v>
      </c>
      <c r="BG224">
        <v>34.39</v>
      </c>
    </row>
    <row r="225" spans="1:59" x14ac:dyDescent="0.2">
      <c r="A225">
        <v>1995</v>
      </c>
      <c r="B225" t="s">
        <v>268</v>
      </c>
      <c r="C225" t="s">
        <v>280</v>
      </c>
      <c r="D225" t="s">
        <v>270</v>
      </c>
      <c r="E225" t="s">
        <v>61</v>
      </c>
      <c r="F225">
        <v>73.885000000000005</v>
      </c>
      <c r="G225">
        <v>0.318</v>
      </c>
      <c r="H225">
        <v>11.911</v>
      </c>
      <c r="I225">
        <v>0.98799999999999999</v>
      </c>
      <c r="J225">
        <v>2.411</v>
      </c>
      <c r="K225">
        <f t="shared" si="10"/>
        <v>3.3000024000000003</v>
      </c>
      <c r="L225">
        <v>0.20499999999999999</v>
      </c>
      <c r="M225">
        <v>0.39</v>
      </c>
      <c r="N225">
        <v>0.185</v>
      </c>
      <c r="O225">
        <v>4.9000000000000004</v>
      </c>
      <c r="P225">
        <v>4.7869999999999999</v>
      </c>
      <c r="Q225">
        <v>2.1000000000000001E-2</v>
      </c>
      <c r="R225">
        <v>100.001</v>
      </c>
      <c r="S225" t="s">
        <v>62</v>
      </c>
      <c r="T225" t="s">
        <v>62</v>
      </c>
      <c r="U225" t="s">
        <v>71</v>
      </c>
      <c r="V225" t="s">
        <v>77</v>
      </c>
      <c r="W225">
        <v>0.41</v>
      </c>
      <c r="X225">
        <f t="shared" si="9"/>
        <v>30.164757083222309</v>
      </c>
      <c r="Y225">
        <v>27.17</v>
      </c>
      <c r="Z225" t="s">
        <v>62</v>
      </c>
      <c r="AA225">
        <v>28.289000000000001</v>
      </c>
      <c r="AB225">
        <v>34.613</v>
      </c>
      <c r="AC225">
        <f t="shared" si="11"/>
        <v>0.44973132809767574</v>
      </c>
      <c r="AE225">
        <v>4.9000000000000002E-2</v>
      </c>
      <c r="AG225">
        <v>2.8580000000000001</v>
      </c>
      <c r="AH225">
        <v>0.83899999999999997</v>
      </c>
      <c r="AI225" t="s">
        <v>62</v>
      </c>
      <c r="AJ225">
        <v>0.67600000000000005</v>
      </c>
      <c r="AL225">
        <v>0.90700000000000003</v>
      </c>
      <c r="AM225">
        <v>3.996</v>
      </c>
      <c r="AQ225">
        <v>0.60399999999999998</v>
      </c>
      <c r="AT225" t="s">
        <v>62</v>
      </c>
      <c r="AU225" t="s">
        <v>62</v>
      </c>
      <c r="AW225" t="s">
        <v>62</v>
      </c>
      <c r="AX225" t="s">
        <v>62</v>
      </c>
      <c r="AY225" t="s">
        <v>62</v>
      </c>
      <c r="AZ225" t="s">
        <v>62</v>
      </c>
      <c r="BA225">
        <v>100.001</v>
      </c>
      <c r="BB225">
        <v>90.072000000000003</v>
      </c>
      <c r="BC225">
        <v>6.1829999999999998</v>
      </c>
      <c r="BD225">
        <v>3.1022314315999999</v>
      </c>
      <c r="BE225">
        <v>90.072000000000003</v>
      </c>
      <c r="BF225">
        <v>2.69</v>
      </c>
      <c r="BG225">
        <v>27.17</v>
      </c>
    </row>
    <row r="226" spans="1:59" x14ac:dyDescent="0.2">
      <c r="A226">
        <v>1995</v>
      </c>
      <c r="B226" t="s">
        <v>268</v>
      </c>
      <c r="C226" t="s">
        <v>281</v>
      </c>
      <c r="D226" t="s">
        <v>270</v>
      </c>
      <c r="E226" t="s">
        <v>61</v>
      </c>
      <c r="F226">
        <v>74.120999999999995</v>
      </c>
      <c r="G226">
        <v>0.21099999999999999</v>
      </c>
      <c r="H226">
        <v>12.724</v>
      </c>
      <c r="I226">
        <v>0.91300000000000003</v>
      </c>
      <c r="J226">
        <v>2.1739999999999999</v>
      </c>
      <c r="K226">
        <f t="shared" si="10"/>
        <v>2.9955173999999998</v>
      </c>
      <c r="L226">
        <v>0.14099999999999999</v>
      </c>
      <c r="M226">
        <v>0.36099999999999999</v>
      </c>
      <c r="N226">
        <v>0.32100000000000001</v>
      </c>
      <c r="O226">
        <v>1.875</v>
      </c>
      <c r="P226">
        <v>7.1390000000000002</v>
      </c>
      <c r="Q226">
        <v>0.02</v>
      </c>
      <c r="R226">
        <v>100</v>
      </c>
      <c r="S226" t="s">
        <v>62</v>
      </c>
      <c r="T226" t="s">
        <v>62</v>
      </c>
      <c r="U226" t="s">
        <v>71</v>
      </c>
      <c r="V226" t="s">
        <v>77</v>
      </c>
      <c r="W226">
        <v>0.42</v>
      </c>
      <c r="X226">
        <f t="shared" si="9"/>
        <v>36.442858237631782</v>
      </c>
      <c r="Y226">
        <v>33.287999999999997</v>
      </c>
      <c r="Z226">
        <v>1.3759999999999999</v>
      </c>
      <c r="AA226">
        <v>42.189</v>
      </c>
      <c r="AB226">
        <v>15.866</v>
      </c>
      <c r="AC226">
        <f t="shared" si="11"/>
        <v>0.72670743260701065</v>
      </c>
      <c r="AD226">
        <v>1.462</v>
      </c>
      <c r="AE226">
        <v>4.5999999999999999E-2</v>
      </c>
      <c r="AI226" t="s">
        <v>62</v>
      </c>
      <c r="AL226">
        <v>0.89900000000000002</v>
      </c>
      <c r="AM226">
        <v>3.15</v>
      </c>
      <c r="AP226">
        <v>1.323</v>
      </c>
      <c r="AQ226">
        <v>0.40100000000000002</v>
      </c>
      <c r="AT226" t="s">
        <v>62</v>
      </c>
      <c r="AU226" t="s">
        <v>62</v>
      </c>
      <c r="AW226" t="s">
        <v>62</v>
      </c>
      <c r="AX226" t="s">
        <v>62</v>
      </c>
      <c r="AY226" t="s">
        <v>62</v>
      </c>
      <c r="AZ226" t="s">
        <v>62</v>
      </c>
      <c r="BA226">
        <v>100</v>
      </c>
      <c r="BB226">
        <v>92.805000000000007</v>
      </c>
      <c r="BC226">
        <v>5.7729999999999997</v>
      </c>
      <c r="BD226">
        <v>3.6693990400000001</v>
      </c>
      <c r="BE226">
        <v>91.343000000000004</v>
      </c>
      <c r="BF226">
        <v>2.69</v>
      </c>
      <c r="BG226">
        <v>33.29</v>
      </c>
    </row>
    <row r="227" spans="1:59" x14ac:dyDescent="0.2">
      <c r="A227">
        <v>1995</v>
      </c>
      <c r="B227" t="s">
        <v>268</v>
      </c>
      <c r="C227" t="s">
        <v>282</v>
      </c>
      <c r="D227" t="s">
        <v>210</v>
      </c>
      <c r="E227" t="s">
        <v>61</v>
      </c>
      <c r="F227">
        <v>71.519000000000005</v>
      </c>
      <c r="G227">
        <v>0.433</v>
      </c>
      <c r="H227">
        <v>8.8520000000000003</v>
      </c>
      <c r="I227">
        <v>2.488</v>
      </c>
      <c r="J227">
        <v>5.5289999999999999</v>
      </c>
      <c r="K227">
        <f t="shared" si="10"/>
        <v>7.7677024000000001</v>
      </c>
      <c r="L227">
        <v>0.27</v>
      </c>
      <c r="M227">
        <v>0.46500000000000002</v>
      </c>
      <c r="N227">
        <v>2.3809999999999998</v>
      </c>
      <c r="O227">
        <v>2.5760000000000001</v>
      </c>
      <c r="P227">
        <v>5.4539999999999997</v>
      </c>
      <c r="Q227">
        <v>3.3000000000000002E-2</v>
      </c>
      <c r="R227">
        <v>100</v>
      </c>
      <c r="S227" t="s">
        <v>62</v>
      </c>
      <c r="T227" t="s">
        <v>62</v>
      </c>
      <c r="U227" t="s">
        <v>71</v>
      </c>
      <c r="V227" t="s">
        <v>77</v>
      </c>
      <c r="W227">
        <v>0.45</v>
      </c>
      <c r="X227">
        <f t="shared" si="9"/>
        <v>38.469926910644041</v>
      </c>
      <c r="Y227">
        <v>29.632999999999999</v>
      </c>
      <c r="Z227" t="s">
        <v>62</v>
      </c>
      <c r="AA227">
        <v>32.231000000000002</v>
      </c>
      <c r="AB227">
        <v>15.164999999999999</v>
      </c>
      <c r="AC227">
        <f t="shared" si="11"/>
        <v>0.68003628998227705</v>
      </c>
      <c r="AE227">
        <v>7.5999999999999998E-2</v>
      </c>
      <c r="AG227">
        <v>5.8419999999999996</v>
      </c>
      <c r="AI227" t="s">
        <v>62</v>
      </c>
      <c r="AJ227">
        <v>10.16</v>
      </c>
      <c r="AL227">
        <v>0.58299999999999996</v>
      </c>
      <c r="AM227">
        <v>4.8079999999999998</v>
      </c>
      <c r="AP227">
        <v>0.67900000000000005</v>
      </c>
      <c r="AQ227">
        <v>0.82199999999999995</v>
      </c>
      <c r="AT227" t="s">
        <v>62</v>
      </c>
      <c r="AU227" t="s">
        <v>62</v>
      </c>
      <c r="AW227" t="s">
        <v>62</v>
      </c>
      <c r="AX227" t="s">
        <v>62</v>
      </c>
      <c r="AY227" t="s">
        <v>62</v>
      </c>
      <c r="AZ227" t="s">
        <v>62</v>
      </c>
      <c r="BA227">
        <v>99.998999999999995</v>
      </c>
      <c r="BB227">
        <v>77.028999999999996</v>
      </c>
      <c r="BC227">
        <v>17.052</v>
      </c>
      <c r="BD227">
        <v>6.0461703785000003</v>
      </c>
      <c r="BE227">
        <v>77.028999999999996</v>
      </c>
      <c r="BF227">
        <v>2.81</v>
      </c>
      <c r="BG227">
        <v>29.63</v>
      </c>
    </row>
    <row r="228" spans="1:59" x14ac:dyDescent="0.2">
      <c r="A228">
        <v>1995</v>
      </c>
      <c r="B228" t="s">
        <v>268</v>
      </c>
      <c r="C228" t="s">
        <v>283</v>
      </c>
      <c r="D228" t="s">
        <v>210</v>
      </c>
      <c r="E228" t="s">
        <v>61</v>
      </c>
      <c r="F228">
        <v>73.721999999999994</v>
      </c>
      <c r="G228">
        <v>0.443</v>
      </c>
      <c r="H228">
        <v>9.9890000000000008</v>
      </c>
      <c r="I228">
        <v>2.08</v>
      </c>
      <c r="J228">
        <v>4.62</v>
      </c>
      <c r="K228">
        <f t="shared" si="10"/>
        <v>6.4915840000000005</v>
      </c>
      <c r="L228">
        <v>0.25900000000000001</v>
      </c>
      <c r="M228">
        <v>0.627</v>
      </c>
      <c r="N228">
        <v>0.59499999999999997</v>
      </c>
      <c r="O228">
        <v>2.2480000000000002</v>
      </c>
      <c r="P228">
        <v>5.3949999999999996</v>
      </c>
      <c r="Q228">
        <v>2.1999999999999999E-2</v>
      </c>
      <c r="R228">
        <v>100</v>
      </c>
      <c r="S228" t="s">
        <v>62</v>
      </c>
      <c r="T228" t="s">
        <v>62</v>
      </c>
      <c r="U228" t="s">
        <v>71</v>
      </c>
      <c r="V228" t="s">
        <v>77</v>
      </c>
      <c r="W228">
        <v>0.45</v>
      </c>
      <c r="X228">
        <f t="shared" si="9"/>
        <v>40.897269180754229</v>
      </c>
      <c r="Y228">
        <v>35.223999999999997</v>
      </c>
      <c r="Z228" t="s">
        <v>62</v>
      </c>
      <c r="AA228">
        <v>31.882000000000001</v>
      </c>
      <c r="AB228">
        <v>19.021999999999998</v>
      </c>
      <c r="AC228">
        <f t="shared" si="11"/>
        <v>0.62631620304887636</v>
      </c>
      <c r="AD228">
        <v>1.2310000000000001</v>
      </c>
      <c r="AE228">
        <v>5.0999999999999997E-2</v>
      </c>
      <c r="AI228" t="s">
        <v>62</v>
      </c>
      <c r="AJ228">
        <v>1.363</v>
      </c>
      <c r="AL228">
        <v>1.425</v>
      </c>
      <c r="AM228">
        <v>5.944</v>
      </c>
      <c r="AP228">
        <v>3.0150000000000001</v>
      </c>
      <c r="AQ228">
        <v>0.84099999999999997</v>
      </c>
      <c r="AT228" t="s">
        <v>62</v>
      </c>
      <c r="AU228" t="s">
        <v>62</v>
      </c>
      <c r="AW228" t="s">
        <v>62</v>
      </c>
      <c r="AX228" t="s">
        <v>62</v>
      </c>
      <c r="AY228" t="s">
        <v>62</v>
      </c>
      <c r="AZ228" t="s">
        <v>62</v>
      </c>
      <c r="BA228">
        <v>99.998000000000005</v>
      </c>
      <c r="BB228">
        <v>87.358999999999995</v>
      </c>
      <c r="BC228">
        <v>12.587999999999999</v>
      </c>
      <c r="BD228">
        <v>6.0305019142000003</v>
      </c>
      <c r="BE228">
        <v>86.128</v>
      </c>
      <c r="BF228">
        <v>2.75</v>
      </c>
      <c r="BG228">
        <v>35.22</v>
      </c>
    </row>
    <row r="229" spans="1:59" x14ac:dyDescent="0.2">
      <c r="A229">
        <v>1995</v>
      </c>
      <c r="B229" t="s">
        <v>268</v>
      </c>
      <c r="C229" t="s">
        <v>284</v>
      </c>
      <c r="D229" t="s">
        <v>210</v>
      </c>
      <c r="E229" t="s">
        <v>61</v>
      </c>
      <c r="F229">
        <v>71.933999999999997</v>
      </c>
      <c r="G229">
        <v>0.42099999999999999</v>
      </c>
      <c r="H229">
        <v>10.209</v>
      </c>
      <c r="I229">
        <v>2.15</v>
      </c>
      <c r="J229">
        <v>5.0019999999999998</v>
      </c>
      <c r="K229">
        <f t="shared" si="10"/>
        <v>6.9365699999999997</v>
      </c>
      <c r="L229">
        <v>0.24199999999999999</v>
      </c>
      <c r="M229">
        <v>0.51600000000000001</v>
      </c>
      <c r="N229">
        <v>0.47399999999999998</v>
      </c>
      <c r="O229">
        <v>4.0730000000000004</v>
      </c>
      <c r="P229">
        <v>4.9569999999999999</v>
      </c>
      <c r="Q229">
        <v>2.1000000000000001E-2</v>
      </c>
      <c r="R229">
        <v>99.998999999999995</v>
      </c>
      <c r="S229" t="s">
        <v>62</v>
      </c>
      <c r="T229" t="s">
        <v>62</v>
      </c>
      <c r="U229" t="s">
        <v>71</v>
      </c>
      <c r="V229" t="s">
        <v>77</v>
      </c>
      <c r="W229">
        <v>0.43</v>
      </c>
      <c r="X229">
        <f t="shared" si="9"/>
        <v>33.247130683217577</v>
      </c>
      <c r="Y229">
        <v>26.998000000000001</v>
      </c>
      <c r="Z229" t="s">
        <v>62</v>
      </c>
      <c r="AA229">
        <v>29.294</v>
      </c>
      <c r="AB229">
        <v>24.911999999999999</v>
      </c>
      <c r="AC229">
        <f t="shared" si="11"/>
        <v>0.54041987971811234</v>
      </c>
      <c r="AE229">
        <v>4.9000000000000002E-2</v>
      </c>
      <c r="AG229">
        <v>6.22</v>
      </c>
      <c r="AH229">
        <v>0.57999999999999996</v>
      </c>
      <c r="AI229" t="s">
        <v>62</v>
      </c>
      <c r="AJ229">
        <v>1.9350000000000001</v>
      </c>
      <c r="AL229">
        <v>1.1579999999999999</v>
      </c>
      <c r="AM229">
        <v>8.0540000000000003</v>
      </c>
      <c r="AQ229">
        <v>0.8</v>
      </c>
      <c r="AT229" t="s">
        <v>62</v>
      </c>
      <c r="AU229" t="s">
        <v>62</v>
      </c>
      <c r="AW229" t="s">
        <v>62</v>
      </c>
      <c r="AX229" t="s">
        <v>62</v>
      </c>
      <c r="AY229" t="s">
        <v>62</v>
      </c>
      <c r="AZ229" t="s">
        <v>62</v>
      </c>
      <c r="BA229">
        <v>100</v>
      </c>
      <c r="BB229">
        <v>81.203999999999994</v>
      </c>
      <c r="BC229">
        <v>11.946999999999999</v>
      </c>
      <c r="BD229">
        <v>6.2349677361999998</v>
      </c>
      <c r="BE229">
        <v>81.203999999999994</v>
      </c>
      <c r="BF229">
        <v>2.77</v>
      </c>
      <c r="BG229">
        <v>27</v>
      </c>
    </row>
    <row r="230" spans="1:59" x14ac:dyDescent="0.2">
      <c r="A230">
        <v>1995</v>
      </c>
      <c r="B230" t="s">
        <v>268</v>
      </c>
      <c r="C230" t="s">
        <v>285</v>
      </c>
      <c r="D230" t="s">
        <v>210</v>
      </c>
      <c r="E230" t="s">
        <v>61</v>
      </c>
      <c r="F230">
        <v>69.677000000000007</v>
      </c>
      <c r="G230">
        <v>0.58699999999999997</v>
      </c>
      <c r="H230">
        <v>10.128</v>
      </c>
      <c r="I230">
        <v>2.343</v>
      </c>
      <c r="J230">
        <v>5.5789999999999997</v>
      </c>
      <c r="K230">
        <f t="shared" si="10"/>
        <v>7.6872313999999999</v>
      </c>
      <c r="L230">
        <v>0.30299999999999999</v>
      </c>
      <c r="M230">
        <v>0.39400000000000002</v>
      </c>
      <c r="N230">
        <v>0.91</v>
      </c>
      <c r="O230">
        <v>5.641</v>
      </c>
      <c r="P230">
        <v>4.3769999999999998</v>
      </c>
      <c r="Q230">
        <v>6.0999999999999999E-2</v>
      </c>
      <c r="R230">
        <v>100</v>
      </c>
      <c r="S230" t="s">
        <v>62</v>
      </c>
      <c r="T230" t="s">
        <v>62</v>
      </c>
      <c r="U230" t="s">
        <v>71</v>
      </c>
      <c r="V230" t="s">
        <v>77</v>
      </c>
      <c r="W230">
        <v>0.42</v>
      </c>
      <c r="X230">
        <f t="shared" si="9"/>
        <v>30.004963168068542</v>
      </c>
      <c r="Y230">
        <v>22.972999999999999</v>
      </c>
      <c r="Z230" t="s">
        <v>62</v>
      </c>
      <c r="AA230">
        <v>25.866</v>
      </c>
      <c r="AB230">
        <v>27.725000000000001</v>
      </c>
      <c r="AC230">
        <f t="shared" si="11"/>
        <v>0.48265566979530145</v>
      </c>
      <c r="AE230">
        <v>0.14099999999999999</v>
      </c>
      <c r="AG230">
        <v>6.7789999999999999</v>
      </c>
      <c r="AH230">
        <v>2.8660000000000001</v>
      </c>
      <c r="AI230" t="s">
        <v>62</v>
      </c>
      <c r="AJ230">
        <v>3.6160000000000001</v>
      </c>
      <c r="AL230">
        <v>0.80900000000000005</v>
      </c>
      <c r="AM230">
        <v>8.11</v>
      </c>
      <c r="AQ230">
        <v>1.115</v>
      </c>
      <c r="AT230" t="s">
        <v>62</v>
      </c>
      <c r="AU230" t="s">
        <v>62</v>
      </c>
      <c r="AW230" t="s">
        <v>62</v>
      </c>
      <c r="AX230" t="s">
        <v>62</v>
      </c>
      <c r="AY230" t="s">
        <v>62</v>
      </c>
      <c r="AZ230" t="s">
        <v>62</v>
      </c>
      <c r="BA230">
        <v>100</v>
      </c>
      <c r="BB230">
        <v>76.563999999999993</v>
      </c>
      <c r="BC230">
        <v>13.65</v>
      </c>
      <c r="BD230">
        <v>6.4834449827</v>
      </c>
      <c r="BE230">
        <v>76.563999999999993</v>
      </c>
      <c r="BF230">
        <v>2.79</v>
      </c>
      <c r="BG230">
        <v>22.97</v>
      </c>
    </row>
    <row r="231" spans="1:59" x14ac:dyDescent="0.2">
      <c r="A231">
        <v>1995</v>
      </c>
      <c r="B231" t="s">
        <v>268</v>
      </c>
      <c r="C231" t="s">
        <v>286</v>
      </c>
      <c r="D231" t="s">
        <v>210</v>
      </c>
      <c r="E231" t="s">
        <v>61</v>
      </c>
      <c r="F231">
        <v>70.855000000000004</v>
      </c>
      <c r="G231">
        <v>0.498</v>
      </c>
      <c r="H231">
        <v>9.3539999999999992</v>
      </c>
      <c r="I231">
        <v>2.218</v>
      </c>
      <c r="J231">
        <v>5.2809999999999997</v>
      </c>
      <c r="K231">
        <f t="shared" si="10"/>
        <v>7.2767564</v>
      </c>
      <c r="L231">
        <v>0.27400000000000002</v>
      </c>
      <c r="M231">
        <v>0.34499999999999997</v>
      </c>
      <c r="N231">
        <v>1.546</v>
      </c>
      <c r="O231">
        <v>5.266</v>
      </c>
      <c r="P231">
        <v>4.3209999999999997</v>
      </c>
      <c r="Q231">
        <v>4.1000000000000002E-2</v>
      </c>
      <c r="R231">
        <v>99.998999999999995</v>
      </c>
      <c r="S231" t="s">
        <v>62</v>
      </c>
      <c r="T231" t="s">
        <v>62</v>
      </c>
      <c r="U231" t="s">
        <v>71</v>
      </c>
      <c r="V231" t="s">
        <v>77</v>
      </c>
      <c r="W231">
        <v>0.42</v>
      </c>
      <c r="X231">
        <f t="shared" si="9"/>
        <v>34.863072174426996</v>
      </c>
      <c r="Y231">
        <v>26.542999999999999</v>
      </c>
      <c r="Z231" t="s">
        <v>62</v>
      </c>
      <c r="AA231">
        <v>25.536000000000001</v>
      </c>
      <c r="AB231">
        <v>24.056000000000001</v>
      </c>
      <c r="AC231">
        <f t="shared" si="11"/>
        <v>0.51492176157444758</v>
      </c>
      <c r="AE231">
        <v>9.5000000000000001E-2</v>
      </c>
      <c r="AG231">
        <v>6.4169999999999998</v>
      </c>
      <c r="AH231">
        <v>3.077</v>
      </c>
      <c r="AI231" t="s">
        <v>62</v>
      </c>
      <c r="AJ231">
        <v>6.51</v>
      </c>
      <c r="AL231">
        <v>0.57199999999999995</v>
      </c>
      <c r="AM231">
        <v>6.2489999999999997</v>
      </c>
      <c r="AQ231">
        <v>0.94599999999999995</v>
      </c>
      <c r="AT231" t="s">
        <v>62</v>
      </c>
      <c r="AU231" t="s">
        <v>62</v>
      </c>
      <c r="AW231" t="s">
        <v>62</v>
      </c>
      <c r="AX231" t="s">
        <v>62</v>
      </c>
      <c r="AY231" t="s">
        <v>62</v>
      </c>
      <c r="AZ231" t="s">
        <v>62</v>
      </c>
      <c r="BA231">
        <v>100.001</v>
      </c>
      <c r="BB231">
        <v>76.135000000000005</v>
      </c>
      <c r="BC231">
        <v>14.276999999999999</v>
      </c>
      <c r="BD231">
        <v>5.7142779547</v>
      </c>
      <c r="BE231">
        <v>76.135000000000005</v>
      </c>
      <c r="BF231">
        <v>2.78</v>
      </c>
      <c r="BG231">
        <v>26.54</v>
      </c>
    </row>
    <row r="232" spans="1:59" x14ac:dyDescent="0.2">
      <c r="A232">
        <v>1995</v>
      </c>
      <c r="B232" t="s">
        <v>268</v>
      </c>
      <c r="C232" t="s">
        <v>287</v>
      </c>
      <c r="D232" t="s">
        <v>210</v>
      </c>
      <c r="E232" t="s">
        <v>61</v>
      </c>
      <c r="F232">
        <v>72.015000000000001</v>
      </c>
      <c r="G232">
        <v>0.38100000000000001</v>
      </c>
      <c r="H232">
        <v>9.3469999999999995</v>
      </c>
      <c r="I232">
        <v>1.849</v>
      </c>
      <c r="J232">
        <v>4.4009999999999998</v>
      </c>
      <c r="K232">
        <f t="shared" si="10"/>
        <v>6.0647301999999996</v>
      </c>
      <c r="L232">
        <v>0.20699999999999999</v>
      </c>
      <c r="M232">
        <v>0.53600000000000003</v>
      </c>
      <c r="N232">
        <v>1.857</v>
      </c>
      <c r="O232">
        <v>5.0659999999999998</v>
      </c>
      <c r="P232">
        <v>4.3019999999999996</v>
      </c>
      <c r="Q232">
        <v>4.1000000000000002E-2</v>
      </c>
      <c r="R232">
        <v>100.002</v>
      </c>
      <c r="S232" t="s">
        <v>62</v>
      </c>
      <c r="T232" t="s">
        <v>62</v>
      </c>
      <c r="U232" t="s">
        <v>71</v>
      </c>
      <c r="V232" t="s">
        <v>77</v>
      </c>
      <c r="W232">
        <v>0.42</v>
      </c>
      <c r="X232">
        <f t="shared" si="9"/>
        <v>36.460630931007955</v>
      </c>
      <c r="Y232">
        <v>28.431999999999999</v>
      </c>
      <c r="Z232" t="s">
        <v>62</v>
      </c>
      <c r="AA232">
        <v>25.422999999999998</v>
      </c>
      <c r="AB232">
        <v>24.125</v>
      </c>
      <c r="AC232">
        <f t="shared" si="11"/>
        <v>0.5130984096229918</v>
      </c>
      <c r="AE232">
        <v>9.5000000000000001E-2</v>
      </c>
      <c r="AG232">
        <v>5.3490000000000002</v>
      </c>
      <c r="AH232">
        <v>2.9489999999999998</v>
      </c>
      <c r="AI232" t="s">
        <v>62</v>
      </c>
      <c r="AJ232">
        <v>7.79</v>
      </c>
      <c r="AL232">
        <v>0.745</v>
      </c>
      <c r="AM232">
        <v>4.37</v>
      </c>
      <c r="AQ232">
        <v>0.72399999999999998</v>
      </c>
      <c r="AT232" t="s">
        <v>62</v>
      </c>
      <c r="AU232" t="s">
        <v>62</v>
      </c>
      <c r="AW232" t="s">
        <v>62</v>
      </c>
      <c r="AX232" t="s">
        <v>62</v>
      </c>
      <c r="AY232" t="s">
        <v>62</v>
      </c>
      <c r="AZ232" t="s">
        <v>62</v>
      </c>
      <c r="BA232">
        <v>100.002</v>
      </c>
      <c r="BB232">
        <v>77.98</v>
      </c>
      <c r="BC232">
        <v>13.629</v>
      </c>
      <c r="BD232">
        <v>5.8104197017999999</v>
      </c>
      <c r="BE232">
        <v>77.98</v>
      </c>
      <c r="BF232">
        <v>2.77</v>
      </c>
      <c r="BG232">
        <v>28.43</v>
      </c>
    </row>
    <row r="233" spans="1:59" x14ac:dyDescent="0.2">
      <c r="A233">
        <v>1995</v>
      </c>
      <c r="B233" t="s">
        <v>268</v>
      </c>
      <c r="C233" t="s">
        <v>288</v>
      </c>
      <c r="D233" t="s">
        <v>210</v>
      </c>
      <c r="E233" t="s">
        <v>61</v>
      </c>
      <c r="F233">
        <v>74.007999999999996</v>
      </c>
      <c r="G233">
        <v>0.29399999999999998</v>
      </c>
      <c r="H233">
        <v>9.6080000000000005</v>
      </c>
      <c r="I233">
        <v>1.546</v>
      </c>
      <c r="J233">
        <v>3.6789999999999998</v>
      </c>
      <c r="K233">
        <f t="shared" si="10"/>
        <v>5.0700908</v>
      </c>
      <c r="L233">
        <v>0.157</v>
      </c>
      <c r="M233">
        <v>0.70199999999999996</v>
      </c>
      <c r="N233">
        <v>0.82799999999999996</v>
      </c>
      <c r="O233">
        <v>4.1920000000000002</v>
      </c>
      <c r="P233">
        <v>4.9660000000000002</v>
      </c>
      <c r="Q233">
        <v>2.1000000000000001E-2</v>
      </c>
      <c r="R233">
        <v>100.001</v>
      </c>
      <c r="S233" t="s">
        <v>62</v>
      </c>
      <c r="T233" t="s">
        <v>62</v>
      </c>
      <c r="U233" t="s">
        <v>71</v>
      </c>
      <c r="V233" t="s">
        <v>77</v>
      </c>
      <c r="W233">
        <v>0.42</v>
      </c>
      <c r="X233">
        <f t="shared" si="9"/>
        <v>38.372695817811376</v>
      </c>
      <c r="Y233">
        <v>31.829000000000001</v>
      </c>
      <c r="Z233" t="s">
        <v>62</v>
      </c>
      <c r="AA233">
        <v>29.347000000000001</v>
      </c>
      <c r="AB233">
        <v>21.771000000000001</v>
      </c>
      <c r="AC233">
        <f t="shared" si="11"/>
        <v>0.57410305567510467</v>
      </c>
      <c r="AE233">
        <v>4.9000000000000002E-2</v>
      </c>
      <c r="AG233">
        <v>4.4729999999999999</v>
      </c>
      <c r="AH233">
        <v>2.0070000000000001</v>
      </c>
      <c r="AI233" t="s">
        <v>62</v>
      </c>
      <c r="AJ233">
        <v>3.4239999999999999</v>
      </c>
      <c r="AL233">
        <v>1.377</v>
      </c>
      <c r="AM233">
        <v>5.1660000000000004</v>
      </c>
      <c r="AQ233">
        <v>0.55800000000000005</v>
      </c>
      <c r="AT233" t="s">
        <v>62</v>
      </c>
      <c r="AU233" t="s">
        <v>62</v>
      </c>
      <c r="AW233" t="s">
        <v>62</v>
      </c>
      <c r="AX233" t="s">
        <v>62</v>
      </c>
      <c r="AY233" t="s">
        <v>62</v>
      </c>
      <c r="AZ233" t="s">
        <v>62</v>
      </c>
      <c r="BA233">
        <v>100.001</v>
      </c>
      <c r="BB233">
        <v>82.947000000000003</v>
      </c>
      <c r="BC233">
        <v>10.525</v>
      </c>
      <c r="BD233">
        <v>5.3500947009999997</v>
      </c>
      <c r="BE233">
        <v>82.947000000000003</v>
      </c>
      <c r="BF233">
        <v>2.74</v>
      </c>
      <c r="BG233">
        <v>31.83</v>
      </c>
    </row>
    <row r="234" spans="1:59" x14ac:dyDescent="0.2">
      <c r="A234">
        <v>1995</v>
      </c>
      <c r="B234" t="s">
        <v>268</v>
      </c>
      <c r="C234" t="s">
        <v>289</v>
      </c>
      <c r="D234" t="s">
        <v>210</v>
      </c>
      <c r="E234" t="s">
        <v>61</v>
      </c>
      <c r="F234">
        <v>72.135000000000005</v>
      </c>
      <c r="G234">
        <v>0.505</v>
      </c>
      <c r="H234">
        <v>9.84</v>
      </c>
      <c r="I234">
        <v>1.9810000000000001</v>
      </c>
      <c r="J234">
        <v>4.718</v>
      </c>
      <c r="K234">
        <f t="shared" si="10"/>
        <v>6.5005038000000006</v>
      </c>
      <c r="L234">
        <v>0.223</v>
      </c>
      <c r="M234">
        <v>0.51500000000000001</v>
      </c>
      <c r="N234">
        <v>0.748</v>
      </c>
      <c r="O234">
        <v>5.1929999999999996</v>
      </c>
      <c r="P234">
        <v>4.0919999999999996</v>
      </c>
      <c r="Q234">
        <v>5.0999999999999997E-2</v>
      </c>
      <c r="R234">
        <v>100.001</v>
      </c>
      <c r="S234" t="s">
        <v>62</v>
      </c>
      <c r="T234" t="s">
        <v>62</v>
      </c>
      <c r="U234" t="s">
        <v>71</v>
      </c>
      <c r="V234" t="s">
        <v>77</v>
      </c>
      <c r="W234">
        <v>0.42</v>
      </c>
      <c r="X234">
        <f t="shared" si="9"/>
        <v>35.00206195873583</v>
      </c>
      <c r="Y234">
        <v>28.009</v>
      </c>
      <c r="Z234" t="s">
        <v>62</v>
      </c>
      <c r="AA234">
        <v>24.181999999999999</v>
      </c>
      <c r="AB234">
        <v>27.83</v>
      </c>
      <c r="AC234">
        <f t="shared" si="11"/>
        <v>0.46493116973006227</v>
      </c>
      <c r="AE234">
        <v>0.11799999999999999</v>
      </c>
      <c r="AG234">
        <v>5.7309999999999999</v>
      </c>
      <c r="AH234">
        <v>2.2360000000000002</v>
      </c>
      <c r="AI234" t="s">
        <v>62</v>
      </c>
      <c r="AJ234">
        <v>2.9460000000000002</v>
      </c>
      <c r="AL234">
        <v>1.0760000000000001</v>
      </c>
      <c r="AM234">
        <v>6.9119999999999999</v>
      </c>
      <c r="AQ234">
        <v>0.95899999999999996</v>
      </c>
      <c r="AT234" t="s">
        <v>62</v>
      </c>
      <c r="AU234" t="s">
        <v>62</v>
      </c>
      <c r="AW234" t="s">
        <v>62</v>
      </c>
      <c r="AX234" t="s">
        <v>62</v>
      </c>
      <c r="AY234" t="s">
        <v>62</v>
      </c>
      <c r="AZ234" t="s">
        <v>62</v>
      </c>
      <c r="BA234">
        <v>99.998999999999995</v>
      </c>
      <c r="BB234">
        <v>80.021000000000001</v>
      </c>
      <c r="BC234">
        <v>11.893000000000001</v>
      </c>
      <c r="BD234">
        <v>5.8057119133999997</v>
      </c>
      <c r="BE234">
        <v>80.021000000000001</v>
      </c>
      <c r="BF234">
        <v>2.76</v>
      </c>
      <c r="BG234">
        <v>28.01</v>
      </c>
    </row>
    <row r="235" spans="1:59" x14ac:dyDescent="0.2">
      <c r="A235">
        <v>1995</v>
      </c>
      <c r="B235" t="s">
        <v>268</v>
      </c>
      <c r="C235" t="s">
        <v>290</v>
      </c>
      <c r="D235" t="s">
        <v>210</v>
      </c>
      <c r="E235" t="s">
        <v>61</v>
      </c>
      <c r="F235">
        <v>74.475999999999999</v>
      </c>
      <c r="G235">
        <v>0.30099999999999999</v>
      </c>
      <c r="H235">
        <v>9.8949999999999996</v>
      </c>
      <c r="I235">
        <v>1.514</v>
      </c>
      <c r="J235">
        <v>3.6909999999999998</v>
      </c>
      <c r="K235">
        <f t="shared" si="10"/>
        <v>5.0532971999999994</v>
      </c>
      <c r="L235">
        <v>0.156</v>
      </c>
      <c r="M235">
        <v>0.30099999999999999</v>
      </c>
      <c r="N235">
        <v>0.23899999999999999</v>
      </c>
      <c r="O235">
        <v>3.6779999999999999</v>
      </c>
      <c r="P235">
        <v>5.7290000000000001</v>
      </c>
      <c r="Q235">
        <v>2.1000000000000001E-2</v>
      </c>
      <c r="R235">
        <v>100.001</v>
      </c>
      <c r="S235" t="s">
        <v>62</v>
      </c>
      <c r="T235" t="s">
        <v>62</v>
      </c>
      <c r="U235" t="s">
        <v>71</v>
      </c>
      <c r="V235" t="s">
        <v>77</v>
      </c>
      <c r="W235">
        <v>0.41</v>
      </c>
      <c r="X235">
        <f t="shared" si="9"/>
        <v>38.238352866941653</v>
      </c>
      <c r="Y235">
        <v>32.723999999999997</v>
      </c>
      <c r="Z235" t="s">
        <v>62</v>
      </c>
      <c r="AA235">
        <v>33.856000000000002</v>
      </c>
      <c r="AB235">
        <v>18.998999999999999</v>
      </c>
      <c r="AC235">
        <f t="shared" si="11"/>
        <v>0.64054488695487655</v>
      </c>
      <c r="AE235">
        <v>4.9000000000000002E-2</v>
      </c>
      <c r="AG235">
        <v>4.38</v>
      </c>
      <c r="AH235">
        <v>1.6639999999999999</v>
      </c>
      <c r="AI235" t="s">
        <v>62</v>
      </c>
      <c r="AJ235">
        <v>0.91900000000000004</v>
      </c>
      <c r="AL235">
        <v>0.7</v>
      </c>
      <c r="AM235">
        <v>6.1369999999999996</v>
      </c>
      <c r="AQ235">
        <v>0.57199999999999995</v>
      </c>
      <c r="AT235" t="s">
        <v>62</v>
      </c>
      <c r="AU235" t="s">
        <v>62</v>
      </c>
      <c r="AW235" t="s">
        <v>62</v>
      </c>
      <c r="AX235" t="s">
        <v>62</v>
      </c>
      <c r="AY235" t="s">
        <v>62</v>
      </c>
      <c r="AZ235" t="s">
        <v>62</v>
      </c>
      <c r="BA235">
        <v>100</v>
      </c>
      <c r="BB235">
        <v>85.578999999999994</v>
      </c>
      <c r="BC235">
        <v>8.3279999999999994</v>
      </c>
      <c r="BD235">
        <v>4.5292220554</v>
      </c>
      <c r="BE235">
        <v>85.578999999999994</v>
      </c>
      <c r="BF235">
        <v>2.73</v>
      </c>
      <c r="BG235">
        <v>32.72</v>
      </c>
    </row>
    <row r="236" spans="1:59" x14ac:dyDescent="0.2">
      <c r="A236">
        <v>1995</v>
      </c>
      <c r="B236" t="s">
        <v>268</v>
      </c>
      <c r="C236" t="s">
        <v>291</v>
      </c>
      <c r="D236" t="s">
        <v>210</v>
      </c>
      <c r="E236" t="s">
        <v>61</v>
      </c>
      <c r="F236">
        <v>73.031999999999996</v>
      </c>
      <c r="G236">
        <v>0.38400000000000001</v>
      </c>
      <c r="H236">
        <v>8.2059999999999995</v>
      </c>
      <c r="I236">
        <v>2.1829999999999998</v>
      </c>
      <c r="J236">
        <v>5.4589999999999996</v>
      </c>
      <c r="K236">
        <f t="shared" si="10"/>
        <v>7.4232633999999997</v>
      </c>
      <c r="L236">
        <v>0.27300000000000002</v>
      </c>
      <c r="M236">
        <v>0.24199999999999999</v>
      </c>
      <c r="N236">
        <v>0.253</v>
      </c>
      <c r="O236">
        <v>5.6970000000000001</v>
      </c>
      <c r="P236">
        <v>4.25</v>
      </c>
      <c r="Q236">
        <v>0.02</v>
      </c>
      <c r="R236">
        <v>99.998999999999995</v>
      </c>
      <c r="S236" t="s">
        <v>62</v>
      </c>
      <c r="T236" t="s">
        <v>62</v>
      </c>
      <c r="U236" t="s">
        <v>71</v>
      </c>
      <c r="V236" t="s">
        <v>77</v>
      </c>
      <c r="W236">
        <v>0.4</v>
      </c>
      <c r="X236">
        <f t="shared" si="9"/>
        <v>43.079510344557868</v>
      </c>
      <c r="Y236">
        <v>33.045000000000002</v>
      </c>
      <c r="Z236" t="s">
        <v>62</v>
      </c>
      <c r="AA236">
        <v>25.116</v>
      </c>
      <c r="AB236">
        <v>18.545999999999999</v>
      </c>
      <c r="AC236">
        <f t="shared" si="11"/>
        <v>0.57523704823416244</v>
      </c>
      <c r="AE236">
        <v>4.5999999999999999E-2</v>
      </c>
      <c r="AG236">
        <v>6.3159999999999998</v>
      </c>
      <c r="AH236">
        <v>5.2350000000000003</v>
      </c>
      <c r="AI236" t="s">
        <v>62</v>
      </c>
      <c r="AJ236">
        <v>0.99299999999999999</v>
      </c>
      <c r="AL236">
        <v>0.57299999999999995</v>
      </c>
      <c r="AM236">
        <v>9.4009999999999998</v>
      </c>
      <c r="AQ236">
        <v>0.72899999999999998</v>
      </c>
      <c r="AT236" t="s">
        <v>62</v>
      </c>
      <c r="AU236" t="s">
        <v>62</v>
      </c>
      <c r="AW236" t="s">
        <v>62</v>
      </c>
      <c r="AX236" t="s">
        <v>62</v>
      </c>
      <c r="AY236" t="s">
        <v>62</v>
      </c>
      <c r="AZ236" t="s">
        <v>62</v>
      </c>
      <c r="BA236">
        <v>100</v>
      </c>
      <c r="BB236">
        <v>76.706999999999994</v>
      </c>
      <c r="BC236">
        <v>11.696</v>
      </c>
      <c r="BD236">
        <v>6.7280685520999999</v>
      </c>
      <c r="BE236">
        <v>76.706999999999994</v>
      </c>
      <c r="BF236">
        <v>2.77</v>
      </c>
      <c r="BG236">
        <v>33.049999999999997</v>
      </c>
    </row>
    <row r="237" spans="1:59" x14ac:dyDescent="0.2">
      <c r="A237">
        <v>1995</v>
      </c>
      <c r="B237" t="s">
        <v>268</v>
      </c>
      <c r="C237" t="s">
        <v>292</v>
      </c>
      <c r="D237" t="s">
        <v>210</v>
      </c>
      <c r="E237" t="s">
        <v>61</v>
      </c>
      <c r="F237">
        <v>73.213999999999999</v>
      </c>
      <c r="G237">
        <v>0.29399999999999998</v>
      </c>
      <c r="H237">
        <v>9.0449999999999999</v>
      </c>
      <c r="I237">
        <v>1.9390000000000001</v>
      </c>
      <c r="J237">
        <v>4.8490000000000002</v>
      </c>
      <c r="K237">
        <f t="shared" si="10"/>
        <v>6.5937122000000006</v>
      </c>
      <c r="L237">
        <v>0.20300000000000001</v>
      </c>
      <c r="M237">
        <v>0.35499999999999998</v>
      </c>
      <c r="N237">
        <v>0.23400000000000001</v>
      </c>
      <c r="O237">
        <v>5.5570000000000004</v>
      </c>
      <c r="P237">
        <v>4.3</v>
      </c>
      <c r="Q237">
        <v>0.01</v>
      </c>
      <c r="R237">
        <v>100</v>
      </c>
      <c r="S237" t="s">
        <v>62</v>
      </c>
      <c r="T237" t="s">
        <v>62</v>
      </c>
      <c r="U237" t="s">
        <v>71</v>
      </c>
      <c r="V237" t="s">
        <v>77</v>
      </c>
      <c r="W237">
        <v>0.4</v>
      </c>
      <c r="X237">
        <f t="shared" si="9"/>
        <v>39.605119106044015</v>
      </c>
      <c r="Y237">
        <v>31.472999999999999</v>
      </c>
      <c r="Z237" t="s">
        <v>62</v>
      </c>
      <c r="AA237">
        <v>25.411000000000001</v>
      </c>
      <c r="AB237">
        <v>22.582999999999998</v>
      </c>
      <c r="AC237">
        <f t="shared" si="11"/>
        <v>0.52946201608534404</v>
      </c>
      <c r="AE237">
        <v>2.3E-2</v>
      </c>
      <c r="AG237">
        <v>5.61</v>
      </c>
      <c r="AH237">
        <v>4.2060000000000004</v>
      </c>
      <c r="AI237" t="s">
        <v>62</v>
      </c>
      <c r="AJ237">
        <v>0.96299999999999997</v>
      </c>
      <c r="AL237">
        <v>0.83799999999999997</v>
      </c>
      <c r="AM237">
        <v>8.3350000000000009</v>
      </c>
      <c r="AQ237">
        <v>0.55800000000000005</v>
      </c>
      <c r="AT237" t="s">
        <v>62</v>
      </c>
      <c r="AU237" t="s">
        <v>62</v>
      </c>
      <c r="AW237" t="s">
        <v>62</v>
      </c>
      <c r="AX237" t="s">
        <v>62</v>
      </c>
      <c r="AY237" t="s">
        <v>62</v>
      </c>
      <c r="AZ237" t="s">
        <v>62</v>
      </c>
      <c r="BA237">
        <v>100</v>
      </c>
      <c r="BB237">
        <v>79.466999999999999</v>
      </c>
      <c r="BC237">
        <v>10.694000000000001</v>
      </c>
      <c r="BD237">
        <v>6.0565537059999999</v>
      </c>
      <c r="BE237">
        <v>79.466999999999999</v>
      </c>
      <c r="BF237">
        <v>2.75</v>
      </c>
      <c r="BG237">
        <v>31.47</v>
      </c>
    </row>
    <row r="238" spans="1:59" x14ac:dyDescent="0.2">
      <c r="A238">
        <v>1995</v>
      </c>
      <c r="B238" t="s">
        <v>268</v>
      </c>
      <c r="C238" t="s">
        <v>293</v>
      </c>
      <c r="D238" t="s">
        <v>210</v>
      </c>
      <c r="E238" t="s">
        <v>61</v>
      </c>
      <c r="F238">
        <v>72.745000000000005</v>
      </c>
      <c r="G238">
        <v>0.38200000000000001</v>
      </c>
      <c r="H238">
        <v>8.2629999999999999</v>
      </c>
      <c r="I238">
        <v>2.2490000000000001</v>
      </c>
      <c r="J238">
        <v>5.6210000000000004</v>
      </c>
      <c r="K238">
        <f t="shared" si="10"/>
        <v>7.644650200000001</v>
      </c>
      <c r="L238">
        <v>0.28100000000000003</v>
      </c>
      <c r="M238">
        <v>0.17199999999999999</v>
      </c>
      <c r="N238">
        <v>0.251</v>
      </c>
      <c r="O238">
        <v>5.7569999999999997</v>
      </c>
      <c r="P238">
        <v>4.2569999999999997</v>
      </c>
      <c r="Q238">
        <v>0.02</v>
      </c>
      <c r="R238">
        <v>99.998000000000005</v>
      </c>
      <c r="S238" t="s">
        <v>62</v>
      </c>
      <c r="T238" t="s">
        <v>62</v>
      </c>
      <c r="U238" t="s">
        <v>71</v>
      </c>
      <c r="V238" t="s">
        <v>77</v>
      </c>
      <c r="W238">
        <v>0.4</v>
      </c>
      <c r="X238">
        <f t="shared" si="9"/>
        <v>42.443763584465913</v>
      </c>
      <c r="Y238">
        <v>32.415999999999997</v>
      </c>
      <c r="Z238" t="s">
        <v>62</v>
      </c>
      <c r="AA238">
        <v>25.158000000000001</v>
      </c>
      <c r="AB238">
        <v>18.8</v>
      </c>
      <c r="AC238">
        <f t="shared" si="11"/>
        <v>0.57231903180308485</v>
      </c>
      <c r="AE238">
        <v>4.5999999999999999E-2</v>
      </c>
      <c r="AG238">
        <v>6.5069999999999997</v>
      </c>
      <c r="AH238">
        <v>5.2430000000000003</v>
      </c>
      <c r="AI238" t="s">
        <v>62</v>
      </c>
      <c r="AJ238">
        <v>0.98699999999999999</v>
      </c>
      <c r="AL238">
        <v>0.40699999999999997</v>
      </c>
      <c r="AM238">
        <v>9.7100000000000009</v>
      </c>
      <c r="AQ238">
        <v>0.72499999999999998</v>
      </c>
      <c r="AT238" t="s">
        <v>62</v>
      </c>
      <c r="AU238" t="s">
        <v>62</v>
      </c>
      <c r="AW238" t="s">
        <v>62</v>
      </c>
      <c r="AX238" t="s">
        <v>62</v>
      </c>
      <c r="AY238" t="s">
        <v>62</v>
      </c>
      <c r="AZ238" t="s">
        <v>62</v>
      </c>
      <c r="BA238">
        <v>99.998999999999995</v>
      </c>
      <c r="BB238">
        <v>76.373999999999995</v>
      </c>
      <c r="BC238">
        <v>11.829000000000001</v>
      </c>
      <c r="BD238">
        <v>6.9014627324999998</v>
      </c>
      <c r="BE238">
        <v>76.373999999999995</v>
      </c>
      <c r="BF238">
        <v>2.77</v>
      </c>
      <c r="BG238">
        <v>32.42</v>
      </c>
    </row>
    <row r="239" spans="1:59" x14ac:dyDescent="0.2">
      <c r="A239">
        <v>1995</v>
      </c>
      <c r="B239" t="s">
        <v>268</v>
      </c>
      <c r="C239" t="s">
        <v>294</v>
      </c>
      <c r="D239" t="s">
        <v>210</v>
      </c>
      <c r="E239" t="s">
        <v>61</v>
      </c>
      <c r="F239">
        <v>73.72</v>
      </c>
      <c r="G239">
        <v>0.35299999999999998</v>
      </c>
      <c r="H239">
        <v>8.6039999999999992</v>
      </c>
      <c r="I239">
        <v>1.948</v>
      </c>
      <c r="J239">
        <v>4.87</v>
      </c>
      <c r="K239">
        <f t="shared" si="10"/>
        <v>6.6228104000000005</v>
      </c>
      <c r="L239">
        <v>0.223</v>
      </c>
      <c r="M239">
        <v>0.30299999999999999</v>
      </c>
      <c r="N239">
        <v>0.223</v>
      </c>
      <c r="O239">
        <v>5.4130000000000003</v>
      </c>
      <c r="P239">
        <v>4.3319999999999999</v>
      </c>
      <c r="Q239">
        <v>0.01</v>
      </c>
      <c r="R239">
        <v>99.998999999999995</v>
      </c>
      <c r="S239" t="s">
        <v>62</v>
      </c>
      <c r="T239" t="s">
        <v>62</v>
      </c>
      <c r="U239" t="s">
        <v>71</v>
      </c>
      <c r="V239" t="s">
        <v>77</v>
      </c>
      <c r="W239">
        <v>0.4</v>
      </c>
      <c r="X239">
        <f t="shared" si="9"/>
        <v>42.268223414326293</v>
      </c>
      <c r="Y239">
        <v>33.487000000000002</v>
      </c>
      <c r="Z239" t="s">
        <v>62</v>
      </c>
      <c r="AA239">
        <v>25.600999999999999</v>
      </c>
      <c r="AB239">
        <v>20.137</v>
      </c>
      <c r="AC239">
        <f t="shared" si="11"/>
        <v>0.55973151427696877</v>
      </c>
      <c r="AE239">
        <v>2.3E-2</v>
      </c>
      <c r="AG239">
        <v>5.6360000000000001</v>
      </c>
      <c r="AH239">
        <v>4.4850000000000003</v>
      </c>
      <c r="AI239" t="s">
        <v>62</v>
      </c>
      <c r="AJ239">
        <v>0.91600000000000004</v>
      </c>
      <c r="AL239">
        <v>0.71699999999999997</v>
      </c>
      <c r="AM239">
        <v>8.3279999999999994</v>
      </c>
      <c r="AQ239">
        <v>0.67</v>
      </c>
      <c r="AT239" t="s">
        <v>62</v>
      </c>
      <c r="AU239" t="s">
        <v>62</v>
      </c>
      <c r="AW239" t="s">
        <v>62</v>
      </c>
      <c r="AX239" t="s">
        <v>62</v>
      </c>
      <c r="AY239" t="s">
        <v>62</v>
      </c>
      <c r="AZ239" t="s">
        <v>62</v>
      </c>
      <c r="BA239">
        <v>100</v>
      </c>
      <c r="BB239">
        <v>79.224999999999994</v>
      </c>
      <c r="BC239">
        <v>10.631</v>
      </c>
      <c r="BD239">
        <v>6.0128213362</v>
      </c>
      <c r="BE239">
        <v>79.224999999999994</v>
      </c>
      <c r="BF239">
        <v>2.75</v>
      </c>
      <c r="BG239">
        <v>33.49</v>
      </c>
    </row>
    <row r="240" spans="1:59" x14ac:dyDescent="0.2">
      <c r="A240">
        <v>1995</v>
      </c>
      <c r="B240" t="s">
        <v>268</v>
      </c>
      <c r="C240" t="s">
        <v>273</v>
      </c>
      <c r="D240" t="s">
        <v>270</v>
      </c>
      <c r="E240" t="s">
        <v>186</v>
      </c>
      <c r="F240">
        <v>79.730999999999995</v>
      </c>
      <c r="G240">
        <v>0.10299999999999999</v>
      </c>
      <c r="H240">
        <v>11.928000000000001</v>
      </c>
      <c r="I240">
        <v>0.434</v>
      </c>
      <c r="J240">
        <v>0.96399999999999997</v>
      </c>
      <c r="K240">
        <f t="shared" si="10"/>
        <v>1.3545132</v>
      </c>
      <c r="L240" t="s">
        <v>62</v>
      </c>
      <c r="M240">
        <v>7.1999999999999995E-2</v>
      </c>
      <c r="N240">
        <v>0.4</v>
      </c>
      <c r="O240">
        <v>0.90300000000000002</v>
      </c>
      <c r="P240">
        <v>5.4669999999999996</v>
      </c>
      <c r="R240">
        <v>100.002</v>
      </c>
      <c r="S240" t="s">
        <v>62</v>
      </c>
      <c r="T240" t="s">
        <v>62</v>
      </c>
      <c r="U240" t="s">
        <v>71</v>
      </c>
      <c r="V240" t="s">
        <v>77</v>
      </c>
      <c r="W240">
        <v>0.45</v>
      </c>
      <c r="X240">
        <f t="shared" si="9"/>
        <v>56.565041534380022</v>
      </c>
      <c r="Y240">
        <v>52.024000000000001</v>
      </c>
      <c r="Z240">
        <v>3.7970000000000002</v>
      </c>
      <c r="AA240">
        <v>32.307000000000002</v>
      </c>
      <c r="AB240">
        <v>7.641</v>
      </c>
      <c r="AC240">
        <f t="shared" si="11"/>
        <v>0.80872634424752188</v>
      </c>
      <c r="AD240">
        <v>1.984</v>
      </c>
      <c r="AI240" t="s">
        <v>62</v>
      </c>
      <c r="AL240">
        <v>0.17899999999999999</v>
      </c>
      <c r="AM240">
        <v>1.2410000000000001</v>
      </c>
      <c r="AP240">
        <v>0.629</v>
      </c>
      <c r="AQ240">
        <v>0.19600000000000001</v>
      </c>
      <c r="AT240" t="s">
        <v>62</v>
      </c>
      <c r="AU240" t="s">
        <v>62</v>
      </c>
      <c r="AW240" t="s">
        <v>62</v>
      </c>
      <c r="AX240" t="s">
        <v>62</v>
      </c>
      <c r="AY240" t="s">
        <v>62</v>
      </c>
      <c r="AZ240" t="s">
        <v>62</v>
      </c>
      <c r="BA240">
        <v>99.998000000000005</v>
      </c>
      <c r="BB240">
        <v>93.956000000000003</v>
      </c>
      <c r="BC240">
        <v>2.2450000000000001</v>
      </c>
      <c r="BD240">
        <v>2.8536451455999998</v>
      </c>
      <c r="BE240">
        <v>91.971999999999994</v>
      </c>
      <c r="BF240">
        <v>2.69</v>
      </c>
      <c r="BG240">
        <v>52.02</v>
      </c>
    </row>
    <row r="241" spans="1:59" x14ac:dyDescent="0.2">
      <c r="A241">
        <v>1972</v>
      </c>
      <c r="B241" t="s">
        <v>295</v>
      </c>
      <c r="C241" t="s">
        <v>296</v>
      </c>
      <c r="D241" t="s">
        <v>297</v>
      </c>
      <c r="E241" t="s">
        <v>61</v>
      </c>
      <c r="F241">
        <v>69.344999999999999</v>
      </c>
      <c r="G241">
        <v>0.51900000000000002</v>
      </c>
      <c r="H241">
        <v>10.611000000000001</v>
      </c>
      <c r="I241">
        <v>2.1190000000000002</v>
      </c>
      <c r="J241">
        <v>5.4329999999999998</v>
      </c>
      <c r="K241">
        <f t="shared" si="10"/>
        <v>7.3396762000000004</v>
      </c>
      <c r="L241">
        <v>0.19400000000000001</v>
      </c>
      <c r="M241">
        <v>5.0999999999999997E-2</v>
      </c>
      <c r="N241">
        <v>0.55000000000000004</v>
      </c>
      <c r="O241">
        <v>6.9240000000000004</v>
      </c>
      <c r="P241">
        <v>4.2560000000000002</v>
      </c>
      <c r="R241">
        <v>100.002</v>
      </c>
      <c r="S241" t="s">
        <v>62</v>
      </c>
      <c r="T241" t="s">
        <v>62</v>
      </c>
      <c r="U241" t="s">
        <v>71</v>
      </c>
      <c r="V241" t="s">
        <v>77</v>
      </c>
      <c r="W241">
        <v>0.39</v>
      </c>
      <c r="X241">
        <f t="shared" si="9"/>
        <v>27.522603510496559</v>
      </c>
      <c r="Y241">
        <v>21.277999999999999</v>
      </c>
      <c r="Z241" t="s">
        <v>62</v>
      </c>
      <c r="AA241">
        <v>25.151</v>
      </c>
      <c r="AB241">
        <v>30.882000000000001</v>
      </c>
      <c r="AC241">
        <f t="shared" si="11"/>
        <v>0.44886049292381275</v>
      </c>
      <c r="AG241">
        <v>6.13</v>
      </c>
      <c r="AH241">
        <v>4.8289999999999997</v>
      </c>
      <c r="AI241" t="s">
        <v>62</v>
      </c>
      <c r="AJ241">
        <v>2.4279999999999999</v>
      </c>
      <c r="AL241">
        <v>0.11</v>
      </c>
      <c r="AM241">
        <v>8.2059999999999995</v>
      </c>
      <c r="AQ241">
        <v>0.98599999999999999</v>
      </c>
      <c r="AT241" t="s">
        <v>62</v>
      </c>
      <c r="AU241" t="s">
        <v>62</v>
      </c>
      <c r="AW241" t="s">
        <v>62</v>
      </c>
      <c r="AX241" t="s">
        <v>62</v>
      </c>
      <c r="AY241" t="s">
        <v>62</v>
      </c>
      <c r="AZ241" t="s">
        <v>62</v>
      </c>
      <c r="BA241">
        <v>100</v>
      </c>
      <c r="BB241">
        <v>77.311000000000007</v>
      </c>
      <c r="BC241">
        <v>11.73</v>
      </c>
      <c r="BD241">
        <v>5.8302608244999998</v>
      </c>
      <c r="BE241">
        <v>77.311000000000007</v>
      </c>
      <c r="BF241">
        <v>2.76</v>
      </c>
      <c r="BG241">
        <v>21.28</v>
      </c>
    </row>
    <row r="242" spans="1:59" x14ac:dyDescent="0.2">
      <c r="A242">
        <v>1972</v>
      </c>
      <c r="B242" t="s">
        <v>295</v>
      </c>
      <c r="C242" t="s">
        <v>298</v>
      </c>
      <c r="D242" t="s">
        <v>297</v>
      </c>
      <c r="E242" t="s">
        <v>61</v>
      </c>
      <c r="F242">
        <v>70.268000000000001</v>
      </c>
      <c r="G242">
        <v>0.48499999999999999</v>
      </c>
      <c r="H242">
        <v>10.26</v>
      </c>
      <c r="I242">
        <v>2.0169999999999999</v>
      </c>
      <c r="J242">
        <v>5.1719999999999997</v>
      </c>
      <c r="K242">
        <f t="shared" si="10"/>
        <v>6.9868965999999997</v>
      </c>
      <c r="L242">
        <v>0.152</v>
      </c>
      <c r="M242">
        <v>4.1000000000000002E-2</v>
      </c>
      <c r="N242">
        <v>0.48499999999999999</v>
      </c>
      <c r="O242">
        <v>6.7629999999999999</v>
      </c>
      <c r="P242">
        <v>4.3570000000000002</v>
      </c>
      <c r="R242">
        <v>100</v>
      </c>
      <c r="S242" t="s">
        <v>62</v>
      </c>
      <c r="T242" t="s">
        <v>62</v>
      </c>
      <c r="U242" t="s">
        <v>71</v>
      </c>
      <c r="V242" t="s">
        <v>77</v>
      </c>
      <c r="W242">
        <v>0.39</v>
      </c>
      <c r="X242">
        <f t="shared" si="9"/>
        <v>30.448101720115872</v>
      </c>
      <c r="Y242">
        <v>23.754999999999999</v>
      </c>
      <c r="Z242" t="s">
        <v>62</v>
      </c>
      <c r="AA242">
        <v>25.748000000000001</v>
      </c>
      <c r="AB242">
        <v>28.515000000000001</v>
      </c>
      <c r="AC242">
        <f t="shared" si="11"/>
        <v>0.4745038055396863</v>
      </c>
      <c r="AG242">
        <v>5.8360000000000003</v>
      </c>
      <c r="AH242">
        <v>5.141</v>
      </c>
      <c r="AI242" t="s">
        <v>62</v>
      </c>
      <c r="AJ242">
        <v>2.1419999999999999</v>
      </c>
      <c r="AL242">
        <v>8.8999999999999996E-2</v>
      </c>
      <c r="AM242">
        <v>7.8529999999999998</v>
      </c>
      <c r="AQ242">
        <v>0.92100000000000004</v>
      </c>
      <c r="AT242" t="s">
        <v>62</v>
      </c>
      <c r="AU242" t="s">
        <v>62</v>
      </c>
      <c r="AW242" t="s">
        <v>62</v>
      </c>
      <c r="AX242" t="s">
        <v>62</v>
      </c>
      <c r="AY242" t="s">
        <v>62</v>
      </c>
      <c r="AZ242" t="s">
        <v>62</v>
      </c>
      <c r="BA242">
        <v>100</v>
      </c>
      <c r="BB242">
        <v>78.018000000000001</v>
      </c>
      <c r="BC242">
        <v>11.005000000000001</v>
      </c>
      <c r="BD242">
        <v>5.5634784603999998</v>
      </c>
      <c r="BE242">
        <v>78.018000000000001</v>
      </c>
      <c r="BF242">
        <v>2.75</v>
      </c>
      <c r="BG242">
        <v>23.75</v>
      </c>
    </row>
    <row r="243" spans="1:59" x14ac:dyDescent="0.2">
      <c r="A243">
        <v>1972</v>
      </c>
      <c r="B243" t="s">
        <v>295</v>
      </c>
      <c r="C243" t="s">
        <v>299</v>
      </c>
      <c r="D243" t="s">
        <v>297</v>
      </c>
      <c r="E243" t="s">
        <v>61</v>
      </c>
      <c r="F243">
        <v>70.064999999999998</v>
      </c>
      <c r="G243">
        <v>0.48299999999999998</v>
      </c>
      <c r="H243">
        <v>10.28</v>
      </c>
      <c r="I243">
        <v>2.0720000000000001</v>
      </c>
      <c r="J243">
        <v>5.3120000000000003</v>
      </c>
      <c r="K243">
        <f t="shared" si="10"/>
        <v>7.1763856000000006</v>
      </c>
      <c r="L243">
        <v>0.151</v>
      </c>
      <c r="M243">
        <v>0.04</v>
      </c>
      <c r="N243">
        <v>0.49299999999999999</v>
      </c>
      <c r="O243">
        <v>6.8259999999999996</v>
      </c>
      <c r="P243">
        <v>4.2789999999999999</v>
      </c>
      <c r="R243">
        <v>100.001</v>
      </c>
      <c r="S243" t="s">
        <v>62</v>
      </c>
      <c r="T243" t="s">
        <v>62</v>
      </c>
      <c r="U243" t="s">
        <v>71</v>
      </c>
      <c r="V243" t="s">
        <v>77</v>
      </c>
      <c r="W243">
        <v>0.39</v>
      </c>
      <c r="X243">
        <f t="shared" si="9"/>
        <v>30.006182858026122</v>
      </c>
      <c r="Y243">
        <v>23.295000000000002</v>
      </c>
      <c r="Z243" t="s">
        <v>62</v>
      </c>
      <c r="AA243">
        <v>25.286999999999999</v>
      </c>
      <c r="AB243">
        <v>29.052</v>
      </c>
      <c r="AC243">
        <f t="shared" si="11"/>
        <v>0.4653563738751173</v>
      </c>
      <c r="AG243">
        <v>5.9950000000000001</v>
      </c>
      <c r="AH243">
        <v>5.0979999999999999</v>
      </c>
      <c r="AI243" t="s">
        <v>62</v>
      </c>
      <c r="AJ243">
        <v>2.177</v>
      </c>
      <c r="AL243">
        <v>8.6999999999999994E-2</v>
      </c>
      <c r="AM243">
        <v>8.0920000000000005</v>
      </c>
      <c r="AQ243">
        <v>0.91700000000000004</v>
      </c>
      <c r="AT243" t="s">
        <v>62</v>
      </c>
      <c r="AU243" t="s">
        <v>62</v>
      </c>
      <c r="AW243" t="s">
        <v>62</v>
      </c>
      <c r="AX243" t="s">
        <v>62</v>
      </c>
      <c r="AY243" t="s">
        <v>62</v>
      </c>
      <c r="AZ243" t="s">
        <v>62</v>
      </c>
      <c r="BA243">
        <v>100</v>
      </c>
      <c r="BB243">
        <v>77.634</v>
      </c>
      <c r="BC243">
        <v>11.273</v>
      </c>
      <c r="BD243">
        <v>5.7288034250999997</v>
      </c>
      <c r="BE243">
        <v>77.634</v>
      </c>
      <c r="BF243">
        <v>2.76</v>
      </c>
      <c r="BG243">
        <v>23.3</v>
      </c>
    </row>
    <row r="244" spans="1:59" x14ac:dyDescent="0.2">
      <c r="A244">
        <v>1972</v>
      </c>
      <c r="B244" t="s">
        <v>295</v>
      </c>
      <c r="C244" t="s">
        <v>300</v>
      </c>
      <c r="D244" t="s">
        <v>297</v>
      </c>
      <c r="E244" t="s">
        <v>61</v>
      </c>
      <c r="F244">
        <v>70.040000000000006</v>
      </c>
      <c r="G244">
        <v>0.48899999999999999</v>
      </c>
      <c r="H244">
        <v>10.164999999999999</v>
      </c>
      <c r="I244">
        <v>2.0790000000000002</v>
      </c>
      <c r="J244">
        <v>5.3310000000000004</v>
      </c>
      <c r="K244">
        <f t="shared" si="10"/>
        <v>7.2016842000000008</v>
      </c>
      <c r="L244">
        <v>0.153</v>
      </c>
      <c r="M244">
        <v>4.1000000000000002E-2</v>
      </c>
      <c r="N244">
        <v>0.47899999999999998</v>
      </c>
      <c r="O244">
        <v>6.8719999999999999</v>
      </c>
      <c r="P244">
        <v>4.3529999999999998</v>
      </c>
      <c r="R244">
        <v>100.002</v>
      </c>
      <c r="S244" t="s">
        <v>62</v>
      </c>
      <c r="T244" t="s">
        <v>62</v>
      </c>
      <c r="U244" t="s">
        <v>71</v>
      </c>
      <c r="V244" t="s">
        <v>77</v>
      </c>
      <c r="W244">
        <v>0.39</v>
      </c>
      <c r="X244">
        <f t="shared" si="9"/>
        <v>30.420155018697997</v>
      </c>
      <c r="Y244">
        <v>23.509</v>
      </c>
      <c r="Z244" t="s">
        <v>62</v>
      </c>
      <c r="AA244">
        <v>25.724</v>
      </c>
      <c r="AB244">
        <v>28.047999999999998</v>
      </c>
      <c r="AC244">
        <f t="shared" si="11"/>
        <v>0.47839024027374843</v>
      </c>
      <c r="AG244">
        <v>6.0149999999999997</v>
      </c>
      <c r="AH244">
        <v>5.4160000000000004</v>
      </c>
      <c r="AI244" t="s">
        <v>62</v>
      </c>
      <c r="AJ244">
        <v>2.1150000000000002</v>
      </c>
      <c r="AL244">
        <v>0.09</v>
      </c>
      <c r="AM244">
        <v>8.1539999999999999</v>
      </c>
      <c r="AQ244">
        <v>0.92900000000000005</v>
      </c>
      <c r="AT244" t="s">
        <v>62</v>
      </c>
      <c r="AU244" t="s">
        <v>62</v>
      </c>
      <c r="AW244" t="s">
        <v>62</v>
      </c>
      <c r="AX244" t="s">
        <v>62</v>
      </c>
      <c r="AY244" t="s">
        <v>62</v>
      </c>
      <c r="AZ244" t="s">
        <v>62</v>
      </c>
      <c r="BA244">
        <v>100</v>
      </c>
      <c r="BB244">
        <v>77.281000000000006</v>
      </c>
      <c r="BC244">
        <v>11.288</v>
      </c>
      <c r="BD244">
        <v>5.7700935865999998</v>
      </c>
      <c r="BE244">
        <v>77.281000000000006</v>
      </c>
      <c r="BF244">
        <v>2.76</v>
      </c>
      <c r="BG244">
        <v>23.51</v>
      </c>
    </row>
    <row r="245" spans="1:59" x14ac:dyDescent="0.2">
      <c r="A245">
        <v>1972</v>
      </c>
      <c r="B245" t="s">
        <v>295</v>
      </c>
      <c r="C245" t="s">
        <v>301</v>
      </c>
      <c r="D245" t="s">
        <v>297</v>
      </c>
      <c r="E245" t="s">
        <v>61</v>
      </c>
      <c r="F245">
        <v>70.406999999999996</v>
      </c>
      <c r="G245">
        <v>0.44500000000000001</v>
      </c>
      <c r="H245">
        <v>9.9740000000000002</v>
      </c>
      <c r="I245">
        <v>2.0739999999999998</v>
      </c>
      <c r="J245">
        <v>5.3159999999999998</v>
      </c>
      <c r="K245">
        <f t="shared" si="10"/>
        <v>7.1821851999999993</v>
      </c>
      <c r="L245">
        <v>0.182</v>
      </c>
      <c r="M245">
        <v>0.02</v>
      </c>
      <c r="N245">
        <v>0.46500000000000002</v>
      </c>
      <c r="O245">
        <v>6.798</v>
      </c>
      <c r="P245">
        <v>4.319</v>
      </c>
      <c r="R245">
        <v>100</v>
      </c>
      <c r="S245" t="s">
        <v>62</v>
      </c>
      <c r="T245" t="s">
        <v>62</v>
      </c>
      <c r="U245" t="s">
        <v>71</v>
      </c>
      <c r="V245" t="s">
        <v>77</v>
      </c>
      <c r="W245">
        <v>0.39</v>
      </c>
      <c r="X245">
        <f t="shared" si="9"/>
        <v>31.738230729436111</v>
      </c>
      <c r="Y245">
        <v>24.54</v>
      </c>
      <c r="Z245" t="s">
        <v>62</v>
      </c>
      <c r="AA245">
        <v>25.524000000000001</v>
      </c>
      <c r="AB245">
        <v>27.256</v>
      </c>
      <c r="AC245">
        <f t="shared" si="11"/>
        <v>0.48359226979916636</v>
      </c>
      <c r="AG245">
        <v>6</v>
      </c>
      <c r="AH245">
        <v>5.4589999999999996</v>
      </c>
      <c r="AI245" t="s">
        <v>62</v>
      </c>
      <c r="AJ245">
        <v>2.0550000000000002</v>
      </c>
      <c r="AL245">
        <v>4.3999999999999997E-2</v>
      </c>
      <c r="AM245">
        <v>8.2769999999999992</v>
      </c>
      <c r="AQ245">
        <v>0.84499999999999997</v>
      </c>
      <c r="AT245" t="s">
        <v>62</v>
      </c>
      <c r="AU245" t="s">
        <v>62</v>
      </c>
      <c r="AW245" t="s">
        <v>62</v>
      </c>
      <c r="AX245" t="s">
        <v>62</v>
      </c>
      <c r="AY245" t="s">
        <v>62</v>
      </c>
      <c r="AZ245" t="s">
        <v>62</v>
      </c>
      <c r="BA245">
        <v>100</v>
      </c>
      <c r="BB245">
        <v>77.319999999999993</v>
      </c>
      <c r="BC245">
        <v>11.221</v>
      </c>
      <c r="BD245">
        <v>5.8260884555999999</v>
      </c>
      <c r="BE245">
        <v>77.319999999999993</v>
      </c>
      <c r="BF245">
        <v>2.76</v>
      </c>
      <c r="BG245">
        <v>24.54</v>
      </c>
    </row>
    <row r="246" spans="1:59" x14ac:dyDescent="0.2">
      <c r="A246">
        <v>1972</v>
      </c>
      <c r="B246" t="s">
        <v>295</v>
      </c>
      <c r="C246" t="s">
        <v>302</v>
      </c>
      <c r="D246" t="s">
        <v>297</v>
      </c>
      <c r="E246" t="s">
        <v>61</v>
      </c>
      <c r="F246">
        <v>70.721999999999994</v>
      </c>
      <c r="G246">
        <v>0.46200000000000002</v>
      </c>
      <c r="H246">
        <v>9.9450000000000003</v>
      </c>
      <c r="I246">
        <v>2.0369999999999999</v>
      </c>
      <c r="J246">
        <v>5.2220000000000004</v>
      </c>
      <c r="K246">
        <f t="shared" si="10"/>
        <v>7.0548926000000005</v>
      </c>
      <c r="L246">
        <v>0.18099999999999999</v>
      </c>
      <c r="M246">
        <v>0.02</v>
      </c>
      <c r="N246">
        <v>0.47199999999999998</v>
      </c>
      <c r="O246">
        <v>6.58</v>
      </c>
      <c r="P246">
        <v>4.3600000000000003</v>
      </c>
      <c r="R246">
        <v>100.001</v>
      </c>
      <c r="S246" t="s">
        <v>62</v>
      </c>
      <c r="T246" t="s">
        <v>62</v>
      </c>
      <c r="U246" t="s">
        <v>71</v>
      </c>
      <c r="V246" t="s">
        <v>77</v>
      </c>
      <c r="W246">
        <v>0.39</v>
      </c>
      <c r="X246">
        <f t="shared" si="9"/>
        <v>32.417582417582416</v>
      </c>
      <c r="Y246">
        <v>25.251999999999999</v>
      </c>
      <c r="Z246" t="s">
        <v>62</v>
      </c>
      <c r="AA246">
        <v>25.765999999999998</v>
      </c>
      <c r="AB246">
        <v>26.878</v>
      </c>
      <c r="AC246">
        <f t="shared" si="11"/>
        <v>0.48943849251576627</v>
      </c>
      <c r="AG246">
        <v>5.8929999999999998</v>
      </c>
      <c r="AH246">
        <v>5.1459999999999999</v>
      </c>
      <c r="AI246" t="s">
        <v>62</v>
      </c>
      <c r="AJ246">
        <v>2.0859999999999999</v>
      </c>
      <c r="AL246">
        <v>4.3999999999999997E-2</v>
      </c>
      <c r="AM246">
        <v>8.0579999999999998</v>
      </c>
      <c r="AQ246">
        <v>0.877</v>
      </c>
      <c r="AT246" t="s">
        <v>62</v>
      </c>
      <c r="AU246" t="s">
        <v>62</v>
      </c>
      <c r="AW246" t="s">
        <v>62</v>
      </c>
      <c r="AX246" t="s">
        <v>62</v>
      </c>
      <c r="AY246" t="s">
        <v>62</v>
      </c>
      <c r="AZ246" t="s">
        <v>62</v>
      </c>
      <c r="BA246">
        <v>100</v>
      </c>
      <c r="BB246">
        <v>77.896000000000001</v>
      </c>
      <c r="BC246">
        <v>11.065</v>
      </c>
      <c r="BD246">
        <v>5.6747787229000002</v>
      </c>
      <c r="BE246">
        <v>77.896000000000001</v>
      </c>
      <c r="BF246">
        <v>2.75</v>
      </c>
      <c r="BG246">
        <v>25.25</v>
      </c>
    </row>
    <row r="247" spans="1:59" x14ac:dyDescent="0.2">
      <c r="A247">
        <v>1972</v>
      </c>
      <c r="B247" t="s">
        <v>295</v>
      </c>
      <c r="C247" t="s">
        <v>303</v>
      </c>
      <c r="D247" t="s">
        <v>297</v>
      </c>
      <c r="E247" t="s">
        <v>61</v>
      </c>
      <c r="F247">
        <v>70.933999999999997</v>
      </c>
      <c r="G247">
        <v>0.45700000000000002</v>
      </c>
      <c r="H247">
        <v>9.4169999999999998</v>
      </c>
      <c r="I247">
        <v>2.1349999999999998</v>
      </c>
      <c r="J247">
        <v>5.4749999999999996</v>
      </c>
      <c r="K247">
        <f t="shared" si="10"/>
        <v>7.3960729999999995</v>
      </c>
      <c r="L247">
        <v>0.214</v>
      </c>
      <c r="M247">
        <v>4.1000000000000002E-2</v>
      </c>
      <c r="N247">
        <v>0.50800000000000001</v>
      </c>
      <c r="O247">
        <v>6.4240000000000004</v>
      </c>
      <c r="P247">
        <v>4.3940000000000001</v>
      </c>
      <c r="R247">
        <v>99.998999999999995</v>
      </c>
      <c r="S247" t="s">
        <v>62</v>
      </c>
      <c r="T247" t="s">
        <v>62</v>
      </c>
      <c r="U247" t="s">
        <v>71</v>
      </c>
      <c r="V247" t="s">
        <v>77</v>
      </c>
      <c r="W247">
        <v>0.39</v>
      </c>
      <c r="X247">
        <f t="shared" si="9"/>
        <v>34.860303133070722</v>
      </c>
      <c r="Y247">
        <v>26.725999999999999</v>
      </c>
      <c r="Z247" t="s">
        <v>62</v>
      </c>
      <c r="AA247">
        <v>25.966999999999999</v>
      </c>
      <c r="AB247">
        <v>23.972999999999999</v>
      </c>
      <c r="AC247">
        <f t="shared" si="11"/>
        <v>0.5199639567480977</v>
      </c>
      <c r="AG247">
        <v>6.1769999999999996</v>
      </c>
      <c r="AH247">
        <v>5.44</v>
      </c>
      <c r="AI247" t="s">
        <v>62</v>
      </c>
      <c r="AJ247">
        <v>2.2429999999999999</v>
      </c>
      <c r="AL247">
        <v>0.09</v>
      </c>
      <c r="AM247">
        <v>8.516</v>
      </c>
      <c r="AQ247">
        <v>0.86799999999999999</v>
      </c>
      <c r="AT247" t="s">
        <v>62</v>
      </c>
      <c r="AU247" t="s">
        <v>62</v>
      </c>
      <c r="AW247" t="s">
        <v>62</v>
      </c>
      <c r="AX247" t="s">
        <v>62</v>
      </c>
      <c r="AY247" t="s">
        <v>62</v>
      </c>
      <c r="AZ247" t="s">
        <v>62</v>
      </c>
      <c r="BA247">
        <v>100</v>
      </c>
      <c r="BB247">
        <v>76.665999999999997</v>
      </c>
      <c r="BC247">
        <v>11.717000000000001</v>
      </c>
      <c r="BD247">
        <v>6.0259263435000001</v>
      </c>
      <c r="BE247">
        <v>76.665999999999997</v>
      </c>
      <c r="BF247">
        <v>2.76</v>
      </c>
      <c r="BG247">
        <v>26.73</v>
      </c>
    </row>
    <row r="248" spans="1:59" x14ac:dyDescent="0.2">
      <c r="A248">
        <v>1972</v>
      </c>
      <c r="B248" t="s">
        <v>295</v>
      </c>
      <c r="C248" t="s">
        <v>304</v>
      </c>
      <c r="D248" t="s">
        <v>297</v>
      </c>
      <c r="E248" t="s">
        <v>61</v>
      </c>
      <c r="F248">
        <v>70.331999999999994</v>
      </c>
      <c r="G248">
        <v>0.47799999999999998</v>
      </c>
      <c r="H248">
        <v>10.473000000000001</v>
      </c>
      <c r="I248">
        <v>1.9790000000000001</v>
      </c>
      <c r="J248">
        <v>5.0750000000000002</v>
      </c>
      <c r="K248">
        <f t="shared" si="10"/>
        <v>6.8557041999999999</v>
      </c>
      <c r="L248">
        <v>0.153</v>
      </c>
      <c r="M248">
        <v>0.02</v>
      </c>
      <c r="N248">
        <v>0.498</v>
      </c>
      <c r="O248">
        <v>6.62</v>
      </c>
      <c r="P248">
        <v>4.3719999999999999</v>
      </c>
      <c r="R248">
        <v>100</v>
      </c>
      <c r="S248" t="s">
        <v>62</v>
      </c>
      <c r="T248" t="s">
        <v>62</v>
      </c>
      <c r="U248" t="s">
        <v>71</v>
      </c>
      <c r="V248" t="s">
        <v>77</v>
      </c>
      <c r="W248">
        <v>0.39</v>
      </c>
      <c r="X248">
        <f t="shared" si="9"/>
        <v>29.758944430347629</v>
      </c>
      <c r="Y248">
        <v>23.456</v>
      </c>
      <c r="Z248" t="s">
        <v>62</v>
      </c>
      <c r="AA248">
        <v>25.837</v>
      </c>
      <c r="AB248">
        <v>29.527000000000001</v>
      </c>
      <c r="AC248">
        <f t="shared" si="11"/>
        <v>0.46667509573007726</v>
      </c>
      <c r="AG248">
        <v>5.726</v>
      </c>
      <c r="AH248">
        <v>4.6529999999999996</v>
      </c>
      <c r="AI248" t="s">
        <v>62</v>
      </c>
      <c r="AJ248">
        <v>2.2010000000000001</v>
      </c>
      <c r="AL248">
        <v>4.2999999999999997E-2</v>
      </c>
      <c r="AM248">
        <v>7.65</v>
      </c>
      <c r="AQ248">
        <v>0.90800000000000003</v>
      </c>
      <c r="AT248" t="s">
        <v>62</v>
      </c>
      <c r="AU248" t="s">
        <v>62</v>
      </c>
      <c r="AW248" t="s">
        <v>62</v>
      </c>
      <c r="AX248" t="s">
        <v>62</v>
      </c>
      <c r="AY248" t="s">
        <v>62</v>
      </c>
      <c r="AZ248" t="s">
        <v>62</v>
      </c>
      <c r="BA248">
        <v>100.001</v>
      </c>
      <c r="BB248">
        <v>78.819999999999993</v>
      </c>
      <c r="BC248">
        <v>10.802</v>
      </c>
      <c r="BD248">
        <v>5.3910250478000004</v>
      </c>
      <c r="BE248">
        <v>78.819999999999993</v>
      </c>
      <c r="BF248">
        <v>2.75</v>
      </c>
      <c r="BG248">
        <v>23.46</v>
      </c>
    </row>
    <row r="249" spans="1:59" x14ac:dyDescent="0.2">
      <c r="A249">
        <v>1972</v>
      </c>
      <c r="B249" t="s">
        <v>295</v>
      </c>
      <c r="C249" t="s">
        <v>305</v>
      </c>
      <c r="D249" t="s">
        <v>297</v>
      </c>
      <c r="E249" t="s">
        <v>61</v>
      </c>
      <c r="F249">
        <v>70.635999999999996</v>
      </c>
      <c r="G249">
        <v>0.45600000000000002</v>
      </c>
      <c r="H249">
        <v>8.3000000000000007</v>
      </c>
      <c r="I249">
        <v>2.4580000000000002</v>
      </c>
      <c r="J249">
        <v>6.3019999999999996</v>
      </c>
      <c r="K249">
        <f t="shared" si="10"/>
        <v>8.5137084000000005</v>
      </c>
      <c r="L249">
        <v>0.23300000000000001</v>
      </c>
      <c r="M249">
        <v>4.1000000000000002E-2</v>
      </c>
      <c r="N249">
        <v>0.39500000000000002</v>
      </c>
      <c r="O249">
        <v>6.7389999999999999</v>
      </c>
      <c r="P249">
        <v>4.4390000000000001</v>
      </c>
      <c r="R249">
        <v>99.998999999999995</v>
      </c>
      <c r="S249" t="s">
        <v>62</v>
      </c>
      <c r="T249" t="s">
        <v>62</v>
      </c>
      <c r="U249" t="s">
        <v>71</v>
      </c>
      <c r="V249" t="s">
        <v>77</v>
      </c>
      <c r="W249">
        <v>0.39</v>
      </c>
      <c r="X249">
        <f t="shared" si="9"/>
        <v>39.140729320099666</v>
      </c>
      <c r="Y249">
        <v>28.433</v>
      </c>
      <c r="Z249" t="s">
        <v>62</v>
      </c>
      <c r="AA249">
        <v>26.233000000000001</v>
      </c>
      <c r="AB249">
        <v>17.977</v>
      </c>
      <c r="AC249">
        <f t="shared" si="11"/>
        <v>0.59337254014928753</v>
      </c>
      <c r="AG249">
        <v>7.1109999999999998</v>
      </c>
      <c r="AH249">
        <v>7.2089999999999996</v>
      </c>
      <c r="AI249" t="s">
        <v>62</v>
      </c>
      <c r="AJ249">
        <v>1.7450000000000001</v>
      </c>
      <c r="AL249">
        <v>9.4E-2</v>
      </c>
      <c r="AM249">
        <v>10.332000000000001</v>
      </c>
      <c r="AQ249">
        <v>0.86599999999999999</v>
      </c>
      <c r="AT249" t="s">
        <v>62</v>
      </c>
      <c r="AU249" t="s">
        <v>62</v>
      </c>
      <c r="AW249" t="s">
        <v>62</v>
      </c>
      <c r="AX249" t="s">
        <v>62</v>
      </c>
      <c r="AY249" t="s">
        <v>62</v>
      </c>
      <c r="AZ249" t="s">
        <v>62</v>
      </c>
      <c r="BA249">
        <v>100</v>
      </c>
      <c r="BB249">
        <v>72.643000000000001</v>
      </c>
      <c r="BC249">
        <v>13.037000000000001</v>
      </c>
      <c r="BD249">
        <v>7.2790958897999998</v>
      </c>
      <c r="BE249">
        <v>72.643000000000001</v>
      </c>
      <c r="BF249">
        <v>2.78</v>
      </c>
      <c r="BG249">
        <v>28.43</v>
      </c>
    </row>
    <row r="250" spans="1:59" x14ac:dyDescent="0.2">
      <c r="A250">
        <v>1972</v>
      </c>
      <c r="B250" t="s">
        <v>295</v>
      </c>
      <c r="C250" t="s">
        <v>306</v>
      </c>
      <c r="D250" t="s">
        <v>297</v>
      </c>
      <c r="E250" t="s">
        <v>61</v>
      </c>
      <c r="F250">
        <v>70.742999999999995</v>
      </c>
      <c r="G250">
        <v>0.44500000000000001</v>
      </c>
      <c r="H250">
        <v>8.39</v>
      </c>
      <c r="I250">
        <v>2.4329999999999998</v>
      </c>
      <c r="J250">
        <v>6.2380000000000004</v>
      </c>
      <c r="K250">
        <f t="shared" si="10"/>
        <v>8.4272133999999994</v>
      </c>
      <c r="L250">
        <v>0.23200000000000001</v>
      </c>
      <c r="M250">
        <v>4.1000000000000002E-2</v>
      </c>
      <c r="N250">
        <v>0.39500000000000002</v>
      </c>
      <c r="O250">
        <v>6.65</v>
      </c>
      <c r="P250">
        <v>4.4329999999999998</v>
      </c>
      <c r="R250">
        <v>100</v>
      </c>
      <c r="S250" t="s">
        <v>62</v>
      </c>
      <c r="T250" t="s">
        <v>62</v>
      </c>
      <c r="U250" t="s">
        <v>71</v>
      </c>
      <c r="V250" t="s">
        <v>77</v>
      </c>
      <c r="W250">
        <v>0.39</v>
      </c>
      <c r="X250">
        <f t="shared" si="9"/>
        <v>38.899451503918812</v>
      </c>
      <c r="Y250">
        <v>28.439</v>
      </c>
      <c r="Z250" t="s">
        <v>62</v>
      </c>
      <c r="AA250">
        <v>26.196999999999999</v>
      </c>
      <c r="AB250">
        <v>18.472999999999999</v>
      </c>
      <c r="AC250">
        <f t="shared" si="11"/>
        <v>0.58645623460935747</v>
      </c>
      <c r="AG250">
        <v>7.0389999999999997</v>
      </c>
      <c r="AH250">
        <v>6.9370000000000003</v>
      </c>
      <c r="AI250" t="s">
        <v>62</v>
      </c>
      <c r="AJ250">
        <v>1.744</v>
      </c>
      <c r="AL250">
        <v>9.4E-2</v>
      </c>
      <c r="AM250">
        <v>10.231</v>
      </c>
      <c r="AQ250">
        <v>0.84499999999999997</v>
      </c>
      <c r="AT250" t="s">
        <v>62</v>
      </c>
      <c r="AU250" t="s">
        <v>62</v>
      </c>
      <c r="AW250" t="s">
        <v>62</v>
      </c>
      <c r="AX250" t="s">
        <v>62</v>
      </c>
      <c r="AY250" t="s">
        <v>62</v>
      </c>
      <c r="AZ250" t="s">
        <v>62</v>
      </c>
      <c r="BA250">
        <v>99.998999999999995</v>
      </c>
      <c r="BB250">
        <v>73.108999999999995</v>
      </c>
      <c r="BC250">
        <v>12.914</v>
      </c>
      <c r="BD250">
        <v>7.2083189682000004</v>
      </c>
      <c r="BE250">
        <v>73.108999999999995</v>
      </c>
      <c r="BF250">
        <v>2.78</v>
      </c>
      <c r="BG250">
        <v>28.44</v>
      </c>
    </row>
    <row r="251" spans="1:59" x14ac:dyDescent="0.2">
      <c r="A251">
        <v>1972</v>
      </c>
      <c r="B251" t="s">
        <v>295</v>
      </c>
      <c r="C251" t="s">
        <v>307</v>
      </c>
      <c r="D251" t="s">
        <v>297</v>
      </c>
      <c r="E251" t="s">
        <v>61</v>
      </c>
      <c r="F251">
        <v>70.272000000000006</v>
      </c>
      <c r="G251">
        <v>0.495</v>
      </c>
      <c r="H251">
        <v>9.718</v>
      </c>
      <c r="I251">
        <v>2.1560000000000001</v>
      </c>
      <c r="J251">
        <v>5.5289999999999999</v>
      </c>
      <c r="K251">
        <f t="shared" si="10"/>
        <v>7.4689687999999999</v>
      </c>
      <c r="L251">
        <v>0.17199999999999999</v>
      </c>
      <c r="M251">
        <v>0.02</v>
      </c>
      <c r="N251">
        <v>0.47499999999999998</v>
      </c>
      <c r="O251">
        <v>6.7290000000000001</v>
      </c>
      <c r="P251">
        <v>4.4340000000000002</v>
      </c>
      <c r="R251">
        <v>100</v>
      </c>
      <c r="S251" t="s">
        <v>62</v>
      </c>
      <c r="T251" t="s">
        <v>62</v>
      </c>
      <c r="U251" t="s">
        <v>71</v>
      </c>
      <c r="V251" t="s">
        <v>77</v>
      </c>
      <c r="W251">
        <v>0.39</v>
      </c>
      <c r="X251">
        <f t="shared" si="9"/>
        <v>32.605765581857916</v>
      </c>
      <c r="Y251">
        <v>24.917000000000002</v>
      </c>
      <c r="Z251" t="s">
        <v>62</v>
      </c>
      <c r="AA251">
        <v>26.202999999999999</v>
      </c>
      <c r="AB251">
        <v>25.298999999999999</v>
      </c>
      <c r="AC251">
        <f t="shared" si="11"/>
        <v>0.50877635819968159</v>
      </c>
      <c r="AG251">
        <v>6.2380000000000004</v>
      </c>
      <c r="AH251">
        <v>5.7160000000000002</v>
      </c>
      <c r="AI251" t="s">
        <v>62</v>
      </c>
      <c r="AJ251">
        <v>2.0990000000000002</v>
      </c>
      <c r="AL251">
        <v>4.3999999999999997E-2</v>
      </c>
      <c r="AM251">
        <v>8.5429999999999993</v>
      </c>
      <c r="AQ251">
        <v>0.94</v>
      </c>
      <c r="AT251" t="s">
        <v>62</v>
      </c>
      <c r="AU251" t="s">
        <v>62</v>
      </c>
      <c r="AW251" t="s">
        <v>62</v>
      </c>
      <c r="AX251" t="s">
        <v>62</v>
      </c>
      <c r="AY251" t="s">
        <v>62</v>
      </c>
      <c r="AZ251" t="s">
        <v>62</v>
      </c>
      <c r="BA251">
        <v>99.998999999999995</v>
      </c>
      <c r="BB251">
        <v>76.418999999999997</v>
      </c>
      <c r="BC251">
        <v>11.625999999999999</v>
      </c>
      <c r="BD251">
        <v>6.0124910411999997</v>
      </c>
      <c r="BE251">
        <v>76.418999999999997</v>
      </c>
      <c r="BF251">
        <v>2.76</v>
      </c>
      <c r="BG251">
        <v>24.92</v>
      </c>
    </row>
    <row r="252" spans="1:59" x14ac:dyDescent="0.2">
      <c r="A252">
        <v>1972</v>
      </c>
      <c r="B252" t="s">
        <v>295</v>
      </c>
      <c r="C252" t="s">
        <v>308</v>
      </c>
      <c r="D252" t="s">
        <v>297</v>
      </c>
      <c r="E252" t="s">
        <v>61</v>
      </c>
      <c r="F252">
        <v>70.790999999999997</v>
      </c>
      <c r="G252">
        <v>0.48699999999999999</v>
      </c>
      <c r="H252">
        <v>9.0570000000000004</v>
      </c>
      <c r="I252">
        <v>2.2309999999999999</v>
      </c>
      <c r="J252">
        <v>5.72</v>
      </c>
      <c r="K252">
        <f t="shared" si="10"/>
        <v>7.7274537999999993</v>
      </c>
      <c r="L252">
        <v>0.20300000000000001</v>
      </c>
      <c r="M252">
        <v>0.01</v>
      </c>
      <c r="N252">
        <v>0.38500000000000001</v>
      </c>
      <c r="O252">
        <v>6.6429999999999998</v>
      </c>
      <c r="P252">
        <v>4.4729999999999999</v>
      </c>
      <c r="R252">
        <v>100</v>
      </c>
      <c r="S252" t="s">
        <v>62</v>
      </c>
      <c r="T252" t="s">
        <v>62</v>
      </c>
      <c r="U252" t="s">
        <v>71</v>
      </c>
      <c r="V252" t="s">
        <v>77</v>
      </c>
      <c r="W252">
        <v>0.39</v>
      </c>
      <c r="X252">
        <f t="shared" si="9"/>
        <v>36.179751435809692</v>
      </c>
      <c r="Y252">
        <v>27.277000000000001</v>
      </c>
      <c r="Z252" t="s">
        <v>62</v>
      </c>
      <c r="AA252">
        <v>26.434000000000001</v>
      </c>
      <c r="AB252">
        <v>21.681999999999999</v>
      </c>
      <c r="AC252">
        <f t="shared" si="11"/>
        <v>0.54938066339679115</v>
      </c>
      <c r="AG252">
        <v>6.4550000000000001</v>
      </c>
      <c r="AH252">
        <v>6.3310000000000004</v>
      </c>
      <c r="AI252" t="s">
        <v>62</v>
      </c>
      <c r="AJ252">
        <v>1.7030000000000001</v>
      </c>
      <c r="AL252">
        <v>2.3E-2</v>
      </c>
      <c r="AM252">
        <v>9.1720000000000006</v>
      </c>
      <c r="AQ252">
        <v>0.92500000000000004</v>
      </c>
      <c r="AT252" t="s">
        <v>62</v>
      </c>
      <c r="AU252" t="s">
        <v>62</v>
      </c>
      <c r="AW252" t="s">
        <v>62</v>
      </c>
      <c r="AX252" t="s">
        <v>62</v>
      </c>
      <c r="AY252" t="s">
        <v>62</v>
      </c>
      <c r="AZ252" t="s">
        <v>62</v>
      </c>
      <c r="BA252">
        <v>100.002</v>
      </c>
      <c r="BB252">
        <v>75.393000000000001</v>
      </c>
      <c r="BC252">
        <v>11.823</v>
      </c>
      <c r="BD252">
        <v>6.4381706837000001</v>
      </c>
      <c r="BE252">
        <v>75.393000000000001</v>
      </c>
      <c r="BF252">
        <v>2.76</v>
      </c>
      <c r="BG252">
        <v>27.28</v>
      </c>
    </row>
    <row r="253" spans="1:59" x14ac:dyDescent="0.2">
      <c r="A253">
        <v>1972</v>
      </c>
      <c r="B253" t="s">
        <v>295</v>
      </c>
      <c r="C253" t="s">
        <v>309</v>
      </c>
      <c r="D253" t="s">
        <v>297</v>
      </c>
      <c r="E253" t="s">
        <v>61</v>
      </c>
      <c r="F253">
        <v>71.269000000000005</v>
      </c>
      <c r="G253">
        <v>0.442</v>
      </c>
      <c r="H253">
        <v>8.4420000000000002</v>
      </c>
      <c r="I253">
        <v>2.31</v>
      </c>
      <c r="J253">
        <v>5.923</v>
      </c>
      <c r="K253">
        <f t="shared" si="10"/>
        <v>8.001538</v>
      </c>
      <c r="L253">
        <v>0.22</v>
      </c>
      <c r="M253">
        <v>0.01</v>
      </c>
      <c r="N253">
        <v>0.371</v>
      </c>
      <c r="O253">
        <v>6.665</v>
      </c>
      <c r="P253">
        <v>4.3470000000000004</v>
      </c>
      <c r="R253">
        <v>99.998999999999995</v>
      </c>
      <c r="S253" t="s">
        <v>62</v>
      </c>
      <c r="T253" t="s">
        <v>62</v>
      </c>
      <c r="U253" t="s">
        <v>71</v>
      </c>
      <c r="V253" t="s">
        <v>77</v>
      </c>
      <c r="W253">
        <v>0.39</v>
      </c>
      <c r="X253">
        <f t="shared" si="9"/>
        <v>39.510795630564502</v>
      </c>
      <c r="Y253">
        <v>29.334</v>
      </c>
      <c r="Z253" t="s">
        <v>62</v>
      </c>
      <c r="AA253">
        <v>25.689</v>
      </c>
      <c r="AB253">
        <v>19.22</v>
      </c>
      <c r="AC253">
        <f t="shared" si="11"/>
        <v>0.57202342514863391</v>
      </c>
      <c r="AG253">
        <v>6.6829999999999998</v>
      </c>
      <c r="AH253">
        <v>6.8869999999999996</v>
      </c>
      <c r="AI253" t="s">
        <v>62</v>
      </c>
      <c r="AJ253">
        <v>1.64</v>
      </c>
      <c r="AL253">
        <v>2.3E-2</v>
      </c>
      <c r="AM253">
        <v>9.6829999999999998</v>
      </c>
      <c r="AQ253">
        <v>0.83899999999999997</v>
      </c>
      <c r="AT253" t="s">
        <v>62</v>
      </c>
      <c r="AU253" t="s">
        <v>62</v>
      </c>
      <c r="AW253" t="s">
        <v>62</v>
      </c>
      <c r="AX253" t="s">
        <v>62</v>
      </c>
      <c r="AY253" t="s">
        <v>62</v>
      </c>
      <c r="AZ253" t="s">
        <v>62</v>
      </c>
      <c r="BA253">
        <v>99.998000000000005</v>
      </c>
      <c r="BB253">
        <v>74.242999999999995</v>
      </c>
      <c r="BC253">
        <v>12.185</v>
      </c>
      <c r="BD253">
        <v>6.7941028036000004</v>
      </c>
      <c r="BE253">
        <v>74.242999999999995</v>
      </c>
      <c r="BF253">
        <v>2.77</v>
      </c>
      <c r="BG253">
        <v>29.33</v>
      </c>
    </row>
    <row r="254" spans="1:59" x14ac:dyDescent="0.2">
      <c r="A254">
        <v>1972</v>
      </c>
      <c r="B254" t="s">
        <v>295</v>
      </c>
      <c r="C254" t="s">
        <v>310</v>
      </c>
      <c r="D254" t="s">
        <v>297</v>
      </c>
      <c r="E254" t="s">
        <v>61</v>
      </c>
      <c r="F254">
        <v>70.95</v>
      </c>
      <c r="G254">
        <v>0.434</v>
      </c>
      <c r="H254">
        <v>8.6639999999999997</v>
      </c>
      <c r="I254">
        <v>2.3069999999999999</v>
      </c>
      <c r="J254">
        <v>5.915</v>
      </c>
      <c r="K254">
        <f t="shared" si="10"/>
        <v>7.9908386</v>
      </c>
      <c r="L254">
        <v>0.192</v>
      </c>
      <c r="M254">
        <v>0.02</v>
      </c>
      <c r="N254">
        <v>0.44400000000000001</v>
      </c>
      <c r="O254">
        <v>6.7270000000000003</v>
      </c>
      <c r="P254">
        <v>4.3470000000000004</v>
      </c>
      <c r="R254">
        <v>100</v>
      </c>
      <c r="S254" t="s">
        <v>62</v>
      </c>
      <c r="T254" t="s">
        <v>62</v>
      </c>
      <c r="U254" t="s">
        <v>71</v>
      </c>
      <c r="V254" t="s">
        <v>77</v>
      </c>
      <c r="W254">
        <v>0.39</v>
      </c>
      <c r="X254">
        <f t="shared" si="9"/>
        <v>38.008507659585923</v>
      </c>
      <c r="Y254">
        <v>28.234999999999999</v>
      </c>
      <c r="Z254" t="s">
        <v>62</v>
      </c>
      <c r="AA254">
        <v>25.689</v>
      </c>
      <c r="AB254">
        <v>20.361999999999998</v>
      </c>
      <c r="AC254">
        <f t="shared" si="11"/>
        <v>0.55783804911945445</v>
      </c>
      <c r="AG254">
        <v>6.6749999999999998</v>
      </c>
      <c r="AH254">
        <v>6.7460000000000004</v>
      </c>
      <c r="AI254" t="s">
        <v>62</v>
      </c>
      <c r="AJ254">
        <v>1.9630000000000001</v>
      </c>
      <c r="AL254">
        <v>4.4999999999999998E-2</v>
      </c>
      <c r="AM254">
        <v>9.4619999999999997</v>
      </c>
      <c r="AQ254">
        <v>0.82399999999999995</v>
      </c>
      <c r="AT254" t="s">
        <v>62</v>
      </c>
      <c r="AU254" t="s">
        <v>62</v>
      </c>
      <c r="AW254" t="s">
        <v>62</v>
      </c>
      <c r="AX254" t="s">
        <v>62</v>
      </c>
      <c r="AY254" t="s">
        <v>62</v>
      </c>
      <c r="AZ254" t="s">
        <v>62</v>
      </c>
      <c r="BA254">
        <v>100.001</v>
      </c>
      <c r="BB254">
        <v>74.286000000000001</v>
      </c>
      <c r="BC254">
        <v>12.294</v>
      </c>
      <c r="BD254">
        <v>6.6543338938999996</v>
      </c>
      <c r="BE254">
        <v>74.286000000000001</v>
      </c>
      <c r="BF254">
        <v>2.77</v>
      </c>
      <c r="BG254">
        <v>28.24</v>
      </c>
    </row>
    <row r="255" spans="1:59" x14ac:dyDescent="0.2">
      <c r="A255">
        <v>1972</v>
      </c>
      <c r="B255" t="s">
        <v>295</v>
      </c>
      <c r="C255" t="s">
        <v>311</v>
      </c>
      <c r="D255" t="s">
        <v>297</v>
      </c>
      <c r="E255" t="s">
        <v>61</v>
      </c>
      <c r="F255">
        <v>71.379000000000005</v>
      </c>
      <c r="G255">
        <v>0.38400000000000001</v>
      </c>
      <c r="H255">
        <v>8.2720000000000002</v>
      </c>
      <c r="I255">
        <v>2.355</v>
      </c>
      <c r="J255">
        <v>6.04</v>
      </c>
      <c r="K255">
        <f t="shared" si="10"/>
        <v>8.1590290000000003</v>
      </c>
      <c r="L255">
        <v>0.193</v>
      </c>
      <c r="M255">
        <v>0.02</v>
      </c>
      <c r="N255">
        <v>0.41499999999999998</v>
      </c>
      <c r="O255">
        <v>6.5730000000000004</v>
      </c>
      <c r="P255">
        <v>4.3689999999999998</v>
      </c>
      <c r="R255">
        <v>100</v>
      </c>
      <c r="S255" t="s">
        <v>62</v>
      </c>
      <c r="T255" t="s">
        <v>62</v>
      </c>
      <c r="U255" t="s">
        <v>71</v>
      </c>
      <c r="V255" t="s">
        <v>77</v>
      </c>
      <c r="W255">
        <v>0.39</v>
      </c>
      <c r="X255">
        <f t="shared" si="9"/>
        <v>40.347550486922835</v>
      </c>
      <c r="Y255">
        <v>29.789000000000001</v>
      </c>
      <c r="Z255" t="s">
        <v>62</v>
      </c>
      <c r="AA255">
        <v>25.818999999999999</v>
      </c>
      <c r="AB255">
        <v>18.222999999999999</v>
      </c>
      <c r="AC255">
        <f t="shared" si="11"/>
        <v>0.58623586576449749</v>
      </c>
      <c r="AG255">
        <v>6.8129999999999997</v>
      </c>
      <c r="AH255">
        <v>6.9039999999999999</v>
      </c>
      <c r="AI255" t="s">
        <v>62</v>
      </c>
      <c r="AJ255">
        <v>1.835</v>
      </c>
      <c r="AL255">
        <v>4.4999999999999998E-2</v>
      </c>
      <c r="AM255">
        <v>9.843</v>
      </c>
      <c r="AQ255">
        <v>0.72899999999999998</v>
      </c>
      <c r="AT255" t="s">
        <v>62</v>
      </c>
      <c r="AU255" t="s">
        <v>62</v>
      </c>
      <c r="AW255" t="s">
        <v>62</v>
      </c>
      <c r="AX255" t="s">
        <v>62</v>
      </c>
      <c r="AY255" t="s">
        <v>62</v>
      </c>
      <c r="AZ255" t="s">
        <v>62</v>
      </c>
      <c r="BA255">
        <v>100</v>
      </c>
      <c r="BB255">
        <v>73.831000000000003</v>
      </c>
      <c r="BC255">
        <v>12.452</v>
      </c>
      <c r="BD255">
        <v>6.9191670058000003</v>
      </c>
      <c r="BE255">
        <v>73.831000000000003</v>
      </c>
      <c r="BF255">
        <v>2.77</v>
      </c>
      <c r="BG255">
        <v>29.79</v>
      </c>
    </row>
    <row r="256" spans="1:59" x14ac:dyDescent="0.2">
      <c r="A256">
        <v>1972</v>
      </c>
      <c r="B256" t="s">
        <v>295</v>
      </c>
      <c r="C256" t="s">
        <v>312</v>
      </c>
      <c r="D256" t="s">
        <v>297</v>
      </c>
      <c r="E256" t="s">
        <v>61</v>
      </c>
      <c r="F256">
        <v>71.188000000000002</v>
      </c>
      <c r="G256">
        <v>0.39800000000000002</v>
      </c>
      <c r="H256">
        <v>8.73</v>
      </c>
      <c r="I256">
        <v>2.2690000000000001</v>
      </c>
      <c r="J256">
        <v>5.819</v>
      </c>
      <c r="K256">
        <f t="shared" si="10"/>
        <v>7.8606461999999997</v>
      </c>
      <c r="L256">
        <v>0.215</v>
      </c>
      <c r="M256">
        <v>0.02</v>
      </c>
      <c r="N256">
        <v>0.39800000000000002</v>
      </c>
      <c r="O256">
        <v>6.5579999999999998</v>
      </c>
      <c r="P256">
        <v>4.4059999999999997</v>
      </c>
      <c r="R256">
        <v>100.001</v>
      </c>
      <c r="S256" t="s">
        <v>62</v>
      </c>
      <c r="T256" t="s">
        <v>62</v>
      </c>
      <c r="U256" t="s">
        <v>71</v>
      </c>
      <c r="V256" t="s">
        <v>77</v>
      </c>
      <c r="W256">
        <v>0.39</v>
      </c>
      <c r="X256">
        <f t="shared" si="9"/>
        <v>38.071282742424039</v>
      </c>
      <c r="Y256">
        <v>28.530999999999999</v>
      </c>
      <c r="Z256" t="s">
        <v>62</v>
      </c>
      <c r="AA256">
        <v>26.038</v>
      </c>
      <c r="AB256">
        <v>20.372</v>
      </c>
      <c r="AC256">
        <f t="shared" si="11"/>
        <v>0.56104287868993752</v>
      </c>
      <c r="AG256">
        <v>6.5650000000000004</v>
      </c>
      <c r="AH256">
        <v>6.4390000000000001</v>
      </c>
      <c r="AI256" t="s">
        <v>62</v>
      </c>
      <c r="AJ256">
        <v>1.76</v>
      </c>
      <c r="AL256">
        <v>4.4999999999999998E-2</v>
      </c>
      <c r="AM256">
        <v>9.4949999999999992</v>
      </c>
      <c r="AQ256">
        <v>0.75600000000000001</v>
      </c>
      <c r="AT256" t="s">
        <v>62</v>
      </c>
      <c r="AU256" t="s">
        <v>62</v>
      </c>
      <c r="AW256" t="s">
        <v>62</v>
      </c>
      <c r="AX256" t="s">
        <v>62</v>
      </c>
      <c r="AY256" t="s">
        <v>62</v>
      </c>
      <c r="AZ256" t="s">
        <v>62</v>
      </c>
      <c r="BA256">
        <v>100.001</v>
      </c>
      <c r="BB256">
        <v>74.941000000000003</v>
      </c>
      <c r="BC256">
        <v>12.055999999999999</v>
      </c>
      <c r="BD256">
        <v>6.6753019690000004</v>
      </c>
      <c r="BE256">
        <v>74.941000000000003</v>
      </c>
      <c r="BF256">
        <v>2.77</v>
      </c>
      <c r="BG256">
        <v>28.53</v>
      </c>
    </row>
    <row r="257" spans="1:59" x14ac:dyDescent="0.2">
      <c r="A257">
        <v>1972</v>
      </c>
      <c r="B257" t="s">
        <v>295</v>
      </c>
      <c r="C257" t="s">
        <v>313</v>
      </c>
      <c r="D257" t="s">
        <v>297</v>
      </c>
      <c r="E257" t="s">
        <v>61</v>
      </c>
      <c r="F257">
        <v>71.480999999999995</v>
      </c>
      <c r="G257">
        <v>0.39400000000000002</v>
      </c>
      <c r="H257">
        <v>8.6229999999999993</v>
      </c>
      <c r="I257">
        <v>2.2389999999999999</v>
      </c>
      <c r="J257">
        <v>5.742</v>
      </c>
      <c r="K257">
        <f t="shared" si="10"/>
        <v>7.7566521999999996</v>
      </c>
      <c r="L257">
        <v>0.21299999999999999</v>
      </c>
      <c r="M257">
        <v>0.02</v>
      </c>
      <c r="N257">
        <v>0.40400000000000003</v>
      </c>
      <c r="O257">
        <v>6.5019999999999998</v>
      </c>
      <c r="P257">
        <v>4.3819999999999997</v>
      </c>
      <c r="R257">
        <v>100</v>
      </c>
      <c r="S257" t="s">
        <v>62</v>
      </c>
      <c r="T257" t="s">
        <v>62</v>
      </c>
      <c r="U257" t="s">
        <v>71</v>
      </c>
      <c r="V257" t="s">
        <v>77</v>
      </c>
      <c r="W257">
        <v>0.39</v>
      </c>
      <c r="X257">
        <f t="shared" si="9"/>
        <v>38.986839829143996</v>
      </c>
      <c r="Y257">
        <v>29.298999999999999</v>
      </c>
      <c r="Z257" t="s">
        <v>62</v>
      </c>
      <c r="AA257">
        <v>25.896000000000001</v>
      </c>
      <c r="AB257">
        <v>19.956</v>
      </c>
      <c r="AC257">
        <f t="shared" si="11"/>
        <v>0.56477361947134253</v>
      </c>
      <c r="AG257">
        <v>6.4779999999999998</v>
      </c>
      <c r="AH257">
        <v>6.4489999999999998</v>
      </c>
      <c r="AI257" t="s">
        <v>62</v>
      </c>
      <c r="AJ257">
        <v>1.786</v>
      </c>
      <c r="AL257">
        <v>4.4999999999999998E-2</v>
      </c>
      <c r="AM257">
        <v>9.343</v>
      </c>
      <c r="AQ257">
        <v>0.748</v>
      </c>
      <c r="AT257" t="s">
        <v>62</v>
      </c>
      <c r="AU257" t="s">
        <v>62</v>
      </c>
      <c r="AW257" t="s">
        <v>62</v>
      </c>
      <c r="AX257" t="s">
        <v>62</v>
      </c>
      <c r="AY257" t="s">
        <v>62</v>
      </c>
      <c r="AZ257" t="s">
        <v>62</v>
      </c>
      <c r="BA257">
        <v>100</v>
      </c>
      <c r="BB257">
        <v>75.150999999999996</v>
      </c>
      <c r="BC257">
        <v>11.922000000000001</v>
      </c>
      <c r="BD257">
        <v>6.5687862058000004</v>
      </c>
      <c r="BE257">
        <v>75.150999999999996</v>
      </c>
      <c r="BF257">
        <v>2.77</v>
      </c>
      <c r="BG257">
        <v>29.3</v>
      </c>
    </row>
    <row r="258" spans="1:59" x14ac:dyDescent="0.2">
      <c r="A258">
        <v>1972</v>
      </c>
      <c r="B258" t="s">
        <v>295</v>
      </c>
      <c r="C258" t="s">
        <v>314</v>
      </c>
      <c r="D258" t="s">
        <v>297</v>
      </c>
      <c r="E258" t="s">
        <v>61</v>
      </c>
      <c r="F258">
        <v>71.384</v>
      </c>
      <c r="G258">
        <v>0.38500000000000001</v>
      </c>
      <c r="H258">
        <v>10.472</v>
      </c>
      <c r="I258">
        <v>1.7290000000000001</v>
      </c>
      <c r="J258">
        <v>4.4329999999999998</v>
      </c>
      <c r="K258">
        <f t="shared" si="10"/>
        <v>5.9887541999999998</v>
      </c>
      <c r="L258">
        <v>0.122</v>
      </c>
      <c r="M258">
        <v>4.1000000000000002E-2</v>
      </c>
      <c r="N258">
        <v>0.33400000000000002</v>
      </c>
      <c r="O258">
        <v>6.5890000000000004</v>
      </c>
      <c r="P258">
        <v>4.5110000000000001</v>
      </c>
      <c r="R258">
        <v>100</v>
      </c>
      <c r="S258" t="s">
        <v>62</v>
      </c>
      <c r="T258" t="s">
        <v>62</v>
      </c>
      <c r="U258" t="s">
        <v>71</v>
      </c>
      <c r="V258" t="s">
        <v>77</v>
      </c>
      <c r="W258">
        <v>0.39</v>
      </c>
      <c r="X258">
        <f t="shared" ref="X258:X321" si="12">100*Y258/(Y258+AA258+AB258)</f>
        <v>31.409542202084722</v>
      </c>
      <c r="Y258">
        <v>25.372</v>
      </c>
      <c r="Z258" t="s">
        <v>62</v>
      </c>
      <c r="AA258">
        <v>26.658000000000001</v>
      </c>
      <c r="AB258">
        <v>28.748000000000001</v>
      </c>
      <c r="AC258">
        <f t="shared" si="11"/>
        <v>0.48113922679854165</v>
      </c>
      <c r="AG258">
        <v>5.0019999999999998</v>
      </c>
      <c r="AH258">
        <v>4.9640000000000004</v>
      </c>
      <c r="AI258" t="s">
        <v>62</v>
      </c>
      <c r="AJ258">
        <v>1.474</v>
      </c>
      <c r="AL258">
        <v>9.1999999999999998E-2</v>
      </c>
      <c r="AM258">
        <v>6.9580000000000002</v>
      </c>
      <c r="AQ258">
        <v>0.73099999999999998</v>
      </c>
      <c r="AT258" t="s">
        <v>62</v>
      </c>
      <c r="AU258" t="s">
        <v>62</v>
      </c>
      <c r="AW258" t="s">
        <v>62</v>
      </c>
      <c r="AX258" t="s">
        <v>62</v>
      </c>
      <c r="AY258" t="s">
        <v>62</v>
      </c>
      <c r="AZ258" t="s">
        <v>62</v>
      </c>
      <c r="BA258">
        <v>99.998999999999995</v>
      </c>
      <c r="BB258">
        <v>80.778000000000006</v>
      </c>
      <c r="BC258">
        <v>9.2550000000000008</v>
      </c>
      <c r="BD258">
        <v>4.9233544821999997</v>
      </c>
      <c r="BE258">
        <v>80.778000000000006</v>
      </c>
      <c r="BF258">
        <v>2.73</v>
      </c>
      <c r="BG258">
        <v>25.37</v>
      </c>
    </row>
    <row r="259" spans="1:59" x14ac:dyDescent="0.2">
      <c r="A259">
        <v>1972</v>
      </c>
      <c r="B259" t="s">
        <v>295</v>
      </c>
      <c r="C259" t="s">
        <v>315</v>
      </c>
      <c r="D259" t="s">
        <v>297</v>
      </c>
      <c r="E259" t="s">
        <v>61</v>
      </c>
      <c r="F259">
        <v>72.007999999999996</v>
      </c>
      <c r="G259">
        <v>0.375</v>
      </c>
      <c r="H259">
        <v>9.7460000000000004</v>
      </c>
      <c r="I259">
        <v>1.8109999999999999</v>
      </c>
      <c r="J259">
        <v>4.6420000000000003</v>
      </c>
      <c r="K259">
        <f t="shared" ref="K259:K288" si="13">J259+(I259*0.8998)</f>
        <v>6.2715378000000008</v>
      </c>
      <c r="L259">
        <v>0.14199999999999999</v>
      </c>
      <c r="M259">
        <v>6.0999999999999999E-2</v>
      </c>
      <c r="N259">
        <v>0.314</v>
      </c>
      <c r="O259">
        <v>6.3719999999999999</v>
      </c>
      <c r="P259">
        <v>4.5289999999999999</v>
      </c>
      <c r="R259">
        <v>100</v>
      </c>
      <c r="S259" t="s">
        <v>62</v>
      </c>
      <c r="T259" t="s">
        <v>62</v>
      </c>
      <c r="U259" t="s">
        <v>71</v>
      </c>
      <c r="V259" t="s">
        <v>77</v>
      </c>
      <c r="W259">
        <v>0.39</v>
      </c>
      <c r="X259">
        <f t="shared" si="12"/>
        <v>35.168667594997054</v>
      </c>
      <c r="Y259">
        <v>28.033999999999999</v>
      </c>
      <c r="Z259" t="s">
        <v>62</v>
      </c>
      <c r="AA259">
        <v>26.765000000000001</v>
      </c>
      <c r="AB259">
        <v>24.914000000000001</v>
      </c>
      <c r="AC259">
        <f t="shared" ref="AC259:AC322" si="14">AA259/(AA259+AB259)</f>
        <v>0.51790862826293083</v>
      </c>
      <c r="AG259">
        <v>5.24</v>
      </c>
      <c r="AH259">
        <v>5.3659999999999997</v>
      </c>
      <c r="AI259" t="s">
        <v>62</v>
      </c>
      <c r="AJ259">
        <v>1.385</v>
      </c>
      <c r="AL259">
        <v>0.13900000000000001</v>
      </c>
      <c r="AM259">
        <v>7.4459999999999997</v>
      </c>
      <c r="AQ259">
        <v>0.71199999999999997</v>
      </c>
      <c r="AT259" t="s">
        <v>62</v>
      </c>
      <c r="AU259" t="s">
        <v>62</v>
      </c>
      <c r="AW259" t="s">
        <v>62</v>
      </c>
      <c r="AX259" t="s">
        <v>62</v>
      </c>
      <c r="AY259" t="s">
        <v>62</v>
      </c>
      <c r="AZ259" t="s">
        <v>62</v>
      </c>
      <c r="BA259">
        <v>100.001</v>
      </c>
      <c r="BB259">
        <v>79.712999999999994</v>
      </c>
      <c r="BC259">
        <v>9.6820000000000004</v>
      </c>
      <c r="BD259">
        <v>5.2804255469000001</v>
      </c>
      <c r="BE259">
        <v>79.712999999999994</v>
      </c>
      <c r="BF259">
        <v>2.74</v>
      </c>
      <c r="BG259">
        <v>28.03</v>
      </c>
    </row>
    <row r="260" spans="1:59" x14ac:dyDescent="0.2">
      <c r="A260">
        <v>1972</v>
      </c>
      <c r="B260" t="s">
        <v>295</v>
      </c>
      <c r="C260" t="s">
        <v>316</v>
      </c>
      <c r="D260" t="s">
        <v>297</v>
      </c>
      <c r="E260" t="s">
        <v>61</v>
      </c>
      <c r="F260">
        <v>72.521000000000001</v>
      </c>
      <c r="G260">
        <v>0.29099999999999998</v>
      </c>
      <c r="H260">
        <v>9.577</v>
      </c>
      <c r="I260">
        <v>1.764</v>
      </c>
      <c r="J260">
        <v>4.5229999999999997</v>
      </c>
      <c r="K260">
        <f t="shared" si="13"/>
        <v>6.1102471999999999</v>
      </c>
      <c r="L260">
        <v>0.121</v>
      </c>
      <c r="M260">
        <v>0.08</v>
      </c>
      <c r="N260">
        <v>0.38100000000000001</v>
      </c>
      <c r="O260">
        <v>6.3250000000000002</v>
      </c>
      <c r="P260">
        <v>4.4169999999999998</v>
      </c>
      <c r="R260">
        <v>100</v>
      </c>
      <c r="S260" t="s">
        <v>62</v>
      </c>
      <c r="T260" t="s">
        <v>62</v>
      </c>
      <c r="U260" t="s">
        <v>71</v>
      </c>
      <c r="V260" t="s">
        <v>77</v>
      </c>
      <c r="W260">
        <v>0.39</v>
      </c>
      <c r="X260">
        <f t="shared" si="12"/>
        <v>36.488616462346762</v>
      </c>
      <c r="Y260">
        <v>29.169</v>
      </c>
      <c r="Z260" t="s">
        <v>62</v>
      </c>
      <c r="AA260">
        <v>26.103000000000002</v>
      </c>
      <c r="AB260">
        <v>24.667999999999999</v>
      </c>
      <c r="AC260">
        <f t="shared" si="14"/>
        <v>0.51413208327588589</v>
      </c>
      <c r="AG260">
        <v>5.1040000000000001</v>
      </c>
      <c r="AH260">
        <v>5.367</v>
      </c>
      <c r="AI260" t="s">
        <v>62</v>
      </c>
      <c r="AJ260">
        <v>1.6779999999999999</v>
      </c>
      <c r="AL260">
        <v>0.17799999999999999</v>
      </c>
      <c r="AM260">
        <v>7.181</v>
      </c>
      <c r="AQ260">
        <v>0.55300000000000005</v>
      </c>
      <c r="AT260" t="s">
        <v>62</v>
      </c>
      <c r="AU260" t="s">
        <v>62</v>
      </c>
      <c r="AW260" t="s">
        <v>62</v>
      </c>
      <c r="AX260" t="s">
        <v>62</v>
      </c>
      <c r="AY260" t="s">
        <v>62</v>
      </c>
      <c r="AZ260" t="s">
        <v>62</v>
      </c>
      <c r="BA260">
        <v>100.001</v>
      </c>
      <c r="BB260">
        <v>79.94</v>
      </c>
      <c r="BC260">
        <v>9.59</v>
      </c>
      <c r="BD260">
        <v>5.1313937037999997</v>
      </c>
      <c r="BE260">
        <v>79.94</v>
      </c>
      <c r="BF260">
        <v>2.73</v>
      </c>
      <c r="BG260">
        <v>29.17</v>
      </c>
    </row>
    <row r="261" spans="1:59" x14ac:dyDescent="0.2">
      <c r="A261">
        <v>2007</v>
      </c>
      <c r="B261" t="s">
        <v>317</v>
      </c>
      <c r="C261" t="s">
        <v>318</v>
      </c>
      <c r="D261" t="s">
        <v>319</v>
      </c>
      <c r="E261" t="s">
        <v>61</v>
      </c>
      <c r="F261">
        <v>73.856999999999999</v>
      </c>
      <c r="G261">
        <v>0.19500000000000001</v>
      </c>
      <c r="H261">
        <v>9.4320000000000004</v>
      </c>
      <c r="I261">
        <v>1.224</v>
      </c>
      <c r="J261">
        <v>2.72</v>
      </c>
      <c r="K261">
        <f t="shared" si="13"/>
        <v>3.8213552000000002</v>
      </c>
      <c r="L261">
        <v>8.2000000000000003E-2</v>
      </c>
      <c r="M261">
        <v>0.113</v>
      </c>
      <c r="N261">
        <v>0.216</v>
      </c>
      <c r="O261">
        <v>3.992</v>
      </c>
      <c r="P261">
        <v>3.8690000000000002</v>
      </c>
      <c r="Q261">
        <v>4.3010000000000002</v>
      </c>
      <c r="R261">
        <v>100.001</v>
      </c>
      <c r="S261" t="s">
        <v>62</v>
      </c>
      <c r="T261" t="s">
        <v>62</v>
      </c>
      <c r="U261" t="s">
        <v>71</v>
      </c>
      <c r="V261" t="s">
        <v>77</v>
      </c>
      <c r="W261">
        <v>0.45</v>
      </c>
      <c r="X261">
        <f t="shared" si="12"/>
        <v>41.926424834240301</v>
      </c>
      <c r="Y261">
        <v>35.979999999999997</v>
      </c>
      <c r="Z261" t="s">
        <v>62</v>
      </c>
      <c r="AA261">
        <v>22.864000000000001</v>
      </c>
      <c r="AB261">
        <v>26.972999999999999</v>
      </c>
      <c r="AC261">
        <f t="shared" si="14"/>
        <v>0.45877560848365673</v>
      </c>
      <c r="AE261">
        <v>0.38</v>
      </c>
      <c r="AG261">
        <v>3.5409999999999999</v>
      </c>
      <c r="AH261">
        <v>0.64800000000000002</v>
      </c>
      <c r="AI261" t="s">
        <v>62</v>
      </c>
      <c r="AL261">
        <v>0.28100000000000003</v>
      </c>
      <c r="AM261">
        <v>4.8239999999999998</v>
      </c>
      <c r="AQ261">
        <v>0.37</v>
      </c>
      <c r="AT261" t="s">
        <v>62</v>
      </c>
      <c r="AU261" t="s">
        <v>62</v>
      </c>
      <c r="AW261">
        <v>4.1369999999999996</v>
      </c>
      <c r="AX261" t="s">
        <v>62</v>
      </c>
      <c r="AY261" t="s">
        <v>62</v>
      </c>
      <c r="AZ261" t="s">
        <v>62</v>
      </c>
      <c r="BA261">
        <v>99.998000000000005</v>
      </c>
      <c r="BB261">
        <v>85.816999999999993</v>
      </c>
      <c r="BC261">
        <v>5.4749999999999996</v>
      </c>
      <c r="BD261">
        <v>3.3804739584000001</v>
      </c>
      <c r="BE261">
        <v>85.816999999999993</v>
      </c>
      <c r="BF261">
        <v>2.71</v>
      </c>
      <c r="BG261">
        <v>35.979999999999997</v>
      </c>
    </row>
    <row r="262" spans="1:59" x14ac:dyDescent="0.2">
      <c r="A262">
        <v>2010</v>
      </c>
      <c r="B262" t="s">
        <v>320</v>
      </c>
      <c r="C262" t="s">
        <v>321</v>
      </c>
      <c r="D262" t="s">
        <v>60</v>
      </c>
      <c r="E262" t="s">
        <v>61</v>
      </c>
      <c r="F262">
        <v>69.427000000000007</v>
      </c>
      <c r="G262">
        <v>0.59599999999999997</v>
      </c>
      <c r="H262">
        <v>9.7949999999999999</v>
      </c>
      <c r="I262">
        <v>2.8660000000000001</v>
      </c>
      <c r="J262">
        <v>6.5129999999999999</v>
      </c>
      <c r="K262">
        <f t="shared" si="13"/>
        <v>9.0918267999999998</v>
      </c>
      <c r="L262">
        <v>0.42199999999999999</v>
      </c>
      <c r="M262">
        <v>0.54500000000000004</v>
      </c>
      <c r="N262">
        <v>0.92600000000000005</v>
      </c>
      <c r="O262">
        <v>4.7009999999999996</v>
      </c>
      <c r="P262">
        <v>4.1769999999999996</v>
      </c>
      <c r="Q262">
        <v>3.1E-2</v>
      </c>
      <c r="R262">
        <v>99.998999999999995</v>
      </c>
      <c r="S262" t="s">
        <v>62</v>
      </c>
      <c r="T262" t="s">
        <v>62</v>
      </c>
      <c r="U262" t="s">
        <v>71</v>
      </c>
      <c r="V262" t="s">
        <v>77</v>
      </c>
      <c r="W262">
        <v>0.44</v>
      </c>
      <c r="X262">
        <f t="shared" si="12"/>
        <v>30.737661087642369</v>
      </c>
      <c r="Y262">
        <v>22.992999999999999</v>
      </c>
      <c r="Z262" t="s">
        <v>62</v>
      </c>
      <c r="AA262">
        <v>24.684999999999999</v>
      </c>
      <c r="AB262">
        <v>27.126000000000001</v>
      </c>
      <c r="AC262">
        <f t="shared" si="14"/>
        <v>0.47644322634189651</v>
      </c>
      <c r="AE262">
        <v>7.1999999999999995E-2</v>
      </c>
      <c r="AG262">
        <v>8.2919999999999998</v>
      </c>
      <c r="AH262">
        <v>0.754</v>
      </c>
      <c r="AI262" t="s">
        <v>62</v>
      </c>
      <c r="AJ262">
        <v>3.85</v>
      </c>
      <c r="AL262">
        <v>1.149</v>
      </c>
      <c r="AM262">
        <v>9.9480000000000004</v>
      </c>
      <c r="AQ262">
        <v>1.1319999999999999</v>
      </c>
      <c r="AT262" t="s">
        <v>62</v>
      </c>
      <c r="AU262" t="s">
        <v>62</v>
      </c>
      <c r="AW262" t="s">
        <v>62</v>
      </c>
      <c r="AX262" t="s">
        <v>62</v>
      </c>
      <c r="AY262" t="s">
        <v>62</v>
      </c>
      <c r="AZ262" t="s">
        <v>62</v>
      </c>
      <c r="BA262">
        <v>100.001</v>
      </c>
      <c r="BB262">
        <v>74.804000000000002</v>
      </c>
      <c r="BC262">
        <v>16.079000000000001</v>
      </c>
      <c r="BD262">
        <v>7.9418523617999996</v>
      </c>
      <c r="BE262">
        <v>74.804000000000002</v>
      </c>
      <c r="BF262">
        <v>2.83</v>
      </c>
      <c r="BG262">
        <v>22.99</v>
      </c>
    </row>
    <row r="263" spans="1:59" x14ac:dyDescent="0.2">
      <c r="A263">
        <v>2010</v>
      </c>
      <c r="B263" t="s">
        <v>320</v>
      </c>
      <c r="C263" t="s">
        <v>322</v>
      </c>
      <c r="D263" t="s">
        <v>60</v>
      </c>
      <c r="E263" t="s">
        <v>61</v>
      </c>
      <c r="F263">
        <v>74.819999999999993</v>
      </c>
      <c r="G263">
        <v>0.39400000000000002</v>
      </c>
      <c r="H263">
        <v>9.7710000000000008</v>
      </c>
      <c r="I263">
        <v>1.4970000000000001</v>
      </c>
      <c r="J263">
        <v>3.5649999999999999</v>
      </c>
      <c r="K263">
        <f t="shared" si="13"/>
        <v>4.9120005999999998</v>
      </c>
      <c r="L263">
        <v>0.20300000000000001</v>
      </c>
      <c r="M263">
        <v>0.48599999999999999</v>
      </c>
      <c r="N263">
        <v>0.314</v>
      </c>
      <c r="O263">
        <v>4.3339999999999996</v>
      </c>
      <c r="P263">
        <v>4.5869999999999997</v>
      </c>
      <c r="Q263">
        <v>0.03</v>
      </c>
      <c r="R263">
        <v>100.001</v>
      </c>
      <c r="S263" t="s">
        <v>62</v>
      </c>
      <c r="T263" t="s">
        <v>62</v>
      </c>
      <c r="U263" t="s">
        <v>71</v>
      </c>
      <c r="V263" t="s">
        <v>77</v>
      </c>
      <c r="W263">
        <v>0.42</v>
      </c>
      <c r="X263">
        <f t="shared" si="12"/>
        <v>39.144933832767748</v>
      </c>
      <c r="Y263">
        <v>33.337000000000003</v>
      </c>
      <c r="Z263" t="s">
        <v>62</v>
      </c>
      <c r="AA263">
        <v>27.106999999999999</v>
      </c>
      <c r="AB263">
        <v>24.719000000000001</v>
      </c>
      <c r="AC263">
        <f t="shared" si="14"/>
        <v>0.523038629259445</v>
      </c>
      <c r="AE263">
        <v>7.0000000000000007E-2</v>
      </c>
      <c r="AG263">
        <v>4.3310000000000004</v>
      </c>
      <c r="AH263">
        <v>1.6379999999999999</v>
      </c>
      <c r="AI263" t="s">
        <v>62</v>
      </c>
      <c r="AJ263">
        <v>1.1830000000000001</v>
      </c>
      <c r="AL263">
        <v>1.111</v>
      </c>
      <c r="AM263">
        <v>5.7560000000000002</v>
      </c>
      <c r="AQ263">
        <v>0.748</v>
      </c>
      <c r="AT263" t="s">
        <v>62</v>
      </c>
      <c r="AU263" t="s">
        <v>62</v>
      </c>
      <c r="AW263" t="s">
        <v>62</v>
      </c>
      <c r="AX263" t="s">
        <v>62</v>
      </c>
      <c r="AY263" t="s">
        <v>62</v>
      </c>
      <c r="AZ263" t="s">
        <v>62</v>
      </c>
      <c r="BA263">
        <v>100</v>
      </c>
      <c r="BB263">
        <v>85.162999999999997</v>
      </c>
      <c r="BC263">
        <v>8.798</v>
      </c>
      <c r="BD263">
        <v>4.4951941173999996</v>
      </c>
      <c r="BE263">
        <v>85.162999999999997</v>
      </c>
      <c r="BF263">
        <v>2.73</v>
      </c>
      <c r="BG263">
        <v>33.340000000000003</v>
      </c>
    </row>
    <row r="264" spans="1:59" x14ac:dyDescent="0.2">
      <c r="A264">
        <v>2010</v>
      </c>
      <c r="B264" t="s">
        <v>320</v>
      </c>
      <c r="C264" t="s">
        <v>323</v>
      </c>
      <c r="D264" t="s">
        <v>60</v>
      </c>
      <c r="E264" t="s">
        <v>61</v>
      </c>
      <c r="F264">
        <v>73.466999999999999</v>
      </c>
      <c r="G264">
        <v>0.50900000000000001</v>
      </c>
      <c r="H264">
        <v>11.391999999999999</v>
      </c>
      <c r="I264">
        <v>1.599</v>
      </c>
      <c r="J264">
        <v>3.7189999999999999</v>
      </c>
      <c r="K264">
        <f t="shared" si="13"/>
        <v>5.1577801999999995</v>
      </c>
      <c r="L264">
        <v>0.156</v>
      </c>
      <c r="M264">
        <v>0.39400000000000002</v>
      </c>
      <c r="N264">
        <v>0.187</v>
      </c>
      <c r="O264">
        <v>4.0910000000000002</v>
      </c>
      <c r="P264">
        <v>4.4550000000000001</v>
      </c>
      <c r="Q264">
        <v>3.1E-2</v>
      </c>
      <c r="R264">
        <v>100</v>
      </c>
      <c r="S264" t="s">
        <v>62</v>
      </c>
      <c r="T264" t="s">
        <v>62</v>
      </c>
      <c r="U264" t="s">
        <v>71</v>
      </c>
      <c r="V264" t="s">
        <v>77</v>
      </c>
      <c r="W264">
        <v>0.43</v>
      </c>
      <c r="X264">
        <f t="shared" si="12"/>
        <v>33.07693163982055</v>
      </c>
      <c r="Y264">
        <v>29.713999999999999</v>
      </c>
      <c r="Z264" t="s">
        <v>62</v>
      </c>
      <c r="AA264">
        <v>26.327000000000002</v>
      </c>
      <c r="AB264">
        <v>33.792000000000002</v>
      </c>
      <c r="AC264">
        <f t="shared" si="14"/>
        <v>0.43791480230875435</v>
      </c>
      <c r="AE264">
        <v>7.1999999999999995E-2</v>
      </c>
      <c r="AG264">
        <v>0.72699999999999998</v>
      </c>
      <c r="AI264" t="s">
        <v>62</v>
      </c>
      <c r="AJ264">
        <v>0.63</v>
      </c>
      <c r="AL264">
        <v>0.92900000000000005</v>
      </c>
      <c r="AM264">
        <v>4.8879999999999999</v>
      </c>
      <c r="AP264">
        <v>1.954</v>
      </c>
      <c r="AQ264">
        <v>0.96699999999999997</v>
      </c>
      <c r="AT264" t="s">
        <v>62</v>
      </c>
      <c r="AU264" t="s">
        <v>62</v>
      </c>
      <c r="AW264" t="s">
        <v>62</v>
      </c>
      <c r="AX264" t="s">
        <v>62</v>
      </c>
      <c r="AY264" t="s">
        <v>62</v>
      </c>
      <c r="AZ264" t="s">
        <v>62</v>
      </c>
      <c r="BA264">
        <v>100</v>
      </c>
      <c r="BB264">
        <v>89.832999999999998</v>
      </c>
      <c r="BC264">
        <v>9.3680000000000003</v>
      </c>
      <c r="BD264">
        <v>3.6690702209000001</v>
      </c>
      <c r="BE264">
        <v>89.832999999999998</v>
      </c>
      <c r="BF264">
        <v>2.72</v>
      </c>
      <c r="BG264">
        <v>29.71</v>
      </c>
    </row>
    <row r="265" spans="1:59" x14ac:dyDescent="0.2">
      <c r="A265">
        <v>2010</v>
      </c>
      <c r="B265" t="s">
        <v>320</v>
      </c>
      <c r="C265" t="s">
        <v>324</v>
      </c>
      <c r="D265" t="s">
        <v>60</v>
      </c>
      <c r="E265" t="s">
        <v>61</v>
      </c>
      <c r="F265">
        <v>70.712999999999994</v>
      </c>
      <c r="G265">
        <v>0.45400000000000001</v>
      </c>
      <c r="H265">
        <v>12.478</v>
      </c>
      <c r="I265">
        <v>1.6479999999999999</v>
      </c>
      <c r="J265">
        <v>3.9239999999999999</v>
      </c>
      <c r="K265">
        <f t="shared" si="13"/>
        <v>5.4068703999999999</v>
      </c>
      <c r="L265">
        <v>0.27300000000000002</v>
      </c>
      <c r="M265">
        <v>0.16200000000000001</v>
      </c>
      <c r="N265">
        <v>0.66600000000000004</v>
      </c>
      <c r="O265">
        <v>5.7249999999999996</v>
      </c>
      <c r="P265">
        <v>3.9279999999999999</v>
      </c>
      <c r="Q265">
        <v>0.03</v>
      </c>
      <c r="R265">
        <v>100.001</v>
      </c>
      <c r="S265" t="s">
        <v>62</v>
      </c>
      <c r="T265" t="s">
        <v>62</v>
      </c>
      <c r="U265" t="s">
        <v>71</v>
      </c>
      <c r="V265" t="s">
        <v>77</v>
      </c>
      <c r="W265">
        <v>0.42</v>
      </c>
      <c r="X265">
        <f t="shared" si="12"/>
        <v>23.337467240733808</v>
      </c>
      <c r="Y265">
        <v>19.946999999999999</v>
      </c>
      <c r="Z265" t="s">
        <v>62</v>
      </c>
      <c r="AA265">
        <v>23.213000000000001</v>
      </c>
      <c r="AB265">
        <v>42.311999999999998</v>
      </c>
      <c r="AC265">
        <f t="shared" si="14"/>
        <v>0.35426173216329643</v>
      </c>
      <c r="AE265">
        <v>7.0000000000000007E-2</v>
      </c>
      <c r="AG265">
        <v>4.7679999999999998</v>
      </c>
      <c r="AH265">
        <v>0.16700000000000001</v>
      </c>
      <c r="AI265" t="s">
        <v>62</v>
      </c>
      <c r="AJ265">
        <v>2.746</v>
      </c>
      <c r="AL265">
        <v>0.32400000000000001</v>
      </c>
      <c r="AM265">
        <v>5.5910000000000002</v>
      </c>
      <c r="AQ265">
        <v>0.86199999999999999</v>
      </c>
      <c r="AT265" t="s">
        <v>62</v>
      </c>
      <c r="AU265" t="s">
        <v>62</v>
      </c>
      <c r="AW265" t="s">
        <v>62</v>
      </c>
      <c r="AX265" t="s">
        <v>62</v>
      </c>
      <c r="AY265" t="s">
        <v>62</v>
      </c>
      <c r="AZ265" t="s">
        <v>62</v>
      </c>
      <c r="BA265">
        <v>100</v>
      </c>
      <c r="BB265">
        <v>85.471999999999994</v>
      </c>
      <c r="BC265">
        <v>9.5229999999999997</v>
      </c>
      <c r="BD265">
        <v>4.2868149723000002</v>
      </c>
      <c r="BE265">
        <v>85.471999999999994</v>
      </c>
      <c r="BF265">
        <v>2.74</v>
      </c>
      <c r="BG265">
        <v>19.95</v>
      </c>
    </row>
    <row r="266" spans="1:59" x14ac:dyDescent="0.2">
      <c r="A266">
        <v>2010</v>
      </c>
      <c r="B266" t="s">
        <v>320</v>
      </c>
      <c r="C266" t="s">
        <v>325</v>
      </c>
      <c r="D266" t="s">
        <v>60</v>
      </c>
      <c r="E266" t="s">
        <v>61</v>
      </c>
      <c r="F266">
        <v>72.346000000000004</v>
      </c>
      <c r="G266">
        <v>0.35399999999999998</v>
      </c>
      <c r="H266">
        <v>11.599</v>
      </c>
      <c r="I266">
        <v>1.5669999999999999</v>
      </c>
      <c r="J266">
        <v>3.7309999999999999</v>
      </c>
      <c r="K266">
        <f t="shared" si="13"/>
        <v>5.1409865999999997</v>
      </c>
      <c r="L266">
        <v>0.20300000000000001</v>
      </c>
      <c r="M266">
        <v>0.14199999999999999</v>
      </c>
      <c r="N266">
        <v>0.55700000000000005</v>
      </c>
      <c r="O266">
        <v>5.1459999999999999</v>
      </c>
      <c r="P266">
        <v>4.3449999999999998</v>
      </c>
      <c r="Q266">
        <v>0.01</v>
      </c>
      <c r="R266">
        <v>100</v>
      </c>
      <c r="S266" t="s">
        <v>62</v>
      </c>
      <c r="T266" t="s">
        <v>62</v>
      </c>
      <c r="U266" t="s">
        <v>71</v>
      </c>
      <c r="V266" t="s">
        <v>77</v>
      </c>
      <c r="W266">
        <v>0.42</v>
      </c>
      <c r="X266">
        <f t="shared" si="12"/>
        <v>28.872706968953203</v>
      </c>
      <c r="Y266">
        <v>24.821000000000002</v>
      </c>
      <c r="Z266" t="s">
        <v>62</v>
      </c>
      <c r="AA266">
        <v>25.677</v>
      </c>
      <c r="AB266">
        <v>35.469000000000001</v>
      </c>
      <c r="AC266">
        <f t="shared" si="14"/>
        <v>0.41992934942596405</v>
      </c>
      <c r="AE266">
        <v>2.3E-2</v>
      </c>
      <c r="AG266">
        <v>4.5339999999999998</v>
      </c>
      <c r="AH266">
        <v>0.68200000000000005</v>
      </c>
      <c r="AI266" t="s">
        <v>62</v>
      </c>
      <c r="AJ266">
        <v>2.3849999999999998</v>
      </c>
      <c r="AL266">
        <v>0.28999999999999998</v>
      </c>
      <c r="AM266">
        <v>5.4459999999999997</v>
      </c>
      <c r="AQ266">
        <v>0.67200000000000004</v>
      </c>
      <c r="AT266" t="s">
        <v>62</v>
      </c>
      <c r="AU266" t="s">
        <v>62</v>
      </c>
      <c r="AW266" t="s">
        <v>62</v>
      </c>
      <c r="AX266" t="s">
        <v>62</v>
      </c>
      <c r="AY266" t="s">
        <v>62</v>
      </c>
      <c r="AZ266" t="s">
        <v>62</v>
      </c>
      <c r="BA266">
        <v>99.998999999999995</v>
      </c>
      <c r="BB266">
        <v>85.966999999999999</v>
      </c>
      <c r="BC266">
        <v>8.7929999999999993</v>
      </c>
      <c r="BD266">
        <v>4.1118645784999996</v>
      </c>
      <c r="BE266">
        <v>85.966999999999999</v>
      </c>
      <c r="BF266">
        <v>2.73</v>
      </c>
      <c r="BG266">
        <v>24.82</v>
      </c>
    </row>
    <row r="267" spans="1:59" x14ac:dyDescent="0.2">
      <c r="A267">
        <v>2010</v>
      </c>
      <c r="B267" t="s">
        <v>320</v>
      </c>
      <c r="C267" t="s">
        <v>326</v>
      </c>
      <c r="D267" t="s">
        <v>60</v>
      </c>
      <c r="E267" t="s">
        <v>61</v>
      </c>
      <c r="F267">
        <v>71.685000000000002</v>
      </c>
      <c r="G267">
        <v>0.55700000000000005</v>
      </c>
      <c r="H267">
        <v>8.6839999999999993</v>
      </c>
      <c r="I267">
        <v>2.7509999999999999</v>
      </c>
      <c r="J267">
        <v>6.3979999999999997</v>
      </c>
      <c r="K267">
        <f t="shared" si="13"/>
        <v>8.8733497999999997</v>
      </c>
      <c r="L267">
        <v>0.29899999999999999</v>
      </c>
      <c r="M267">
        <v>0.14499999999999999</v>
      </c>
      <c r="N267">
        <v>0.55700000000000005</v>
      </c>
      <c r="O267">
        <v>4.492</v>
      </c>
      <c r="P267">
        <v>4.41</v>
      </c>
      <c r="Q267">
        <v>2.1000000000000001E-2</v>
      </c>
      <c r="R267">
        <v>99.998999999999995</v>
      </c>
      <c r="S267" t="s">
        <v>62</v>
      </c>
      <c r="T267" t="s">
        <v>62</v>
      </c>
      <c r="U267" t="s">
        <v>71</v>
      </c>
      <c r="V267" t="s">
        <v>77</v>
      </c>
      <c r="W267">
        <v>0.43</v>
      </c>
      <c r="X267">
        <f t="shared" si="12"/>
        <v>39.268475530361812</v>
      </c>
      <c r="Y267">
        <v>29.856999999999999</v>
      </c>
      <c r="Z267" t="s">
        <v>62</v>
      </c>
      <c r="AA267">
        <v>26.062000000000001</v>
      </c>
      <c r="AB267">
        <v>20.114000000000001</v>
      </c>
      <c r="AC267">
        <f t="shared" si="14"/>
        <v>0.56440575190575193</v>
      </c>
      <c r="AE267">
        <v>4.9000000000000002E-2</v>
      </c>
      <c r="AG267">
        <v>7.9589999999999996</v>
      </c>
      <c r="AH267">
        <v>2.0619999999999998</v>
      </c>
      <c r="AI267" t="s">
        <v>62</v>
      </c>
      <c r="AJ267">
        <v>2.33</v>
      </c>
      <c r="AL267">
        <v>0.32300000000000001</v>
      </c>
      <c r="AM267">
        <v>10.186</v>
      </c>
      <c r="AQ267">
        <v>1.0580000000000001</v>
      </c>
      <c r="AT267" t="s">
        <v>62</v>
      </c>
      <c r="AU267" t="s">
        <v>62</v>
      </c>
      <c r="AW267" t="s">
        <v>62</v>
      </c>
      <c r="AX267" t="s">
        <v>62</v>
      </c>
      <c r="AY267" t="s">
        <v>62</v>
      </c>
      <c r="AZ267" t="s">
        <v>62</v>
      </c>
      <c r="BA267">
        <v>100</v>
      </c>
      <c r="BB267">
        <v>76.033000000000001</v>
      </c>
      <c r="BC267">
        <v>13.897</v>
      </c>
      <c r="BD267">
        <v>7.3148363889999999</v>
      </c>
      <c r="BE267">
        <v>76.033000000000001</v>
      </c>
      <c r="BF267">
        <v>2.81</v>
      </c>
      <c r="BG267">
        <v>29.86</v>
      </c>
    </row>
    <row r="268" spans="1:59" x14ac:dyDescent="0.2">
      <c r="A268">
        <v>2010</v>
      </c>
      <c r="B268" t="s">
        <v>320</v>
      </c>
      <c r="C268" t="s">
        <v>327</v>
      </c>
      <c r="D268" t="s">
        <v>60</v>
      </c>
      <c r="E268" t="s">
        <v>61</v>
      </c>
      <c r="F268">
        <v>67.878</v>
      </c>
      <c r="G268">
        <v>0.56999999999999995</v>
      </c>
      <c r="H268">
        <v>12.314</v>
      </c>
      <c r="I268">
        <v>2.266</v>
      </c>
      <c r="J268">
        <v>5.2690000000000001</v>
      </c>
      <c r="K268">
        <f t="shared" si="13"/>
        <v>7.3079467999999999</v>
      </c>
      <c r="L268">
        <v>0.35599999999999998</v>
      </c>
      <c r="M268">
        <v>0.14299999999999999</v>
      </c>
      <c r="N268">
        <v>1.577</v>
      </c>
      <c r="O268">
        <v>5.8620000000000001</v>
      </c>
      <c r="P268">
        <v>3.7050000000000001</v>
      </c>
      <c r="Q268">
        <v>6.0999999999999999E-2</v>
      </c>
      <c r="R268">
        <v>100.001</v>
      </c>
      <c r="S268" t="s">
        <v>62</v>
      </c>
      <c r="T268" t="s">
        <v>62</v>
      </c>
      <c r="U268" t="s">
        <v>71</v>
      </c>
      <c r="V268" t="s">
        <v>68</v>
      </c>
      <c r="W268">
        <v>0.43</v>
      </c>
      <c r="X268">
        <f t="shared" si="12"/>
        <v>18.992627144146855</v>
      </c>
      <c r="Y268">
        <v>15.147</v>
      </c>
      <c r="Z268" t="s">
        <v>62</v>
      </c>
      <c r="AA268">
        <v>21.895</v>
      </c>
      <c r="AB268">
        <v>42.71</v>
      </c>
      <c r="AC268">
        <f t="shared" si="14"/>
        <v>0.33890565745685314</v>
      </c>
      <c r="AE268">
        <v>0.14099999999999999</v>
      </c>
      <c r="AG268">
        <v>6.0720000000000001</v>
      </c>
      <c r="AI268" t="s">
        <v>62</v>
      </c>
      <c r="AJ268">
        <v>6.5789999999999997</v>
      </c>
      <c r="AL268">
        <v>0.22700000000000001</v>
      </c>
      <c r="AM268">
        <v>5.9029999999999996</v>
      </c>
      <c r="AP268">
        <v>0.24299999999999999</v>
      </c>
      <c r="AQ268">
        <v>1.0820000000000001</v>
      </c>
      <c r="AT268" t="s">
        <v>62</v>
      </c>
      <c r="AU268" t="s">
        <v>62</v>
      </c>
      <c r="AW268" t="s">
        <v>62</v>
      </c>
      <c r="AX268" t="s">
        <v>62</v>
      </c>
      <c r="AY268" t="s">
        <v>62</v>
      </c>
      <c r="AZ268" t="s">
        <v>62</v>
      </c>
      <c r="BA268">
        <v>99.998999999999995</v>
      </c>
      <c r="BB268">
        <v>79.751999999999995</v>
      </c>
      <c r="BC268">
        <v>14.034000000000001</v>
      </c>
      <c r="BD268">
        <v>4.7362577654000004</v>
      </c>
      <c r="BE268">
        <v>79.751999999999995</v>
      </c>
      <c r="BF268">
        <v>2.79</v>
      </c>
      <c r="BG268">
        <v>15.15</v>
      </c>
    </row>
    <row r="269" spans="1:59" x14ac:dyDescent="0.2">
      <c r="A269">
        <v>2010</v>
      </c>
      <c r="B269" t="s">
        <v>320</v>
      </c>
      <c r="C269" t="s">
        <v>328</v>
      </c>
      <c r="D269" t="s">
        <v>60</v>
      </c>
      <c r="E269" t="s">
        <v>61</v>
      </c>
      <c r="F269">
        <v>69.274000000000001</v>
      </c>
      <c r="G269">
        <v>0.42599999999999999</v>
      </c>
      <c r="H269">
        <v>12.706</v>
      </c>
      <c r="I269">
        <v>1.889</v>
      </c>
      <c r="J269">
        <v>4.4989999999999997</v>
      </c>
      <c r="K269">
        <f t="shared" si="13"/>
        <v>6.1987221999999997</v>
      </c>
      <c r="L269">
        <v>0.29399999999999998</v>
      </c>
      <c r="M269">
        <v>0.13200000000000001</v>
      </c>
      <c r="N269">
        <v>1.0349999999999999</v>
      </c>
      <c r="O269">
        <v>5.6020000000000003</v>
      </c>
      <c r="P269">
        <v>4.1100000000000003</v>
      </c>
      <c r="Q269">
        <v>3.1E-2</v>
      </c>
      <c r="R269">
        <v>99.998000000000005</v>
      </c>
      <c r="S269" t="s">
        <v>62</v>
      </c>
      <c r="T269" t="s">
        <v>62</v>
      </c>
      <c r="U269" t="s">
        <v>71</v>
      </c>
      <c r="V269" t="s">
        <v>77</v>
      </c>
      <c r="W269">
        <v>0.42</v>
      </c>
      <c r="X269">
        <f t="shared" si="12"/>
        <v>20.564228261386891</v>
      </c>
      <c r="Y269">
        <v>17.283000000000001</v>
      </c>
      <c r="Z269" t="s">
        <v>62</v>
      </c>
      <c r="AA269">
        <v>24.289000000000001</v>
      </c>
      <c r="AB269">
        <v>42.472000000000001</v>
      </c>
      <c r="AC269">
        <f t="shared" si="14"/>
        <v>0.36382019442488883</v>
      </c>
      <c r="AE269">
        <v>7.1999999999999995E-2</v>
      </c>
      <c r="AG269">
        <v>4.3440000000000003</v>
      </c>
      <c r="AI269" t="s">
        <v>62</v>
      </c>
      <c r="AJ269">
        <v>4.3680000000000003</v>
      </c>
      <c r="AL269">
        <v>0.23499999999999999</v>
      </c>
      <c r="AM269">
        <v>5.5659999999999998</v>
      </c>
      <c r="AP269">
        <v>0.56200000000000006</v>
      </c>
      <c r="AQ269">
        <v>0.80900000000000005</v>
      </c>
      <c r="AT269" t="s">
        <v>62</v>
      </c>
      <c r="AU269" t="s">
        <v>62</v>
      </c>
      <c r="AW269" t="s">
        <v>62</v>
      </c>
      <c r="AX269" t="s">
        <v>62</v>
      </c>
      <c r="AY269" t="s">
        <v>62</v>
      </c>
      <c r="AZ269" t="s">
        <v>62</v>
      </c>
      <c r="BA269">
        <v>100</v>
      </c>
      <c r="BB269">
        <v>84.043999999999997</v>
      </c>
      <c r="BC269">
        <v>11.54</v>
      </c>
      <c r="BD269">
        <v>4.3361647210000003</v>
      </c>
      <c r="BE269">
        <v>84.043999999999997</v>
      </c>
      <c r="BF269">
        <v>2.76</v>
      </c>
      <c r="BG269">
        <v>17.28</v>
      </c>
    </row>
    <row r="270" spans="1:59" x14ac:dyDescent="0.2">
      <c r="A270">
        <v>2010</v>
      </c>
      <c r="B270" t="s">
        <v>320</v>
      </c>
      <c r="C270" t="s">
        <v>329</v>
      </c>
      <c r="D270" t="s">
        <v>60</v>
      </c>
      <c r="E270" t="s">
        <v>61</v>
      </c>
      <c r="F270">
        <v>72.878</v>
      </c>
      <c r="G270">
        <v>0.50700000000000001</v>
      </c>
      <c r="H270">
        <v>9.7110000000000003</v>
      </c>
      <c r="I270">
        <v>2.2850000000000001</v>
      </c>
      <c r="J270">
        <v>5.3129999999999997</v>
      </c>
      <c r="K270">
        <f t="shared" si="13"/>
        <v>7.3690429999999996</v>
      </c>
      <c r="L270">
        <v>0.14499999999999999</v>
      </c>
      <c r="M270">
        <v>0.13500000000000001</v>
      </c>
      <c r="N270">
        <v>0.26900000000000002</v>
      </c>
      <c r="O270">
        <v>4.2649999999999997</v>
      </c>
      <c r="P270">
        <v>4.4619999999999997</v>
      </c>
      <c r="Q270">
        <v>3.1E-2</v>
      </c>
      <c r="R270">
        <v>100.001</v>
      </c>
      <c r="S270" t="s">
        <v>62</v>
      </c>
      <c r="T270" t="s">
        <v>62</v>
      </c>
      <c r="U270" t="s">
        <v>71</v>
      </c>
      <c r="V270" t="s">
        <v>77</v>
      </c>
      <c r="W270">
        <v>0.43</v>
      </c>
      <c r="X270">
        <f t="shared" si="12"/>
        <v>36.878893412468727</v>
      </c>
      <c r="Y270">
        <v>30.074000000000002</v>
      </c>
      <c r="Z270" t="s">
        <v>62</v>
      </c>
      <c r="AA270">
        <v>26.367999999999999</v>
      </c>
      <c r="AB270">
        <v>25.106000000000002</v>
      </c>
      <c r="AC270">
        <f t="shared" si="14"/>
        <v>0.51225861600031075</v>
      </c>
      <c r="AE270">
        <v>7.1999999999999995E-2</v>
      </c>
      <c r="AG270">
        <v>6.6109999999999998</v>
      </c>
      <c r="AH270">
        <v>0.80900000000000005</v>
      </c>
      <c r="AI270" t="s">
        <v>62</v>
      </c>
      <c r="AJ270">
        <v>1.0029999999999999</v>
      </c>
      <c r="AL270">
        <v>0.318</v>
      </c>
      <c r="AM270">
        <v>8.6750000000000007</v>
      </c>
      <c r="AQ270">
        <v>0.96299999999999997</v>
      </c>
      <c r="AT270" t="s">
        <v>62</v>
      </c>
      <c r="AU270" t="s">
        <v>62</v>
      </c>
      <c r="AW270" t="s">
        <v>62</v>
      </c>
      <c r="AX270" t="s">
        <v>62</v>
      </c>
      <c r="AY270" t="s">
        <v>62</v>
      </c>
      <c r="AZ270" t="s">
        <v>62</v>
      </c>
      <c r="BA270">
        <v>99.998999999999995</v>
      </c>
      <c r="BB270">
        <v>81.548000000000002</v>
      </c>
      <c r="BC270">
        <v>10.959</v>
      </c>
      <c r="BD270">
        <v>6.1653891879999998</v>
      </c>
      <c r="BE270">
        <v>81.548000000000002</v>
      </c>
      <c r="BF270">
        <v>2.77</v>
      </c>
      <c r="BG270">
        <v>30.07</v>
      </c>
    </row>
    <row r="271" spans="1:59" x14ac:dyDescent="0.2">
      <c r="A271">
        <v>2010</v>
      </c>
      <c r="B271" t="s">
        <v>320</v>
      </c>
      <c r="C271" t="s">
        <v>330</v>
      </c>
      <c r="D271" t="s">
        <v>60</v>
      </c>
      <c r="E271" t="s">
        <v>61</v>
      </c>
      <c r="F271">
        <v>71.923000000000002</v>
      </c>
      <c r="G271">
        <v>0.30599999999999999</v>
      </c>
      <c r="H271">
        <v>11.989000000000001</v>
      </c>
      <c r="I271">
        <v>1.55</v>
      </c>
      <c r="J271">
        <v>3.6890000000000001</v>
      </c>
      <c r="K271">
        <f t="shared" si="13"/>
        <v>5.0836900000000007</v>
      </c>
      <c r="L271">
        <v>0.20399999999999999</v>
      </c>
      <c r="M271">
        <v>0.122</v>
      </c>
      <c r="N271">
        <v>0.61099999999999999</v>
      </c>
      <c r="O271">
        <v>5.0990000000000002</v>
      </c>
      <c r="P271">
        <v>4.4980000000000002</v>
      </c>
      <c r="Q271">
        <v>0.01</v>
      </c>
      <c r="R271">
        <v>100.001</v>
      </c>
      <c r="S271" t="s">
        <v>62</v>
      </c>
      <c r="T271" t="s">
        <v>62</v>
      </c>
      <c r="U271" t="s">
        <v>71</v>
      </c>
      <c r="V271" t="s">
        <v>77</v>
      </c>
      <c r="W271">
        <v>0.42</v>
      </c>
      <c r="X271">
        <f t="shared" si="12"/>
        <v>26.838754485472858</v>
      </c>
      <c r="Y271">
        <v>23.186</v>
      </c>
      <c r="Z271" t="s">
        <v>62</v>
      </c>
      <c r="AA271">
        <v>26.581</v>
      </c>
      <c r="AB271">
        <v>36.622999999999998</v>
      </c>
      <c r="AC271">
        <f t="shared" si="14"/>
        <v>0.42055882539079809</v>
      </c>
      <c r="AE271">
        <v>2.3E-2</v>
      </c>
      <c r="AG271">
        <v>4.484</v>
      </c>
      <c r="AH271">
        <v>0.33300000000000002</v>
      </c>
      <c r="AI271" t="s">
        <v>62</v>
      </c>
      <c r="AJ271">
        <v>2.625</v>
      </c>
      <c r="AL271">
        <v>0.24299999999999999</v>
      </c>
      <c r="AM271">
        <v>5.319</v>
      </c>
      <c r="AQ271">
        <v>0.58099999999999996</v>
      </c>
      <c r="AT271" t="s">
        <v>62</v>
      </c>
      <c r="AU271" t="s">
        <v>62</v>
      </c>
      <c r="AW271" t="s">
        <v>62</v>
      </c>
      <c r="AX271" t="s">
        <v>62</v>
      </c>
      <c r="AY271" t="s">
        <v>62</v>
      </c>
      <c r="AZ271" t="s">
        <v>62</v>
      </c>
      <c r="BA271">
        <v>99.998000000000005</v>
      </c>
      <c r="BB271">
        <v>86.39</v>
      </c>
      <c r="BC271">
        <v>8.7680000000000007</v>
      </c>
      <c r="BD271">
        <v>4.0099255091000003</v>
      </c>
      <c r="BE271">
        <v>86.39</v>
      </c>
      <c r="BF271">
        <v>2.73</v>
      </c>
      <c r="BG271">
        <v>23.19</v>
      </c>
    </row>
    <row r="272" spans="1:59" x14ac:dyDescent="0.2">
      <c r="A272">
        <v>2010</v>
      </c>
      <c r="B272" t="s">
        <v>320</v>
      </c>
      <c r="C272" t="s">
        <v>331</v>
      </c>
      <c r="D272" t="s">
        <v>60</v>
      </c>
      <c r="E272" t="s">
        <v>61</v>
      </c>
      <c r="F272">
        <v>67.695999999999998</v>
      </c>
      <c r="G272">
        <v>0.56299999999999994</v>
      </c>
      <c r="H272">
        <v>12.831</v>
      </c>
      <c r="I272">
        <v>2.302</v>
      </c>
      <c r="J272">
        <v>5.23</v>
      </c>
      <c r="K272">
        <f t="shared" si="13"/>
        <v>7.3013396000000004</v>
      </c>
      <c r="L272">
        <v>0.35799999999999998</v>
      </c>
      <c r="M272">
        <v>0.113</v>
      </c>
      <c r="N272">
        <v>1.341</v>
      </c>
      <c r="O272">
        <v>5.9649999999999999</v>
      </c>
      <c r="P272">
        <v>3.5510000000000002</v>
      </c>
      <c r="Q272">
        <v>5.0999999999999997E-2</v>
      </c>
      <c r="R272">
        <v>100.001</v>
      </c>
      <c r="S272" t="s">
        <v>62</v>
      </c>
      <c r="T272" t="s">
        <v>62</v>
      </c>
      <c r="U272" t="s">
        <v>71</v>
      </c>
      <c r="V272" t="s">
        <v>68</v>
      </c>
      <c r="W272">
        <v>0.44</v>
      </c>
      <c r="X272">
        <f t="shared" si="12"/>
        <v>18.220864867495678</v>
      </c>
      <c r="Y272">
        <v>14.975</v>
      </c>
      <c r="Z272" t="s">
        <v>62</v>
      </c>
      <c r="AA272">
        <v>20.984999999999999</v>
      </c>
      <c r="AB272">
        <v>46.225999999999999</v>
      </c>
      <c r="AC272">
        <f t="shared" si="14"/>
        <v>0.31222567734448231</v>
      </c>
      <c r="AE272">
        <v>0.11799999999999999</v>
      </c>
      <c r="AG272">
        <v>3.7410000000000001</v>
      </c>
      <c r="AI272" t="s">
        <v>62</v>
      </c>
      <c r="AJ272">
        <v>5.6040000000000001</v>
      </c>
      <c r="AL272">
        <v>0.186</v>
      </c>
      <c r="AM272">
        <v>5.6319999999999997</v>
      </c>
      <c r="AP272">
        <v>1.462</v>
      </c>
      <c r="AQ272">
        <v>1.069</v>
      </c>
      <c r="AT272" t="s">
        <v>62</v>
      </c>
      <c r="AU272" t="s">
        <v>62</v>
      </c>
      <c r="AW272" t="s">
        <v>62</v>
      </c>
      <c r="AX272" t="s">
        <v>62</v>
      </c>
      <c r="AY272" t="s">
        <v>62</v>
      </c>
      <c r="AZ272" t="s">
        <v>62</v>
      </c>
      <c r="BA272">
        <v>99.998000000000005</v>
      </c>
      <c r="BB272">
        <v>82.186000000000007</v>
      </c>
      <c r="BC272">
        <v>13.952999999999999</v>
      </c>
      <c r="BD272">
        <v>4.3888861597000002</v>
      </c>
      <c r="BE272">
        <v>82.186000000000007</v>
      </c>
      <c r="BF272">
        <v>2.78</v>
      </c>
      <c r="BG272">
        <v>14.97</v>
      </c>
    </row>
    <row r="273" spans="1:59" x14ac:dyDescent="0.2">
      <c r="A273">
        <v>2010</v>
      </c>
      <c r="B273" t="s">
        <v>320</v>
      </c>
      <c r="C273" t="s">
        <v>332</v>
      </c>
      <c r="D273" t="s">
        <v>60</v>
      </c>
      <c r="E273" t="s">
        <v>61</v>
      </c>
      <c r="F273">
        <v>68.248999999999995</v>
      </c>
      <c r="G273">
        <v>0.621</v>
      </c>
      <c r="H273">
        <v>11.762</v>
      </c>
      <c r="I273">
        <v>2.5089999999999999</v>
      </c>
      <c r="J273">
        <v>5.9720000000000004</v>
      </c>
      <c r="K273">
        <f t="shared" si="13"/>
        <v>8.2295981999999999</v>
      </c>
      <c r="L273">
        <v>0.36699999999999999</v>
      </c>
      <c r="M273">
        <v>8.2000000000000003E-2</v>
      </c>
      <c r="N273">
        <v>0.35599999999999998</v>
      </c>
      <c r="O273">
        <v>6.13</v>
      </c>
      <c r="P273">
        <v>3.91</v>
      </c>
      <c r="Q273">
        <v>4.1000000000000002E-2</v>
      </c>
      <c r="R273">
        <v>99.998999999999995</v>
      </c>
      <c r="S273" t="s">
        <v>62</v>
      </c>
      <c r="T273" t="s">
        <v>62</v>
      </c>
      <c r="U273" t="s">
        <v>71</v>
      </c>
      <c r="V273" t="s">
        <v>68</v>
      </c>
      <c r="W273">
        <v>0.42</v>
      </c>
      <c r="X273">
        <f t="shared" si="12"/>
        <v>21.604249600649108</v>
      </c>
      <c r="Y273">
        <v>17.041</v>
      </c>
      <c r="Z273" t="s">
        <v>62</v>
      </c>
      <c r="AA273">
        <v>23.106999999999999</v>
      </c>
      <c r="AB273">
        <v>38.729999999999997</v>
      </c>
      <c r="AC273">
        <f t="shared" si="14"/>
        <v>0.37367595452560765</v>
      </c>
      <c r="AE273">
        <v>9.5000000000000001E-2</v>
      </c>
      <c r="AG273">
        <v>7.2590000000000003</v>
      </c>
      <c r="AH273">
        <v>1.141</v>
      </c>
      <c r="AI273" t="s">
        <v>62</v>
      </c>
      <c r="AJ273">
        <v>1.3320000000000001</v>
      </c>
      <c r="AL273">
        <v>0.191</v>
      </c>
      <c r="AM273">
        <v>9.9260000000000002</v>
      </c>
      <c r="AQ273">
        <v>1.179</v>
      </c>
      <c r="AT273" t="s">
        <v>62</v>
      </c>
      <c r="AU273" t="s">
        <v>62</v>
      </c>
      <c r="AW273" t="s">
        <v>62</v>
      </c>
      <c r="AX273" t="s">
        <v>62</v>
      </c>
      <c r="AY273" t="s">
        <v>62</v>
      </c>
      <c r="AZ273" t="s">
        <v>62</v>
      </c>
      <c r="BA273">
        <v>100.001</v>
      </c>
      <c r="BB273">
        <v>78.878</v>
      </c>
      <c r="BC273">
        <v>12.628</v>
      </c>
      <c r="BD273">
        <v>7.0183143148999996</v>
      </c>
      <c r="BE273">
        <v>78.878</v>
      </c>
      <c r="BF273">
        <v>2.79</v>
      </c>
      <c r="BG273">
        <v>17.04</v>
      </c>
    </row>
    <row r="274" spans="1:59" x14ac:dyDescent="0.2">
      <c r="A274">
        <v>2010</v>
      </c>
      <c r="B274" t="s">
        <v>320</v>
      </c>
      <c r="C274" t="s">
        <v>333</v>
      </c>
      <c r="D274" t="s">
        <v>60</v>
      </c>
      <c r="E274" t="s">
        <v>61</v>
      </c>
      <c r="F274">
        <v>68.864000000000004</v>
      </c>
      <c r="G274">
        <v>0.5</v>
      </c>
      <c r="H274">
        <v>12.568</v>
      </c>
      <c r="I274">
        <v>2.0739999999999998</v>
      </c>
      <c r="J274">
        <v>4.8220000000000001</v>
      </c>
      <c r="K274">
        <f t="shared" si="13"/>
        <v>6.6881851999999995</v>
      </c>
      <c r="L274">
        <v>0.316</v>
      </c>
      <c r="M274">
        <v>5.0999999999999997E-2</v>
      </c>
      <c r="N274">
        <v>1.081</v>
      </c>
      <c r="O274">
        <v>5.78</v>
      </c>
      <c r="P274">
        <v>3.8839999999999999</v>
      </c>
      <c r="Q274">
        <v>6.0999999999999999E-2</v>
      </c>
      <c r="R274">
        <v>100.001</v>
      </c>
      <c r="S274" t="s">
        <v>62</v>
      </c>
      <c r="T274" t="s">
        <v>62</v>
      </c>
      <c r="U274" t="s">
        <v>71</v>
      </c>
      <c r="V274" t="s">
        <v>77</v>
      </c>
      <c r="W274">
        <v>0.43</v>
      </c>
      <c r="X274">
        <f t="shared" si="12"/>
        <v>20.259865836707558</v>
      </c>
      <c r="Y274">
        <v>16.762</v>
      </c>
      <c r="Z274" t="s">
        <v>62</v>
      </c>
      <c r="AA274">
        <v>22.952999999999999</v>
      </c>
      <c r="AB274">
        <v>43.02</v>
      </c>
      <c r="AC274">
        <f t="shared" si="14"/>
        <v>0.34791505615933793</v>
      </c>
      <c r="AE274">
        <v>0.14099999999999999</v>
      </c>
      <c r="AG274">
        <v>5.1870000000000003</v>
      </c>
      <c r="AI274" t="s">
        <v>62</v>
      </c>
      <c r="AJ274">
        <v>4.415</v>
      </c>
      <c r="AL274">
        <v>9.1999999999999998E-2</v>
      </c>
      <c r="AM274">
        <v>6.0730000000000004</v>
      </c>
      <c r="AP274">
        <v>0.40699999999999997</v>
      </c>
      <c r="AQ274">
        <v>0.94899999999999995</v>
      </c>
      <c r="AT274" t="s">
        <v>62</v>
      </c>
      <c r="AU274" t="s">
        <v>62</v>
      </c>
      <c r="AW274" t="s">
        <v>62</v>
      </c>
      <c r="AX274" t="s">
        <v>62</v>
      </c>
      <c r="AY274" t="s">
        <v>62</v>
      </c>
      <c r="AZ274" t="s">
        <v>62</v>
      </c>
      <c r="BA274">
        <v>99.998999999999995</v>
      </c>
      <c r="BB274">
        <v>82.734999999999999</v>
      </c>
      <c r="BC274">
        <v>11.936</v>
      </c>
      <c r="BD274">
        <v>4.4175045243</v>
      </c>
      <c r="BE274">
        <v>82.734999999999999</v>
      </c>
      <c r="BF274">
        <v>2.77</v>
      </c>
      <c r="BG274">
        <v>16.760000000000002</v>
      </c>
    </row>
    <row r="275" spans="1:59" x14ac:dyDescent="0.2">
      <c r="A275">
        <v>2010</v>
      </c>
      <c r="B275" t="s">
        <v>320</v>
      </c>
      <c r="C275" t="s">
        <v>334</v>
      </c>
      <c r="D275" t="s">
        <v>60</v>
      </c>
      <c r="E275" t="s">
        <v>61</v>
      </c>
      <c r="F275">
        <v>71.757999999999996</v>
      </c>
      <c r="G275">
        <v>0.372</v>
      </c>
      <c r="H275">
        <v>11.302</v>
      </c>
      <c r="I275">
        <v>1.6519999999999999</v>
      </c>
      <c r="J275">
        <v>3.9329999999999998</v>
      </c>
      <c r="K275">
        <f t="shared" si="13"/>
        <v>5.4194695999999993</v>
      </c>
      <c r="L275">
        <v>0.20699999999999999</v>
      </c>
      <c r="M275">
        <v>5.1999999999999998E-2</v>
      </c>
      <c r="N275">
        <v>1.323</v>
      </c>
      <c r="O275">
        <v>5.1130000000000004</v>
      </c>
      <c r="P275">
        <v>4.2770000000000001</v>
      </c>
      <c r="Q275">
        <v>0.01</v>
      </c>
      <c r="R275">
        <v>99.998999999999995</v>
      </c>
      <c r="S275" t="s">
        <v>62</v>
      </c>
      <c r="T275" t="s">
        <v>62</v>
      </c>
      <c r="U275" t="s">
        <v>71</v>
      </c>
      <c r="V275" t="s">
        <v>77</v>
      </c>
      <c r="W275">
        <v>0.42</v>
      </c>
      <c r="X275">
        <f t="shared" si="12"/>
        <v>28.916136881403641</v>
      </c>
      <c r="Y275">
        <v>24.242999999999999</v>
      </c>
      <c r="Z275" t="s">
        <v>62</v>
      </c>
      <c r="AA275">
        <v>25.276</v>
      </c>
      <c r="AB275">
        <v>34.32</v>
      </c>
      <c r="AC275">
        <f t="shared" si="14"/>
        <v>0.42412242432378011</v>
      </c>
      <c r="AE275">
        <v>2.3E-2</v>
      </c>
      <c r="AG275">
        <v>4.78</v>
      </c>
      <c r="AH275">
        <v>0.81899999999999995</v>
      </c>
      <c r="AI275" t="s">
        <v>62</v>
      </c>
      <c r="AJ275">
        <v>5.7759999999999998</v>
      </c>
      <c r="AL275">
        <v>7.3999999999999996E-2</v>
      </c>
      <c r="AM275">
        <v>3.9830000000000001</v>
      </c>
      <c r="AQ275">
        <v>0.70599999999999996</v>
      </c>
      <c r="AT275" t="s">
        <v>62</v>
      </c>
      <c r="AU275" t="s">
        <v>62</v>
      </c>
      <c r="AW275" t="s">
        <v>62</v>
      </c>
      <c r="AX275" t="s">
        <v>62</v>
      </c>
      <c r="AY275" t="s">
        <v>62</v>
      </c>
      <c r="AZ275" t="s">
        <v>62</v>
      </c>
      <c r="BA275">
        <v>100</v>
      </c>
      <c r="BB275">
        <v>83.838999999999999</v>
      </c>
      <c r="BC275">
        <v>10.539</v>
      </c>
      <c r="BD275">
        <v>3.0499803767999998</v>
      </c>
      <c r="BE275">
        <v>83.838999999999999</v>
      </c>
      <c r="BF275">
        <v>2.74</v>
      </c>
      <c r="BG275">
        <v>24.24</v>
      </c>
    </row>
    <row r="276" spans="1:59" x14ac:dyDescent="0.2">
      <c r="A276">
        <v>2010</v>
      </c>
      <c r="B276" t="s">
        <v>320</v>
      </c>
      <c r="C276" t="s">
        <v>335</v>
      </c>
      <c r="D276" t="s">
        <v>60</v>
      </c>
      <c r="E276" t="s">
        <v>61</v>
      </c>
      <c r="F276">
        <v>71.299000000000007</v>
      </c>
      <c r="G276">
        <v>0.38300000000000001</v>
      </c>
      <c r="H276">
        <v>12.82</v>
      </c>
      <c r="I276">
        <v>1.44</v>
      </c>
      <c r="J276">
        <v>3.4279999999999999</v>
      </c>
      <c r="K276">
        <f t="shared" si="13"/>
        <v>4.7237119999999999</v>
      </c>
      <c r="L276">
        <v>0.21199999999999999</v>
      </c>
      <c r="M276">
        <v>0.02</v>
      </c>
      <c r="N276">
        <v>0.64600000000000002</v>
      </c>
      <c r="O276">
        <v>5.8049999999999997</v>
      </c>
      <c r="P276">
        <v>3.927</v>
      </c>
      <c r="Q276">
        <v>0.02</v>
      </c>
      <c r="R276">
        <v>100</v>
      </c>
      <c r="S276" t="s">
        <v>62</v>
      </c>
      <c r="T276" t="s">
        <v>62</v>
      </c>
      <c r="U276" t="s">
        <v>71</v>
      </c>
      <c r="V276" t="s">
        <v>77</v>
      </c>
      <c r="W276">
        <v>0.42</v>
      </c>
      <c r="X276">
        <f t="shared" si="12"/>
        <v>23.19178082191781</v>
      </c>
      <c r="Y276">
        <v>20.315999999999999</v>
      </c>
      <c r="Z276" t="s">
        <v>62</v>
      </c>
      <c r="AA276">
        <v>23.207000000000001</v>
      </c>
      <c r="AB276">
        <v>44.076999999999998</v>
      </c>
      <c r="AC276">
        <f t="shared" si="14"/>
        <v>0.34491112300101068</v>
      </c>
      <c r="AE276">
        <v>4.5999999999999999E-2</v>
      </c>
      <c r="AG276">
        <v>4.1660000000000004</v>
      </c>
      <c r="AH276">
        <v>7.2999999999999995E-2</v>
      </c>
      <c r="AI276" t="s">
        <v>62</v>
      </c>
      <c r="AJ276">
        <v>2.738</v>
      </c>
      <c r="AL276">
        <v>3.7999999999999999E-2</v>
      </c>
      <c r="AM276">
        <v>4.6120000000000001</v>
      </c>
      <c r="AQ276">
        <v>0.72699999999999998</v>
      </c>
      <c r="AT276" t="s">
        <v>62</v>
      </c>
      <c r="AU276" t="s">
        <v>62</v>
      </c>
      <c r="AW276" t="s">
        <v>62</v>
      </c>
      <c r="AX276" t="s">
        <v>62</v>
      </c>
      <c r="AY276" t="s">
        <v>62</v>
      </c>
      <c r="AZ276" t="s">
        <v>62</v>
      </c>
      <c r="BA276">
        <v>100</v>
      </c>
      <c r="BB276">
        <v>87.6</v>
      </c>
      <c r="BC276">
        <v>8.1150000000000002</v>
      </c>
      <c r="BD276">
        <v>3.2879959994000001</v>
      </c>
      <c r="BE276">
        <v>87.6</v>
      </c>
      <c r="BF276">
        <v>2.72</v>
      </c>
      <c r="BG276">
        <v>20.32</v>
      </c>
    </row>
    <row r="277" spans="1:59" x14ac:dyDescent="0.2">
      <c r="A277">
        <v>2010</v>
      </c>
      <c r="B277" t="s">
        <v>320</v>
      </c>
      <c r="C277" t="s">
        <v>336</v>
      </c>
      <c r="D277" t="s">
        <v>60</v>
      </c>
      <c r="E277" t="s">
        <v>61</v>
      </c>
      <c r="F277">
        <v>70.015000000000001</v>
      </c>
      <c r="G277">
        <v>0.46300000000000002</v>
      </c>
      <c r="H277">
        <v>12.23</v>
      </c>
      <c r="I277">
        <v>1.681</v>
      </c>
      <c r="J277">
        <v>4.101</v>
      </c>
      <c r="K277">
        <f t="shared" si="13"/>
        <v>5.6135637999999997</v>
      </c>
      <c r="L277">
        <v>0.26800000000000002</v>
      </c>
      <c r="N277">
        <v>0.92600000000000005</v>
      </c>
      <c r="O277">
        <v>5.5389999999999997</v>
      </c>
      <c r="P277">
        <v>4.7460000000000004</v>
      </c>
      <c r="Q277">
        <v>3.1E-2</v>
      </c>
      <c r="R277">
        <v>100</v>
      </c>
      <c r="S277" t="s">
        <v>62</v>
      </c>
      <c r="T277" t="s">
        <v>62</v>
      </c>
      <c r="U277" t="s">
        <v>71</v>
      </c>
      <c r="V277" t="s">
        <v>77</v>
      </c>
      <c r="W277">
        <v>0.41</v>
      </c>
      <c r="X277">
        <f t="shared" si="12"/>
        <v>23.141332571047428</v>
      </c>
      <c r="Y277">
        <v>19.428999999999998</v>
      </c>
      <c r="Z277" t="s">
        <v>62</v>
      </c>
      <c r="AA277">
        <v>28.047000000000001</v>
      </c>
      <c r="AB277">
        <v>36.481999999999999</v>
      </c>
      <c r="AC277">
        <f t="shared" si="14"/>
        <v>0.4346417889631019</v>
      </c>
      <c r="AE277">
        <v>7.1999999999999995E-2</v>
      </c>
      <c r="AG277">
        <v>4.8630000000000004</v>
      </c>
      <c r="AH277">
        <v>1.133</v>
      </c>
      <c r="AI277" t="s">
        <v>62</v>
      </c>
      <c r="AJ277">
        <v>3.915</v>
      </c>
      <c r="AM277">
        <v>5.18</v>
      </c>
      <c r="AQ277">
        <v>0.879</v>
      </c>
      <c r="AT277" t="s">
        <v>62</v>
      </c>
      <c r="AU277" t="s">
        <v>62</v>
      </c>
      <c r="AW277" t="s">
        <v>62</v>
      </c>
      <c r="AX277" t="s">
        <v>62</v>
      </c>
      <c r="AY277" t="s">
        <v>62</v>
      </c>
      <c r="AZ277" t="s">
        <v>62</v>
      </c>
      <c r="BA277">
        <v>100</v>
      </c>
      <c r="BB277">
        <v>83.957999999999998</v>
      </c>
      <c r="BC277">
        <v>9.9740000000000002</v>
      </c>
      <c r="BD277">
        <v>3.6299450879999999</v>
      </c>
      <c r="BE277">
        <v>83.957999999999998</v>
      </c>
      <c r="BF277">
        <v>2.74</v>
      </c>
      <c r="BG277">
        <v>19.43</v>
      </c>
    </row>
    <row r="278" spans="1:59" x14ac:dyDescent="0.2">
      <c r="A278">
        <v>2010</v>
      </c>
      <c r="B278" t="s">
        <v>320</v>
      </c>
      <c r="C278" t="s">
        <v>337</v>
      </c>
      <c r="D278" t="s">
        <v>60</v>
      </c>
      <c r="E278" t="s">
        <v>61</v>
      </c>
      <c r="F278">
        <v>71.129000000000005</v>
      </c>
      <c r="G278">
        <v>0.56100000000000005</v>
      </c>
      <c r="H278">
        <v>7.76</v>
      </c>
      <c r="I278">
        <v>2.8010000000000002</v>
      </c>
      <c r="J278">
        <v>6.8330000000000002</v>
      </c>
      <c r="K278">
        <f t="shared" si="13"/>
        <v>9.3533398000000005</v>
      </c>
      <c r="L278">
        <v>0.30599999999999999</v>
      </c>
      <c r="N278">
        <v>0.42899999999999999</v>
      </c>
      <c r="O278">
        <v>5.8209999999999997</v>
      </c>
      <c r="P278">
        <v>4.34</v>
      </c>
      <c r="Q278">
        <v>0.02</v>
      </c>
      <c r="R278">
        <v>100</v>
      </c>
      <c r="S278" t="s">
        <v>62</v>
      </c>
      <c r="T278" t="s">
        <v>62</v>
      </c>
      <c r="U278" t="s">
        <v>71</v>
      </c>
      <c r="V278" t="s">
        <v>77</v>
      </c>
      <c r="W278">
        <v>0.41</v>
      </c>
      <c r="X278">
        <f t="shared" si="12"/>
        <v>42.587507627447714</v>
      </c>
      <c r="Y278">
        <v>30.709</v>
      </c>
      <c r="Z278" t="s">
        <v>62</v>
      </c>
      <c r="AA278">
        <v>25.648</v>
      </c>
      <c r="AB278">
        <v>15.750999999999999</v>
      </c>
      <c r="AC278">
        <f t="shared" si="14"/>
        <v>0.61953187275054955</v>
      </c>
      <c r="AE278">
        <v>4.5999999999999999E-2</v>
      </c>
      <c r="AG278">
        <v>8.1039999999999992</v>
      </c>
      <c r="AH278">
        <v>5.657</v>
      </c>
      <c r="AI278" t="s">
        <v>62</v>
      </c>
      <c r="AJ278">
        <v>1.7809999999999999</v>
      </c>
      <c r="AM278">
        <v>11.239000000000001</v>
      </c>
      <c r="AQ278">
        <v>1.0649999999999999</v>
      </c>
      <c r="AT278" t="s">
        <v>62</v>
      </c>
      <c r="AU278" t="s">
        <v>62</v>
      </c>
      <c r="AW278" t="s">
        <v>62</v>
      </c>
      <c r="AX278" t="s">
        <v>62</v>
      </c>
      <c r="AY278" t="s">
        <v>62</v>
      </c>
      <c r="AZ278" t="s">
        <v>62</v>
      </c>
      <c r="BA278">
        <v>100</v>
      </c>
      <c r="BB278">
        <v>72.108000000000004</v>
      </c>
      <c r="BC278">
        <v>14.085000000000001</v>
      </c>
      <c r="BD278">
        <v>7.8758596224000001</v>
      </c>
      <c r="BE278">
        <v>72.108000000000004</v>
      </c>
      <c r="BF278">
        <v>2.8</v>
      </c>
      <c r="BG278">
        <v>30.71</v>
      </c>
    </row>
    <row r="279" spans="1:59" x14ac:dyDescent="0.2">
      <c r="A279">
        <v>2010</v>
      </c>
      <c r="B279" t="s">
        <v>320</v>
      </c>
      <c r="C279" t="s">
        <v>338</v>
      </c>
      <c r="D279" t="s">
        <v>60</v>
      </c>
      <c r="E279" t="s">
        <v>61</v>
      </c>
      <c r="F279">
        <v>70.108000000000004</v>
      </c>
      <c r="G279">
        <v>0.57499999999999996</v>
      </c>
      <c r="H279">
        <v>8.6419999999999995</v>
      </c>
      <c r="I279">
        <v>2.6859999999999999</v>
      </c>
      <c r="J279">
        <v>6.7130000000000001</v>
      </c>
      <c r="K279">
        <f t="shared" si="13"/>
        <v>9.1298627999999997</v>
      </c>
      <c r="L279">
        <v>0.30299999999999999</v>
      </c>
      <c r="N279">
        <v>0.38400000000000001</v>
      </c>
      <c r="O279">
        <v>6.2990000000000004</v>
      </c>
      <c r="P279">
        <v>4.2699999999999996</v>
      </c>
      <c r="Q279">
        <v>0.02</v>
      </c>
      <c r="R279">
        <v>100</v>
      </c>
      <c r="S279" t="s">
        <v>62</v>
      </c>
      <c r="T279" t="s">
        <v>62</v>
      </c>
      <c r="U279" t="s">
        <v>71</v>
      </c>
      <c r="V279" t="s">
        <v>77</v>
      </c>
      <c r="W279">
        <v>0.4</v>
      </c>
      <c r="X279">
        <f t="shared" si="12"/>
        <v>36.998614027143113</v>
      </c>
      <c r="Y279">
        <v>26.962</v>
      </c>
      <c r="Z279" t="s">
        <v>62</v>
      </c>
      <c r="AA279">
        <v>25.234000000000002</v>
      </c>
      <c r="AB279">
        <v>20.677</v>
      </c>
      <c r="AC279">
        <f t="shared" si="14"/>
        <v>0.54962862930452394</v>
      </c>
      <c r="AE279">
        <v>4.5999999999999999E-2</v>
      </c>
      <c r="AG279">
        <v>7.7709999999999999</v>
      </c>
      <c r="AH279">
        <v>5.54</v>
      </c>
      <c r="AI279" t="s">
        <v>62</v>
      </c>
      <c r="AJ279">
        <v>1.5820000000000001</v>
      </c>
      <c r="AM279">
        <v>11.096</v>
      </c>
      <c r="AQ279">
        <v>1.0920000000000001</v>
      </c>
      <c r="AT279" t="s">
        <v>62</v>
      </c>
      <c r="AU279" t="s">
        <v>62</v>
      </c>
      <c r="AW279" t="s">
        <v>62</v>
      </c>
      <c r="AX279" t="s">
        <v>62</v>
      </c>
      <c r="AY279" t="s">
        <v>62</v>
      </c>
      <c r="AZ279" t="s">
        <v>62</v>
      </c>
      <c r="BA279">
        <v>100</v>
      </c>
      <c r="BB279">
        <v>72.873000000000005</v>
      </c>
      <c r="BC279">
        <v>13.77</v>
      </c>
      <c r="BD279">
        <v>7.7756507136000002</v>
      </c>
      <c r="BE279">
        <v>72.873000000000005</v>
      </c>
      <c r="BF279">
        <v>2.8</v>
      </c>
      <c r="BG279">
        <v>26.96</v>
      </c>
    </row>
    <row r="280" spans="1:59" x14ac:dyDescent="0.2">
      <c r="A280">
        <v>2010</v>
      </c>
      <c r="B280" t="s">
        <v>320</v>
      </c>
      <c r="C280" t="s">
        <v>339</v>
      </c>
      <c r="D280" t="s">
        <v>60</v>
      </c>
      <c r="E280" t="s">
        <v>61</v>
      </c>
      <c r="F280">
        <v>70.897000000000006</v>
      </c>
      <c r="G280">
        <v>0.53500000000000003</v>
      </c>
      <c r="H280">
        <v>8.1530000000000005</v>
      </c>
      <c r="I280">
        <v>2.6760000000000002</v>
      </c>
      <c r="J280">
        <v>6.69</v>
      </c>
      <c r="K280">
        <f t="shared" si="13"/>
        <v>9.0978648</v>
      </c>
      <c r="L280">
        <v>0.30299999999999999</v>
      </c>
      <c r="N280">
        <v>0.35299999999999998</v>
      </c>
      <c r="O280">
        <v>6.1360000000000001</v>
      </c>
      <c r="P280">
        <v>4.2380000000000004</v>
      </c>
      <c r="Q280">
        <v>0.02</v>
      </c>
      <c r="R280">
        <v>100.001</v>
      </c>
      <c r="S280" t="s">
        <v>62</v>
      </c>
      <c r="T280" t="s">
        <v>62</v>
      </c>
      <c r="U280" t="s">
        <v>71</v>
      </c>
      <c r="V280" t="s">
        <v>77</v>
      </c>
      <c r="W280">
        <v>0.4</v>
      </c>
      <c r="X280">
        <f t="shared" si="12"/>
        <v>40.395394845304168</v>
      </c>
      <c r="Y280">
        <v>29.402999999999999</v>
      </c>
      <c r="Z280" t="s">
        <v>62</v>
      </c>
      <c r="AA280">
        <v>25.045000000000002</v>
      </c>
      <c r="AB280">
        <v>18.34</v>
      </c>
      <c r="AC280">
        <f t="shared" si="14"/>
        <v>0.57727325112366024</v>
      </c>
      <c r="AE280">
        <v>4.5999999999999999E-2</v>
      </c>
      <c r="AG280">
        <v>7.742</v>
      </c>
      <c r="AH280">
        <v>5.77</v>
      </c>
      <c r="AI280" t="s">
        <v>62</v>
      </c>
      <c r="AJ280">
        <v>1.4450000000000001</v>
      </c>
      <c r="AM280">
        <v>11.193</v>
      </c>
      <c r="AQ280">
        <v>1.016</v>
      </c>
      <c r="AT280" t="s">
        <v>62</v>
      </c>
      <c r="AU280" t="s">
        <v>62</v>
      </c>
      <c r="AW280" t="s">
        <v>62</v>
      </c>
      <c r="AX280" t="s">
        <v>62</v>
      </c>
      <c r="AY280" t="s">
        <v>62</v>
      </c>
      <c r="AZ280" t="s">
        <v>62</v>
      </c>
      <c r="BA280">
        <v>100</v>
      </c>
      <c r="BB280">
        <v>72.787999999999997</v>
      </c>
      <c r="BC280">
        <v>13.654</v>
      </c>
      <c r="BD280">
        <v>7.8436245888</v>
      </c>
      <c r="BE280">
        <v>72.787999999999997</v>
      </c>
      <c r="BF280">
        <v>2.8</v>
      </c>
      <c r="BG280">
        <v>29.4</v>
      </c>
    </row>
    <row r="281" spans="1:59" x14ac:dyDescent="0.2">
      <c r="A281">
        <v>2010</v>
      </c>
      <c r="B281" t="s">
        <v>320</v>
      </c>
      <c r="C281" t="s">
        <v>340</v>
      </c>
      <c r="D281" t="s">
        <v>60</v>
      </c>
      <c r="E281" t="s">
        <v>61</v>
      </c>
      <c r="F281">
        <v>71.034999999999997</v>
      </c>
      <c r="G281">
        <v>0.56100000000000005</v>
      </c>
      <c r="H281">
        <v>7.9729999999999999</v>
      </c>
      <c r="I281">
        <v>2.6909999999999998</v>
      </c>
      <c r="J281">
        <v>6.7270000000000003</v>
      </c>
      <c r="K281">
        <f t="shared" si="13"/>
        <v>9.1483618</v>
      </c>
      <c r="L281">
        <v>0.30599999999999999</v>
      </c>
      <c r="N281">
        <v>0.35699999999999998</v>
      </c>
      <c r="O281">
        <v>5.9820000000000002</v>
      </c>
      <c r="P281">
        <v>4.3479999999999999</v>
      </c>
      <c r="Q281">
        <v>0.02</v>
      </c>
      <c r="R281">
        <v>100</v>
      </c>
      <c r="S281" t="s">
        <v>62</v>
      </c>
      <c r="T281" t="s">
        <v>62</v>
      </c>
      <c r="U281" t="s">
        <v>71</v>
      </c>
      <c r="V281" t="s">
        <v>77</v>
      </c>
      <c r="W281">
        <v>0.4</v>
      </c>
      <c r="X281">
        <f t="shared" si="12"/>
        <v>41.474667070634737</v>
      </c>
      <c r="Y281">
        <v>30.116</v>
      </c>
      <c r="Z281" t="s">
        <v>62</v>
      </c>
      <c r="AA281">
        <v>25.695</v>
      </c>
      <c r="AB281">
        <v>16.802</v>
      </c>
      <c r="AC281">
        <f t="shared" si="14"/>
        <v>0.60463091512342049</v>
      </c>
      <c r="AE281">
        <v>4.5999999999999999E-2</v>
      </c>
      <c r="AG281">
        <v>7.7859999999999996</v>
      </c>
      <c r="AH281">
        <v>5.8140000000000001</v>
      </c>
      <c r="AI281" t="s">
        <v>62</v>
      </c>
      <c r="AJ281">
        <v>1.4630000000000001</v>
      </c>
      <c r="AM281">
        <v>11.214</v>
      </c>
      <c r="AQ281">
        <v>1.0649999999999999</v>
      </c>
      <c r="AT281" t="s">
        <v>62</v>
      </c>
      <c r="AU281" t="s">
        <v>62</v>
      </c>
      <c r="AW281" t="s">
        <v>62</v>
      </c>
      <c r="AX281" t="s">
        <v>62</v>
      </c>
      <c r="AY281" t="s">
        <v>62</v>
      </c>
      <c r="AZ281" t="s">
        <v>62</v>
      </c>
      <c r="BA281">
        <v>100.001</v>
      </c>
      <c r="BB281">
        <v>72.613</v>
      </c>
      <c r="BC281">
        <v>13.742000000000001</v>
      </c>
      <c r="BD281">
        <v>7.8583405824000003</v>
      </c>
      <c r="BE281">
        <v>72.613</v>
      </c>
      <c r="BF281">
        <v>2.8</v>
      </c>
      <c r="BG281">
        <v>30.12</v>
      </c>
    </row>
    <row r="282" spans="1:59" x14ac:dyDescent="0.2">
      <c r="A282">
        <v>2010</v>
      </c>
      <c r="B282" t="s">
        <v>320</v>
      </c>
      <c r="C282" t="s">
        <v>341</v>
      </c>
      <c r="D282" t="s">
        <v>60</v>
      </c>
      <c r="E282" t="s">
        <v>61</v>
      </c>
      <c r="F282">
        <v>71.334000000000003</v>
      </c>
      <c r="G282">
        <v>0.54800000000000004</v>
      </c>
      <c r="H282">
        <v>7.9669999999999996</v>
      </c>
      <c r="I282">
        <v>2.6349999999999998</v>
      </c>
      <c r="J282">
        <v>6.5880000000000001</v>
      </c>
      <c r="K282">
        <f t="shared" si="13"/>
        <v>8.9589730000000003</v>
      </c>
      <c r="L282">
        <v>0.29399999999999998</v>
      </c>
      <c r="N282">
        <v>0.35499999999999998</v>
      </c>
      <c r="O282">
        <v>5.9669999999999996</v>
      </c>
      <c r="P282">
        <v>4.2930000000000001</v>
      </c>
      <c r="Q282">
        <v>0.02</v>
      </c>
      <c r="R282">
        <v>100.001</v>
      </c>
      <c r="S282" t="s">
        <v>62</v>
      </c>
      <c r="T282" t="s">
        <v>62</v>
      </c>
      <c r="U282" t="s">
        <v>71</v>
      </c>
      <c r="V282" t="s">
        <v>77</v>
      </c>
      <c r="W282">
        <v>0.4</v>
      </c>
      <c r="X282">
        <f t="shared" si="12"/>
        <v>41.941705078579147</v>
      </c>
      <c r="Y282">
        <v>30.664000000000001</v>
      </c>
      <c r="Z282" t="s">
        <v>62</v>
      </c>
      <c r="AA282">
        <v>25.37</v>
      </c>
      <c r="AB282">
        <v>17.077000000000002</v>
      </c>
      <c r="AC282">
        <f t="shared" si="14"/>
        <v>0.59768652672744838</v>
      </c>
      <c r="AE282">
        <v>4.5999999999999999E-2</v>
      </c>
      <c r="AG282">
        <v>7.6230000000000002</v>
      </c>
      <c r="AH282">
        <v>5.7629999999999999</v>
      </c>
      <c r="AI282" t="s">
        <v>62</v>
      </c>
      <c r="AJ282">
        <v>1.454</v>
      </c>
      <c r="AM282">
        <v>10.962999999999999</v>
      </c>
      <c r="AQ282">
        <v>1.0409999999999999</v>
      </c>
      <c r="AT282" t="s">
        <v>62</v>
      </c>
      <c r="AU282" t="s">
        <v>62</v>
      </c>
      <c r="AW282" t="s">
        <v>62</v>
      </c>
      <c r="AX282" t="s">
        <v>62</v>
      </c>
      <c r="AY282" t="s">
        <v>62</v>
      </c>
      <c r="AZ282" t="s">
        <v>62</v>
      </c>
      <c r="BA282">
        <v>100.001</v>
      </c>
      <c r="BB282">
        <v>73.111000000000004</v>
      </c>
      <c r="BC282">
        <v>13.458</v>
      </c>
      <c r="BD282">
        <v>7.6824494208000003</v>
      </c>
      <c r="BE282">
        <v>73.111000000000004</v>
      </c>
      <c r="BF282">
        <v>2.79</v>
      </c>
      <c r="BG282">
        <v>30.66</v>
      </c>
    </row>
    <row r="283" spans="1:59" x14ac:dyDescent="0.2">
      <c r="A283">
        <v>2010</v>
      </c>
      <c r="B283" t="s">
        <v>320</v>
      </c>
      <c r="C283" t="s">
        <v>342</v>
      </c>
      <c r="D283" t="s">
        <v>60</v>
      </c>
      <c r="E283" t="s">
        <v>61</v>
      </c>
      <c r="F283">
        <v>68.953999999999994</v>
      </c>
      <c r="G283">
        <v>0.56899999999999995</v>
      </c>
      <c r="H283">
        <v>10.226000000000001</v>
      </c>
      <c r="I283">
        <v>2.5670000000000002</v>
      </c>
      <c r="J283">
        <v>6.2619999999999996</v>
      </c>
      <c r="K283">
        <f t="shared" si="13"/>
        <v>8.5717865999999994</v>
      </c>
      <c r="L283">
        <v>0.34499999999999997</v>
      </c>
      <c r="N283">
        <v>0.60799999999999998</v>
      </c>
      <c r="O283">
        <v>6.1369999999999996</v>
      </c>
      <c r="P283">
        <v>4.2910000000000004</v>
      </c>
      <c r="Q283">
        <v>4.1000000000000002E-2</v>
      </c>
      <c r="R283">
        <v>100</v>
      </c>
      <c r="S283" t="s">
        <v>62</v>
      </c>
      <c r="T283" t="s">
        <v>62</v>
      </c>
      <c r="U283" t="s">
        <v>71</v>
      </c>
      <c r="V283" t="s">
        <v>77</v>
      </c>
      <c r="W283">
        <v>0.41</v>
      </c>
      <c r="X283">
        <f t="shared" si="12"/>
        <v>28.494531219002525</v>
      </c>
      <c r="Y283">
        <v>21.545000000000002</v>
      </c>
      <c r="Z283" t="s">
        <v>62</v>
      </c>
      <c r="AA283">
        <v>25.358000000000001</v>
      </c>
      <c r="AB283">
        <v>28.707999999999998</v>
      </c>
      <c r="AC283">
        <f t="shared" si="14"/>
        <v>0.4690193467243739</v>
      </c>
      <c r="AE283">
        <v>9.5000000000000001E-2</v>
      </c>
      <c r="AG283">
        <v>7.4269999999999996</v>
      </c>
      <c r="AH283">
        <v>3.4430000000000001</v>
      </c>
      <c r="AI283" t="s">
        <v>62</v>
      </c>
      <c r="AJ283">
        <v>2.4500000000000002</v>
      </c>
      <c r="AM283">
        <v>9.8940000000000001</v>
      </c>
      <c r="AQ283">
        <v>1.081</v>
      </c>
      <c r="AT283" t="s">
        <v>62</v>
      </c>
      <c r="AU283" t="s">
        <v>62</v>
      </c>
      <c r="AW283" t="s">
        <v>62</v>
      </c>
      <c r="AX283" t="s">
        <v>62</v>
      </c>
      <c r="AY283" t="s">
        <v>62</v>
      </c>
      <c r="AZ283" t="s">
        <v>62</v>
      </c>
      <c r="BA283">
        <v>100.001</v>
      </c>
      <c r="BB283">
        <v>75.611000000000004</v>
      </c>
      <c r="BC283">
        <v>13.425000000000001</v>
      </c>
      <c r="BD283">
        <v>6.9333352703999998</v>
      </c>
      <c r="BE283">
        <v>75.611000000000004</v>
      </c>
      <c r="BF283">
        <v>2.79</v>
      </c>
      <c r="BG283">
        <v>21.55</v>
      </c>
    </row>
    <row r="284" spans="1:59" x14ac:dyDescent="0.2">
      <c r="A284">
        <v>2010</v>
      </c>
      <c r="B284" t="s">
        <v>320</v>
      </c>
      <c r="C284" t="s">
        <v>337</v>
      </c>
      <c r="D284" t="s">
        <v>60</v>
      </c>
      <c r="E284" t="s">
        <v>186</v>
      </c>
      <c r="F284">
        <v>69.811999999999998</v>
      </c>
      <c r="G284">
        <v>0.52500000000000002</v>
      </c>
      <c r="H284">
        <v>8.7919999999999998</v>
      </c>
      <c r="I284">
        <v>2.625</v>
      </c>
      <c r="J284">
        <v>6.5640000000000001</v>
      </c>
      <c r="K284">
        <f t="shared" si="13"/>
        <v>8.9259750000000011</v>
      </c>
      <c r="L284">
        <v>0.35</v>
      </c>
      <c r="M284">
        <v>2.1000000000000001E-2</v>
      </c>
      <c r="N284">
        <v>0.49399999999999999</v>
      </c>
      <c r="O284">
        <v>6.2220000000000004</v>
      </c>
      <c r="P284">
        <v>4.5970000000000004</v>
      </c>
      <c r="R284">
        <v>100.002</v>
      </c>
      <c r="S284" t="s">
        <v>62</v>
      </c>
      <c r="T284" t="s">
        <v>62</v>
      </c>
      <c r="U284" t="s">
        <v>71</v>
      </c>
      <c r="V284" t="s">
        <v>77</v>
      </c>
      <c r="W284">
        <v>0.4</v>
      </c>
      <c r="X284">
        <f t="shared" si="12"/>
        <v>35.741946115184966</v>
      </c>
      <c r="Y284">
        <v>26.027999999999999</v>
      </c>
      <c r="Z284" t="s">
        <v>62</v>
      </c>
      <c r="AA284">
        <v>27.166</v>
      </c>
      <c r="AB284">
        <v>19.628</v>
      </c>
      <c r="AC284">
        <f t="shared" si="14"/>
        <v>0.58054451425396425</v>
      </c>
      <c r="AG284">
        <v>7.5940000000000003</v>
      </c>
      <c r="AH284">
        <v>5.6790000000000003</v>
      </c>
      <c r="AI284" t="s">
        <v>62</v>
      </c>
      <c r="AJ284">
        <v>2.1829999999999998</v>
      </c>
      <c r="AL284">
        <v>4.7E-2</v>
      </c>
      <c r="AM284">
        <v>10.678000000000001</v>
      </c>
      <c r="AQ284">
        <v>0.997</v>
      </c>
      <c r="AT284" t="s">
        <v>62</v>
      </c>
      <c r="AU284" t="s">
        <v>62</v>
      </c>
      <c r="AW284" t="s">
        <v>62</v>
      </c>
      <c r="AX284" t="s">
        <v>62</v>
      </c>
      <c r="AY284" t="s">
        <v>62</v>
      </c>
      <c r="AZ284" t="s">
        <v>62</v>
      </c>
      <c r="BA284">
        <v>100</v>
      </c>
      <c r="BB284">
        <v>72.822000000000003</v>
      </c>
      <c r="BC284">
        <v>13.904999999999999</v>
      </c>
      <c r="BD284">
        <v>7.5064599994999996</v>
      </c>
      <c r="BE284">
        <v>72.822000000000003</v>
      </c>
      <c r="BF284">
        <v>2.79</v>
      </c>
      <c r="BG284">
        <v>26.03</v>
      </c>
    </row>
    <row r="285" spans="1:59" x14ac:dyDescent="0.2">
      <c r="A285">
        <v>2010</v>
      </c>
      <c r="B285" t="s">
        <v>320</v>
      </c>
      <c r="C285" t="s">
        <v>337</v>
      </c>
      <c r="D285" t="s">
        <v>60</v>
      </c>
      <c r="E285" t="s">
        <v>186</v>
      </c>
      <c r="F285">
        <v>70.114999999999995</v>
      </c>
      <c r="G285">
        <v>0.59</v>
      </c>
      <c r="H285">
        <v>8.5980000000000008</v>
      </c>
      <c r="I285">
        <v>2.4849999999999999</v>
      </c>
      <c r="J285">
        <v>6.3719999999999999</v>
      </c>
      <c r="K285">
        <f t="shared" si="13"/>
        <v>8.6080030000000001</v>
      </c>
      <c r="L285">
        <v>0.32500000000000001</v>
      </c>
      <c r="N285">
        <v>0.40699999999999997</v>
      </c>
      <c r="O285">
        <v>6.6360000000000001</v>
      </c>
      <c r="P285">
        <v>4.4720000000000004</v>
      </c>
      <c r="R285">
        <v>100</v>
      </c>
      <c r="S285" t="s">
        <v>62</v>
      </c>
      <c r="T285" t="s">
        <v>62</v>
      </c>
      <c r="U285" t="s">
        <v>71</v>
      </c>
      <c r="V285" t="s">
        <v>77</v>
      </c>
      <c r="W285">
        <v>0.39</v>
      </c>
      <c r="X285">
        <f t="shared" si="12"/>
        <v>37.192510432681743</v>
      </c>
      <c r="Y285">
        <v>27.094000000000001</v>
      </c>
      <c r="Z285" t="s">
        <v>62</v>
      </c>
      <c r="AA285">
        <v>26.428000000000001</v>
      </c>
      <c r="AB285">
        <v>19.326000000000001</v>
      </c>
      <c r="AC285">
        <f t="shared" si="14"/>
        <v>0.57761070070376352</v>
      </c>
      <c r="AG285">
        <v>7.19</v>
      </c>
      <c r="AH285">
        <v>6.6719999999999997</v>
      </c>
      <c r="AI285" t="s">
        <v>62</v>
      </c>
      <c r="AJ285">
        <v>1.8</v>
      </c>
      <c r="AM285">
        <v>10.37</v>
      </c>
      <c r="AQ285">
        <v>1.1200000000000001</v>
      </c>
      <c r="AT285" t="s">
        <v>62</v>
      </c>
      <c r="AU285" t="s">
        <v>62</v>
      </c>
      <c r="AW285" t="s">
        <v>62</v>
      </c>
      <c r="AX285" t="s">
        <v>62</v>
      </c>
      <c r="AY285" t="s">
        <v>62</v>
      </c>
      <c r="AZ285" t="s">
        <v>62</v>
      </c>
      <c r="BA285">
        <v>100</v>
      </c>
      <c r="BB285">
        <v>72.847999999999999</v>
      </c>
      <c r="BC285">
        <v>13.29</v>
      </c>
      <c r="BD285">
        <v>7.266897792</v>
      </c>
      <c r="BE285">
        <v>72.847999999999999</v>
      </c>
      <c r="BF285">
        <v>2.78</v>
      </c>
      <c r="BG285">
        <v>27.09</v>
      </c>
    </row>
    <row r="286" spans="1:59" x14ac:dyDescent="0.2">
      <c r="A286">
        <v>2010</v>
      </c>
      <c r="B286" t="s">
        <v>320</v>
      </c>
      <c r="C286" t="s">
        <v>336</v>
      </c>
      <c r="D286" t="s">
        <v>60</v>
      </c>
      <c r="E286" t="s">
        <v>186</v>
      </c>
      <c r="F286">
        <v>69.924000000000007</v>
      </c>
      <c r="G286">
        <v>1.079</v>
      </c>
      <c r="H286">
        <v>4.093</v>
      </c>
      <c r="I286">
        <v>4.3940000000000001</v>
      </c>
      <c r="J286">
        <v>9.7639999999999993</v>
      </c>
      <c r="K286">
        <f t="shared" si="13"/>
        <v>13.7177212</v>
      </c>
      <c r="L286">
        <v>0.73</v>
      </c>
      <c r="M286">
        <v>9.2999999999999999E-2</v>
      </c>
      <c r="N286">
        <v>1.738</v>
      </c>
      <c r="O286">
        <v>4.3810000000000002</v>
      </c>
      <c r="P286">
        <v>3.8050000000000002</v>
      </c>
      <c r="R286">
        <v>100.001</v>
      </c>
      <c r="S286" t="s">
        <v>62</v>
      </c>
      <c r="T286" t="s">
        <v>62</v>
      </c>
      <c r="U286" t="s">
        <v>71</v>
      </c>
      <c r="V286" t="s">
        <v>77</v>
      </c>
      <c r="W286">
        <v>0.45</v>
      </c>
      <c r="X286">
        <f t="shared" si="12"/>
        <v>61.868846304796683</v>
      </c>
      <c r="Y286">
        <v>36.256999999999998</v>
      </c>
      <c r="Z286" t="s">
        <v>62</v>
      </c>
      <c r="AA286">
        <v>22.346</v>
      </c>
      <c r="AC286">
        <f t="shared" si="14"/>
        <v>1</v>
      </c>
      <c r="AG286">
        <v>12.712</v>
      </c>
      <c r="AH286">
        <v>5.2690000000000001</v>
      </c>
      <c r="AI286">
        <v>3.9E-2</v>
      </c>
      <c r="AJ286">
        <v>7.6710000000000003</v>
      </c>
      <c r="AL286">
        <v>0.17799999999999999</v>
      </c>
      <c r="AM286">
        <v>13.478999999999999</v>
      </c>
      <c r="AQ286">
        <v>2.0489999999999999</v>
      </c>
      <c r="AT286" t="s">
        <v>62</v>
      </c>
      <c r="AU286" t="s">
        <v>62</v>
      </c>
      <c r="AW286" t="s">
        <v>62</v>
      </c>
      <c r="AX286" t="s">
        <v>62</v>
      </c>
      <c r="AY286" t="s">
        <v>62</v>
      </c>
      <c r="AZ286" t="s">
        <v>62</v>
      </c>
      <c r="BA286">
        <v>100</v>
      </c>
      <c r="BB286">
        <v>58.603000000000002</v>
      </c>
      <c r="BC286">
        <v>23.376999999999999</v>
      </c>
      <c r="BD286">
        <v>9.6936272418999998</v>
      </c>
      <c r="BE286">
        <v>58.603000000000002</v>
      </c>
      <c r="BF286">
        <v>2.93</v>
      </c>
      <c r="BG286">
        <v>36.26</v>
      </c>
    </row>
    <row r="287" spans="1:59" x14ac:dyDescent="0.2">
      <c r="A287">
        <v>2010</v>
      </c>
      <c r="B287" t="s">
        <v>320</v>
      </c>
      <c r="C287" t="s">
        <v>338</v>
      </c>
      <c r="D287" t="s">
        <v>60</v>
      </c>
      <c r="E287" t="s">
        <v>186</v>
      </c>
      <c r="F287">
        <v>70.471000000000004</v>
      </c>
      <c r="G287">
        <v>0.86199999999999999</v>
      </c>
      <c r="H287">
        <v>4.9770000000000003</v>
      </c>
      <c r="I287">
        <v>3.4849999999999999</v>
      </c>
      <c r="J287">
        <v>8.7119999999999997</v>
      </c>
      <c r="K287">
        <f t="shared" si="13"/>
        <v>11.847802999999999</v>
      </c>
      <c r="L287">
        <v>0.23300000000000001</v>
      </c>
      <c r="M287">
        <v>0.17199999999999999</v>
      </c>
      <c r="N287">
        <v>0.67900000000000005</v>
      </c>
      <c r="O287">
        <v>6.1619999999999999</v>
      </c>
      <c r="P287">
        <v>4.2469999999999999</v>
      </c>
      <c r="R287">
        <v>100</v>
      </c>
      <c r="S287" t="s">
        <v>62</v>
      </c>
      <c r="T287" t="s">
        <v>62</v>
      </c>
      <c r="U287" t="s">
        <v>71</v>
      </c>
      <c r="V287" t="s">
        <v>77</v>
      </c>
      <c r="W287">
        <v>0.4</v>
      </c>
      <c r="X287">
        <f t="shared" si="12"/>
        <v>56.663409320282589</v>
      </c>
      <c r="Y287">
        <v>35.371000000000002</v>
      </c>
      <c r="Z287" t="s">
        <v>62</v>
      </c>
      <c r="AA287">
        <v>25.097999999999999</v>
      </c>
      <c r="AB287">
        <v>1.954</v>
      </c>
      <c r="AC287">
        <f t="shared" si="14"/>
        <v>0.92776874168268519</v>
      </c>
      <c r="AG287">
        <v>10.083</v>
      </c>
      <c r="AH287">
        <v>9.0169999999999995</v>
      </c>
      <c r="AI287" t="s">
        <v>62</v>
      </c>
      <c r="AJ287">
        <v>2.99</v>
      </c>
      <c r="AL287">
        <v>0.38400000000000001</v>
      </c>
      <c r="AM287">
        <v>13.465</v>
      </c>
      <c r="AQ287">
        <v>1.637</v>
      </c>
      <c r="AT287" t="s">
        <v>62</v>
      </c>
      <c r="AU287" t="s">
        <v>62</v>
      </c>
      <c r="AW287" t="s">
        <v>62</v>
      </c>
      <c r="AX287" t="s">
        <v>62</v>
      </c>
      <c r="AY287" t="s">
        <v>62</v>
      </c>
      <c r="AZ287" t="s">
        <v>62</v>
      </c>
      <c r="BA287">
        <v>99.998999999999995</v>
      </c>
      <c r="BB287">
        <v>62.423000000000002</v>
      </c>
      <c r="BC287">
        <v>18.475999999999999</v>
      </c>
      <c r="BD287">
        <v>9.6406754254999996</v>
      </c>
      <c r="BE287">
        <v>62.423000000000002</v>
      </c>
      <c r="BF287">
        <v>2.86</v>
      </c>
      <c r="BG287">
        <v>35.369999999999997</v>
      </c>
    </row>
    <row r="288" spans="1:59" x14ac:dyDescent="0.2">
      <c r="A288">
        <v>2010</v>
      </c>
      <c r="B288" t="s">
        <v>320</v>
      </c>
      <c r="C288" t="s">
        <v>321</v>
      </c>
      <c r="D288" t="s">
        <v>60</v>
      </c>
      <c r="E288" t="s">
        <v>186</v>
      </c>
      <c r="F288">
        <v>67.341999999999999</v>
      </c>
      <c r="G288">
        <v>0.46600000000000003</v>
      </c>
      <c r="H288">
        <v>2.4820000000000002</v>
      </c>
      <c r="I288">
        <v>5.0730000000000004</v>
      </c>
      <c r="J288">
        <v>12.079000000000001</v>
      </c>
      <c r="K288">
        <f t="shared" si="13"/>
        <v>16.643685400000003</v>
      </c>
      <c r="L288">
        <v>1.6140000000000001</v>
      </c>
      <c r="M288">
        <v>5.1999999999999998E-2</v>
      </c>
      <c r="N288">
        <v>0.72399999999999998</v>
      </c>
      <c r="O288">
        <v>6.7539999999999996</v>
      </c>
      <c r="P288">
        <v>3.4140000000000001</v>
      </c>
      <c r="R288">
        <v>100</v>
      </c>
      <c r="S288" t="s">
        <v>62</v>
      </c>
      <c r="T288" t="s">
        <v>62</v>
      </c>
      <c r="U288" t="s">
        <v>71</v>
      </c>
      <c r="V288" t="s">
        <v>68</v>
      </c>
      <c r="W288">
        <v>0.42</v>
      </c>
      <c r="X288">
        <f t="shared" si="12"/>
        <v>71.264075322857693</v>
      </c>
      <c r="Y288">
        <v>33.606000000000002</v>
      </c>
      <c r="Z288" t="s">
        <v>62</v>
      </c>
      <c r="AA288">
        <v>13.551</v>
      </c>
      <c r="AC288">
        <f t="shared" si="14"/>
        <v>1</v>
      </c>
      <c r="AG288">
        <v>14.677</v>
      </c>
      <c r="AH288">
        <v>9.4239999999999995</v>
      </c>
      <c r="AI288">
        <v>1.8360000000000001</v>
      </c>
      <c r="AJ288">
        <v>3.198</v>
      </c>
      <c r="AL288">
        <v>0.121</v>
      </c>
      <c r="AM288">
        <v>22.702999999999999</v>
      </c>
      <c r="AQ288">
        <v>0.88500000000000001</v>
      </c>
      <c r="AT288" t="s">
        <v>62</v>
      </c>
      <c r="AU288" t="s">
        <v>62</v>
      </c>
      <c r="AW288" t="s">
        <v>62</v>
      </c>
      <c r="AX288" t="s">
        <v>62</v>
      </c>
      <c r="AY288" t="s">
        <v>62</v>
      </c>
      <c r="AZ288" t="s">
        <v>62</v>
      </c>
      <c r="BA288">
        <v>100.001</v>
      </c>
      <c r="BB288">
        <v>47.156999999999996</v>
      </c>
      <c r="BC288">
        <v>26.907</v>
      </c>
      <c r="BD288">
        <v>15.950374701099999</v>
      </c>
      <c r="BE288">
        <v>47.156999999999996</v>
      </c>
      <c r="BF288">
        <v>2.99</v>
      </c>
      <c r="BG288">
        <v>33.61</v>
      </c>
    </row>
    <row r="289" spans="1:59" x14ac:dyDescent="0.2">
      <c r="A289">
        <v>1993</v>
      </c>
      <c r="B289" t="s">
        <v>343</v>
      </c>
      <c r="C289" t="s">
        <v>344</v>
      </c>
      <c r="D289" t="s">
        <v>297</v>
      </c>
      <c r="E289" t="s">
        <v>345</v>
      </c>
      <c r="F289">
        <v>70.793000000000006</v>
      </c>
      <c r="G289">
        <v>0.28899999999999998</v>
      </c>
      <c r="H289">
        <v>8.548</v>
      </c>
      <c r="I289">
        <v>2.2229999999999999</v>
      </c>
      <c r="J289">
        <v>5.6989999999999998</v>
      </c>
      <c r="K289">
        <f>J289+(I289*0.89998)</f>
        <v>7.6996555400000002</v>
      </c>
      <c r="L289">
        <v>0.33900000000000002</v>
      </c>
      <c r="N289">
        <v>0.35899999999999999</v>
      </c>
      <c r="O289">
        <v>6.6820000000000004</v>
      </c>
      <c r="P289">
        <v>4.3979999999999997</v>
      </c>
      <c r="R289">
        <v>99.998000000000005</v>
      </c>
      <c r="S289">
        <v>0.36899999999999999</v>
      </c>
      <c r="T289">
        <v>0.29899999999999999</v>
      </c>
      <c r="U289" t="s">
        <v>71</v>
      </c>
      <c r="V289" t="s">
        <v>77</v>
      </c>
      <c r="W289">
        <v>0.39</v>
      </c>
      <c r="X289">
        <f t="shared" si="12"/>
        <v>39.336695215987618</v>
      </c>
      <c r="Y289">
        <v>29.486000000000001</v>
      </c>
      <c r="Z289" t="s">
        <v>62</v>
      </c>
      <c r="AA289">
        <v>25.991</v>
      </c>
      <c r="AB289">
        <v>19.481000000000002</v>
      </c>
      <c r="AC289">
        <f t="shared" si="14"/>
        <v>0.57158251231527091</v>
      </c>
      <c r="AG289">
        <v>6.4320000000000004</v>
      </c>
      <c r="AH289">
        <v>5.8970000000000002</v>
      </c>
      <c r="AI289" t="s">
        <v>62</v>
      </c>
      <c r="AM289">
        <v>10.614000000000001</v>
      </c>
      <c r="AQ289">
        <v>0.54900000000000004</v>
      </c>
      <c r="AT289">
        <v>0.5</v>
      </c>
      <c r="AU289">
        <v>0.754</v>
      </c>
      <c r="AW289" t="s">
        <v>62</v>
      </c>
      <c r="AX289">
        <v>0.126</v>
      </c>
      <c r="AY289" t="s">
        <v>62</v>
      </c>
      <c r="AZ289">
        <v>0.17</v>
      </c>
      <c r="BA289">
        <v>100</v>
      </c>
      <c r="BB289">
        <v>74.957999999999998</v>
      </c>
      <c r="BC289">
        <v>11.163</v>
      </c>
      <c r="BD289">
        <v>7.4378836224000002</v>
      </c>
      <c r="BE289">
        <v>74.957999999999998</v>
      </c>
      <c r="BF289">
        <v>2.77</v>
      </c>
      <c r="BG289">
        <v>29.49</v>
      </c>
    </row>
    <row r="290" spans="1:59" x14ac:dyDescent="0.2">
      <c r="A290">
        <v>1993</v>
      </c>
      <c r="B290" t="s">
        <v>343</v>
      </c>
      <c r="C290" t="s">
        <v>344</v>
      </c>
      <c r="D290" t="s">
        <v>297</v>
      </c>
      <c r="E290" t="s">
        <v>345</v>
      </c>
      <c r="F290">
        <v>70.793000000000006</v>
      </c>
      <c r="G290">
        <v>0.28899999999999998</v>
      </c>
      <c r="H290">
        <v>8.548</v>
      </c>
      <c r="I290">
        <v>2.2229999999999999</v>
      </c>
      <c r="J290">
        <v>5.6989999999999998</v>
      </c>
      <c r="K290">
        <f t="shared" ref="K290:K343" si="15">J290+(I290*0.89998)</f>
        <v>7.6996555400000002</v>
      </c>
      <c r="L290">
        <v>0.33900000000000002</v>
      </c>
      <c r="N290">
        <v>0.35899999999999999</v>
      </c>
      <c r="O290">
        <v>6.6820000000000004</v>
      </c>
      <c r="P290">
        <v>4.3979999999999997</v>
      </c>
      <c r="R290">
        <v>99.998000000000005</v>
      </c>
      <c r="S290">
        <v>0.36899999999999999</v>
      </c>
      <c r="T290">
        <v>0.29899999999999999</v>
      </c>
      <c r="U290" t="s">
        <v>71</v>
      </c>
      <c r="V290" t="s">
        <v>77</v>
      </c>
      <c r="W290">
        <v>0.39</v>
      </c>
      <c r="X290">
        <f t="shared" si="12"/>
        <v>39.336695215987618</v>
      </c>
      <c r="Y290">
        <v>29.486000000000001</v>
      </c>
      <c r="Z290" t="s">
        <v>62</v>
      </c>
      <c r="AA290">
        <v>25.991</v>
      </c>
      <c r="AB290">
        <v>19.481000000000002</v>
      </c>
      <c r="AC290">
        <f t="shared" si="14"/>
        <v>0.57158251231527091</v>
      </c>
      <c r="AG290">
        <v>6.4320000000000004</v>
      </c>
      <c r="AH290">
        <v>5.8970000000000002</v>
      </c>
      <c r="AI290" t="s">
        <v>62</v>
      </c>
      <c r="AM290">
        <v>10.614000000000001</v>
      </c>
      <c r="AQ290">
        <v>0.54900000000000004</v>
      </c>
      <c r="AT290">
        <v>0.5</v>
      </c>
      <c r="AU290">
        <v>0.754</v>
      </c>
      <c r="AW290" t="s">
        <v>62</v>
      </c>
      <c r="AX290">
        <v>0.126</v>
      </c>
      <c r="AY290" t="s">
        <v>62</v>
      </c>
      <c r="AZ290">
        <v>0.17</v>
      </c>
      <c r="BA290">
        <v>100</v>
      </c>
      <c r="BB290">
        <v>74.957999999999998</v>
      </c>
      <c r="BC290">
        <v>11.163</v>
      </c>
      <c r="BD290">
        <v>7.4378836224000002</v>
      </c>
      <c r="BE290">
        <v>74.957999999999998</v>
      </c>
      <c r="BF290">
        <v>2.77</v>
      </c>
      <c r="BG290">
        <v>29.49</v>
      </c>
    </row>
    <row r="291" spans="1:59" x14ac:dyDescent="0.2">
      <c r="A291">
        <v>1993</v>
      </c>
      <c r="B291" t="s">
        <v>343</v>
      </c>
      <c r="C291" t="s">
        <v>344</v>
      </c>
      <c r="D291" t="s">
        <v>297</v>
      </c>
      <c r="E291" t="s">
        <v>345</v>
      </c>
      <c r="F291">
        <v>70.608000000000004</v>
      </c>
      <c r="G291">
        <v>0.26900000000000002</v>
      </c>
      <c r="H291">
        <v>8.9659999999999993</v>
      </c>
      <c r="I291">
        <v>2.194</v>
      </c>
      <c r="J291">
        <v>5.625</v>
      </c>
      <c r="K291">
        <f t="shared" si="15"/>
        <v>7.5995561199999999</v>
      </c>
      <c r="L291">
        <v>0.26900000000000002</v>
      </c>
      <c r="N291">
        <v>0.31900000000000001</v>
      </c>
      <c r="O291">
        <v>6.7220000000000004</v>
      </c>
      <c r="P291">
        <v>4.2679999999999998</v>
      </c>
      <c r="R291">
        <v>99.998000000000005</v>
      </c>
      <c r="S291">
        <v>0.439</v>
      </c>
      <c r="T291">
        <v>0.31900000000000001</v>
      </c>
      <c r="U291" t="s">
        <v>71</v>
      </c>
      <c r="V291" t="s">
        <v>77</v>
      </c>
      <c r="W291">
        <v>0.39</v>
      </c>
      <c r="X291">
        <f t="shared" si="12"/>
        <v>37.285141832753354</v>
      </c>
      <c r="Y291">
        <v>28.286000000000001</v>
      </c>
      <c r="Z291" t="s">
        <v>62</v>
      </c>
      <c r="AA291">
        <v>25.222999999999999</v>
      </c>
      <c r="AB291">
        <v>22.355</v>
      </c>
      <c r="AC291">
        <f t="shared" si="14"/>
        <v>0.53013998066333179</v>
      </c>
      <c r="AG291">
        <v>6.3479999999999999</v>
      </c>
      <c r="AH291">
        <v>5.26</v>
      </c>
      <c r="AI291" t="s">
        <v>62</v>
      </c>
      <c r="AM291">
        <v>10.382</v>
      </c>
      <c r="AQ291">
        <v>0.51100000000000001</v>
      </c>
      <c r="AT291">
        <v>0.44400000000000001</v>
      </c>
      <c r="AU291">
        <v>0.80500000000000005</v>
      </c>
      <c r="AW291" t="s">
        <v>62</v>
      </c>
      <c r="AX291">
        <v>0.223</v>
      </c>
      <c r="AY291" t="s">
        <v>62</v>
      </c>
      <c r="AZ291">
        <v>0.16300000000000001</v>
      </c>
      <c r="BA291">
        <v>100</v>
      </c>
      <c r="BB291">
        <v>75.864000000000004</v>
      </c>
      <c r="BC291">
        <v>10.893000000000001</v>
      </c>
      <c r="BD291">
        <v>7.2753069312000003</v>
      </c>
      <c r="BE291">
        <v>75.864000000000004</v>
      </c>
      <c r="BF291">
        <v>2.77</v>
      </c>
      <c r="BG291">
        <v>28.29</v>
      </c>
    </row>
    <row r="292" spans="1:59" x14ac:dyDescent="0.2">
      <c r="A292">
        <v>1993</v>
      </c>
      <c r="B292" t="s">
        <v>343</v>
      </c>
      <c r="C292" t="s">
        <v>344</v>
      </c>
      <c r="D292" t="s">
        <v>297</v>
      </c>
      <c r="E292" t="s">
        <v>345</v>
      </c>
      <c r="F292">
        <v>70.427999999999997</v>
      </c>
      <c r="G292">
        <v>0.31900000000000001</v>
      </c>
      <c r="H292">
        <v>8.3149999999999995</v>
      </c>
      <c r="I292">
        <v>2.3889999999999998</v>
      </c>
      <c r="J292">
        <v>6.125</v>
      </c>
      <c r="K292">
        <f t="shared" si="15"/>
        <v>8.2750522199999992</v>
      </c>
      <c r="L292">
        <v>0.379</v>
      </c>
      <c r="M292">
        <v>0.02</v>
      </c>
      <c r="N292">
        <v>0.36899999999999999</v>
      </c>
      <c r="O292">
        <v>6.48</v>
      </c>
      <c r="P292">
        <v>4.4260000000000002</v>
      </c>
      <c r="R292">
        <v>99.998000000000005</v>
      </c>
      <c r="S292">
        <v>0.439</v>
      </c>
      <c r="T292">
        <v>0.309</v>
      </c>
      <c r="U292" t="s">
        <v>71</v>
      </c>
      <c r="V292" t="s">
        <v>77</v>
      </c>
      <c r="W292">
        <v>0.39</v>
      </c>
      <c r="X292">
        <f t="shared" si="12"/>
        <v>39.914792000217091</v>
      </c>
      <c r="Y292">
        <v>29.417999999999999</v>
      </c>
      <c r="Z292" t="s">
        <v>62</v>
      </c>
      <c r="AA292">
        <v>26.157</v>
      </c>
      <c r="AB292">
        <v>18.126999999999999</v>
      </c>
      <c r="AC292">
        <f t="shared" si="14"/>
        <v>0.59066479992773913</v>
      </c>
      <c r="AG292">
        <v>6.9119999999999999</v>
      </c>
      <c r="AH292">
        <v>5.6529999999999996</v>
      </c>
      <c r="AI292" t="s">
        <v>62</v>
      </c>
      <c r="AL292">
        <v>0.05</v>
      </c>
      <c r="AM292">
        <v>11.420999999999999</v>
      </c>
      <c r="AQ292">
        <v>0.60599999999999998</v>
      </c>
      <c r="AT292">
        <v>0.51400000000000001</v>
      </c>
      <c r="AU292">
        <v>0.77900000000000003</v>
      </c>
      <c r="AW292" t="s">
        <v>62</v>
      </c>
      <c r="AX292">
        <v>0.189</v>
      </c>
      <c r="AY292" t="s">
        <v>62</v>
      </c>
      <c r="AZ292">
        <v>0.17499999999999999</v>
      </c>
      <c r="BA292">
        <v>100.001</v>
      </c>
      <c r="BB292">
        <v>73.701999999999998</v>
      </c>
      <c r="BC292">
        <v>12.077</v>
      </c>
      <c r="BD292">
        <v>8.0033982336000005</v>
      </c>
      <c r="BE292">
        <v>73.701999999999998</v>
      </c>
      <c r="BF292">
        <v>2.78</v>
      </c>
      <c r="BG292">
        <v>29.42</v>
      </c>
    </row>
    <row r="293" spans="1:59" x14ac:dyDescent="0.2">
      <c r="A293">
        <v>1993</v>
      </c>
      <c r="B293" t="s">
        <v>343</v>
      </c>
      <c r="C293" t="s">
        <v>344</v>
      </c>
      <c r="D293" t="s">
        <v>297</v>
      </c>
      <c r="E293" t="s">
        <v>345</v>
      </c>
      <c r="F293">
        <v>69.858999999999995</v>
      </c>
      <c r="G293">
        <v>0.249</v>
      </c>
      <c r="H293">
        <v>8.7769999999999992</v>
      </c>
      <c r="I293">
        <v>2.3809999999999998</v>
      </c>
      <c r="J293">
        <v>6.1050000000000004</v>
      </c>
      <c r="K293">
        <f t="shared" si="15"/>
        <v>8.2478523800000012</v>
      </c>
      <c r="L293">
        <v>0.33900000000000002</v>
      </c>
      <c r="M293">
        <v>0.06</v>
      </c>
      <c r="N293">
        <v>0.379</v>
      </c>
      <c r="O293">
        <v>6.8630000000000004</v>
      </c>
      <c r="P293">
        <v>4.3090000000000002</v>
      </c>
      <c r="R293">
        <v>99.998999999999995</v>
      </c>
      <c r="S293">
        <v>0.35899999999999999</v>
      </c>
      <c r="T293">
        <v>0.31900000000000001</v>
      </c>
      <c r="U293" t="s">
        <v>71</v>
      </c>
      <c r="V293" t="s">
        <v>77</v>
      </c>
      <c r="W293">
        <v>0.39</v>
      </c>
      <c r="X293">
        <f t="shared" si="12"/>
        <v>36.807861741782446</v>
      </c>
      <c r="Y293">
        <v>27.155000000000001</v>
      </c>
      <c r="Z293" t="s">
        <v>62</v>
      </c>
      <c r="AA293">
        <v>25.465</v>
      </c>
      <c r="AB293">
        <v>21.155000000000001</v>
      </c>
      <c r="AC293">
        <f t="shared" si="14"/>
        <v>0.54622479622479614</v>
      </c>
      <c r="AG293">
        <v>6.8890000000000002</v>
      </c>
      <c r="AH293">
        <v>5.6740000000000004</v>
      </c>
      <c r="AI293" t="s">
        <v>62</v>
      </c>
      <c r="AL293">
        <v>0.14899999999999999</v>
      </c>
      <c r="AM293">
        <v>11.426</v>
      </c>
      <c r="AQ293">
        <v>0.47299999999999998</v>
      </c>
      <c r="AT293">
        <v>0.52800000000000002</v>
      </c>
      <c r="AU293">
        <v>0.80500000000000005</v>
      </c>
      <c r="AW293" t="s">
        <v>62</v>
      </c>
      <c r="AX293">
        <v>0.10199999999999999</v>
      </c>
      <c r="AY293" t="s">
        <v>62</v>
      </c>
      <c r="AZ293">
        <v>0.18</v>
      </c>
      <c r="BA293">
        <v>100.001</v>
      </c>
      <c r="BB293">
        <v>73.775000000000006</v>
      </c>
      <c r="BC293">
        <v>12.048</v>
      </c>
      <c r="BD293">
        <v>8.0069020416000001</v>
      </c>
      <c r="BE293">
        <v>73.775000000000006</v>
      </c>
      <c r="BF293">
        <v>2.78</v>
      </c>
      <c r="BG293">
        <v>27.16</v>
      </c>
    </row>
    <row r="294" spans="1:59" x14ac:dyDescent="0.2">
      <c r="A294">
        <v>1993</v>
      </c>
      <c r="B294" t="s">
        <v>343</v>
      </c>
      <c r="C294" t="s">
        <v>344</v>
      </c>
      <c r="D294" t="s">
        <v>297</v>
      </c>
      <c r="E294" t="s">
        <v>345</v>
      </c>
      <c r="F294">
        <v>71.388999999999996</v>
      </c>
      <c r="G294">
        <v>0.25900000000000001</v>
      </c>
      <c r="H294">
        <v>9.39</v>
      </c>
      <c r="I294">
        <v>2.0110000000000001</v>
      </c>
      <c r="J294">
        <v>5.1559999999999997</v>
      </c>
      <c r="K294">
        <f t="shared" si="15"/>
        <v>6.9658597799999997</v>
      </c>
      <c r="L294">
        <v>0.249</v>
      </c>
      <c r="M294">
        <v>7.0000000000000007E-2</v>
      </c>
      <c r="N294">
        <v>0.31900000000000001</v>
      </c>
      <c r="O294">
        <v>6.5960000000000001</v>
      </c>
      <c r="P294">
        <v>4.1219999999999999</v>
      </c>
      <c r="R294">
        <v>100</v>
      </c>
      <c r="S294">
        <v>0.17</v>
      </c>
      <c r="T294">
        <v>0.26900000000000002</v>
      </c>
      <c r="U294" t="s">
        <v>71</v>
      </c>
      <c r="V294" t="s">
        <v>77</v>
      </c>
      <c r="W294">
        <v>0.39</v>
      </c>
      <c r="X294">
        <f t="shared" si="12"/>
        <v>36.34279713652721</v>
      </c>
      <c r="Y294">
        <v>28.379000000000001</v>
      </c>
      <c r="Z294" t="s">
        <v>62</v>
      </c>
      <c r="AA294">
        <v>24.359000000000002</v>
      </c>
      <c r="AB294">
        <v>25.349</v>
      </c>
      <c r="AC294">
        <f t="shared" si="14"/>
        <v>0.49004184437112741</v>
      </c>
      <c r="AG294">
        <v>5.8179999999999996</v>
      </c>
      <c r="AH294">
        <v>4.6269999999999998</v>
      </c>
      <c r="AI294" t="s">
        <v>62</v>
      </c>
      <c r="AJ294">
        <v>0.3</v>
      </c>
      <c r="AL294">
        <v>0.17100000000000001</v>
      </c>
      <c r="AM294">
        <v>9.3439999999999994</v>
      </c>
      <c r="AQ294">
        <v>0.49199999999999999</v>
      </c>
      <c r="AT294">
        <v>0.34899999999999998</v>
      </c>
      <c r="AU294">
        <v>0.67800000000000005</v>
      </c>
      <c r="AW294" t="s">
        <v>62</v>
      </c>
      <c r="AX294" t="s">
        <v>62</v>
      </c>
      <c r="AY294" t="s">
        <v>62</v>
      </c>
      <c r="AZ294">
        <v>0.13300000000000001</v>
      </c>
      <c r="BA294">
        <v>99.998999999999995</v>
      </c>
      <c r="BB294">
        <v>78.087000000000003</v>
      </c>
      <c r="BC294">
        <v>10.307</v>
      </c>
      <c r="BD294">
        <v>6.5608587366000002</v>
      </c>
      <c r="BE294">
        <v>78.087000000000003</v>
      </c>
      <c r="BF294">
        <v>2.76</v>
      </c>
      <c r="BG294">
        <v>28.38</v>
      </c>
    </row>
    <row r="295" spans="1:59" x14ac:dyDescent="0.2">
      <c r="A295">
        <v>1993</v>
      </c>
      <c r="B295" t="s">
        <v>343</v>
      </c>
      <c r="C295" t="s">
        <v>344</v>
      </c>
      <c r="D295" t="s">
        <v>297</v>
      </c>
      <c r="E295" t="s">
        <v>345</v>
      </c>
      <c r="F295">
        <v>71.334999999999994</v>
      </c>
      <c r="G295">
        <v>0.25900000000000001</v>
      </c>
      <c r="H295">
        <v>8.6389999999999993</v>
      </c>
      <c r="I295">
        <v>2.2389999999999999</v>
      </c>
      <c r="J295">
        <v>5.5960000000000001</v>
      </c>
      <c r="K295">
        <f t="shared" si="15"/>
        <v>7.6110552199999999</v>
      </c>
      <c r="L295">
        <v>0.25900000000000001</v>
      </c>
      <c r="M295">
        <v>0.06</v>
      </c>
      <c r="N295">
        <v>0.34899999999999998</v>
      </c>
      <c r="O295">
        <v>6.4939999999999998</v>
      </c>
      <c r="P295">
        <v>4.12</v>
      </c>
      <c r="R295">
        <v>99.998000000000005</v>
      </c>
      <c r="S295">
        <v>0.35899999999999999</v>
      </c>
      <c r="T295">
        <v>0.28899999999999998</v>
      </c>
      <c r="U295" t="s">
        <v>71</v>
      </c>
      <c r="V295" t="s">
        <v>77</v>
      </c>
      <c r="W295">
        <v>0.4</v>
      </c>
      <c r="X295">
        <f t="shared" si="12"/>
        <v>39.654605046662539</v>
      </c>
      <c r="Y295">
        <v>30.126000000000001</v>
      </c>
      <c r="Z295" t="s">
        <v>62</v>
      </c>
      <c r="AA295">
        <v>24.347999999999999</v>
      </c>
      <c r="AB295">
        <v>21.497</v>
      </c>
      <c r="AC295">
        <f t="shared" si="14"/>
        <v>0.53109390337005125</v>
      </c>
      <c r="AG295">
        <v>6.4779999999999998</v>
      </c>
      <c r="AH295">
        <v>5.08</v>
      </c>
      <c r="AI295" t="s">
        <v>62</v>
      </c>
      <c r="AL295">
        <v>0.14899999999999999</v>
      </c>
      <c r="AM295">
        <v>10.327</v>
      </c>
      <c r="AQ295">
        <v>0.49199999999999999</v>
      </c>
      <c r="AT295">
        <v>0.48499999999999999</v>
      </c>
      <c r="AU295">
        <v>0.72899999999999998</v>
      </c>
      <c r="AW295" t="s">
        <v>62</v>
      </c>
      <c r="AX295">
        <v>0.123</v>
      </c>
      <c r="AY295" t="s">
        <v>62</v>
      </c>
      <c r="AZ295">
        <v>0.16500000000000001</v>
      </c>
      <c r="BA295">
        <v>99.998999999999995</v>
      </c>
      <c r="BB295">
        <v>75.971000000000004</v>
      </c>
      <c r="BC295">
        <v>10.968</v>
      </c>
      <c r="BD295">
        <v>7.2367650432000001</v>
      </c>
      <c r="BE295">
        <v>75.971000000000004</v>
      </c>
      <c r="BF295">
        <v>2.77</v>
      </c>
      <c r="BG295">
        <v>30.13</v>
      </c>
    </row>
    <row r="296" spans="1:59" x14ac:dyDescent="0.2">
      <c r="A296">
        <v>1993</v>
      </c>
      <c r="B296" t="s">
        <v>343</v>
      </c>
      <c r="C296" t="s">
        <v>344</v>
      </c>
      <c r="D296" t="s">
        <v>297</v>
      </c>
      <c r="E296" t="s">
        <v>345</v>
      </c>
      <c r="F296">
        <v>72.58</v>
      </c>
      <c r="G296">
        <v>0.24</v>
      </c>
      <c r="H296">
        <v>8.9410000000000007</v>
      </c>
      <c r="I296">
        <v>1.958</v>
      </c>
      <c r="J296">
        <v>4.8940000000000001</v>
      </c>
      <c r="K296">
        <f t="shared" si="15"/>
        <v>6.6561608400000001</v>
      </c>
      <c r="L296">
        <v>0.24</v>
      </c>
      <c r="M296">
        <v>0.04</v>
      </c>
      <c r="N296">
        <v>0.27900000000000003</v>
      </c>
      <c r="O296">
        <v>6.4459999999999997</v>
      </c>
      <c r="P296">
        <v>3.9319999999999999</v>
      </c>
      <c r="R296">
        <v>99.998999999999995</v>
      </c>
      <c r="S296">
        <v>0.18</v>
      </c>
      <c r="T296">
        <v>0.26900000000000002</v>
      </c>
      <c r="U296" t="s">
        <v>71</v>
      </c>
      <c r="V296" t="s">
        <v>77</v>
      </c>
      <c r="W296">
        <v>0.4</v>
      </c>
      <c r="X296">
        <f t="shared" si="12"/>
        <v>39.984024141297596</v>
      </c>
      <c r="Y296">
        <v>31.535</v>
      </c>
      <c r="Z296" t="s">
        <v>62</v>
      </c>
      <c r="AA296">
        <v>23.236999999999998</v>
      </c>
      <c r="AB296">
        <v>24.097000000000001</v>
      </c>
      <c r="AC296">
        <f t="shared" si="14"/>
        <v>0.49091562090674773</v>
      </c>
      <c r="AG296">
        <v>5.665</v>
      </c>
      <c r="AH296">
        <v>4.6639999999999997</v>
      </c>
      <c r="AI296" t="s">
        <v>62</v>
      </c>
      <c r="AJ296">
        <v>5.8999999999999997E-2</v>
      </c>
      <c r="AL296">
        <v>9.9000000000000005E-2</v>
      </c>
      <c r="AM296">
        <v>9.0030000000000001</v>
      </c>
      <c r="AQ296">
        <v>0.45600000000000002</v>
      </c>
      <c r="AT296">
        <v>0.37</v>
      </c>
      <c r="AU296">
        <v>0.67800000000000005</v>
      </c>
      <c r="AW296" t="s">
        <v>62</v>
      </c>
      <c r="AX296" t="s">
        <v>62</v>
      </c>
      <c r="AY296" t="s">
        <v>62</v>
      </c>
      <c r="AZ296">
        <v>0.13700000000000001</v>
      </c>
      <c r="BA296">
        <v>100</v>
      </c>
      <c r="BB296">
        <v>78.869</v>
      </c>
      <c r="BC296">
        <v>9.6170000000000009</v>
      </c>
      <c r="BD296">
        <v>6.3111137424999999</v>
      </c>
      <c r="BE296">
        <v>78.869</v>
      </c>
      <c r="BF296">
        <v>2.75</v>
      </c>
      <c r="BG296">
        <v>31.54</v>
      </c>
    </row>
    <row r="297" spans="1:59" x14ac:dyDescent="0.2">
      <c r="A297">
        <v>1993</v>
      </c>
      <c r="B297" t="s">
        <v>343</v>
      </c>
      <c r="C297" t="s">
        <v>344</v>
      </c>
      <c r="D297" t="s">
        <v>297</v>
      </c>
      <c r="E297" t="s">
        <v>345</v>
      </c>
      <c r="F297">
        <v>71.284000000000006</v>
      </c>
      <c r="G297">
        <v>0.309</v>
      </c>
      <c r="H297">
        <v>8.5510000000000002</v>
      </c>
      <c r="I297">
        <v>2.1859999999999999</v>
      </c>
      <c r="J297">
        <v>5.6059999999999999</v>
      </c>
      <c r="K297">
        <f t="shared" si="15"/>
        <v>7.5733562799999996</v>
      </c>
      <c r="L297">
        <v>0.38900000000000001</v>
      </c>
      <c r="M297">
        <v>7.0000000000000007E-2</v>
      </c>
      <c r="N297">
        <v>0.309</v>
      </c>
      <c r="O297">
        <v>6.2560000000000002</v>
      </c>
      <c r="P297">
        <v>4.59</v>
      </c>
      <c r="R297">
        <v>99.998999999999995</v>
      </c>
      <c r="S297">
        <v>0.16</v>
      </c>
      <c r="T297">
        <v>0.28899999999999998</v>
      </c>
      <c r="U297" t="s">
        <v>71</v>
      </c>
      <c r="V297" t="s">
        <v>77</v>
      </c>
      <c r="W297">
        <v>0.39</v>
      </c>
      <c r="X297">
        <f t="shared" si="12"/>
        <v>39.827485998097856</v>
      </c>
      <c r="Y297">
        <v>30.151</v>
      </c>
      <c r="Z297" t="s">
        <v>62</v>
      </c>
      <c r="AA297">
        <v>27.125</v>
      </c>
      <c r="AB297">
        <v>18.428000000000001</v>
      </c>
      <c r="AC297">
        <f t="shared" si="14"/>
        <v>0.5954602331350296</v>
      </c>
      <c r="AG297">
        <v>6.3250000000000002</v>
      </c>
      <c r="AH297">
        <v>5.3659999999999997</v>
      </c>
      <c r="AI297" t="s">
        <v>62</v>
      </c>
      <c r="AJ297">
        <v>0.32100000000000001</v>
      </c>
      <c r="AL297">
        <v>0.17199999999999999</v>
      </c>
      <c r="AM297">
        <v>10.335000000000001</v>
      </c>
      <c r="AQ297">
        <v>0.58699999999999997</v>
      </c>
      <c r="AT297">
        <v>0.32900000000000001</v>
      </c>
      <c r="AU297">
        <v>0.72899999999999998</v>
      </c>
      <c r="AW297" t="s">
        <v>62</v>
      </c>
      <c r="AX297" t="s">
        <v>62</v>
      </c>
      <c r="AY297" t="s">
        <v>62</v>
      </c>
      <c r="AZ297">
        <v>0.13200000000000001</v>
      </c>
      <c r="BA297">
        <v>100</v>
      </c>
      <c r="BB297">
        <v>75.703999999999994</v>
      </c>
      <c r="BC297">
        <v>11.414999999999999</v>
      </c>
      <c r="BD297">
        <v>7.2553134822000001</v>
      </c>
      <c r="BE297">
        <v>75.703999999999994</v>
      </c>
      <c r="BF297">
        <v>2.77</v>
      </c>
      <c r="BG297">
        <v>30.15</v>
      </c>
    </row>
    <row r="298" spans="1:59" x14ac:dyDescent="0.2">
      <c r="A298">
        <v>1993</v>
      </c>
      <c r="B298" t="s">
        <v>343</v>
      </c>
      <c r="C298" t="s">
        <v>344</v>
      </c>
      <c r="D298" t="s">
        <v>297</v>
      </c>
      <c r="E298" t="s">
        <v>345</v>
      </c>
      <c r="F298">
        <v>70.960999999999999</v>
      </c>
      <c r="G298">
        <v>0.26900000000000002</v>
      </c>
      <c r="H298">
        <v>8.5510000000000002</v>
      </c>
      <c r="I298">
        <v>2.2240000000000002</v>
      </c>
      <c r="J298">
        <v>5.702</v>
      </c>
      <c r="K298">
        <f t="shared" si="15"/>
        <v>7.7035555200000001</v>
      </c>
      <c r="L298">
        <v>0.36899999999999999</v>
      </c>
      <c r="M298">
        <v>0.05</v>
      </c>
      <c r="N298">
        <v>0.29899999999999999</v>
      </c>
      <c r="O298">
        <v>6.3760000000000003</v>
      </c>
      <c r="P298">
        <v>4.66</v>
      </c>
      <c r="R298">
        <v>100</v>
      </c>
      <c r="S298">
        <v>0.21</v>
      </c>
      <c r="T298">
        <v>0.32900000000000001</v>
      </c>
      <c r="U298" t="s">
        <v>71</v>
      </c>
      <c r="V298" t="s">
        <v>77</v>
      </c>
      <c r="W298">
        <v>0.39</v>
      </c>
      <c r="X298">
        <f t="shared" si="12"/>
        <v>39.459107633861564</v>
      </c>
      <c r="Y298">
        <v>29.706</v>
      </c>
      <c r="Z298" t="s">
        <v>62</v>
      </c>
      <c r="AA298">
        <v>27.539000000000001</v>
      </c>
      <c r="AB298">
        <v>18.038</v>
      </c>
      <c r="AC298">
        <f t="shared" si="14"/>
        <v>0.60423020383087966</v>
      </c>
      <c r="AG298">
        <v>6.4340000000000002</v>
      </c>
      <c r="AH298">
        <v>5.5259999999999998</v>
      </c>
      <c r="AI298" t="s">
        <v>62</v>
      </c>
      <c r="AL298">
        <v>0.125</v>
      </c>
      <c r="AM298">
        <v>10.708</v>
      </c>
      <c r="AQ298">
        <v>0.51100000000000001</v>
      </c>
      <c r="AT298">
        <v>0.41699999999999998</v>
      </c>
      <c r="AU298">
        <v>0.83</v>
      </c>
      <c r="AW298" t="s">
        <v>62</v>
      </c>
      <c r="AX298">
        <v>7.0000000000000001E-3</v>
      </c>
      <c r="AY298" t="s">
        <v>62</v>
      </c>
      <c r="AZ298">
        <v>0.159</v>
      </c>
      <c r="BA298">
        <v>100</v>
      </c>
      <c r="BB298">
        <v>75.283000000000001</v>
      </c>
      <c r="BC298">
        <v>11.343999999999999</v>
      </c>
      <c r="BD298">
        <v>7.5037552127999998</v>
      </c>
      <c r="BE298">
        <v>75.283000000000001</v>
      </c>
      <c r="BF298">
        <v>2.77</v>
      </c>
      <c r="BG298">
        <v>29.71</v>
      </c>
    </row>
    <row r="299" spans="1:59" x14ac:dyDescent="0.2">
      <c r="A299">
        <v>1993</v>
      </c>
      <c r="B299" t="s">
        <v>343</v>
      </c>
      <c r="C299" t="s">
        <v>346</v>
      </c>
      <c r="D299" t="s">
        <v>297</v>
      </c>
      <c r="E299" t="s">
        <v>345</v>
      </c>
      <c r="F299">
        <v>71.768000000000001</v>
      </c>
      <c r="G299">
        <v>0.23899999999999999</v>
      </c>
      <c r="H299">
        <v>8.1349999999999998</v>
      </c>
      <c r="I299">
        <v>2.1779999999999999</v>
      </c>
      <c r="J299">
        <v>5.5860000000000003</v>
      </c>
      <c r="K299">
        <f t="shared" si="15"/>
        <v>7.5461564400000007</v>
      </c>
      <c r="L299">
        <v>0.31900000000000001</v>
      </c>
      <c r="M299">
        <v>0.03</v>
      </c>
      <c r="N299">
        <v>0.34899999999999998</v>
      </c>
      <c r="O299">
        <v>6.55</v>
      </c>
      <c r="P299">
        <v>4.2169999999999996</v>
      </c>
      <c r="R299">
        <v>99.998999999999995</v>
      </c>
      <c r="S299">
        <v>0.33900000000000002</v>
      </c>
      <c r="T299">
        <v>0.28899999999999998</v>
      </c>
      <c r="U299" t="s">
        <v>71</v>
      </c>
      <c r="V299" t="s">
        <v>77</v>
      </c>
      <c r="W299">
        <v>0.39</v>
      </c>
      <c r="X299">
        <f t="shared" si="12"/>
        <v>42.492360834329752</v>
      </c>
      <c r="Y299">
        <v>31.984000000000002</v>
      </c>
      <c r="Z299" t="s">
        <v>62</v>
      </c>
      <c r="AA299">
        <v>24.920999999999999</v>
      </c>
      <c r="AB299">
        <v>18.364999999999998</v>
      </c>
      <c r="AC299">
        <f t="shared" si="14"/>
        <v>0.57572887307674536</v>
      </c>
      <c r="AG299">
        <v>6.3010000000000002</v>
      </c>
      <c r="AH299">
        <v>5.9660000000000002</v>
      </c>
      <c r="AI299" t="s">
        <v>62</v>
      </c>
      <c r="AL299">
        <v>7.4999999999999997E-2</v>
      </c>
      <c r="AM299">
        <v>10.452</v>
      </c>
      <c r="AQ299">
        <v>0.45400000000000001</v>
      </c>
      <c r="AT299">
        <v>0.48499999999999999</v>
      </c>
      <c r="AU299">
        <v>0.72899999999999998</v>
      </c>
      <c r="AW299" t="s">
        <v>62</v>
      </c>
      <c r="AX299">
        <v>0.10299999999999999</v>
      </c>
      <c r="AY299" t="s">
        <v>62</v>
      </c>
      <c r="AZ299">
        <v>0.16500000000000001</v>
      </c>
      <c r="BA299">
        <v>100</v>
      </c>
      <c r="BB299">
        <v>75.27</v>
      </c>
      <c r="BC299">
        <v>10.981</v>
      </c>
      <c r="BD299">
        <v>7.3243602432000001</v>
      </c>
      <c r="BE299">
        <v>75.27</v>
      </c>
      <c r="BF299">
        <v>2.77</v>
      </c>
      <c r="BG299">
        <v>31.98</v>
      </c>
    </row>
    <row r="300" spans="1:59" x14ac:dyDescent="0.2">
      <c r="A300">
        <v>1993</v>
      </c>
      <c r="B300" t="s">
        <v>343</v>
      </c>
      <c r="C300" t="s">
        <v>346</v>
      </c>
      <c r="D300" t="s">
        <v>297</v>
      </c>
      <c r="E300" t="s">
        <v>345</v>
      </c>
      <c r="F300">
        <v>72.685000000000002</v>
      </c>
      <c r="G300">
        <v>0.249</v>
      </c>
      <c r="H300">
        <v>8.2720000000000002</v>
      </c>
      <c r="I300">
        <v>2.0339999999999998</v>
      </c>
      <c r="J300">
        <v>5.2140000000000004</v>
      </c>
      <c r="K300">
        <f t="shared" si="15"/>
        <v>7.0445593200000003</v>
      </c>
      <c r="L300">
        <v>0.28899999999999998</v>
      </c>
      <c r="M300">
        <v>0.01</v>
      </c>
      <c r="N300">
        <v>0.31900000000000001</v>
      </c>
      <c r="O300">
        <v>6.5759999999999996</v>
      </c>
      <c r="P300">
        <v>3.8620000000000001</v>
      </c>
      <c r="R300">
        <v>99.998999999999995</v>
      </c>
      <c r="S300">
        <v>0.23</v>
      </c>
      <c r="T300">
        <v>0.25900000000000001</v>
      </c>
      <c r="U300" t="s">
        <v>71</v>
      </c>
      <c r="V300" t="s">
        <v>77</v>
      </c>
      <c r="W300">
        <v>0.39</v>
      </c>
      <c r="X300">
        <f t="shared" si="12"/>
        <v>43.066460747796967</v>
      </c>
      <c r="Y300">
        <v>33.183999999999997</v>
      </c>
      <c r="Z300" t="s">
        <v>62</v>
      </c>
      <c r="AA300">
        <v>22.823</v>
      </c>
      <c r="AB300">
        <v>21.045999999999999</v>
      </c>
      <c r="AC300">
        <f t="shared" si="14"/>
        <v>0.52025348195764665</v>
      </c>
      <c r="AG300">
        <v>5.8849999999999998</v>
      </c>
      <c r="AH300">
        <v>5.6059999999999999</v>
      </c>
      <c r="AI300" t="s">
        <v>62</v>
      </c>
      <c r="AL300">
        <v>2.5000000000000001E-2</v>
      </c>
      <c r="AM300">
        <v>9.6969999999999992</v>
      </c>
      <c r="AQ300">
        <v>0.47299999999999998</v>
      </c>
      <c r="AT300">
        <v>0.44400000000000001</v>
      </c>
      <c r="AU300">
        <v>0.65400000000000003</v>
      </c>
      <c r="AW300" t="s">
        <v>62</v>
      </c>
      <c r="AX300">
        <v>1.4E-2</v>
      </c>
      <c r="AY300" t="s">
        <v>62</v>
      </c>
      <c r="AZ300">
        <v>0.14899999999999999</v>
      </c>
      <c r="BA300">
        <v>100</v>
      </c>
      <c r="BB300">
        <v>77.052999999999997</v>
      </c>
      <c r="BC300">
        <v>10.195</v>
      </c>
      <c r="BD300">
        <v>6.7952852351999997</v>
      </c>
      <c r="BE300">
        <v>77.052999999999997</v>
      </c>
      <c r="BF300">
        <v>2.76</v>
      </c>
      <c r="BG300">
        <v>33.18</v>
      </c>
    </row>
    <row r="301" spans="1:59" x14ac:dyDescent="0.2">
      <c r="A301">
        <v>1993</v>
      </c>
      <c r="B301" t="s">
        <v>343</v>
      </c>
      <c r="C301" t="s">
        <v>346</v>
      </c>
      <c r="D301" t="s">
        <v>297</v>
      </c>
      <c r="E301" t="s">
        <v>345</v>
      </c>
      <c r="F301">
        <v>70.412000000000006</v>
      </c>
      <c r="G301">
        <v>0.25900000000000001</v>
      </c>
      <c r="H301">
        <v>8.1940000000000008</v>
      </c>
      <c r="I301">
        <v>2.3769999999999998</v>
      </c>
      <c r="J301">
        <v>6.0949999999999998</v>
      </c>
      <c r="K301">
        <f t="shared" si="15"/>
        <v>8.2342524600000004</v>
      </c>
      <c r="L301">
        <v>0.34899999999999998</v>
      </c>
      <c r="N301">
        <v>0.35899999999999999</v>
      </c>
      <c r="O301">
        <v>6.8090000000000002</v>
      </c>
      <c r="P301">
        <v>4.367</v>
      </c>
      <c r="R301">
        <v>99.998999999999995</v>
      </c>
      <c r="S301">
        <v>0.439</v>
      </c>
      <c r="T301">
        <v>0.33900000000000002</v>
      </c>
      <c r="U301" t="s">
        <v>71</v>
      </c>
      <c r="V301" t="s">
        <v>77</v>
      </c>
      <c r="W301">
        <v>0.39</v>
      </c>
      <c r="X301">
        <f t="shared" si="12"/>
        <v>40.394990234508377</v>
      </c>
      <c r="Y301">
        <v>29.576000000000001</v>
      </c>
      <c r="Z301" t="s">
        <v>62</v>
      </c>
      <c r="AA301">
        <v>25.808</v>
      </c>
      <c r="AB301">
        <v>17.832999999999998</v>
      </c>
      <c r="AC301">
        <f t="shared" si="14"/>
        <v>0.59137050021768522</v>
      </c>
      <c r="AG301">
        <v>6.8769999999999998</v>
      </c>
      <c r="AH301">
        <v>6.2750000000000004</v>
      </c>
      <c r="AI301" t="s">
        <v>62</v>
      </c>
      <c r="AM301">
        <v>11.409000000000001</v>
      </c>
      <c r="AQ301">
        <v>0.49199999999999999</v>
      </c>
      <c r="AT301">
        <v>0.5</v>
      </c>
      <c r="AU301">
        <v>0.85499999999999998</v>
      </c>
      <c r="AW301" t="s">
        <v>62</v>
      </c>
      <c r="AX301">
        <v>0.19600000000000001</v>
      </c>
      <c r="AY301" t="s">
        <v>62</v>
      </c>
      <c r="AZ301">
        <v>0.17899999999999999</v>
      </c>
      <c r="BA301">
        <v>100</v>
      </c>
      <c r="BB301">
        <v>73.216999999999999</v>
      </c>
      <c r="BC301">
        <v>11.901</v>
      </c>
      <c r="BD301">
        <v>7.9949890944000002</v>
      </c>
      <c r="BE301">
        <v>73.216999999999999</v>
      </c>
      <c r="BF301">
        <v>2.78</v>
      </c>
      <c r="BG301">
        <v>29.58</v>
      </c>
    </row>
    <row r="302" spans="1:59" x14ac:dyDescent="0.2">
      <c r="A302">
        <v>1993</v>
      </c>
      <c r="B302" t="s">
        <v>343</v>
      </c>
      <c r="C302" t="s">
        <v>346</v>
      </c>
      <c r="D302" t="s">
        <v>297</v>
      </c>
      <c r="E302" t="s">
        <v>345</v>
      </c>
      <c r="F302">
        <v>70.372</v>
      </c>
      <c r="G302">
        <v>0.309</v>
      </c>
      <c r="H302">
        <v>9.3659999999999997</v>
      </c>
      <c r="I302">
        <v>2.206</v>
      </c>
      <c r="J302">
        <v>5.6559999999999997</v>
      </c>
      <c r="K302">
        <f t="shared" si="15"/>
        <v>7.6413558799999999</v>
      </c>
      <c r="L302">
        <v>0.31900000000000001</v>
      </c>
      <c r="M302">
        <v>0.03</v>
      </c>
      <c r="N302">
        <v>0.34899999999999998</v>
      </c>
      <c r="O302">
        <v>6.3540000000000001</v>
      </c>
      <c r="P302">
        <v>4.4790000000000001</v>
      </c>
      <c r="R302">
        <v>99.998000000000005</v>
      </c>
      <c r="S302">
        <v>0.249</v>
      </c>
      <c r="T302">
        <v>0.309</v>
      </c>
      <c r="U302" t="s">
        <v>71</v>
      </c>
      <c r="V302" t="s">
        <v>77</v>
      </c>
      <c r="W302">
        <v>0.39</v>
      </c>
      <c r="X302">
        <f t="shared" si="12"/>
        <v>35.182359921240341</v>
      </c>
      <c r="Y302">
        <v>26.981000000000002</v>
      </c>
      <c r="Z302" t="s">
        <v>62</v>
      </c>
      <c r="AA302">
        <v>26.47</v>
      </c>
      <c r="AB302">
        <v>23.238</v>
      </c>
      <c r="AC302">
        <f t="shared" si="14"/>
        <v>0.53250985756819824</v>
      </c>
      <c r="AG302">
        <v>6.3819999999999997</v>
      </c>
      <c r="AH302">
        <v>4.3550000000000004</v>
      </c>
      <c r="AI302" t="s">
        <v>62</v>
      </c>
      <c r="AL302">
        <v>7.4999999999999997E-2</v>
      </c>
      <c r="AM302">
        <v>10.465</v>
      </c>
      <c r="AQ302">
        <v>0.58699999999999997</v>
      </c>
      <c r="AT302">
        <v>0.48499999999999999</v>
      </c>
      <c r="AU302">
        <v>0.77900000000000003</v>
      </c>
      <c r="AW302" t="s">
        <v>62</v>
      </c>
      <c r="AX302">
        <v>1.2999999999999999E-2</v>
      </c>
      <c r="AY302" t="s">
        <v>62</v>
      </c>
      <c r="AZ302">
        <v>0.17</v>
      </c>
      <c r="BA302">
        <v>100</v>
      </c>
      <c r="BB302">
        <v>76.688999999999993</v>
      </c>
      <c r="BC302">
        <v>11.127000000000001</v>
      </c>
      <c r="BD302">
        <v>7.3334701439999996</v>
      </c>
      <c r="BE302">
        <v>76.688999999999993</v>
      </c>
      <c r="BF302">
        <v>2.77</v>
      </c>
      <c r="BG302">
        <v>26.98</v>
      </c>
    </row>
    <row r="303" spans="1:59" x14ac:dyDescent="0.2">
      <c r="A303">
        <v>1993</v>
      </c>
      <c r="B303" t="s">
        <v>343</v>
      </c>
      <c r="C303" t="s">
        <v>346</v>
      </c>
      <c r="D303" t="s">
        <v>297</v>
      </c>
      <c r="E303" t="s">
        <v>345</v>
      </c>
      <c r="F303">
        <v>71.016999999999996</v>
      </c>
      <c r="G303">
        <v>0.28899999999999998</v>
      </c>
      <c r="H303">
        <v>8.7629999999999999</v>
      </c>
      <c r="I303">
        <v>2.1930000000000001</v>
      </c>
      <c r="J303">
        <v>5.6230000000000002</v>
      </c>
      <c r="K303">
        <f t="shared" si="15"/>
        <v>7.5966561400000003</v>
      </c>
      <c r="L303">
        <v>0.28899999999999998</v>
      </c>
      <c r="M303">
        <v>0.04</v>
      </c>
      <c r="N303">
        <v>0.309</v>
      </c>
      <c r="O303">
        <v>6.8659999999999997</v>
      </c>
      <c r="P303">
        <v>4.1420000000000003</v>
      </c>
      <c r="R303">
        <v>100</v>
      </c>
      <c r="S303">
        <v>0.17</v>
      </c>
      <c r="T303">
        <v>0.29899999999999999</v>
      </c>
      <c r="U303" t="s">
        <v>71</v>
      </c>
      <c r="V303" t="s">
        <v>77</v>
      </c>
      <c r="W303">
        <v>0.39</v>
      </c>
      <c r="X303">
        <f t="shared" si="12"/>
        <v>38.480064576744432</v>
      </c>
      <c r="Y303">
        <v>29.079000000000001</v>
      </c>
      <c r="Z303" t="s">
        <v>62</v>
      </c>
      <c r="AA303">
        <v>24.478000000000002</v>
      </c>
      <c r="AB303">
        <v>22.012</v>
      </c>
      <c r="AC303">
        <f t="shared" si="14"/>
        <v>0.52652183265218333</v>
      </c>
      <c r="AG303">
        <v>6.3449999999999998</v>
      </c>
      <c r="AH303">
        <v>5.6929999999999996</v>
      </c>
      <c r="AI303" t="s">
        <v>62</v>
      </c>
      <c r="AJ303">
        <v>0.25700000000000001</v>
      </c>
      <c r="AL303">
        <v>9.8000000000000004E-2</v>
      </c>
      <c r="AM303">
        <v>10.247</v>
      </c>
      <c r="AQ303">
        <v>0.54900000000000004</v>
      </c>
      <c r="AT303">
        <v>0.34899999999999998</v>
      </c>
      <c r="AU303">
        <v>0.754</v>
      </c>
      <c r="AW303" t="s">
        <v>62</v>
      </c>
      <c r="AX303" t="s">
        <v>62</v>
      </c>
      <c r="AY303" t="s">
        <v>62</v>
      </c>
      <c r="AZ303">
        <v>0.14000000000000001</v>
      </c>
      <c r="BA303">
        <v>100.001</v>
      </c>
      <c r="BB303">
        <v>75.569000000000003</v>
      </c>
      <c r="BC303">
        <v>11.151</v>
      </c>
      <c r="BD303">
        <v>7.1871752882999997</v>
      </c>
      <c r="BE303">
        <v>75.569000000000003</v>
      </c>
      <c r="BF303">
        <v>2.77</v>
      </c>
      <c r="BG303">
        <v>29.08</v>
      </c>
    </row>
    <row r="304" spans="1:59" x14ac:dyDescent="0.2">
      <c r="A304">
        <v>1993</v>
      </c>
      <c r="B304" t="s">
        <v>343</v>
      </c>
      <c r="C304" t="s">
        <v>346</v>
      </c>
      <c r="D304" t="s">
        <v>297</v>
      </c>
      <c r="E304" t="s">
        <v>345</v>
      </c>
      <c r="F304">
        <v>72.024000000000001</v>
      </c>
      <c r="G304">
        <v>0.27900000000000003</v>
      </c>
      <c r="H304">
        <v>8.3699999999999992</v>
      </c>
      <c r="I304">
        <v>2.0859999999999999</v>
      </c>
      <c r="J304">
        <v>5.3479999999999999</v>
      </c>
      <c r="K304">
        <f t="shared" si="15"/>
        <v>7.22535828</v>
      </c>
      <c r="L304">
        <v>0.28899999999999998</v>
      </c>
      <c r="M304">
        <v>0.04</v>
      </c>
      <c r="N304">
        <v>0.31900000000000001</v>
      </c>
      <c r="O304">
        <v>6.8150000000000004</v>
      </c>
      <c r="P304">
        <v>3.9409999999999998</v>
      </c>
      <c r="R304">
        <v>100</v>
      </c>
      <c r="S304">
        <v>0.23</v>
      </c>
      <c r="T304">
        <v>0.25900000000000001</v>
      </c>
      <c r="U304" t="s">
        <v>71</v>
      </c>
      <c r="V304" t="s">
        <v>77</v>
      </c>
      <c r="W304">
        <v>0.39</v>
      </c>
      <c r="X304">
        <f t="shared" si="12"/>
        <v>41.70091519058812</v>
      </c>
      <c r="Y304">
        <v>31.759</v>
      </c>
      <c r="Z304" t="s">
        <v>62</v>
      </c>
      <c r="AA304">
        <v>23.29</v>
      </c>
      <c r="AB304">
        <v>21.11</v>
      </c>
      <c r="AC304">
        <f t="shared" si="14"/>
        <v>0.52454954954954958</v>
      </c>
      <c r="AG304">
        <v>6.0350000000000001</v>
      </c>
      <c r="AH304">
        <v>6.0220000000000002</v>
      </c>
      <c r="AI304" t="s">
        <v>62</v>
      </c>
      <c r="AL304">
        <v>0.1</v>
      </c>
      <c r="AM304">
        <v>9.8940000000000001</v>
      </c>
      <c r="AQ304">
        <v>0.53</v>
      </c>
      <c r="AT304">
        <v>0.44400000000000001</v>
      </c>
      <c r="AU304">
        <v>0.65400000000000003</v>
      </c>
      <c r="AW304" t="s">
        <v>62</v>
      </c>
      <c r="AX304">
        <v>1.4E-2</v>
      </c>
      <c r="AY304" t="s">
        <v>62</v>
      </c>
      <c r="AZ304">
        <v>0.14899999999999999</v>
      </c>
      <c r="BA304">
        <v>100.001</v>
      </c>
      <c r="BB304">
        <v>76.159000000000006</v>
      </c>
      <c r="BC304">
        <v>10.523999999999999</v>
      </c>
      <c r="BD304">
        <v>6.9333352703999998</v>
      </c>
      <c r="BE304">
        <v>76.159000000000006</v>
      </c>
      <c r="BF304">
        <v>2.76</v>
      </c>
      <c r="BG304">
        <v>31.76</v>
      </c>
    </row>
    <row r="305" spans="1:59" x14ac:dyDescent="0.2">
      <c r="A305">
        <v>1993</v>
      </c>
      <c r="B305" t="s">
        <v>343</v>
      </c>
      <c r="C305" t="s">
        <v>346</v>
      </c>
      <c r="D305" t="s">
        <v>297</v>
      </c>
      <c r="E305" t="s">
        <v>345</v>
      </c>
      <c r="F305">
        <v>71.271000000000001</v>
      </c>
      <c r="G305">
        <v>0.23899999999999999</v>
      </c>
      <c r="H305">
        <v>8.4420000000000002</v>
      </c>
      <c r="I305">
        <v>2.0830000000000002</v>
      </c>
      <c r="J305">
        <v>5.4809999999999999</v>
      </c>
      <c r="K305">
        <f t="shared" si="15"/>
        <v>7.3556583399999997</v>
      </c>
      <c r="L305">
        <v>0.27900000000000003</v>
      </c>
      <c r="M305">
        <v>0.03</v>
      </c>
      <c r="N305">
        <v>0.32900000000000001</v>
      </c>
      <c r="O305">
        <v>7.1950000000000003</v>
      </c>
      <c r="P305">
        <v>4.0119999999999996</v>
      </c>
      <c r="R305">
        <v>99.998999999999995</v>
      </c>
      <c r="S305">
        <v>0.38900000000000001</v>
      </c>
      <c r="T305">
        <v>0.249</v>
      </c>
      <c r="U305" t="s">
        <v>71</v>
      </c>
      <c r="V305" t="s">
        <v>77</v>
      </c>
      <c r="W305">
        <v>0.38</v>
      </c>
      <c r="X305">
        <f t="shared" si="12"/>
        <v>40.308352433239165</v>
      </c>
      <c r="Y305">
        <v>30.248999999999999</v>
      </c>
      <c r="Z305" t="s">
        <v>62</v>
      </c>
      <c r="AA305">
        <v>23.71</v>
      </c>
      <c r="AB305">
        <v>21.085000000000001</v>
      </c>
      <c r="AC305">
        <f t="shared" si="14"/>
        <v>0.52930014510548051</v>
      </c>
      <c r="AG305">
        <v>6.0270000000000001</v>
      </c>
      <c r="AH305">
        <v>6.8129999999999997</v>
      </c>
      <c r="AI305" t="s">
        <v>62</v>
      </c>
      <c r="AL305">
        <v>7.4999999999999997E-2</v>
      </c>
      <c r="AM305">
        <v>10.186</v>
      </c>
      <c r="AQ305">
        <v>0.45400000000000001</v>
      </c>
      <c r="AT305">
        <v>0.45800000000000002</v>
      </c>
      <c r="AU305">
        <v>0.628</v>
      </c>
      <c r="AW305" t="s">
        <v>62</v>
      </c>
      <c r="AX305">
        <v>0.16600000000000001</v>
      </c>
      <c r="AY305" t="s">
        <v>62</v>
      </c>
      <c r="AZ305">
        <v>0.15</v>
      </c>
      <c r="BA305">
        <v>100.001</v>
      </c>
      <c r="BB305">
        <v>75.043999999999997</v>
      </c>
      <c r="BC305">
        <v>10.715</v>
      </c>
      <c r="BD305">
        <v>7.1379576576000003</v>
      </c>
      <c r="BE305">
        <v>75.043999999999997</v>
      </c>
      <c r="BF305">
        <v>2.76</v>
      </c>
      <c r="BG305">
        <v>30.25</v>
      </c>
    </row>
    <row r="306" spans="1:59" x14ac:dyDescent="0.2">
      <c r="A306">
        <v>1993</v>
      </c>
      <c r="B306" t="s">
        <v>343</v>
      </c>
      <c r="C306" t="s">
        <v>346</v>
      </c>
      <c r="D306" t="s">
        <v>297</v>
      </c>
      <c r="E306" t="s">
        <v>345</v>
      </c>
      <c r="F306">
        <v>69.953000000000003</v>
      </c>
      <c r="G306">
        <v>0.309</v>
      </c>
      <c r="H306">
        <v>8.8800000000000008</v>
      </c>
      <c r="I306">
        <v>2.2240000000000002</v>
      </c>
      <c r="J306">
        <v>5.8520000000000003</v>
      </c>
      <c r="K306">
        <f t="shared" si="15"/>
        <v>7.8535555200000005</v>
      </c>
      <c r="L306">
        <v>0.33900000000000002</v>
      </c>
      <c r="M306">
        <v>0.05</v>
      </c>
      <c r="N306">
        <v>0.34899999999999998</v>
      </c>
      <c r="O306">
        <v>7.2039999999999997</v>
      </c>
      <c r="P306">
        <v>4.37</v>
      </c>
      <c r="R306">
        <v>99.998999999999995</v>
      </c>
      <c r="S306">
        <v>0.18</v>
      </c>
      <c r="T306">
        <v>0.28899999999999998</v>
      </c>
      <c r="U306" t="s">
        <v>71</v>
      </c>
      <c r="V306" t="s">
        <v>77</v>
      </c>
      <c r="W306">
        <v>0.38</v>
      </c>
      <c r="X306">
        <f t="shared" si="12"/>
        <v>36.304098305313616</v>
      </c>
      <c r="Y306">
        <v>26.885000000000002</v>
      </c>
      <c r="Z306" t="s">
        <v>62</v>
      </c>
      <c r="AA306">
        <v>25.824999999999999</v>
      </c>
      <c r="AB306">
        <v>21.344999999999999</v>
      </c>
      <c r="AC306">
        <f t="shared" si="14"/>
        <v>0.54748781004875979</v>
      </c>
      <c r="AG306">
        <v>6.4340000000000002</v>
      </c>
      <c r="AH306">
        <v>6.5250000000000004</v>
      </c>
      <c r="AI306" t="s">
        <v>62</v>
      </c>
      <c r="AJ306">
        <v>0.36799999999999999</v>
      </c>
      <c r="AL306">
        <v>0.122</v>
      </c>
      <c r="AM306">
        <v>10.669</v>
      </c>
      <c r="AQ306">
        <v>0.58699999999999997</v>
      </c>
      <c r="AT306">
        <v>0.37</v>
      </c>
      <c r="AU306">
        <v>0.72899999999999998</v>
      </c>
      <c r="AW306" t="s">
        <v>62</v>
      </c>
      <c r="AX306" t="s">
        <v>62</v>
      </c>
      <c r="AY306" t="s">
        <v>62</v>
      </c>
      <c r="AZ306">
        <v>0.14099999999999999</v>
      </c>
      <c r="BA306">
        <v>100</v>
      </c>
      <c r="BB306">
        <v>74.055000000000007</v>
      </c>
      <c r="BC306">
        <v>11.746</v>
      </c>
      <c r="BD306">
        <v>7.4872107988999996</v>
      </c>
      <c r="BE306">
        <v>74.055000000000007</v>
      </c>
      <c r="BF306">
        <v>2.77</v>
      </c>
      <c r="BG306">
        <v>26.89</v>
      </c>
    </row>
    <row r="307" spans="1:59" x14ac:dyDescent="0.2">
      <c r="A307">
        <v>1993</v>
      </c>
      <c r="B307" t="s">
        <v>343</v>
      </c>
      <c r="C307" t="s">
        <v>346</v>
      </c>
      <c r="D307" t="s">
        <v>297</v>
      </c>
      <c r="E307" t="s">
        <v>345</v>
      </c>
      <c r="F307">
        <v>69.325999999999993</v>
      </c>
      <c r="G307">
        <v>0.23</v>
      </c>
      <c r="H307">
        <v>9.9190000000000005</v>
      </c>
      <c r="I307">
        <v>2.069</v>
      </c>
      <c r="J307">
        <v>5.444</v>
      </c>
      <c r="K307">
        <f t="shared" si="15"/>
        <v>7.3060586199999999</v>
      </c>
      <c r="L307">
        <v>0.249</v>
      </c>
      <c r="M307">
        <v>0.04</v>
      </c>
      <c r="N307">
        <v>0.27900000000000003</v>
      </c>
      <c r="O307">
        <v>7.5839999999999996</v>
      </c>
      <c r="P307">
        <v>4.3109999999999999</v>
      </c>
      <c r="R307">
        <v>100</v>
      </c>
      <c r="S307">
        <v>0.22</v>
      </c>
      <c r="T307">
        <v>0.32900000000000001</v>
      </c>
      <c r="U307" t="s">
        <v>71</v>
      </c>
      <c r="V307" t="s">
        <v>77</v>
      </c>
      <c r="W307">
        <v>0.38</v>
      </c>
      <c r="X307">
        <f t="shared" si="12"/>
        <v>30.987470912270091</v>
      </c>
      <c r="Y307">
        <v>23.57</v>
      </c>
      <c r="Z307" t="s">
        <v>62</v>
      </c>
      <c r="AA307">
        <v>25.475999999999999</v>
      </c>
      <c r="AB307">
        <v>27.016999999999999</v>
      </c>
      <c r="AC307">
        <f t="shared" si="14"/>
        <v>0.48532185243746789</v>
      </c>
      <c r="AG307">
        <v>5.9859999999999998</v>
      </c>
      <c r="AH307">
        <v>5.9340000000000002</v>
      </c>
      <c r="AI307" t="s">
        <v>62</v>
      </c>
      <c r="AL307">
        <v>0.1</v>
      </c>
      <c r="AM307">
        <v>10.077</v>
      </c>
      <c r="AQ307">
        <v>0.437</v>
      </c>
      <c r="AT307">
        <v>0.38800000000000001</v>
      </c>
      <c r="AU307">
        <v>0.83</v>
      </c>
      <c r="AW307" t="s">
        <v>62</v>
      </c>
      <c r="AX307">
        <v>3.1E-2</v>
      </c>
      <c r="AY307" t="s">
        <v>62</v>
      </c>
      <c r="AZ307">
        <v>0.154</v>
      </c>
      <c r="BA307">
        <v>100</v>
      </c>
      <c r="BB307">
        <v>76.063000000000002</v>
      </c>
      <c r="BC307">
        <v>10.614000000000001</v>
      </c>
      <c r="BD307">
        <v>7.0615746432000002</v>
      </c>
      <c r="BE307">
        <v>76.063000000000002</v>
      </c>
      <c r="BF307">
        <v>2.76</v>
      </c>
      <c r="BG307">
        <v>23.57</v>
      </c>
    </row>
    <row r="308" spans="1:59" x14ac:dyDescent="0.2">
      <c r="A308">
        <v>1993</v>
      </c>
      <c r="B308" t="s">
        <v>343</v>
      </c>
      <c r="C308" t="s">
        <v>344</v>
      </c>
      <c r="D308" t="s">
        <v>297</v>
      </c>
      <c r="E308" t="s">
        <v>345</v>
      </c>
      <c r="F308">
        <v>74.856999999999999</v>
      </c>
      <c r="G308">
        <v>0.47899999999999998</v>
      </c>
      <c r="H308">
        <v>7.548</v>
      </c>
      <c r="I308">
        <v>1.8180000000000001</v>
      </c>
      <c r="J308">
        <v>4.5449999999999999</v>
      </c>
      <c r="K308">
        <f t="shared" si="15"/>
        <v>6.1811636400000003</v>
      </c>
      <c r="L308">
        <v>0.24</v>
      </c>
      <c r="M308">
        <v>0.05</v>
      </c>
      <c r="N308">
        <v>0.11</v>
      </c>
      <c r="O308">
        <v>5.9109999999999996</v>
      </c>
      <c r="P308">
        <v>3.7040000000000002</v>
      </c>
      <c r="R308">
        <v>100.001</v>
      </c>
      <c r="S308">
        <v>0.46899999999999997</v>
      </c>
      <c r="T308">
        <v>0.27</v>
      </c>
      <c r="U308" t="s">
        <v>71</v>
      </c>
      <c r="V308" t="s">
        <v>77</v>
      </c>
      <c r="W308">
        <v>0.4</v>
      </c>
      <c r="X308">
        <f t="shared" si="12"/>
        <v>49.445782524810539</v>
      </c>
      <c r="Y308">
        <v>39.210999999999999</v>
      </c>
      <c r="Z308" t="s">
        <v>62</v>
      </c>
      <c r="AA308">
        <v>21.888999999999999</v>
      </c>
      <c r="AB308">
        <v>18.201000000000001</v>
      </c>
      <c r="AC308">
        <f t="shared" si="14"/>
        <v>0.54599650785732101</v>
      </c>
      <c r="AG308">
        <v>5.26</v>
      </c>
      <c r="AH308">
        <v>5.0860000000000003</v>
      </c>
      <c r="AI308" t="s">
        <v>62</v>
      </c>
      <c r="AL308">
        <v>0.125</v>
      </c>
      <c r="AM308">
        <v>7.9980000000000002</v>
      </c>
      <c r="AQ308">
        <v>0.91</v>
      </c>
      <c r="AT308">
        <v>0.154</v>
      </c>
      <c r="AU308">
        <v>0.68100000000000005</v>
      </c>
      <c r="AW308" t="s">
        <v>62</v>
      </c>
      <c r="AX308">
        <v>0.39400000000000002</v>
      </c>
      <c r="AY308" t="s">
        <v>62</v>
      </c>
      <c r="AZ308">
        <v>9.1999999999999998E-2</v>
      </c>
      <c r="BA308">
        <v>100.001</v>
      </c>
      <c r="BB308">
        <v>79.301000000000002</v>
      </c>
      <c r="BC308">
        <v>9.0329999999999995</v>
      </c>
      <c r="BD308">
        <v>5.6046912767999997</v>
      </c>
      <c r="BE308">
        <v>79.301000000000002</v>
      </c>
      <c r="BF308">
        <v>2.74</v>
      </c>
      <c r="BG308">
        <v>39.21</v>
      </c>
    </row>
    <row r="309" spans="1:59" x14ac:dyDescent="0.2">
      <c r="A309">
        <v>1993</v>
      </c>
      <c r="B309" t="s">
        <v>343</v>
      </c>
      <c r="C309" t="s">
        <v>344</v>
      </c>
      <c r="D309" t="s">
        <v>297</v>
      </c>
      <c r="E309" t="s">
        <v>345</v>
      </c>
      <c r="F309">
        <v>78.266000000000005</v>
      </c>
      <c r="G309">
        <v>0.42299999999999999</v>
      </c>
      <c r="H309">
        <v>4.0650000000000004</v>
      </c>
      <c r="I309">
        <v>2.3580000000000001</v>
      </c>
      <c r="J309">
        <v>5.617</v>
      </c>
      <c r="K309">
        <f t="shared" si="15"/>
        <v>7.73915284</v>
      </c>
      <c r="L309">
        <v>0.42299999999999999</v>
      </c>
      <c r="M309">
        <v>6.0999999999999999E-2</v>
      </c>
      <c r="N309">
        <v>7.0999999999999994E-2</v>
      </c>
      <c r="O309">
        <v>4.992</v>
      </c>
      <c r="P309">
        <v>3.19</v>
      </c>
      <c r="R309">
        <v>99.998999999999995</v>
      </c>
      <c r="S309">
        <v>0.21099999999999999</v>
      </c>
      <c r="T309">
        <v>0.32200000000000001</v>
      </c>
      <c r="U309" t="s">
        <v>71</v>
      </c>
      <c r="V309" t="s">
        <v>77</v>
      </c>
      <c r="W309">
        <v>0.42</v>
      </c>
      <c r="X309">
        <f t="shared" si="12"/>
        <v>70.458299203716891</v>
      </c>
      <c r="Y309">
        <v>52.470999999999997</v>
      </c>
      <c r="Z309" t="s">
        <v>62</v>
      </c>
      <c r="AA309">
        <v>18.852</v>
      </c>
      <c r="AB309">
        <v>3.1480000000000001</v>
      </c>
      <c r="AC309">
        <f t="shared" si="14"/>
        <v>0.85690909090909095</v>
      </c>
      <c r="AG309">
        <v>6.8220000000000001</v>
      </c>
      <c r="AH309">
        <v>6.1879999999999997</v>
      </c>
      <c r="AI309" t="s">
        <v>62</v>
      </c>
      <c r="AL309">
        <v>0.152</v>
      </c>
      <c r="AM309">
        <v>10.398</v>
      </c>
      <c r="AQ309">
        <v>0.80300000000000005</v>
      </c>
      <c r="AT309">
        <v>9.9000000000000005E-2</v>
      </c>
      <c r="AU309">
        <v>0.81200000000000006</v>
      </c>
      <c r="AW309" t="s">
        <v>62</v>
      </c>
      <c r="AX309">
        <v>0.16300000000000001</v>
      </c>
      <c r="AY309" t="s">
        <v>62</v>
      </c>
      <c r="AZ309">
        <v>9.2999999999999999E-2</v>
      </c>
      <c r="BA309">
        <v>100.001</v>
      </c>
      <c r="BB309">
        <v>74.471000000000004</v>
      </c>
      <c r="BC309">
        <v>11.353</v>
      </c>
      <c r="BD309">
        <v>7.2865191168000001</v>
      </c>
      <c r="BE309">
        <v>74.471000000000004</v>
      </c>
      <c r="BF309">
        <v>2.78</v>
      </c>
      <c r="BG309">
        <v>52.47</v>
      </c>
    </row>
    <row r="310" spans="1:59" x14ac:dyDescent="0.2">
      <c r="A310">
        <v>1993</v>
      </c>
      <c r="B310" t="s">
        <v>343</v>
      </c>
      <c r="C310" t="s">
        <v>344</v>
      </c>
      <c r="D310" t="s">
        <v>297</v>
      </c>
      <c r="E310" t="s">
        <v>345</v>
      </c>
      <c r="F310">
        <v>78.606999999999999</v>
      </c>
      <c r="G310">
        <v>0.379</v>
      </c>
      <c r="H310">
        <v>5.5389999999999997</v>
      </c>
      <c r="I310">
        <v>1.944</v>
      </c>
      <c r="J310">
        <v>4.6280000000000001</v>
      </c>
      <c r="K310">
        <f t="shared" si="15"/>
        <v>6.3775611200000002</v>
      </c>
      <c r="L310">
        <v>0.34899999999999998</v>
      </c>
      <c r="M310">
        <v>0.04</v>
      </c>
      <c r="N310">
        <v>0.04</v>
      </c>
      <c r="O310">
        <v>4.8310000000000004</v>
      </c>
      <c r="P310">
        <v>3.254</v>
      </c>
      <c r="R310">
        <v>100</v>
      </c>
      <c r="S310">
        <v>0.13</v>
      </c>
      <c r="T310">
        <v>0.25900000000000001</v>
      </c>
      <c r="U310" t="s">
        <v>71</v>
      </c>
      <c r="V310" t="s">
        <v>77</v>
      </c>
      <c r="W310">
        <v>0.42</v>
      </c>
      <c r="X310">
        <f t="shared" si="12"/>
        <v>62.733052181028512</v>
      </c>
      <c r="Y310">
        <v>49.832000000000001</v>
      </c>
      <c r="Z310" t="s">
        <v>62</v>
      </c>
      <c r="AA310">
        <v>19.23</v>
      </c>
      <c r="AB310">
        <v>10.372999999999999</v>
      </c>
      <c r="AC310">
        <f t="shared" si="14"/>
        <v>0.64959632469682127</v>
      </c>
      <c r="AG310">
        <v>5.6239999999999997</v>
      </c>
      <c r="AH310">
        <v>4.7220000000000004</v>
      </c>
      <c r="AI310" t="s">
        <v>62</v>
      </c>
      <c r="AL310">
        <v>0.1</v>
      </c>
      <c r="AM310">
        <v>8.5169999999999995</v>
      </c>
      <c r="AQ310">
        <v>0.72</v>
      </c>
      <c r="AT310">
        <v>5.6000000000000001E-2</v>
      </c>
      <c r="AU310">
        <v>0.65400000000000003</v>
      </c>
      <c r="AW310" t="s">
        <v>62</v>
      </c>
      <c r="AX310">
        <v>0.10299999999999999</v>
      </c>
      <c r="AY310" t="s">
        <v>62</v>
      </c>
      <c r="AZ310">
        <v>6.9000000000000006E-2</v>
      </c>
      <c r="BA310">
        <v>100</v>
      </c>
      <c r="BB310">
        <v>79.435000000000002</v>
      </c>
      <c r="BC310">
        <v>9.3369999999999997</v>
      </c>
      <c r="BD310">
        <v>5.9683865471999997</v>
      </c>
      <c r="BE310">
        <v>79.435000000000002</v>
      </c>
      <c r="BF310">
        <v>2.75</v>
      </c>
      <c r="BG310">
        <v>49.83</v>
      </c>
    </row>
    <row r="311" spans="1:59" x14ac:dyDescent="0.2">
      <c r="A311">
        <v>1993</v>
      </c>
      <c r="B311" t="s">
        <v>343</v>
      </c>
      <c r="C311" t="s">
        <v>344</v>
      </c>
      <c r="D311" t="s">
        <v>297</v>
      </c>
      <c r="E311" t="s">
        <v>345</v>
      </c>
      <c r="F311">
        <v>73.745999999999995</v>
      </c>
      <c r="G311">
        <v>0.55900000000000005</v>
      </c>
      <c r="H311">
        <v>6.8760000000000003</v>
      </c>
      <c r="I311">
        <v>2.0859999999999999</v>
      </c>
      <c r="J311">
        <v>5.3479999999999999</v>
      </c>
      <c r="K311">
        <f t="shared" si="15"/>
        <v>7.22535828</v>
      </c>
      <c r="L311">
        <v>0.35899999999999999</v>
      </c>
      <c r="M311">
        <v>0.06</v>
      </c>
      <c r="N311">
        <v>0.22</v>
      </c>
      <c r="O311">
        <v>6.7759999999999998</v>
      </c>
      <c r="P311">
        <v>3.4529999999999998</v>
      </c>
      <c r="R311">
        <v>100.002</v>
      </c>
      <c r="S311">
        <v>0.21</v>
      </c>
      <c r="T311">
        <v>0.309</v>
      </c>
      <c r="U311" t="s">
        <v>71</v>
      </c>
      <c r="V311" t="s">
        <v>77</v>
      </c>
      <c r="W311">
        <v>0.39</v>
      </c>
      <c r="X311">
        <f t="shared" si="12"/>
        <v>51.260235243912199</v>
      </c>
      <c r="Y311">
        <v>38.438000000000002</v>
      </c>
      <c r="Z311" t="s">
        <v>62</v>
      </c>
      <c r="AA311">
        <v>20.405999999999999</v>
      </c>
      <c r="AB311">
        <v>16.141999999999999</v>
      </c>
      <c r="AC311">
        <f t="shared" si="14"/>
        <v>0.55833424537594389</v>
      </c>
      <c r="AG311">
        <v>6.0350000000000001</v>
      </c>
      <c r="AH311">
        <v>6.9290000000000003</v>
      </c>
      <c r="AI311" t="s">
        <v>62</v>
      </c>
      <c r="AL311">
        <v>0.14899999999999999</v>
      </c>
      <c r="AM311">
        <v>9.56</v>
      </c>
      <c r="AQ311">
        <v>1.0609999999999999</v>
      </c>
      <c r="AT311">
        <v>0.30599999999999999</v>
      </c>
      <c r="AU311">
        <v>0.77900000000000003</v>
      </c>
      <c r="AW311" t="s">
        <v>62</v>
      </c>
      <c r="AX311">
        <v>6.0999999999999999E-2</v>
      </c>
      <c r="AY311" t="s">
        <v>62</v>
      </c>
      <c r="AZ311">
        <v>0.13300000000000001</v>
      </c>
      <c r="BA311">
        <v>99.998999999999995</v>
      </c>
      <c r="BB311">
        <v>74.986000000000004</v>
      </c>
      <c r="BC311">
        <v>10.77</v>
      </c>
      <c r="BD311">
        <v>6.6992808960000003</v>
      </c>
      <c r="BE311">
        <v>74.986000000000004</v>
      </c>
      <c r="BF311">
        <v>2.76</v>
      </c>
      <c r="BG311">
        <v>38.44</v>
      </c>
    </row>
    <row r="312" spans="1:59" x14ac:dyDescent="0.2">
      <c r="A312">
        <v>2012</v>
      </c>
      <c r="B312" t="s">
        <v>347</v>
      </c>
      <c r="C312" t="s">
        <v>332</v>
      </c>
      <c r="D312" t="s">
        <v>60</v>
      </c>
      <c r="E312" t="s">
        <v>186</v>
      </c>
      <c r="F312">
        <v>75.045000000000002</v>
      </c>
      <c r="G312">
        <v>0.65900000000000003</v>
      </c>
      <c r="H312">
        <v>7.55</v>
      </c>
      <c r="I312">
        <v>2.35</v>
      </c>
      <c r="J312">
        <v>5.4649999999999999</v>
      </c>
      <c r="K312">
        <f t="shared" si="15"/>
        <v>7.5799529999999997</v>
      </c>
      <c r="L312">
        <v>0.314</v>
      </c>
      <c r="M312">
        <v>4.1000000000000002E-2</v>
      </c>
      <c r="N312">
        <v>0.183</v>
      </c>
      <c r="O312">
        <v>3.5619999999999998</v>
      </c>
      <c r="P312">
        <v>4.5659999999999998</v>
      </c>
      <c r="R312">
        <v>99.998000000000005</v>
      </c>
      <c r="S312" t="s">
        <v>62</v>
      </c>
      <c r="T312">
        <v>0.26300000000000001</v>
      </c>
      <c r="U312" t="s">
        <v>71</v>
      </c>
      <c r="V312" t="s">
        <v>77</v>
      </c>
      <c r="W312">
        <v>0.43</v>
      </c>
      <c r="X312">
        <f t="shared" si="12"/>
        <v>49.52078673447712</v>
      </c>
      <c r="Y312">
        <v>39.630000000000003</v>
      </c>
      <c r="Z312" t="s">
        <v>62</v>
      </c>
      <c r="AA312">
        <v>26.984000000000002</v>
      </c>
      <c r="AB312">
        <v>13.413</v>
      </c>
      <c r="AC312">
        <f t="shared" si="14"/>
        <v>0.66797039384112677</v>
      </c>
      <c r="AG312">
        <v>6.7990000000000004</v>
      </c>
      <c r="AH312">
        <v>1.1919999999999999</v>
      </c>
      <c r="AI312" t="s">
        <v>62</v>
      </c>
      <c r="AJ312">
        <v>0.80800000000000005</v>
      </c>
      <c r="AL312">
        <v>9.8000000000000004E-2</v>
      </c>
      <c r="AM312">
        <v>9.1029999999999998</v>
      </c>
      <c r="AQ312">
        <v>1.2509999999999999</v>
      </c>
      <c r="AT312" t="s">
        <v>62</v>
      </c>
      <c r="AU312">
        <v>0.66400000000000003</v>
      </c>
      <c r="AW312" t="s">
        <v>62</v>
      </c>
      <c r="AX312" t="s">
        <v>62</v>
      </c>
      <c r="AY312" t="s">
        <v>62</v>
      </c>
      <c r="AZ312">
        <v>5.8999999999999997E-2</v>
      </c>
      <c r="BA312">
        <v>100.001</v>
      </c>
      <c r="BB312">
        <v>80.027000000000001</v>
      </c>
      <c r="BC312">
        <v>11.26</v>
      </c>
      <c r="BD312">
        <v>6.4006034217999996</v>
      </c>
      <c r="BE312">
        <v>80.027000000000001</v>
      </c>
      <c r="BF312">
        <v>2.78</v>
      </c>
      <c r="BG312">
        <v>39.630000000000003</v>
      </c>
    </row>
    <row r="313" spans="1:59" x14ac:dyDescent="0.2">
      <c r="A313">
        <v>2012</v>
      </c>
      <c r="B313" t="s">
        <v>347</v>
      </c>
      <c r="C313" t="s">
        <v>332</v>
      </c>
      <c r="D313" t="s">
        <v>60</v>
      </c>
      <c r="E313" t="s">
        <v>345</v>
      </c>
      <c r="F313">
        <v>72.296999999999997</v>
      </c>
      <c r="G313">
        <v>0.78900000000000003</v>
      </c>
      <c r="H313">
        <v>8.2650000000000006</v>
      </c>
      <c r="I313">
        <v>2.645</v>
      </c>
      <c r="J313">
        <v>6.1520000000000001</v>
      </c>
      <c r="K313">
        <f>J313+(I313*0.89998)</f>
        <v>8.5324471000000006</v>
      </c>
      <c r="L313">
        <v>0.29699999999999999</v>
      </c>
      <c r="M313">
        <v>3.1E-2</v>
      </c>
      <c r="N313">
        <v>0.58299999999999996</v>
      </c>
      <c r="O313">
        <v>3.6970000000000001</v>
      </c>
      <c r="P313">
        <v>4.9569999999999999</v>
      </c>
      <c r="Q313">
        <v>4.1000000000000002E-2</v>
      </c>
      <c r="R313">
        <v>99.998999999999995</v>
      </c>
      <c r="S313" t="s">
        <v>62</v>
      </c>
      <c r="T313">
        <v>0.245</v>
      </c>
      <c r="U313" t="s">
        <v>71</v>
      </c>
      <c r="V313" t="s">
        <v>77</v>
      </c>
      <c r="W313">
        <v>0.43</v>
      </c>
      <c r="X313">
        <f t="shared" si="12"/>
        <v>42.899767501937482</v>
      </c>
      <c r="Y313">
        <v>33.213000000000001</v>
      </c>
      <c r="Z313" t="s">
        <v>62</v>
      </c>
      <c r="AA313">
        <v>29.294</v>
      </c>
      <c r="AB313">
        <v>14.913</v>
      </c>
      <c r="AC313">
        <f t="shared" si="14"/>
        <v>0.66265523559617256</v>
      </c>
      <c r="AE313">
        <v>9.5000000000000001E-2</v>
      </c>
      <c r="AG313">
        <v>7.6520000000000001</v>
      </c>
      <c r="AH313">
        <v>0.94499999999999995</v>
      </c>
      <c r="AI313" t="s">
        <v>62</v>
      </c>
      <c r="AJ313">
        <v>2.3370000000000002</v>
      </c>
      <c r="AL313">
        <v>6.8000000000000005E-2</v>
      </c>
      <c r="AM313">
        <v>9.31</v>
      </c>
      <c r="AQ313">
        <v>1.498</v>
      </c>
      <c r="AT313" t="s">
        <v>62</v>
      </c>
      <c r="AU313">
        <v>0.61799999999999999</v>
      </c>
      <c r="AW313" t="s">
        <v>62</v>
      </c>
      <c r="AX313" t="s">
        <v>62</v>
      </c>
      <c r="AY313" t="s">
        <v>62</v>
      </c>
      <c r="AZ313">
        <v>5.5E-2</v>
      </c>
      <c r="BA313">
        <v>99.998000000000005</v>
      </c>
      <c r="BB313">
        <v>77.42</v>
      </c>
      <c r="BC313">
        <v>13.212999999999999</v>
      </c>
      <c r="BD313">
        <v>6.5650745923000002</v>
      </c>
      <c r="BE313">
        <v>77.42</v>
      </c>
      <c r="BF313">
        <v>2.81</v>
      </c>
      <c r="BG313">
        <v>33.21</v>
      </c>
    </row>
    <row r="314" spans="1:59" x14ac:dyDescent="0.2">
      <c r="A314">
        <v>2012</v>
      </c>
      <c r="B314" t="s">
        <v>347</v>
      </c>
      <c r="C314" t="s">
        <v>338</v>
      </c>
      <c r="D314" t="s">
        <v>60</v>
      </c>
      <c r="E314" t="s">
        <v>186</v>
      </c>
      <c r="F314">
        <v>72.448999999999998</v>
      </c>
      <c r="G314">
        <v>0.627</v>
      </c>
      <c r="H314">
        <v>7.5839999999999996</v>
      </c>
      <c r="I314">
        <v>2.78</v>
      </c>
      <c r="J314">
        <v>6.6189999999999998</v>
      </c>
      <c r="K314">
        <f t="shared" si="15"/>
        <v>9.1209443999999991</v>
      </c>
      <c r="L314">
        <v>0.35399999999999998</v>
      </c>
      <c r="N314">
        <v>9.0999999999999998E-2</v>
      </c>
      <c r="O314">
        <v>4.8330000000000002</v>
      </c>
      <c r="P314">
        <v>4.3079999999999998</v>
      </c>
      <c r="Q314">
        <v>4.1000000000000002E-2</v>
      </c>
      <c r="R314">
        <v>99.998999999999995</v>
      </c>
      <c r="S314" t="s">
        <v>62</v>
      </c>
      <c r="T314">
        <v>0.313</v>
      </c>
      <c r="U314" t="s">
        <v>71</v>
      </c>
      <c r="V314" t="s">
        <v>77</v>
      </c>
      <c r="W314">
        <v>0.42</v>
      </c>
      <c r="X314">
        <f t="shared" si="12"/>
        <v>46.125387594320159</v>
      </c>
      <c r="Y314">
        <v>34.659999999999997</v>
      </c>
      <c r="Z314" t="s">
        <v>62</v>
      </c>
      <c r="AA314">
        <v>25.459</v>
      </c>
      <c r="AB314">
        <v>15.023999999999999</v>
      </c>
      <c r="AC314">
        <f t="shared" si="14"/>
        <v>0.62888125879999013</v>
      </c>
      <c r="AE314">
        <v>9.5000000000000001E-2</v>
      </c>
      <c r="AG314">
        <v>8.0429999999999993</v>
      </c>
      <c r="AH314">
        <v>2.819</v>
      </c>
      <c r="AI314" t="s">
        <v>62</v>
      </c>
      <c r="AJ314">
        <v>0.16400000000000001</v>
      </c>
      <c r="AM314">
        <v>11.686</v>
      </c>
      <c r="AQ314">
        <v>1.1910000000000001</v>
      </c>
      <c r="AT314" t="s">
        <v>62</v>
      </c>
      <c r="AU314">
        <v>0.78900000000000003</v>
      </c>
      <c r="AW314" t="s">
        <v>62</v>
      </c>
      <c r="AX314" t="s">
        <v>62</v>
      </c>
      <c r="AY314" t="s">
        <v>62</v>
      </c>
      <c r="AZ314">
        <v>7.0999999999999994E-2</v>
      </c>
      <c r="BA314">
        <v>100.001</v>
      </c>
      <c r="BB314">
        <v>75.143000000000001</v>
      </c>
      <c r="BC314">
        <v>13.041</v>
      </c>
      <c r="BD314">
        <v>8.1891000575999993</v>
      </c>
      <c r="BE314">
        <v>75.143000000000001</v>
      </c>
      <c r="BF314">
        <v>2.81</v>
      </c>
      <c r="BG314">
        <v>34.659999999999997</v>
      </c>
    </row>
    <row r="315" spans="1:59" x14ac:dyDescent="0.2">
      <c r="A315">
        <v>2012</v>
      </c>
      <c r="B315" t="s">
        <v>347</v>
      </c>
      <c r="C315" t="s">
        <v>338</v>
      </c>
      <c r="D315" t="s">
        <v>60</v>
      </c>
      <c r="E315" t="s">
        <v>186</v>
      </c>
      <c r="F315">
        <v>70.132000000000005</v>
      </c>
      <c r="G315">
        <v>0.624</v>
      </c>
      <c r="H315">
        <v>8.2620000000000005</v>
      </c>
      <c r="I315">
        <v>2.67</v>
      </c>
      <c r="J315">
        <v>6.6749999999999998</v>
      </c>
      <c r="K315">
        <f t="shared" si="15"/>
        <v>9.0779466000000006</v>
      </c>
      <c r="L315">
        <v>0.29199999999999998</v>
      </c>
      <c r="N315">
        <v>0.28199999999999997</v>
      </c>
      <c r="O315">
        <v>6.5380000000000003</v>
      </c>
      <c r="P315">
        <v>4.2320000000000002</v>
      </c>
      <c r="Q315">
        <v>8.1000000000000003E-2</v>
      </c>
      <c r="R315">
        <v>99.998999999999995</v>
      </c>
      <c r="S315" t="s">
        <v>62</v>
      </c>
      <c r="T315">
        <v>0.21099999999999999</v>
      </c>
      <c r="U315" t="s">
        <v>71</v>
      </c>
      <c r="V315" t="s">
        <v>77</v>
      </c>
      <c r="W315">
        <v>0.4</v>
      </c>
      <c r="X315">
        <f t="shared" si="12"/>
        <v>39.380060973086316</v>
      </c>
      <c r="Y315">
        <v>28.547000000000001</v>
      </c>
      <c r="Z315" t="s">
        <v>62</v>
      </c>
      <c r="AA315">
        <v>25.01</v>
      </c>
      <c r="AB315">
        <v>18.934000000000001</v>
      </c>
      <c r="AC315">
        <f t="shared" si="14"/>
        <v>0.56913344256326237</v>
      </c>
      <c r="AE315">
        <v>0.188</v>
      </c>
      <c r="AG315">
        <v>7.7249999999999996</v>
      </c>
      <c r="AH315">
        <v>5.702</v>
      </c>
      <c r="AI315" t="s">
        <v>62</v>
      </c>
      <c r="AJ315">
        <v>0.77600000000000002</v>
      </c>
      <c r="AM315">
        <v>11.353999999999999</v>
      </c>
      <c r="AQ315">
        <v>1.1850000000000001</v>
      </c>
      <c r="AT315" t="s">
        <v>62</v>
      </c>
      <c r="AU315">
        <v>0.53200000000000003</v>
      </c>
      <c r="AW315" t="s">
        <v>62</v>
      </c>
      <c r="AX315" t="s">
        <v>62</v>
      </c>
      <c r="AY315" t="s">
        <v>62</v>
      </c>
      <c r="AZ315">
        <v>4.8000000000000001E-2</v>
      </c>
      <c r="BA315">
        <v>100.001</v>
      </c>
      <c r="BB315">
        <v>72.491</v>
      </c>
      <c r="BC315">
        <v>13.315</v>
      </c>
      <c r="BD315">
        <v>7.9564472064</v>
      </c>
      <c r="BE315">
        <v>72.491</v>
      </c>
      <c r="BF315">
        <v>2.8</v>
      </c>
      <c r="BG315">
        <v>28.55</v>
      </c>
    </row>
    <row r="316" spans="1:59" x14ac:dyDescent="0.2">
      <c r="A316">
        <v>2012</v>
      </c>
      <c r="B316" t="s">
        <v>347</v>
      </c>
      <c r="C316" t="s">
        <v>338</v>
      </c>
      <c r="D316" t="s">
        <v>60</v>
      </c>
      <c r="E316" t="s">
        <v>186</v>
      </c>
      <c r="F316">
        <v>72.858000000000004</v>
      </c>
      <c r="G316">
        <v>0.73699999999999999</v>
      </c>
      <c r="H316">
        <v>7.2270000000000003</v>
      </c>
      <c r="I316">
        <v>2.7229999999999999</v>
      </c>
      <c r="J316">
        <v>6.4820000000000002</v>
      </c>
      <c r="K316">
        <f t="shared" si="15"/>
        <v>8.9326455399999993</v>
      </c>
      <c r="L316">
        <v>0.313</v>
      </c>
      <c r="M316">
        <v>0.01</v>
      </c>
      <c r="N316">
        <v>0.10100000000000001</v>
      </c>
      <c r="O316">
        <v>4.673</v>
      </c>
      <c r="P316">
        <v>4.6429999999999998</v>
      </c>
      <c r="R316">
        <v>99.998999999999995</v>
      </c>
      <c r="S316" t="s">
        <v>62</v>
      </c>
      <c r="T316">
        <v>0.23200000000000001</v>
      </c>
      <c r="U316" t="s">
        <v>71</v>
      </c>
      <c r="V316" t="s">
        <v>77</v>
      </c>
      <c r="W316">
        <v>0.42</v>
      </c>
      <c r="X316">
        <f t="shared" si="12"/>
        <v>48.248975286719443</v>
      </c>
      <c r="Y316">
        <v>36.137999999999998</v>
      </c>
      <c r="Z316" t="s">
        <v>62</v>
      </c>
      <c r="AA316">
        <v>27.439</v>
      </c>
      <c r="AB316">
        <v>11.321999999999999</v>
      </c>
      <c r="AC316">
        <f t="shared" si="14"/>
        <v>0.70790227290317598</v>
      </c>
      <c r="AG316">
        <v>7.8780000000000001</v>
      </c>
      <c r="AH316">
        <v>3.6880000000000002</v>
      </c>
      <c r="AI316" t="s">
        <v>62</v>
      </c>
      <c r="AJ316">
        <v>0.44600000000000001</v>
      </c>
      <c r="AL316">
        <v>2.4E-2</v>
      </c>
      <c r="AM316">
        <v>11.026999999999999</v>
      </c>
      <c r="AQ316">
        <v>1.4</v>
      </c>
      <c r="AT316" t="s">
        <v>62</v>
      </c>
      <c r="AU316">
        <v>0.58599999999999997</v>
      </c>
      <c r="AW316" t="s">
        <v>62</v>
      </c>
      <c r="AX316" t="s">
        <v>62</v>
      </c>
      <c r="AY316" t="s">
        <v>62</v>
      </c>
      <c r="AZ316">
        <v>5.1999999999999998E-2</v>
      </c>
      <c r="BA316">
        <v>100</v>
      </c>
      <c r="BB316">
        <v>74.899000000000001</v>
      </c>
      <c r="BC316">
        <v>12.897</v>
      </c>
      <c r="BD316">
        <v>7.7294552209000003</v>
      </c>
      <c r="BE316">
        <v>74.899000000000001</v>
      </c>
      <c r="BF316">
        <v>2.8</v>
      </c>
      <c r="BG316">
        <v>36.14</v>
      </c>
    </row>
    <row r="317" spans="1:59" x14ac:dyDescent="0.2">
      <c r="A317">
        <v>2012</v>
      </c>
      <c r="B317" t="s">
        <v>347</v>
      </c>
      <c r="C317" t="s">
        <v>338</v>
      </c>
      <c r="D317" t="s">
        <v>60</v>
      </c>
      <c r="E317" t="s">
        <v>186</v>
      </c>
      <c r="F317">
        <v>71.25</v>
      </c>
      <c r="G317">
        <v>0.69399999999999995</v>
      </c>
      <c r="H317">
        <v>7.6669999999999998</v>
      </c>
      <c r="I317">
        <v>2.7610000000000001</v>
      </c>
      <c r="J317">
        <v>6.734</v>
      </c>
      <c r="K317">
        <f t="shared" si="15"/>
        <v>9.2188447799999995</v>
      </c>
      <c r="L317">
        <v>0.30599999999999999</v>
      </c>
      <c r="M317">
        <v>0.01</v>
      </c>
      <c r="N317">
        <v>0.19400000000000001</v>
      </c>
      <c r="O317">
        <v>5.1150000000000002</v>
      </c>
      <c r="P317">
        <v>4.9409999999999998</v>
      </c>
      <c r="Q317">
        <v>8.2000000000000003E-2</v>
      </c>
      <c r="R317">
        <v>99.998999999999995</v>
      </c>
      <c r="S317" t="s">
        <v>62</v>
      </c>
      <c r="T317">
        <v>0.245</v>
      </c>
      <c r="U317" t="s">
        <v>71</v>
      </c>
      <c r="V317" t="s">
        <v>77</v>
      </c>
      <c r="W317">
        <v>0.41</v>
      </c>
      <c r="X317">
        <f t="shared" si="12"/>
        <v>44.045497217649221</v>
      </c>
      <c r="Y317">
        <v>32.372999999999998</v>
      </c>
      <c r="Z317" t="s">
        <v>62</v>
      </c>
      <c r="AA317">
        <v>29.2</v>
      </c>
      <c r="AB317">
        <v>11.926</v>
      </c>
      <c r="AC317">
        <f t="shared" si="14"/>
        <v>0.7100131303798084</v>
      </c>
      <c r="AE317">
        <v>0.19</v>
      </c>
      <c r="AG317">
        <v>7.9880000000000004</v>
      </c>
      <c r="AH317">
        <v>4.3440000000000003</v>
      </c>
      <c r="AI317" t="s">
        <v>62</v>
      </c>
      <c r="AJ317">
        <v>0.38</v>
      </c>
      <c r="AL317">
        <v>2.4E-2</v>
      </c>
      <c r="AM317">
        <v>11.583</v>
      </c>
      <c r="AQ317">
        <v>1.3180000000000001</v>
      </c>
      <c r="AT317" t="s">
        <v>62</v>
      </c>
      <c r="AU317">
        <v>0.61799999999999999</v>
      </c>
      <c r="AW317" t="s">
        <v>62</v>
      </c>
      <c r="AX317" t="s">
        <v>62</v>
      </c>
      <c r="AY317" t="s">
        <v>62</v>
      </c>
      <c r="AZ317">
        <v>5.5E-2</v>
      </c>
      <c r="BA317">
        <v>99.998999999999995</v>
      </c>
      <c r="BB317">
        <v>73.498999999999995</v>
      </c>
      <c r="BC317">
        <v>13.305</v>
      </c>
      <c r="BD317">
        <v>8.1190786705000004</v>
      </c>
      <c r="BE317">
        <v>73.498999999999995</v>
      </c>
      <c r="BF317">
        <v>2.81</v>
      </c>
      <c r="BG317">
        <v>32.369999999999997</v>
      </c>
    </row>
    <row r="318" spans="1:59" x14ac:dyDescent="0.2">
      <c r="A318">
        <v>2012</v>
      </c>
      <c r="B318" t="s">
        <v>347</v>
      </c>
      <c r="C318" t="s">
        <v>338</v>
      </c>
      <c r="D318" t="s">
        <v>60</v>
      </c>
      <c r="E318" t="s">
        <v>345</v>
      </c>
      <c r="F318">
        <v>71.765000000000001</v>
      </c>
      <c r="G318">
        <v>0.53900000000000003</v>
      </c>
      <c r="H318">
        <v>9.2539999999999996</v>
      </c>
      <c r="I318">
        <v>2.5950000000000002</v>
      </c>
      <c r="J318">
        <v>6.0350000000000001</v>
      </c>
      <c r="K318">
        <f t="shared" si="15"/>
        <v>8.3704481000000008</v>
      </c>
      <c r="L318">
        <v>0.24299999999999999</v>
      </c>
      <c r="M318">
        <v>0.01</v>
      </c>
      <c r="N318">
        <v>0.39600000000000002</v>
      </c>
      <c r="O318">
        <v>3.4329999999999998</v>
      </c>
      <c r="P318">
        <v>5.5259999999999998</v>
      </c>
      <c r="Q318">
        <v>0.01</v>
      </c>
      <c r="R318">
        <v>99.998999999999995</v>
      </c>
      <c r="S318" t="s">
        <v>62</v>
      </c>
      <c r="T318">
        <v>0.193</v>
      </c>
      <c r="U318" t="s">
        <v>71</v>
      </c>
      <c r="V318" t="s">
        <v>77</v>
      </c>
      <c r="W318">
        <v>0.43</v>
      </c>
      <c r="X318">
        <f t="shared" si="12"/>
        <v>37.56197877897074</v>
      </c>
      <c r="Y318">
        <v>29.771999999999998</v>
      </c>
      <c r="Z318" t="s">
        <v>62</v>
      </c>
      <c r="AA318">
        <v>32.656999999999996</v>
      </c>
      <c r="AB318">
        <v>16.832000000000001</v>
      </c>
      <c r="AC318">
        <f t="shared" si="14"/>
        <v>0.65988401462951363</v>
      </c>
      <c r="AE318">
        <v>2.3E-2</v>
      </c>
      <c r="AG318">
        <v>7.508</v>
      </c>
      <c r="AH318">
        <v>0.19500000000000001</v>
      </c>
      <c r="AI318" t="s">
        <v>62</v>
      </c>
      <c r="AJ318">
        <v>1.6930000000000001</v>
      </c>
      <c r="AL318">
        <v>2.3E-2</v>
      </c>
      <c r="AM318">
        <v>9.7430000000000003</v>
      </c>
      <c r="AQ318">
        <v>1.024</v>
      </c>
      <c r="AT318" t="s">
        <v>62</v>
      </c>
      <c r="AU318">
        <v>0.48599999999999999</v>
      </c>
      <c r="AW318" t="s">
        <v>62</v>
      </c>
      <c r="AX318" t="s">
        <v>62</v>
      </c>
      <c r="AY318" t="s">
        <v>62</v>
      </c>
      <c r="AZ318">
        <v>4.3999999999999997E-2</v>
      </c>
      <c r="BA318">
        <v>100</v>
      </c>
      <c r="BB318">
        <v>79.260999999999996</v>
      </c>
      <c r="BC318">
        <v>12.483000000000001</v>
      </c>
      <c r="BD318">
        <v>6.8383055573</v>
      </c>
      <c r="BE318">
        <v>79.260999999999996</v>
      </c>
      <c r="BF318">
        <v>2.8</v>
      </c>
      <c r="BG318">
        <v>29.77</v>
      </c>
    </row>
    <row r="319" spans="1:59" x14ac:dyDescent="0.2">
      <c r="A319">
        <v>2012</v>
      </c>
      <c r="B319" t="s">
        <v>347</v>
      </c>
      <c r="C319" t="s">
        <v>338</v>
      </c>
      <c r="D319" t="s">
        <v>60</v>
      </c>
      <c r="E319" t="s">
        <v>345</v>
      </c>
      <c r="F319">
        <v>72.034999999999997</v>
      </c>
      <c r="G319">
        <v>0.64400000000000002</v>
      </c>
      <c r="H319">
        <v>7.9779999999999998</v>
      </c>
      <c r="I319">
        <v>2.9689999999999999</v>
      </c>
      <c r="J319">
        <v>6.7489999999999997</v>
      </c>
      <c r="K319">
        <f t="shared" si="15"/>
        <v>9.4210406199999994</v>
      </c>
      <c r="L319">
        <v>0.32700000000000001</v>
      </c>
      <c r="N319">
        <v>0.45</v>
      </c>
      <c r="O319">
        <v>3.3650000000000002</v>
      </c>
      <c r="P319">
        <v>5.2169999999999996</v>
      </c>
      <c r="Q319">
        <v>3.1E-2</v>
      </c>
      <c r="R319">
        <v>100</v>
      </c>
      <c r="S319" t="s">
        <v>62</v>
      </c>
      <c r="T319">
        <v>0.23499999999999999</v>
      </c>
      <c r="U319" t="s">
        <v>71</v>
      </c>
      <c r="V319" t="s">
        <v>77</v>
      </c>
      <c r="W319">
        <v>0.44</v>
      </c>
      <c r="X319">
        <f t="shared" si="12"/>
        <v>43.605952851310413</v>
      </c>
      <c r="Y319">
        <v>33.11</v>
      </c>
      <c r="Z319" t="s">
        <v>62</v>
      </c>
      <c r="AA319">
        <v>30.831</v>
      </c>
      <c r="AB319">
        <v>11.989000000000001</v>
      </c>
      <c r="AC319">
        <f t="shared" si="14"/>
        <v>0.72001401214385796</v>
      </c>
      <c r="AE319">
        <v>7.1999999999999995E-2</v>
      </c>
      <c r="AG319">
        <v>8.59</v>
      </c>
      <c r="AH319">
        <v>0.75800000000000001</v>
      </c>
      <c r="AI319" t="s">
        <v>62</v>
      </c>
      <c r="AJ319">
        <v>1.81</v>
      </c>
      <c r="AM319">
        <v>10.971</v>
      </c>
      <c r="AQ319">
        <v>1.2230000000000001</v>
      </c>
      <c r="AT319" t="s">
        <v>62</v>
      </c>
      <c r="AU319">
        <v>0.59299999999999997</v>
      </c>
      <c r="AW319" t="s">
        <v>62</v>
      </c>
      <c r="AX319" t="s">
        <v>62</v>
      </c>
      <c r="AY319" t="s">
        <v>62</v>
      </c>
      <c r="AZ319">
        <v>5.2999999999999999E-2</v>
      </c>
      <c r="BA319">
        <v>100</v>
      </c>
      <c r="BB319">
        <v>75.930000000000007</v>
      </c>
      <c r="BC319">
        <v>14.004</v>
      </c>
      <c r="BD319">
        <v>7.6880555136000002</v>
      </c>
      <c r="BE319">
        <v>75.930000000000007</v>
      </c>
      <c r="BF319">
        <v>2.82</v>
      </c>
      <c r="BG319">
        <v>33.11</v>
      </c>
    </row>
    <row r="320" spans="1:59" x14ac:dyDescent="0.2">
      <c r="A320">
        <v>2012</v>
      </c>
      <c r="B320" t="s">
        <v>347</v>
      </c>
      <c r="C320" t="s">
        <v>338</v>
      </c>
      <c r="D320" t="s">
        <v>60</v>
      </c>
      <c r="E320" t="s">
        <v>345</v>
      </c>
      <c r="F320">
        <v>71.748000000000005</v>
      </c>
      <c r="G320">
        <v>0.85099999999999998</v>
      </c>
      <c r="H320">
        <v>6.367</v>
      </c>
      <c r="I320">
        <v>3.6520000000000001</v>
      </c>
      <c r="J320">
        <v>8.1150000000000002</v>
      </c>
      <c r="K320">
        <f t="shared" si="15"/>
        <v>11.401726960000001</v>
      </c>
      <c r="L320">
        <v>0.44</v>
      </c>
      <c r="N320">
        <v>0.35899999999999999</v>
      </c>
      <c r="O320">
        <v>3.4239999999999999</v>
      </c>
      <c r="P320">
        <v>4.7770000000000001</v>
      </c>
      <c r="R320">
        <v>100</v>
      </c>
      <c r="S320" t="s">
        <v>62</v>
      </c>
      <c r="T320">
        <v>0.26700000000000002</v>
      </c>
      <c r="U320" t="s">
        <v>71</v>
      </c>
      <c r="V320" t="s">
        <v>77</v>
      </c>
      <c r="W320">
        <v>0.45</v>
      </c>
      <c r="X320">
        <f t="shared" si="12"/>
        <v>51.182007922647692</v>
      </c>
      <c r="Y320">
        <v>36.048000000000002</v>
      </c>
      <c r="Z320" t="s">
        <v>62</v>
      </c>
      <c r="AA320">
        <v>28.23</v>
      </c>
      <c r="AB320">
        <v>6.1529999999999996</v>
      </c>
      <c r="AC320">
        <f t="shared" si="14"/>
        <v>0.82104528400663113</v>
      </c>
      <c r="AG320">
        <v>10.566000000000001</v>
      </c>
      <c r="AH320">
        <v>1.6</v>
      </c>
      <c r="AI320" t="s">
        <v>62</v>
      </c>
      <c r="AJ320">
        <v>1.5880000000000001</v>
      </c>
      <c r="AM320">
        <v>13.465</v>
      </c>
      <c r="AQ320">
        <v>1.6160000000000001</v>
      </c>
      <c r="AT320" t="s">
        <v>62</v>
      </c>
      <c r="AU320">
        <v>0.67400000000000004</v>
      </c>
      <c r="AW320" t="s">
        <v>62</v>
      </c>
      <c r="AX320" t="s">
        <v>62</v>
      </c>
      <c r="AY320" t="s">
        <v>62</v>
      </c>
      <c r="AZ320">
        <v>0.06</v>
      </c>
      <c r="BA320">
        <v>100</v>
      </c>
      <c r="BB320">
        <v>70.430999999999997</v>
      </c>
      <c r="BC320">
        <v>16.669</v>
      </c>
      <c r="BD320">
        <v>9.4357549439999993</v>
      </c>
      <c r="BE320">
        <v>70.430999999999997</v>
      </c>
      <c r="BF320">
        <v>2.87</v>
      </c>
      <c r="BG320">
        <v>36.049999999999997</v>
      </c>
    </row>
    <row r="321" spans="1:59" x14ac:dyDescent="0.2">
      <c r="A321">
        <v>2012</v>
      </c>
      <c r="B321" t="s">
        <v>347</v>
      </c>
      <c r="C321" t="s">
        <v>338</v>
      </c>
      <c r="D321" t="s">
        <v>60</v>
      </c>
      <c r="E321" t="s">
        <v>186</v>
      </c>
      <c r="F321">
        <v>72.769000000000005</v>
      </c>
      <c r="G321">
        <v>0.79900000000000004</v>
      </c>
      <c r="H321">
        <v>5.1319999999999997</v>
      </c>
      <c r="I321">
        <v>3.4430000000000001</v>
      </c>
      <c r="J321">
        <v>8.0060000000000002</v>
      </c>
      <c r="K321">
        <f t="shared" si="15"/>
        <v>11.10463114</v>
      </c>
      <c r="L321">
        <v>0.44500000000000001</v>
      </c>
      <c r="N321">
        <v>0.23300000000000001</v>
      </c>
      <c r="O321">
        <v>4.8079999999999998</v>
      </c>
      <c r="P321">
        <v>3.9169999999999998</v>
      </c>
      <c r="Q321">
        <v>6.0999999999999999E-2</v>
      </c>
      <c r="R321">
        <v>99.998000000000005</v>
      </c>
      <c r="S321" t="s">
        <v>62</v>
      </c>
      <c r="T321">
        <v>0.38500000000000001</v>
      </c>
      <c r="U321" t="s">
        <v>71</v>
      </c>
      <c r="V321" t="s">
        <v>77</v>
      </c>
      <c r="W321">
        <v>0.43</v>
      </c>
      <c r="X321">
        <f t="shared" si="12"/>
        <v>59.423321678833176</v>
      </c>
      <c r="Y321">
        <v>40.619999999999997</v>
      </c>
      <c r="Z321" t="s">
        <v>62</v>
      </c>
      <c r="AA321">
        <v>23.148</v>
      </c>
      <c r="AB321">
        <v>4.5890000000000004</v>
      </c>
      <c r="AC321">
        <f t="shared" si="14"/>
        <v>0.83455312398601145</v>
      </c>
      <c r="AE321">
        <v>0.14099999999999999</v>
      </c>
      <c r="AG321">
        <v>9.9610000000000003</v>
      </c>
      <c r="AH321">
        <v>4.444</v>
      </c>
      <c r="AI321" t="s">
        <v>62</v>
      </c>
      <c r="AJ321">
        <v>0.67500000000000004</v>
      </c>
      <c r="AM321">
        <v>13.845000000000001</v>
      </c>
      <c r="AQ321">
        <v>1.5169999999999999</v>
      </c>
      <c r="AT321" t="s">
        <v>62</v>
      </c>
      <c r="AU321">
        <v>0.97099999999999997</v>
      </c>
      <c r="AW321" t="s">
        <v>62</v>
      </c>
      <c r="AX321" t="s">
        <v>62</v>
      </c>
      <c r="AY321" t="s">
        <v>62</v>
      </c>
      <c r="AZ321">
        <v>8.6999999999999994E-2</v>
      </c>
      <c r="BA321">
        <v>99.998000000000005</v>
      </c>
      <c r="BB321">
        <v>68.356999999999999</v>
      </c>
      <c r="BC321">
        <v>16.036999999999999</v>
      </c>
      <c r="BD321">
        <v>9.7020443519999997</v>
      </c>
      <c r="BE321">
        <v>68.356999999999999</v>
      </c>
      <c r="BF321">
        <v>2.86</v>
      </c>
      <c r="BG321">
        <v>40.619999999999997</v>
      </c>
    </row>
    <row r="322" spans="1:59" x14ac:dyDescent="0.2">
      <c r="A322">
        <v>2012</v>
      </c>
      <c r="B322" t="s">
        <v>347</v>
      </c>
      <c r="C322" t="s">
        <v>338</v>
      </c>
      <c r="D322" t="s">
        <v>60</v>
      </c>
      <c r="E322" t="s">
        <v>186</v>
      </c>
      <c r="F322">
        <v>73.655000000000001</v>
      </c>
      <c r="G322">
        <v>0.85299999999999998</v>
      </c>
      <c r="H322">
        <v>4.8840000000000003</v>
      </c>
      <c r="I322">
        <v>3.581</v>
      </c>
      <c r="J322">
        <v>7.9580000000000002</v>
      </c>
      <c r="K322">
        <f t="shared" si="15"/>
        <v>11.180828380000001</v>
      </c>
      <c r="L322">
        <v>0.55900000000000005</v>
      </c>
      <c r="N322">
        <v>0.30499999999999999</v>
      </c>
      <c r="O322">
        <v>3.8380000000000001</v>
      </c>
      <c r="P322">
        <v>3.94</v>
      </c>
      <c r="Q322">
        <v>5.0999999999999997E-2</v>
      </c>
      <c r="R322">
        <v>100</v>
      </c>
      <c r="S322" t="s">
        <v>62</v>
      </c>
      <c r="T322">
        <v>0.376</v>
      </c>
      <c r="U322" t="s">
        <v>71</v>
      </c>
      <c r="V322" t="s">
        <v>77</v>
      </c>
      <c r="W322">
        <v>0.45</v>
      </c>
      <c r="X322">
        <f t="shared" ref="X322:X385" si="16">100*Y322/(Y322+AA322+AB322)</f>
        <v>61.834383516214139</v>
      </c>
      <c r="Y322">
        <v>42.884</v>
      </c>
      <c r="Z322" t="s">
        <v>62</v>
      </c>
      <c r="AA322">
        <v>23.283999999999999</v>
      </c>
      <c r="AB322">
        <v>3.1850000000000001</v>
      </c>
      <c r="AC322">
        <f t="shared" si="14"/>
        <v>0.87967055801125849</v>
      </c>
      <c r="AE322">
        <v>0.11799999999999999</v>
      </c>
      <c r="AG322">
        <v>10.36</v>
      </c>
      <c r="AH322">
        <v>2.786</v>
      </c>
      <c r="AI322" t="s">
        <v>62</v>
      </c>
      <c r="AJ322">
        <v>1.052</v>
      </c>
      <c r="AM322">
        <v>13.678000000000001</v>
      </c>
      <c r="AQ322">
        <v>1.62</v>
      </c>
      <c r="AT322" t="s">
        <v>62</v>
      </c>
      <c r="AU322">
        <v>0.94799999999999995</v>
      </c>
      <c r="AW322" t="s">
        <v>62</v>
      </c>
      <c r="AX322" t="s">
        <v>62</v>
      </c>
      <c r="AY322" t="s">
        <v>62</v>
      </c>
      <c r="AZ322">
        <v>8.5000000000000006E-2</v>
      </c>
      <c r="BA322">
        <v>100</v>
      </c>
      <c r="BB322">
        <v>69.352999999999994</v>
      </c>
      <c r="BC322">
        <v>16.350000000000001</v>
      </c>
      <c r="BD322">
        <v>9.5850171648</v>
      </c>
      <c r="BE322">
        <v>69.352999999999994</v>
      </c>
      <c r="BF322">
        <v>2.87</v>
      </c>
      <c r="BG322">
        <v>42.88</v>
      </c>
    </row>
    <row r="323" spans="1:59" x14ac:dyDescent="0.2">
      <c r="A323">
        <v>2012</v>
      </c>
      <c r="B323" t="s">
        <v>347</v>
      </c>
      <c r="C323" t="s">
        <v>338</v>
      </c>
      <c r="D323" t="s">
        <v>60</v>
      </c>
      <c r="E323" t="s">
        <v>345</v>
      </c>
      <c r="F323">
        <v>70.171999999999997</v>
      </c>
      <c r="G323">
        <v>0.749</v>
      </c>
      <c r="H323">
        <v>6.8710000000000004</v>
      </c>
      <c r="I323">
        <v>2.8809999999999998</v>
      </c>
      <c r="J323">
        <v>7.3869999999999996</v>
      </c>
      <c r="K323">
        <f t="shared" si="15"/>
        <v>9.9798423799999991</v>
      </c>
      <c r="L323">
        <v>0.26300000000000001</v>
      </c>
      <c r="M323">
        <v>0.02</v>
      </c>
      <c r="N323">
        <v>0.45600000000000002</v>
      </c>
      <c r="O323">
        <v>6.4560000000000004</v>
      </c>
      <c r="P323">
        <v>4.4729999999999999</v>
      </c>
      <c r="Q323">
        <v>6.0999999999999999E-2</v>
      </c>
      <c r="R323">
        <v>100.001</v>
      </c>
      <c r="S323" t="s">
        <v>62</v>
      </c>
      <c r="T323">
        <v>0.21199999999999999</v>
      </c>
      <c r="U323" t="s">
        <v>71</v>
      </c>
      <c r="V323" t="s">
        <v>77</v>
      </c>
      <c r="W323">
        <v>0.39</v>
      </c>
      <c r="X323">
        <f t="shared" si="16"/>
        <v>46.19257486428112</v>
      </c>
      <c r="Y323">
        <v>31.652999999999999</v>
      </c>
      <c r="Z323" t="s">
        <v>62</v>
      </c>
      <c r="AA323">
        <v>26.433</v>
      </c>
      <c r="AB323">
        <v>10.438000000000001</v>
      </c>
      <c r="AC323">
        <f t="shared" ref="AC323:AC386" si="17">AA323/(AA323+AB323)</f>
        <v>0.71690488459765123</v>
      </c>
      <c r="AE323">
        <v>0.14099999999999999</v>
      </c>
      <c r="AG323">
        <v>8.3350000000000009</v>
      </c>
      <c r="AH323">
        <v>7.3529999999999998</v>
      </c>
      <c r="AI323" t="s">
        <v>62</v>
      </c>
      <c r="AJ323">
        <v>1.66</v>
      </c>
      <c r="AL323">
        <v>4.5999999999999999E-2</v>
      </c>
      <c r="AM323">
        <v>11.933999999999999</v>
      </c>
      <c r="AQ323">
        <v>1.4219999999999999</v>
      </c>
      <c r="AT323" t="s">
        <v>62</v>
      </c>
      <c r="AU323">
        <v>0.53500000000000003</v>
      </c>
      <c r="AW323" t="s">
        <v>62</v>
      </c>
      <c r="AX323" t="s">
        <v>62</v>
      </c>
      <c r="AY323" t="s">
        <v>62</v>
      </c>
      <c r="AZ323">
        <v>4.8000000000000001E-2</v>
      </c>
      <c r="BA323">
        <v>99.998000000000005</v>
      </c>
      <c r="BB323">
        <v>68.524000000000001</v>
      </c>
      <c r="BC323">
        <v>15.061999999999999</v>
      </c>
      <c r="BD323">
        <v>8.3779883382999998</v>
      </c>
      <c r="BE323">
        <v>68.524000000000001</v>
      </c>
      <c r="BF323">
        <v>2.82</v>
      </c>
      <c r="BG323">
        <v>31.65</v>
      </c>
    </row>
    <row r="324" spans="1:59" x14ac:dyDescent="0.2">
      <c r="A324">
        <v>2012</v>
      </c>
      <c r="B324" t="s">
        <v>347</v>
      </c>
      <c r="C324" t="s">
        <v>338</v>
      </c>
      <c r="D324" t="s">
        <v>60</v>
      </c>
      <c r="E324" t="s">
        <v>345</v>
      </c>
      <c r="F324">
        <v>70.521000000000001</v>
      </c>
      <c r="G324">
        <v>0.80500000000000005</v>
      </c>
      <c r="H324">
        <v>5.8819999999999997</v>
      </c>
      <c r="I324">
        <v>3.2250000000000001</v>
      </c>
      <c r="J324">
        <v>7.8650000000000002</v>
      </c>
      <c r="K324">
        <f t="shared" si="15"/>
        <v>10.767435500000001</v>
      </c>
      <c r="L324">
        <v>0.47299999999999998</v>
      </c>
      <c r="M324">
        <v>0.02</v>
      </c>
      <c r="N324">
        <v>0.624</v>
      </c>
      <c r="O324">
        <v>5.9119999999999999</v>
      </c>
      <c r="P324">
        <v>4.4119999999999999</v>
      </c>
      <c r="Q324">
        <v>0.03</v>
      </c>
      <c r="R324">
        <v>100</v>
      </c>
      <c r="S324" t="s">
        <v>62</v>
      </c>
      <c r="T324">
        <v>0.23100000000000001</v>
      </c>
      <c r="U324" t="s">
        <v>71</v>
      </c>
      <c r="V324" t="s">
        <v>77</v>
      </c>
      <c r="W324">
        <v>0.41</v>
      </c>
      <c r="X324">
        <f t="shared" si="16"/>
        <v>51.968849236352639</v>
      </c>
      <c r="Y324">
        <v>34.366999999999997</v>
      </c>
      <c r="Z324" t="s">
        <v>62</v>
      </c>
      <c r="AA324">
        <v>26.073</v>
      </c>
      <c r="AB324">
        <v>5.69</v>
      </c>
      <c r="AC324">
        <f t="shared" si="17"/>
        <v>0.8208607499291628</v>
      </c>
      <c r="AE324">
        <v>7.0000000000000007E-2</v>
      </c>
      <c r="AG324">
        <v>9.33</v>
      </c>
      <c r="AH324">
        <v>7.0579999999999998</v>
      </c>
      <c r="AI324" t="s">
        <v>62</v>
      </c>
      <c r="AJ324">
        <v>2.5840000000000001</v>
      </c>
      <c r="AL324">
        <v>4.4999999999999998E-2</v>
      </c>
      <c r="AM324">
        <v>12.619</v>
      </c>
      <c r="AQ324">
        <v>1.5289999999999999</v>
      </c>
      <c r="AT324" t="s">
        <v>62</v>
      </c>
      <c r="AU324">
        <v>0.58299999999999996</v>
      </c>
      <c r="AW324" t="s">
        <v>62</v>
      </c>
      <c r="AX324" t="s">
        <v>62</v>
      </c>
      <c r="AY324" t="s">
        <v>62</v>
      </c>
      <c r="AZ324">
        <v>5.1999999999999998E-2</v>
      </c>
      <c r="BA324">
        <v>100</v>
      </c>
      <c r="BB324">
        <v>66.13</v>
      </c>
      <c r="BC324">
        <v>16.777000000000001</v>
      </c>
      <c r="BD324">
        <v>8.8666382651000006</v>
      </c>
      <c r="BE324">
        <v>66.13</v>
      </c>
      <c r="BF324">
        <v>2.84</v>
      </c>
      <c r="BG324">
        <v>34.369999999999997</v>
      </c>
    </row>
    <row r="325" spans="1:59" x14ac:dyDescent="0.2">
      <c r="A325">
        <v>2012</v>
      </c>
      <c r="B325" t="s">
        <v>347</v>
      </c>
      <c r="C325" t="s">
        <v>338</v>
      </c>
      <c r="D325" t="s">
        <v>60</v>
      </c>
      <c r="E325" t="s">
        <v>345</v>
      </c>
      <c r="F325">
        <v>70.225999999999999</v>
      </c>
      <c r="G325">
        <v>0.72799999999999998</v>
      </c>
      <c r="H325">
        <v>6.2</v>
      </c>
      <c r="I325">
        <v>3.0049999999999999</v>
      </c>
      <c r="J325">
        <v>7.7039999999999997</v>
      </c>
      <c r="K325">
        <f t="shared" si="15"/>
        <v>10.408439899999999</v>
      </c>
      <c r="L325">
        <v>0.40500000000000003</v>
      </c>
      <c r="N325">
        <v>0.57599999999999996</v>
      </c>
      <c r="O325">
        <v>6.008</v>
      </c>
      <c r="P325">
        <v>4.9050000000000002</v>
      </c>
      <c r="R325">
        <v>99.998999999999995</v>
      </c>
      <c r="S325" t="s">
        <v>62</v>
      </c>
      <c r="T325">
        <v>0.24199999999999999</v>
      </c>
      <c r="U325" t="s">
        <v>71</v>
      </c>
      <c r="V325" t="s">
        <v>77</v>
      </c>
      <c r="W325">
        <v>0.39</v>
      </c>
      <c r="X325">
        <f t="shared" si="16"/>
        <v>49.700311675857101</v>
      </c>
      <c r="Y325">
        <v>33.167999999999999</v>
      </c>
      <c r="Z325" t="s">
        <v>62</v>
      </c>
      <c r="AA325">
        <v>28.986999999999998</v>
      </c>
      <c r="AB325">
        <v>4.5810000000000004</v>
      </c>
      <c r="AC325">
        <f t="shared" si="17"/>
        <v>0.86353074356530024</v>
      </c>
      <c r="AG325">
        <v>8.6940000000000008</v>
      </c>
      <c r="AH325">
        <v>7.6360000000000001</v>
      </c>
      <c r="AI325" t="s">
        <v>62</v>
      </c>
      <c r="AJ325">
        <v>2.548</v>
      </c>
      <c r="AM325">
        <v>12.337999999999999</v>
      </c>
      <c r="AQ325">
        <v>1.3819999999999999</v>
      </c>
      <c r="AT325" t="s">
        <v>62</v>
      </c>
      <c r="AU325">
        <v>0.61</v>
      </c>
      <c r="AW325" t="s">
        <v>62</v>
      </c>
      <c r="AX325" t="s">
        <v>62</v>
      </c>
      <c r="AY325" t="s">
        <v>62</v>
      </c>
      <c r="AZ325">
        <v>5.5E-2</v>
      </c>
      <c r="BA325">
        <v>99.998999999999995</v>
      </c>
      <c r="BB325">
        <v>66.736000000000004</v>
      </c>
      <c r="BC325">
        <v>16.268000000000001</v>
      </c>
      <c r="BD325">
        <v>8.6459966208000001</v>
      </c>
      <c r="BE325">
        <v>66.736000000000004</v>
      </c>
      <c r="BF325">
        <v>2.83</v>
      </c>
      <c r="BG325">
        <v>33.17</v>
      </c>
    </row>
    <row r="326" spans="1:59" x14ac:dyDescent="0.2">
      <c r="A326">
        <v>2012</v>
      </c>
      <c r="B326" t="s">
        <v>347</v>
      </c>
      <c r="C326" t="s">
        <v>338</v>
      </c>
      <c r="D326" t="s">
        <v>60</v>
      </c>
      <c r="E326" t="s">
        <v>345</v>
      </c>
      <c r="F326">
        <v>71.191999999999993</v>
      </c>
      <c r="G326">
        <v>0.83299999999999996</v>
      </c>
      <c r="H326">
        <v>5.2839999999999998</v>
      </c>
      <c r="I326">
        <v>3.351</v>
      </c>
      <c r="J326">
        <v>8.1739999999999995</v>
      </c>
      <c r="K326">
        <f t="shared" si="15"/>
        <v>11.189832979999998</v>
      </c>
      <c r="L326">
        <v>0.48699999999999999</v>
      </c>
      <c r="N326">
        <v>0.53800000000000003</v>
      </c>
      <c r="O326">
        <v>5.1109999999999998</v>
      </c>
      <c r="P326">
        <v>4.6539999999999999</v>
      </c>
      <c r="Q326">
        <v>7.0999999999999994E-2</v>
      </c>
      <c r="R326">
        <v>100</v>
      </c>
      <c r="S326" t="s">
        <v>62</v>
      </c>
      <c r="T326">
        <v>0.30499999999999999</v>
      </c>
      <c r="U326" t="s">
        <v>71</v>
      </c>
      <c r="V326" t="s">
        <v>77</v>
      </c>
      <c r="W326">
        <v>0.41</v>
      </c>
      <c r="X326">
        <f t="shared" si="16"/>
        <v>56.478988291531785</v>
      </c>
      <c r="Y326">
        <v>37.335999999999999</v>
      </c>
      <c r="Z326" t="s">
        <v>62</v>
      </c>
      <c r="AA326">
        <v>27.503</v>
      </c>
      <c r="AB326">
        <v>1.2669999999999999</v>
      </c>
      <c r="AC326">
        <f t="shared" si="17"/>
        <v>0.95596107055961077</v>
      </c>
      <c r="AE326">
        <v>0.16400000000000001</v>
      </c>
      <c r="AG326">
        <v>9.6950000000000003</v>
      </c>
      <c r="AH326">
        <v>6.1589999999999998</v>
      </c>
      <c r="AI326" t="s">
        <v>62</v>
      </c>
      <c r="AJ326">
        <v>1.966</v>
      </c>
      <c r="AM326">
        <v>13.489000000000001</v>
      </c>
      <c r="AQ326">
        <v>1.5820000000000001</v>
      </c>
      <c r="AT326" t="s">
        <v>62</v>
      </c>
      <c r="AU326">
        <v>0.76900000000000002</v>
      </c>
      <c r="AW326" t="s">
        <v>62</v>
      </c>
      <c r="AX326" t="s">
        <v>62</v>
      </c>
      <c r="AY326" t="s">
        <v>62</v>
      </c>
      <c r="AZ326">
        <v>6.9000000000000006E-2</v>
      </c>
      <c r="BA326">
        <v>99.998999999999995</v>
      </c>
      <c r="BB326">
        <v>66.105999999999995</v>
      </c>
      <c r="BC326">
        <v>17.036999999999999</v>
      </c>
      <c r="BD326">
        <v>9.4525732223999999</v>
      </c>
      <c r="BE326">
        <v>66.105999999999995</v>
      </c>
      <c r="BF326">
        <v>2.85</v>
      </c>
      <c r="BG326">
        <v>37.340000000000003</v>
      </c>
    </row>
    <row r="327" spans="1:59" x14ac:dyDescent="0.2">
      <c r="A327">
        <v>2012</v>
      </c>
      <c r="B327" t="s">
        <v>347</v>
      </c>
      <c r="C327" t="s">
        <v>338</v>
      </c>
      <c r="D327" t="s">
        <v>60</v>
      </c>
      <c r="E327" t="s">
        <v>345</v>
      </c>
      <c r="F327">
        <v>75.212999999999994</v>
      </c>
      <c r="G327">
        <v>0.54400000000000004</v>
      </c>
      <c r="H327">
        <v>8.06</v>
      </c>
      <c r="I327">
        <v>2.375</v>
      </c>
      <c r="J327">
        <v>5.399</v>
      </c>
      <c r="K327">
        <f t="shared" si="15"/>
        <v>7.5364525000000002</v>
      </c>
      <c r="L327">
        <v>0.27700000000000002</v>
      </c>
      <c r="N327">
        <v>0.13400000000000001</v>
      </c>
      <c r="O327">
        <v>3.4289999999999998</v>
      </c>
      <c r="P327">
        <v>4.2709999999999999</v>
      </c>
      <c r="Q327">
        <v>3.1E-2</v>
      </c>
      <c r="R327">
        <v>100</v>
      </c>
      <c r="S327" t="s">
        <v>62</v>
      </c>
      <c r="T327">
        <v>0.26700000000000002</v>
      </c>
      <c r="U327" t="s">
        <v>71</v>
      </c>
      <c r="V327" t="s">
        <v>77</v>
      </c>
      <c r="W327">
        <v>0.44</v>
      </c>
      <c r="X327">
        <f t="shared" si="16"/>
        <v>47.568260949239516</v>
      </c>
      <c r="Y327">
        <v>38.936999999999998</v>
      </c>
      <c r="Z327" t="s">
        <v>62</v>
      </c>
      <c r="AA327">
        <v>25.24</v>
      </c>
      <c r="AB327">
        <v>17.678000000000001</v>
      </c>
      <c r="AC327">
        <f t="shared" si="17"/>
        <v>0.58809823384127868</v>
      </c>
      <c r="AE327">
        <v>7.1999999999999995E-2</v>
      </c>
      <c r="AG327">
        <v>6.508</v>
      </c>
      <c r="AI327" t="s">
        <v>62</v>
      </c>
      <c r="AJ327">
        <v>0.41199999999999998</v>
      </c>
      <c r="AM327">
        <v>9.2050000000000001</v>
      </c>
      <c r="AP327">
        <v>0.182</v>
      </c>
      <c r="AQ327">
        <v>1.0329999999999999</v>
      </c>
      <c r="AT327" t="s">
        <v>62</v>
      </c>
      <c r="AU327">
        <v>0.67400000000000004</v>
      </c>
      <c r="AW327" t="s">
        <v>62</v>
      </c>
      <c r="AX327" t="s">
        <v>62</v>
      </c>
      <c r="AY327" t="s">
        <v>62</v>
      </c>
      <c r="AZ327">
        <v>0.06</v>
      </c>
      <c r="BA327">
        <v>100.001</v>
      </c>
      <c r="BB327">
        <v>81.855000000000004</v>
      </c>
      <c r="BC327">
        <v>10.832000000000001</v>
      </c>
      <c r="BD327">
        <v>6.4505105279999997</v>
      </c>
      <c r="BE327">
        <v>81.855000000000004</v>
      </c>
      <c r="BF327">
        <v>2.78</v>
      </c>
      <c r="BG327">
        <v>38.94</v>
      </c>
    </row>
    <row r="328" spans="1:59" x14ac:dyDescent="0.2">
      <c r="A328">
        <v>2012</v>
      </c>
      <c r="B328" t="s">
        <v>347</v>
      </c>
      <c r="C328" t="s">
        <v>337</v>
      </c>
      <c r="D328" t="s">
        <v>60</v>
      </c>
      <c r="E328" t="s">
        <v>186</v>
      </c>
      <c r="F328">
        <v>71.162999999999997</v>
      </c>
      <c r="G328">
        <v>0.53900000000000003</v>
      </c>
      <c r="H328">
        <v>8.7829999999999995</v>
      </c>
      <c r="I328">
        <v>2.6309999999999998</v>
      </c>
      <c r="J328">
        <v>6.266</v>
      </c>
      <c r="K328">
        <f t="shared" si="15"/>
        <v>8.6338473799999989</v>
      </c>
      <c r="L328">
        <v>0.27900000000000003</v>
      </c>
      <c r="N328">
        <v>0.499</v>
      </c>
      <c r="O328">
        <v>5.15</v>
      </c>
      <c r="P328">
        <v>4.4409999999999998</v>
      </c>
      <c r="Q328">
        <v>0.05</v>
      </c>
      <c r="R328">
        <v>100</v>
      </c>
      <c r="S328" t="s">
        <v>62</v>
      </c>
      <c r="T328">
        <v>0.19900000000000001</v>
      </c>
      <c r="U328" t="s">
        <v>71</v>
      </c>
      <c r="V328" t="s">
        <v>77</v>
      </c>
      <c r="W328">
        <v>0.42</v>
      </c>
      <c r="X328">
        <f t="shared" si="16"/>
        <v>38.547890400863317</v>
      </c>
      <c r="Y328">
        <v>29.291</v>
      </c>
      <c r="Z328" t="s">
        <v>62</v>
      </c>
      <c r="AA328">
        <v>26.245000000000001</v>
      </c>
      <c r="AB328">
        <v>20.45</v>
      </c>
      <c r="AC328">
        <f t="shared" si="17"/>
        <v>0.56205161152157623</v>
      </c>
      <c r="AE328">
        <v>0.11600000000000001</v>
      </c>
      <c r="AG328">
        <v>7.6120000000000001</v>
      </c>
      <c r="AH328">
        <v>2.6869999999999998</v>
      </c>
      <c r="AI328" t="s">
        <v>62</v>
      </c>
      <c r="AJ328">
        <v>1.9159999999999999</v>
      </c>
      <c r="AM328">
        <v>10.113</v>
      </c>
      <c r="AQ328">
        <v>1.024</v>
      </c>
      <c r="AT328" t="s">
        <v>62</v>
      </c>
      <c r="AU328">
        <v>0.502</v>
      </c>
      <c r="AW328" t="s">
        <v>62</v>
      </c>
      <c r="AX328" t="s">
        <v>62</v>
      </c>
      <c r="AY328" t="s">
        <v>62</v>
      </c>
      <c r="AZ328">
        <v>4.4999999999999998E-2</v>
      </c>
      <c r="BA328">
        <v>100.001</v>
      </c>
      <c r="BB328">
        <v>75.986000000000004</v>
      </c>
      <c r="BC328">
        <v>13.053000000000001</v>
      </c>
      <c r="BD328">
        <v>7.0868020608000002</v>
      </c>
      <c r="BE328">
        <v>75.986000000000004</v>
      </c>
      <c r="BF328">
        <v>2.8</v>
      </c>
      <c r="BG328">
        <v>29.29</v>
      </c>
    </row>
    <row r="329" spans="1:59" x14ac:dyDescent="0.2">
      <c r="A329">
        <v>2012</v>
      </c>
      <c r="B329" t="s">
        <v>347</v>
      </c>
      <c r="C329" t="s">
        <v>337</v>
      </c>
      <c r="D329" t="s">
        <v>60</v>
      </c>
      <c r="E329" t="s">
        <v>186</v>
      </c>
      <c r="F329">
        <v>71.247</v>
      </c>
      <c r="G329">
        <v>0.62</v>
      </c>
      <c r="H329">
        <v>8.6989999999999998</v>
      </c>
      <c r="I329">
        <v>2.6150000000000002</v>
      </c>
      <c r="J329">
        <v>6.2270000000000003</v>
      </c>
      <c r="K329">
        <f t="shared" si="15"/>
        <v>8.5804477000000006</v>
      </c>
      <c r="L329">
        <v>0.28000000000000003</v>
      </c>
      <c r="N329">
        <v>0.42099999999999999</v>
      </c>
      <c r="O329">
        <v>5.1749999999999998</v>
      </c>
      <c r="P329">
        <v>4.4550000000000001</v>
      </c>
      <c r="R329">
        <v>99.998999999999995</v>
      </c>
      <c r="S329" t="s">
        <v>62</v>
      </c>
      <c r="T329">
        <v>0.26</v>
      </c>
      <c r="U329" t="s">
        <v>71</v>
      </c>
      <c r="V329" t="s">
        <v>77</v>
      </c>
      <c r="W329">
        <v>0.42</v>
      </c>
      <c r="X329">
        <f t="shared" si="16"/>
        <v>39.188549798911758</v>
      </c>
      <c r="Y329">
        <v>29.817</v>
      </c>
      <c r="Z329" t="s">
        <v>62</v>
      </c>
      <c r="AA329">
        <v>26.327999999999999</v>
      </c>
      <c r="AB329">
        <v>19.940999999999999</v>
      </c>
      <c r="AC329">
        <f t="shared" si="17"/>
        <v>0.5690202943655579</v>
      </c>
      <c r="AG329">
        <v>7.5659999999999998</v>
      </c>
      <c r="AH329">
        <v>2.657</v>
      </c>
      <c r="AI329" t="s">
        <v>62</v>
      </c>
      <c r="AJ329">
        <v>1.8620000000000001</v>
      </c>
      <c r="AM329">
        <v>9.9380000000000006</v>
      </c>
      <c r="AQ329">
        <v>1.177</v>
      </c>
      <c r="AT329" t="s">
        <v>62</v>
      </c>
      <c r="AU329">
        <v>0.65600000000000003</v>
      </c>
      <c r="AW329" t="s">
        <v>62</v>
      </c>
      <c r="AX329" t="s">
        <v>62</v>
      </c>
      <c r="AY329" t="s">
        <v>62</v>
      </c>
      <c r="AZ329">
        <v>5.8999999999999997E-2</v>
      </c>
      <c r="BA329">
        <v>100.001</v>
      </c>
      <c r="BB329">
        <v>76.085999999999999</v>
      </c>
      <c r="BC329">
        <v>12.977</v>
      </c>
      <c r="BD329">
        <v>6.9641687807999997</v>
      </c>
      <c r="BE329">
        <v>76.085999999999999</v>
      </c>
      <c r="BF329">
        <v>2.8</v>
      </c>
      <c r="BG329">
        <v>29.82</v>
      </c>
    </row>
    <row r="330" spans="1:59" x14ac:dyDescent="0.2">
      <c r="A330">
        <v>2012</v>
      </c>
      <c r="B330" t="s">
        <v>347</v>
      </c>
      <c r="C330" t="s">
        <v>337</v>
      </c>
      <c r="D330" t="s">
        <v>60</v>
      </c>
      <c r="E330" t="s">
        <v>186</v>
      </c>
      <c r="F330">
        <v>71.215999999999994</v>
      </c>
      <c r="G330">
        <v>0.61799999999999999</v>
      </c>
      <c r="H330">
        <v>8.6999999999999993</v>
      </c>
      <c r="I330">
        <v>2.6059999999999999</v>
      </c>
      <c r="J330">
        <v>6.2060000000000004</v>
      </c>
      <c r="K330">
        <f t="shared" si="15"/>
        <v>8.5513478799999998</v>
      </c>
      <c r="L330">
        <v>0.38900000000000001</v>
      </c>
      <c r="N330">
        <v>0.38900000000000001</v>
      </c>
      <c r="O330">
        <v>5.2220000000000004</v>
      </c>
      <c r="P330">
        <v>4.4139999999999997</v>
      </c>
      <c r="R330">
        <v>99.998999999999995</v>
      </c>
      <c r="S330" t="s">
        <v>62</v>
      </c>
      <c r="T330">
        <v>0.23899999999999999</v>
      </c>
      <c r="U330" t="s">
        <v>71</v>
      </c>
      <c r="V330" t="s">
        <v>77</v>
      </c>
      <c r="W330">
        <v>0.42</v>
      </c>
      <c r="X330">
        <f t="shared" si="16"/>
        <v>39.096833651504177</v>
      </c>
      <c r="Y330">
        <v>29.696000000000002</v>
      </c>
      <c r="Z330" t="s">
        <v>62</v>
      </c>
      <c r="AA330">
        <v>26.085000000000001</v>
      </c>
      <c r="AB330">
        <v>20.173999999999999</v>
      </c>
      <c r="AC330">
        <f t="shared" si="17"/>
        <v>0.56389027000151326</v>
      </c>
      <c r="AG330">
        <v>7.54</v>
      </c>
      <c r="AH330">
        <v>2.774</v>
      </c>
      <c r="AI330" t="s">
        <v>62</v>
      </c>
      <c r="AJ330">
        <v>1.7210000000000001</v>
      </c>
      <c r="AM330">
        <v>10.18</v>
      </c>
      <c r="AQ330">
        <v>1.1739999999999999</v>
      </c>
      <c r="AT330" t="s">
        <v>62</v>
      </c>
      <c r="AU330">
        <v>0.60299999999999998</v>
      </c>
      <c r="AW330" t="s">
        <v>62</v>
      </c>
      <c r="AX330" t="s">
        <v>62</v>
      </c>
      <c r="AY330" t="s">
        <v>62</v>
      </c>
      <c r="AZ330">
        <v>5.3999999999999999E-2</v>
      </c>
      <c r="BA330">
        <v>100.001</v>
      </c>
      <c r="BB330">
        <v>75.954999999999998</v>
      </c>
      <c r="BC330">
        <v>13.074999999999999</v>
      </c>
      <c r="BD330">
        <v>7.1337530879999997</v>
      </c>
      <c r="BE330">
        <v>75.954999999999998</v>
      </c>
      <c r="BF330">
        <v>2.8</v>
      </c>
      <c r="BG330">
        <v>29.7</v>
      </c>
    </row>
    <row r="331" spans="1:59" x14ac:dyDescent="0.2">
      <c r="A331">
        <v>2012</v>
      </c>
      <c r="B331" t="s">
        <v>347</v>
      </c>
      <c r="C331" t="s">
        <v>337</v>
      </c>
      <c r="D331" t="s">
        <v>60</v>
      </c>
      <c r="E331" t="s">
        <v>186</v>
      </c>
      <c r="F331">
        <v>70.912999999999997</v>
      </c>
      <c r="G331">
        <v>0.53700000000000003</v>
      </c>
      <c r="H331">
        <v>8.84</v>
      </c>
      <c r="I331">
        <v>2.6949999999999998</v>
      </c>
      <c r="J331">
        <v>6.4160000000000004</v>
      </c>
      <c r="K331">
        <f t="shared" si="15"/>
        <v>8.8414461000000006</v>
      </c>
      <c r="L331">
        <v>0.40799999999999997</v>
      </c>
      <c r="M331">
        <v>0.01</v>
      </c>
      <c r="N331">
        <v>0.438</v>
      </c>
      <c r="O331">
        <v>5.2009999999999996</v>
      </c>
      <c r="P331">
        <v>4.3049999999999997</v>
      </c>
      <c r="Q331">
        <v>0.03</v>
      </c>
      <c r="R331">
        <v>100.001</v>
      </c>
      <c r="S331" t="s">
        <v>62</v>
      </c>
      <c r="T331">
        <v>0.20799999999999999</v>
      </c>
      <c r="U331" t="s">
        <v>71</v>
      </c>
      <c r="V331" t="s">
        <v>77</v>
      </c>
      <c r="W331">
        <v>0.42</v>
      </c>
      <c r="X331">
        <f t="shared" si="16"/>
        <v>37.893121287095958</v>
      </c>
      <c r="Y331">
        <v>28.64</v>
      </c>
      <c r="Z331" t="s">
        <v>62</v>
      </c>
      <c r="AA331">
        <v>25.440999999999999</v>
      </c>
      <c r="AB331">
        <v>21.5</v>
      </c>
      <c r="AC331">
        <f t="shared" si="17"/>
        <v>0.54197822798832573</v>
      </c>
      <c r="AE331">
        <v>7.0000000000000007E-2</v>
      </c>
      <c r="AG331">
        <v>7.7969999999999997</v>
      </c>
      <c r="AH331">
        <v>2.4630000000000001</v>
      </c>
      <c r="AI331" t="s">
        <v>62</v>
      </c>
      <c r="AJ331">
        <v>1.762</v>
      </c>
      <c r="AL331">
        <v>2.3E-2</v>
      </c>
      <c r="AM331">
        <v>10.714</v>
      </c>
      <c r="AQ331">
        <v>1.02</v>
      </c>
      <c r="AT331" t="s">
        <v>62</v>
      </c>
      <c r="AU331">
        <v>0.52500000000000002</v>
      </c>
      <c r="AW331" t="s">
        <v>62</v>
      </c>
      <c r="AX331" t="s">
        <v>62</v>
      </c>
      <c r="AY331" t="s">
        <v>62</v>
      </c>
      <c r="AZ331">
        <v>4.7E-2</v>
      </c>
      <c r="BA331">
        <v>100.002</v>
      </c>
      <c r="BB331">
        <v>75.581000000000003</v>
      </c>
      <c r="BC331">
        <v>13.519</v>
      </c>
      <c r="BD331">
        <v>7.5165880131999998</v>
      </c>
      <c r="BE331">
        <v>75.581000000000003</v>
      </c>
      <c r="BF331">
        <v>2.81</v>
      </c>
      <c r="BG331">
        <v>28.64</v>
      </c>
    </row>
    <row r="332" spans="1:59" x14ac:dyDescent="0.2">
      <c r="A332">
        <v>2012</v>
      </c>
      <c r="B332" t="s">
        <v>347</v>
      </c>
      <c r="C332" t="s">
        <v>337</v>
      </c>
      <c r="D332" t="s">
        <v>60</v>
      </c>
      <c r="E332" t="s">
        <v>186</v>
      </c>
      <c r="F332">
        <v>71.207999999999998</v>
      </c>
      <c r="G332">
        <v>0.52100000000000002</v>
      </c>
      <c r="H332">
        <v>8.7929999999999993</v>
      </c>
      <c r="I332">
        <v>2.6459999999999999</v>
      </c>
      <c r="J332">
        <v>6.3</v>
      </c>
      <c r="K332">
        <f t="shared" si="15"/>
        <v>8.6813470800000001</v>
      </c>
      <c r="L332">
        <v>0.34</v>
      </c>
      <c r="N332">
        <v>0.43</v>
      </c>
      <c r="O332">
        <v>5.0720000000000001</v>
      </c>
      <c r="P332">
        <v>4.3609999999999998</v>
      </c>
      <c r="Q332">
        <v>0.05</v>
      </c>
      <c r="R332">
        <v>100.001</v>
      </c>
      <c r="S332" t="s">
        <v>62</v>
      </c>
      <c r="T332">
        <v>0.28000000000000003</v>
      </c>
      <c r="U332" t="s">
        <v>71</v>
      </c>
      <c r="V332" t="s">
        <v>77</v>
      </c>
      <c r="W332">
        <v>0.42</v>
      </c>
      <c r="X332">
        <f t="shared" si="16"/>
        <v>38.731590888227352</v>
      </c>
      <c r="Y332">
        <v>29.533999999999999</v>
      </c>
      <c r="Z332" t="s">
        <v>62</v>
      </c>
      <c r="AA332">
        <v>25.771999999999998</v>
      </c>
      <c r="AB332">
        <v>20.946999999999999</v>
      </c>
      <c r="AC332">
        <f t="shared" si="17"/>
        <v>0.55163851966009547</v>
      </c>
      <c r="AE332">
        <v>0.11600000000000001</v>
      </c>
      <c r="AG332">
        <v>7.6550000000000002</v>
      </c>
      <c r="AH332">
        <v>2.1269999999999998</v>
      </c>
      <c r="AI332" t="s">
        <v>62</v>
      </c>
      <c r="AJ332">
        <v>1.611</v>
      </c>
      <c r="AM332">
        <v>10.48</v>
      </c>
      <c r="AQ332">
        <v>0.98899999999999999</v>
      </c>
      <c r="AT332" t="s">
        <v>62</v>
      </c>
      <c r="AU332">
        <v>0.70699999999999996</v>
      </c>
      <c r="AW332" t="s">
        <v>62</v>
      </c>
      <c r="AX332" t="s">
        <v>62</v>
      </c>
      <c r="AY332" t="s">
        <v>62</v>
      </c>
      <c r="AZ332">
        <v>6.3E-2</v>
      </c>
      <c r="BA332">
        <v>100.001</v>
      </c>
      <c r="BB332">
        <v>76.253</v>
      </c>
      <c r="BC332">
        <v>13.08</v>
      </c>
      <c r="BD332">
        <v>7.3439815680000002</v>
      </c>
      <c r="BE332">
        <v>76.253</v>
      </c>
      <c r="BF332">
        <v>2.8</v>
      </c>
      <c r="BG332">
        <v>29.53</v>
      </c>
    </row>
    <row r="333" spans="1:59" x14ac:dyDescent="0.2">
      <c r="A333">
        <v>2012</v>
      </c>
      <c r="B333" t="s">
        <v>347</v>
      </c>
      <c r="C333" t="s">
        <v>337</v>
      </c>
      <c r="D333" t="s">
        <v>60</v>
      </c>
      <c r="E333" t="s">
        <v>186</v>
      </c>
      <c r="F333">
        <v>71.061999999999998</v>
      </c>
      <c r="G333">
        <v>0.53900000000000003</v>
      </c>
      <c r="H333">
        <v>8.8079999999999998</v>
      </c>
      <c r="I333">
        <v>2.5990000000000002</v>
      </c>
      <c r="J333">
        <v>6.19</v>
      </c>
      <c r="K333">
        <f t="shared" si="15"/>
        <v>8.5290480200000012</v>
      </c>
      <c r="L333">
        <v>0.33900000000000002</v>
      </c>
      <c r="M333">
        <v>0.02</v>
      </c>
      <c r="N333">
        <v>0.439</v>
      </c>
      <c r="O333">
        <v>5.3070000000000004</v>
      </c>
      <c r="P333">
        <v>4.4279999999999999</v>
      </c>
      <c r="Q333">
        <v>0.04</v>
      </c>
      <c r="R333">
        <v>100</v>
      </c>
      <c r="S333" t="s">
        <v>62</v>
      </c>
      <c r="T333">
        <v>0.22900000000000001</v>
      </c>
      <c r="U333" t="s">
        <v>71</v>
      </c>
      <c r="V333" t="s">
        <v>77</v>
      </c>
      <c r="W333">
        <v>0.42</v>
      </c>
      <c r="X333">
        <f t="shared" si="16"/>
        <v>38.324639055748769</v>
      </c>
      <c r="Y333">
        <v>29.093</v>
      </c>
      <c r="Z333" t="s">
        <v>62</v>
      </c>
      <c r="AA333">
        <v>26.167999999999999</v>
      </c>
      <c r="AB333">
        <v>20.651</v>
      </c>
      <c r="AC333">
        <f t="shared" si="17"/>
        <v>0.55891838783399894</v>
      </c>
      <c r="AE333">
        <v>9.2999999999999999E-2</v>
      </c>
      <c r="AG333">
        <v>7.5190000000000001</v>
      </c>
      <c r="AH333">
        <v>2.87</v>
      </c>
      <c r="AI333" t="s">
        <v>62</v>
      </c>
      <c r="AJ333">
        <v>1.708</v>
      </c>
      <c r="AL333">
        <v>4.5999999999999999E-2</v>
      </c>
      <c r="AM333">
        <v>10.199999999999999</v>
      </c>
      <c r="AQ333">
        <v>1.024</v>
      </c>
      <c r="AT333" t="s">
        <v>62</v>
      </c>
      <c r="AU333">
        <v>0.57699999999999996</v>
      </c>
      <c r="AW333" t="s">
        <v>62</v>
      </c>
      <c r="AX333" t="s">
        <v>62</v>
      </c>
      <c r="AY333" t="s">
        <v>62</v>
      </c>
      <c r="AZ333">
        <v>5.1999999999999998E-2</v>
      </c>
      <c r="BA333">
        <v>100.001</v>
      </c>
      <c r="BB333">
        <v>75.912000000000006</v>
      </c>
      <c r="BC333">
        <v>12.978</v>
      </c>
      <c r="BD333">
        <v>7.1671818393000004</v>
      </c>
      <c r="BE333">
        <v>75.912000000000006</v>
      </c>
      <c r="BF333">
        <v>2.8</v>
      </c>
      <c r="BG333">
        <v>29.09</v>
      </c>
    </row>
    <row r="334" spans="1:59" x14ac:dyDescent="0.2">
      <c r="A334">
        <v>2012</v>
      </c>
      <c r="B334" t="s">
        <v>347</v>
      </c>
      <c r="C334" t="s">
        <v>337</v>
      </c>
      <c r="D334" t="s">
        <v>60</v>
      </c>
      <c r="E334" t="s">
        <v>186</v>
      </c>
      <c r="F334">
        <v>71.031000000000006</v>
      </c>
      <c r="G334">
        <v>0.56599999999999995</v>
      </c>
      <c r="H334">
        <v>8.6210000000000004</v>
      </c>
      <c r="I334">
        <v>2.673</v>
      </c>
      <c r="J334">
        <v>6.3639999999999999</v>
      </c>
      <c r="K334">
        <f t="shared" si="15"/>
        <v>8.7696465400000001</v>
      </c>
      <c r="L334">
        <v>0.377</v>
      </c>
      <c r="M334">
        <v>0.01</v>
      </c>
      <c r="N334">
        <v>0.44700000000000001</v>
      </c>
      <c r="O334">
        <v>5.194</v>
      </c>
      <c r="P334">
        <v>4.4690000000000003</v>
      </c>
      <c r="Q334">
        <v>0.01</v>
      </c>
      <c r="R334">
        <v>100</v>
      </c>
      <c r="S334" t="s">
        <v>62</v>
      </c>
      <c r="T334">
        <v>0.23799999999999999</v>
      </c>
      <c r="U334" t="s">
        <v>71</v>
      </c>
      <c r="V334" t="s">
        <v>77</v>
      </c>
      <c r="W334">
        <v>0.42</v>
      </c>
      <c r="X334">
        <f t="shared" si="16"/>
        <v>39.087190927681725</v>
      </c>
      <c r="Y334">
        <v>29.434999999999999</v>
      </c>
      <c r="Z334" t="s">
        <v>62</v>
      </c>
      <c r="AA334">
        <v>26.41</v>
      </c>
      <c r="AB334">
        <v>19.460999999999999</v>
      </c>
      <c r="AC334">
        <f t="shared" si="17"/>
        <v>0.57574502408929396</v>
      </c>
      <c r="AE334">
        <v>2.3E-2</v>
      </c>
      <c r="AG334">
        <v>7.7329999999999997</v>
      </c>
      <c r="AH334">
        <v>2.8370000000000002</v>
      </c>
      <c r="AI334" t="s">
        <v>62</v>
      </c>
      <c r="AJ334">
        <v>1.9179999999999999</v>
      </c>
      <c r="AL334">
        <v>2.3E-2</v>
      </c>
      <c r="AM334">
        <v>10.430999999999999</v>
      </c>
      <c r="AQ334">
        <v>1.075</v>
      </c>
      <c r="AT334" t="s">
        <v>62</v>
      </c>
      <c r="AU334">
        <v>0.6</v>
      </c>
      <c r="AW334" t="s">
        <v>62</v>
      </c>
      <c r="AX334" t="s">
        <v>62</v>
      </c>
      <c r="AY334" t="s">
        <v>62</v>
      </c>
      <c r="AZ334">
        <v>5.3999999999999999E-2</v>
      </c>
      <c r="BA334">
        <v>100</v>
      </c>
      <c r="BB334">
        <v>75.305999999999997</v>
      </c>
      <c r="BC334">
        <v>13.446999999999999</v>
      </c>
      <c r="BD334">
        <v>7.3204295381</v>
      </c>
      <c r="BE334">
        <v>75.305999999999997</v>
      </c>
      <c r="BF334">
        <v>2.8</v>
      </c>
      <c r="BG334">
        <v>29.43</v>
      </c>
    </row>
    <row r="335" spans="1:59" x14ac:dyDescent="0.2">
      <c r="A335">
        <v>2012</v>
      </c>
      <c r="B335" t="s">
        <v>347</v>
      </c>
      <c r="C335" t="s">
        <v>337</v>
      </c>
      <c r="D335" t="s">
        <v>60</v>
      </c>
      <c r="E335" t="s">
        <v>186</v>
      </c>
      <c r="F335">
        <v>71.308000000000007</v>
      </c>
      <c r="G335">
        <v>0.51900000000000002</v>
      </c>
      <c r="H335">
        <v>8.7799999999999994</v>
      </c>
      <c r="I335">
        <v>2.56</v>
      </c>
      <c r="J335">
        <v>6.0970000000000004</v>
      </c>
      <c r="K335">
        <f t="shared" si="15"/>
        <v>8.4009488000000001</v>
      </c>
      <c r="L335">
        <v>0.32900000000000001</v>
      </c>
      <c r="M335">
        <v>0.01</v>
      </c>
      <c r="N335">
        <v>0.439</v>
      </c>
      <c r="O335">
        <v>5.1689999999999996</v>
      </c>
      <c r="P335">
        <v>4.4989999999999997</v>
      </c>
      <c r="Q335">
        <v>0.01</v>
      </c>
      <c r="R335">
        <v>99.998999999999995</v>
      </c>
      <c r="S335" t="s">
        <v>62</v>
      </c>
      <c r="T335">
        <v>0.27900000000000003</v>
      </c>
      <c r="U335" t="s">
        <v>71</v>
      </c>
      <c r="V335" t="s">
        <v>77</v>
      </c>
      <c r="W335">
        <v>0.42</v>
      </c>
      <c r="X335">
        <f t="shared" si="16"/>
        <v>38.860741264417477</v>
      </c>
      <c r="Y335">
        <v>29.683</v>
      </c>
      <c r="Z335" t="s">
        <v>62</v>
      </c>
      <c r="AA335">
        <v>26.588000000000001</v>
      </c>
      <c r="AB335">
        <v>20.111999999999998</v>
      </c>
      <c r="AC335">
        <f t="shared" si="17"/>
        <v>0.56933618843683087</v>
      </c>
      <c r="AE335">
        <v>2.3E-2</v>
      </c>
      <c r="AG335">
        <v>7.407</v>
      </c>
      <c r="AH335">
        <v>2.5819999999999999</v>
      </c>
      <c r="AI335" t="s">
        <v>62</v>
      </c>
      <c r="AJ335">
        <v>1.883</v>
      </c>
      <c r="AL335">
        <v>2.3E-2</v>
      </c>
      <c r="AM335">
        <v>9.9480000000000004</v>
      </c>
      <c r="AQ335">
        <v>0.98599999999999999</v>
      </c>
      <c r="AT335" t="s">
        <v>62</v>
      </c>
      <c r="AU335">
        <v>0.70399999999999996</v>
      </c>
      <c r="AW335" t="s">
        <v>62</v>
      </c>
      <c r="AX335" t="s">
        <v>62</v>
      </c>
      <c r="AY335" t="s">
        <v>62</v>
      </c>
      <c r="AZ335">
        <v>6.3E-2</v>
      </c>
      <c r="BA335">
        <v>100.002</v>
      </c>
      <c r="BB335">
        <v>76.382999999999996</v>
      </c>
      <c r="BC335">
        <v>12.84</v>
      </c>
      <c r="BD335">
        <v>6.9819616852999999</v>
      </c>
      <c r="BE335">
        <v>76.382999999999996</v>
      </c>
      <c r="BF335">
        <v>2.8</v>
      </c>
      <c r="BG335">
        <v>29.68</v>
      </c>
    </row>
    <row r="336" spans="1:59" x14ac:dyDescent="0.2">
      <c r="A336">
        <v>2012</v>
      </c>
      <c r="B336" t="s">
        <v>347</v>
      </c>
      <c r="C336" t="s">
        <v>337</v>
      </c>
      <c r="D336" t="s">
        <v>60</v>
      </c>
      <c r="E336" t="s">
        <v>186</v>
      </c>
      <c r="F336">
        <v>70.046000000000006</v>
      </c>
      <c r="G336">
        <v>0.40400000000000003</v>
      </c>
      <c r="H336">
        <v>9.1720000000000006</v>
      </c>
      <c r="I336">
        <v>2.3740000000000001</v>
      </c>
      <c r="J336">
        <v>6.0869999999999997</v>
      </c>
      <c r="K336">
        <f t="shared" si="15"/>
        <v>8.2235525200000001</v>
      </c>
      <c r="L336">
        <v>0.32300000000000001</v>
      </c>
      <c r="N336">
        <v>0.27200000000000002</v>
      </c>
      <c r="O336">
        <v>7.3650000000000002</v>
      </c>
      <c r="P336">
        <v>3.754</v>
      </c>
      <c r="R336">
        <v>99.998999999999995</v>
      </c>
      <c r="S336" t="s">
        <v>62</v>
      </c>
      <c r="T336">
        <v>0.20200000000000001</v>
      </c>
      <c r="U336" t="s">
        <v>71</v>
      </c>
      <c r="V336" t="s">
        <v>77</v>
      </c>
      <c r="W336">
        <v>0.39</v>
      </c>
      <c r="X336">
        <f t="shared" si="16"/>
        <v>34.740570166579133</v>
      </c>
      <c r="Y336">
        <v>25.797999999999998</v>
      </c>
      <c r="Z336" t="s">
        <v>62</v>
      </c>
      <c r="AA336">
        <v>22.184999999999999</v>
      </c>
      <c r="AB336">
        <v>26.276</v>
      </c>
      <c r="AC336">
        <f t="shared" si="17"/>
        <v>0.45779080085016816</v>
      </c>
      <c r="AG336">
        <v>6.8680000000000003</v>
      </c>
      <c r="AH336">
        <v>5.8789999999999996</v>
      </c>
      <c r="AI336" t="s">
        <v>62</v>
      </c>
      <c r="AJ336">
        <v>1.2030000000000001</v>
      </c>
      <c r="AM336">
        <v>10.468</v>
      </c>
      <c r="AQ336">
        <v>0.76700000000000002</v>
      </c>
      <c r="AT336" t="s">
        <v>62</v>
      </c>
      <c r="AU336">
        <v>0.50900000000000001</v>
      </c>
      <c r="AW336" t="s">
        <v>62</v>
      </c>
      <c r="AX336" t="s">
        <v>62</v>
      </c>
      <c r="AY336" t="s">
        <v>62</v>
      </c>
      <c r="AZ336">
        <v>4.5999999999999999E-2</v>
      </c>
      <c r="BA336">
        <v>99.998999999999995</v>
      </c>
      <c r="BB336">
        <v>74.259</v>
      </c>
      <c r="BC336">
        <v>12.438000000000001</v>
      </c>
      <c r="BD336">
        <v>7.3355724287999999</v>
      </c>
      <c r="BE336">
        <v>74.259</v>
      </c>
      <c r="BF336">
        <v>2.78</v>
      </c>
      <c r="BG336">
        <v>25.8</v>
      </c>
    </row>
    <row r="337" spans="1:59" x14ac:dyDescent="0.2">
      <c r="A337">
        <v>2012</v>
      </c>
      <c r="B337" t="s">
        <v>347</v>
      </c>
      <c r="C337" t="s">
        <v>337</v>
      </c>
      <c r="D337" t="s">
        <v>60</v>
      </c>
      <c r="E337" t="s">
        <v>186</v>
      </c>
      <c r="F337">
        <v>71.548000000000002</v>
      </c>
      <c r="G337">
        <v>0.52900000000000003</v>
      </c>
      <c r="H337">
        <v>8.2189999999999994</v>
      </c>
      <c r="I337">
        <v>2.4289999999999998</v>
      </c>
      <c r="J337">
        <v>6.0730000000000004</v>
      </c>
      <c r="K337">
        <f t="shared" si="15"/>
        <v>8.2590514200000005</v>
      </c>
      <c r="L337">
        <v>0.32900000000000001</v>
      </c>
      <c r="N337">
        <v>0.12</v>
      </c>
      <c r="O337">
        <v>6.4029999999999996</v>
      </c>
      <c r="P337">
        <v>4.0599999999999996</v>
      </c>
      <c r="R337">
        <v>99.998999999999995</v>
      </c>
      <c r="S337" t="s">
        <v>62</v>
      </c>
      <c r="T337">
        <v>0.28899999999999998</v>
      </c>
      <c r="U337" t="s">
        <v>71</v>
      </c>
      <c r="V337" t="s">
        <v>77</v>
      </c>
      <c r="W337">
        <v>0.4</v>
      </c>
      <c r="X337">
        <f t="shared" si="16"/>
        <v>41.670896898127118</v>
      </c>
      <c r="Y337">
        <v>31.193999999999999</v>
      </c>
      <c r="Z337" t="s">
        <v>62</v>
      </c>
      <c r="AA337">
        <v>23.992999999999999</v>
      </c>
      <c r="AB337">
        <v>19.670999999999999</v>
      </c>
      <c r="AC337">
        <f t="shared" si="17"/>
        <v>0.54949157200439713</v>
      </c>
      <c r="AG337">
        <v>7.0279999999999996</v>
      </c>
      <c r="AH337">
        <v>5.18</v>
      </c>
      <c r="AI337" t="s">
        <v>62</v>
      </c>
      <c r="AJ337">
        <v>0.53100000000000003</v>
      </c>
      <c r="AM337">
        <v>10.603999999999999</v>
      </c>
      <c r="AQ337">
        <v>1.0049999999999999</v>
      </c>
      <c r="AT337" t="s">
        <v>62</v>
      </c>
      <c r="AU337">
        <v>0.72899999999999998</v>
      </c>
      <c r="AW337" t="s">
        <v>62</v>
      </c>
      <c r="AX337" t="s">
        <v>62</v>
      </c>
      <c r="AY337" t="s">
        <v>62</v>
      </c>
      <c r="AZ337">
        <v>6.5000000000000002E-2</v>
      </c>
      <c r="BA337">
        <v>100</v>
      </c>
      <c r="BB337">
        <v>74.858000000000004</v>
      </c>
      <c r="BC337">
        <v>12.14</v>
      </c>
      <c r="BD337">
        <v>7.4308760064000001</v>
      </c>
      <c r="BE337">
        <v>74.858000000000004</v>
      </c>
      <c r="BF337">
        <v>2.78</v>
      </c>
      <c r="BG337">
        <v>31.19</v>
      </c>
    </row>
    <row r="338" spans="1:59" x14ac:dyDescent="0.2">
      <c r="A338">
        <v>2012</v>
      </c>
      <c r="B338" t="s">
        <v>347</v>
      </c>
      <c r="C338" t="s">
        <v>337</v>
      </c>
      <c r="D338" t="s">
        <v>60</v>
      </c>
      <c r="E338" t="s">
        <v>186</v>
      </c>
      <c r="F338">
        <v>72.040000000000006</v>
      </c>
      <c r="G338">
        <v>0.52100000000000002</v>
      </c>
      <c r="H338">
        <v>8.0760000000000005</v>
      </c>
      <c r="I338">
        <v>2.2650000000000001</v>
      </c>
      <c r="J338">
        <v>5.8070000000000004</v>
      </c>
      <c r="K338">
        <f t="shared" si="15"/>
        <v>7.8454547000000003</v>
      </c>
      <c r="L338">
        <v>0.38100000000000001</v>
      </c>
      <c r="N338">
        <v>0.1</v>
      </c>
      <c r="O338">
        <v>6.4320000000000004</v>
      </c>
      <c r="P338">
        <v>4.0880000000000001</v>
      </c>
      <c r="Q338">
        <v>0.02</v>
      </c>
      <c r="R338">
        <v>100</v>
      </c>
      <c r="S338" t="s">
        <v>62</v>
      </c>
      <c r="T338">
        <v>0.27</v>
      </c>
      <c r="U338" t="s">
        <v>71</v>
      </c>
      <c r="V338" t="s">
        <v>77</v>
      </c>
      <c r="W338">
        <v>0.39</v>
      </c>
      <c r="X338">
        <f t="shared" si="16"/>
        <v>43.033406745031442</v>
      </c>
      <c r="Y338">
        <v>32.436</v>
      </c>
      <c r="Z338" t="s">
        <v>62</v>
      </c>
      <c r="AA338">
        <v>24.158999999999999</v>
      </c>
      <c r="AB338">
        <v>18.779</v>
      </c>
      <c r="AC338">
        <f t="shared" si="17"/>
        <v>0.5626484698868135</v>
      </c>
      <c r="AE338">
        <v>4.5999999999999999E-2</v>
      </c>
      <c r="AG338">
        <v>6.5529999999999999</v>
      </c>
      <c r="AH338">
        <v>5.6360000000000001</v>
      </c>
      <c r="AI338" t="s">
        <v>62</v>
      </c>
      <c r="AJ338">
        <v>0.32600000000000001</v>
      </c>
      <c r="AM338">
        <v>10.334</v>
      </c>
      <c r="AQ338">
        <v>0.98899999999999999</v>
      </c>
      <c r="AT338" t="s">
        <v>62</v>
      </c>
      <c r="AU338">
        <v>0.68100000000000005</v>
      </c>
      <c r="AW338" t="s">
        <v>62</v>
      </c>
      <c r="AX338" t="s">
        <v>62</v>
      </c>
      <c r="AY338" t="s">
        <v>62</v>
      </c>
      <c r="AZ338">
        <v>6.0999999999999999E-2</v>
      </c>
      <c r="BA338">
        <v>100</v>
      </c>
      <c r="BB338">
        <v>75.373999999999995</v>
      </c>
      <c r="BC338">
        <v>11.648999999999999</v>
      </c>
      <c r="BD338">
        <v>7.2416703743999999</v>
      </c>
      <c r="BE338">
        <v>75.373999999999995</v>
      </c>
      <c r="BF338">
        <v>2.77</v>
      </c>
      <c r="BG338">
        <v>32.44</v>
      </c>
    </row>
    <row r="339" spans="1:59" x14ac:dyDescent="0.2">
      <c r="A339">
        <v>2012</v>
      </c>
      <c r="B339" t="s">
        <v>347</v>
      </c>
      <c r="C339" t="s">
        <v>337</v>
      </c>
      <c r="D339" t="s">
        <v>60</v>
      </c>
      <c r="E339" t="s">
        <v>186</v>
      </c>
      <c r="F339">
        <v>71.834000000000003</v>
      </c>
      <c r="G339">
        <v>0.53200000000000003</v>
      </c>
      <c r="H339">
        <v>8.5519999999999996</v>
      </c>
      <c r="I339">
        <v>2.3410000000000002</v>
      </c>
      <c r="J339">
        <v>5.8529999999999998</v>
      </c>
      <c r="K339">
        <f t="shared" si="15"/>
        <v>7.9598531799999996</v>
      </c>
      <c r="L339">
        <v>0.3</v>
      </c>
      <c r="M339">
        <v>0.01</v>
      </c>
      <c r="N339">
        <v>0.04</v>
      </c>
      <c r="O339">
        <v>5.6449999999999996</v>
      </c>
      <c r="P339">
        <v>4.6020000000000003</v>
      </c>
      <c r="Q339">
        <v>0.02</v>
      </c>
      <c r="R339">
        <v>99.998999999999995</v>
      </c>
      <c r="S339" t="s">
        <v>62</v>
      </c>
      <c r="T339">
        <v>0.27</v>
      </c>
      <c r="U339" t="s">
        <v>71</v>
      </c>
      <c r="V339" t="s">
        <v>77</v>
      </c>
      <c r="W339">
        <v>0.4</v>
      </c>
      <c r="X339">
        <f t="shared" si="16"/>
        <v>40.695328465253105</v>
      </c>
      <c r="Y339">
        <v>31.265000000000001</v>
      </c>
      <c r="Z339" t="s">
        <v>62</v>
      </c>
      <c r="AA339">
        <v>27.196000000000002</v>
      </c>
      <c r="AB339">
        <v>18.366</v>
      </c>
      <c r="AC339">
        <f t="shared" si="17"/>
        <v>0.59690092621043855</v>
      </c>
      <c r="AE339">
        <v>4.5999999999999999E-2</v>
      </c>
      <c r="AG339">
        <v>6.7729999999999997</v>
      </c>
      <c r="AH339">
        <v>4.1239999999999997</v>
      </c>
      <c r="AI339" t="s">
        <v>62</v>
      </c>
      <c r="AJ339">
        <v>0.06</v>
      </c>
      <c r="AL339">
        <v>2.5000000000000001E-2</v>
      </c>
      <c r="AM339">
        <v>10.391999999999999</v>
      </c>
      <c r="AQ339">
        <v>1.01</v>
      </c>
      <c r="AT339" t="s">
        <v>62</v>
      </c>
      <c r="AU339">
        <v>0.68100000000000005</v>
      </c>
      <c r="AW339" t="s">
        <v>62</v>
      </c>
      <c r="AX339" t="s">
        <v>62</v>
      </c>
      <c r="AY339" t="s">
        <v>62</v>
      </c>
      <c r="AZ339">
        <v>6.0999999999999999E-2</v>
      </c>
      <c r="BA339">
        <v>99.998999999999995</v>
      </c>
      <c r="BB339">
        <v>76.826999999999998</v>
      </c>
      <c r="BC339">
        <v>11.487</v>
      </c>
      <c r="BD339">
        <v>7.2823145472000004</v>
      </c>
      <c r="BE339">
        <v>76.826999999999998</v>
      </c>
      <c r="BF339">
        <v>2.78</v>
      </c>
      <c r="BG339">
        <v>31.26</v>
      </c>
    </row>
    <row r="340" spans="1:59" x14ac:dyDescent="0.2">
      <c r="A340">
        <v>2012</v>
      </c>
      <c r="B340" t="s">
        <v>347</v>
      </c>
      <c r="C340" t="s">
        <v>337</v>
      </c>
      <c r="D340" t="s">
        <v>60</v>
      </c>
      <c r="E340" t="s">
        <v>186</v>
      </c>
      <c r="F340">
        <v>71.540999999999997</v>
      </c>
      <c r="G340">
        <v>0.53900000000000003</v>
      </c>
      <c r="H340">
        <v>8.5570000000000004</v>
      </c>
      <c r="I340">
        <v>2.3260000000000001</v>
      </c>
      <c r="J340">
        <v>5.8150000000000004</v>
      </c>
      <c r="K340">
        <f t="shared" si="15"/>
        <v>7.9083534800000006</v>
      </c>
      <c r="L340">
        <v>0.29899999999999999</v>
      </c>
      <c r="N340">
        <v>0.14000000000000001</v>
      </c>
      <c r="O340">
        <v>5.702</v>
      </c>
      <c r="P340">
        <v>4.7430000000000003</v>
      </c>
      <c r="R340">
        <v>100.001</v>
      </c>
      <c r="S340" t="s">
        <v>62</v>
      </c>
      <c r="T340">
        <v>0.33900000000000002</v>
      </c>
      <c r="U340" t="s">
        <v>71</v>
      </c>
      <c r="V340" t="s">
        <v>77</v>
      </c>
      <c r="W340">
        <v>0.4</v>
      </c>
      <c r="X340">
        <f t="shared" si="16"/>
        <v>40.344845616878878</v>
      </c>
      <c r="Y340">
        <v>30.863</v>
      </c>
      <c r="Z340" t="s">
        <v>62</v>
      </c>
      <c r="AA340">
        <v>28.029</v>
      </c>
      <c r="AB340">
        <v>17.606000000000002</v>
      </c>
      <c r="AC340">
        <f t="shared" si="17"/>
        <v>0.61419962747890866</v>
      </c>
      <c r="AG340">
        <v>6.7290000000000001</v>
      </c>
      <c r="AH340">
        <v>4.1870000000000003</v>
      </c>
      <c r="AI340" t="s">
        <v>62</v>
      </c>
      <c r="AJ340">
        <v>0.61899999999999999</v>
      </c>
      <c r="AM340">
        <v>10.010999999999999</v>
      </c>
      <c r="AQ340">
        <v>1.024</v>
      </c>
      <c r="AT340" t="s">
        <v>62</v>
      </c>
      <c r="AU340">
        <v>0.85499999999999998</v>
      </c>
      <c r="AW340" t="s">
        <v>62</v>
      </c>
      <c r="AX340" t="s">
        <v>62</v>
      </c>
      <c r="AY340" t="s">
        <v>62</v>
      </c>
      <c r="AZ340">
        <v>7.6999999999999999E-2</v>
      </c>
      <c r="BA340">
        <v>100</v>
      </c>
      <c r="BB340">
        <v>76.498000000000005</v>
      </c>
      <c r="BC340">
        <v>11.654</v>
      </c>
      <c r="BD340">
        <v>7.0153243775999998</v>
      </c>
      <c r="BE340">
        <v>76.498000000000005</v>
      </c>
      <c r="BF340">
        <v>2.78</v>
      </c>
      <c r="BG340">
        <v>30.86</v>
      </c>
    </row>
    <row r="341" spans="1:59" x14ac:dyDescent="0.2">
      <c r="A341">
        <v>2012</v>
      </c>
      <c r="B341" t="s">
        <v>347</v>
      </c>
      <c r="C341" t="s">
        <v>337</v>
      </c>
      <c r="D341" t="s">
        <v>60</v>
      </c>
      <c r="E341" t="s">
        <v>186</v>
      </c>
      <c r="F341">
        <v>71.840999999999994</v>
      </c>
      <c r="G341">
        <v>0.58099999999999996</v>
      </c>
      <c r="H341">
        <v>8.4969999999999999</v>
      </c>
      <c r="I341">
        <v>2.4489999999999998</v>
      </c>
      <c r="J341">
        <v>5.9729999999999999</v>
      </c>
      <c r="K341">
        <f t="shared" si="15"/>
        <v>8.1770510200000004</v>
      </c>
      <c r="L341">
        <v>0.38</v>
      </c>
      <c r="M341">
        <v>0.01</v>
      </c>
      <c r="N341">
        <v>0.06</v>
      </c>
      <c r="O341">
        <v>5.1239999999999997</v>
      </c>
      <c r="P341">
        <v>4.7140000000000004</v>
      </c>
      <c r="Q341">
        <v>0.04</v>
      </c>
      <c r="R341">
        <v>99.998999999999995</v>
      </c>
      <c r="S341" t="s">
        <v>62</v>
      </c>
      <c r="T341">
        <v>0.33</v>
      </c>
      <c r="U341" t="s">
        <v>71</v>
      </c>
      <c r="V341" t="s">
        <v>77</v>
      </c>
      <c r="W341">
        <v>0.41</v>
      </c>
      <c r="X341">
        <f t="shared" si="16"/>
        <v>41.177310488058147</v>
      </c>
      <c r="Y341">
        <v>31.722999999999999</v>
      </c>
      <c r="Z341" t="s">
        <v>62</v>
      </c>
      <c r="AA341">
        <v>27.858000000000001</v>
      </c>
      <c r="AB341">
        <v>17.459</v>
      </c>
      <c r="AC341">
        <f t="shared" si="17"/>
        <v>0.61473619171613303</v>
      </c>
      <c r="AE341">
        <v>9.2999999999999999E-2</v>
      </c>
      <c r="AG341">
        <v>7.085</v>
      </c>
      <c r="AH341">
        <v>3.02</v>
      </c>
      <c r="AI341" t="s">
        <v>62</v>
      </c>
      <c r="AJ341">
        <v>3.2000000000000001E-2</v>
      </c>
      <c r="AL341">
        <v>2.5000000000000001E-2</v>
      </c>
      <c r="AM341">
        <v>10.694000000000001</v>
      </c>
      <c r="AQ341">
        <v>1.103</v>
      </c>
      <c r="AT341" t="s">
        <v>62</v>
      </c>
      <c r="AU341">
        <v>0.83199999999999996</v>
      </c>
      <c r="AW341" t="s">
        <v>62</v>
      </c>
      <c r="AX341" t="s">
        <v>62</v>
      </c>
      <c r="AY341" t="s">
        <v>62</v>
      </c>
      <c r="AZ341">
        <v>7.4999999999999997E-2</v>
      </c>
      <c r="BA341">
        <v>99.998999999999995</v>
      </c>
      <c r="BB341">
        <v>77.040000000000006</v>
      </c>
      <c r="BC341">
        <v>11.853999999999999</v>
      </c>
      <c r="BD341">
        <v>7.4939445504000002</v>
      </c>
      <c r="BE341">
        <v>77.040000000000006</v>
      </c>
      <c r="BF341">
        <v>2.79</v>
      </c>
      <c r="BG341">
        <v>31.72</v>
      </c>
    </row>
    <row r="342" spans="1:59" x14ac:dyDescent="0.2">
      <c r="A342">
        <v>2012</v>
      </c>
      <c r="B342" t="s">
        <v>347</v>
      </c>
      <c r="C342" t="s">
        <v>337</v>
      </c>
      <c r="D342" t="s">
        <v>60</v>
      </c>
      <c r="E342" t="s">
        <v>186</v>
      </c>
      <c r="F342">
        <v>71.192999999999998</v>
      </c>
      <c r="G342">
        <v>0.53</v>
      </c>
      <c r="H342">
        <v>8.2759999999999998</v>
      </c>
      <c r="I342">
        <v>2.464</v>
      </c>
      <c r="J342">
        <v>6.16</v>
      </c>
      <c r="K342">
        <f t="shared" si="15"/>
        <v>8.3775507200000003</v>
      </c>
      <c r="L342">
        <v>0.25</v>
      </c>
      <c r="M342">
        <v>0.02</v>
      </c>
      <c r="N342">
        <v>0.33</v>
      </c>
      <c r="O342">
        <v>5.867</v>
      </c>
      <c r="P342">
        <v>4.609</v>
      </c>
      <c r="R342">
        <v>99.998999999999995</v>
      </c>
      <c r="S342" t="s">
        <v>62</v>
      </c>
      <c r="T342">
        <v>0.3</v>
      </c>
      <c r="U342" t="s">
        <v>71</v>
      </c>
      <c r="V342" t="s">
        <v>77</v>
      </c>
      <c r="W342">
        <v>0.4</v>
      </c>
      <c r="X342">
        <f t="shared" si="16"/>
        <v>40.907569774446159</v>
      </c>
      <c r="Y342">
        <v>30.56</v>
      </c>
      <c r="Z342" t="s">
        <v>62</v>
      </c>
      <c r="AA342">
        <v>27.238</v>
      </c>
      <c r="AB342">
        <v>16.907</v>
      </c>
      <c r="AC342">
        <f t="shared" si="17"/>
        <v>0.61701211915279197</v>
      </c>
      <c r="AG342">
        <v>7.1289999999999996</v>
      </c>
      <c r="AH342">
        <v>4.7030000000000003</v>
      </c>
      <c r="AI342" t="s">
        <v>62</v>
      </c>
      <c r="AJ342">
        <v>1.4590000000000001</v>
      </c>
      <c r="AL342">
        <v>4.5999999999999999E-2</v>
      </c>
      <c r="AM342">
        <v>10.127000000000001</v>
      </c>
      <c r="AQ342">
        <v>1.0069999999999999</v>
      </c>
      <c r="AT342" t="s">
        <v>62</v>
      </c>
      <c r="AU342">
        <v>0.75600000000000001</v>
      </c>
      <c r="AW342" t="s">
        <v>62</v>
      </c>
      <c r="AX342" t="s">
        <v>62</v>
      </c>
      <c r="AY342" t="s">
        <v>62</v>
      </c>
      <c r="AZ342">
        <v>6.8000000000000005E-2</v>
      </c>
      <c r="BA342">
        <v>100</v>
      </c>
      <c r="BB342">
        <v>74.704999999999998</v>
      </c>
      <c r="BC342">
        <v>12.638999999999999</v>
      </c>
      <c r="BD342">
        <v>7.1138691848000004</v>
      </c>
      <c r="BE342">
        <v>74.704999999999998</v>
      </c>
      <c r="BF342">
        <v>2.79</v>
      </c>
      <c r="BG342">
        <v>30.56</v>
      </c>
    </row>
    <row r="343" spans="1:59" x14ac:dyDescent="0.2">
      <c r="A343">
        <v>2012</v>
      </c>
      <c r="B343" t="s">
        <v>347</v>
      </c>
      <c r="C343" t="s">
        <v>337</v>
      </c>
      <c r="D343" t="s">
        <v>60</v>
      </c>
      <c r="E343" t="s">
        <v>186</v>
      </c>
      <c r="F343">
        <v>71.463999999999999</v>
      </c>
      <c r="G343">
        <v>0.501</v>
      </c>
      <c r="H343">
        <v>8.2970000000000006</v>
      </c>
      <c r="I343">
        <v>2.4430000000000001</v>
      </c>
      <c r="J343">
        <v>6.1079999999999997</v>
      </c>
      <c r="K343">
        <f t="shared" si="15"/>
        <v>8.3066511399999996</v>
      </c>
      <c r="L343">
        <v>0.26</v>
      </c>
      <c r="N343">
        <v>0.15</v>
      </c>
      <c r="O343">
        <v>5.984</v>
      </c>
      <c r="P343">
        <v>4.4930000000000003</v>
      </c>
      <c r="Q343">
        <v>0.03</v>
      </c>
      <c r="R343">
        <v>100</v>
      </c>
      <c r="S343" t="s">
        <v>62</v>
      </c>
      <c r="T343">
        <v>0.27</v>
      </c>
      <c r="U343" t="s">
        <v>71</v>
      </c>
      <c r="V343" t="s">
        <v>77</v>
      </c>
      <c r="W343">
        <v>0.4</v>
      </c>
      <c r="X343">
        <f t="shared" si="16"/>
        <v>41.201425645663221</v>
      </c>
      <c r="Y343">
        <v>30.981000000000002</v>
      </c>
      <c r="Z343" t="s">
        <v>62</v>
      </c>
      <c r="AA343">
        <v>26.552</v>
      </c>
      <c r="AB343">
        <v>17.661000000000001</v>
      </c>
      <c r="AC343">
        <f t="shared" si="17"/>
        <v>0.60054735032682693</v>
      </c>
      <c r="AE343">
        <v>7.0000000000000007E-2</v>
      </c>
      <c r="AG343">
        <v>7.0679999999999996</v>
      </c>
      <c r="AH343">
        <v>4.8769999999999998</v>
      </c>
      <c r="AI343" t="s">
        <v>62</v>
      </c>
      <c r="AJ343">
        <v>0.48899999999999999</v>
      </c>
      <c r="AM343">
        <v>10.609</v>
      </c>
      <c r="AQ343">
        <v>0.95099999999999996</v>
      </c>
      <c r="AT343" t="s">
        <v>62</v>
      </c>
      <c r="AU343">
        <v>0.68100000000000005</v>
      </c>
      <c r="AW343" t="s">
        <v>62</v>
      </c>
      <c r="AX343" t="s">
        <v>62</v>
      </c>
      <c r="AY343" t="s">
        <v>62</v>
      </c>
      <c r="AZ343">
        <v>6.0999999999999999E-2</v>
      </c>
      <c r="BA343">
        <v>100</v>
      </c>
      <c r="BB343">
        <v>75.194000000000003</v>
      </c>
      <c r="BC343">
        <v>12.048999999999999</v>
      </c>
      <c r="BD343">
        <v>7.4343798143999997</v>
      </c>
      <c r="BE343">
        <v>75.194000000000003</v>
      </c>
      <c r="BF343">
        <v>2.78</v>
      </c>
      <c r="BG343">
        <v>30.98</v>
      </c>
    </row>
    <row r="344" spans="1:59" x14ac:dyDescent="0.2">
      <c r="A344">
        <v>2012</v>
      </c>
      <c r="B344" t="s">
        <v>347</v>
      </c>
      <c r="C344" t="s">
        <v>337</v>
      </c>
      <c r="D344" t="s">
        <v>60</v>
      </c>
      <c r="E344" t="s">
        <v>345</v>
      </c>
      <c r="F344">
        <v>71.853999999999999</v>
      </c>
      <c r="G344">
        <v>0.57399999999999995</v>
      </c>
      <c r="H344">
        <v>8.4329999999999998</v>
      </c>
      <c r="I344">
        <v>2.5640000000000001</v>
      </c>
      <c r="J344">
        <v>6.1050000000000004</v>
      </c>
      <c r="K344">
        <f>J344+(I344*0.89998)</f>
        <v>8.4125487200000002</v>
      </c>
      <c r="L344">
        <v>0.307</v>
      </c>
      <c r="N344">
        <v>0.33800000000000002</v>
      </c>
      <c r="O344">
        <v>4.319</v>
      </c>
      <c r="P344">
        <v>5.2389999999999999</v>
      </c>
      <c r="Q344">
        <v>2.1000000000000001E-2</v>
      </c>
      <c r="R344">
        <v>99.998999999999995</v>
      </c>
      <c r="S344" t="s">
        <v>62</v>
      </c>
      <c r="T344">
        <v>0.245</v>
      </c>
      <c r="U344" t="s">
        <v>71</v>
      </c>
      <c r="V344" t="s">
        <v>77</v>
      </c>
      <c r="W344">
        <v>0.42</v>
      </c>
      <c r="X344">
        <f t="shared" si="16"/>
        <v>41.264742981235614</v>
      </c>
      <c r="Y344">
        <v>31.733000000000001</v>
      </c>
      <c r="Z344" t="s">
        <v>62</v>
      </c>
      <c r="AA344">
        <v>30.960999999999999</v>
      </c>
      <c r="AB344">
        <v>14.207000000000001</v>
      </c>
      <c r="AC344">
        <f t="shared" si="17"/>
        <v>0.68546315975912153</v>
      </c>
      <c r="AE344">
        <v>4.9000000000000002E-2</v>
      </c>
      <c r="AG344">
        <v>7.4180000000000001</v>
      </c>
      <c r="AH344">
        <v>2.3959999999999999</v>
      </c>
      <c r="AI344" t="s">
        <v>62</v>
      </c>
      <c r="AJ344">
        <v>1.373</v>
      </c>
      <c r="AM344">
        <v>10.1</v>
      </c>
      <c r="AQ344">
        <v>1.0900000000000001</v>
      </c>
      <c r="AT344" t="s">
        <v>62</v>
      </c>
      <c r="AU344">
        <v>0.61799999999999999</v>
      </c>
      <c r="AW344" t="s">
        <v>62</v>
      </c>
      <c r="AX344" t="s">
        <v>62</v>
      </c>
      <c r="AY344" t="s">
        <v>62</v>
      </c>
      <c r="AZ344">
        <v>5.5E-2</v>
      </c>
      <c r="BA344">
        <v>100</v>
      </c>
      <c r="BB344">
        <v>76.900999999999996</v>
      </c>
      <c r="BC344">
        <v>12.563000000000001</v>
      </c>
      <c r="BD344">
        <v>7.0776921599999998</v>
      </c>
      <c r="BE344">
        <v>76.900999999999996</v>
      </c>
      <c r="BF344">
        <v>2.79</v>
      </c>
      <c r="BG344">
        <v>31.73</v>
      </c>
    </row>
    <row r="345" spans="1:59" x14ac:dyDescent="0.2">
      <c r="A345">
        <v>2012</v>
      </c>
      <c r="B345" t="s">
        <v>347</v>
      </c>
      <c r="C345" t="s">
        <v>337</v>
      </c>
      <c r="D345" t="s">
        <v>60</v>
      </c>
      <c r="E345" t="s">
        <v>186</v>
      </c>
      <c r="F345">
        <v>72.323999999999998</v>
      </c>
      <c r="G345">
        <v>0.501</v>
      </c>
      <c r="H345">
        <v>9.0250000000000004</v>
      </c>
      <c r="I345">
        <v>2.819</v>
      </c>
      <c r="J345">
        <v>6.2640000000000002</v>
      </c>
      <c r="K345">
        <f t="shared" ref="K345:K408" si="18">J345+(I345*0.89998)</f>
        <v>8.8010436199999997</v>
      </c>
      <c r="L345">
        <v>0.317</v>
      </c>
      <c r="M345">
        <v>0.01</v>
      </c>
      <c r="N345">
        <v>0.40899999999999997</v>
      </c>
      <c r="O345">
        <v>3.0249999999999999</v>
      </c>
      <c r="P345">
        <v>5.0190000000000001</v>
      </c>
      <c r="Q345">
        <v>6.2E-2</v>
      </c>
      <c r="R345">
        <v>100</v>
      </c>
      <c r="S345" t="s">
        <v>62</v>
      </c>
      <c r="T345">
        <v>0.22500000000000001</v>
      </c>
      <c r="U345" t="s">
        <v>71</v>
      </c>
      <c r="V345" t="s">
        <v>77</v>
      </c>
      <c r="W345">
        <v>0.45</v>
      </c>
      <c r="X345">
        <f t="shared" si="16"/>
        <v>41.256223762569562</v>
      </c>
      <c r="Y345">
        <v>33.807000000000002</v>
      </c>
      <c r="Z345" t="s">
        <v>62</v>
      </c>
      <c r="AA345">
        <v>29.66</v>
      </c>
      <c r="AB345">
        <v>18.477</v>
      </c>
      <c r="AC345">
        <f t="shared" si="17"/>
        <v>0.61615804890209191</v>
      </c>
      <c r="AE345">
        <v>0.14399999999999999</v>
      </c>
      <c r="AG345">
        <v>3.34</v>
      </c>
      <c r="AI345" t="s">
        <v>62</v>
      </c>
      <c r="AJ345">
        <v>1.4470000000000001</v>
      </c>
      <c r="AL345">
        <v>2.3E-2</v>
      </c>
      <c r="AM345">
        <v>9.1189999999999998</v>
      </c>
      <c r="AP345">
        <v>2.4129999999999998</v>
      </c>
      <c r="AQ345">
        <v>0.95099999999999996</v>
      </c>
      <c r="AT345" t="s">
        <v>62</v>
      </c>
      <c r="AU345">
        <v>0.56699999999999995</v>
      </c>
      <c r="AW345" t="s">
        <v>62</v>
      </c>
      <c r="AX345" t="s">
        <v>62</v>
      </c>
      <c r="AY345" t="s">
        <v>62</v>
      </c>
      <c r="AZ345">
        <v>5.0999999999999997E-2</v>
      </c>
      <c r="BA345">
        <v>99.998999999999995</v>
      </c>
      <c r="BB345">
        <v>81.944000000000003</v>
      </c>
      <c r="BC345">
        <v>13.952999999999999</v>
      </c>
      <c r="BD345">
        <v>6.3988732612000003</v>
      </c>
      <c r="BE345">
        <v>81.944000000000003</v>
      </c>
      <c r="BF345">
        <v>2.79</v>
      </c>
      <c r="BG345">
        <v>33.81</v>
      </c>
    </row>
    <row r="346" spans="1:59" x14ac:dyDescent="0.2">
      <c r="A346">
        <v>2012</v>
      </c>
      <c r="B346" t="s">
        <v>347</v>
      </c>
      <c r="C346" t="s">
        <v>337</v>
      </c>
      <c r="D346" t="s">
        <v>60</v>
      </c>
      <c r="E346" t="s">
        <v>186</v>
      </c>
      <c r="F346">
        <v>72.192999999999998</v>
      </c>
      <c r="G346">
        <v>0.65800000000000003</v>
      </c>
      <c r="H346">
        <v>8.8290000000000006</v>
      </c>
      <c r="I346">
        <v>2.7759999999999998</v>
      </c>
      <c r="J346">
        <v>6.31</v>
      </c>
      <c r="K346">
        <f t="shared" si="18"/>
        <v>8.8083444799999988</v>
      </c>
      <c r="L346">
        <v>0.222</v>
      </c>
      <c r="N346">
        <v>0.48899999999999999</v>
      </c>
      <c r="O346">
        <v>2.972</v>
      </c>
      <c r="P346">
        <v>5.2530000000000001</v>
      </c>
      <c r="Q346">
        <v>4.2999999999999997E-2</v>
      </c>
      <c r="R346">
        <v>99.998999999999995</v>
      </c>
      <c r="S346" t="s">
        <v>62</v>
      </c>
      <c r="T346">
        <v>0.254</v>
      </c>
      <c r="U346" t="s">
        <v>71</v>
      </c>
      <c r="V346" t="s">
        <v>77</v>
      </c>
      <c r="W346">
        <v>0.44</v>
      </c>
      <c r="X346">
        <f t="shared" si="16"/>
        <v>41.575397562032059</v>
      </c>
      <c r="Y346">
        <v>33.594999999999999</v>
      </c>
      <c r="Z346" t="s">
        <v>62</v>
      </c>
      <c r="AA346">
        <v>31.044</v>
      </c>
      <c r="AB346">
        <v>16.166</v>
      </c>
      <c r="AC346">
        <f t="shared" si="17"/>
        <v>0.65757254818894306</v>
      </c>
      <c r="AE346">
        <v>0.1</v>
      </c>
      <c r="AG346">
        <v>4.6029999999999998</v>
      </c>
      <c r="AI346" t="s">
        <v>62</v>
      </c>
      <c r="AJ346">
        <v>1.913</v>
      </c>
      <c r="AM346">
        <v>8.9149999999999991</v>
      </c>
      <c r="AP346">
        <v>1.718</v>
      </c>
      <c r="AQ346">
        <v>1.25</v>
      </c>
      <c r="AT346" t="s">
        <v>62</v>
      </c>
      <c r="AU346">
        <v>0.64100000000000001</v>
      </c>
      <c r="AW346" t="s">
        <v>62</v>
      </c>
      <c r="AX346" t="s">
        <v>62</v>
      </c>
      <c r="AY346" t="s">
        <v>62</v>
      </c>
      <c r="AZ346">
        <v>5.7000000000000002E-2</v>
      </c>
      <c r="BA346">
        <v>100.002</v>
      </c>
      <c r="BB346">
        <v>80.805000000000007</v>
      </c>
      <c r="BC346">
        <v>13.795999999999999</v>
      </c>
      <c r="BD346">
        <v>6.2472896640000002</v>
      </c>
      <c r="BE346">
        <v>80.805000000000007</v>
      </c>
      <c r="BF346">
        <v>2.8</v>
      </c>
      <c r="BG346">
        <v>33.590000000000003</v>
      </c>
    </row>
    <row r="347" spans="1:59" x14ac:dyDescent="0.2">
      <c r="A347">
        <v>2012</v>
      </c>
      <c r="B347" t="s">
        <v>347</v>
      </c>
      <c r="C347" t="s">
        <v>337</v>
      </c>
      <c r="D347" t="s">
        <v>60</v>
      </c>
      <c r="E347" t="s">
        <v>186</v>
      </c>
      <c r="F347">
        <v>72.397000000000006</v>
      </c>
      <c r="G347">
        <v>0.52300000000000002</v>
      </c>
      <c r="H347">
        <v>8.9260000000000002</v>
      </c>
      <c r="I347">
        <v>2.8460000000000001</v>
      </c>
      <c r="J347">
        <v>6.3239999999999998</v>
      </c>
      <c r="K347">
        <f t="shared" si="18"/>
        <v>8.8853430800000002</v>
      </c>
      <c r="L347">
        <v>0.32700000000000001</v>
      </c>
      <c r="M347">
        <v>0.01</v>
      </c>
      <c r="N347">
        <v>0.45100000000000001</v>
      </c>
      <c r="O347">
        <v>2.988</v>
      </c>
      <c r="P347">
        <v>5.0359999999999996</v>
      </c>
      <c r="Q347">
        <v>0.01</v>
      </c>
      <c r="R347">
        <v>100.002</v>
      </c>
      <c r="S347" t="s">
        <v>62</v>
      </c>
      <c r="T347">
        <v>0.16400000000000001</v>
      </c>
      <c r="U347" t="s">
        <v>71</v>
      </c>
      <c r="V347" t="s">
        <v>77</v>
      </c>
      <c r="W347">
        <v>0.45</v>
      </c>
      <c r="X347">
        <f t="shared" si="16"/>
        <v>41.214873687198406</v>
      </c>
      <c r="Y347">
        <v>33.396000000000001</v>
      </c>
      <c r="Z347" t="s">
        <v>62</v>
      </c>
      <c r="AA347">
        <v>29.76</v>
      </c>
      <c r="AB347">
        <v>17.873000000000001</v>
      </c>
      <c r="AC347">
        <f t="shared" si="17"/>
        <v>0.62477694035647557</v>
      </c>
      <c r="AE347">
        <v>2.3E-2</v>
      </c>
      <c r="AG347">
        <v>4.391</v>
      </c>
      <c r="AI347" t="s">
        <v>62</v>
      </c>
      <c r="AJ347">
        <v>1.9350000000000001</v>
      </c>
      <c r="AL347">
        <v>2.1999999999999999E-2</v>
      </c>
      <c r="AM347">
        <v>9.23</v>
      </c>
      <c r="AP347">
        <v>1.9259999999999999</v>
      </c>
      <c r="AQ347">
        <v>0.99299999999999999</v>
      </c>
      <c r="AT347" t="s">
        <v>62</v>
      </c>
      <c r="AU347">
        <v>0.41399999999999998</v>
      </c>
      <c r="AW347" t="s">
        <v>62</v>
      </c>
      <c r="AX347" t="s">
        <v>62</v>
      </c>
      <c r="AY347" t="s">
        <v>62</v>
      </c>
      <c r="AZ347">
        <v>3.6999999999999998E-2</v>
      </c>
      <c r="BA347">
        <v>100</v>
      </c>
      <c r="BB347">
        <v>81.028999999999996</v>
      </c>
      <c r="BC347">
        <v>14.106</v>
      </c>
      <c r="BD347">
        <v>6.4788148564999997</v>
      </c>
      <c r="BE347">
        <v>81.028999999999996</v>
      </c>
      <c r="BF347">
        <v>2.8</v>
      </c>
      <c r="BG347">
        <v>33.4</v>
      </c>
    </row>
    <row r="348" spans="1:59" x14ac:dyDescent="0.2">
      <c r="A348">
        <v>2012</v>
      </c>
      <c r="B348" t="s">
        <v>347</v>
      </c>
      <c r="C348" t="s">
        <v>337</v>
      </c>
      <c r="D348" t="s">
        <v>60</v>
      </c>
      <c r="E348" t="s">
        <v>186</v>
      </c>
      <c r="F348">
        <v>72.049000000000007</v>
      </c>
      <c r="G348">
        <v>0.60399999999999998</v>
      </c>
      <c r="H348">
        <v>8.875</v>
      </c>
      <c r="I348">
        <v>2.899</v>
      </c>
      <c r="J348">
        <v>6.4409999999999998</v>
      </c>
      <c r="K348">
        <f t="shared" si="18"/>
        <v>9.0500420199999994</v>
      </c>
      <c r="L348">
        <v>0.33800000000000002</v>
      </c>
      <c r="M348">
        <v>0.01</v>
      </c>
      <c r="N348">
        <v>0.42</v>
      </c>
      <c r="O348">
        <v>3.194</v>
      </c>
      <c r="P348">
        <v>4.9850000000000003</v>
      </c>
      <c r="R348">
        <v>99.998999999999995</v>
      </c>
      <c r="S348" t="s">
        <v>62</v>
      </c>
      <c r="T348">
        <v>0.184</v>
      </c>
      <c r="U348" t="s">
        <v>71</v>
      </c>
      <c r="V348" t="s">
        <v>77</v>
      </c>
      <c r="W348">
        <v>0.45</v>
      </c>
      <c r="X348">
        <f t="shared" si="16"/>
        <v>40.628134403209629</v>
      </c>
      <c r="Y348">
        <v>32.405000000000001</v>
      </c>
      <c r="Z348" t="s">
        <v>62</v>
      </c>
      <c r="AA348">
        <v>29.46</v>
      </c>
      <c r="AB348">
        <v>17.895</v>
      </c>
      <c r="AC348">
        <f t="shared" si="17"/>
        <v>0.62210959771935381</v>
      </c>
      <c r="AG348">
        <v>5.6470000000000002</v>
      </c>
      <c r="AI348" t="s">
        <v>62</v>
      </c>
      <c r="AJ348">
        <v>1.857</v>
      </c>
      <c r="AL348">
        <v>2.3E-2</v>
      </c>
      <c r="AM348">
        <v>9.6880000000000006</v>
      </c>
      <c r="AP348">
        <v>1.373</v>
      </c>
      <c r="AQ348">
        <v>1.147</v>
      </c>
      <c r="AT348" t="s">
        <v>62</v>
      </c>
      <c r="AU348">
        <v>0.46400000000000002</v>
      </c>
      <c r="AW348" t="s">
        <v>62</v>
      </c>
      <c r="AX348" t="s">
        <v>62</v>
      </c>
      <c r="AY348" t="s">
        <v>62</v>
      </c>
      <c r="AZ348">
        <v>4.2000000000000003E-2</v>
      </c>
      <c r="BA348">
        <v>100.001</v>
      </c>
      <c r="BB348">
        <v>79.760000000000005</v>
      </c>
      <c r="BC348">
        <v>14.087999999999999</v>
      </c>
      <c r="BD348">
        <v>6.7997636692999999</v>
      </c>
      <c r="BE348">
        <v>79.760000000000005</v>
      </c>
      <c r="BF348">
        <v>2.81</v>
      </c>
      <c r="BG348">
        <v>32.409999999999997</v>
      </c>
    </row>
    <row r="349" spans="1:59" x14ac:dyDescent="0.2">
      <c r="A349">
        <v>2012</v>
      </c>
      <c r="B349" t="s">
        <v>347</v>
      </c>
      <c r="C349" t="s">
        <v>337</v>
      </c>
      <c r="D349" t="s">
        <v>60</v>
      </c>
      <c r="E349" t="s">
        <v>186</v>
      </c>
      <c r="F349">
        <v>71.983000000000004</v>
      </c>
      <c r="G349">
        <v>0.52</v>
      </c>
      <c r="H349">
        <v>8.984</v>
      </c>
      <c r="I349">
        <v>2.9009999999999998</v>
      </c>
      <c r="J349">
        <v>6.4450000000000003</v>
      </c>
      <c r="K349">
        <f t="shared" si="18"/>
        <v>9.0558419800000003</v>
      </c>
      <c r="L349">
        <v>0.30599999999999999</v>
      </c>
      <c r="N349">
        <v>0.49</v>
      </c>
      <c r="O349">
        <v>3.202</v>
      </c>
      <c r="P349">
        <v>4.976</v>
      </c>
      <c r="R349">
        <v>100</v>
      </c>
      <c r="S349" t="s">
        <v>62</v>
      </c>
      <c r="T349">
        <v>0.193</v>
      </c>
      <c r="U349" t="s">
        <v>71</v>
      </c>
      <c r="V349" t="s">
        <v>77</v>
      </c>
      <c r="W349">
        <v>0.45</v>
      </c>
      <c r="X349">
        <f t="shared" si="16"/>
        <v>40.225066746512965</v>
      </c>
      <c r="Y349">
        <v>32.241999999999997</v>
      </c>
      <c r="Z349" t="s">
        <v>62</v>
      </c>
      <c r="AA349">
        <v>29.405999999999999</v>
      </c>
      <c r="AB349">
        <v>18.506</v>
      </c>
      <c r="AC349">
        <f t="shared" si="17"/>
        <v>0.6137502087159793</v>
      </c>
      <c r="AG349">
        <v>5.0510000000000002</v>
      </c>
      <c r="AI349" t="s">
        <v>62</v>
      </c>
      <c r="AJ349">
        <v>2.1669999999999998</v>
      </c>
      <c r="AM349">
        <v>9.4350000000000005</v>
      </c>
      <c r="AP349">
        <v>1.675</v>
      </c>
      <c r="AQ349">
        <v>0.98799999999999999</v>
      </c>
      <c r="AT349" t="s">
        <v>62</v>
      </c>
      <c r="AU349">
        <v>0.48599999999999999</v>
      </c>
      <c r="AW349" t="s">
        <v>62</v>
      </c>
      <c r="AX349" t="s">
        <v>62</v>
      </c>
      <c r="AY349" t="s">
        <v>62</v>
      </c>
      <c r="AZ349">
        <v>4.3999999999999997E-2</v>
      </c>
      <c r="BA349">
        <v>100</v>
      </c>
      <c r="BB349">
        <v>80.153999999999996</v>
      </c>
      <c r="BC349">
        <v>14.265000000000001</v>
      </c>
      <c r="BD349">
        <v>6.6116856960000003</v>
      </c>
      <c r="BE349">
        <v>80.153999999999996</v>
      </c>
      <c r="BF349">
        <v>2.8</v>
      </c>
      <c r="BG349">
        <v>32.24</v>
      </c>
    </row>
    <row r="350" spans="1:59" x14ac:dyDescent="0.2">
      <c r="A350">
        <v>2012</v>
      </c>
      <c r="B350" t="s">
        <v>347</v>
      </c>
      <c r="C350" t="s">
        <v>337</v>
      </c>
      <c r="D350" t="s">
        <v>60</v>
      </c>
      <c r="E350" t="s">
        <v>186</v>
      </c>
      <c r="F350">
        <v>72.296000000000006</v>
      </c>
      <c r="G350">
        <v>0.46899999999999997</v>
      </c>
      <c r="H350">
        <v>8.9179999999999993</v>
      </c>
      <c r="I350">
        <v>2.7559999999999998</v>
      </c>
      <c r="J350">
        <v>6.266</v>
      </c>
      <c r="K350">
        <f t="shared" si="18"/>
        <v>8.7463448799999988</v>
      </c>
      <c r="L350">
        <v>0.29499999999999998</v>
      </c>
      <c r="M350">
        <v>0.02</v>
      </c>
      <c r="N350">
        <v>0.45800000000000002</v>
      </c>
      <c r="O350">
        <v>3.258</v>
      </c>
      <c r="P350">
        <v>5.04</v>
      </c>
      <c r="Q350">
        <v>6.0999999999999999E-2</v>
      </c>
      <c r="R350">
        <v>100</v>
      </c>
      <c r="S350" t="s">
        <v>62</v>
      </c>
      <c r="T350">
        <v>0.16300000000000001</v>
      </c>
      <c r="U350" t="s">
        <v>71</v>
      </c>
      <c r="V350" t="s">
        <v>77</v>
      </c>
      <c r="W350">
        <v>0.44</v>
      </c>
      <c r="X350">
        <f t="shared" si="16"/>
        <v>40.21930265273312</v>
      </c>
      <c r="Y350">
        <v>32.021000000000001</v>
      </c>
      <c r="Z350" t="s">
        <v>62</v>
      </c>
      <c r="AA350">
        <v>29.785</v>
      </c>
      <c r="AB350">
        <v>17.809999999999999</v>
      </c>
      <c r="AC350">
        <f t="shared" si="17"/>
        <v>0.62580102951990757</v>
      </c>
      <c r="AE350">
        <v>0.14099999999999999</v>
      </c>
      <c r="AG350">
        <v>6.4720000000000004</v>
      </c>
      <c r="AI350" t="s">
        <v>62</v>
      </c>
      <c r="AJ350">
        <v>1.67</v>
      </c>
      <c r="AL350">
        <v>4.5999999999999999E-2</v>
      </c>
      <c r="AM350">
        <v>9.9649999999999999</v>
      </c>
      <c r="AP350">
        <v>0.752</v>
      </c>
      <c r="AQ350">
        <v>0.89100000000000001</v>
      </c>
      <c r="AT350" t="s">
        <v>62</v>
      </c>
      <c r="AU350">
        <v>0.41099999999999998</v>
      </c>
      <c r="AW350" t="s">
        <v>62</v>
      </c>
      <c r="AX350" t="s">
        <v>62</v>
      </c>
      <c r="AY350" t="s">
        <v>62</v>
      </c>
      <c r="AZ350">
        <v>3.6999999999999998E-2</v>
      </c>
      <c r="BA350">
        <v>100.001</v>
      </c>
      <c r="BB350">
        <v>79.616</v>
      </c>
      <c r="BC350">
        <v>13.324</v>
      </c>
      <c r="BD350">
        <v>7.0025028633000002</v>
      </c>
      <c r="BE350">
        <v>79.616</v>
      </c>
      <c r="BF350">
        <v>2.8</v>
      </c>
      <c r="BG350">
        <v>32.020000000000003</v>
      </c>
    </row>
    <row r="351" spans="1:59" x14ac:dyDescent="0.2">
      <c r="A351">
        <v>2012</v>
      </c>
      <c r="B351" t="s">
        <v>347</v>
      </c>
      <c r="C351" t="s">
        <v>337</v>
      </c>
      <c r="D351" t="s">
        <v>60</v>
      </c>
      <c r="E351" t="s">
        <v>186</v>
      </c>
      <c r="F351">
        <v>73.316999999999993</v>
      </c>
      <c r="G351">
        <v>0.55300000000000005</v>
      </c>
      <c r="H351">
        <v>8.5739999999999998</v>
      </c>
      <c r="I351">
        <v>2.4550000000000001</v>
      </c>
      <c r="J351">
        <v>5.7089999999999996</v>
      </c>
      <c r="K351">
        <f t="shared" si="18"/>
        <v>7.9184508999999998</v>
      </c>
      <c r="L351">
        <v>0.307</v>
      </c>
      <c r="M351">
        <v>2.1000000000000001E-2</v>
      </c>
      <c r="N351">
        <v>0.214</v>
      </c>
      <c r="O351">
        <v>3.6629999999999998</v>
      </c>
      <c r="P351">
        <v>4.9420000000000002</v>
      </c>
      <c r="Q351">
        <v>3.1E-2</v>
      </c>
      <c r="R351">
        <v>100</v>
      </c>
      <c r="S351" t="s">
        <v>62</v>
      </c>
      <c r="T351">
        <v>0.214</v>
      </c>
      <c r="U351" t="s">
        <v>71</v>
      </c>
      <c r="V351" t="s">
        <v>77</v>
      </c>
      <c r="W351">
        <v>0.43</v>
      </c>
      <c r="X351">
        <f t="shared" si="16"/>
        <v>42.688177426218431</v>
      </c>
      <c r="Y351">
        <v>34.106999999999999</v>
      </c>
      <c r="Z351" t="s">
        <v>62</v>
      </c>
      <c r="AA351">
        <v>29.204999999999998</v>
      </c>
      <c r="AB351">
        <v>16.585999999999999</v>
      </c>
      <c r="AC351">
        <f t="shared" si="17"/>
        <v>0.6377890851914132</v>
      </c>
      <c r="AE351">
        <v>7.1999999999999995E-2</v>
      </c>
      <c r="AG351">
        <v>7.1029999999999998</v>
      </c>
      <c r="AH351">
        <v>0.74</v>
      </c>
      <c r="AI351" t="s">
        <v>62</v>
      </c>
      <c r="AJ351">
        <v>0.76600000000000001</v>
      </c>
      <c r="AL351">
        <v>0.05</v>
      </c>
      <c r="AM351">
        <v>9.7330000000000005</v>
      </c>
      <c r="AQ351">
        <v>1.05</v>
      </c>
      <c r="AT351" t="s">
        <v>62</v>
      </c>
      <c r="AU351">
        <v>0.54</v>
      </c>
      <c r="AW351" t="s">
        <v>62</v>
      </c>
      <c r="AX351" t="s">
        <v>62</v>
      </c>
      <c r="AY351" t="s">
        <v>62</v>
      </c>
      <c r="AZ351">
        <v>4.8000000000000001E-2</v>
      </c>
      <c r="BA351">
        <v>100</v>
      </c>
      <c r="BB351">
        <v>79.897999999999996</v>
      </c>
      <c r="BC351">
        <v>11.599</v>
      </c>
      <c r="BD351">
        <v>6.8312979412999999</v>
      </c>
      <c r="BE351">
        <v>79.897999999999996</v>
      </c>
      <c r="BF351">
        <v>2.79</v>
      </c>
      <c r="BG351">
        <v>34.11</v>
      </c>
    </row>
    <row r="352" spans="1:59" x14ac:dyDescent="0.2">
      <c r="A352">
        <v>2012</v>
      </c>
      <c r="B352" t="s">
        <v>347</v>
      </c>
      <c r="C352" t="s">
        <v>337</v>
      </c>
      <c r="D352" t="s">
        <v>60</v>
      </c>
      <c r="E352" t="s">
        <v>186</v>
      </c>
      <c r="F352">
        <v>72.756</v>
      </c>
      <c r="G352">
        <v>0.57299999999999995</v>
      </c>
      <c r="H352">
        <v>8.6850000000000005</v>
      </c>
      <c r="I352">
        <v>2.673</v>
      </c>
      <c r="J352">
        <v>6.0750000000000002</v>
      </c>
      <c r="K352">
        <f t="shared" si="18"/>
        <v>8.4806465400000004</v>
      </c>
      <c r="L352">
        <v>0.27600000000000002</v>
      </c>
      <c r="M352">
        <v>3.1E-2</v>
      </c>
      <c r="N352">
        <v>0.16400000000000001</v>
      </c>
      <c r="O352">
        <v>3.6659999999999999</v>
      </c>
      <c r="P352">
        <v>4.8550000000000004</v>
      </c>
      <c r="Q352">
        <v>2.1000000000000001E-2</v>
      </c>
      <c r="R352">
        <v>100</v>
      </c>
      <c r="S352" t="s">
        <v>62</v>
      </c>
      <c r="T352">
        <v>0.22500000000000001</v>
      </c>
      <c r="U352" t="s">
        <v>71</v>
      </c>
      <c r="V352" t="s">
        <v>77</v>
      </c>
      <c r="W352">
        <v>0.44</v>
      </c>
      <c r="X352">
        <f t="shared" si="16"/>
        <v>41.452689041649819</v>
      </c>
      <c r="Y352">
        <v>32.804000000000002</v>
      </c>
      <c r="Z352" t="s">
        <v>62</v>
      </c>
      <c r="AA352">
        <v>28.690999999999999</v>
      </c>
      <c r="AB352">
        <v>17.640999999999998</v>
      </c>
      <c r="AC352">
        <f t="shared" si="17"/>
        <v>0.61924803591470268</v>
      </c>
      <c r="AE352">
        <v>4.9000000000000002E-2</v>
      </c>
      <c r="AG352">
        <v>7.7329999999999997</v>
      </c>
      <c r="AH352">
        <v>0.29599999999999999</v>
      </c>
      <c r="AI352" t="s">
        <v>62</v>
      </c>
      <c r="AJ352">
        <v>0.60199999999999998</v>
      </c>
      <c r="AL352">
        <v>7.4999999999999997E-2</v>
      </c>
      <c r="AM352">
        <v>10.401</v>
      </c>
      <c r="AQ352">
        <v>1.0880000000000001</v>
      </c>
      <c r="AT352" t="s">
        <v>62</v>
      </c>
      <c r="AU352">
        <v>0.56699999999999995</v>
      </c>
      <c r="AW352" t="s">
        <v>62</v>
      </c>
      <c r="AX352" t="s">
        <v>62</v>
      </c>
      <c r="AY352" t="s">
        <v>62</v>
      </c>
      <c r="AZ352">
        <v>5.0999999999999997E-2</v>
      </c>
      <c r="BA352">
        <v>99.998000000000005</v>
      </c>
      <c r="BB352">
        <v>79.135999999999996</v>
      </c>
      <c r="BC352">
        <v>12.166</v>
      </c>
      <c r="BD352">
        <v>7.2994066900999997</v>
      </c>
      <c r="BE352">
        <v>79.135999999999996</v>
      </c>
      <c r="BF352">
        <v>2.8</v>
      </c>
      <c r="BG352">
        <v>32.799999999999997</v>
      </c>
    </row>
    <row r="353" spans="1:59" x14ac:dyDescent="0.2">
      <c r="A353">
        <v>2012</v>
      </c>
      <c r="B353" t="s">
        <v>347</v>
      </c>
      <c r="C353" t="s">
        <v>337</v>
      </c>
      <c r="D353" t="s">
        <v>60</v>
      </c>
      <c r="E353" t="s">
        <v>186</v>
      </c>
      <c r="F353">
        <v>72.679000000000002</v>
      </c>
      <c r="G353">
        <v>0.58299999999999996</v>
      </c>
      <c r="H353">
        <v>8.8949999999999996</v>
      </c>
      <c r="I353">
        <v>2.879</v>
      </c>
      <c r="J353">
        <v>6.3970000000000002</v>
      </c>
      <c r="K353">
        <f t="shared" si="18"/>
        <v>8.9880424199999993</v>
      </c>
      <c r="L353">
        <v>0.20399999999999999</v>
      </c>
      <c r="N353">
        <v>0.22500000000000001</v>
      </c>
      <c r="O353">
        <v>3.05</v>
      </c>
      <c r="P353">
        <v>4.883</v>
      </c>
      <c r="R353">
        <v>99.998999999999995</v>
      </c>
      <c r="S353" t="s">
        <v>62</v>
      </c>
      <c r="T353">
        <v>0.20399999999999999</v>
      </c>
      <c r="U353" t="s">
        <v>71</v>
      </c>
      <c r="V353" t="s">
        <v>77</v>
      </c>
      <c r="W353">
        <v>0.45</v>
      </c>
      <c r="X353">
        <f t="shared" si="16"/>
        <v>42.160019514574948</v>
      </c>
      <c r="Y353">
        <v>34.567</v>
      </c>
      <c r="Z353" t="s">
        <v>62</v>
      </c>
      <c r="AA353">
        <v>28.856999999999999</v>
      </c>
      <c r="AB353">
        <v>18.565999999999999</v>
      </c>
      <c r="AC353">
        <f t="shared" si="17"/>
        <v>0.60850220357210627</v>
      </c>
      <c r="AG353">
        <v>3.722</v>
      </c>
      <c r="AI353" t="s">
        <v>62</v>
      </c>
      <c r="AJ353">
        <v>0.995</v>
      </c>
      <c r="AM353">
        <v>9.3160000000000007</v>
      </c>
      <c r="AP353">
        <v>2.3090000000000002</v>
      </c>
      <c r="AQ353">
        <v>1.107</v>
      </c>
      <c r="AT353" t="s">
        <v>62</v>
      </c>
      <c r="AU353">
        <v>0.51500000000000001</v>
      </c>
      <c r="AW353" t="s">
        <v>62</v>
      </c>
      <c r="AX353" t="s">
        <v>62</v>
      </c>
      <c r="AY353" t="s">
        <v>62</v>
      </c>
      <c r="AZ353">
        <v>4.5999999999999999E-2</v>
      </c>
      <c r="BA353">
        <v>100</v>
      </c>
      <c r="BB353">
        <v>81.99</v>
      </c>
      <c r="BC353">
        <v>13.727</v>
      </c>
      <c r="BD353">
        <v>6.5282950656000001</v>
      </c>
      <c r="BE353">
        <v>81.99</v>
      </c>
      <c r="BF353">
        <v>2.8</v>
      </c>
      <c r="BG353">
        <v>34.57</v>
      </c>
    </row>
    <row r="354" spans="1:59" x14ac:dyDescent="0.2">
      <c r="A354">
        <v>2012</v>
      </c>
      <c r="B354" t="s">
        <v>347</v>
      </c>
      <c r="C354" t="s">
        <v>337</v>
      </c>
      <c r="D354" t="s">
        <v>60</v>
      </c>
      <c r="E354" t="s">
        <v>186</v>
      </c>
      <c r="F354">
        <v>72.405000000000001</v>
      </c>
      <c r="G354">
        <v>0.627</v>
      </c>
      <c r="H354">
        <v>8.6050000000000004</v>
      </c>
      <c r="I354">
        <v>2.512</v>
      </c>
      <c r="J354">
        <v>5.9809999999999999</v>
      </c>
      <c r="K354">
        <f t="shared" si="18"/>
        <v>8.2417497599999994</v>
      </c>
      <c r="L354">
        <v>0.23200000000000001</v>
      </c>
      <c r="M354">
        <v>0.02</v>
      </c>
      <c r="N354">
        <v>0.13200000000000001</v>
      </c>
      <c r="O354">
        <v>4.3079999999999998</v>
      </c>
      <c r="P354">
        <v>4.9349999999999996</v>
      </c>
      <c r="Q354">
        <v>0.03</v>
      </c>
      <c r="R354">
        <v>99.998999999999995</v>
      </c>
      <c r="S354" t="s">
        <v>62</v>
      </c>
      <c r="T354">
        <v>0.21199999999999999</v>
      </c>
      <c r="U354" t="s">
        <v>71</v>
      </c>
      <c r="V354" t="s">
        <v>77</v>
      </c>
      <c r="W354">
        <v>0.42</v>
      </c>
      <c r="X354">
        <f t="shared" si="16"/>
        <v>41.349688553048097</v>
      </c>
      <c r="Y354">
        <v>32.395000000000003</v>
      </c>
      <c r="Z354" t="s">
        <v>62</v>
      </c>
      <c r="AA354">
        <v>29.164000000000001</v>
      </c>
      <c r="AB354">
        <v>16.785</v>
      </c>
      <c r="AC354">
        <f t="shared" si="17"/>
        <v>0.63470369322509745</v>
      </c>
      <c r="AE354">
        <v>7.0000000000000007E-2</v>
      </c>
      <c r="AG354">
        <v>7.2679999999999998</v>
      </c>
      <c r="AH354">
        <v>1.9279999999999999</v>
      </c>
      <c r="AI354" t="s">
        <v>62</v>
      </c>
      <c r="AJ354">
        <v>0.40899999999999997</v>
      </c>
      <c r="AL354">
        <v>4.9000000000000002E-2</v>
      </c>
      <c r="AM354">
        <v>10.16</v>
      </c>
      <c r="AQ354">
        <v>1.1910000000000001</v>
      </c>
      <c r="AT354" t="s">
        <v>62</v>
      </c>
      <c r="AU354">
        <v>0.53500000000000003</v>
      </c>
      <c r="AW354" t="s">
        <v>62</v>
      </c>
      <c r="AX354" t="s">
        <v>62</v>
      </c>
      <c r="AY354" t="s">
        <v>62</v>
      </c>
      <c r="AZ354">
        <v>4.8000000000000001E-2</v>
      </c>
      <c r="BA354">
        <v>100.002</v>
      </c>
      <c r="BB354">
        <v>78.343999999999994</v>
      </c>
      <c r="BC354">
        <v>11.808999999999999</v>
      </c>
      <c r="BD354">
        <v>7.1240519714000001</v>
      </c>
      <c r="BE354">
        <v>78.343999999999994</v>
      </c>
      <c r="BF354">
        <v>2.79</v>
      </c>
      <c r="BG354">
        <v>32.4</v>
      </c>
    </row>
    <row r="355" spans="1:59" x14ac:dyDescent="0.2">
      <c r="A355">
        <v>2012</v>
      </c>
      <c r="B355" t="s">
        <v>347</v>
      </c>
      <c r="C355" t="s">
        <v>337</v>
      </c>
      <c r="D355" t="s">
        <v>60</v>
      </c>
      <c r="E355" t="s">
        <v>186</v>
      </c>
      <c r="F355">
        <v>72.355999999999995</v>
      </c>
      <c r="G355">
        <v>0.55500000000000005</v>
      </c>
      <c r="H355">
        <v>8.31</v>
      </c>
      <c r="I355">
        <v>2.4769999999999999</v>
      </c>
      <c r="J355">
        <v>6.0410000000000004</v>
      </c>
      <c r="K355">
        <f t="shared" si="18"/>
        <v>8.2702504599999997</v>
      </c>
      <c r="L355">
        <v>0.27700000000000002</v>
      </c>
      <c r="M355">
        <v>2.1000000000000001E-2</v>
      </c>
      <c r="N355">
        <v>0.185</v>
      </c>
      <c r="O355">
        <v>4.9509999999999996</v>
      </c>
      <c r="P355">
        <v>4.6130000000000004</v>
      </c>
      <c r="R355">
        <v>100.001</v>
      </c>
      <c r="S355" t="s">
        <v>62</v>
      </c>
      <c r="T355">
        <v>0.215</v>
      </c>
      <c r="U355" t="s">
        <v>71</v>
      </c>
      <c r="V355" t="s">
        <v>77</v>
      </c>
      <c r="W355">
        <v>0.41</v>
      </c>
      <c r="X355">
        <f t="shared" si="16"/>
        <v>42.379646121244427</v>
      </c>
      <c r="Y355">
        <v>32.597999999999999</v>
      </c>
      <c r="Z355" t="s">
        <v>62</v>
      </c>
      <c r="AA355">
        <v>27.260999999999999</v>
      </c>
      <c r="AB355">
        <v>17.059999999999999</v>
      </c>
      <c r="AC355">
        <f t="shared" si="17"/>
        <v>0.61508088716409826</v>
      </c>
      <c r="AG355">
        <v>7.1660000000000004</v>
      </c>
      <c r="AH355">
        <v>3.1459999999999999</v>
      </c>
      <c r="AI355" t="s">
        <v>62</v>
      </c>
      <c r="AJ355">
        <v>0.81799999999999995</v>
      </c>
      <c r="AL355">
        <v>0.05</v>
      </c>
      <c r="AM355">
        <v>10.256</v>
      </c>
      <c r="AQ355">
        <v>1.054</v>
      </c>
      <c r="AT355" t="s">
        <v>62</v>
      </c>
      <c r="AU355">
        <v>0.54200000000000004</v>
      </c>
      <c r="AW355" t="s">
        <v>62</v>
      </c>
      <c r="AX355" t="s">
        <v>62</v>
      </c>
      <c r="AY355" t="s">
        <v>62</v>
      </c>
      <c r="AZ355">
        <v>4.9000000000000002E-2</v>
      </c>
      <c r="BA355">
        <v>100</v>
      </c>
      <c r="BB355">
        <v>76.918999999999997</v>
      </c>
      <c r="BC355">
        <v>12.178000000000001</v>
      </c>
      <c r="BD355">
        <v>7.1977962581000003</v>
      </c>
      <c r="BE355">
        <v>76.918999999999997</v>
      </c>
      <c r="BF355">
        <v>2.79</v>
      </c>
      <c r="BG355">
        <v>32.6</v>
      </c>
    </row>
    <row r="356" spans="1:59" x14ac:dyDescent="0.2">
      <c r="A356">
        <v>2012</v>
      </c>
      <c r="B356" t="s">
        <v>347</v>
      </c>
      <c r="C356" t="s">
        <v>337</v>
      </c>
      <c r="D356" t="s">
        <v>60</v>
      </c>
      <c r="E356" t="s">
        <v>186</v>
      </c>
      <c r="F356">
        <v>71.819000000000003</v>
      </c>
      <c r="G356">
        <v>0.53</v>
      </c>
      <c r="H356">
        <v>8.8469999999999995</v>
      </c>
      <c r="I356">
        <v>2.9540000000000002</v>
      </c>
      <c r="J356">
        <v>6.5650000000000004</v>
      </c>
      <c r="K356">
        <f t="shared" si="18"/>
        <v>9.2235409200000014</v>
      </c>
      <c r="L356">
        <v>0.36699999999999999</v>
      </c>
      <c r="N356">
        <v>0.47899999999999998</v>
      </c>
      <c r="O356">
        <v>3.109</v>
      </c>
      <c r="P356">
        <v>5.1369999999999996</v>
      </c>
      <c r="Q356">
        <v>0.02</v>
      </c>
      <c r="R356">
        <v>100</v>
      </c>
      <c r="S356" t="s">
        <v>62</v>
      </c>
      <c r="T356">
        <v>0.17299999999999999</v>
      </c>
      <c r="U356" t="s">
        <v>71</v>
      </c>
      <c r="V356" t="s">
        <v>77</v>
      </c>
      <c r="W356">
        <v>0.45</v>
      </c>
      <c r="X356">
        <f t="shared" si="16"/>
        <v>40.253337378640772</v>
      </c>
      <c r="Y356">
        <v>31.841999999999999</v>
      </c>
      <c r="Z356" t="s">
        <v>62</v>
      </c>
      <c r="AA356">
        <v>30.358000000000001</v>
      </c>
      <c r="AB356">
        <v>16.904</v>
      </c>
      <c r="AC356">
        <f t="shared" si="17"/>
        <v>0.64233422199653001</v>
      </c>
      <c r="AE356">
        <v>4.5999999999999999E-2</v>
      </c>
      <c r="AG356">
        <v>6.0289999999999999</v>
      </c>
      <c r="AI356" t="s">
        <v>62</v>
      </c>
      <c r="AJ356">
        <v>2.0019999999999998</v>
      </c>
      <c r="AM356">
        <v>10.074999999999999</v>
      </c>
      <c r="AP356">
        <v>1.2609999999999999</v>
      </c>
      <c r="AQ356">
        <v>1.006</v>
      </c>
      <c r="AT356" t="s">
        <v>62</v>
      </c>
      <c r="AU356">
        <v>0.436</v>
      </c>
      <c r="AW356" t="s">
        <v>62</v>
      </c>
      <c r="AX356" t="s">
        <v>62</v>
      </c>
      <c r="AY356" t="s">
        <v>62</v>
      </c>
      <c r="AZ356">
        <v>3.9E-2</v>
      </c>
      <c r="BA356">
        <v>99.998000000000005</v>
      </c>
      <c r="BB356">
        <v>79.103999999999999</v>
      </c>
      <c r="BC356">
        <v>14.343999999999999</v>
      </c>
      <c r="BD356">
        <v>7.06017312</v>
      </c>
      <c r="BE356">
        <v>79.103999999999999</v>
      </c>
      <c r="BF356">
        <v>2.81</v>
      </c>
      <c r="BG356">
        <v>31.84</v>
      </c>
    </row>
    <row r="357" spans="1:59" x14ac:dyDescent="0.2">
      <c r="A357">
        <v>2012</v>
      </c>
      <c r="B357" t="s">
        <v>347</v>
      </c>
      <c r="C357" t="s">
        <v>337</v>
      </c>
      <c r="D357" t="s">
        <v>60</v>
      </c>
      <c r="E357" t="s">
        <v>186</v>
      </c>
      <c r="F357">
        <v>72.293999999999997</v>
      </c>
      <c r="G357">
        <v>0.60299999999999998</v>
      </c>
      <c r="H357">
        <v>8.8759999999999994</v>
      </c>
      <c r="I357">
        <v>2.7280000000000002</v>
      </c>
      <c r="J357">
        <v>6.2</v>
      </c>
      <c r="K357">
        <f t="shared" si="18"/>
        <v>8.6551454400000001</v>
      </c>
      <c r="L357">
        <v>0.29099999999999998</v>
      </c>
      <c r="M357">
        <v>0.01</v>
      </c>
      <c r="N357">
        <v>0.432</v>
      </c>
      <c r="O357">
        <v>3.3479999999999999</v>
      </c>
      <c r="P357">
        <v>4.9960000000000004</v>
      </c>
      <c r="Q357">
        <v>0.01</v>
      </c>
      <c r="R357">
        <v>99.998999999999995</v>
      </c>
      <c r="S357" t="s">
        <v>62</v>
      </c>
      <c r="T357">
        <v>0.21099999999999999</v>
      </c>
      <c r="U357" t="s">
        <v>71</v>
      </c>
      <c r="V357" t="s">
        <v>77</v>
      </c>
      <c r="W357">
        <v>0.44</v>
      </c>
      <c r="X357">
        <f t="shared" si="16"/>
        <v>40.526626401637394</v>
      </c>
      <c r="Y357">
        <v>32.274999999999999</v>
      </c>
      <c r="Z357" t="s">
        <v>62</v>
      </c>
      <c r="AA357">
        <v>29.524999999999999</v>
      </c>
      <c r="AB357">
        <v>17.838999999999999</v>
      </c>
      <c r="AC357">
        <f t="shared" si="17"/>
        <v>0.62336373617093155</v>
      </c>
      <c r="AE357">
        <v>2.3E-2</v>
      </c>
      <c r="AG357">
        <v>6.492</v>
      </c>
      <c r="AI357" t="s">
        <v>62</v>
      </c>
      <c r="AJ357">
        <v>1.8520000000000001</v>
      </c>
      <c r="AL357">
        <v>2.3E-2</v>
      </c>
      <c r="AM357">
        <v>9.5449999999999999</v>
      </c>
      <c r="AP357">
        <v>0.70199999999999996</v>
      </c>
      <c r="AQ357">
        <v>1.145</v>
      </c>
      <c r="AT357" t="s">
        <v>62</v>
      </c>
      <c r="AU357">
        <v>0.53200000000000003</v>
      </c>
      <c r="AW357" t="s">
        <v>62</v>
      </c>
      <c r="AX357" t="s">
        <v>62</v>
      </c>
      <c r="AY357" t="s">
        <v>62</v>
      </c>
      <c r="AZ357">
        <v>4.8000000000000001E-2</v>
      </c>
      <c r="BA357">
        <v>100.001</v>
      </c>
      <c r="BB357">
        <v>79.638999999999996</v>
      </c>
      <c r="BC357">
        <v>13.266999999999999</v>
      </c>
      <c r="BD357">
        <v>6.6995547604999999</v>
      </c>
      <c r="BE357">
        <v>79.638999999999996</v>
      </c>
      <c r="BF357">
        <v>2.8</v>
      </c>
      <c r="BG357">
        <v>32.270000000000003</v>
      </c>
    </row>
    <row r="358" spans="1:59" x14ac:dyDescent="0.2">
      <c r="A358">
        <v>2012</v>
      </c>
      <c r="B358" t="s">
        <v>347</v>
      </c>
      <c r="C358" t="s">
        <v>337</v>
      </c>
      <c r="D358" t="s">
        <v>60</v>
      </c>
      <c r="E358" t="s">
        <v>186</v>
      </c>
      <c r="F358">
        <v>72.183000000000007</v>
      </c>
      <c r="G358">
        <v>0.57499999999999996</v>
      </c>
      <c r="H358">
        <v>8.7729999999999997</v>
      </c>
      <c r="I358">
        <v>2.762</v>
      </c>
      <c r="J358">
        <v>6.2770000000000001</v>
      </c>
      <c r="K358">
        <f t="shared" si="18"/>
        <v>8.7627447600000004</v>
      </c>
      <c r="L358">
        <v>0.22600000000000001</v>
      </c>
      <c r="M358">
        <v>0.01</v>
      </c>
      <c r="N358">
        <v>0.47299999999999998</v>
      </c>
      <c r="O358">
        <v>3.6259999999999999</v>
      </c>
      <c r="P358">
        <v>4.8890000000000002</v>
      </c>
      <c r="Q358">
        <v>2.1000000000000001E-2</v>
      </c>
      <c r="R358">
        <v>99.998999999999995</v>
      </c>
      <c r="S358" t="s">
        <v>62</v>
      </c>
      <c r="T358">
        <v>0.184</v>
      </c>
      <c r="U358" t="s">
        <v>71</v>
      </c>
      <c r="V358" t="s">
        <v>77</v>
      </c>
      <c r="W358">
        <v>0.44</v>
      </c>
      <c r="X358">
        <f t="shared" si="16"/>
        <v>40.150400941284794</v>
      </c>
      <c r="Y358">
        <v>31.393999999999998</v>
      </c>
      <c r="Z358" t="s">
        <v>62</v>
      </c>
      <c r="AA358">
        <v>28.891999999999999</v>
      </c>
      <c r="AB358">
        <v>17.905000000000001</v>
      </c>
      <c r="AC358">
        <f t="shared" si="17"/>
        <v>0.61739000363271157</v>
      </c>
      <c r="AE358">
        <v>4.9000000000000002E-2</v>
      </c>
      <c r="AG358">
        <v>7.9909999999999997</v>
      </c>
      <c r="AH358">
        <v>0.22900000000000001</v>
      </c>
      <c r="AI358" t="s">
        <v>62</v>
      </c>
      <c r="AJ358">
        <v>1.9690000000000001</v>
      </c>
      <c r="AL358">
        <v>2.3E-2</v>
      </c>
      <c r="AM358">
        <v>9.9499999999999993</v>
      </c>
      <c r="AQ358">
        <v>1.0920000000000001</v>
      </c>
      <c r="AT358" t="s">
        <v>62</v>
      </c>
      <c r="AU358">
        <v>0.46400000000000002</v>
      </c>
      <c r="AW358" t="s">
        <v>62</v>
      </c>
      <c r="AX358" t="s">
        <v>62</v>
      </c>
      <c r="AY358" t="s">
        <v>62</v>
      </c>
      <c r="AZ358">
        <v>4.2000000000000003E-2</v>
      </c>
      <c r="BA358">
        <v>100</v>
      </c>
      <c r="BB358">
        <v>78.191000000000003</v>
      </c>
      <c r="BC358">
        <v>13.034000000000001</v>
      </c>
      <c r="BD358">
        <v>6.9833632085000001</v>
      </c>
      <c r="BE358">
        <v>78.191000000000003</v>
      </c>
      <c r="BF358">
        <v>2.81</v>
      </c>
      <c r="BG358">
        <v>31.39</v>
      </c>
    </row>
    <row r="359" spans="1:59" x14ac:dyDescent="0.2">
      <c r="A359">
        <v>2012</v>
      </c>
      <c r="B359" t="s">
        <v>347</v>
      </c>
      <c r="C359" t="s">
        <v>337</v>
      </c>
      <c r="D359" t="s">
        <v>60</v>
      </c>
      <c r="E359" t="s">
        <v>186</v>
      </c>
      <c r="F359">
        <v>72.307000000000002</v>
      </c>
      <c r="G359">
        <v>0.58199999999999996</v>
      </c>
      <c r="H359">
        <v>8.8140000000000001</v>
      </c>
      <c r="I359">
        <v>2.782</v>
      </c>
      <c r="J359">
        <v>6.3220000000000001</v>
      </c>
      <c r="K359">
        <f t="shared" si="18"/>
        <v>8.8257443599999998</v>
      </c>
      <c r="L359">
        <v>0.30599999999999999</v>
      </c>
      <c r="M359">
        <v>0.02</v>
      </c>
      <c r="N359">
        <v>0.40899999999999997</v>
      </c>
      <c r="O359">
        <v>3.0640000000000001</v>
      </c>
      <c r="P359">
        <v>5.1890000000000001</v>
      </c>
      <c r="Q359">
        <v>0.02</v>
      </c>
      <c r="R359">
        <v>99.998000000000005</v>
      </c>
      <c r="S359" t="s">
        <v>62</v>
      </c>
      <c r="T359">
        <v>0.183</v>
      </c>
      <c r="U359" t="s">
        <v>71</v>
      </c>
      <c r="V359" t="s">
        <v>77</v>
      </c>
      <c r="W359">
        <v>0.44</v>
      </c>
      <c r="X359">
        <f t="shared" si="16"/>
        <v>41.017101935548489</v>
      </c>
      <c r="Y359">
        <v>32.762</v>
      </c>
      <c r="Z359" t="s">
        <v>62</v>
      </c>
      <c r="AA359">
        <v>30.666</v>
      </c>
      <c r="AB359">
        <v>16.446000000000002</v>
      </c>
      <c r="AC359">
        <f t="shared" si="17"/>
        <v>0.65091696383087105</v>
      </c>
      <c r="AE359">
        <v>4.5999999999999999E-2</v>
      </c>
      <c r="AG359">
        <v>5.968</v>
      </c>
      <c r="AI359" t="s">
        <v>62</v>
      </c>
      <c r="AJ359">
        <v>1.6910000000000001</v>
      </c>
      <c r="AL359">
        <v>4.5999999999999999E-2</v>
      </c>
      <c r="AM359">
        <v>9.7249999999999996</v>
      </c>
      <c r="AP359">
        <v>1.0429999999999999</v>
      </c>
      <c r="AQ359">
        <v>1.105</v>
      </c>
      <c r="AT359" t="s">
        <v>62</v>
      </c>
      <c r="AU359">
        <v>0.46200000000000002</v>
      </c>
      <c r="AW359" t="s">
        <v>62</v>
      </c>
      <c r="AX359" t="s">
        <v>62</v>
      </c>
      <c r="AY359" t="s">
        <v>62</v>
      </c>
      <c r="AZ359">
        <v>4.1000000000000002E-2</v>
      </c>
      <c r="BA359">
        <v>100.001</v>
      </c>
      <c r="BB359">
        <v>79.873999999999995</v>
      </c>
      <c r="BC359">
        <v>13.61</v>
      </c>
      <c r="BD359">
        <v>6.8343200793000003</v>
      </c>
      <c r="BE359">
        <v>79.873999999999995</v>
      </c>
      <c r="BF359">
        <v>2.8</v>
      </c>
      <c r="BG359">
        <v>32.76</v>
      </c>
    </row>
    <row r="360" spans="1:59" x14ac:dyDescent="0.2">
      <c r="A360">
        <v>2012</v>
      </c>
      <c r="B360" t="s">
        <v>347</v>
      </c>
      <c r="C360" t="s">
        <v>337</v>
      </c>
      <c r="D360" t="s">
        <v>60</v>
      </c>
      <c r="E360" t="s">
        <v>186</v>
      </c>
      <c r="F360">
        <v>72.917000000000002</v>
      </c>
      <c r="G360">
        <v>0.58899999999999997</v>
      </c>
      <c r="H360">
        <v>8.7159999999999993</v>
      </c>
      <c r="I360">
        <v>2.5259999999999998</v>
      </c>
      <c r="J360">
        <v>5.8739999999999997</v>
      </c>
      <c r="K360">
        <f t="shared" si="18"/>
        <v>8.147349479999999</v>
      </c>
      <c r="L360">
        <v>0.24399999999999999</v>
      </c>
      <c r="N360">
        <v>0.10199999999999999</v>
      </c>
      <c r="O360">
        <v>4.048</v>
      </c>
      <c r="P360">
        <v>4.76</v>
      </c>
      <c r="Q360">
        <v>4.1000000000000002E-2</v>
      </c>
      <c r="R360">
        <v>100.001</v>
      </c>
      <c r="S360" t="s">
        <v>62</v>
      </c>
      <c r="T360">
        <v>0.184</v>
      </c>
      <c r="U360" t="s">
        <v>71</v>
      </c>
      <c r="V360" t="s">
        <v>77</v>
      </c>
      <c r="W360">
        <v>0.43</v>
      </c>
      <c r="X360">
        <f t="shared" si="16"/>
        <v>41.536738520392106</v>
      </c>
      <c r="Y360">
        <v>33.008000000000003</v>
      </c>
      <c r="Z360" t="s">
        <v>62</v>
      </c>
      <c r="AA360">
        <v>28.13</v>
      </c>
      <c r="AB360">
        <v>18.329000000000001</v>
      </c>
      <c r="AC360">
        <f t="shared" si="17"/>
        <v>0.6054801007339804</v>
      </c>
      <c r="AE360">
        <v>9.5000000000000001E-2</v>
      </c>
      <c r="AG360">
        <v>7.3079999999999998</v>
      </c>
      <c r="AH360">
        <v>1.1419999999999999</v>
      </c>
      <c r="AI360" t="s">
        <v>62</v>
      </c>
      <c r="AJ360">
        <v>0.21199999999999999</v>
      </c>
      <c r="AM360">
        <v>10.151</v>
      </c>
      <c r="AQ360">
        <v>1.119</v>
      </c>
      <c r="AT360" t="s">
        <v>62</v>
      </c>
      <c r="AU360">
        <v>0.46400000000000002</v>
      </c>
      <c r="AW360" t="s">
        <v>62</v>
      </c>
      <c r="AX360" t="s">
        <v>62</v>
      </c>
      <c r="AY360" t="s">
        <v>62</v>
      </c>
      <c r="AZ360">
        <v>4.2000000000000003E-2</v>
      </c>
      <c r="BA360">
        <v>100</v>
      </c>
      <c r="BB360">
        <v>79.466999999999999</v>
      </c>
      <c r="BC360">
        <v>11.481999999999999</v>
      </c>
      <c r="BD360">
        <v>7.1134310016000004</v>
      </c>
      <c r="BE360">
        <v>79.466999999999999</v>
      </c>
      <c r="BF360">
        <v>2.79</v>
      </c>
      <c r="BG360">
        <v>33.01</v>
      </c>
    </row>
    <row r="361" spans="1:59" x14ac:dyDescent="0.2">
      <c r="A361">
        <v>2012</v>
      </c>
      <c r="B361" t="s">
        <v>347</v>
      </c>
      <c r="C361" t="s">
        <v>337</v>
      </c>
      <c r="D361" t="s">
        <v>60</v>
      </c>
      <c r="E361" t="s">
        <v>186</v>
      </c>
      <c r="F361">
        <v>73.335999999999999</v>
      </c>
      <c r="G361">
        <v>0.59199999999999997</v>
      </c>
      <c r="H361">
        <v>8.7089999999999996</v>
      </c>
      <c r="I361">
        <v>2.415</v>
      </c>
      <c r="J361">
        <v>5.617</v>
      </c>
      <c r="K361">
        <f t="shared" si="18"/>
        <v>7.7904517000000002</v>
      </c>
      <c r="L361">
        <v>0.41799999999999998</v>
      </c>
      <c r="N361">
        <v>0.02</v>
      </c>
      <c r="O361">
        <v>3.528</v>
      </c>
      <c r="P361">
        <v>5.0890000000000004</v>
      </c>
      <c r="Q361">
        <v>3.1E-2</v>
      </c>
      <c r="R361">
        <v>99.998999999999995</v>
      </c>
      <c r="S361" t="s">
        <v>62</v>
      </c>
      <c r="T361">
        <v>0.24399999999999999</v>
      </c>
      <c r="U361" t="s">
        <v>71</v>
      </c>
      <c r="V361" t="s">
        <v>77</v>
      </c>
      <c r="W361">
        <v>0.43</v>
      </c>
      <c r="X361">
        <f t="shared" si="16"/>
        <v>42.282361987919671</v>
      </c>
      <c r="Y361">
        <v>34.091000000000001</v>
      </c>
      <c r="Z361" t="s">
        <v>62</v>
      </c>
      <c r="AA361">
        <v>30.074000000000002</v>
      </c>
      <c r="AB361">
        <v>16.462</v>
      </c>
      <c r="AC361">
        <f t="shared" si="17"/>
        <v>0.64625236376138906</v>
      </c>
      <c r="AE361">
        <v>3.5000000000000003E-2</v>
      </c>
      <c r="AG361">
        <v>6.9870000000000001</v>
      </c>
      <c r="AH361">
        <v>0.43099999999999999</v>
      </c>
      <c r="AI361" t="s">
        <v>62</v>
      </c>
      <c r="AM361">
        <v>10.109</v>
      </c>
      <c r="AQ361">
        <v>1.1240000000000001</v>
      </c>
      <c r="AT361" t="s">
        <v>62</v>
      </c>
      <c r="AU361">
        <v>0.61599999999999999</v>
      </c>
      <c r="AW361">
        <v>1.6E-2</v>
      </c>
      <c r="AX361" t="s">
        <v>62</v>
      </c>
      <c r="AY361" t="s">
        <v>62</v>
      </c>
      <c r="AZ361">
        <v>5.5E-2</v>
      </c>
      <c r="BA361">
        <v>100</v>
      </c>
      <c r="BB361">
        <v>80.626999999999995</v>
      </c>
      <c r="BC361">
        <v>11.233000000000001</v>
      </c>
      <c r="BD361">
        <v>7.0839990143999998</v>
      </c>
      <c r="BE361">
        <v>80.626999999999995</v>
      </c>
      <c r="BF361">
        <v>2.79</v>
      </c>
      <c r="BG361">
        <v>34.090000000000003</v>
      </c>
    </row>
    <row r="362" spans="1:59" x14ac:dyDescent="0.2">
      <c r="A362">
        <v>2012</v>
      </c>
      <c r="B362" t="s">
        <v>347</v>
      </c>
      <c r="C362" t="s">
        <v>337</v>
      </c>
      <c r="D362" t="s">
        <v>60</v>
      </c>
      <c r="E362" t="s">
        <v>186</v>
      </c>
      <c r="F362">
        <v>72.911000000000001</v>
      </c>
      <c r="G362">
        <v>0.46600000000000003</v>
      </c>
      <c r="H362">
        <v>8.4039999999999999</v>
      </c>
      <c r="I362">
        <v>2.4630000000000001</v>
      </c>
      <c r="J362">
        <v>5.8630000000000004</v>
      </c>
      <c r="K362">
        <f t="shared" si="18"/>
        <v>8.0796507399999999</v>
      </c>
      <c r="L362">
        <v>0.24299999999999999</v>
      </c>
      <c r="M362">
        <v>0.02</v>
      </c>
      <c r="N362">
        <v>0.122</v>
      </c>
      <c r="O362">
        <v>4.3230000000000004</v>
      </c>
      <c r="P362">
        <v>4.931</v>
      </c>
      <c r="R362">
        <v>99.998999999999995</v>
      </c>
      <c r="S362" t="s">
        <v>62</v>
      </c>
      <c r="T362">
        <v>0.253</v>
      </c>
      <c r="U362" t="s">
        <v>71</v>
      </c>
      <c r="V362" t="s">
        <v>77</v>
      </c>
      <c r="W362">
        <v>0.42</v>
      </c>
      <c r="X362">
        <f t="shared" si="16"/>
        <v>42.753355341142282</v>
      </c>
      <c r="Y362">
        <v>33.542999999999999</v>
      </c>
      <c r="Z362" t="s">
        <v>62</v>
      </c>
      <c r="AA362">
        <v>29.140999999999998</v>
      </c>
      <c r="AB362">
        <v>15.773</v>
      </c>
      <c r="AC362">
        <f t="shared" si="17"/>
        <v>0.64881774057086872</v>
      </c>
      <c r="AG362">
        <v>7.1260000000000003</v>
      </c>
      <c r="AH362">
        <v>2.089</v>
      </c>
      <c r="AI362" t="s">
        <v>62</v>
      </c>
      <c r="AJ362">
        <v>0.53900000000000003</v>
      </c>
      <c r="AL362">
        <v>4.8000000000000001E-2</v>
      </c>
      <c r="AM362">
        <v>10.161</v>
      </c>
      <c r="AQ362">
        <v>0.88500000000000001</v>
      </c>
      <c r="AT362" t="s">
        <v>62</v>
      </c>
      <c r="AU362">
        <v>0.63800000000000001</v>
      </c>
      <c r="AW362" t="s">
        <v>62</v>
      </c>
      <c r="AX362" t="s">
        <v>62</v>
      </c>
      <c r="AY362" t="s">
        <v>62</v>
      </c>
      <c r="AZ362">
        <v>5.7000000000000002E-2</v>
      </c>
      <c r="BA362">
        <v>100</v>
      </c>
      <c r="BB362">
        <v>78.456999999999994</v>
      </c>
      <c r="BC362">
        <v>11.632999999999999</v>
      </c>
      <c r="BD362">
        <v>7.1269097907000001</v>
      </c>
      <c r="BE362">
        <v>78.456999999999994</v>
      </c>
      <c r="BF362">
        <v>2.79</v>
      </c>
      <c r="BG362">
        <v>33.54</v>
      </c>
    </row>
    <row r="363" spans="1:59" x14ac:dyDescent="0.2">
      <c r="A363">
        <v>2012</v>
      </c>
      <c r="B363" t="s">
        <v>347</v>
      </c>
      <c r="C363" t="s">
        <v>337</v>
      </c>
      <c r="D363" t="s">
        <v>60</v>
      </c>
      <c r="E363" t="s">
        <v>186</v>
      </c>
      <c r="F363">
        <v>72.379000000000005</v>
      </c>
      <c r="G363">
        <v>0.49299999999999999</v>
      </c>
      <c r="H363">
        <v>8.8559999999999999</v>
      </c>
      <c r="I363">
        <v>2.4790000000000001</v>
      </c>
      <c r="J363">
        <v>5.9009999999999998</v>
      </c>
      <c r="K363">
        <f t="shared" si="18"/>
        <v>8.1320504199999988</v>
      </c>
      <c r="L363">
        <v>0.38200000000000001</v>
      </c>
      <c r="N363">
        <v>0.02</v>
      </c>
      <c r="O363">
        <v>4.6689999999999996</v>
      </c>
      <c r="P363">
        <v>4.4989999999999997</v>
      </c>
      <c r="Q363">
        <v>0.10100000000000001</v>
      </c>
      <c r="R363">
        <v>100</v>
      </c>
      <c r="S363" t="s">
        <v>62</v>
      </c>
      <c r="T363">
        <v>0.221</v>
      </c>
      <c r="U363" t="s">
        <v>71</v>
      </c>
      <c r="V363" t="s">
        <v>77</v>
      </c>
      <c r="W363">
        <v>0.42</v>
      </c>
      <c r="X363">
        <f t="shared" si="16"/>
        <v>40.140845070422529</v>
      </c>
      <c r="Y363">
        <v>31.577999999999999</v>
      </c>
      <c r="Z363" t="s">
        <v>62</v>
      </c>
      <c r="AA363">
        <v>26.587</v>
      </c>
      <c r="AB363">
        <v>20.503</v>
      </c>
      <c r="AC363">
        <f t="shared" si="17"/>
        <v>0.56459970269696325</v>
      </c>
      <c r="AE363">
        <v>3.5000000000000003E-2</v>
      </c>
      <c r="AG363">
        <v>7.1719999999999997</v>
      </c>
      <c r="AH363">
        <v>1.7669999999999999</v>
      </c>
      <c r="AI363" t="s">
        <v>62</v>
      </c>
      <c r="AM363">
        <v>10.728</v>
      </c>
      <c r="AQ363">
        <v>0.93600000000000005</v>
      </c>
      <c r="AT363" t="s">
        <v>62</v>
      </c>
      <c r="AU363">
        <v>0.55700000000000005</v>
      </c>
      <c r="AW363">
        <v>8.5999999999999993E-2</v>
      </c>
      <c r="AX363" t="s">
        <v>62</v>
      </c>
      <c r="AY363" t="s">
        <v>62</v>
      </c>
      <c r="AZ363">
        <v>0.05</v>
      </c>
      <c r="BA363">
        <v>99.998999999999995</v>
      </c>
      <c r="BB363">
        <v>78.668000000000006</v>
      </c>
      <c r="BC363">
        <v>11.664</v>
      </c>
      <c r="BD363">
        <v>7.5177704448</v>
      </c>
      <c r="BE363">
        <v>78.668000000000006</v>
      </c>
      <c r="BF363">
        <v>2.79</v>
      </c>
      <c r="BG363">
        <v>31.58</v>
      </c>
    </row>
    <row r="364" spans="1:59" x14ac:dyDescent="0.2">
      <c r="A364">
        <v>2012</v>
      </c>
      <c r="B364" t="s">
        <v>347</v>
      </c>
      <c r="C364" t="s">
        <v>337</v>
      </c>
      <c r="D364" t="s">
        <v>60</v>
      </c>
      <c r="E364" t="s">
        <v>186</v>
      </c>
      <c r="F364">
        <v>73.819000000000003</v>
      </c>
      <c r="G364">
        <v>0.55400000000000005</v>
      </c>
      <c r="H364">
        <v>8.5779999999999994</v>
      </c>
      <c r="I364">
        <v>2.52</v>
      </c>
      <c r="J364">
        <v>5.726</v>
      </c>
      <c r="K364">
        <f t="shared" si="18"/>
        <v>7.9939496000000005</v>
      </c>
      <c r="L364">
        <v>0.28699999999999998</v>
      </c>
      <c r="O364">
        <v>3.2490000000000001</v>
      </c>
      <c r="P364">
        <v>4.9909999999999997</v>
      </c>
      <c r="Q364">
        <v>0.01</v>
      </c>
      <c r="R364">
        <v>100</v>
      </c>
      <c r="S364" t="s">
        <v>62</v>
      </c>
      <c r="T364">
        <v>0.26600000000000001</v>
      </c>
      <c r="U364" t="s">
        <v>71</v>
      </c>
      <c r="V364" t="s">
        <v>77</v>
      </c>
      <c r="W364">
        <v>0.44</v>
      </c>
      <c r="X364">
        <f t="shared" si="16"/>
        <v>43.777755968299921</v>
      </c>
      <c r="Y364">
        <v>35.685000000000002</v>
      </c>
      <c r="Z364" t="s">
        <v>62</v>
      </c>
      <c r="AA364">
        <v>29.495000000000001</v>
      </c>
      <c r="AB364">
        <v>16.334</v>
      </c>
      <c r="AC364">
        <f t="shared" si="17"/>
        <v>0.64358812105871832</v>
      </c>
      <c r="AG364">
        <v>6.3630000000000004</v>
      </c>
      <c r="AI364" t="s">
        <v>62</v>
      </c>
      <c r="AM364">
        <v>9.8650000000000002</v>
      </c>
      <c r="AP364">
        <v>0.46500000000000002</v>
      </c>
      <c r="AQ364">
        <v>1.052</v>
      </c>
      <c r="AT364" t="s">
        <v>62</v>
      </c>
      <c r="AU364">
        <v>0.67100000000000004</v>
      </c>
      <c r="AW364">
        <v>0.01</v>
      </c>
      <c r="AX364" t="s">
        <v>62</v>
      </c>
      <c r="AY364" t="s">
        <v>62</v>
      </c>
      <c r="AZ364">
        <v>0.06</v>
      </c>
      <c r="BA364">
        <v>100</v>
      </c>
      <c r="BB364">
        <v>81.513999999999996</v>
      </c>
      <c r="BC364">
        <v>11.382</v>
      </c>
      <c r="BD364">
        <v>6.9130131840000004</v>
      </c>
      <c r="BE364">
        <v>81.513999999999996</v>
      </c>
      <c r="BF364">
        <v>2.79</v>
      </c>
      <c r="BG364">
        <v>35.69</v>
      </c>
    </row>
    <row r="365" spans="1:59" x14ac:dyDescent="0.2">
      <c r="A365">
        <v>2012</v>
      </c>
      <c r="B365" t="s">
        <v>347</v>
      </c>
      <c r="C365" t="s">
        <v>337</v>
      </c>
      <c r="D365" t="s">
        <v>60</v>
      </c>
      <c r="E365" t="s">
        <v>186</v>
      </c>
      <c r="F365">
        <v>73.578000000000003</v>
      </c>
      <c r="G365">
        <v>0.502</v>
      </c>
      <c r="H365">
        <v>8.4139999999999997</v>
      </c>
      <c r="I365">
        <v>2.476</v>
      </c>
      <c r="J365">
        <v>5.7569999999999997</v>
      </c>
      <c r="K365">
        <f t="shared" si="18"/>
        <v>7.9853504799999993</v>
      </c>
      <c r="L365">
        <v>0.28599999999999998</v>
      </c>
      <c r="M365">
        <v>0.01</v>
      </c>
      <c r="N365">
        <v>4.1000000000000002E-2</v>
      </c>
      <c r="O365">
        <v>3.6240000000000001</v>
      </c>
      <c r="P365">
        <v>5.0970000000000004</v>
      </c>
      <c r="Q365">
        <v>3.1E-2</v>
      </c>
      <c r="R365">
        <v>100.001</v>
      </c>
      <c r="S365" t="s">
        <v>62</v>
      </c>
      <c r="T365">
        <v>0.185</v>
      </c>
      <c r="U365" t="s">
        <v>71</v>
      </c>
      <c r="V365" t="s">
        <v>77</v>
      </c>
      <c r="W365">
        <v>0.43</v>
      </c>
      <c r="X365">
        <f t="shared" si="16"/>
        <v>43.630034933076232</v>
      </c>
      <c r="Y365">
        <v>34.845999999999997</v>
      </c>
      <c r="Z365" t="s">
        <v>62</v>
      </c>
      <c r="AA365">
        <v>30.120999999999999</v>
      </c>
      <c r="AB365">
        <v>14.9</v>
      </c>
      <c r="AC365">
        <f t="shared" si="17"/>
        <v>0.66904333533240035</v>
      </c>
      <c r="AE365">
        <v>7.1999999999999995E-2</v>
      </c>
      <c r="AG365">
        <v>7.1630000000000003</v>
      </c>
      <c r="AH365">
        <v>1.1399999999999999</v>
      </c>
      <c r="AI365" t="s">
        <v>62</v>
      </c>
      <c r="AJ365">
        <v>1E-3</v>
      </c>
      <c r="AL365">
        <v>2.5000000000000001E-2</v>
      </c>
      <c r="AM365">
        <v>10.27</v>
      </c>
      <c r="AQ365">
        <v>0.95299999999999996</v>
      </c>
      <c r="AT365" t="s">
        <v>62</v>
      </c>
      <c r="AU365">
        <v>0.46600000000000003</v>
      </c>
      <c r="AW365" t="s">
        <v>62</v>
      </c>
      <c r="AX365" t="s">
        <v>62</v>
      </c>
      <c r="AY365" t="s">
        <v>62</v>
      </c>
      <c r="AZ365">
        <v>4.2000000000000003E-2</v>
      </c>
      <c r="BA365">
        <v>99.998999999999995</v>
      </c>
      <c r="BB365">
        <v>79.867000000000004</v>
      </c>
      <c r="BC365">
        <v>11.249000000000001</v>
      </c>
      <c r="BD365">
        <v>7.1968216319999998</v>
      </c>
      <c r="BE365">
        <v>79.867000000000004</v>
      </c>
      <c r="BF365">
        <v>2.79</v>
      </c>
      <c r="BG365">
        <v>34.85</v>
      </c>
    </row>
    <row r="366" spans="1:59" x14ac:dyDescent="0.2">
      <c r="A366">
        <v>2012</v>
      </c>
      <c r="B366" t="s">
        <v>347</v>
      </c>
      <c r="C366" t="s">
        <v>337</v>
      </c>
      <c r="D366" t="s">
        <v>60</v>
      </c>
      <c r="E366" t="s">
        <v>186</v>
      </c>
      <c r="F366">
        <v>71.948999999999998</v>
      </c>
      <c r="G366">
        <v>0.629</v>
      </c>
      <c r="H366">
        <v>8.8480000000000008</v>
      </c>
      <c r="I366">
        <v>2.798</v>
      </c>
      <c r="J366">
        <v>6.36</v>
      </c>
      <c r="K366">
        <f t="shared" si="18"/>
        <v>8.8781440400000005</v>
      </c>
      <c r="L366">
        <v>0.20300000000000001</v>
      </c>
      <c r="M366">
        <v>0.02</v>
      </c>
      <c r="N366">
        <v>0.35499999999999998</v>
      </c>
      <c r="O366">
        <v>3.359</v>
      </c>
      <c r="P366">
        <v>5.2149999999999999</v>
      </c>
      <c r="Q366">
        <v>7.0999999999999994E-2</v>
      </c>
      <c r="R366">
        <v>99.998999999999995</v>
      </c>
      <c r="S366" t="s">
        <v>62</v>
      </c>
      <c r="T366">
        <v>0.192</v>
      </c>
      <c r="U366" t="s">
        <v>71</v>
      </c>
      <c r="V366" t="s">
        <v>77</v>
      </c>
      <c r="W366">
        <v>0.44</v>
      </c>
      <c r="X366">
        <f t="shared" si="16"/>
        <v>39.727790592463272</v>
      </c>
      <c r="Y366">
        <v>31.173999999999999</v>
      </c>
      <c r="Z366" t="s">
        <v>62</v>
      </c>
      <c r="AA366">
        <v>30.818999999999999</v>
      </c>
      <c r="AB366">
        <v>16.475999999999999</v>
      </c>
      <c r="AC366">
        <f t="shared" si="17"/>
        <v>0.65163336504915947</v>
      </c>
      <c r="AE366">
        <v>0.16500000000000001</v>
      </c>
      <c r="AG366">
        <v>8.0229999999999997</v>
      </c>
      <c r="AI366" t="s">
        <v>62</v>
      </c>
      <c r="AJ366">
        <v>1.1559999999999999</v>
      </c>
      <c r="AL366">
        <v>4.7E-2</v>
      </c>
      <c r="AM366">
        <v>10.382999999999999</v>
      </c>
      <c r="AP366">
        <v>3.5999999999999997E-2</v>
      </c>
      <c r="AQ366">
        <v>1.1950000000000001</v>
      </c>
      <c r="AT366" t="s">
        <v>62</v>
      </c>
      <c r="AU366">
        <v>0.48499999999999999</v>
      </c>
      <c r="AW366" t="s">
        <v>62</v>
      </c>
      <c r="AX366" t="s">
        <v>62</v>
      </c>
      <c r="AY366" t="s">
        <v>62</v>
      </c>
      <c r="AZ366">
        <v>4.2999999999999997E-2</v>
      </c>
      <c r="BA366">
        <v>100.002</v>
      </c>
      <c r="BB366">
        <v>78.468999999999994</v>
      </c>
      <c r="BC366">
        <v>12.817</v>
      </c>
      <c r="BD366">
        <v>7.2889500390000004</v>
      </c>
      <c r="BE366">
        <v>78.468999999999994</v>
      </c>
      <c r="BF366">
        <v>2.81</v>
      </c>
      <c r="BG366">
        <v>31.17</v>
      </c>
    </row>
    <row r="367" spans="1:59" x14ac:dyDescent="0.2">
      <c r="A367">
        <v>2012</v>
      </c>
      <c r="B367" t="s">
        <v>347</v>
      </c>
      <c r="C367" t="s">
        <v>337</v>
      </c>
      <c r="D367" t="s">
        <v>60</v>
      </c>
      <c r="E367" t="s">
        <v>186</v>
      </c>
      <c r="F367">
        <v>72.399000000000001</v>
      </c>
      <c r="G367">
        <v>0.54500000000000004</v>
      </c>
      <c r="H367">
        <v>8.7669999999999995</v>
      </c>
      <c r="I367">
        <v>2.7930000000000001</v>
      </c>
      <c r="J367">
        <v>6.3470000000000004</v>
      </c>
      <c r="K367">
        <f t="shared" si="18"/>
        <v>8.8606441400000016</v>
      </c>
      <c r="L367">
        <v>0.35</v>
      </c>
      <c r="N367">
        <v>0.32900000000000001</v>
      </c>
      <c r="O367">
        <v>3.097</v>
      </c>
      <c r="P367">
        <v>5.0940000000000003</v>
      </c>
      <c r="Q367">
        <v>5.1999999999999998E-2</v>
      </c>
      <c r="R367">
        <v>99.998999999999995</v>
      </c>
      <c r="S367" t="s">
        <v>62</v>
      </c>
      <c r="T367">
        <v>0.22600000000000001</v>
      </c>
      <c r="U367" t="s">
        <v>71</v>
      </c>
      <c r="V367" t="s">
        <v>77</v>
      </c>
      <c r="W367">
        <v>0.44</v>
      </c>
      <c r="X367">
        <f t="shared" si="16"/>
        <v>41.675383542538349</v>
      </c>
      <c r="Y367">
        <v>33.466999999999999</v>
      </c>
      <c r="Z367" t="s">
        <v>62</v>
      </c>
      <c r="AA367">
        <v>30.103999999999999</v>
      </c>
      <c r="AB367">
        <v>16.733000000000001</v>
      </c>
      <c r="AC367">
        <f t="shared" si="17"/>
        <v>0.64273971432841548</v>
      </c>
      <c r="AE367">
        <v>0.12</v>
      </c>
      <c r="AG367">
        <v>5.4</v>
      </c>
      <c r="AI367" t="s">
        <v>62</v>
      </c>
      <c r="AJ367">
        <v>1.1519999999999999</v>
      </c>
      <c r="AM367">
        <v>10.023999999999999</v>
      </c>
      <c r="AP367">
        <v>1.343</v>
      </c>
      <c r="AQ367">
        <v>1.0349999999999999</v>
      </c>
      <c r="AT367" t="s">
        <v>62</v>
      </c>
      <c r="AU367">
        <v>0.56999999999999995</v>
      </c>
      <c r="AW367" t="s">
        <v>62</v>
      </c>
      <c r="AX367" t="s">
        <v>62</v>
      </c>
      <c r="AY367" t="s">
        <v>62</v>
      </c>
      <c r="AZ367">
        <v>5.0999999999999997E-2</v>
      </c>
      <c r="BA367">
        <v>99.998999999999995</v>
      </c>
      <c r="BB367">
        <v>80.304000000000002</v>
      </c>
      <c r="BC367">
        <v>13.554</v>
      </c>
      <c r="BD367">
        <v>7.0244342784000002</v>
      </c>
      <c r="BE367">
        <v>80.304000000000002</v>
      </c>
      <c r="BF367">
        <v>2.8</v>
      </c>
      <c r="BG367">
        <v>33.47</v>
      </c>
    </row>
    <row r="368" spans="1:59" x14ac:dyDescent="0.2">
      <c r="A368">
        <v>2012</v>
      </c>
      <c r="B368" t="s">
        <v>347</v>
      </c>
      <c r="C368" t="s">
        <v>337</v>
      </c>
      <c r="D368" t="s">
        <v>60</v>
      </c>
      <c r="E368" t="s">
        <v>186</v>
      </c>
      <c r="F368">
        <v>70.680000000000007</v>
      </c>
      <c r="G368">
        <v>0.48699999999999999</v>
      </c>
      <c r="H368">
        <v>8.7210000000000001</v>
      </c>
      <c r="I368">
        <v>2.371</v>
      </c>
      <c r="J368">
        <v>6.08</v>
      </c>
      <c r="K368">
        <f t="shared" si="18"/>
        <v>8.2138525800000011</v>
      </c>
      <c r="L368">
        <v>0.183</v>
      </c>
      <c r="M368">
        <v>0.01</v>
      </c>
      <c r="N368">
        <v>0.38500000000000001</v>
      </c>
      <c r="O368">
        <v>6.5910000000000002</v>
      </c>
      <c r="P368">
        <v>4.32</v>
      </c>
      <c r="Q368">
        <v>0.03</v>
      </c>
      <c r="R368">
        <v>100</v>
      </c>
      <c r="S368" t="s">
        <v>62</v>
      </c>
      <c r="T368">
        <v>0.14199999999999999</v>
      </c>
      <c r="U368" t="s">
        <v>71</v>
      </c>
      <c r="V368" t="s">
        <v>77</v>
      </c>
      <c r="W368">
        <v>0.39</v>
      </c>
      <c r="X368">
        <f t="shared" si="16"/>
        <v>37.788668098818476</v>
      </c>
      <c r="Y368">
        <v>28.145</v>
      </c>
      <c r="Z368" t="s">
        <v>62</v>
      </c>
      <c r="AA368">
        <v>25.53</v>
      </c>
      <c r="AB368">
        <v>20.805</v>
      </c>
      <c r="AC368">
        <f t="shared" si="17"/>
        <v>0.55098737455487212</v>
      </c>
      <c r="AE368">
        <v>7.0000000000000007E-2</v>
      </c>
      <c r="AG368">
        <v>6.86</v>
      </c>
      <c r="AH368">
        <v>5.8369999999999997</v>
      </c>
      <c r="AI368" t="s">
        <v>62</v>
      </c>
      <c r="AJ368">
        <v>1.528</v>
      </c>
      <c r="AL368">
        <v>2.3E-2</v>
      </c>
      <c r="AM368">
        <v>9.8879999999999999</v>
      </c>
      <c r="AQ368">
        <v>0.92500000000000004</v>
      </c>
      <c r="AT368" t="s">
        <v>62</v>
      </c>
      <c r="AU368">
        <v>0.35799999999999998</v>
      </c>
      <c r="AW368" t="s">
        <v>62</v>
      </c>
      <c r="AX368" t="s">
        <v>62</v>
      </c>
      <c r="AY368" t="s">
        <v>62</v>
      </c>
      <c r="AZ368">
        <v>3.2000000000000001E-2</v>
      </c>
      <c r="BA368">
        <v>100.001</v>
      </c>
      <c r="BB368">
        <v>74.48</v>
      </c>
      <c r="BC368">
        <v>12.364000000000001</v>
      </c>
      <c r="BD368">
        <v>6.9377589316000003</v>
      </c>
      <c r="BE368">
        <v>74.48</v>
      </c>
      <c r="BF368">
        <v>2.78</v>
      </c>
      <c r="BG368">
        <v>28.14</v>
      </c>
    </row>
    <row r="369" spans="1:59" x14ac:dyDescent="0.2">
      <c r="A369">
        <v>2012</v>
      </c>
      <c r="B369" t="s">
        <v>347</v>
      </c>
      <c r="C369" t="s">
        <v>337</v>
      </c>
      <c r="D369" t="s">
        <v>60</v>
      </c>
      <c r="E369" t="s">
        <v>186</v>
      </c>
      <c r="F369">
        <v>74.197000000000003</v>
      </c>
      <c r="G369">
        <v>0.70399999999999996</v>
      </c>
      <c r="H369">
        <v>7.3230000000000004</v>
      </c>
      <c r="I369">
        <v>2.6339999999999999</v>
      </c>
      <c r="J369">
        <v>6.1260000000000003</v>
      </c>
      <c r="K369">
        <f t="shared" si="18"/>
        <v>8.4965473200000012</v>
      </c>
      <c r="L369">
        <v>0.34699999999999998</v>
      </c>
      <c r="N369">
        <v>3.1E-2</v>
      </c>
      <c r="O369">
        <v>3.4369999999999998</v>
      </c>
      <c r="P369">
        <v>4.8849999999999998</v>
      </c>
      <c r="Q369">
        <v>3.1E-2</v>
      </c>
      <c r="R369">
        <v>100</v>
      </c>
      <c r="S369" t="s">
        <v>62</v>
      </c>
      <c r="T369">
        <v>0.28499999999999998</v>
      </c>
      <c r="U369" t="s">
        <v>71</v>
      </c>
      <c r="V369" t="s">
        <v>77</v>
      </c>
      <c r="W369">
        <v>0.43</v>
      </c>
      <c r="X369">
        <f t="shared" si="16"/>
        <v>49.652515582404362</v>
      </c>
      <c r="Y369">
        <v>38.795000000000002</v>
      </c>
      <c r="Z369" t="s">
        <v>62</v>
      </c>
      <c r="AA369">
        <v>28.869</v>
      </c>
      <c r="AB369">
        <v>10.468999999999999</v>
      </c>
      <c r="AC369">
        <f t="shared" si="17"/>
        <v>0.73387055773043874</v>
      </c>
      <c r="AE369">
        <v>5.5E-2</v>
      </c>
      <c r="AG369">
        <v>7.6210000000000004</v>
      </c>
      <c r="AH369">
        <v>1.3380000000000001</v>
      </c>
      <c r="AI369" t="s">
        <v>62</v>
      </c>
      <c r="AM369">
        <v>10.728</v>
      </c>
      <c r="AQ369">
        <v>1.337</v>
      </c>
      <c r="AT369" t="s">
        <v>62</v>
      </c>
      <c r="AU369">
        <v>0.71899999999999997</v>
      </c>
      <c r="AW369">
        <v>7.0000000000000001E-3</v>
      </c>
      <c r="AX369" t="s">
        <v>62</v>
      </c>
      <c r="AY369" t="s">
        <v>62</v>
      </c>
      <c r="AZ369">
        <v>6.4000000000000001E-2</v>
      </c>
      <c r="BA369">
        <v>100.002</v>
      </c>
      <c r="BB369">
        <v>78.132999999999996</v>
      </c>
      <c r="BC369">
        <v>12.065</v>
      </c>
      <c r="BD369">
        <v>7.5177704448</v>
      </c>
      <c r="BE369">
        <v>78.132999999999996</v>
      </c>
      <c r="BF369">
        <v>2.8</v>
      </c>
      <c r="BG369">
        <v>38.799999999999997</v>
      </c>
    </row>
    <row r="370" spans="1:59" x14ac:dyDescent="0.2">
      <c r="A370">
        <v>2012</v>
      </c>
      <c r="B370" t="s">
        <v>347</v>
      </c>
      <c r="C370" t="s">
        <v>337</v>
      </c>
      <c r="D370" t="s">
        <v>60</v>
      </c>
      <c r="E370" t="s">
        <v>186</v>
      </c>
      <c r="F370">
        <v>66.067999999999998</v>
      </c>
      <c r="G370">
        <v>0.76100000000000001</v>
      </c>
      <c r="H370">
        <v>8.5050000000000008</v>
      </c>
      <c r="I370">
        <v>3.4590000000000001</v>
      </c>
      <c r="J370">
        <v>8.2349999999999994</v>
      </c>
      <c r="K370">
        <f t="shared" si="18"/>
        <v>11.34803082</v>
      </c>
      <c r="L370">
        <v>0.29399999999999998</v>
      </c>
      <c r="M370">
        <v>0.02</v>
      </c>
      <c r="N370">
        <v>1.9490000000000001</v>
      </c>
      <c r="O370">
        <v>7.4089999999999998</v>
      </c>
      <c r="P370">
        <v>3.1970000000000001</v>
      </c>
      <c r="Q370">
        <v>3.1E-2</v>
      </c>
      <c r="R370">
        <v>99.998999999999995</v>
      </c>
      <c r="S370" t="s">
        <v>62</v>
      </c>
      <c r="T370">
        <v>7.0999999999999994E-2</v>
      </c>
      <c r="U370" t="s">
        <v>71</v>
      </c>
      <c r="V370" t="s">
        <v>68</v>
      </c>
      <c r="W370">
        <v>0.42</v>
      </c>
      <c r="X370">
        <f t="shared" si="16"/>
        <v>30.161202398567088</v>
      </c>
      <c r="Y370">
        <v>19.364999999999998</v>
      </c>
      <c r="Z370" t="s">
        <v>62</v>
      </c>
      <c r="AA370">
        <v>18.893000000000001</v>
      </c>
      <c r="AB370">
        <v>25.946999999999999</v>
      </c>
      <c r="AC370">
        <f t="shared" si="17"/>
        <v>0.42134255129348797</v>
      </c>
      <c r="AE370">
        <v>7.1999999999999995E-2</v>
      </c>
      <c r="AG370">
        <v>10.007999999999999</v>
      </c>
      <c r="AH370">
        <v>5.6639999999999997</v>
      </c>
      <c r="AI370" t="s">
        <v>62</v>
      </c>
      <c r="AJ370">
        <v>8.4359999999999999</v>
      </c>
      <c r="AL370">
        <v>3.4000000000000002E-2</v>
      </c>
      <c r="AM370">
        <v>9.9410000000000007</v>
      </c>
      <c r="AQ370">
        <v>1.4450000000000001</v>
      </c>
      <c r="AT370" t="s">
        <v>62</v>
      </c>
      <c r="AU370">
        <v>0.17899999999999999</v>
      </c>
      <c r="AW370" t="s">
        <v>62</v>
      </c>
      <c r="AX370" t="s">
        <v>62</v>
      </c>
      <c r="AY370" t="s">
        <v>62</v>
      </c>
      <c r="AZ370">
        <v>1.6E-2</v>
      </c>
      <c r="BA370">
        <v>100</v>
      </c>
      <c r="BB370">
        <v>64.204999999999998</v>
      </c>
      <c r="BC370">
        <v>19.856000000000002</v>
      </c>
      <c r="BD370">
        <v>7.0374539696999996</v>
      </c>
      <c r="BE370">
        <v>64.204999999999998</v>
      </c>
      <c r="BF370">
        <v>2.86</v>
      </c>
      <c r="BG370">
        <v>19.36</v>
      </c>
    </row>
    <row r="371" spans="1:59" x14ac:dyDescent="0.2">
      <c r="A371">
        <v>2012</v>
      </c>
      <c r="B371" t="s">
        <v>347</v>
      </c>
      <c r="C371" t="s">
        <v>337</v>
      </c>
      <c r="D371" t="s">
        <v>60</v>
      </c>
      <c r="E371" t="s">
        <v>186</v>
      </c>
      <c r="F371">
        <v>72.039000000000001</v>
      </c>
      <c r="G371">
        <v>0.60499999999999998</v>
      </c>
      <c r="H371">
        <v>7.74</v>
      </c>
      <c r="I371">
        <v>2.7559999999999998</v>
      </c>
      <c r="J371">
        <v>6.5629999999999997</v>
      </c>
      <c r="K371">
        <f t="shared" si="18"/>
        <v>9.0433448799999994</v>
      </c>
      <c r="L371">
        <v>0.41099999999999998</v>
      </c>
      <c r="N371">
        <v>0.33900000000000002</v>
      </c>
      <c r="O371">
        <v>4.9889999999999999</v>
      </c>
      <c r="P371">
        <v>4.3520000000000003</v>
      </c>
      <c r="R371">
        <v>99.998999999999995</v>
      </c>
      <c r="S371" t="s">
        <v>62</v>
      </c>
      <c r="T371">
        <v>0.20499999999999999</v>
      </c>
      <c r="U371" t="s">
        <v>71</v>
      </c>
      <c r="V371" t="s">
        <v>77</v>
      </c>
      <c r="W371">
        <v>0.42</v>
      </c>
      <c r="X371">
        <f t="shared" si="16"/>
        <v>44.4989450768011</v>
      </c>
      <c r="Y371">
        <v>33.113</v>
      </c>
      <c r="Z371" t="s">
        <v>62</v>
      </c>
      <c r="AA371">
        <v>25.719000000000001</v>
      </c>
      <c r="AB371">
        <v>15.581</v>
      </c>
      <c r="AC371">
        <f t="shared" si="17"/>
        <v>0.62273607748184023</v>
      </c>
      <c r="AG371">
        <v>7.9740000000000002</v>
      </c>
      <c r="AH371">
        <v>3.387</v>
      </c>
      <c r="AI371" t="s">
        <v>62</v>
      </c>
      <c r="AJ371">
        <v>1.4990000000000001</v>
      </c>
      <c r="AM371">
        <v>11.015000000000001</v>
      </c>
      <c r="AQ371">
        <v>1.149</v>
      </c>
      <c r="AT371" t="s">
        <v>62</v>
      </c>
      <c r="AU371">
        <v>0.51700000000000002</v>
      </c>
      <c r="AW371" t="s">
        <v>62</v>
      </c>
      <c r="AX371" t="s">
        <v>62</v>
      </c>
      <c r="AY371" t="s">
        <v>62</v>
      </c>
      <c r="AZ371">
        <v>4.5999999999999999E-2</v>
      </c>
      <c r="BA371">
        <v>100</v>
      </c>
      <c r="BB371">
        <v>74.412999999999997</v>
      </c>
      <c r="BC371">
        <v>13.663</v>
      </c>
      <c r="BD371">
        <v>7.7188890240000001</v>
      </c>
      <c r="BE371">
        <v>74.412999999999997</v>
      </c>
      <c r="BF371">
        <v>2.81</v>
      </c>
      <c r="BG371">
        <v>33.11</v>
      </c>
    </row>
    <row r="372" spans="1:59" x14ac:dyDescent="0.2">
      <c r="A372">
        <v>2012</v>
      </c>
      <c r="B372" t="s">
        <v>347</v>
      </c>
      <c r="C372" t="s">
        <v>337</v>
      </c>
      <c r="D372" t="s">
        <v>60</v>
      </c>
      <c r="E372" t="s">
        <v>186</v>
      </c>
      <c r="F372">
        <v>71.622</v>
      </c>
      <c r="G372">
        <v>0.40799999999999997</v>
      </c>
      <c r="H372">
        <v>8.5440000000000005</v>
      </c>
      <c r="I372">
        <v>2.4830000000000001</v>
      </c>
      <c r="J372">
        <v>6.0549999999999997</v>
      </c>
      <c r="K372">
        <f t="shared" si="18"/>
        <v>8.2896503399999997</v>
      </c>
      <c r="L372">
        <v>0.44900000000000001</v>
      </c>
      <c r="N372">
        <v>0.123</v>
      </c>
      <c r="O372">
        <v>5.8620000000000001</v>
      </c>
      <c r="P372">
        <v>4.2510000000000003</v>
      </c>
      <c r="R372">
        <v>100</v>
      </c>
      <c r="S372" t="s">
        <v>62</v>
      </c>
      <c r="T372">
        <v>0.20300000000000001</v>
      </c>
      <c r="U372" t="s">
        <v>71</v>
      </c>
      <c r="V372" t="s">
        <v>77</v>
      </c>
      <c r="W372">
        <v>0.41</v>
      </c>
      <c r="X372">
        <f t="shared" si="16"/>
        <v>40.04648276044211</v>
      </c>
      <c r="Y372">
        <v>30.326000000000001</v>
      </c>
      <c r="Z372" t="s">
        <v>62</v>
      </c>
      <c r="AA372">
        <v>25.122</v>
      </c>
      <c r="AB372">
        <v>20.279</v>
      </c>
      <c r="AC372">
        <f t="shared" si="17"/>
        <v>0.55333582960727745</v>
      </c>
      <c r="AG372">
        <v>7.1840000000000002</v>
      </c>
      <c r="AH372">
        <v>4.2279999999999998</v>
      </c>
      <c r="AI372" t="s">
        <v>62</v>
      </c>
      <c r="AJ372">
        <v>0.54400000000000004</v>
      </c>
      <c r="AM372">
        <v>10.984999999999999</v>
      </c>
      <c r="AQ372">
        <v>0.77500000000000002</v>
      </c>
      <c r="AT372" t="s">
        <v>62</v>
      </c>
      <c r="AU372">
        <v>0.51200000000000001</v>
      </c>
      <c r="AW372" t="s">
        <v>62</v>
      </c>
      <c r="AX372" t="s">
        <v>62</v>
      </c>
      <c r="AY372" t="s">
        <v>62</v>
      </c>
      <c r="AZ372">
        <v>4.5999999999999999E-2</v>
      </c>
      <c r="BA372">
        <v>100.001</v>
      </c>
      <c r="BB372">
        <v>75.727000000000004</v>
      </c>
      <c r="BC372">
        <v>12.304</v>
      </c>
      <c r="BD372">
        <v>7.6978661759999998</v>
      </c>
      <c r="BE372">
        <v>75.727000000000004</v>
      </c>
      <c r="BF372">
        <v>2.79</v>
      </c>
      <c r="BG372">
        <v>30.33</v>
      </c>
    </row>
    <row r="373" spans="1:59" x14ac:dyDescent="0.2">
      <c r="A373">
        <v>2012</v>
      </c>
      <c r="B373" t="s">
        <v>347</v>
      </c>
      <c r="C373" t="s">
        <v>337</v>
      </c>
      <c r="D373" t="s">
        <v>60</v>
      </c>
      <c r="E373" t="s">
        <v>186</v>
      </c>
      <c r="F373">
        <v>73.152000000000001</v>
      </c>
      <c r="G373">
        <v>0.45300000000000001</v>
      </c>
      <c r="H373">
        <v>8.7710000000000008</v>
      </c>
      <c r="I373">
        <v>2.6480000000000001</v>
      </c>
      <c r="J373">
        <v>6.0190000000000001</v>
      </c>
      <c r="K373">
        <f t="shared" si="18"/>
        <v>8.4021470400000009</v>
      </c>
      <c r="L373">
        <v>0.28799999999999998</v>
      </c>
      <c r="N373">
        <v>0.13400000000000001</v>
      </c>
      <c r="O373">
        <v>3.0129999999999999</v>
      </c>
      <c r="P373">
        <v>5.2859999999999996</v>
      </c>
      <c r="R373">
        <v>100</v>
      </c>
      <c r="S373" t="s">
        <v>62</v>
      </c>
      <c r="T373">
        <v>0.23599999999999999</v>
      </c>
      <c r="U373" t="s">
        <v>71</v>
      </c>
      <c r="V373" t="s">
        <v>77</v>
      </c>
      <c r="W373">
        <v>0.44</v>
      </c>
      <c r="X373">
        <f t="shared" si="16"/>
        <v>42.326507534600161</v>
      </c>
      <c r="Y373">
        <v>34.436</v>
      </c>
      <c r="Z373" t="s">
        <v>62</v>
      </c>
      <c r="AA373">
        <v>31.238</v>
      </c>
      <c r="AB373">
        <v>15.683999999999999</v>
      </c>
      <c r="AC373">
        <f t="shared" si="17"/>
        <v>0.66574314820340141</v>
      </c>
      <c r="AG373">
        <v>5.5670000000000002</v>
      </c>
      <c r="AI373" t="s">
        <v>62</v>
      </c>
      <c r="AJ373">
        <v>0.59299999999999997</v>
      </c>
      <c r="AM373">
        <v>9.9239999999999995</v>
      </c>
      <c r="AP373">
        <v>1.0489999999999999</v>
      </c>
      <c r="AQ373">
        <v>0.86</v>
      </c>
      <c r="AT373" t="s">
        <v>62</v>
      </c>
      <c r="AU373">
        <v>0.59599999999999997</v>
      </c>
      <c r="AW373" t="s">
        <v>62</v>
      </c>
      <c r="AX373" t="s">
        <v>62</v>
      </c>
      <c r="AY373" t="s">
        <v>62</v>
      </c>
      <c r="AZ373">
        <v>5.2999999999999999E-2</v>
      </c>
      <c r="BA373">
        <v>100</v>
      </c>
      <c r="BB373">
        <v>81.358000000000004</v>
      </c>
      <c r="BC373">
        <v>12.426</v>
      </c>
      <c r="BD373">
        <v>6.9543581184000001</v>
      </c>
      <c r="BE373">
        <v>81.358000000000004</v>
      </c>
      <c r="BF373">
        <v>2.79</v>
      </c>
      <c r="BG373">
        <v>34.44</v>
      </c>
    </row>
    <row r="374" spans="1:59" x14ac:dyDescent="0.2">
      <c r="A374">
        <v>2012</v>
      </c>
      <c r="B374" t="s">
        <v>347</v>
      </c>
      <c r="C374" t="s">
        <v>337</v>
      </c>
      <c r="D374" t="s">
        <v>60</v>
      </c>
      <c r="E374" t="s">
        <v>186</v>
      </c>
      <c r="F374">
        <v>73.221999999999994</v>
      </c>
      <c r="G374">
        <v>0.59499999999999997</v>
      </c>
      <c r="H374">
        <v>8.8879999999999999</v>
      </c>
      <c r="I374">
        <v>2.6589999999999998</v>
      </c>
      <c r="J374">
        <v>6.0439999999999996</v>
      </c>
      <c r="K374">
        <f t="shared" si="18"/>
        <v>8.4370468199999991</v>
      </c>
      <c r="L374">
        <v>0.246</v>
      </c>
      <c r="M374">
        <v>2.1000000000000001E-2</v>
      </c>
      <c r="N374">
        <v>6.2E-2</v>
      </c>
      <c r="O374">
        <v>2.8940000000000001</v>
      </c>
      <c r="P374">
        <v>5.1520000000000001</v>
      </c>
      <c r="R374">
        <v>99.998000000000005</v>
      </c>
      <c r="S374" t="s">
        <v>62</v>
      </c>
      <c r="T374">
        <v>0.215</v>
      </c>
      <c r="U374" t="s">
        <v>71</v>
      </c>
      <c r="V374" t="s">
        <v>77</v>
      </c>
      <c r="W374">
        <v>0.44</v>
      </c>
      <c r="X374">
        <f t="shared" si="16"/>
        <v>42.737052849940902</v>
      </c>
      <c r="Y374">
        <v>35.435000000000002</v>
      </c>
      <c r="Z374" t="s">
        <v>62</v>
      </c>
      <c r="AA374">
        <v>30.446999999999999</v>
      </c>
      <c r="AB374">
        <v>17.032</v>
      </c>
      <c r="AC374">
        <f t="shared" si="17"/>
        <v>0.64127298384548959</v>
      </c>
      <c r="AG374">
        <v>3.7669999999999999</v>
      </c>
      <c r="AI374" t="s">
        <v>62</v>
      </c>
      <c r="AJ374">
        <v>0.27400000000000002</v>
      </c>
      <c r="AL374">
        <v>5.1999999999999998E-2</v>
      </c>
      <c r="AM374">
        <v>9.3049999999999997</v>
      </c>
      <c r="AP374">
        <v>1.9670000000000001</v>
      </c>
      <c r="AQ374">
        <v>1.1299999999999999</v>
      </c>
      <c r="AT374" t="s">
        <v>62</v>
      </c>
      <c r="AU374">
        <v>0.54200000000000004</v>
      </c>
      <c r="AW374" t="s">
        <v>62</v>
      </c>
      <c r="AX374" t="s">
        <v>62</v>
      </c>
      <c r="AY374" t="s">
        <v>62</v>
      </c>
      <c r="AZ374">
        <v>4.9000000000000002E-2</v>
      </c>
      <c r="BA374">
        <v>100</v>
      </c>
      <c r="BB374">
        <v>82.914000000000001</v>
      </c>
      <c r="BC374">
        <v>12.728</v>
      </c>
      <c r="BD374">
        <v>6.5249008033999996</v>
      </c>
      <c r="BE374">
        <v>82.914000000000001</v>
      </c>
      <c r="BF374">
        <v>2.79</v>
      </c>
      <c r="BG374">
        <v>35.44</v>
      </c>
    </row>
    <row r="375" spans="1:59" x14ac:dyDescent="0.2">
      <c r="A375">
        <v>2012</v>
      </c>
      <c r="B375" t="s">
        <v>347</v>
      </c>
      <c r="C375" t="s">
        <v>337</v>
      </c>
      <c r="D375" t="s">
        <v>60</v>
      </c>
      <c r="E375" t="s">
        <v>186</v>
      </c>
      <c r="F375">
        <v>73.034999999999997</v>
      </c>
      <c r="G375">
        <v>0.56399999999999995</v>
      </c>
      <c r="H375">
        <v>8.8650000000000002</v>
      </c>
      <c r="I375">
        <v>2.5419999999999998</v>
      </c>
      <c r="J375">
        <v>5.7789999999999999</v>
      </c>
      <c r="K375">
        <f t="shared" si="18"/>
        <v>8.0667491600000005</v>
      </c>
      <c r="L375">
        <v>0.36799999999999999</v>
      </c>
      <c r="M375">
        <v>2.1000000000000001E-2</v>
      </c>
      <c r="N375">
        <v>0.113</v>
      </c>
      <c r="O375">
        <v>3.246</v>
      </c>
      <c r="P375">
        <v>5.2009999999999996</v>
      </c>
      <c r="Q375">
        <v>5.0999999999999997E-2</v>
      </c>
      <c r="R375">
        <v>100</v>
      </c>
      <c r="S375" t="s">
        <v>62</v>
      </c>
      <c r="T375">
        <v>0.215</v>
      </c>
      <c r="U375" t="s">
        <v>71</v>
      </c>
      <c r="V375" t="s">
        <v>77</v>
      </c>
      <c r="W375">
        <v>0.44</v>
      </c>
      <c r="X375">
        <f t="shared" si="16"/>
        <v>41.397011528375636</v>
      </c>
      <c r="Y375">
        <v>33.466999999999999</v>
      </c>
      <c r="Z375" t="s">
        <v>62</v>
      </c>
      <c r="AA375">
        <v>30.736000000000001</v>
      </c>
      <c r="AB375">
        <v>16.640999999999998</v>
      </c>
      <c r="AC375">
        <f t="shared" si="17"/>
        <v>0.64875361462312942</v>
      </c>
      <c r="AE375">
        <v>0.11799999999999999</v>
      </c>
      <c r="AG375">
        <v>6.7350000000000003</v>
      </c>
      <c r="AI375" t="s">
        <v>62</v>
      </c>
      <c r="AJ375">
        <v>0.20200000000000001</v>
      </c>
      <c r="AL375">
        <v>5.1999999999999998E-2</v>
      </c>
      <c r="AM375">
        <v>10.077</v>
      </c>
      <c r="AP375">
        <v>0.31</v>
      </c>
      <c r="AQ375">
        <v>1.071</v>
      </c>
      <c r="AT375" t="s">
        <v>62</v>
      </c>
      <c r="AU375">
        <v>0.54200000000000004</v>
      </c>
      <c r="AW375" t="s">
        <v>62</v>
      </c>
      <c r="AX375" t="s">
        <v>62</v>
      </c>
      <c r="AY375" t="s">
        <v>62</v>
      </c>
      <c r="AZ375">
        <v>4.9000000000000002E-2</v>
      </c>
      <c r="BA375">
        <v>100</v>
      </c>
      <c r="BB375">
        <v>80.843999999999994</v>
      </c>
      <c r="BC375">
        <v>11.712</v>
      </c>
      <c r="BD375">
        <v>7.0637317009</v>
      </c>
      <c r="BE375">
        <v>80.843999999999994</v>
      </c>
      <c r="BF375">
        <v>2.79</v>
      </c>
      <c r="BG375">
        <v>33.47</v>
      </c>
    </row>
    <row r="376" spans="1:59" x14ac:dyDescent="0.2">
      <c r="A376">
        <v>2012</v>
      </c>
      <c r="B376" t="s">
        <v>347</v>
      </c>
      <c r="C376" t="s">
        <v>337</v>
      </c>
      <c r="D376" t="s">
        <v>60</v>
      </c>
      <c r="E376" t="s">
        <v>186</v>
      </c>
      <c r="F376">
        <v>70.558000000000007</v>
      </c>
      <c r="G376">
        <v>0.58499999999999996</v>
      </c>
      <c r="H376">
        <v>8.8879999999999999</v>
      </c>
      <c r="I376">
        <v>2.7810000000000001</v>
      </c>
      <c r="J376">
        <v>6.6230000000000002</v>
      </c>
      <c r="K376">
        <f t="shared" si="18"/>
        <v>9.1258443800000002</v>
      </c>
      <c r="L376">
        <v>0.41699999999999998</v>
      </c>
      <c r="N376">
        <v>0.45700000000000002</v>
      </c>
      <c r="O376">
        <v>5.0490000000000004</v>
      </c>
      <c r="P376">
        <v>4.4740000000000002</v>
      </c>
      <c r="Q376">
        <v>0.02</v>
      </c>
      <c r="R376">
        <v>100.001</v>
      </c>
      <c r="S376" t="s">
        <v>62</v>
      </c>
      <c r="T376">
        <v>0.14899999999999999</v>
      </c>
      <c r="U376" t="s">
        <v>71</v>
      </c>
      <c r="V376" t="s">
        <v>77</v>
      </c>
      <c r="W376">
        <v>0.42</v>
      </c>
      <c r="X376">
        <f t="shared" si="16"/>
        <v>37.062052060853119</v>
      </c>
      <c r="Y376">
        <v>27.821000000000002</v>
      </c>
      <c r="Z376" t="s">
        <v>62</v>
      </c>
      <c r="AA376">
        <v>26.439</v>
      </c>
      <c r="AB376">
        <v>20.806000000000001</v>
      </c>
      <c r="AC376">
        <f t="shared" si="17"/>
        <v>0.55961477405016402</v>
      </c>
      <c r="AE376">
        <v>4.5999999999999999E-2</v>
      </c>
      <c r="AG376">
        <v>8.0459999999999994</v>
      </c>
      <c r="AH376">
        <v>2.4620000000000002</v>
      </c>
      <c r="AI376" t="s">
        <v>62</v>
      </c>
      <c r="AJ376">
        <v>1.905</v>
      </c>
      <c r="AM376">
        <v>10.952999999999999</v>
      </c>
      <c r="AQ376">
        <v>1.111</v>
      </c>
      <c r="AT376" t="s">
        <v>62</v>
      </c>
      <c r="AU376">
        <v>0.375</v>
      </c>
      <c r="AW376" t="s">
        <v>62</v>
      </c>
      <c r="AX376" t="s">
        <v>62</v>
      </c>
      <c r="AY376" t="s">
        <v>62</v>
      </c>
      <c r="AZ376">
        <v>3.4000000000000002E-2</v>
      </c>
      <c r="BA376">
        <v>99.998000000000005</v>
      </c>
      <c r="BB376">
        <v>75.066000000000003</v>
      </c>
      <c r="BC376">
        <v>13.968999999999999</v>
      </c>
      <c r="BD376">
        <v>7.6754418048000002</v>
      </c>
      <c r="BE376">
        <v>75.066000000000003</v>
      </c>
      <c r="BF376">
        <v>2.81</v>
      </c>
      <c r="BG376">
        <v>27.82</v>
      </c>
    </row>
    <row r="377" spans="1:59" x14ac:dyDescent="0.2">
      <c r="A377">
        <v>2012</v>
      </c>
      <c r="B377" t="s">
        <v>347</v>
      </c>
      <c r="C377" t="s">
        <v>337</v>
      </c>
      <c r="D377" t="s">
        <v>60</v>
      </c>
      <c r="E377" t="s">
        <v>186</v>
      </c>
      <c r="F377">
        <v>70.537000000000006</v>
      </c>
      <c r="G377">
        <v>0.55800000000000005</v>
      </c>
      <c r="H377">
        <v>8.9550000000000001</v>
      </c>
      <c r="I377">
        <v>2.5859999999999999</v>
      </c>
      <c r="J377">
        <v>6.3090000000000002</v>
      </c>
      <c r="K377">
        <f t="shared" si="18"/>
        <v>8.63634828</v>
      </c>
      <c r="L377">
        <v>0.34799999999999998</v>
      </c>
      <c r="M377">
        <v>0.01</v>
      </c>
      <c r="N377">
        <v>0.46800000000000003</v>
      </c>
      <c r="O377">
        <v>5.7610000000000001</v>
      </c>
      <c r="P377">
        <v>4.2889999999999997</v>
      </c>
      <c r="R377">
        <v>100.001</v>
      </c>
      <c r="S377" t="s">
        <v>62</v>
      </c>
      <c r="T377">
        <v>0.18</v>
      </c>
      <c r="U377" t="s">
        <v>71</v>
      </c>
      <c r="V377" t="s">
        <v>77</v>
      </c>
      <c r="W377">
        <v>0.41</v>
      </c>
      <c r="X377">
        <f t="shared" si="16"/>
        <v>36.694815919867871</v>
      </c>
      <c r="Y377">
        <v>27.548999999999999</v>
      </c>
      <c r="Z377" t="s">
        <v>62</v>
      </c>
      <c r="AA377">
        <v>25.346</v>
      </c>
      <c r="AB377">
        <v>22.181000000000001</v>
      </c>
      <c r="AC377">
        <f t="shared" si="17"/>
        <v>0.53329686283586175</v>
      </c>
      <c r="AG377">
        <v>7.4820000000000002</v>
      </c>
      <c r="AH377">
        <v>3.5870000000000002</v>
      </c>
      <c r="AI377" t="s">
        <v>62</v>
      </c>
      <c r="AJ377">
        <v>2.069</v>
      </c>
      <c r="AL377">
        <v>2.1999999999999999E-2</v>
      </c>
      <c r="AM377">
        <v>10.209</v>
      </c>
      <c r="AQ377">
        <v>1.06</v>
      </c>
      <c r="AT377" t="s">
        <v>62</v>
      </c>
      <c r="AU377">
        <v>0.45400000000000001</v>
      </c>
      <c r="AW377" t="s">
        <v>62</v>
      </c>
      <c r="AX377" t="s">
        <v>62</v>
      </c>
      <c r="AY377" t="s">
        <v>62</v>
      </c>
      <c r="AZ377">
        <v>4.1000000000000002E-2</v>
      </c>
      <c r="BA377">
        <v>100</v>
      </c>
      <c r="BB377">
        <v>75.075999999999993</v>
      </c>
      <c r="BC377">
        <v>13.36</v>
      </c>
      <c r="BD377">
        <v>7.1648604629000001</v>
      </c>
      <c r="BE377">
        <v>75.075999999999993</v>
      </c>
      <c r="BF377">
        <v>2.8</v>
      </c>
      <c r="BG377">
        <v>27.55</v>
      </c>
    </row>
    <row r="378" spans="1:59" x14ac:dyDescent="0.2">
      <c r="A378">
        <v>2012</v>
      </c>
      <c r="B378" t="s">
        <v>347</v>
      </c>
      <c r="C378" t="s">
        <v>337</v>
      </c>
      <c r="D378" t="s">
        <v>60</v>
      </c>
      <c r="E378" t="s">
        <v>186</v>
      </c>
      <c r="F378">
        <v>70.052999999999997</v>
      </c>
      <c r="G378">
        <v>0.56799999999999995</v>
      </c>
      <c r="H378">
        <v>8.9779999999999998</v>
      </c>
      <c r="I378">
        <v>2.5030000000000001</v>
      </c>
      <c r="J378">
        <v>6.2569999999999997</v>
      </c>
      <c r="K378">
        <f t="shared" si="18"/>
        <v>8.5096499399999992</v>
      </c>
      <c r="L378">
        <v>0.379</v>
      </c>
      <c r="M378">
        <v>0.03</v>
      </c>
      <c r="N378">
        <v>0.40899999999999997</v>
      </c>
      <c r="O378">
        <v>6.2679999999999998</v>
      </c>
      <c r="P378">
        <v>4.375</v>
      </c>
      <c r="R378">
        <v>100</v>
      </c>
      <c r="S378" t="s">
        <v>62</v>
      </c>
      <c r="T378">
        <v>0.18</v>
      </c>
      <c r="U378" t="s">
        <v>71</v>
      </c>
      <c r="V378" t="s">
        <v>77</v>
      </c>
      <c r="W378">
        <v>0.4</v>
      </c>
      <c r="X378">
        <f t="shared" si="16"/>
        <v>35.814967891328642</v>
      </c>
      <c r="Y378">
        <v>26.603000000000002</v>
      </c>
      <c r="Z378" t="s">
        <v>62</v>
      </c>
      <c r="AA378">
        <v>25.855</v>
      </c>
      <c r="AB378">
        <v>21.821000000000002</v>
      </c>
      <c r="AC378">
        <f t="shared" si="17"/>
        <v>0.54230640154375365</v>
      </c>
      <c r="AG378">
        <v>7.242</v>
      </c>
      <c r="AH378">
        <v>4.7329999999999997</v>
      </c>
      <c r="AI378" t="s">
        <v>62</v>
      </c>
      <c r="AJ378">
        <v>1.8069999999999999</v>
      </c>
      <c r="AL378">
        <v>6.8000000000000005E-2</v>
      </c>
      <c r="AM378">
        <v>10.298</v>
      </c>
      <c r="AQ378">
        <v>1.079</v>
      </c>
      <c r="AT378" t="s">
        <v>62</v>
      </c>
      <c r="AU378">
        <v>0.45400000000000001</v>
      </c>
      <c r="AW378" t="s">
        <v>62</v>
      </c>
      <c r="AX378" t="s">
        <v>62</v>
      </c>
      <c r="AY378" t="s">
        <v>62</v>
      </c>
      <c r="AZ378">
        <v>4.1000000000000002E-2</v>
      </c>
      <c r="BA378">
        <v>100.001</v>
      </c>
      <c r="BB378">
        <v>74.278999999999996</v>
      </c>
      <c r="BC378">
        <v>13.252000000000001</v>
      </c>
      <c r="BD378">
        <v>7.2466417645999996</v>
      </c>
      <c r="BE378">
        <v>74.278999999999996</v>
      </c>
      <c r="BF378">
        <v>2.79</v>
      </c>
      <c r="BG378">
        <v>26.6</v>
      </c>
    </row>
    <row r="379" spans="1:59" x14ac:dyDescent="0.2">
      <c r="A379">
        <v>2012</v>
      </c>
      <c r="B379" t="s">
        <v>347</v>
      </c>
      <c r="C379" t="s">
        <v>337</v>
      </c>
      <c r="D379" t="s">
        <v>60</v>
      </c>
      <c r="E379" t="s">
        <v>186</v>
      </c>
      <c r="F379">
        <v>71.784999999999997</v>
      </c>
      <c r="G379">
        <v>0.55900000000000005</v>
      </c>
      <c r="H379">
        <v>8.9969999999999999</v>
      </c>
      <c r="I379">
        <v>2.4689999999999999</v>
      </c>
      <c r="J379">
        <v>5.8769999999999998</v>
      </c>
      <c r="K379">
        <f t="shared" si="18"/>
        <v>8.0990506199999999</v>
      </c>
      <c r="L379">
        <v>0.35899999999999999</v>
      </c>
      <c r="M379">
        <v>0.01</v>
      </c>
      <c r="N379">
        <v>0.15</v>
      </c>
      <c r="O379">
        <v>5.056</v>
      </c>
      <c r="P379">
        <v>4.4889999999999999</v>
      </c>
      <c r="Q379">
        <v>0.01</v>
      </c>
      <c r="R379">
        <v>100</v>
      </c>
      <c r="S379" t="s">
        <v>62</v>
      </c>
      <c r="T379">
        <v>0.23899999999999999</v>
      </c>
      <c r="U379" t="s">
        <v>71</v>
      </c>
      <c r="V379" t="s">
        <v>77</v>
      </c>
      <c r="W379">
        <v>0.42</v>
      </c>
      <c r="X379">
        <f t="shared" si="16"/>
        <v>38.687629037842555</v>
      </c>
      <c r="Y379">
        <v>30.169</v>
      </c>
      <c r="Z379" t="s">
        <v>62</v>
      </c>
      <c r="AA379">
        <v>26.527999999999999</v>
      </c>
      <c r="AB379">
        <v>21.283999999999999</v>
      </c>
      <c r="AC379">
        <f t="shared" si="17"/>
        <v>0.55483978917426591</v>
      </c>
      <c r="AE379">
        <v>2.3E-2</v>
      </c>
      <c r="AG379">
        <v>7.1429999999999998</v>
      </c>
      <c r="AH379">
        <v>2.294</v>
      </c>
      <c r="AI379" t="s">
        <v>62</v>
      </c>
      <c r="AJ379">
        <v>0.60499999999999998</v>
      </c>
      <c r="AL379">
        <v>2.4E-2</v>
      </c>
      <c r="AM379">
        <v>10.211</v>
      </c>
      <c r="AQ379">
        <v>1.0609999999999999</v>
      </c>
      <c r="AT379" t="s">
        <v>62</v>
      </c>
      <c r="AU379">
        <v>0.60299999999999998</v>
      </c>
      <c r="AW379" t="s">
        <v>62</v>
      </c>
      <c r="AX379" t="s">
        <v>62</v>
      </c>
      <c r="AY379" t="s">
        <v>62</v>
      </c>
      <c r="AZ379">
        <v>5.3999999999999999E-2</v>
      </c>
      <c r="BA379">
        <v>99.998999999999995</v>
      </c>
      <c r="BB379">
        <v>77.980999999999995</v>
      </c>
      <c r="BC379">
        <v>11.901</v>
      </c>
      <c r="BD379">
        <v>7.1597908129999999</v>
      </c>
      <c r="BE379">
        <v>77.980999999999995</v>
      </c>
      <c r="BF379">
        <v>2.79</v>
      </c>
      <c r="BG379">
        <v>30.17</v>
      </c>
    </row>
    <row r="380" spans="1:59" x14ac:dyDescent="0.2">
      <c r="A380">
        <v>2012</v>
      </c>
      <c r="B380" t="s">
        <v>347</v>
      </c>
      <c r="C380" t="s">
        <v>337</v>
      </c>
      <c r="D380" t="s">
        <v>60</v>
      </c>
      <c r="E380" t="s">
        <v>186</v>
      </c>
      <c r="F380">
        <v>70.132000000000005</v>
      </c>
      <c r="G380">
        <v>0.54900000000000004</v>
      </c>
      <c r="H380">
        <v>8.8040000000000003</v>
      </c>
      <c r="I380">
        <v>2.528</v>
      </c>
      <c r="J380">
        <v>6.32</v>
      </c>
      <c r="K380">
        <f t="shared" si="18"/>
        <v>8.5951494400000001</v>
      </c>
      <c r="L380">
        <v>0.31900000000000001</v>
      </c>
      <c r="N380">
        <v>0.54900000000000004</v>
      </c>
      <c r="O380">
        <v>6.1289999999999996</v>
      </c>
      <c r="P380">
        <v>4.492</v>
      </c>
      <c r="Q380">
        <v>0.01</v>
      </c>
      <c r="R380">
        <v>100.002</v>
      </c>
      <c r="S380" t="s">
        <v>62</v>
      </c>
      <c r="T380">
        <v>0.17</v>
      </c>
      <c r="U380" t="s">
        <v>71</v>
      </c>
      <c r="V380" t="s">
        <v>77</v>
      </c>
      <c r="W380">
        <v>0.4</v>
      </c>
      <c r="X380">
        <f t="shared" si="16"/>
        <v>36.662969075512024</v>
      </c>
      <c r="Y380">
        <v>27.102</v>
      </c>
      <c r="Z380" t="s">
        <v>62</v>
      </c>
      <c r="AA380">
        <v>26.545999999999999</v>
      </c>
      <c r="AB380">
        <v>20.274000000000001</v>
      </c>
      <c r="AC380">
        <f t="shared" si="17"/>
        <v>0.56697992310978218</v>
      </c>
      <c r="AE380">
        <v>2.3E-2</v>
      </c>
      <c r="AG380">
        <v>7.3140000000000001</v>
      </c>
      <c r="AH380">
        <v>4.8339999999999996</v>
      </c>
      <c r="AI380" t="s">
        <v>62</v>
      </c>
      <c r="AJ380">
        <v>2.37</v>
      </c>
      <c r="AM380">
        <v>10.028</v>
      </c>
      <c r="AQ380">
        <v>1.0429999999999999</v>
      </c>
      <c r="AT380" t="s">
        <v>62</v>
      </c>
      <c r="AU380">
        <v>0.42899999999999999</v>
      </c>
      <c r="AW380" t="s">
        <v>62</v>
      </c>
      <c r="AX380" t="s">
        <v>62</v>
      </c>
      <c r="AY380" t="s">
        <v>62</v>
      </c>
      <c r="AZ380">
        <v>3.7999999999999999E-2</v>
      </c>
      <c r="BA380">
        <v>100.001</v>
      </c>
      <c r="BB380">
        <v>73.921999999999997</v>
      </c>
      <c r="BC380">
        <v>13.441000000000001</v>
      </c>
      <c r="BD380">
        <v>7.0272373247999997</v>
      </c>
      <c r="BE380">
        <v>73.921999999999997</v>
      </c>
      <c r="BF380">
        <v>2.79</v>
      </c>
      <c r="BG380">
        <v>27.1</v>
      </c>
    </row>
    <row r="381" spans="1:59" x14ac:dyDescent="0.2">
      <c r="A381">
        <v>2012</v>
      </c>
      <c r="B381" t="s">
        <v>347</v>
      </c>
      <c r="C381" t="s">
        <v>337</v>
      </c>
      <c r="D381" t="s">
        <v>60</v>
      </c>
      <c r="E381" t="s">
        <v>186</v>
      </c>
      <c r="F381">
        <v>74.790000000000006</v>
      </c>
      <c r="G381">
        <v>0.625</v>
      </c>
      <c r="H381">
        <v>8.8529999999999998</v>
      </c>
      <c r="I381">
        <v>2.4289999999999998</v>
      </c>
      <c r="J381">
        <v>5.3970000000000002</v>
      </c>
      <c r="K381">
        <f t="shared" si="18"/>
        <v>7.5830514200000003</v>
      </c>
      <c r="L381">
        <v>0.28199999999999997</v>
      </c>
      <c r="M381">
        <v>0.03</v>
      </c>
      <c r="N381">
        <v>0.01</v>
      </c>
      <c r="O381">
        <v>2.8639999999999999</v>
      </c>
      <c r="P381">
        <v>4.4160000000000004</v>
      </c>
      <c r="Q381">
        <v>0.03</v>
      </c>
      <c r="R381">
        <v>99.998000000000005</v>
      </c>
      <c r="S381" t="s">
        <v>62</v>
      </c>
      <c r="T381">
        <v>0.27200000000000002</v>
      </c>
      <c r="U381" t="s">
        <v>71</v>
      </c>
      <c r="V381" t="s">
        <v>77</v>
      </c>
      <c r="W381">
        <v>0.45</v>
      </c>
      <c r="X381">
        <f t="shared" si="16"/>
        <v>46.706256041983153</v>
      </c>
      <c r="Y381">
        <v>40.584000000000003</v>
      </c>
      <c r="Z381">
        <v>0.14399999999999999</v>
      </c>
      <c r="AA381">
        <v>26.097000000000001</v>
      </c>
      <c r="AB381">
        <v>20.210999999999999</v>
      </c>
      <c r="AC381">
        <f t="shared" si="17"/>
        <v>0.56355273386887794</v>
      </c>
      <c r="AE381">
        <v>1.7999999999999999E-2</v>
      </c>
      <c r="AI381" t="s">
        <v>62</v>
      </c>
      <c r="AL381">
        <v>7.4999999999999997E-2</v>
      </c>
      <c r="AM381">
        <v>7.3929999999999998</v>
      </c>
      <c r="AP381">
        <v>3.5209999999999999</v>
      </c>
      <c r="AQ381">
        <v>1.1870000000000001</v>
      </c>
      <c r="AT381" t="s">
        <v>62</v>
      </c>
      <c r="AU381">
        <v>0.68700000000000006</v>
      </c>
      <c r="AW381">
        <v>2.1999999999999999E-2</v>
      </c>
      <c r="AX381" t="s">
        <v>62</v>
      </c>
      <c r="AY381" t="s">
        <v>62</v>
      </c>
      <c r="AZ381">
        <v>6.0999999999999999E-2</v>
      </c>
      <c r="BA381">
        <v>100</v>
      </c>
      <c r="BB381">
        <v>86.891999999999996</v>
      </c>
      <c r="BC381">
        <v>12.176</v>
      </c>
      <c r="BD381">
        <v>5.1807305088</v>
      </c>
      <c r="BE381">
        <v>86.891999999999996</v>
      </c>
      <c r="BF381">
        <v>2.76</v>
      </c>
      <c r="BG381">
        <v>40.58</v>
      </c>
    </row>
    <row r="382" spans="1:59" x14ac:dyDescent="0.2">
      <c r="A382">
        <v>2012</v>
      </c>
      <c r="B382" t="s">
        <v>347</v>
      </c>
      <c r="C382" t="s">
        <v>337</v>
      </c>
      <c r="D382" t="s">
        <v>60</v>
      </c>
      <c r="E382" t="s">
        <v>186</v>
      </c>
      <c r="F382">
        <v>71.116</v>
      </c>
      <c r="G382">
        <v>0.6</v>
      </c>
      <c r="H382">
        <v>9.0350000000000001</v>
      </c>
      <c r="I382">
        <v>2.4940000000000002</v>
      </c>
      <c r="J382">
        <v>6.0830000000000002</v>
      </c>
      <c r="K382">
        <f t="shared" si="18"/>
        <v>8.3275501199999997</v>
      </c>
      <c r="L382">
        <v>0.27900000000000003</v>
      </c>
      <c r="N382">
        <v>0.33900000000000002</v>
      </c>
      <c r="O382">
        <v>5.3419999999999996</v>
      </c>
      <c r="P382">
        <v>4.4729999999999999</v>
      </c>
      <c r="Q382">
        <v>0.06</v>
      </c>
      <c r="R382">
        <v>100.001</v>
      </c>
      <c r="S382" t="s">
        <v>62</v>
      </c>
      <c r="T382">
        <v>0.18</v>
      </c>
      <c r="U382" t="s">
        <v>71</v>
      </c>
      <c r="V382" t="s">
        <v>77</v>
      </c>
      <c r="W382">
        <v>0.41</v>
      </c>
      <c r="X382">
        <f t="shared" si="16"/>
        <v>37.501139278413604</v>
      </c>
      <c r="Y382">
        <v>28.802</v>
      </c>
      <c r="Z382" t="s">
        <v>62</v>
      </c>
      <c r="AA382">
        <v>26.433</v>
      </c>
      <c r="AB382">
        <v>21.568000000000001</v>
      </c>
      <c r="AC382">
        <f t="shared" si="17"/>
        <v>0.55067602758275869</v>
      </c>
      <c r="AE382">
        <v>0.13900000000000001</v>
      </c>
      <c r="AG382">
        <v>7.2149999999999999</v>
      </c>
      <c r="AH382">
        <v>2.9750000000000001</v>
      </c>
      <c r="AI382" t="s">
        <v>62</v>
      </c>
      <c r="AJ382">
        <v>1.1499999999999999</v>
      </c>
      <c r="AM382">
        <v>10.083</v>
      </c>
      <c r="AQ382">
        <v>1.139</v>
      </c>
      <c r="AT382" t="s">
        <v>62</v>
      </c>
      <c r="AU382">
        <v>0.45400000000000001</v>
      </c>
      <c r="AW382" t="s">
        <v>62</v>
      </c>
      <c r="AX382" t="s">
        <v>62</v>
      </c>
      <c r="AY382" t="s">
        <v>62</v>
      </c>
      <c r="AZ382">
        <v>4.1000000000000002E-2</v>
      </c>
      <c r="BA382">
        <v>99.998999999999995</v>
      </c>
      <c r="BB382">
        <v>76.802999999999997</v>
      </c>
      <c r="BC382">
        <v>12.372</v>
      </c>
      <c r="BD382">
        <v>7.0657792127999999</v>
      </c>
      <c r="BE382">
        <v>76.802999999999997</v>
      </c>
      <c r="BF382">
        <v>2.79</v>
      </c>
      <c r="BG382">
        <v>28.8</v>
      </c>
    </row>
    <row r="383" spans="1:59" x14ac:dyDescent="0.2">
      <c r="A383">
        <v>2012</v>
      </c>
      <c r="B383" t="s">
        <v>347</v>
      </c>
      <c r="C383" t="s">
        <v>337</v>
      </c>
      <c r="D383" t="s">
        <v>60</v>
      </c>
      <c r="E383" t="s">
        <v>186</v>
      </c>
      <c r="F383">
        <v>72.319999999999993</v>
      </c>
      <c r="G383">
        <v>0.47099999999999997</v>
      </c>
      <c r="H383">
        <v>9.0749999999999993</v>
      </c>
      <c r="I383">
        <v>2.3359999999999999</v>
      </c>
      <c r="J383">
        <v>5.56</v>
      </c>
      <c r="K383">
        <f t="shared" si="18"/>
        <v>7.6623532799999996</v>
      </c>
      <c r="L383">
        <v>0.36099999999999999</v>
      </c>
      <c r="N383">
        <v>0.13100000000000001</v>
      </c>
      <c r="O383">
        <v>5.2549999999999999</v>
      </c>
      <c r="P383">
        <v>4.2619999999999996</v>
      </c>
      <c r="Q383">
        <v>0.02</v>
      </c>
      <c r="R383">
        <v>100.002</v>
      </c>
      <c r="S383" t="s">
        <v>62</v>
      </c>
      <c r="T383">
        <v>0.21099999999999999</v>
      </c>
      <c r="U383" t="s">
        <v>71</v>
      </c>
      <c r="V383" t="s">
        <v>77</v>
      </c>
      <c r="W383">
        <v>0.42</v>
      </c>
      <c r="X383">
        <f t="shared" si="16"/>
        <v>39.000620968457341</v>
      </c>
      <c r="Y383">
        <v>30.774999999999999</v>
      </c>
      <c r="Z383" t="s">
        <v>62</v>
      </c>
      <c r="AA383">
        <v>25.186</v>
      </c>
      <c r="AB383">
        <v>22.948</v>
      </c>
      <c r="AC383">
        <f t="shared" si="17"/>
        <v>0.5232476004487473</v>
      </c>
      <c r="AE383">
        <v>4.5999999999999999E-2</v>
      </c>
      <c r="AG383">
        <v>6.758</v>
      </c>
      <c r="AH383">
        <v>2.496</v>
      </c>
      <c r="AI383" t="s">
        <v>62</v>
      </c>
      <c r="AJ383">
        <v>0.46300000000000002</v>
      </c>
      <c r="AM383">
        <v>9.8529999999999998</v>
      </c>
      <c r="AQ383">
        <v>0.89400000000000002</v>
      </c>
      <c r="AT383" t="s">
        <v>62</v>
      </c>
      <c r="AU383">
        <v>0.53200000000000003</v>
      </c>
      <c r="AW383" t="s">
        <v>62</v>
      </c>
      <c r="AX383" t="s">
        <v>62</v>
      </c>
      <c r="AY383" t="s">
        <v>62</v>
      </c>
      <c r="AZ383">
        <v>4.8000000000000001E-2</v>
      </c>
      <c r="BA383">
        <v>99.998999999999995</v>
      </c>
      <c r="BB383">
        <v>78.909000000000006</v>
      </c>
      <c r="BC383">
        <v>11.21</v>
      </c>
      <c r="BD383">
        <v>6.9046040448000001</v>
      </c>
      <c r="BE383">
        <v>78.909000000000006</v>
      </c>
      <c r="BF383">
        <v>2.78</v>
      </c>
      <c r="BG383">
        <v>30.77</v>
      </c>
    </row>
    <row r="384" spans="1:59" x14ac:dyDescent="0.2">
      <c r="A384">
        <v>2012</v>
      </c>
      <c r="B384" t="s">
        <v>347</v>
      </c>
      <c r="C384" t="s">
        <v>321</v>
      </c>
      <c r="D384" t="s">
        <v>60</v>
      </c>
      <c r="E384" t="s">
        <v>186</v>
      </c>
      <c r="F384">
        <v>65.688999999999993</v>
      </c>
      <c r="G384">
        <v>0.30599999999999999</v>
      </c>
      <c r="H384">
        <v>2.3780000000000001</v>
      </c>
      <c r="I384">
        <v>4.9160000000000004</v>
      </c>
      <c r="J384">
        <v>12.603999999999999</v>
      </c>
      <c r="K384">
        <f t="shared" si="18"/>
        <v>17.028301679999998</v>
      </c>
      <c r="L384">
        <v>1.2050000000000001</v>
      </c>
      <c r="M384">
        <v>4.1000000000000002E-2</v>
      </c>
      <c r="N384">
        <v>0.53</v>
      </c>
      <c r="O384">
        <v>7.7880000000000003</v>
      </c>
      <c r="P384">
        <v>3.9</v>
      </c>
      <c r="Q384">
        <v>0.17299999999999999</v>
      </c>
      <c r="R384">
        <v>100</v>
      </c>
      <c r="S384" t="s">
        <v>62</v>
      </c>
      <c r="T384">
        <v>0.47</v>
      </c>
      <c r="U384" t="s">
        <v>71</v>
      </c>
      <c r="V384" t="s">
        <v>68</v>
      </c>
      <c r="W384">
        <v>0.39</v>
      </c>
      <c r="X384">
        <f t="shared" si="16"/>
        <v>71.250470559578375</v>
      </c>
      <c r="Y384">
        <v>32.176000000000002</v>
      </c>
      <c r="Z384" t="s">
        <v>62</v>
      </c>
      <c r="AA384">
        <v>12.983000000000001</v>
      </c>
      <c r="AC384">
        <f t="shared" si="17"/>
        <v>1</v>
      </c>
      <c r="AE384">
        <v>0.40100000000000002</v>
      </c>
      <c r="AG384">
        <v>14.223000000000001</v>
      </c>
      <c r="AH384">
        <v>9.9619999999999997</v>
      </c>
      <c r="AI384">
        <v>2.7890000000000001</v>
      </c>
      <c r="AJ384">
        <v>1.335</v>
      </c>
      <c r="AL384">
        <v>9.9000000000000005E-2</v>
      </c>
      <c r="AM384">
        <v>24.158999999999999</v>
      </c>
      <c r="AQ384">
        <v>0.58099999999999996</v>
      </c>
      <c r="AT384" t="s">
        <v>62</v>
      </c>
      <c r="AU384">
        <v>1.1859999999999999</v>
      </c>
      <c r="AW384" t="s">
        <v>62</v>
      </c>
      <c r="AX384" t="s">
        <v>62</v>
      </c>
      <c r="AY384" t="s">
        <v>62</v>
      </c>
      <c r="AZ384">
        <v>0.106</v>
      </c>
      <c r="BA384">
        <v>100</v>
      </c>
      <c r="BB384">
        <v>45.158999999999999</v>
      </c>
      <c r="BC384">
        <v>26.173999999999999</v>
      </c>
      <c r="BD384">
        <v>16.9426418406</v>
      </c>
      <c r="BE384">
        <v>45.158999999999999</v>
      </c>
      <c r="BF384">
        <v>2.98</v>
      </c>
      <c r="BG384">
        <v>32.18</v>
      </c>
    </row>
    <row r="385" spans="1:59" x14ac:dyDescent="0.2">
      <c r="A385">
        <v>2012</v>
      </c>
      <c r="B385" t="s">
        <v>347</v>
      </c>
      <c r="C385" t="s">
        <v>321</v>
      </c>
      <c r="D385" t="s">
        <v>60</v>
      </c>
      <c r="E385" t="s">
        <v>186</v>
      </c>
      <c r="F385">
        <v>66.558000000000007</v>
      </c>
      <c r="G385">
        <v>0.32800000000000001</v>
      </c>
      <c r="H385">
        <v>2.4630000000000001</v>
      </c>
      <c r="I385">
        <v>5.26</v>
      </c>
      <c r="J385">
        <v>12.523999999999999</v>
      </c>
      <c r="K385">
        <f t="shared" si="18"/>
        <v>17.257894799999999</v>
      </c>
      <c r="L385">
        <v>1.2210000000000001</v>
      </c>
      <c r="M385">
        <v>2.1000000000000001E-2</v>
      </c>
      <c r="N385">
        <v>0.51300000000000001</v>
      </c>
      <c r="O385">
        <v>6.7409999999999997</v>
      </c>
      <c r="P385">
        <v>3.786</v>
      </c>
      <c r="Q385">
        <v>0.17399999999999999</v>
      </c>
      <c r="R385">
        <v>100</v>
      </c>
      <c r="S385" t="s">
        <v>62</v>
      </c>
      <c r="T385">
        <v>0.41099999999999998</v>
      </c>
      <c r="U385" t="s">
        <v>71</v>
      </c>
      <c r="V385" t="s">
        <v>68</v>
      </c>
      <c r="W385">
        <v>0.42</v>
      </c>
      <c r="X385">
        <f t="shared" si="16"/>
        <v>71.364991482112444</v>
      </c>
      <c r="Y385">
        <v>33.512999999999998</v>
      </c>
      <c r="Z385" t="s">
        <v>62</v>
      </c>
      <c r="AA385">
        <v>13.446999999999999</v>
      </c>
      <c r="AC385">
        <f t="shared" si="17"/>
        <v>1</v>
      </c>
      <c r="AE385">
        <v>0.40300000000000002</v>
      </c>
      <c r="AG385">
        <v>15.218</v>
      </c>
      <c r="AH385">
        <v>7.84</v>
      </c>
      <c r="AI385">
        <v>2.4740000000000002</v>
      </c>
      <c r="AJ385">
        <v>1.2549999999999999</v>
      </c>
      <c r="AL385">
        <v>5.0999999999999997E-2</v>
      </c>
      <c r="AM385">
        <v>24.045999999999999</v>
      </c>
      <c r="AQ385">
        <v>0.623</v>
      </c>
      <c r="AT385" t="s">
        <v>62</v>
      </c>
      <c r="AU385">
        <v>1.0369999999999999</v>
      </c>
      <c r="AW385" t="s">
        <v>62</v>
      </c>
      <c r="AX385" t="s">
        <v>62</v>
      </c>
      <c r="AY385" t="s">
        <v>62</v>
      </c>
      <c r="AZ385">
        <v>9.2999999999999999E-2</v>
      </c>
      <c r="BA385">
        <v>100</v>
      </c>
      <c r="BB385">
        <v>46.96</v>
      </c>
      <c r="BC385">
        <v>25.975000000000001</v>
      </c>
      <c r="BD385">
        <v>16.856984606699999</v>
      </c>
      <c r="BE385">
        <v>46.96</v>
      </c>
      <c r="BF385">
        <v>3</v>
      </c>
      <c r="BG385">
        <v>33.51</v>
      </c>
    </row>
    <row r="386" spans="1:59" x14ac:dyDescent="0.2">
      <c r="A386">
        <v>2012</v>
      </c>
      <c r="B386" t="s">
        <v>347</v>
      </c>
      <c r="C386" t="s">
        <v>321</v>
      </c>
      <c r="D386" t="s">
        <v>60</v>
      </c>
      <c r="E386" t="s">
        <v>186</v>
      </c>
      <c r="F386">
        <v>65.665999999999997</v>
      </c>
      <c r="G386">
        <v>0.316</v>
      </c>
      <c r="H386">
        <v>2.427</v>
      </c>
      <c r="I386">
        <v>5.12</v>
      </c>
      <c r="J386">
        <v>12.798999999999999</v>
      </c>
      <c r="K386">
        <f t="shared" si="18"/>
        <v>17.406897600000001</v>
      </c>
      <c r="L386">
        <v>1.2549999999999999</v>
      </c>
      <c r="M386">
        <v>0.02</v>
      </c>
      <c r="N386">
        <v>0.54</v>
      </c>
      <c r="O386">
        <v>7.484</v>
      </c>
      <c r="P386">
        <v>3.742</v>
      </c>
      <c r="Q386">
        <v>0.255</v>
      </c>
      <c r="R386">
        <v>100.001</v>
      </c>
      <c r="S386" t="s">
        <v>62</v>
      </c>
      <c r="T386">
        <v>0.377</v>
      </c>
      <c r="U386" t="s">
        <v>71</v>
      </c>
      <c r="V386" t="s">
        <v>68</v>
      </c>
      <c r="W386">
        <v>0.4</v>
      </c>
      <c r="X386">
        <f t="shared" ref="X386:X449" si="19">100*Y386/(Y386+AA386+AB386)</f>
        <v>70.688434651800733</v>
      </c>
      <c r="Y386">
        <v>31.954000000000001</v>
      </c>
      <c r="Z386" t="s">
        <v>62</v>
      </c>
      <c r="AA386">
        <v>13.25</v>
      </c>
      <c r="AC386">
        <f t="shared" si="17"/>
        <v>1</v>
      </c>
      <c r="AE386">
        <v>0.59099999999999997</v>
      </c>
      <c r="AG386">
        <v>14.813000000000001</v>
      </c>
      <c r="AH386">
        <v>9.5269999999999992</v>
      </c>
      <c r="AI386">
        <v>2.4569999999999999</v>
      </c>
      <c r="AJ386">
        <v>0.90300000000000002</v>
      </c>
      <c r="AL386">
        <v>4.9000000000000002E-2</v>
      </c>
      <c r="AM386">
        <v>24.82</v>
      </c>
      <c r="AQ386">
        <v>0.6</v>
      </c>
      <c r="AT386" t="s">
        <v>62</v>
      </c>
      <c r="AU386">
        <v>0.95099999999999996</v>
      </c>
      <c r="AW386" t="s">
        <v>62</v>
      </c>
      <c r="AX386" t="s">
        <v>62</v>
      </c>
      <c r="AY386" t="s">
        <v>62</v>
      </c>
      <c r="AZ386">
        <v>8.5000000000000006E-2</v>
      </c>
      <c r="BA386">
        <v>100</v>
      </c>
      <c r="BB386">
        <v>45.204000000000001</v>
      </c>
      <c r="BC386">
        <v>26.372</v>
      </c>
      <c r="BD386">
        <v>17.3972170274</v>
      </c>
      <c r="BE386">
        <v>45.204000000000001</v>
      </c>
      <c r="BF386">
        <v>2.99</v>
      </c>
      <c r="BG386">
        <v>31.95</v>
      </c>
    </row>
    <row r="387" spans="1:59" x14ac:dyDescent="0.2">
      <c r="A387">
        <v>2012</v>
      </c>
      <c r="B387" t="s">
        <v>347</v>
      </c>
      <c r="C387" t="s">
        <v>321</v>
      </c>
      <c r="D387" t="s">
        <v>60</v>
      </c>
      <c r="E387" t="s">
        <v>186</v>
      </c>
      <c r="F387">
        <v>68.549000000000007</v>
      </c>
      <c r="G387">
        <v>0.35699999999999998</v>
      </c>
      <c r="H387">
        <v>2.41</v>
      </c>
      <c r="I387">
        <v>5.8639999999999999</v>
      </c>
      <c r="J387">
        <v>12.478</v>
      </c>
      <c r="K387">
        <f t="shared" si="18"/>
        <v>17.75548272</v>
      </c>
      <c r="L387">
        <v>1.47</v>
      </c>
      <c r="M387">
        <v>0.01</v>
      </c>
      <c r="N387">
        <v>0.5</v>
      </c>
      <c r="O387">
        <v>3.992</v>
      </c>
      <c r="P387">
        <v>3.5529999999999999</v>
      </c>
      <c r="Q387">
        <v>0.34699999999999998</v>
      </c>
      <c r="R387">
        <v>99.998999999999995</v>
      </c>
      <c r="S387" t="s">
        <v>62</v>
      </c>
      <c r="T387">
        <v>0.46899999999999997</v>
      </c>
      <c r="U387" t="s">
        <v>71</v>
      </c>
      <c r="V387" t="s">
        <v>348</v>
      </c>
      <c r="W387">
        <v>0.47</v>
      </c>
      <c r="X387">
        <f t="shared" si="19"/>
        <v>74.287221777109025</v>
      </c>
      <c r="Y387">
        <v>38.015000000000001</v>
      </c>
      <c r="Z387" t="s">
        <v>62</v>
      </c>
      <c r="AA387">
        <v>13.157999999999999</v>
      </c>
      <c r="AC387">
        <f t="shared" ref="AC387:AC450" si="20">AA387/(AA387+AB387)</f>
        <v>1</v>
      </c>
      <c r="AE387">
        <v>0.80400000000000005</v>
      </c>
      <c r="AG387">
        <v>16.966000000000001</v>
      </c>
      <c r="AH387">
        <v>1.7649999999999999</v>
      </c>
      <c r="AI387">
        <v>2.173</v>
      </c>
      <c r="AJ387">
        <v>0.19</v>
      </c>
      <c r="AL387">
        <v>2.5000000000000001E-2</v>
      </c>
      <c r="AM387">
        <v>24.937999999999999</v>
      </c>
      <c r="AQ387">
        <v>0.67800000000000005</v>
      </c>
      <c r="AT387" t="s">
        <v>62</v>
      </c>
      <c r="AU387">
        <v>1.1830000000000001</v>
      </c>
      <c r="AW387" t="s">
        <v>62</v>
      </c>
      <c r="AX387" t="s">
        <v>62</v>
      </c>
      <c r="AY387" t="s">
        <v>62</v>
      </c>
      <c r="AZ387">
        <v>0.106</v>
      </c>
      <c r="BA387">
        <v>100.001</v>
      </c>
      <c r="BB387">
        <v>51.173000000000002</v>
      </c>
      <c r="BC387">
        <v>25.831</v>
      </c>
      <c r="BD387">
        <v>17.4755927808</v>
      </c>
      <c r="BE387">
        <v>51.173000000000002</v>
      </c>
      <c r="BF387">
        <v>3.04</v>
      </c>
      <c r="BG387">
        <v>38.020000000000003</v>
      </c>
    </row>
    <row r="388" spans="1:59" x14ac:dyDescent="0.2">
      <c r="A388">
        <v>2012</v>
      </c>
      <c r="B388" t="s">
        <v>347</v>
      </c>
      <c r="C388" t="s">
        <v>321</v>
      </c>
      <c r="D388" t="s">
        <v>60</v>
      </c>
      <c r="E388" t="s">
        <v>186</v>
      </c>
      <c r="F388">
        <v>68.488</v>
      </c>
      <c r="G388">
        <v>0.31</v>
      </c>
      <c r="H388">
        <v>2.1949999999999998</v>
      </c>
      <c r="I388">
        <v>5.73</v>
      </c>
      <c r="J388">
        <v>12.456</v>
      </c>
      <c r="K388">
        <f t="shared" si="18"/>
        <v>17.6128854</v>
      </c>
      <c r="L388">
        <v>1.419</v>
      </c>
      <c r="M388">
        <v>0.01</v>
      </c>
      <c r="N388">
        <v>0.51800000000000002</v>
      </c>
      <c r="O388">
        <v>4.4210000000000003</v>
      </c>
      <c r="P388">
        <v>3.7069999999999999</v>
      </c>
      <c r="Q388">
        <v>0.23899999999999999</v>
      </c>
      <c r="R388">
        <v>100</v>
      </c>
      <c r="S388" t="s">
        <v>62</v>
      </c>
      <c r="T388">
        <v>0.50700000000000001</v>
      </c>
      <c r="U388" t="s">
        <v>71</v>
      </c>
      <c r="V388" t="s">
        <v>68</v>
      </c>
      <c r="W388">
        <v>0.46</v>
      </c>
      <c r="X388">
        <f t="shared" si="19"/>
        <v>76.092724479821257</v>
      </c>
      <c r="Y388">
        <v>38.143000000000001</v>
      </c>
      <c r="Z388" t="s">
        <v>62</v>
      </c>
      <c r="AA388">
        <v>11.984</v>
      </c>
      <c r="AC388">
        <f t="shared" si="20"/>
        <v>1</v>
      </c>
      <c r="AE388">
        <v>0.55400000000000005</v>
      </c>
      <c r="AG388">
        <v>16.577999999999999</v>
      </c>
      <c r="AH388">
        <v>2.581</v>
      </c>
      <c r="AI388">
        <v>2.75</v>
      </c>
      <c r="AJ388">
        <v>0.89900000000000002</v>
      </c>
      <c r="AL388">
        <v>2.4E-2</v>
      </c>
      <c r="AM388">
        <v>24.504999999999999</v>
      </c>
      <c r="AQ388">
        <v>0.58899999999999997</v>
      </c>
      <c r="AT388" t="s">
        <v>62</v>
      </c>
      <c r="AU388">
        <v>1.2789999999999999</v>
      </c>
      <c r="AW388" t="s">
        <v>62</v>
      </c>
      <c r="AX388" t="s">
        <v>62</v>
      </c>
      <c r="AY388" t="s">
        <v>62</v>
      </c>
      <c r="AZ388">
        <v>0.114</v>
      </c>
      <c r="BA388">
        <v>100</v>
      </c>
      <c r="BB388">
        <v>50.127000000000002</v>
      </c>
      <c r="BC388">
        <v>26.016999999999999</v>
      </c>
      <c r="BD388">
        <v>17.174320065700002</v>
      </c>
      <c r="BE388">
        <v>50.127000000000002</v>
      </c>
      <c r="BF388">
        <v>3.03</v>
      </c>
      <c r="BG388">
        <v>38.14</v>
      </c>
    </row>
    <row r="389" spans="1:59" x14ac:dyDescent="0.2">
      <c r="A389">
        <v>2012</v>
      </c>
      <c r="B389" t="s">
        <v>347</v>
      </c>
      <c r="C389" t="s">
        <v>321</v>
      </c>
      <c r="D389" t="s">
        <v>60</v>
      </c>
      <c r="E389" t="s">
        <v>186</v>
      </c>
      <c r="F389">
        <v>66.311000000000007</v>
      </c>
      <c r="G389">
        <v>0.56999999999999995</v>
      </c>
      <c r="H389">
        <v>2.3929999999999998</v>
      </c>
      <c r="I389">
        <v>4.8280000000000003</v>
      </c>
      <c r="J389">
        <v>12.07</v>
      </c>
      <c r="K389">
        <f t="shared" si="18"/>
        <v>16.415103439999999</v>
      </c>
      <c r="L389">
        <v>1.222</v>
      </c>
      <c r="M389">
        <v>0.01</v>
      </c>
      <c r="N389">
        <v>0.56999999999999995</v>
      </c>
      <c r="O389">
        <v>7.5350000000000001</v>
      </c>
      <c r="P389">
        <v>3.879</v>
      </c>
      <c r="Q389">
        <v>0.214</v>
      </c>
      <c r="R389">
        <v>99.998999999999995</v>
      </c>
      <c r="S389" t="s">
        <v>62</v>
      </c>
      <c r="T389">
        <v>0.39700000000000002</v>
      </c>
      <c r="U389" t="s">
        <v>71</v>
      </c>
      <c r="V389" t="s">
        <v>68</v>
      </c>
      <c r="W389">
        <v>0.4</v>
      </c>
      <c r="X389">
        <f t="shared" si="19"/>
        <v>72.051084584777314</v>
      </c>
      <c r="Y389">
        <v>33.680999999999997</v>
      </c>
      <c r="Z389" t="s">
        <v>62</v>
      </c>
      <c r="AA389">
        <v>13.065</v>
      </c>
      <c r="AC389">
        <f t="shared" si="20"/>
        <v>1</v>
      </c>
      <c r="AE389">
        <v>0.496</v>
      </c>
      <c r="AG389">
        <v>13.968</v>
      </c>
      <c r="AH389">
        <v>9.782</v>
      </c>
      <c r="AI389">
        <v>2.7320000000000002</v>
      </c>
      <c r="AJ389">
        <v>1.2749999999999999</v>
      </c>
      <c r="AL389">
        <v>2.4E-2</v>
      </c>
      <c r="AM389">
        <v>22.803999999999998</v>
      </c>
      <c r="AQ389">
        <v>1.0820000000000001</v>
      </c>
      <c r="AT389" t="s">
        <v>62</v>
      </c>
      <c r="AU389">
        <v>1.0009999999999999</v>
      </c>
      <c r="AW389" t="s">
        <v>62</v>
      </c>
      <c r="AX389" t="s">
        <v>62</v>
      </c>
      <c r="AY389" t="s">
        <v>62</v>
      </c>
      <c r="AZ389">
        <v>0.09</v>
      </c>
      <c r="BA389">
        <v>100</v>
      </c>
      <c r="BB389">
        <v>46.746000000000002</v>
      </c>
      <c r="BC389">
        <v>25.184999999999999</v>
      </c>
      <c r="BD389">
        <v>15.9844816418</v>
      </c>
      <c r="BE389">
        <v>46.746000000000002</v>
      </c>
      <c r="BF389">
        <v>2.97</v>
      </c>
      <c r="BG389">
        <v>33.68</v>
      </c>
    </row>
    <row r="390" spans="1:59" x14ac:dyDescent="0.2">
      <c r="A390">
        <v>2012</v>
      </c>
      <c r="B390" t="s">
        <v>347</v>
      </c>
      <c r="C390" t="s">
        <v>321</v>
      </c>
      <c r="D390" t="s">
        <v>60</v>
      </c>
      <c r="E390" t="s">
        <v>186</v>
      </c>
      <c r="F390">
        <v>65.338999999999999</v>
      </c>
      <c r="G390">
        <v>0.57299999999999995</v>
      </c>
      <c r="H390">
        <v>2.5470000000000002</v>
      </c>
      <c r="I390">
        <v>4.84</v>
      </c>
      <c r="J390">
        <v>12.41</v>
      </c>
      <c r="K390">
        <f t="shared" si="18"/>
        <v>16.7659032</v>
      </c>
      <c r="L390">
        <v>1.125</v>
      </c>
      <c r="M390">
        <v>2.1000000000000001E-2</v>
      </c>
      <c r="N390">
        <v>0.58299999999999996</v>
      </c>
      <c r="O390">
        <v>8.0399999999999991</v>
      </c>
      <c r="P390">
        <v>3.9489999999999998</v>
      </c>
      <c r="Q390">
        <v>0.153</v>
      </c>
      <c r="R390">
        <v>99.998999999999995</v>
      </c>
      <c r="S390" t="s">
        <v>62</v>
      </c>
      <c r="T390">
        <v>0.41899999999999998</v>
      </c>
      <c r="U390" t="s">
        <v>63</v>
      </c>
      <c r="V390" t="s">
        <v>68</v>
      </c>
      <c r="W390">
        <v>0.39</v>
      </c>
      <c r="X390">
        <f t="shared" si="19"/>
        <v>69.325451096307404</v>
      </c>
      <c r="Y390">
        <v>31.428000000000001</v>
      </c>
      <c r="Z390" t="s">
        <v>62</v>
      </c>
      <c r="AA390">
        <v>13.906000000000001</v>
      </c>
      <c r="AC390">
        <f t="shared" si="20"/>
        <v>1</v>
      </c>
      <c r="AE390">
        <v>0.35399999999999998</v>
      </c>
      <c r="AG390">
        <v>14.003</v>
      </c>
      <c r="AH390">
        <v>10.692</v>
      </c>
      <c r="AI390">
        <v>2.6139999999999999</v>
      </c>
      <c r="AJ390">
        <v>1.6870000000000001</v>
      </c>
      <c r="AL390">
        <v>0.05</v>
      </c>
      <c r="AM390">
        <v>23.026</v>
      </c>
      <c r="AQ390">
        <v>1.0880000000000001</v>
      </c>
      <c r="AT390" t="s">
        <v>62</v>
      </c>
      <c r="AU390">
        <v>1.0569999999999999</v>
      </c>
      <c r="AW390" t="s">
        <v>62</v>
      </c>
      <c r="AX390" t="s">
        <v>62</v>
      </c>
      <c r="AY390" t="s">
        <v>62</v>
      </c>
      <c r="AZ390">
        <v>9.5000000000000001E-2</v>
      </c>
      <c r="BA390">
        <v>100</v>
      </c>
      <c r="BB390">
        <v>45.334000000000003</v>
      </c>
      <c r="BC390">
        <v>25.850999999999999</v>
      </c>
      <c r="BD390">
        <v>16.144364832400001</v>
      </c>
      <c r="BE390">
        <v>45.334000000000003</v>
      </c>
      <c r="BF390">
        <v>2.97</v>
      </c>
      <c r="BG390">
        <v>31.43</v>
      </c>
    </row>
    <row r="391" spans="1:59" x14ac:dyDescent="0.2">
      <c r="A391">
        <v>2012</v>
      </c>
      <c r="B391" t="s">
        <v>347</v>
      </c>
      <c r="C391" t="s">
        <v>321</v>
      </c>
      <c r="D391" t="s">
        <v>60</v>
      </c>
      <c r="E391" t="s">
        <v>186</v>
      </c>
      <c r="F391">
        <v>69.284000000000006</v>
      </c>
      <c r="G391">
        <v>0.26100000000000001</v>
      </c>
      <c r="H391">
        <v>2.3809999999999998</v>
      </c>
      <c r="I391">
        <v>5.9690000000000003</v>
      </c>
      <c r="J391">
        <v>12.435</v>
      </c>
      <c r="K391">
        <f t="shared" si="18"/>
        <v>17.806980620000001</v>
      </c>
      <c r="L391">
        <v>1.3580000000000001</v>
      </c>
      <c r="N391">
        <v>0.33400000000000002</v>
      </c>
      <c r="O391">
        <v>3.5089999999999999</v>
      </c>
      <c r="P391">
        <v>3.613</v>
      </c>
      <c r="Q391">
        <v>0.33400000000000002</v>
      </c>
      <c r="R391">
        <v>100</v>
      </c>
      <c r="S391" t="s">
        <v>62</v>
      </c>
      <c r="T391">
        <v>0.52200000000000002</v>
      </c>
      <c r="U391" t="s">
        <v>71</v>
      </c>
      <c r="V391" t="s">
        <v>348</v>
      </c>
      <c r="W391">
        <v>0.48</v>
      </c>
      <c r="X391">
        <f t="shared" si="19"/>
        <v>75.171425842803941</v>
      </c>
      <c r="Y391">
        <v>39.356000000000002</v>
      </c>
      <c r="Z391" t="s">
        <v>62</v>
      </c>
      <c r="AA391">
        <v>12.999000000000001</v>
      </c>
      <c r="AC391">
        <f t="shared" si="20"/>
        <v>1</v>
      </c>
      <c r="AE391">
        <v>0.58799999999999997</v>
      </c>
      <c r="AG391">
        <v>17.268999999999998</v>
      </c>
      <c r="AH391">
        <v>0.55100000000000005</v>
      </c>
      <c r="AI391">
        <v>2.3149999999999999</v>
      </c>
      <c r="AM391">
        <v>24.911999999999999</v>
      </c>
      <c r="AQ391">
        <v>0.495</v>
      </c>
      <c r="AT391" t="s">
        <v>62</v>
      </c>
      <c r="AU391">
        <v>1.3169999999999999</v>
      </c>
      <c r="AW391">
        <v>0.08</v>
      </c>
      <c r="AX391" t="s">
        <v>62</v>
      </c>
      <c r="AY391" t="s">
        <v>62</v>
      </c>
      <c r="AZ391">
        <v>0.11799999999999999</v>
      </c>
      <c r="BA391">
        <v>100</v>
      </c>
      <c r="BB391">
        <v>52.354999999999997</v>
      </c>
      <c r="BC391">
        <v>25.407</v>
      </c>
      <c r="BD391">
        <v>17.457372979199999</v>
      </c>
      <c r="BE391">
        <v>52.354999999999997</v>
      </c>
      <c r="BF391">
        <v>3.04</v>
      </c>
      <c r="BG391">
        <v>39.36</v>
      </c>
    </row>
    <row r="392" spans="1:59" x14ac:dyDescent="0.2">
      <c r="A392">
        <v>2012</v>
      </c>
      <c r="B392" t="s">
        <v>347</v>
      </c>
      <c r="C392" t="s">
        <v>321</v>
      </c>
      <c r="D392" t="s">
        <v>60</v>
      </c>
      <c r="E392" t="s">
        <v>186</v>
      </c>
      <c r="F392">
        <v>68.41</v>
      </c>
      <c r="G392">
        <v>0.28399999999999997</v>
      </c>
      <c r="H392">
        <v>2.472</v>
      </c>
      <c r="I392">
        <v>5.8620000000000001</v>
      </c>
      <c r="J392">
        <v>12.472</v>
      </c>
      <c r="K392">
        <f t="shared" si="18"/>
        <v>17.74768276</v>
      </c>
      <c r="L392">
        <v>1.2310000000000001</v>
      </c>
      <c r="M392">
        <v>1.0999999999999999E-2</v>
      </c>
      <c r="N392">
        <v>0.95699999999999996</v>
      </c>
      <c r="O392">
        <v>4.2290000000000001</v>
      </c>
      <c r="P392">
        <v>3.3239999999999998</v>
      </c>
      <c r="Q392">
        <v>0.315</v>
      </c>
      <c r="R392">
        <v>99.998000000000005</v>
      </c>
      <c r="S392" t="s">
        <v>62</v>
      </c>
      <c r="T392">
        <v>0.43099999999999999</v>
      </c>
      <c r="U392" t="s">
        <v>71</v>
      </c>
      <c r="V392" t="s">
        <v>348</v>
      </c>
      <c r="W392">
        <v>0.47</v>
      </c>
      <c r="X392">
        <f t="shared" si="19"/>
        <v>73.359652585866556</v>
      </c>
      <c r="Y392">
        <v>37.164000000000001</v>
      </c>
      <c r="Z392" t="s">
        <v>62</v>
      </c>
      <c r="AA392">
        <v>13.496</v>
      </c>
      <c r="AC392">
        <f t="shared" si="20"/>
        <v>1</v>
      </c>
      <c r="AE392">
        <v>0.73</v>
      </c>
      <c r="AG392">
        <v>16.96</v>
      </c>
      <c r="AH392">
        <v>2.3639999999999999</v>
      </c>
      <c r="AI392">
        <v>1.704</v>
      </c>
      <c r="AJ392">
        <v>2.3969999999999998</v>
      </c>
      <c r="AL392">
        <v>2.5999999999999999E-2</v>
      </c>
      <c r="AM392">
        <v>23.434999999999999</v>
      </c>
      <c r="AQ392">
        <v>0.53900000000000003</v>
      </c>
      <c r="AT392" t="s">
        <v>62</v>
      </c>
      <c r="AU392">
        <v>1.0880000000000001</v>
      </c>
      <c r="AW392" t="s">
        <v>62</v>
      </c>
      <c r="AX392" t="s">
        <v>62</v>
      </c>
      <c r="AY392" t="s">
        <v>62</v>
      </c>
      <c r="AZ392">
        <v>9.7000000000000003E-2</v>
      </c>
      <c r="BA392">
        <v>100</v>
      </c>
      <c r="BB392">
        <v>50.66</v>
      </c>
      <c r="BC392">
        <v>26.396999999999998</v>
      </c>
      <c r="BD392">
        <v>16.4288192691</v>
      </c>
      <c r="BE392">
        <v>50.66</v>
      </c>
      <c r="BF392">
        <v>3.04</v>
      </c>
      <c r="BG392">
        <v>37.159999999999997</v>
      </c>
    </row>
    <row r="393" spans="1:59" x14ac:dyDescent="0.2">
      <c r="A393">
        <v>2012</v>
      </c>
      <c r="B393" t="s">
        <v>347</v>
      </c>
      <c r="C393" t="s">
        <v>332</v>
      </c>
      <c r="D393" t="s">
        <v>60</v>
      </c>
      <c r="E393" t="s">
        <v>345</v>
      </c>
      <c r="F393">
        <v>47.283000000000001</v>
      </c>
      <c r="G393">
        <v>0.60799999999999998</v>
      </c>
      <c r="H393">
        <v>0.309</v>
      </c>
      <c r="I393">
        <v>11.99</v>
      </c>
      <c r="J393">
        <v>16.654</v>
      </c>
      <c r="K393">
        <f t="shared" si="18"/>
        <v>27.444760199999997</v>
      </c>
      <c r="L393">
        <v>1.9930000000000001</v>
      </c>
      <c r="M393">
        <v>1.2150000000000001</v>
      </c>
      <c r="N393">
        <v>19.440999999999999</v>
      </c>
      <c r="O393">
        <v>0.50800000000000001</v>
      </c>
      <c r="R393">
        <v>100.001</v>
      </c>
      <c r="S393" t="s">
        <v>62</v>
      </c>
      <c r="T393" t="s">
        <v>62</v>
      </c>
      <c r="U393" t="s">
        <v>211</v>
      </c>
      <c r="V393" t="s">
        <v>212</v>
      </c>
      <c r="W393">
        <v>0.72</v>
      </c>
      <c r="X393">
        <f t="shared" si="19"/>
        <v>87.719298245614041</v>
      </c>
      <c r="Y393">
        <v>11.35</v>
      </c>
      <c r="Z393" t="s">
        <v>62</v>
      </c>
      <c r="AB393">
        <v>1.589</v>
      </c>
      <c r="AC393">
        <f t="shared" si="20"/>
        <v>0</v>
      </c>
      <c r="AG393">
        <v>2.387</v>
      </c>
      <c r="AI393" t="s">
        <v>62</v>
      </c>
      <c r="AJ393">
        <v>51.753999999999998</v>
      </c>
      <c r="AK393">
        <v>15.585000000000001</v>
      </c>
      <c r="AP393">
        <v>16.181000000000001</v>
      </c>
      <c r="AQ393">
        <v>1.1539999999999999</v>
      </c>
      <c r="AT393" t="s">
        <v>62</v>
      </c>
      <c r="AU393" t="s">
        <v>62</v>
      </c>
      <c r="AW393" t="s">
        <v>62</v>
      </c>
      <c r="AX393" t="s">
        <v>62</v>
      </c>
      <c r="AY393" t="s">
        <v>62</v>
      </c>
      <c r="AZ393" t="s">
        <v>62</v>
      </c>
      <c r="BA393">
        <v>100</v>
      </c>
      <c r="BB393">
        <v>12.939</v>
      </c>
      <c r="BC393">
        <v>69.088999999999999</v>
      </c>
      <c r="BD393">
        <v>14.0812726656</v>
      </c>
      <c r="BE393">
        <v>12.939</v>
      </c>
      <c r="BF393">
        <v>3.44</v>
      </c>
      <c r="BG393">
        <v>11.35</v>
      </c>
    </row>
    <row r="394" spans="1:59" x14ac:dyDescent="0.2">
      <c r="A394">
        <v>2012</v>
      </c>
      <c r="B394" t="s">
        <v>347</v>
      </c>
      <c r="C394" t="s">
        <v>321</v>
      </c>
      <c r="D394" t="s">
        <v>60</v>
      </c>
      <c r="E394" t="s">
        <v>345</v>
      </c>
      <c r="F394">
        <v>47.295999999999999</v>
      </c>
      <c r="G394">
        <v>0.621</v>
      </c>
      <c r="H394">
        <v>0.16800000000000001</v>
      </c>
      <c r="I394">
        <v>12.214</v>
      </c>
      <c r="J394">
        <v>17.449000000000002</v>
      </c>
      <c r="K394">
        <f t="shared" si="18"/>
        <v>28.441355720000004</v>
      </c>
      <c r="L394">
        <v>1.8160000000000001</v>
      </c>
      <c r="M394">
        <v>0.29599999999999999</v>
      </c>
      <c r="N394">
        <v>19.045000000000002</v>
      </c>
      <c r="O394">
        <v>1.095</v>
      </c>
      <c r="R394">
        <v>100</v>
      </c>
      <c r="S394" t="s">
        <v>62</v>
      </c>
      <c r="T394" t="s">
        <v>62</v>
      </c>
      <c r="U394" t="s">
        <v>211</v>
      </c>
      <c r="V394" t="s">
        <v>212</v>
      </c>
      <c r="W394">
        <v>0.7</v>
      </c>
      <c r="X394">
        <f t="shared" si="19"/>
        <v>92.028049455619112</v>
      </c>
      <c r="Y394">
        <v>9.9740000000000002</v>
      </c>
      <c r="Z394" t="s">
        <v>62</v>
      </c>
      <c r="AB394">
        <v>0.86399999999999999</v>
      </c>
      <c r="AC394">
        <f t="shared" si="20"/>
        <v>0</v>
      </c>
      <c r="AG394">
        <v>7.4009999999999998</v>
      </c>
      <c r="AI394" t="s">
        <v>62</v>
      </c>
      <c r="AJ394">
        <v>51.247999999999998</v>
      </c>
      <c r="AK394">
        <v>15.339</v>
      </c>
      <c r="AP394">
        <v>13.994999999999999</v>
      </c>
      <c r="AQ394">
        <v>1.179</v>
      </c>
      <c r="AT394" t="s">
        <v>62</v>
      </c>
      <c r="AU394" t="s">
        <v>62</v>
      </c>
      <c r="AW394" t="s">
        <v>62</v>
      </c>
      <c r="AX394" t="s">
        <v>62</v>
      </c>
      <c r="AY394" t="s">
        <v>62</v>
      </c>
      <c r="AZ394" t="s">
        <v>62</v>
      </c>
      <c r="BA394">
        <v>100</v>
      </c>
      <c r="BB394">
        <v>10.837999999999999</v>
      </c>
      <c r="BC394">
        <v>66.421999999999997</v>
      </c>
      <c r="BD394">
        <v>3.429721743</v>
      </c>
      <c r="BE394">
        <v>10.837999999999999</v>
      </c>
      <c r="BF394">
        <v>3.46</v>
      </c>
      <c r="BG394">
        <v>9.9700000000000006</v>
      </c>
    </row>
    <row r="395" spans="1:59" x14ac:dyDescent="0.2">
      <c r="A395">
        <v>2012</v>
      </c>
      <c r="B395" t="s">
        <v>347</v>
      </c>
      <c r="C395" t="s">
        <v>321</v>
      </c>
      <c r="D395" t="s">
        <v>60</v>
      </c>
      <c r="E395" t="s">
        <v>345</v>
      </c>
      <c r="F395">
        <v>47.112000000000002</v>
      </c>
      <c r="G395">
        <v>0.63600000000000001</v>
      </c>
      <c r="H395">
        <v>0.16900000000000001</v>
      </c>
      <c r="I395">
        <v>12.407999999999999</v>
      </c>
      <c r="J395">
        <v>17.475000000000001</v>
      </c>
      <c r="K395">
        <f t="shared" si="18"/>
        <v>28.641951840000001</v>
      </c>
      <c r="L395">
        <v>1.9079999999999999</v>
      </c>
      <c r="M395">
        <v>0.28799999999999998</v>
      </c>
      <c r="N395">
        <v>18.93</v>
      </c>
      <c r="O395">
        <v>1.073</v>
      </c>
      <c r="R395">
        <v>99.998999999999995</v>
      </c>
      <c r="S395" t="s">
        <v>62</v>
      </c>
      <c r="T395" t="s">
        <v>62</v>
      </c>
      <c r="U395" t="s">
        <v>211</v>
      </c>
      <c r="V395" t="s">
        <v>212</v>
      </c>
      <c r="W395">
        <v>0.71</v>
      </c>
      <c r="X395">
        <f t="shared" si="19"/>
        <v>92.016536518144235</v>
      </c>
      <c r="Y395">
        <v>10.016</v>
      </c>
      <c r="Z395" t="s">
        <v>62</v>
      </c>
      <c r="AB395">
        <v>0.86899999999999999</v>
      </c>
      <c r="AC395">
        <f t="shared" si="20"/>
        <v>0</v>
      </c>
      <c r="AG395">
        <v>7.2329999999999997</v>
      </c>
      <c r="AI395" t="s">
        <v>62</v>
      </c>
      <c r="AJ395">
        <v>51.177999999999997</v>
      </c>
      <c r="AK395">
        <v>15.135999999999999</v>
      </c>
      <c r="AP395">
        <v>14.36</v>
      </c>
      <c r="AQ395">
        <v>1.2070000000000001</v>
      </c>
      <c r="AT395" t="s">
        <v>62</v>
      </c>
      <c r="AU395" t="s">
        <v>62</v>
      </c>
      <c r="AW395" t="s">
        <v>62</v>
      </c>
      <c r="AX395" t="s">
        <v>62</v>
      </c>
      <c r="AY395" t="s">
        <v>62</v>
      </c>
      <c r="AZ395" t="s">
        <v>62</v>
      </c>
      <c r="BA395">
        <v>99.998999999999995</v>
      </c>
      <c r="BB395">
        <v>10.885</v>
      </c>
      <c r="BC395">
        <v>66.745000000000005</v>
      </c>
      <c r="BD395">
        <v>3.3369682619000001</v>
      </c>
      <c r="BE395">
        <v>10.885</v>
      </c>
      <c r="BF395">
        <v>3.46</v>
      </c>
      <c r="BG395">
        <v>10.02</v>
      </c>
    </row>
    <row r="396" spans="1:59" x14ac:dyDescent="0.2">
      <c r="A396">
        <v>2014</v>
      </c>
      <c r="B396" t="s">
        <v>349</v>
      </c>
      <c r="C396" t="s">
        <v>350</v>
      </c>
      <c r="D396" t="s">
        <v>210</v>
      </c>
      <c r="E396" t="s">
        <v>61</v>
      </c>
      <c r="F396">
        <v>74.712000000000003</v>
      </c>
      <c r="G396">
        <v>0.30299999999999999</v>
      </c>
      <c r="H396">
        <v>9.9149999999999991</v>
      </c>
      <c r="I396">
        <v>1.643</v>
      </c>
      <c r="J396">
        <v>4.0069999999999997</v>
      </c>
      <c r="K396">
        <f t="shared" si="18"/>
        <v>5.4856671399999994</v>
      </c>
      <c r="L396">
        <v>0.193</v>
      </c>
      <c r="O396">
        <v>4.5380000000000003</v>
      </c>
      <c r="P396">
        <v>4.5979999999999999</v>
      </c>
      <c r="Q396">
        <v>9.0999999999999998E-2</v>
      </c>
      <c r="R396">
        <v>100</v>
      </c>
      <c r="S396" t="s">
        <v>62</v>
      </c>
      <c r="T396" t="s">
        <v>62</v>
      </c>
      <c r="U396" t="s">
        <v>71</v>
      </c>
      <c r="V396" t="s">
        <v>77</v>
      </c>
      <c r="W396">
        <v>0.41</v>
      </c>
      <c r="X396">
        <f t="shared" si="19"/>
        <v>38.58241039300902</v>
      </c>
      <c r="Y396">
        <v>33.024999999999999</v>
      </c>
      <c r="Z396" t="s">
        <v>62</v>
      </c>
      <c r="AA396">
        <v>27.172000000000001</v>
      </c>
      <c r="AB396">
        <v>25.399000000000001</v>
      </c>
      <c r="AC396">
        <f t="shared" si="20"/>
        <v>0.51686290920849898</v>
      </c>
      <c r="AG396">
        <v>4.7530000000000001</v>
      </c>
      <c r="AH396">
        <v>1.77</v>
      </c>
      <c r="AI396" t="s">
        <v>62</v>
      </c>
      <c r="AM396">
        <v>7.2140000000000004</v>
      </c>
      <c r="AQ396">
        <v>0.57499999999999996</v>
      </c>
      <c r="AT396" t="s">
        <v>62</v>
      </c>
      <c r="AU396" t="s">
        <v>62</v>
      </c>
      <c r="AW396">
        <v>9.0999999999999998E-2</v>
      </c>
      <c r="AX396" t="s">
        <v>62</v>
      </c>
      <c r="AY396" t="s">
        <v>62</v>
      </c>
      <c r="AZ396" t="s">
        <v>62</v>
      </c>
      <c r="BA396">
        <v>99.998999999999995</v>
      </c>
      <c r="BB396">
        <v>85.596000000000004</v>
      </c>
      <c r="BC396">
        <v>7.7889999999999997</v>
      </c>
      <c r="BD396">
        <v>5.0552941823999999</v>
      </c>
      <c r="BE396">
        <v>85.596000000000004</v>
      </c>
      <c r="BF396">
        <v>2.73</v>
      </c>
      <c r="BG396">
        <v>33.020000000000003</v>
      </c>
    </row>
    <row r="397" spans="1:59" x14ac:dyDescent="0.2">
      <c r="A397">
        <v>2014</v>
      </c>
      <c r="B397" t="s">
        <v>349</v>
      </c>
      <c r="C397" t="s">
        <v>351</v>
      </c>
      <c r="D397" t="s">
        <v>210</v>
      </c>
      <c r="E397" t="s">
        <v>61</v>
      </c>
      <c r="F397">
        <v>74.56</v>
      </c>
      <c r="G397">
        <v>0.18099999999999999</v>
      </c>
      <c r="H397">
        <v>12.468999999999999</v>
      </c>
      <c r="I397">
        <v>0.89</v>
      </c>
      <c r="J397">
        <v>2.1709999999999998</v>
      </c>
      <c r="K397">
        <f t="shared" si="18"/>
        <v>2.9719821999999998</v>
      </c>
      <c r="L397">
        <v>9.0999999999999998E-2</v>
      </c>
      <c r="O397">
        <v>5.2370000000000001</v>
      </c>
      <c r="P397">
        <v>4.3609999999999998</v>
      </c>
      <c r="Q397">
        <v>0.04</v>
      </c>
      <c r="R397">
        <v>100</v>
      </c>
      <c r="S397" t="s">
        <v>62</v>
      </c>
      <c r="T397" t="s">
        <v>62</v>
      </c>
      <c r="U397" t="s">
        <v>71</v>
      </c>
      <c r="V397" t="s">
        <v>77</v>
      </c>
      <c r="W397">
        <v>0.41</v>
      </c>
      <c r="X397">
        <f t="shared" si="19"/>
        <v>29.302581117766188</v>
      </c>
      <c r="Y397">
        <v>27.201000000000001</v>
      </c>
      <c r="Z397" t="s">
        <v>62</v>
      </c>
      <c r="AA397">
        <v>25.771999999999998</v>
      </c>
      <c r="AB397">
        <v>39.854999999999997</v>
      </c>
      <c r="AC397">
        <f t="shared" si="20"/>
        <v>0.3927042223475094</v>
      </c>
      <c r="AG397">
        <v>2.5750000000000002</v>
      </c>
      <c r="AH397">
        <v>0.35699999999999998</v>
      </c>
      <c r="AI397" t="s">
        <v>62</v>
      </c>
      <c r="AM397">
        <v>3.8559999999999999</v>
      </c>
      <c r="AQ397">
        <v>0.34399999999999997</v>
      </c>
      <c r="AT397" t="s">
        <v>62</v>
      </c>
      <c r="AU397" t="s">
        <v>62</v>
      </c>
      <c r="AW397">
        <v>0.04</v>
      </c>
      <c r="AX397" t="s">
        <v>62</v>
      </c>
      <c r="AY397" t="s">
        <v>62</v>
      </c>
      <c r="AZ397" t="s">
        <v>62</v>
      </c>
      <c r="BA397">
        <v>100</v>
      </c>
      <c r="BB397">
        <v>92.828000000000003</v>
      </c>
      <c r="BC397">
        <v>4.2</v>
      </c>
      <c r="BD397">
        <v>2.7021367295999998</v>
      </c>
      <c r="BE397">
        <v>92.828000000000003</v>
      </c>
      <c r="BF397">
        <v>2.68</v>
      </c>
      <c r="BG397">
        <v>27.2</v>
      </c>
    </row>
    <row r="398" spans="1:59" x14ac:dyDescent="0.2">
      <c r="A398">
        <v>2014</v>
      </c>
      <c r="B398" t="s">
        <v>349</v>
      </c>
      <c r="C398" t="s">
        <v>352</v>
      </c>
      <c r="D398" t="s">
        <v>210</v>
      </c>
      <c r="E398" t="s">
        <v>61</v>
      </c>
      <c r="F398">
        <v>69.956000000000003</v>
      </c>
      <c r="G398">
        <v>0.34300000000000003</v>
      </c>
      <c r="H398">
        <v>14.625999999999999</v>
      </c>
      <c r="I398">
        <v>1.06</v>
      </c>
      <c r="J398">
        <v>2.5859999999999999</v>
      </c>
      <c r="K398">
        <f t="shared" si="18"/>
        <v>3.5399788000000001</v>
      </c>
      <c r="L398">
        <v>0.14099999999999999</v>
      </c>
      <c r="N398">
        <v>0.81699999999999995</v>
      </c>
      <c r="O398">
        <v>5.992</v>
      </c>
      <c r="P398">
        <v>4.4180000000000001</v>
      </c>
      <c r="Q398">
        <v>6.0999999999999999E-2</v>
      </c>
      <c r="R398">
        <v>100</v>
      </c>
      <c r="S398" t="s">
        <v>62</v>
      </c>
      <c r="T398" t="s">
        <v>62</v>
      </c>
      <c r="U398" t="s">
        <v>71</v>
      </c>
      <c r="V398" t="s">
        <v>77</v>
      </c>
      <c r="W398">
        <v>0.41</v>
      </c>
      <c r="X398">
        <f t="shared" si="19"/>
        <v>17.062758702676998</v>
      </c>
      <c r="Y398">
        <v>15.788</v>
      </c>
      <c r="Z398" t="s">
        <v>62</v>
      </c>
      <c r="AA398">
        <v>26.109000000000002</v>
      </c>
      <c r="AB398">
        <v>50.631999999999998</v>
      </c>
      <c r="AC398">
        <f t="shared" si="20"/>
        <v>0.34022230619877253</v>
      </c>
      <c r="AE398">
        <v>0.14099999999999999</v>
      </c>
      <c r="AG398">
        <v>6.2E-2</v>
      </c>
      <c r="AI398" t="s">
        <v>62</v>
      </c>
      <c r="AJ398">
        <v>3.258</v>
      </c>
      <c r="AM398">
        <v>1.8520000000000001</v>
      </c>
      <c r="AP398">
        <v>1.506</v>
      </c>
      <c r="AQ398">
        <v>0.65100000000000002</v>
      </c>
      <c r="AT398" t="s">
        <v>62</v>
      </c>
      <c r="AU398" t="s">
        <v>62</v>
      </c>
      <c r="AW398" t="s">
        <v>62</v>
      </c>
      <c r="AX398" t="s">
        <v>62</v>
      </c>
      <c r="AY398" t="s">
        <v>62</v>
      </c>
      <c r="AZ398" t="s">
        <v>62</v>
      </c>
      <c r="BA398">
        <v>99.998999999999995</v>
      </c>
      <c r="BB398">
        <v>92.528999999999996</v>
      </c>
      <c r="BC398">
        <v>7.2670000000000003</v>
      </c>
      <c r="BD398">
        <v>1.2978104831999999</v>
      </c>
      <c r="BE398">
        <v>92.528999999999996</v>
      </c>
      <c r="BF398">
        <v>2.69</v>
      </c>
      <c r="BG398">
        <v>15.79</v>
      </c>
    </row>
    <row r="399" spans="1:59" x14ac:dyDescent="0.2">
      <c r="A399">
        <v>2014</v>
      </c>
      <c r="B399" t="s">
        <v>349</v>
      </c>
      <c r="C399" t="s">
        <v>353</v>
      </c>
      <c r="D399" t="s">
        <v>210</v>
      </c>
      <c r="E399" t="s">
        <v>61</v>
      </c>
      <c r="F399">
        <v>73.543000000000006</v>
      </c>
      <c r="G399">
        <v>0.312</v>
      </c>
      <c r="H399">
        <v>9.4179999999999993</v>
      </c>
      <c r="I399">
        <v>1.7310000000000001</v>
      </c>
      <c r="J399">
        <v>4.3289999999999997</v>
      </c>
      <c r="K399">
        <f t="shared" si="18"/>
        <v>5.8868653799999997</v>
      </c>
      <c r="L399">
        <v>0.20200000000000001</v>
      </c>
      <c r="N399">
        <v>0.30199999999999999</v>
      </c>
      <c r="O399">
        <v>5.7530000000000001</v>
      </c>
      <c r="P399">
        <v>4.37</v>
      </c>
      <c r="Q399">
        <v>0.04</v>
      </c>
      <c r="R399">
        <v>100</v>
      </c>
      <c r="S399" t="s">
        <v>62</v>
      </c>
      <c r="T399" t="s">
        <v>62</v>
      </c>
      <c r="U399" t="s">
        <v>71</v>
      </c>
      <c r="V399" t="s">
        <v>77</v>
      </c>
      <c r="W399">
        <v>0.4</v>
      </c>
      <c r="X399">
        <f t="shared" si="19"/>
        <v>38.793695151247732</v>
      </c>
      <c r="Y399">
        <v>31.651</v>
      </c>
      <c r="Z399" t="s">
        <v>62</v>
      </c>
      <c r="AA399">
        <v>25.824999999999999</v>
      </c>
      <c r="AB399">
        <v>24.111999999999998</v>
      </c>
      <c r="AC399">
        <f t="shared" si="20"/>
        <v>0.51715161102989771</v>
      </c>
      <c r="AE399">
        <v>9.2999999999999999E-2</v>
      </c>
      <c r="AG399">
        <v>5.008</v>
      </c>
      <c r="AH399">
        <v>4.3949999999999996</v>
      </c>
      <c r="AI399" t="s">
        <v>62</v>
      </c>
      <c r="AJ399">
        <v>1.103</v>
      </c>
      <c r="AM399">
        <v>7.2210000000000001</v>
      </c>
      <c r="AQ399">
        <v>0.59299999999999997</v>
      </c>
      <c r="AT399" t="s">
        <v>62</v>
      </c>
      <c r="AU399" t="s">
        <v>62</v>
      </c>
      <c r="AW399" t="s">
        <v>62</v>
      </c>
      <c r="AX399" t="s">
        <v>62</v>
      </c>
      <c r="AY399" t="s">
        <v>62</v>
      </c>
      <c r="AZ399" t="s">
        <v>62</v>
      </c>
      <c r="BA399">
        <v>100.001</v>
      </c>
      <c r="BB399">
        <v>81.587999999999994</v>
      </c>
      <c r="BC399">
        <v>8.9169999999999998</v>
      </c>
      <c r="BD399">
        <v>5.0601995135999998</v>
      </c>
      <c r="BE399">
        <v>81.587999999999994</v>
      </c>
      <c r="BF399">
        <v>2.73</v>
      </c>
      <c r="BG399">
        <v>31.65</v>
      </c>
    </row>
    <row r="400" spans="1:59" x14ac:dyDescent="0.2">
      <c r="A400">
        <v>2014</v>
      </c>
      <c r="B400" t="s">
        <v>349</v>
      </c>
      <c r="C400" t="s">
        <v>354</v>
      </c>
      <c r="D400" t="s">
        <v>210</v>
      </c>
      <c r="E400" t="s">
        <v>61</v>
      </c>
      <c r="F400">
        <v>75.549000000000007</v>
      </c>
      <c r="G400">
        <v>0.32500000000000001</v>
      </c>
      <c r="H400">
        <v>10.441000000000001</v>
      </c>
      <c r="I400">
        <v>1.92</v>
      </c>
      <c r="J400">
        <v>4.1749999999999998</v>
      </c>
      <c r="K400">
        <f t="shared" si="18"/>
        <v>5.9029615999999994</v>
      </c>
      <c r="L400">
        <v>0.19600000000000001</v>
      </c>
      <c r="N400">
        <v>0.48799999999999999</v>
      </c>
      <c r="O400">
        <v>1.5609999999999999</v>
      </c>
      <c r="P400">
        <v>5.3019999999999996</v>
      </c>
      <c r="Q400">
        <v>4.2999999999999997E-2</v>
      </c>
      <c r="R400">
        <v>100</v>
      </c>
      <c r="S400" t="s">
        <v>62</v>
      </c>
      <c r="T400" t="s">
        <v>62</v>
      </c>
      <c r="U400" t="s">
        <v>71</v>
      </c>
      <c r="V400" t="s">
        <v>77</v>
      </c>
      <c r="W400">
        <v>0.46</v>
      </c>
      <c r="X400">
        <f t="shared" si="19"/>
        <v>48.863427626745036</v>
      </c>
      <c r="Y400">
        <v>42.561999999999998</v>
      </c>
      <c r="Z400">
        <v>1.35</v>
      </c>
      <c r="AA400">
        <v>31.332999999999998</v>
      </c>
      <c r="AB400">
        <v>13.209</v>
      </c>
      <c r="AC400">
        <f t="shared" si="20"/>
        <v>0.70344843069462526</v>
      </c>
      <c r="AD400">
        <v>2.14</v>
      </c>
      <c r="AE400">
        <v>0.1</v>
      </c>
      <c r="AI400" t="s">
        <v>62</v>
      </c>
      <c r="AM400">
        <v>5.9059999999999997</v>
      </c>
      <c r="AP400">
        <v>2.7829999999999999</v>
      </c>
      <c r="AQ400">
        <v>0.61699999999999999</v>
      </c>
      <c r="AT400" t="s">
        <v>62</v>
      </c>
      <c r="AU400" t="s">
        <v>62</v>
      </c>
      <c r="AW400" t="s">
        <v>62</v>
      </c>
      <c r="AX400" t="s">
        <v>62</v>
      </c>
      <c r="AY400" t="s">
        <v>62</v>
      </c>
      <c r="AZ400" t="s">
        <v>62</v>
      </c>
      <c r="BA400">
        <v>100</v>
      </c>
      <c r="BB400">
        <v>89.244</v>
      </c>
      <c r="BC400">
        <v>9.3059999999999992</v>
      </c>
      <c r="BD400">
        <v>6.2786980096000002</v>
      </c>
      <c r="BE400">
        <v>87.103999999999999</v>
      </c>
      <c r="BF400">
        <v>2.74</v>
      </c>
      <c r="BG400">
        <v>42.56</v>
      </c>
    </row>
    <row r="401" spans="1:59" x14ac:dyDescent="0.2">
      <c r="A401">
        <v>2014</v>
      </c>
      <c r="B401" t="s">
        <v>349</v>
      </c>
      <c r="C401" t="s">
        <v>355</v>
      </c>
      <c r="D401" t="s">
        <v>210</v>
      </c>
      <c r="E401" t="s">
        <v>61</v>
      </c>
      <c r="F401">
        <v>75.31</v>
      </c>
      <c r="G401">
        <v>0.318</v>
      </c>
      <c r="H401">
        <v>10.055999999999999</v>
      </c>
      <c r="I401">
        <v>1.7969999999999999</v>
      </c>
      <c r="J401">
        <v>3.9929999999999999</v>
      </c>
      <c r="K401">
        <f t="shared" si="18"/>
        <v>5.6102640599999996</v>
      </c>
      <c r="L401">
        <v>0.191</v>
      </c>
      <c r="N401">
        <v>0.754</v>
      </c>
      <c r="O401">
        <v>1.9850000000000001</v>
      </c>
      <c r="P401">
        <v>5.5640000000000001</v>
      </c>
      <c r="Q401">
        <v>3.2000000000000001E-2</v>
      </c>
      <c r="R401">
        <v>100</v>
      </c>
      <c r="S401" t="s">
        <v>62</v>
      </c>
      <c r="T401" t="s">
        <v>62</v>
      </c>
      <c r="U401" t="s">
        <v>71</v>
      </c>
      <c r="V401" t="s">
        <v>77</v>
      </c>
      <c r="W401">
        <v>0.45</v>
      </c>
      <c r="X401">
        <f t="shared" si="19"/>
        <v>43.769949969438336</v>
      </c>
      <c r="Y401">
        <v>38.668999999999997</v>
      </c>
      <c r="Z401" t="s">
        <v>62</v>
      </c>
      <c r="AA401">
        <v>32.881</v>
      </c>
      <c r="AB401">
        <v>16.795999999999999</v>
      </c>
      <c r="AC401">
        <f t="shared" si="20"/>
        <v>0.66189584717273586</v>
      </c>
      <c r="AD401">
        <v>2.0950000000000002</v>
      </c>
      <c r="AE401">
        <v>7.3999999999999996E-2</v>
      </c>
      <c r="AI401" t="s">
        <v>62</v>
      </c>
      <c r="AJ401">
        <v>1.2809999999999999</v>
      </c>
      <c r="AM401">
        <v>4.9950000000000001</v>
      </c>
      <c r="AP401">
        <v>2.605</v>
      </c>
      <c r="AQ401">
        <v>0.60399999999999998</v>
      </c>
      <c r="AT401" t="s">
        <v>62</v>
      </c>
      <c r="AU401" t="s">
        <v>62</v>
      </c>
      <c r="AW401" t="s">
        <v>62</v>
      </c>
      <c r="AX401" t="s">
        <v>62</v>
      </c>
      <c r="AY401" t="s">
        <v>62</v>
      </c>
      <c r="AZ401" t="s">
        <v>62</v>
      </c>
      <c r="BA401">
        <v>100</v>
      </c>
      <c r="BB401">
        <v>90.441000000000003</v>
      </c>
      <c r="BC401">
        <v>9.4849999999999994</v>
      </c>
      <c r="BD401">
        <v>5.5953041920000004</v>
      </c>
      <c r="BE401">
        <v>88.346000000000004</v>
      </c>
      <c r="BF401">
        <v>2.73</v>
      </c>
      <c r="BG401">
        <v>38.67</v>
      </c>
    </row>
    <row r="402" spans="1:59" x14ac:dyDescent="0.2">
      <c r="A402">
        <v>2014</v>
      </c>
      <c r="B402" t="s">
        <v>349</v>
      </c>
      <c r="C402" t="s">
        <v>356</v>
      </c>
      <c r="D402" t="s">
        <v>210</v>
      </c>
      <c r="E402" t="s">
        <v>61</v>
      </c>
      <c r="F402">
        <v>75.087000000000003</v>
      </c>
      <c r="G402">
        <v>0.39600000000000002</v>
      </c>
      <c r="H402">
        <v>9.3209999999999997</v>
      </c>
      <c r="I402">
        <v>2.4430000000000001</v>
      </c>
      <c r="J402">
        <v>5.1970000000000001</v>
      </c>
      <c r="K402">
        <f t="shared" si="18"/>
        <v>7.39565114</v>
      </c>
      <c r="L402">
        <v>0.29899999999999999</v>
      </c>
      <c r="N402">
        <v>0.55700000000000005</v>
      </c>
      <c r="O402">
        <v>1.702</v>
      </c>
      <c r="P402">
        <v>4.9980000000000002</v>
      </c>
      <c r="R402">
        <v>100</v>
      </c>
      <c r="S402" t="s">
        <v>62</v>
      </c>
      <c r="T402" t="s">
        <v>62</v>
      </c>
      <c r="U402" t="s">
        <v>71</v>
      </c>
      <c r="V402" t="s">
        <v>77</v>
      </c>
      <c r="W402">
        <v>0.47</v>
      </c>
      <c r="X402">
        <f t="shared" si="19"/>
        <v>48.562999730745354</v>
      </c>
      <c r="Y402">
        <v>41.482999999999997</v>
      </c>
      <c r="Z402">
        <v>9.8000000000000004E-2</v>
      </c>
      <c r="AA402">
        <v>29.536000000000001</v>
      </c>
      <c r="AB402">
        <v>14.401999999999999</v>
      </c>
      <c r="AC402">
        <f t="shared" si="20"/>
        <v>0.67221994628795123</v>
      </c>
      <c r="AD402">
        <v>2.7629999999999999</v>
      </c>
      <c r="AI402" t="s">
        <v>62</v>
      </c>
      <c r="AM402">
        <v>7.4240000000000004</v>
      </c>
      <c r="AP402">
        <v>3.5409999999999999</v>
      </c>
      <c r="AQ402">
        <v>0.752</v>
      </c>
      <c r="AT402" t="s">
        <v>62</v>
      </c>
      <c r="AU402" t="s">
        <v>62</v>
      </c>
      <c r="AW402" t="s">
        <v>62</v>
      </c>
      <c r="AX402" t="s">
        <v>62</v>
      </c>
      <c r="AY402" t="s">
        <v>62</v>
      </c>
      <c r="AZ402" t="s">
        <v>62</v>
      </c>
      <c r="BA402">
        <v>99.998999999999995</v>
      </c>
      <c r="BB402">
        <v>88.183999999999997</v>
      </c>
      <c r="BC402">
        <v>11.717000000000001</v>
      </c>
      <c r="BD402">
        <v>7.9654541184000003</v>
      </c>
      <c r="BE402">
        <v>85.421000000000006</v>
      </c>
      <c r="BF402">
        <v>2.76</v>
      </c>
      <c r="BG402">
        <v>41.48</v>
      </c>
    </row>
    <row r="403" spans="1:59" x14ac:dyDescent="0.2">
      <c r="A403">
        <v>2014</v>
      </c>
      <c r="B403" t="s">
        <v>349</v>
      </c>
      <c r="C403" t="s">
        <v>357</v>
      </c>
      <c r="D403" t="s">
        <v>210</v>
      </c>
      <c r="E403" t="s">
        <v>61</v>
      </c>
      <c r="F403">
        <v>73.393000000000001</v>
      </c>
      <c r="G403">
        <v>0.32900000000000001</v>
      </c>
      <c r="H403">
        <v>11.739000000000001</v>
      </c>
      <c r="I403">
        <v>2.069</v>
      </c>
      <c r="J403">
        <v>4.4020000000000001</v>
      </c>
      <c r="K403">
        <f t="shared" si="18"/>
        <v>6.2640586200000001</v>
      </c>
      <c r="L403">
        <v>0.187</v>
      </c>
      <c r="M403">
        <v>0.318</v>
      </c>
      <c r="N403">
        <v>0.54800000000000004</v>
      </c>
      <c r="O403">
        <v>0.64700000000000002</v>
      </c>
      <c r="P403">
        <v>6.3689999999999998</v>
      </c>
      <c r="R403">
        <v>100.001</v>
      </c>
      <c r="S403" t="s">
        <v>62</v>
      </c>
      <c r="T403" t="s">
        <v>62</v>
      </c>
      <c r="U403" t="s">
        <v>71</v>
      </c>
      <c r="V403" t="s">
        <v>77</v>
      </c>
      <c r="W403">
        <v>0.47</v>
      </c>
      <c r="X403">
        <f t="shared" si="19"/>
        <v>48.61688814730946</v>
      </c>
      <c r="Y403">
        <v>40.792000000000002</v>
      </c>
      <c r="Z403">
        <v>2.7839999999999998</v>
      </c>
      <c r="AA403">
        <v>37.637999999999998</v>
      </c>
      <c r="AB403">
        <v>5.4749999999999996</v>
      </c>
      <c r="AC403">
        <f t="shared" si="20"/>
        <v>0.87300814139586669</v>
      </c>
      <c r="AD403">
        <v>2.7189999999999999</v>
      </c>
      <c r="AI403" t="s">
        <v>62</v>
      </c>
      <c r="AL403">
        <v>0.79200000000000004</v>
      </c>
      <c r="AM403">
        <v>6.1769999999999996</v>
      </c>
      <c r="AP403">
        <v>2.9990000000000001</v>
      </c>
      <c r="AQ403">
        <v>0.625</v>
      </c>
      <c r="AT403" t="s">
        <v>62</v>
      </c>
      <c r="AU403" t="s">
        <v>62</v>
      </c>
      <c r="AW403" t="s">
        <v>62</v>
      </c>
      <c r="AX403" t="s">
        <v>62</v>
      </c>
      <c r="AY403" t="s">
        <v>62</v>
      </c>
      <c r="AZ403" t="s">
        <v>62</v>
      </c>
      <c r="BA403">
        <v>100.001</v>
      </c>
      <c r="BB403">
        <v>86.623999999999995</v>
      </c>
      <c r="BC403">
        <v>10.593</v>
      </c>
      <c r="BD403">
        <v>7.0476044032000003</v>
      </c>
      <c r="BE403">
        <v>83.905000000000001</v>
      </c>
      <c r="BF403">
        <v>2.77</v>
      </c>
      <c r="BG403">
        <v>40.79</v>
      </c>
    </row>
    <row r="404" spans="1:59" x14ac:dyDescent="0.2">
      <c r="A404">
        <v>2014</v>
      </c>
      <c r="B404" t="s">
        <v>349</v>
      </c>
      <c r="C404" t="s">
        <v>358</v>
      </c>
      <c r="D404" t="s">
        <v>210</v>
      </c>
      <c r="E404" t="s">
        <v>61</v>
      </c>
      <c r="F404">
        <v>74.539000000000001</v>
      </c>
      <c r="G404">
        <v>0.32200000000000001</v>
      </c>
      <c r="H404">
        <v>11.212</v>
      </c>
      <c r="I404">
        <v>1.958</v>
      </c>
      <c r="J404">
        <v>4.258</v>
      </c>
      <c r="K404">
        <f t="shared" si="18"/>
        <v>6.02016084</v>
      </c>
      <c r="L404">
        <v>0.183</v>
      </c>
      <c r="N404">
        <v>0.376</v>
      </c>
      <c r="O404">
        <v>1.117</v>
      </c>
      <c r="P404">
        <v>6.0350000000000001</v>
      </c>
      <c r="R404">
        <v>100</v>
      </c>
      <c r="S404" t="s">
        <v>62</v>
      </c>
      <c r="T404" t="s">
        <v>62</v>
      </c>
      <c r="U404" t="s">
        <v>71</v>
      </c>
      <c r="V404" t="s">
        <v>77</v>
      </c>
      <c r="W404">
        <v>0.46</v>
      </c>
      <c r="X404">
        <f t="shared" si="19"/>
        <v>47.853072735468501</v>
      </c>
      <c r="Y404">
        <v>41.402000000000001</v>
      </c>
      <c r="Z404">
        <v>2.1579999999999999</v>
      </c>
      <c r="AA404">
        <v>35.664999999999999</v>
      </c>
      <c r="AB404">
        <v>9.452</v>
      </c>
      <c r="AC404">
        <f t="shared" si="20"/>
        <v>0.79050025489283426</v>
      </c>
      <c r="AD404">
        <v>1.865</v>
      </c>
      <c r="AI404" t="s">
        <v>62</v>
      </c>
      <c r="AM404">
        <v>6.008</v>
      </c>
      <c r="AP404">
        <v>2.8380000000000001</v>
      </c>
      <c r="AQ404">
        <v>0.61199999999999999</v>
      </c>
      <c r="AT404" t="s">
        <v>62</v>
      </c>
      <c r="AU404" t="s">
        <v>62</v>
      </c>
      <c r="AW404" t="s">
        <v>62</v>
      </c>
      <c r="AX404" t="s">
        <v>62</v>
      </c>
      <c r="AY404" t="s">
        <v>62</v>
      </c>
      <c r="AZ404" t="s">
        <v>62</v>
      </c>
      <c r="BA404">
        <v>100</v>
      </c>
      <c r="BB404">
        <v>88.384</v>
      </c>
      <c r="BC404">
        <v>9.4580000000000002</v>
      </c>
      <c r="BD404">
        <v>6.0751756928000002</v>
      </c>
      <c r="BE404">
        <v>86.519000000000005</v>
      </c>
      <c r="BF404">
        <v>2.75</v>
      </c>
      <c r="BG404">
        <v>41.4</v>
      </c>
    </row>
    <row r="405" spans="1:59" x14ac:dyDescent="0.2">
      <c r="A405">
        <v>2014</v>
      </c>
      <c r="B405" t="s">
        <v>349</v>
      </c>
      <c r="C405" t="s">
        <v>359</v>
      </c>
      <c r="D405" t="s">
        <v>210</v>
      </c>
      <c r="E405" t="s">
        <v>61</v>
      </c>
      <c r="F405">
        <v>74.983000000000004</v>
      </c>
      <c r="G405">
        <v>0.23200000000000001</v>
      </c>
      <c r="H405">
        <v>9.5690000000000008</v>
      </c>
      <c r="I405">
        <v>1.919</v>
      </c>
      <c r="J405">
        <v>4.4640000000000004</v>
      </c>
      <c r="K405">
        <f t="shared" si="18"/>
        <v>6.1910616200000002</v>
      </c>
      <c r="L405">
        <v>0.21</v>
      </c>
      <c r="N405">
        <v>0.38800000000000001</v>
      </c>
      <c r="O405">
        <v>2.605</v>
      </c>
      <c r="P405">
        <v>5.63</v>
      </c>
      <c r="R405">
        <v>100</v>
      </c>
      <c r="S405" t="s">
        <v>62</v>
      </c>
      <c r="T405" t="s">
        <v>62</v>
      </c>
      <c r="U405" t="s">
        <v>71</v>
      </c>
      <c r="V405" t="s">
        <v>77</v>
      </c>
      <c r="W405">
        <v>0.43</v>
      </c>
      <c r="X405">
        <f t="shared" si="19"/>
        <v>40.856895056374675</v>
      </c>
      <c r="Y405">
        <v>35.331000000000003</v>
      </c>
      <c r="Z405" t="s">
        <v>62</v>
      </c>
      <c r="AA405">
        <v>33.271000000000001</v>
      </c>
      <c r="AB405">
        <v>17.873000000000001</v>
      </c>
      <c r="AC405">
        <f t="shared" si="20"/>
        <v>0.65053574221805099</v>
      </c>
      <c r="AG405">
        <v>3.673</v>
      </c>
      <c r="AI405" t="s">
        <v>62</v>
      </c>
      <c r="AJ405">
        <v>1.716</v>
      </c>
      <c r="AM405">
        <v>6.7530000000000001</v>
      </c>
      <c r="AP405">
        <v>0.94199999999999995</v>
      </c>
      <c r="AQ405">
        <v>0.441</v>
      </c>
      <c r="AT405" t="s">
        <v>62</v>
      </c>
      <c r="AU405" t="s">
        <v>62</v>
      </c>
      <c r="AW405" t="s">
        <v>62</v>
      </c>
      <c r="AX405" t="s">
        <v>62</v>
      </c>
      <c r="AY405" t="s">
        <v>62</v>
      </c>
      <c r="AZ405" t="s">
        <v>62</v>
      </c>
      <c r="BA405">
        <v>100</v>
      </c>
      <c r="BB405">
        <v>86.474999999999994</v>
      </c>
      <c r="BC405">
        <v>9.8520000000000003</v>
      </c>
      <c r="BD405">
        <v>4.7322430848000003</v>
      </c>
      <c r="BE405">
        <v>86.474999999999994</v>
      </c>
      <c r="BF405">
        <v>2.74</v>
      </c>
      <c r="BG405">
        <v>35.33</v>
      </c>
    </row>
    <row r="406" spans="1:59" x14ac:dyDescent="0.2">
      <c r="A406">
        <v>2014</v>
      </c>
      <c r="B406" t="s">
        <v>349</v>
      </c>
      <c r="C406" t="s">
        <v>360</v>
      </c>
      <c r="D406" t="s">
        <v>210</v>
      </c>
      <c r="E406" t="s">
        <v>61</v>
      </c>
      <c r="F406">
        <v>74.588999999999999</v>
      </c>
      <c r="G406">
        <v>0.21299999999999999</v>
      </c>
      <c r="H406">
        <v>9.609</v>
      </c>
      <c r="I406">
        <v>2.0129999999999999</v>
      </c>
      <c r="J406">
        <v>4.5750000000000002</v>
      </c>
      <c r="K406">
        <f t="shared" si="18"/>
        <v>6.3866597399999998</v>
      </c>
      <c r="L406">
        <v>0.20300000000000001</v>
      </c>
      <c r="N406">
        <v>0.79800000000000004</v>
      </c>
      <c r="O406">
        <v>2.2869999999999999</v>
      </c>
      <c r="P406">
        <v>5.7130000000000001</v>
      </c>
      <c r="R406">
        <v>100</v>
      </c>
      <c r="S406" t="s">
        <v>62</v>
      </c>
      <c r="T406" t="s">
        <v>62</v>
      </c>
      <c r="U406" t="s">
        <v>71</v>
      </c>
      <c r="V406" t="s">
        <v>77</v>
      </c>
      <c r="W406">
        <v>0.44</v>
      </c>
      <c r="X406">
        <f t="shared" si="19"/>
        <v>40.987089956813378</v>
      </c>
      <c r="Y406">
        <v>35.685000000000002</v>
      </c>
      <c r="Z406" t="s">
        <v>62</v>
      </c>
      <c r="AA406">
        <v>33.762</v>
      </c>
      <c r="AB406">
        <v>17.617000000000001</v>
      </c>
      <c r="AC406">
        <f t="shared" si="20"/>
        <v>0.65711672083925332</v>
      </c>
      <c r="AG406">
        <v>1.528</v>
      </c>
      <c r="AI406" t="s">
        <v>62</v>
      </c>
      <c r="AJ406">
        <v>3.53</v>
      </c>
      <c r="AM406">
        <v>5.3209999999999997</v>
      </c>
      <c r="AP406">
        <v>2.1520000000000001</v>
      </c>
      <c r="AQ406">
        <v>0.40500000000000003</v>
      </c>
      <c r="AT406" t="s">
        <v>62</v>
      </c>
      <c r="AU406" t="s">
        <v>62</v>
      </c>
      <c r="AW406" t="s">
        <v>62</v>
      </c>
      <c r="AX406" t="s">
        <v>62</v>
      </c>
      <c r="AY406" t="s">
        <v>62</v>
      </c>
      <c r="AZ406" t="s">
        <v>62</v>
      </c>
      <c r="BA406">
        <v>100</v>
      </c>
      <c r="BB406">
        <v>87.063999999999993</v>
      </c>
      <c r="BC406">
        <v>11.407999999999999</v>
      </c>
      <c r="BD406">
        <v>3.7287524736000002</v>
      </c>
      <c r="BE406">
        <v>87.063999999999993</v>
      </c>
      <c r="BF406">
        <v>2.74</v>
      </c>
      <c r="BG406">
        <v>35.69</v>
      </c>
    </row>
    <row r="407" spans="1:59" x14ac:dyDescent="0.2">
      <c r="A407">
        <v>2014</v>
      </c>
      <c r="B407" t="s">
        <v>349</v>
      </c>
      <c r="C407" t="s">
        <v>361</v>
      </c>
      <c r="D407" t="s">
        <v>210</v>
      </c>
      <c r="E407" t="s">
        <v>61</v>
      </c>
      <c r="F407">
        <v>74.292000000000002</v>
      </c>
      <c r="G407">
        <v>0.25</v>
      </c>
      <c r="H407">
        <v>9.1630000000000003</v>
      </c>
      <c r="I407">
        <v>1.827</v>
      </c>
      <c r="J407">
        <v>4.4550000000000001</v>
      </c>
      <c r="K407">
        <f t="shared" si="18"/>
        <v>6.0992634599999995</v>
      </c>
      <c r="L407">
        <v>0.19800000000000001</v>
      </c>
      <c r="N407">
        <v>0.34200000000000003</v>
      </c>
      <c r="O407">
        <v>4.2549999999999999</v>
      </c>
      <c r="P407">
        <v>5.2190000000000003</v>
      </c>
      <c r="R407">
        <v>100.001</v>
      </c>
      <c r="S407" t="s">
        <v>62</v>
      </c>
      <c r="T407" t="s">
        <v>62</v>
      </c>
      <c r="U407" t="s">
        <v>71</v>
      </c>
      <c r="V407" t="s">
        <v>77</v>
      </c>
      <c r="W407">
        <v>0.41</v>
      </c>
      <c r="X407">
        <f t="shared" si="19"/>
        <v>40.795206971677558</v>
      </c>
      <c r="Y407">
        <v>33.704999999999998</v>
      </c>
      <c r="Z407" t="s">
        <v>62</v>
      </c>
      <c r="AA407">
        <v>30.841999999999999</v>
      </c>
      <c r="AB407">
        <v>18.073</v>
      </c>
      <c r="AC407">
        <f t="shared" si="20"/>
        <v>0.630522334662169</v>
      </c>
      <c r="AG407">
        <v>5.2859999999999996</v>
      </c>
      <c r="AH407">
        <v>2.7770000000000001</v>
      </c>
      <c r="AI407" t="s">
        <v>62</v>
      </c>
      <c r="AJ407">
        <v>1.5129999999999999</v>
      </c>
      <c r="AM407">
        <v>7.3289999999999997</v>
      </c>
      <c r="AQ407">
        <v>0.47499999999999998</v>
      </c>
      <c r="AT407" t="s">
        <v>62</v>
      </c>
      <c r="AU407" t="s">
        <v>62</v>
      </c>
      <c r="AW407" t="s">
        <v>62</v>
      </c>
      <c r="AX407" t="s">
        <v>62</v>
      </c>
      <c r="AY407" t="s">
        <v>62</v>
      </c>
      <c r="AZ407" t="s">
        <v>62</v>
      </c>
      <c r="BA407">
        <v>100</v>
      </c>
      <c r="BB407">
        <v>82.62</v>
      </c>
      <c r="BC407">
        <v>9.3170000000000002</v>
      </c>
      <c r="BD407">
        <v>5.1358817663999998</v>
      </c>
      <c r="BE407">
        <v>82.62</v>
      </c>
      <c r="BF407">
        <v>2.74</v>
      </c>
      <c r="BG407">
        <v>33.700000000000003</v>
      </c>
    </row>
    <row r="408" spans="1:59" x14ac:dyDescent="0.2">
      <c r="A408">
        <v>2014</v>
      </c>
      <c r="B408" t="s">
        <v>349</v>
      </c>
      <c r="C408" t="s">
        <v>362</v>
      </c>
      <c r="D408" t="s">
        <v>210</v>
      </c>
      <c r="E408" t="s">
        <v>61</v>
      </c>
      <c r="F408">
        <v>73.043000000000006</v>
      </c>
      <c r="G408">
        <v>0.34200000000000003</v>
      </c>
      <c r="H408">
        <v>8.84</v>
      </c>
      <c r="I408">
        <v>1.9219999999999999</v>
      </c>
      <c r="J408">
        <v>4.9290000000000003</v>
      </c>
      <c r="K408">
        <f t="shared" si="18"/>
        <v>6.6587615600000003</v>
      </c>
      <c r="L408">
        <v>0.26100000000000001</v>
      </c>
      <c r="N408">
        <v>0.312</v>
      </c>
      <c r="O408">
        <v>6.03</v>
      </c>
      <c r="P408">
        <v>4.319</v>
      </c>
      <c r="R408">
        <v>99.998000000000005</v>
      </c>
      <c r="S408" t="s">
        <v>62</v>
      </c>
      <c r="T408" t="s">
        <v>62</v>
      </c>
      <c r="U408" t="s">
        <v>71</v>
      </c>
      <c r="V408" t="s">
        <v>77</v>
      </c>
      <c r="W408">
        <v>0.39</v>
      </c>
      <c r="X408">
        <f t="shared" si="19"/>
        <v>40.387789826548484</v>
      </c>
      <c r="Y408">
        <v>31.806999999999999</v>
      </c>
      <c r="Z408" t="s">
        <v>62</v>
      </c>
      <c r="AA408">
        <v>25.524000000000001</v>
      </c>
      <c r="AB408">
        <v>21.422999999999998</v>
      </c>
      <c r="AC408">
        <f t="shared" si="20"/>
        <v>0.54367691226276438</v>
      </c>
      <c r="AG408">
        <v>5.5609999999999999</v>
      </c>
      <c r="AH408">
        <v>5.4210000000000003</v>
      </c>
      <c r="AI408" t="s">
        <v>62</v>
      </c>
      <c r="AJ408">
        <v>1.38</v>
      </c>
      <c r="AM408">
        <v>8.2349999999999994</v>
      </c>
      <c r="AQ408">
        <v>0.64900000000000002</v>
      </c>
      <c r="AT408" t="s">
        <v>62</v>
      </c>
      <c r="AU408" t="s">
        <v>62</v>
      </c>
      <c r="AW408" t="s">
        <v>62</v>
      </c>
      <c r="AX408" t="s">
        <v>62</v>
      </c>
      <c r="AY408" t="s">
        <v>62</v>
      </c>
      <c r="AZ408" t="s">
        <v>62</v>
      </c>
      <c r="BA408">
        <v>100</v>
      </c>
      <c r="BB408">
        <v>78.754000000000005</v>
      </c>
      <c r="BC408">
        <v>10.263999999999999</v>
      </c>
      <c r="BD408">
        <v>5.7707717760000001</v>
      </c>
      <c r="BE408">
        <v>78.754000000000005</v>
      </c>
      <c r="BF408">
        <v>2.75</v>
      </c>
      <c r="BG408">
        <v>31.81</v>
      </c>
    </row>
    <row r="409" spans="1:59" x14ac:dyDescent="0.2">
      <c r="A409">
        <v>2014</v>
      </c>
      <c r="B409" t="s">
        <v>349</v>
      </c>
      <c r="C409" t="s">
        <v>363</v>
      </c>
      <c r="D409" t="s">
        <v>210</v>
      </c>
      <c r="E409" t="s">
        <v>61</v>
      </c>
      <c r="F409">
        <v>73.861999999999995</v>
      </c>
      <c r="G409">
        <v>0.24099999999999999</v>
      </c>
      <c r="H409">
        <v>9.0370000000000008</v>
      </c>
      <c r="I409">
        <v>1.806</v>
      </c>
      <c r="J409">
        <v>4.4050000000000002</v>
      </c>
      <c r="K409">
        <f t="shared" ref="K409:K472" si="21">J409+(I409*0.89998)</f>
        <v>6.0303638800000003</v>
      </c>
      <c r="L409">
        <v>0.189</v>
      </c>
      <c r="M409">
        <v>0.29299999999999998</v>
      </c>
      <c r="N409">
        <v>0.53400000000000003</v>
      </c>
      <c r="O409">
        <v>4.1260000000000003</v>
      </c>
      <c r="P409">
        <v>5.508</v>
      </c>
      <c r="R409">
        <v>100.001</v>
      </c>
      <c r="S409" t="s">
        <v>62</v>
      </c>
      <c r="T409" t="s">
        <v>62</v>
      </c>
      <c r="U409" t="s">
        <v>71</v>
      </c>
      <c r="V409" t="s">
        <v>77</v>
      </c>
      <c r="W409">
        <v>0.41</v>
      </c>
      <c r="X409">
        <f t="shared" si="19"/>
        <v>40.565516054904947</v>
      </c>
      <c r="Y409">
        <v>33.011000000000003</v>
      </c>
      <c r="Z409" t="s">
        <v>62</v>
      </c>
      <c r="AA409">
        <v>32.549999999999997</v>
      </c>
      <c r="AB409">
        <v>15.816000000000001</v>
      </c>
      <c r="AC409">
        <f t="shared" si="20"/>
        <v>0.67299342513335814</v>
      </c>
      <c r="AG409">
        <v>5.2249999999999996</v>
      </c>
      <c r="AH409">
        <v>3.0640000000000001</v>
      </c>
      <c r="AI409" t="s">
        <v>62</v>
      </c>
      <c r="AJ409">
        <v>2.33</v>
      </c>
      <c r="AL409">
        <v>0.628</v>
      </c>
      <c r="AM409">
        <v>6.9180000000000001</v>
      </c>
      <c r="AQ409">
        <v>0.45800000000000002</v>
      </c>
      <c r="AT409" t="s">
        <v>62</v>
      </c>
      <c r="AU409" t="s">
        <v>62</v>
      </c>
      <c r="AW409" t="s">
        <v>62</v>
      </c>
      <c r="AX409" t="s">
        <v>62</v>
      </c>
      <c r="AY409" t="s">
        <v>62</v>
      </c>
      <c r="AZ409" t="s">
        <v>62</v>
      </c>
      <c r="BA409">
        <v>100</v>
      </c>
      <c r="BB409">
        <v>81.376999999999995</v>
      </c>
      <c r="BC409">
        <v>10.334</v>
      </c>
      <c r="BD409">
        <v>5.3224214427999996</v>
      </c>
      <c r="BE409">
        <v>81.376999999999995</v>
      </c>
      <c r="BF409">
        <v>2.74</v>
      </c>
      <c r="BG409">
        <v>33.01</v>
      </c>
    </row>
    <row r="410" spans="1:59" x14ac:dyDescent="0.2">
      <c r="A410">
        <v>2014</v>
      </c>
      <c r="B410" t="s">
        <v>349</v>
      </c>
      <c r="C410" t="s">
        <v>364</v>
      </c>
      <c r="D410" t="s">
        <v>210</v>
      </c>
      <c r="E410" t="s">
        <v>61</v>
      </c>
      <c r="F410">
        <v>72.968000000000004</v>
      </c>
      <c r="G410">
        <v>0.33200000000000002</v>
      </c>
      <c r="H410">
        <v>8.8520000000000003</v>
      </c>
      <c r="I410">
        <v>1.9330000000000001</v>
      </c>
      <c r="J410">
        <v>4.9550000000000001</v>
      </c>
      <c r="K410">
        <f t="shared" si="21"/>
        <v>6.6946613399999997</v>
      </c>
      <c r="L410">
        <v>0.27200000000000002</v>
      </c>
      <c r="N410">
        <v>0.28199999999999997</v>
      </c>
      <c r="O410">
        <v>6.0380000000000003</v>
      </c>
      <c r="P410">
        <v>4.3659999999999997</v>
      </c>
      <c r="R410">
        <v>99.998000000000005</v>
      </c>
      <c r="S410" t="s">
        <v>62</v>
      </c>
      <c r="T410" t="s">
        <v>62</v>
      </c>
      <c r="U410" t="s">
        <v>71</v>
      </c>
      <c r="V410" t="s">
        <v>77</v>
      </c>
      <c r="W410">
        <v>0.39</v>
      </c>
      <c r="X410">
        <f t="shared" si="19"/>
        <v>40.221191126930663</v>
      </c>
      <c r="Y410">
        <v>31.64</v>
      </c>
      <c r="Z410" t="s">
        <v>62</v>
      </c>
      <c r="AA410">
        <v>25.802</v>
      </c>
      <c r="AB410">
        <v>21.222999999999999</v>
      </c>
      <c r="AC410">
        <f t="shared" si="20"/>
        <v>0.54868686868686867</v>
      </c>
      <c r="AG410">
        <v>5.593</v>
      </c>
      <c r="AH410">
        <v>5.4740000000000002</v>
      </c>
      <c r="AI410" t="s">
        <v>62</v>
      </c>
      <c r="AJ410">
        <v>1.2470000000000001</v>
      </c>
      <c r="AM410">
        <v>8.39</v>
      </c>
      <c r="AQ410">
        <v>0.63</v>
      </c>
      <c r="AT410" t="s">
        <v>62</v>
      </c>
      <c r="AU410" t="s">
        <v>62</v>
      </c>
      <c r="AW410" t="s">
        <v>62</v>
      </c>
      <c r="AX410" t="s">
        <v>62</v>
      </c>
      <c r="AY410" t="s">
        <v>62</v>
      </c>
      <c r="AZ410" t="s">
        <v>62</v>
      </c>
      <c r="BA410">
        <v>99.998999999999995</v>
      </c>
      <c r="BB410">
        <v>78.665000000000006</v>
      </c>
      <c r="BC410">
        <v>10.266999999999999</v>
      </c>
      <c r="BD410">
        <v>5.8793898240000004</v>
      </c>
      <c r="BE410">
        <v>78.665000000000006</v>
      </c>
      <c r="BF410">
        <v>2.75</v>
      </c>
      <c r="BG410">
        <v>31.64</v>
      </c>
    </row>
    <row r="411" spans="1:59" x14ac:dyDescent="0.2">
      <c r="A411">
        <v>2014</v>
      </c>
      <c r="B411" t="s">
        <v>349</v>
      </c>
      <c r="C411" t="s">
        <v>365</v>
      </c>
      <c r="D411" t="s">
        <v>210</v>
      </c>
      <c r="E411" t="s">
        <v>61</v>
      </c>
      <c r="F411">
        <v>70.111000000000004</v>
      </c>
      <c r="G411">
        <v>0.41</v>
      </c>
      <c r="H411">
        <v>11.021000000000001</v>
      </c>
      <c r="I411">
        <v>2.1080000000000001</v>
      </c>
      <c r="J411">
        <v>5.141</v>
      </c>
      <c r="K411">
        <f t="shared" si="21"/>
        <v>7.0381578400000002</v>
      </c>
      <c r="L411">
        <v>0.23200000000000001</v>
      </c>
      <c r="M411">
        <v>0.35799999999999998</v>
      </c>
      <c r="N411">
        <v>0.52600000000000002</v>
      </c>
      <c r="O411">
        <v>4.5039999999999996</v>
      </c>
      <c r="P411">
        <v>5.5890000000000004</v>
      </c>
      <c r="R411">
        <v>100</v>
      </c>
      <c r="S411" t="s">
        <v>62</v>
      </c>
      <c r="T411" t="s">
        <v>62</v>
      </c>
      <c r="U411" t="s">
        <v>71</v>
      </c>
      <c r="V411" t="s">
        <v>77</v>
      </c>
      <c r="W411">
        <v>0.41</v>
      </c>
      <c r="X411">
        <f t="shared" si="19"/>
        <v>27.334391508147117</v>
      </c>
      <c r="Y411">
        <v>22.042999999999999</v>
      </c>
      <c r="Z411" t="s">
        <v>62</v>
      </c>
      <c r="AA411">
        <v>33.029000000000003</v>
      </c>
      <c r="AB411">
        <v>25.57</v>
      </c>
      <c r="AC411">
        <f t="shared" si="20"/>
        <v>0.56364443079233439</v>
      </c>
      <c r="AG411">
        <v>6.0990000000000002</v>
      </c>
      <c r="AH411">
        <v>1.3080000000000001</v>
      </c>
      <c r="AI411" t="s">
        <v>62</v>
      </c>
      <c r="AJ411">
        <v>2.294</v>
      </c>
      <c r="AL411">
        <v>0.78500000000000003</v>
      </c>
      <c r="AM411">
        <v>8.0950000000000006</v>
      </c>
      <c r="AQ411">
        <v>0.77900000000000003</v>
      </c>
      <c r="AT411" t="s">
        <v>62</v>
      </c>
      <c r="AU411" t="s">
        <v>62</v>
      </c>
      <c r="AW411" t="s">
        <v>62</v>
      </c>
      <c r="AX411" t="s">
        <v>62</v>
      </c>
      <c r="AY411" t="s">
        <v>62</v>
      </c>
      <c r="AZ411" t="s">
        <v>62</v>
      </c>
      <c r="BA411">
        <v>100.002</v>
      </c>
      <c r="BB411">
        <v>80.641999999999996</v>
      </c>
      <c r="BC411">
        <v>11.952999999999999</v>
      </c>
      <c r="BD411">
        <v>6.1687884229999996</v>
      </c>
      <c r="BE411">
        <v>80.641999999999996</v>
      </c>
      <c r="BF411">
        <v>2.77</v>
      </c>
      <c r="BG411">
        <v>22.04</v>
      </c>
    </row>
    <row r="412" spans="1:59" x14ac:dyDescent="0.2">
      <c r="A412">
        <v>2014</v>
      </c>
      <c r="B412" t="s">
        <v>349</v>
      </c>
      <c r="C412" t="s">
        <v>366</v>
      </c>
      <c r="D412" t="s">
        <v>210</v>
      </c>
      <c r="E412" t="s">
        <v>61</v>
      </c>
      <c r="F412">
        <v>72.843000000000004</v>
      </c>
      <c r="G412">
        <v>0.16200000000000001</v>
      </c>
      <c r="H412">
        <v>8.1280000000000001</v>
      </c>
      <c r="I412">
        <v>2.0539999999999998</v>
      </c>
      <c r="J412">
        <v>5.4039999999999999</v>
      </c>
      <c r="K412">
        <f t="shared" si="21"/>
        <v>7.2525589200000002</v>
      </c>
      <c r="L412">
        <v>0.26200000000000001</v>
      </c>
      <c r="N412">
        <v>0.27200000000000002</v>
      </c>
      <c r="O412">
        <v>6.6840000000000002</v>
      </c>
      <c r="P412">
        <v>4.1900000000000004</v>
      </c>
      <c r="R412">
        <v>99.998999999999995</v>
      </c>
      <c r="S412" t="s">
        <v>62</v>
      </c>
      <c r="T412" t="s">
        <v>62</v>
      </c>
      <c r="U412" t="s">
        <v>71</v>
      </c>
      <c r="V412" t="s">
        <v>77</v>
      </c>
      <c r="W412">
        <v>0.38</v>
      </c>
      <c r="X412">
        <f t="shared" si="19"/>
        <v>42.919185785569077</v>
      </c>
      <c r="Y412">
        <v>32.512999999999998</v>
      </c>
      <c r="Z412" t="s">
        <v>62</v>
      </c>
      <c r="AA412">
        <v>24.762</v>
      </c>
      <c r="AB412">
        <v>18.478999999999999</v>
      </c>
      <c r="AC412">
        <f t="shared" si="20"/>
        <v>0.57265095626835638</v>
      </c>
      <c r="AG412">
        <v>5.9429999999999996</v>
      </c>
      <c r="AH412">
        <v>7.2930000000000001</v>
      </c>
      <c r="AI412" t="s">
        <v>62</v>
      </c>
      <c r="AJ412">
        <v>1.2030000000000001</v>
      </c>
      <c r="AM412">
        <v>9.5</v>
      </c>
      <c r="AQ412">
        <v>0.308</v>
      </c>
      <c r="AT412" t="s">
        <v>62</v>
      </c>
      <c r="AU412" t="s">
        <v>62</v>
      </c>
      <c r="AW412" t="s">
        <v>62</v>
      </c>
      <c r="AX412" t="s">
        <v>62</v>
      </c>
      <c r="AY412" t="s">
        <v>62</v>
      </c>
      <c r="AZ412" t="s">
        <v>62</v>
      </c>
      <c r="BA412">
        <v>100.001</v>
      </c>
      <c r="BB412">
        <v>75.754000000000005</v>
      </c>
      <c r="BC412">
        <v>11.010999999999999</v>
      </c>
      <c r="BD412">
        <v>6.6572351999999997</v>
      </c>
      <c r="BE412">
        <v>75.754000000000005</v>
      </c>
      <c r="BF412">
        <v>2.75</v>
      </c>
      <c r="BG412">
        <v>32.51</v>
      </c>
    </row>
    <row r="413" spans="1:59" x14ac:dyDescent="0.2">
      <c r="A413">
        <v>2014</v>
      </c>
      <c r="B413" t="s">
        <v>349</v>
      </c>
      <c r="C413" t="s">
        <v>367</v>
      </c>
      <c r="D413" t="s">
        <v>210</v>
      </c>
      <c r="E413" t="s">
        <v>61</v>
      </c>
      <c r="F413">
        <v>74.463999999999999</v>
      </c>
      <c r="G413">
        <v>0.17399999999999999</v>
      </c>
      <c r="H413">
        <v>8.0050000000000008</v>
      </c>
      <c r="I413">
        <v>2.5209999999999999</v>
      </c>
      <c r="J413">
        <v>5.48</v>
      </c>
      <c r="K413">
        <f t="shared" si="21"/>
        <v>7.7488495799999999</v>
      </c>
      <c r="L413">
        <v>0.28100000000000003</v>
      </c>
      <c r="N413">
        <v>1.8819999999999999</v>
      </c>
      <c r="O413">
        <v>1.5580000000000001</v>
      </c>
      <c r="P413">
        <v>5.6360000000000001</v>
      </c>
      <c r="R413">
        <v>100.001</v>
      </c>
      <c r="S413" t="s">
        <v>62</v>
      </c>
      <c r="T413" t="s">
        <v>62</v>
      </c>
      <c r="U413" t="s">
        <v>71</v>
      </c>
      <c r="V413" t="s">
        <v>77</v>
      </c>
      <c r="W413">
        <v>0.46</v>
      </c>
      <c r="X413">
        <f t="shared" si="19"/>
        <v>47.155538118241338</v>
      </c>
      <c r="Y413">
        <v>38.460999999999999</v>
      </c>
      <c r="Z413" t="s">
        <v>62</v>
      </c>
      <c r="AA413">
        <v>33.305999999999997</v>
      </c>
      <c r="AB413">
        <v>9.7949999999999999</v>
      </c>
      <c r="AC413">
        <f t="shared" si="20"/>
        <v>0.77274309180761458</v>
      </c>
      <c r="AG413">
        <v>2.9849999999999999</v>
      </c>
      <c r="AI413" t="s">
        <v>62</v>
      </c>
      <c r="AJ413">
        <v>8.3249999999999993</v>
      </c>
      <c r="AM413">
        <v>4.6379999999999999</v>
      </c>
      <c r="AP413">
        <v>2.1589999999999998</v>
      </c>
      <c r="AQ413">
        <v>0.33</v>
      </c>
      <c r="AT413" t="s">
        <v>62</v>
      </c>
      <c r="AU413" t="s">
        <v>62</v>
      </c>
      <c r="AW413" t="s">
        <v>62</v>
      </c>
      <c r="AX413" t="s">
        <v>62</v>
      </c>
      <c r="AY413" t="s">
        <v>62</v>
      </c>
      <c r="AZ413" t="s">
        <v>62</v>
      </c>
      <c r="BA413">
        <v>99.998999999999995</v>
      </c>
      <c r="BB413">
        <v>81.561999999999998</v>
      </c>
      <c r="BC413">
        <v>15.452</v>
      </c>
      <c r="BD413">
        <v>3.2501323007999998</v>
      </c>
      <c r="BE413">
        <v>81.561999999999998</v>
      </c>
      <c r="BF413">
        <v>2.79</v>
      </c>
      <c r="BG413">
        <v>38.46</v>
      </c>
    </row>
    <row r="414" spans="1:59" x14ac:dyDescent="0.2">
      <c r="A414">
        <v>2014</v>
      </c>
      <c r="B414" t="s">
        <v>349</v>
      </c>
      <c r="C414" t="s">
        <v>368</v>
      </c>
      <c r="D414" t="s">
        <v>210</v>
      </c>
      <c r="E414" t="s">
        <v>61</v>
      </c>
      <c r="F414">
        <v>73.278000000000006</v>
      </c>
      <c r="G414">
        <v>0.27300000000000002</v>
      </c>
      <c r="H414">
        <v>10.837999999999999</v>
      </c>
      <c r="I414">
        <v>1.393</v>
      </c>
      <c r="J414">
        <v>3.4820000000000002</v>
      </c>
      <c r="K414">
        <f t="shared" si="21"/>
        <v>4.7356721400000001</v>
      </c>
      <c r="L414">
        <v>0.17199999999999999</v>
      </c>
      <c r="N414">
        <v>0.29299999999999998</v>
      </c>
      <c r="O414">
        <v>5.7770000000000001</v>
      </c>
      <c r="P414">
        <v>4.4950000000000001</v>
      </c>
      <c r="R414">
        <v>100.001</v>
      </c>
      <c r="S414" t="s">
        <v>62</v>
      </c>
      <c r="T414" t="s">
        <v>62</v>
      </c>
      <c r="U414" t="s">
        <v>71</v>
      </c>
      <c r="V414" t="s">
        <v>77</v>
      </c>
      <c r="W414">
        <v>0.4</v>
      </c>
      <c r="X414">
        <f t="shared" si="19"/>
        <v>32.940377658889503</v>
      </c>
      <c r="Y414">
        <v>28.138000000000002</v>
      </c>
      <c r="Z414" t="s">
        <v>62</v>
      </c>
      <c r="AA414">
        <v>26.564</v>
      </c>
      <c r="AB414">
        <v>30.719000000000001</v>
      </c>
      <c r="AC414">
        <f t="shared" si="20"/>
        <v>0.46373269556412894</v>
      </c>
      <c r="AG414">
        <v>4.03</v>
      </c>
      <c r="AH414">
        <v>3.1629999999999998</v>
      </c>
      <c r="AI414" t="s">
        <v>62</v>
      </c>
      <c r="AJ414">
        <v>1.296</v>
      </c>
      <c r="AM414">
        <v>5.5720000000000001</v>
      </c>
      <c r="AQ414">
        <v>0.51800000000000002</v>
      </c>
      <c r="AT414" t="s">
        <v>62</v>
      </c>
      <c r="AU414" t="s">
        <v>62</v>
      </c>
      <c r="AW414" t="s">
        <v>62</v>
      </c>
      <c r="AX414" t="s">
        <v>62</v>
      </c>
      <c r="AY414" t="s">
        <v>62</v>
      </c>
      <c r="AZ414" t="s">
        <v>62</v>
      </c>
      <c r="BA414">
        <v>100</v>
      </c>
      <c r="BB414">
        <v>85.421000000000006</v>
      </c>
      <c r="BC414">
        <v>7.3860000000000001</v>
      </c>
      <c r="BD414">
        <v>3.9046436351999998</v>
      </c>
      <c r="BE414">
        <v>85.421000000000006</v>
      </c>
      <c r="BF414">
        <v>2.71</v>
      </c>
      <c r="BG414">
        <v>28.14</v>
      </c>
    </row>
    <row r="415" spans="1:59" x14ac:dyDescent="0.2">
      <c r="A415">
        <v>2014</v>
      </c>
      <c r="B415" t="s">
        <v>349</v>
      </c>
      <c r="C415" t="s">
        <v>369</v>
      </c>
      <c r="D415" t="s">
        <v>210</v>
      </c>
      <c r="E415" t="s">
        <v>61</v>
      </c>
      <c r="F415">
        <v>71.225999999999999</v>
      </c>
      <c r="G415">
        <v>0.152</v>
      </c>
      <c r="H415">
        <v>6.6660000000000004</v>
      </c>
      <c r="I415">
        <v>2.1160000000000001</v>
      </c>
      <c r="J415">
        <v>6.226</v>
      </c>
      <c r="K415">
        <f t="shared" si="21"/>
        <v>8.1303576799999995</v>
      </c>
      <c r="L415">
        <v>0.373</v>
      </c>
      <c r="N415">
        <v>0.20200000000000001</v>
      </c>
      <c r="O415">
        <v>9.0359999999999996</v>
      </c>
      <c r="P415">
        <v>3.9740000000000002</v>
      </c>
      <c r="Q415">
        <v>0.03</v>
      </c>
      <c r="R415">
        <v>100.001</v>
      </c>
      <c r="S415" t="s">
        <v>62</v>
      </c>
      <c r="T415" t="s">
        <v>62</v>
      </c>
      <c r="U415" t="s">
        <v>71</v>
      </c>
      <c r="V415" t="s">
        <v>77</v>
      </c>
      <c r="W415">
        <v>0.34</v>
      </c>
      <c r="X415">
        <f t="shared" si="19"/>
        <v>47.552416685058482</v>
      </c>
      <c r="Y415">
        <v>32.319000000000003</v>
      </c>
      <c r="Z415" t="s">
        <v>62</v>
      </c>
      <c r="AA415">
        <v>23.484999999999999</v>
      </c>
      <c r="AB415">
        <v>12.161</v>
      </c>
      <c r="AC415">
        <f t="shared" si="20"/>
        <v>0.65883970150928572</v>
      </c>
      <c r="AE415">
        <v>7.0000000000000007E-2</v>
      </c>
      <c r="AG415">
        <v>6.1219999999999999</v>
      </c>
      <c r="AH415">
        <v>13.348000000000001</v>
      </c>
      <c r="AI415" t="s">
        <v>62</v>
      </c>
      <c r="AJ415">
        <v>0.71899999999999997</v>
      </c>
      <c r="AM415">
        <v>11.489000000000001</v>
      </c>
      <c r="AQ415">
        <v>0.28899999999999998</v>
      </c>
      <c r="AT415" t="s">
        <v>62</v>
      </c>
      <c r="AU415" t="s">
        <v>62</v>
      </c>
      <c r="AW415" t="s">
        <v>62</v>
      </c>
      <c r="AX415" t="s">
        <v>62</v>
      </c>
      <c r="AY415" t="s">
        <v>62</v>
      </c>
      <c r="AZ415" t="s">
        <v>62</v>
      </c>
      <c r="BA415">
        <v>100.002</v>
      </c>
      <c r="BB415">
        <v>67.965000000000003</v>
      </c>
      <c r="BC415">
        <v>12.497</v>
      </c>
      <c r="BD415">
        <v>8.0510500224000001</v>
      </c>
      <c r="BE415">
        <v>67.965000000000003</v>
      </c>
      <c r="BF415">
        <v>2.75</v>
      </c>
      <c r="BG415">
        <v>32.32</v>
      </c>
    </row>
    <row r="416" spans="1:59" x14ac:dyDescent="0.2">
      <c r="A416">
        <v>2014</v>
      </c>
      <c r="B416" t="s">
        <v>349</v>
      </c>
      <c r="C416" t="s">
        <v>370</v>
      </c>
      <c r="D416" t="s">
        <v>210</v>
      </c>
      <c r="E416" t="s">
        <v>61</v>
      </c>
      <c r="F416">
        <v>71.828999999999994</v>
      </c>
      <c r="G416">
        <v>0.35899999999999999</v>
      </c>
      <c r="H416">
        <v>9.5190000000000001</v>
      </c>
      <c r="I416">
        <v>2.141</v>
      </c>
      <c r="J416">
        <v>5.0970000000000004</v>
      </c>
      <c r="K416">
        <f t="shared" si="21"/>
        <v>7.0238571800000003</v>
      </c>
      <c r="L416">
        <v>0.27500000000000002</v>
      </c>
      <c r="N416">
        <v>1.5449999999999999</v>
      </c>
      <c r="O416">
        <v>3.9350000000000001</v>
      </c>
      <c r="P416">
        <v>5.3</v>
      </c>
      <c r="R416">
        <v>100</v>
      </c>
      <c r="S416" t="s">
        <v>62</v>
      </c>
      <c r="T416" t="s">
        <v>62</v>
      </c>
      <c r="U416" t="s">
        <v>71</v>
      </c>
      <c r="V416" t="s">
        <v>77</v>
      </c>
      <c r="W416">
        <v>0.42</v>
      </c>
      <c r="X416">
        <f t="shared" si="19"/>
        <v>35.780327080935457</v>
      </c>
      <c r="Y416">
        <v>28.289000000000001</v>
      </c>
      <c r="Z416" t="s">
        <v>62</v>
      </c>
      <c r="AA416">
        <v>31.321000000000002</v>
      </c>
      <c r="AB416">
        <v>19.452999999999999</v>
      </c>
      <c r="AC416">
        <f t="shared" si="20"/>
        <v>0.61687083940599519</v>
      </c>
      <c r="AG416">
        <v>6.194</v>
      </c>
      <c r="AH416">
        <v>1.585</v>
      </c>
      <c r="AI416" t="s">
        <v>62</v>
      </c>
      <c r="AJ416">
        <v>6.8339999999999996</v>
      </c>
      <c r="AM416">
        <v>5.641</v>
      </c>
      <c r="AQ416">
        <v>0.68200000000000005</v>
      </c>
      <c r="AT416" t="s">
        <v>62</v>
      </c>
      <c r="AU416" t="s">
        <v>62</v>
      </c>
      <c r="AW416" t="s">
        <v>62</v>
      </c>
      <c r="AX416" t="s">
        <v>62</v>
      </c>
      <c r="AY416" t="s">
        <v>62</v>
      </c>
      <c r="AZ416" t="s">
        <v>62</v>
      </c>
      <c r="BA416">
        <v>99.998999999999995</v>
      </c>
      <c r="BB416">
        <v>79.063000000000002</v>
      </c>
      <c r="BC416">
        <v>13.157</v>
      </c>
      <c r="BD416">
        <v>3.9529961856</v>
      </c>
      <c r="BE416">
        <v>79.063000000000002</v>
      </c>
      <c r="BF416">
        <v>2.78</v>
      </c>
      <c r="BG416">
        <v>28.29</v>
      </c>
    </row>
    <row r="417" spans="1:59" x14ac:dyDescent="0.2">
      <c r="A417">
        <v>2014</v>
      </c>
      <c r="B417" t="s">
        <v>349</v>
      </c>
      <c r="C417" t="s">
        <v>371</v>
      </c>
      <c r="D417" t="s">
        <v>210</v>
      </c>
      <c r="E417" t="s">
        <v>61</v>
      </c>
      <c r="F417">
        <v>74.867000000000004</v>
      </c>
      <c r="G417">
        <v>0.36299999999999999</v>
      </c>
      <c r="H417">
        <v>9.6219999999999999</v>
      </c>
      <c r="I417">
        <v>2.4740000000000002</v>
      </c>
      <c r="J417">
        <v>5.2640000000000002</v>
      </c>
      <c r="K417">
        <f t="shared" si="21"/>
        <v>7.4905505200000002</v>
      </c>
      <c r="L417">
        <v>0.27500000000000002</v>
      </c>
      <c r="N417">
        <v>0.59499999999999997</v>
      </c>
      <c r="O417">
        <v>1.607</v>
      </c>
      <c r="P417">
        <v>4.9329999999999998</v>
      </c>
      <c r="R417">
        <v>100</v>
      </c>
      <c r="S417" t="s">
        <v>62</v>
      </c>
      <c r="T417" t="s">
        <v>62</v>
      </c>
      <c r="U417" t="s">
        <v>71</v>
      </c>
      <c r="V417" t="s">
        <v>77</v>
      </c>
      <c r="W417">
        <v>0.47</v>
      </c>
      <c r="X417">
        <f t="shared" si="19"/>
        <v>49.51820887062491</v>
      </c>
      <c r="Y417">
        <v>41.933999999999997</v>
      </c>
      <c r="Z417">
        <v>0.55700000000000005</v>
      </c>
      <c r="AA417">
        <v>29.152000000000001</v>
      </c>
      <c r="AB417">
        <v>13.598000000000001</v>
      </c>
      <c r="AC417">
        <f t="shared" si="20"/>
        <v>0.68191812865497081</v>
      </c>
      <c r="AD417">
        <v>2.952</v>
      </c>
      <c r="AI417" t="s">
        <v>62</v>
      </c>
      <c r="AM417">
        <v>7.532</v>
      </c>
      <c r="AP417">
        <v>3.5859999999999999</v>
      </c>
      <c r="AQ417">
        <v>0.68899999999999995</v>
      </c>
      <c r="AT417" t="s">
        <v>62</v>
      </c>
      <c r="AU417" t="s">
        <v>62</v>
      </c>
      <c r="AW417" t="s">
        <v>62</v>
      </c>
      <c r="AX417" t="s">
        <v>62</v>
      </c>
      <c r="AY417" t="s">
        <v>62</v>
      </c>
      <c r="AZ417" t="s">
        <v>62</v>
      </c>
      <c r="BA417">
        <v>100</v>
      </c>
      <c r="BB417">
        <v>87.635999999999996</v>
      </c>
      <c r="BC417">
        <v>11.807</v>
      </c>
      <c r="BD417">
        <v>8.2301363712000004</v>
      </c>
      <c r="BE417">
        <v>84.683999999999997</v>
      </c>
      <c r="BF417">
        <v>2.76</v>
      </c>
      <c r="BG417">
        <v>41.93</v>
      </c>
    </row>
    <row r="418" spans="1:59" x14ac:dyDescent="0.2">
      <c r="A418">
        <v>2014</v>
      </c>
      <c r="B418" t="s">
        <v>349</v>
      </c>
      <c r="C418" t="s">
        <v>372</v>
      </c>
      <c r="D418" t="s">
        <v>210</v>
      </c>
      <c r="E418" t="s">
        <v>61</v>
      </c>
      <c r="F418">
        <v>72.537999999999997</v>
      </c>
      <c r="G418">
        <v>0.36599999999999999</v>
      </c>
      <c r="H418">
        <v>11.815</v>
      </c>
      <c r="I418">
        <v>1.891</v>
      </c>
      <c r="J418">
        <v>4.298</v>
      </c>
      <c r="K418">
        <f t="shared" si="21"/>
        <v>5.99986218</v>
      </c>
      <c r="L418">
        <v>0.20499999999999999</v>
      </c>
      <c r="N418">
        <v>0.46300000000000002</v>
      </c>
      <c r="O418">
        <v>2.133</v>
      </c>
      <c r="P418">
        <v>6.29</v>
      </c>
      <c r="R418">
        <v>99.998999999999995</v>
      </c>
      <c r="S418" t="s">
        <v>62</v>
      </c>
      <c r="T418" t="s">
        <v>62</v>
      </c>
      <c r="U418" t="s">
        <v>71</v>
      </c>
      <c r="V418" t="s">
        <v>77</v>
      </c>
      <c r="W418">
        <v>0.44</v>
      </c>
      <c r="X418">
        <f t="shared" si="19"/>
        <v>36.89461294082691</v>
      </c>
      <c r="Y418">
        <v>32.284999999999997</v>
      </c>
      <c r="Z418">
        <v>0.65600000000000003</v>
      </c>
      <c r="AA418">
        <v>37.171999999999997</v>
      </c>
      <c r="AB418">
        <v>18.048999999999999</v>
      </c>
      <c r="AC418">
        <f t="shared" si="20"/>
        <v>0.67314970753879866</v>
      </c>
      <c r="AD418">
        <v>2.2970000000000002</v>
      </c>
      <c r="AI418" t="s">
        <v>62</v>
      </c>
      <c r="AM418">
        <v>6.1050000000000004</v>
      </c>
      <c r="AP418">
        <v>2.7410000000000001</v>
      </c>
      <c r="AQ418">
        <v>0.69499999999999995</v>
      </c>
      <c r="AT418" t="s">
        <v>62</v>
      </c>
      <c r="AU418" t="s">
        <v>62</v>
      </c>
      <c r="AW418" t="s">
        <v>62</v>
      </c>
      <c r="AX418" t="s">
        <v>62</v>
      </c>
      <c r="AY418" t="s">
        <v>62</v>
      </c>
      <c r="AZ418" t="s">
        <v>62</v>
      </c>
      <c r="BA418">
        <v>100</v>
      </c>
      <c r="BB418">
        <v>89.802999999999997</v>
      </c>
      <c r="BC418">
        <v>9.5410000000000004</v>
      </c>
      <c r="BD418">
        <v>6.5751495679999996</v>
      </c>
      <c r="BE418">
        <v>87.506</v>
      </c>
      <c r="BF418">
        <v>2.73</v>
      </c>
      <c r="BG418">
        <v>32.28</v>
      </c>
    </row>
    <row r="419" spans="1:59" x14ac:dyDescent="0.2">
      <c r="A419">
        <v>2014</v>
      </c>
      <c r="B419" t="s">
        <v>349</v>
      </c>
      <c r="C419" t="s">
        <v>373</v>
      </c>
      <c r="D419" t="s">
        <v>210</v>
      </c>
      <c r="E419" t="s">
        <v>61</v>
      </c>
      <c r="F419">
        <v>71.457999999999998</v>
      </c>
      <c r="G419">
        <v>0.41699999999999998</v>
      </c>
      <c r="H419">
        <v>12.64</v>
      </c>
      <c r="I419">
        <v>1.9770000000000001</v>
      </c>
      <c r="J419">
        <v>4.3929999999999998</v>
      </c>
      <c r="K419">
        <f t="shared" si="21"/>
        <v>6.1722604600000004</v>
      </c>
      <c r="L419">
        <v>0.22500000000000001</v>
      </c>
      <c r="N419">
        <v>0.62</v>
      </c>
      <c r="O419">
        <v>1.25</v>
      </c>
      <c r="P419">
        <v>6.9770000000000003</v>
      </c>
      <c r="Q419">
        <v>4.2999999999999997E-2</v>
      </c>
      <c r="R419">
        <v>100</v>
      </c>
      <c r="S419" t="s">
        <v>62</v>
      </c>
      <c r="T419" t="s">
        <v>62</v>
      </c>
      <c r="U419" t="s">
        <v>71</v>
      </c>
      <c r="V419" t="s">
        <v>77</v>
      </c>
      <c r="W419">
        <v>0.45</v>
      </c>
      <c r="X419">
        <f t="shared" si="19"/>
        <v>39.248818583707589</v>
      </c>
      <c r="Y419">
        <v>33.470999999999997</v>
      </c>
      <c r="Z419">
        <v>2.0070000000000001</v>
      </c>
      <c r="AA419">
        <v>41.231000000000002</v>
      </c>
      <c r="AB419">
        <v>10.577</v>
      </c>
      <c r="AC419">
        <f t="shared" si="20"/>
        <v>0.79584234095120443</v>
      </c>
      <c r="AD419">
        <v>2.7949999999999999</v>
      </c>
      <c r="AE419">
        <v>0.1</v>
      </c>
      <c r="AI419" t="s">
        <v>62</v>
      </c>
      <c r="AM419">
        <v>6.1609999999999996</v>
      </c>
      <c r="AP419">
        <v>2.8660000000000001</v>
      </c>
      <c r="AQ419">
        <v>0.79200000000000004</v>
      </c>
      <c r="AT419" t="s">
        <v>62</v>
      </c>
      <c r="AU419" t="s">
        <v>62</v>
      </c>
      <c r="AW419" t="s">
        <v>62</v>
      </c>
      <c r="AX419" t="s">
        <v>62</v>
      </c>
      <c r="AY419" t="s">
        <v>62</v>
      </c>
      <c r="AZ419" t="s">
        <v>62</v>
      </c>
      <c r="BA419">
        <v>100</v>
      </c>
      <c r="BB419">
        <v>88.073999999999998</v>
      </c>
      <c r="BC419">
        <v>9.8190000000000008</v>
      </c>
      <c r="BD419">
        <v>7.1123922176000001</v>
      </c>
      <c r="BE419">
        <v>85.278999999999996</v>
      </c>
      <c r="BF419">
        <v>2.75</v>
      </c>
      <c r="BG419">
        <v>33.47</v>
      </c>
    </row>
    <row r="420" spans="1:59" x14ac:dyDescent="0.2">
      <c r="A420">
        <v>2014</v>
      </c>
      <c r="B420" t="s">
        <v>349</v>
      </c>
      <c r="C420" t="s">
        <v>374</v>
      </c>
      <c r="D420" t="s">
        <v>210</v>
      </c>
      <c r="E420" t="s">
        <v>61</v>
      </c>
      <c r="F420">
        <v>73.837999999999994</v>
      </c>
      <c r="G420">
        <v>0.23200000000000001</v>
      </c>
      <c r="H420">
        <v>9.0370000000000008</v>
      </c>
      <c r="I420">
        <v>1.784</v>
      </c>
      <c r="J420">
        <v>4.46</v>
      </c>
      <c r="K420">
        <f t="shared" si="21"/>
        <v>6.06556432</v>
      </c>
      <c r="L420">
        <v>0.192</v>
      </c>
      <c r="N420">
        <v>0.27300000000000002</v>
      </c>
      <c r="O420">
        <v>5.8630000000000004</v>
      </c>
      <c r="P420">
        <v>4.2919999999999998</v>
      </c>
      <c r="Q420">
        <v>0.03</v>
      </c>
      <c r="R420">
        <v>100.001</v>
      </c>
      <c r="S420" t="s">
        <v>62</v>
      </c>
      <c r="T420" t="s">
        <v>62</v>
      </c>
      <c r="U420" t="s">
        <v>71</v>
      </c>
      <c r="V420" t="s">
        <v>77</v>
      </c>
      <c r="W420">
        <v>0.4</v>
      </c>
      <c r="X420">
        <f t="shared" si="19"/>
        <v>40.624342162289338</v>
      </c>
      <c r="Y420">
        <v>32.807000000000002</v>
      </c>
      <c r="Z420" t="s">
        <v>62</v>
      </c>
      <c r="AA420">
        <v>25.364000000000001</v>
      </c>
      <c r="AB420">
        <v>22.585999999999999</v>
      </c>
      <c r="AC420">
        <f t="shared" si="20"/>
        <v>0.52896767466110528</v>
      </c>
      <c r="AE420">
        <v>7.0000000000000007E-2</v>
      </c>
      <c r="AG420">
        <v>5.1609999999999996</v>
      </c>
      <c r="AH420">
        <v>4.9260000000000002</v>
      </c>
      <c r="AI420" t="s">
        <v>62</v>
      </c>
      <c r="AJ420">
        <v>1.0329999999999999</v>
      </c>
      <c r="AM420">
        <v>7.6120000000000001</v>
      </c>
      <c r="AQ420">
        <v>0.441</v>
      </c>
      <c r="AT420" t="s">
        <v>62</v>
      </c>
      <c r="AU420" t="s">
        <v>62</v>
      </c>
      <c r="AW420" t="s">
        <v>62</v>
      </c>
      <c r="AX420" t="s">
        <v>62</v>
      </c>
      <c r="AY420" t="s">
        <v>62</v>
      </c>
      <c r="AZ420" t="s">
        <v>62</v>
      </c>
      <c r="BA420">
        <v>100</v>
      </c>
      <c r="BB420">
        <v>80.757000000000005</v>
      </c>
      <c r="BC420">
        <v>9.0860000000000003</v>
      </c>
      <c r="BD420">
        <v>5.3341972992000004</v>
      </c>
      <c r="BE420">
        <v>80.757000000000005</v>
      </c>
      <c r="BF420">
        <v>2.73</v>
      </c>
      <c r="BG420">
        <v>32.81</v>
      </c>
    </row>
    <row r="421" spans="1:59" x14ac:dyDescent="0.2">
      <c r="A421">
        <v>2014</v>
      </c>
      <c r="B421" t="s">
        <v>349</v>
      </c>
      <c r="C421" t="s">
        <v>375</v>
      </c>
      <c r="D421" t="s">
        <v>210</v>
      </c>
      <c r="E421" t="s">
        <v>61</v>
      </c>
      <c r="F421">
        <v>73.287000000000006</v>
      </c>
      <c r="G421">
        <v>0.24</v>
      </c>
      <c r="H421">
        <v>9.0449999999999999</v>
      </c>
      <c r="I421">
        <v>1.819</v>
      </c>
      <c r="J421">
        <v>4.4370000000000003</v>
      </c>
      <c r="K421">
        <f t="shared" si="21"/>
        <v>6.0740636200000004</v>
      </c>
      <c r="L421">
        <v>0.19900000000000001</v>
      </c>
      <c r="N421">
        <v>1.242</v>
      </c>
      <c r="O421">
        <v>4.7779999999999996</v>
      </c>
      <c r="P421">
        <v>4.9550000000000001</v>
      </c>
      <c r="R421">
        <v>100.002</v>
      </c>
      <c r="S421" t="s">
        <v>62</v>
      </c>
      <c r="T421" t="s">
        <v>62</v>
      </c>
      <c r="U421" t="s">
        <v>71</v>
      </c>
      <c r="V421" t="s">
        <v>77</v>
      </c>
      <c r="W421">
        <v>0.41</v>
      </c>
      <c r="X421">
        <f t="shared" si="19"/>
        <v>39.711674314507555</v>
      </c>
      <c r="Y421">
        <v>31.760999999999999</v>
      </c>
      <c r="Z421" t="s">
        <v>62</v>
      </c>
      <c r="AA421">
        <v>29.282</v>
      </c>
      <c r="AB421">
        <v>18.936</v>
      </c>
      <c r="AC421">
        <f t="shared" si="20"/>
        <v>0.60728358704218333</v>
      </c>
      <c r="AG421">
        <v>5.2629999999999999</v>
      </c>
      <c r="AH421">
        <v>3.6120000000000001</v>
      </c>
      <c r="AI421" t="s">
        <v>62</v>
      </c>
      <c r="AJ421">
        <v>5.4939999999999998</v>
      </c>
      <c r="AM421">
        <v>5.1980000000000004</v>
      </c>
      <c r="AQ421">
        <v>0.45600000000000002</v>
      </c>
      <c r="AT421" t="s">
        <v>62</v>
      </c>
      <c r="AU421" t="s">
        <v>62</v>
      </c>
      <c r="AW421" t="s">
        <v>62</v>
      </c>
      <c r="AX421" t="s">
        <v>62</v>
      </c>
      <c r="AY421" t="s">
        <v>62</v>
      </c>
      <c r="AZ421" t="s">
        <v>62</v>
      </c>
      <c r="BA421">
        <v>100.002</v>
      </c>
      <c r="BB421">
        <v>79.978999999999999</v>
      </c>
      <c r="BC421">
        <v>11.148</v>
      </c>
      <c r="BD421">
        <v>3.6425587967999999</v>
      </c>
      <c r="BE421">
        <v>79.978999999999999</v>
      </c>
      <c r="BF421">
        <v>2.75</v>
      </c>
      <c r="BG421">
        <v>31.76</v>
      </c>
    </row>
    <row r="422" spans="1:59" x14ac:dyDescent="0.2">
      <c r="A422">
        <v>2014</v>
      </c>
      <c r="B422" t="s">
        <v>349</v>
      </c>
      <c r="C422" t="s">
        <v>376</v>
      </c>
      <c r="D422" t="s">
        <v>210</v>
      </c>
      <c r="E422" t="s">
        <v>61</v>
      </c>
      <c r="F422">
        <v>73.733999999999995</v>
      </c>
      <c r="G422">
        <v>0.24299999999999999</v>
      </c>
      <c r="H422">
        <v>9.0229999999999997</v>
      </c>
      <c r="I422">
        <v>1.754</v>
      </c>
      <c r="J422">
        <v>4.4969999999999999</v>
      </c>
      <c r="K422">
        <f t="shared" si="21"/>
        <v>6.0755649199999997</v>
      </c>
      <c r="L422">
        <v>0.20200000000000001</v>
      </c>
      <c r="N422">
        <v>0.23300000000000001</v>
      </c>
      <c r="O422">
        <v>5.915</v>
      </c>
      <c r="P422">
        <v>4.37</v>
      </c>
      <c r="Q422">
        <v>0.03</v>
      </c>
      <c r="R422">
        <v>100.001</v>
      </c>
      <c r="S422" t="s">
        <v>62</v>
      </c>
      <c r="T422" t="s">
        <v>62</v>
      </c>
      <c r="U422" t="s">
        <v>71</v>
      </c>
      <c r="V422" t="s">
        <v>77</v>
      </c>
      <c r="W422">
        <v>0.39</v>
      </c>
      <c r="X422">
        <f t="shared" si="19"/>
        <v>40.560828835535702</v>
      </c>
      <c r="Y422">
        <v>32.69</v>
      </c>
      <c r="Z422" t="s">
        <v>62</v>
      </c>
      <c r="AA422">
        <v>25.824999999999999</v>
      </c>
      <c r="AB422">
        <v>22.08</v>
      </c>
      <c r="AC422">
        <f t="shared" si="20"/>
        <v>0.53908777789374807</v>
      </c>
      <c r="AE422">
        <v>7.0000000000000007E-2</v>
      </c>
      <c r="AG422">
        <v>5.0750000000000002</v>
      </c>
      <c r="AH422">
        <v>5.1689999999999996</v>
      </c>
      <c r="AI422" t="s">
        <v>62</v>
      </c>
      <c r="AJ422">
        <v>0.85599999999999998</v>
      </c>
      <c r="AM422">
        <v>7.7750000000000004</v>
      </c>
      <c r="AQ422">
        <v>0.46100000000000002</v>
      </c>
      <c r="AT422" t="s">
        <v>62</v>
      </c>
      <c r="AU422" t="s">
        <v>62</v>
      </c>
      <c r="AW422" t="s">
        <v>62</v>
      </c>
      <c r="AX422" t="s">
        <v>62</v>
      </c>
      <c r="AY422" t="s">
        <v>62</v>
      </c>
      <c r="AZ422" t="s">
        <v>62</v>
      </c>
      <c r="BA422">
        <v>100.001</v>
      </c>
      <c r="BB422">
        <v>80.594999999999999</v>
      </c>
      <c r="BC422">
        <v>9.0920000000000005</v>
      </c>
      <c r="BD422">
        <v>5.4484214399999997</v>
      </c>
      <c r="BE422">
        <v>80.594999999999999</v>
      </c>
      <c r="BF422">
        <v>2.73</v>
      </c>
      <c r="BG422">
        <v>32.69</v>
      </c>
    </row>
    <row r="423" spans="1:59" x14ac:dyDescent="0.2">
      <c r="A423">
        <v>2014</v>
      </c>
      <c r="B423" t="s">
        <v>349</v>
      </c>
      <c r="C423" t="s">
        <v>377</v>
      </c>
      <c r="D423" t="s">
        <v>210</v>
      </c>
      <c r="E423" t="s">
        <v>61</v>
      </c>
      <c r="F423">
        <v>73.906999999999996</v>
      </c>
      <c r="G423">
        <v>0.23200000000000001</v>
      </c>
      <c r="H423">
        <v>9.048</v>
      </c>
      <c r="I423">
        <v>1.74</v>
      </c>
      <c r="J423">
        <v>4.4610000000000003</v>
      </c>
      <c r="K423">
        <f t="shared" si="21"/>
        <v>6.0269652000000002</v>
      </c>
      <c r="L423">
        <v>0.192</v>
      </c>
      <c r="N423">
        <v>0.192</v>
      </c>
      <c r="O423">
        <v>5.8810000000000002</v>
      </c>
      <c r="P423">
        <v>4.3470000000000004</v>
      </c>
      <c r="R423">
        <v>100</v>
      </c>
      <c r="S423" t="s">
        <v>62</v>
      </c>
      <c r="T423" t="s">
        <v>62</v>
      </c>
      <c r="U423" t="s">
        <v>71</v>
      </c>
      <c r="V423" t="s">
        <v>77</v>
      </c>
      <c r="W423">
        <v>0.39</v>
      </c>
      <c r="X423">
        <f t="shared" si="19"/>
        <v>40.643423020355698</v>
      </c>
      <c r="Y423">
        <v>32.884999999999998</v>
      </c>
      <c r="Z423" t="s">
        <v>62</v>
      </c>
      <c r="AA423">
        <v>25.689</v>
      </c>
      <c r="AB423">
        <v>22.337</v>
      </c>
      <c r="AC423">
        <f t="shared" si="20"/>
        <v>0.53489776371132303</v>
      </c>
      <c r="AG423">
        <v>5.0339999999999998</v>
      </c>
      <c r="AH423">
        <v>5.0529999999999999</v>
      </c>
      <c r="AI423" t="s">
        <v>62</v>
      </c>
      <c r="AJ423">
        <v>0.84899999999999998</v>
      </c>
      <c r="AM423">
        <v>7.7119999999999997</v>
      </c>
      <c r="AQ423">
        <v>0.441</v>
      </c>
      <c r="AT423" t="s">
        <v>62</v>
      </c>
      <c r="AU423" t="s">
        <v>62</v>
      </c>
      <c r="AW423" t="s">
        <v>62</v>
      </c>
      <c r="AX423" t="s">
        <v>62</v>
      </c>
      <c r="AY423" t="s">
        <v>62</v>
      </c>
      <c r="AZ423" t="s">
        <v>62</v>
      </c>
      <c r="BA423">
        <v>100</v>
      </c>
      <c r="BB423">
        <v>80.911000000000001</v>
      </c>
      <c r="BC423">
        <v>9.0020000000000007</v>
      </c>
      <c r="BD423">
        <v>5.4042734591999997</v>
      </c>
      <c r="BE423">
        <v>80.911000000000001</v>
      </c>
      <c r="BF423">
        <v>2.73</v>
      </c>
      <c r="BG423">
        <v>32.880000000000003</v>
      </c>
    </row>
    <row r="424" spans="1:59" x14ac:dyDescent="0.2">
      <c r="A424">
        <v>2014</v>
      </c>
      <c r="B424" t="s">
        <v>349</v>
      </c>
      <c r="C424" t="s">
        <v>378</v>
      </c>
      <c r="D424" t="s">
        <v>210</v>
      </c>
      <c r="E424" t="s">
        <v>61</v>
      </c>
      <c r="F424">
        <v>72.5</v>
      </c>
      <c r="G424">
        <v>0.28199999999999997</v>
      </c>
      <c r="H424">
        <v>11.441000000000001</v>
      </c>
      <c r="I424">
        <v>1.347</v>
      </c>
      <c r="J424">
        <v>3.4540000000000002</v>
      </c>
      <c r="K424">
        <f t="shared" si="21"/>
        <v>4.66627306</v>
      </c>
      <c r="L424">
        <v>0.17100000000000001</v>
      </c>
      <c r="N424">
        <v>0.34300000000000003</v>
      </c>
      <c r="O424">
        <v>5.79</v>
      </c>
      <c r="P424">
        <v>4.673</v>
      </c>
      <c r="R424">
        <v>100.001</v>
      </c>
      <c r="S424" t="s">
        <v>62</v>
      </c>
      <c r="T424" t="s">
        <v>62</v>
      </c>
      <c r="U424" t="s">
        <v>71</v>
      </c>
      <c r="V424" t="s">
        <v>77</v>
      </c>
      <c r="W424">
        <v>0.39</v>
      </c>
      <c r="X424">
        <f t="shared" si="19"/>
        <v>29.659498207885306</v>
      </c>
      <c r="Y424">
        <v>25.486999999999998</v>
      </c>
      <c r="Z424" t="s">
        <v>62</v>
      </c>
      <c r="AA424">
        <v>27.614999999999998</v>
      </c>
      <c r="AB424">
        <v>32.83</v>
      </c>
      <c r="AC424">
        <f t="shared" si="20"/>
        <v>0.45686160972785178</v>
      </c>
      <c r="AG424">
        <v>3.8969999999999998</v>
      </c>
      <c r="AH424">
        <v>2.7320000000000002</v>
      </c>
      <c r="AI424" t="s">
        <v>62</v>
      </c>
      <c r="AJ424">
        <v>1.5169999999999999</v>
      </c>
      <c r="AM424">
        <v>5.3860000000000001</v>
      </c>
      <c r="AQ424">
        <v>0.53600000000000003</v>
      </c>
      <c r="AT424" t="s">
        <v>62</v>
      </c>
      <c r="AU424" t="s">
        <v>62</v>
      </c>
      <c r="AW424" t="s">
        <v>62</v>
      </c>
      <c r="AX424" t="s">
        <v>62</v>
      </c>
      <c r="AY424" t="s">
        <v>62</v>
      </c>
      <c r="AZ424" t="s">
        <v>62</v>
      </c>
      <c r="BA424">
        <v>100</v>
      </c>
      <c r="BB424">
        <v>85.932000000000002</v>
      </c>
      <c r="BC424">
        <v>7.4390000000000001</v>
      </c>
      <c r="BD424">
        <v>3.7743019776</v>
      </c>
      <c r="BE424">
        <v>85.932000000000002</v>
      </c>
      <c r="BF424">
        <v>2.71</v>
      </c>
      <c r="BG424">
        <v>25.49</v>
      </c>
    </row>
    <row r="425" spans="1:59" x14ac:dyDescent="0.2">
      <c r="A425">
        <v>2014</v>
      </c>
      <c r="B425" t="s">
        <v>349</v>
      </c>
      <c r="C425" t="s">
        <v>379</v>
      </c>
      <c r="D425" t="s">
        <v>210</v>
      </c>
      <c r="E425" t="s">
        <v>61</v>
      </c>
      <c r="F425">
        <v>61.901000000000003</v>
      </c>
      <c r="G425">
        <v>1.0449999999999999</v>
      </c>
      <c r="H425">
        <v>15.510999999999999</v>
      </c>
      <c r="I425">
        <v>2.4529999999999998</v>
      </c>
      <c r="J425">
        <v>5.2190000000000003</v>
      </c>
      <c r="K425">
        <f t="shared" si="21"/>
        <v>7.42665094</v>
      </c>
      <c r="L425">
        <v>0.29099999999999998</v>
      </c>
      <c r="M425">
        <v>1.075</v>
      </c>
      <c r="N425">
        <v>3.1859999999999999</v>
      </c>
      <c r="O425">
        <v>6.1520000000000001</v>
      </c>
      <c r="P425">
        <v>2.774</v>
      </c>
      <c r="Q425">
        <v>0.39200000000000002</v>
      </c>
      <c r="R425">
        <v>99.998999999999995</v>
      </c>
      <c r="S425" t="s">
        <v>62</v>
      </c>
      <c r="T425" t="s">
        <v>62</v>
      </c>
      <c r="U425" t="s">
        <v>63</v>
      </c>
      <c r="V425" t="s">
        <v>68</v>
      </c>
      <c r="W425">
        <v>0.47</v>
      </c>
      <c r="X425">
        <f t="shared" si="19"/>
        <v>8.9506378110908624</v>
      </c>
      <c r="Y425">
        <v>6.7290000000000001</v>
      </c>
      <c r="Z425" t="s">
        <v>62</v>
      </c>
      <c r="AA425">
        <v>16.393000000000001</v>
      </c>
      <c r="AB425">
        <v>52.057000000000002</v>
      </c>
      <c r="AC425">
        <f t="shared" si="20"/>
        <v>0.23948867786705624</v>
      </c>
      <c r="AD425">
        <v>6.5149999999999997</v>
      </c>
      <c r="AE425">
        <v>0.90800000000000003</v>
      </c>
      <c r="AI425" t="s">
        <v>62</v>
      </c>
      <c r="AJ425">
        <v>5.73</v>
      </c>
      <c r="AL425">
        <v>1.8140000000000001</v>
      </c>
      <c r="AM425">
        <v>4.3140000000000001</v>
      </c>
      <c r="AP425">
        <v>3.556</v>
      </c>
      <c r="AQ425">
        <v>1.984</v>
      </c>
      <c r="AT425" t="s">
        <v>62</v>
      </c>
      <c r="AU425" t="s">
        <v>62</v>
      </c>
      <c r="AW425" t="s">
        <v>62</v>
      </c>
      <c r="AX425" t="s">
        <v>62</v>
      </c>
      <c r="AY425" t="s">
        <v>62</v>
      </c>
      <c r="AZ425" t="s">
        <v>62</v>
      </c>
      <c r="BA425">
        <v>100</v>
      </c>
      <c r="BB425">
        <v>81.694000000000003</v>
      </c>
      <c r="BC425">
        <v>17.398</v>
      </c>
      <c r="BD425">
        <v>13.5588410952</v>
      </c>
      <c r="BE425">
        <v>75.179000000000002</v>
      </c>
      <c r="BF425">
        <v>2.8</v>
      </c>
      <c r="BG425">
        <v>6.73</v>
      </c>
    </row>
    <row r="426" spans="1:59" x14ac:dyDescent="0.2">
      <c r="A426">
        <v>2014</v>
      </c>
      <c r="B426" t="s">
        <v>349</v>
      </c>
      <c r="C426" t="s">
        <v>380</v>
      </c>
      <c r="D426" t="s">
        <v>210</v>
      </c>
      <c r="E426" t="s">
        <v>61</v>
      </c>
      <c r="F426">
        <v>67.516999999999996</v>
      </c>
      <c r="G426">
        <v>0.55200000000000005</v>
      </c>
      <c r="H426">
        <v>14.778</v>
      </c>
      <c r="I426">
        <v>1.5980000000000001</v>
      </c>
      <c r="J426">
        <v>3.6320000000000001</v>
      </c>
      <c r="K426">
        <f t="shared" si="21"/>
        <v>5.0701680400000004</v>
      </c>
      <c r="L426">
        <v>0.21099999999999999</v>
      </c>
      <c r="M426">
        <v>0.34100000000000003</v>
      </c>
      <c r="N426">
        <v>1.657</v>
      </c>
      <c r="O426">
        <v>5.6050000000000004</v>
      </c>
      <c r="P426">
        <v>3.968</v>
      </c>
      <c r="Q426">
        <v>0.14099999999999999</v>
      </c>
      <c r="R426">
        <v>100</v>
      </c>
      <c r="S426" t="s">
        <v>62</v>
      </c>
      <c r="T426" t="s">
        <v>62</v>
      </c>
      <c r="U426" t="s">
        <v>71</v>
      </c>
      <c r="V426" t="s">
        <v>68</v>
      </c>
      <c r="W426">
        <v>0.44</v>
      </c>
      <c r="X426">
        <f t="shared" si="19"/>
        <v>17.178480450583095</v>
      </c>
      <c r="Y426">
        <v>14.701000000000001</v>
      </c>
      <c r="Z426" t="s">
        <v>62</v>
      </c>
      <c r="AA426">
        <v>23.449000000000002</v>
      </c>
      <c r="AB426">
        <v>47.427999999999997</v>
      </c>
      <c r="AC426">
        <f t="shared" si="20"/>
        <v>0.33084075228917709</v>
      </c>
      <c r="AD426">
        <v>3.444</v>
      </c>
      <c r="AE426">
        <v>0.32700000000000001</v>
      </c>
      <c r="AI426" t="s">
        <v>62</v>
      </c>
      <c r="AJ426">
        <v>3.355</v>
      </c>
      <c r="AL426">
        <v>0.58799999999999997</v>
      </c>
      <c r="AM426">
        <v>3.343</v>
      </c>
      <c r="AP426">
        <v>2.3159999999999998</v>
      </c>
      <c r="AQ426">
        <v>1.048</v>
      </c>
      <c r="AT426" t="s">
        <v>62</v>
      </c>
      <c r="AU426" t="s">
        <v>62</v>
      </c>
      <c r="AW426" t="s">
        <v>62</v>
      </c>
      <c r="AX426" t="s">
        <v>62</v>
      </c>
      <c r="AY426" t="s">
        <v>62</v>
      </c>
      <c r="AZ426" t="s">
        <v>62</v>
      </c>
      <c r="BA426">
        <v>99.998999999999995</v>
      </c>
      <c r="BB426">
        <v>89.022000000000006</v>
      </c>
      <c r="BC426">
        <v>10.65</v>
      </c>
      <c r="BD426">
        <v>7.0010695139000001</v>
      </c>
      <c r="BE426">
        <v>85.578000000000003</v>
      </c>
      <c r="BF426">
        <v>2.73</v>
      </c>
      <c r="BG426">
        <v>14.7</v>
      </c>
    </row>
    <row r="427" spans="1:59" x14ac:dyDescent="0.2">
      <c r="A427">
        <v>2014</v>
      </c>
      <c r="B427" t="s">
        <v>349</v>
      </c>
      <c r="C427" t="s">
        <v>381</v>
      </c>
      <c r="D427" t="s">
        <v>210</v>
      </c>
      <c r="E427" t="s">
        <v>61</v>
      </c>
      <c r="F427">
        <v>65.891999999999996</v>
      </c>
      <c r="G427">
        <v>0.63200000000000001</v>
      </c>
      <c r="H427">
        <v>15.423</v>
      </c>
      <c r="I427">
        <v>1.6459999999999999</v>
      </c>
      <c r="J427">
        <v>3.6579999999999999</v>
      </c>
      <c r="K427">
        <f t="shared" si="21"/>
        <v>5.1393670799999995</v>
      </c>
      <c r="L427">
        <v>0.19400000000000001</v>
      </c>
      <c r="M427">
        <v>0.64300000000000002</v>
      </c>
      <c r="N427">
        <v>2.3660000000000001</v>
      </c>
      <c r="O427">
        <v>5.375</v>
      </c>
      <c r="P427">
        <v>4.008</v>
      </c>
      <c r="Q427">
        <v>0.16300000000000001</v>
      </c>
      <c r="R427">
        <v>100</v>
      </c>
      <c r="S427" t="s">
        <v>62</v>
      </c>
      <c r="T427" t="s">
        <v>62</v>
      </c>
      <c r="U427" t="s">
        <v>63</v>
      </c>
      <c r="V427" t="s">
        <v>68</v>
      </c>
      <c r="W427">
        <v>0.45</v>
      </c>
      <c r="X427">
        <f t="shared" si="19"/>
        <v>15.383580245403277</v>
      </c>
      <c r="Y427">
        <v>12.574999999999999</v>
      </c>
      <c r="Z427" t="s">
        <v>62</v>
      </c>
      <c r="AA427">
        <v>23.686</v>
      </c>
      <c r="AB427">
        <v>45.481999999999999</v>
      </c>
      <c r="AC427">
        <f t="shared" si="20"/>
        <v>0.342441591487393</v>
      </c>
      <c r="AD427">
        <v>6.1180000000000003</v>
      </c>
      <c r="AE427">
        <v>0.378</v>
      </c>
      <c r="AI427" t="s">
        <v>62</v>
      </c>
      <c r="AJ427">
        <v>3.9009999999999998</v>
      </c>
      <c r="AL427">
        <v>1.091</v>
      </c>
      <c r="AM427">
        <v>3.1840000000000002</v>
      </c>
      <c r="AP427">
        <v>2.3860000000000001</v>
      </c>
      <c r="AQ427">
        <v>1.2</v>
      </c>
      <c r="AT427" t="s">
        <v>62</v>
      </c>
      <c r="AU427" t="s">
        <v>62</v>
      </c>
      <c r="AW427" t="s">
        <v>62</v>
      </c>
      <c r="AX427" t="s">
        <v>62</v>
      </c>
      <c r="AY427" t="s">
        <v>62</v>
      </c>
      <c r="AZ427" t="s">
        <v>62</v>
      </c>
      <c r="BA427">
        <v>100.001</v>
      </c>
      <c r="BB427">
        <v>87.861000000000004</v>
      </c>
      <c r="BC427">
        <v>11.762</v>
      </c>
      <c r="BD427">
        <v>10.724145462099999</v>
      </c>
      <c r="BE427">
        <v>81.742999999999995</v>
      </c>
      <c r="BF427">
        <v>2.74</v>
      </c>
      <c r="BG427">
        <v>12.57</v>
      </c>
    </row>
    <row r="428" spans="1:59" x14ac:dyDescent="0.2">
      <c r="A428">
        <v>2014</v>
      </c>
      <c r="B428" t="s">
        <v>349</v>
      </c>
      <c r="C428" t="s">
        <v>382</v>
      </c>
      <c r="D428" t="s">
        <v>210</v>
      </c>
      <c r="E428" t="s">
        <v>61</v>
      </c>
      <c r="F428">
        <v>66.626999999999995</v>
      </c>
      <c r="G428">
        <v>0.57499999999999996</v>
      </c>
      <c r="H428">
        <v>13.513999999999999</v>
      </c>
      <c r="I428">
        <v>2.08</v>
      </c>
      <c r="J428">
        <v>4.9530000000000003</v>
      </c>
      <c r="K428">
        <f t="shared" si="21"/>
        <v>6.8249583999999999</v>
      </c>
      <c r="L428">
        <v>0.39</v>
      </c>
      <c r="N428">
        <v>1.375</v>
      </c>
      <c r="O428">
        <v>5.2850000000000001</v>
      </c>
      <c r="P428">
        <v>5.13</v>
      </c>
      <c r="Q428">
        <v>7.1999999999999995E-2</v>
      </c>
      <c r="R428">
        <v>100.001</v>
      </c>
      <c r="S428" t="s">
        <v>62</v>
      </c>
      <c r="T428" t="s">
        <v>62</v>
      </c>
      <c r="U428" t="s">
        <v>71</v>
      </c>
      <c r="V428" t="s">
        <v>68</v>
      </c>
      <c r="W428">
        <v>0.42</v>
      </c>
      <c r="X428">
        <f t="shared" si="19"/>
        <v>14.469515122419587</v>
      </c>
      <c r="Y428">
        <v>12.055999999999999</v>
      </c>
      <c r="Z428" t="s">
        <v>62</v>
      </c>
      <c r="AA428">
        <v>30.315999999999999</v>
      </c>
      <c r="AB428">
        <v>40.948</v>
      </c>
      <c r="AC428">
        <f t="shared" si="20"/>
        <v>0.42540413111809611</v>
      </c>
      <c r="AE428">
        <v>0.16700000000000001</v>
      </c>
      <c r="AG428">
        <v>3.3220000000000001</v>
      </c>
      <c r="AI428" t="s">
        <v>62</v>
      </c>
      <c r="AJ428">
        <v>5.6619999999999999</v>
      </c>
      <c r="AM428">
        <v>5.0869999999999997</v>
      </c>
      <c r="AP428">
        <v>1.35</v>
      </c>
      <c r="AQ428">
        <v>1.0920000000000001</v>
      </c>
      <c r="AT428" t="s">
        <v>62</v>
      </c>
      <c r="AU428" t="s">
        <v>62</v>
      </c>
      <c r="AW428" t="s">
        <v>62</v>
      </c>
      <c r="AX428" t="s">
        <v>62</v>
      </c>
      <c r="AY428" t="s">
        <v>62</v>
      </c>
      <c r="AZ428" t="s">
        <v>62</v>
      </c>
      <c r="BA428">
        <v>100</v>
      </c>
      <c r="BB428">
        <v>83.32</v>
      </c>
      <c r="BC428">
        <v>13.191000000000001</v>
      </c>
      <c r="BD428">
        <v>3.5647742592</v>
      </c>
      <c r="BE428">
        <v>83.32</v>
      </c>
      <c r="BF428">
        <v>2.76</v>
      </c>
      <c r="BG428">
        <v>12.06</v>
      </c>
    </row>
    <row r="429" spans="1:59" x14ac:dyDescent="0.2">
      <c r="A429">
        <v>2014</v>
      </c>
      <c r="B429" t="s">
        <v>349</v>
      </c>
      <c r="C429" t="s">
        <v>383</v>
      </c>
      <c r="D429" t="s">
        <v>297</v>
      </c>
      <c r="E429" t="s">
        <v>61</v>
      </c>
      <c r="F429">
        <v>71.844999999999999</v>
      </c>
      <c r="G429">
        <v>0.372</v>
      </c>
      <c r="H429">
        <v>7.9509999999999996</v>
      </c>
      <c r="I429">
        <v>2.5310000000000001</v>
      </c>
      <c r="J429">
        <v>6.327</v>
      </c>
      <c r="K429">
        <f t="shared" si="21"/>
        <v>8.604849380000001</v>
      </c>
      <c r="L429">
        <v>0.29899999999999999</v>
      </c>
      <c r="M429">
        <v>4.1000000000000002E-2</v>
      </c>
      <c r="N429">
        <v>0.39200000000000002</v>
      </c>
      <c r="O429">
        <v>5.7919999999999998</v>
      </c>
      <c r="P429">
        <v>4.43</v>
      </c>
      <c r="Q429">
        <v>2.1000000000000001E-2</v>
      </c>
      <c r="R429">
        <v>100.001</v>
      </c>
      <c r="S429" t="s">
        <v>62</v>
      </c>
      <c r="T429" t="s">
        <v>62</v>
      </c>
      <c r="U429" t="s">
        <v>71</v>
      </c>
      <c r="V429" t="s">
        <v>77</v>
      </c>
      <c r="W429">
        <v>0.4</v>
      </c>
      <c r="X429">
        <f t="shared" si="19"/>
        <v>42.544198333672021</v>
      </c>
      <c r="Y429">
        <v>31.404</v>
      </c>
      <c r="Z429" t="s">
        <v>62</v>
      </c>
      <c r="AA429">
        <v>26.178999999999998</v>
      </c>
      <c r="AB429">
        <v>16.231999999999999</v>
      </c>
      <c r="AC429">
        <f t="shared" si="20"/>
        <v>0.6172691047133998</v>
      </c>
      <c r="AE429">
        <v>4.9000000000000002E-2</v>
      </c>
      <c r="AG429">
        <v>7.3230000000000004</v>
      </c>
      <c r="AH429">
        <v>5.694</v>
      </c>
      <c r="AI429" t="s">
        <v>62</v>
      </c>
      <c r="AJ429">
        <v>1.609</v>
      </c>
      <c r="AL429">
        <v>9.5000000000000001E-2</v>
      </c>
      <c r="AM429">
        <v>10.709</v>
      </c>
      <c r="AQ429">
        <v>0.70599999999999996</v>
      </c>
      <c r="AT429" t="s">
        <v>62</v>
      </c>
      <c r="AU429" t="s">
        <v>62</v>
      </c>
      <c r="AW429" t="s">
        <v>62</v>
      </c>
      <c r="AX429" t="s">
        <v>62</v>
      </c>
      <c r="AY429" t="s">
        <v>62</v>
      </c>
      <c r="AZ429" t="s">
        <v>62</v>
      </c>
      <c r="BA429">
        <v>100</v>
      </c>
      <c r="BB429">
        <v>73.814999999999998</v>
      </c>
      <c r="BC429">
        <v>13.119</v>
      </c>
      <c r="BD429">
        <v>7.5389688976000002</v>
      </c>
      <c r="BE429">
        <v>73.814999999999998</v>
      </c>
      <c r="BF429">
        <v>2.79</v>
      </c>
      <c r="BG429">
        <v>31.4</v>
      </c>
    </row>
    <row r="430" spans="1:59" x14ac:dyDescent="0.2">
      <c r="A430">
        <v>2014</v>
      </c>
      <c r="B430" t="s">
        <v>349</v>
      </c>
      <c r="C430" t="s">
        <v>384</v>
      </c>
      <c r="D430" t="s">
        <v>297</v>
      </c>
      <c r="E430" t="s">
        <v>61</v>
      </c>
      <c r="F430">
        <v>72.724000000000004</v>
      </c>
      <c r="G430">
        <v>0.312</v>
      </c>
      <c r="H430">
        <v>9.5139999999999993</v>
      </c>
      <c r="I430">
        <v>1.9370000000000001</v>
      </c>
      <c r="J430">
        <v>4.843</v>
      </c>
      <c r="K430">
        <f t="shared" si="21"/>
        <v>6.5862612600000006</v>
      </c>
      <c r="L430">
        <v>0.23200000000000001</v>
      </c>
      <c r="M430">
        <v>0.03</v>
      </c>
      <c r="N430">
        <v>0.252</v>
      </c>
      <c r="O430">
        <v>5.7990000000000004</v>
      </c>
      <c r="P430">
        <v>4.3490000000000002</v>
      </c>
      <c r="Q430">
        <v>0.01</v>
      </c>
      <c r="R430">
        <v>100.002</v>
      </c>
      <c r="S430" t="s">
        <v>62</v>
      </c>
      <c r="T430" t="s">
        <v>62</v>
      </c>
      <c r="U430" t="s">
        <v>71</v>
      </c>
      <c r="V430" t="s">
        <v>77</v>
      </c>
      <c r="W430">
        <v>0.4</v>
      </c>
      <c r="X430">
        <f t="shared" si="19"/>
        <v>37.14378319080506</v>
      </c>
      <c r="Y430">
        <v>29.795999999999999</v>
      </c>
      <c r="Z430" t="s">
        <v>62</v>
      </c>
      <c r="AA430">
        <v>25.7</v>
      </c>
      <c r="AB430">
        <v>24.722000000000001</v>
      </c>
      <c r="AC430">
        <f t="shared" si="20"/>
        <v>0.50969814763396937</v>
      </c>
      <c r="AE430">
        <v>2.3E-2</v>
      </c>
      <c r="AG430">
        <v>5.6040000000000001</v>
      </c>
      <c r="AH430">
        <v>4.1859999999999999</v>
      </c>
      <c r="AI430" t="s">
        <v>62</v>
      </c>
      <c r="AJ430">
        <v>1.0549999999999999</v>
      </c>
      <c r="AL430">
        <v>7.0000000000000007E-2</v>
      </c>
      <c r="AM430">
        <v>8.2509999999999994</v>
      </c>
      <c r="AQ430">
        <v>0.59199999999999997</v>
      </c>
      <c r="AT430" t="s">
        <v>62</v>
      </c>
      <c r="AU430" t="s">
        <v>62</v>
      </c>
      <c r="AW430" t="s">
        <v>62</v>
      </c>
      <c r="AX430" t="s">
        <v>62</v>
      </c>
      <c r="AY430" t="s">
        <v>62</v>
      </c>
      <c r="AZ430" t="s">
        <v>62</v>
      </c>
      <c r="BA430">
        <v>99.998999999999995</v>
      </c>
      <c r="BB430">
        <v>80.218000000000004</v>
      </c>
      <c r="BC430">
        <v>9.968</v>
      </c>
      <c r="BD430">
        <v>5.8035545386000003</v>
      </c>
      <c r="BE430">
        <v>80.218000000000004</v>
      </c>
      <c r="BF430">
        <v>2.75</v>
      </c>
      <c r="BG430">
        <v>29.8</v>
      </c>
    </row>
    <row r="431" spans="1:59" x14ac:dyDescent="0.2">
      <c r="A431">
        <v>2014</v>
      </c>
      <c r="B431" t="s">
        <v>349</v>
      </c>
      <c r="C431" t="s">
        <v>385</v>
      </c>
      <c r="D431" t="s">
        <v>297</v>
      </c>
      <c r="E431" t="s">
        <v>61</v>
      </c>
      <c r="F431">
        <v>72.869</v>
      </c>
      <c r="G431">
        <v>0.29499999999999998</v>
      </c>
      <c r="H431">
        <v>8.8539999999999992</v>
      </c>
      <c r="I431">
        <v>2.056</v>
      </c>
      <c r="J431">
        <v>5.1379999999999999</v>
      </c>
      <c r="K431">
        <f t="shared" si="21"/>
        <v>6.9883588799999998</v>
      </c>
      <c r="L431">
        <v>0.254</v>
      </c>
      <c r="M431">
        <v>5.0999999999999997E-2</v>
      </c>
      <c r="N431">
        <v>0.30499999999999999</v>
      </c>
      <c r="O431">
        <v>5.6890000000000001</v>
      </c>
      <c r="P431">
        <v>4.4779999999999998</v>
      </c>
      <c r="Q431">
        <v>0.01</v>
      </c>
      <c r="R431">
        <v>99.998999999999995</v>
      </c>
      <c r="S431" t="s">
        <v>62</v>
      </c>
      <c r="T431" t="s">
        <v>62</v>
      </c>
      <c r="U431" t="s">
        <v>71</v>
      </c>
      <c r="V431" t="s">
        <v>77</v>
      </c>
      <c r="W431">
        <v>0.4</v>
      </c>
      <c r="X431">
        <f t="shared" si="19"/>
        <v>40.0216601898452</v>
      </c>
      <c r="Y431">
        <v>31.411000000000001</v>
      </c>
      <c r="Z431" t="s">
        <v>62</v>
      </c>
      <c r="AA431">
        <v>26.463999999999999</v>
      </c>
      <c r="AB431">
        <v>20.61</v>
      </c>
      <c r="AC431">
        <f t="shared" si="20"/>
        <v>0.56217869737009818</v>
      </c>
      <c r="AE431">
        <v>2.3E-2</v>
      </c>
      <c r="AG431">
        <v>5.9480000000000004</v>
      </c>
      <c r="AH431">
        <v>4.8360000000000003</v>
      </c>
      <c r="AI431" t="s">
        <v>62</v>
      </c>
      <c r="AJ431">
        <v>1.288</v>
      </c>
      <c r="AL431">
        <v>0.11799999999999999</v>
      </c>
      <c r="AM431">
        <v>8.7430000000000003</v>
      </c>
      <c r="AQ431">
        <v>0.56000000000000005</v>
      </c>
      <c r="AT431" t="s">
        <v>62</v>
      </c>
      <c r="AU431" t="s">
        <v>62</v>
      </c>
      <c r="AW431" t="s">
        <v>62</v>
      </c>
      <c r="AX431" t="s">
        <v>62</v>
      </c>
      <c r="AY431" t="s">
        <v>62</v>
      </c>
      <c r="AZ431" t="s">
        <v>62</v>
      </c>
      <c r="BA431">
        <v>100.001</v>
      </c>
      <c r="BB431">
        <v>78.484999999999999</v>
      </c>
      <c r="BC431">
        <v>10.709</v>
      </c>
      <c r="BD431">
        <v>6.1698998227999997</v>
      </c>
      <c r="BE431">
        <v>78.484999999999999</v>
      </c>
      <c r="BF431">
        <v>2.75</v>
      </c>
      <c r="BG431">
        <v>31.41</v>
      </c>
    </row>
    <row r="432" spans="1:59" x14ac:dyDescent="0.2">
      <c r="A432">
        <v>2014</v>
      </c>
      <c r="B432" t="s">
        <v>349</v>
      </c>
      <c r="C432" t="s">
        <v>386</v>
      </c>
      <c r="D432" t="s">
        <v>297</v>
      </c>
      <c r="E432" t="s">
        <v>61</v>
      </c>
      <c r="F432">
        <v>68.994</v>
      </c>
      <c r="G432">
        <v>0.51300000000000001</v>
      </c>
      <c r="H432">
        <v>13.12</v>
      </c>
      <c r="I432">
        <v>1.7250000000000001</v>
      </c>
      <c r="J432">
        <v>4.1070000000000002</v>
      </c>
      <c r="K432">
        <f t="shared" si="21"/>
        <v>5.6594655000000005</v>
      </c>
      <c r="L432">
        <v>0.24199999999999999</v>
      </c>
      <c r="M432">
        <v>0.17100000000000001</v>
      </c>
      <c r="N432">
        <v>0.95599999999999996</v>
      </c>
      <c r="O432">
        <v>6.1470000000000002</v>
      </c>
      <c r="P432">
        <v>3.9740000000000002</v>
      </c>
      <c r="Q432">
        <v>0.05</v>
      </c>
      <c r="R432">
        <v>99.998999999999995</v>
      </c>
      <c r="S432" t="s">
        <v>62</v>
      </c>
      <c r="T432" t="s">
        <v>62</v>
      </c>
      <c r="U432" t="s">
        <v>71</v>
      </c>
      <c r="V432" t="s">
        <v>77</v>
      </c>
      <c r="W432">
        <v>0.42</v>
      </c>
      <c r="X432">
        <f t="shared" si="19"/>
        <v>18.312232281642679</v>
      </c>
      <c r="Y432">
        <v>15.433</v>
      </c>
      <c r="Z432" t="s">
        <v>62</v>
      </c>
      <c r="AA432">
        <v>23.484999999999999</v>
      </c>
      <c r="AB432">
        <v>45.359000000000002</v>
      </c>
      <c r="AC432">
        <f t="shared" si="20"/>
        <v>0.34113357736331418</v>
      </c>
      <c r="AE432">
        <v>0.11600000000000001</v>
      </c>
      <c r="AG432">
        <v>4.9909999999999997</v>
      </c>
      <c r="AH432">
        <v>0.23100000000000001</v>
      </c>
      <c r="AI432" t="s">
        <v>62</v>
      </c>
      <c r="AJ432">
        <v>3.9009999999999998</v>
      </c>
      <c r="AL432">
        <v>0.31</v>
      </c>
      <c r="AM432">
        <v>5.2</v>
      </c>
      <c r="AQ432">
        <v>0.97399999999999998</v>
      </c>
      <c r="AT432" t="s">
        <v>62</v>
      </c>
      <c r="AU432" t="s">
        <v>62</v>
      </c>
      <c r="AW432" t="s">
        <v>62</v>
      </c>
      <c r="AX432" t="s">
        <v>62</v>
      </c>
      <c r="AY432" t="s">
        <v>62</v>
      </c>
      <c r="AZ432" t="s">
        <v>62</v>
      </c>
      <c r="BA432">
        <v>100</v>
      </c>
      <c r="BB432">
        <v>84.277000000000001</v>
      </c>
      <c r="BC432">
        <v>10.385</v>
      </c>
      <c r="BD432">
        <v>4.1832247450000004</v>
      </c>
      <c r="BE432">
        <v>84.277000000000001</v>
      </c>
      <c r="BF432">
        <v>2.75</v>
      </c>
      <c r="BG432">
        <v>15.43</v>
      </c>
    </row>
    <row r="433" spans="1:59" x14ac:dyDescent="0.2">
      <c r="A433">
        <v>2014</v>
      </c>
      <c r="B433" t="s">
        <v>349</v>
      </c>
      <c r="C433" t="s">
        <v>387</v>
      </c>
      <c r="D433" t="s">
        <v>297</v>
      </c>
      <c r="E433" t="s">
        <v>61</v>
      </c>
      <c r="F433">
        <v>71.884</v>
      </c>
      <c r="G433">
        <v>0.372</v>
      </c>
      <c r="H433">
        <v>9.6859999999999999</v>
      </c>
      <c r="I433">
        <v>2.0419999999999998</v>
      </c>
      <c r="J433">
        <v>5.1050000000000004</v>
      </c>
      <c r="K433">
        <f t="shared" si="21"/>
        <v>6.9427591600000005</v>
      </c>
      <c r="L433">
        <v>0.27100000000000002</v>
      </c>
      <c r="M433">
        <v>0.04</v>
      </c>
      <c r="N433">
        <v>0.27100000000000002</v>
      </c>
      <c r="O433">
        <v>5.9240000000000004</v>
      </c>
      <c r="P433">
        <v>4.3949999999999996</v>
      </c>
      <c r="Q433">
        <v>0.01</v>
      </c>
      <c r="R433">
        <v>100</v>
      </c>
      <c r="S433" t="s">
        <v>62</v>
      </c>
      <c r="T433" t="s">
        <v>62</v>
      </c>
      <c r="U433" t="s">
        <v>71</v>
      </c>
      <c r="V433" t="s">
        <v>77</v>
      </c>
      <c r="W433">
        <v>0.4</v>
      </c>
      <c r="X433">
        <f t="shared" si="19"/>
        <v>35.248476590590819</v>
      </c>
      <c r="Y433">
        <v>27.939</v>
      </c>
      <c r="Z433" t="s">
        <v>62</v>
      </c>
      <c r="AA433">
        <v>25.972999999999999</v>
      </c>
      <c r="AB433">
        <v>25.350999999999999</v>
      </c>
      <c r="AC433">
        <f t="shared" si="20"/>
        <v>0.50605954329358582</v>
      </c>
      <c r="AE433">
        <v>2.3E-2</v>
      </c>
      <c r="AG433">
        <v>5.9080000000000004</v>
      </c>
      <c r="AH433">
        <v>4.2060000000000004</v>
      </c>
      <c r="AI433" t="s">
        <v>62</v>
      </c>
      <c r="AJ433">
        <v>1.139</v>
      </c>
      <c r="AL433">
        <v>9.2999999999999999E-2</v>
      </c>
      <c r="AM433">
        <v>8.6630000000000003</v>
      </c>
      <c r="AQ433">
        <v>0.70599999999999996</v>
      </c>
      <c r="AT433" t="s">
        <v>62</v>
      </c>
      <c r="AU433" t="s">
        <v>62</v>
      </c>
      <c r="AW433" t="s">
        <v>62</v>
      </c>
      <c r="AX433" t="s">
        <v>62</v>
      </c>
      <c r="AY433" t="s">
        <v>62</v>
      </c>
      <c r="AZ433" t="s">
        <v>62</v>
      </c>
      <c r="BA433">
        <v>100.001</v>
      </c>
      <c r="BB433">
        <v>79.263000000000005</v>
      </c>
      <c r="BC433">
        <v>10.601000000000001</v>
      </c>
      <c r="BD433">
        <v>6.1008965485999997</v>
      </c>
      <c r="BE433">
        <v>79.263000000000005</v>
      </c>
      <c r="BF433">
        <v>2.75</v>
      </c>
      <c r="BG433">
        <v>27.94</v>
      </c>
    </row>
    <row r="434" spans="1:59" x14ac:dyDescent="0.2">
      <c r="A434">
        <v>2014</v>
      </c>
      <c r="B434" t="s">
        <v>349</v>
      </c>
      <c r="C434" t="s">
        <v>388</v>
      </c>
      <c r="D434" t="s">
        <v>297</v>
      </c>
      <c r="E434" t="s">
        <v>61</v>
      </c>
      <c r="F434">
        <v>68.960999999999999</v>
      </c>
      <c r="G434">
        <v>0.57399999999999995</v>
      </c>
      <c r="H434">
        <v>10.419</v>
      </c>
      <c r="I434">
        <v>2.472</v>
      </c>
      <c r="J434">
        <v>6.0279999999999996</v>
      </c>
      <c r="K434">
        <f t="shared" si="21"/>
        <v>8.2527505599999991</v>
      </c>
      <c r="L434">
        <v>0.312</v>
      </c>
      <c r="M434">
        <v>0.05</v>
      </c>
      <c r="N434">
        <v>0.52400000000000002</v>
      </c>
      <c r="O434">
        <v>6.5339999999999998</v>
      </c>
      <c r="P434">
        <v>4.0970000000000004</v>
      </c>
      <c r="Q434">
        <v>0.03</v>
      </c>
      <c r="R434">
        <v>100.001</v>
      </c>
      <c r="S434" t="s">
        <v>62</v>
      </c>
      <c r="T434" t="s">
        <v>62</v>
      </c>
      <c r="U434" t="s">
        <v>71</v>
      </c>
      <c r="V434" t="s">
        <v>77</v>
      </c>
      <c r="W434">
        <v>0.41</v>
      </c>
      <c r="X434">
        <f t="shared" si="19"/>
        <v>27.689091100357665</v>
      </c>
      <c r="Y434">
        <v>21.056999999999999</v>
      </c>
      <c r="Z434" t="s">
        <v>62</v>
      </c>
      <c r="AA434">
        <v>24.210999999999999</v>
      </c>
      <c r="AB434">
        <v>30.78</v>
      </c>
      <c r="AC434">
        <f t="shared" si="20"/>
        <v>0.44027204451637536</v>
      </c>
      <c r="AE434">
        <v>7.0000000000000007E-2</v>
      </c>
      <c r="AG434">
        <v>7.1520000000000001</v>
      </c>
      <c r="AH434">
        <v>3.8149999999999999</v>
      </c>
      <c r="AI434" t="s">
        <v>62</v>
      </c>
      <c r="AJ434">
        <v>2.1389999999999998</v>
      </c>
      <c r="AL434">
        <v>0.111</v>
      </c>
      <c r="AM434">
        <v>9.5749999999999993</v>
      </c>
      <c r="AQ434">
        <v>1.0900000000000001</v>
      </c>
      <c r="AT434" t="s">
        <v>62</v>
      </c>
      <c r="AU434" t="s">
        <v>62</v>
      </c>
      <c r="AW434" t="s">
        <v>62</v>
      </c>
      <c r="AX434" t="s">
        <v>62</v>
      </c>
      <c r="AY434" t="s">
        <v>62</v>
      </c>
      <c r="AZ434" t="s">
        <v>62</v>
      </c>
      <c r="BA434">
        <v>100</v>
      </c>
      <c r="BB434">
        <v>76.048000000000002</v>
      </c>
      <c r="BC434">
        <v>12.914999999999999</v>
      </c>
      <c r="BD434">
        <v>6.7701899356000004</v>
      </c>
      <c r="BE434">
        <v>76.048000000000002</v>
      </c>
      <c r="BF434">
        <v>2.79</v>
      </c>
      <c r="BG434">
        <v>21.06</v>
      </c>
    </row>
    <row r="435" spans="1:59" x14ac:dyDescent="0.2">
      <c r="A435">
        <v>2014</v>
      </c>
      <c r="B435" t="s">
        <v>349</v>
      </c>
      <c r="C435" t="s">
        <v>389</v>
      </c>
      <c r="D435" t="s">
        <v>297</v>
      </c>
      <c r="E435" t="s">
        <v>61</v>
      </c>
      <c r="F435">
        <v>72.686999999999998</v>
      </c>
      <c r="G435">
        <v>0.35399999999999998</v>
      </c>
      <c r="H435">
        <v>8.5860000000000003</v>
      </c>
      <c r="I435">
        <v>2.1920000000000002</v>
      </c>
      <c r="J435">
        <v>5.4820000000000002</v>
      </c>
      <c r="K435">
        <f t="shared" si="21"/>
        <v>7.4547561600000005</v>
      </c>
      <c r="L435">
        <v>0.26</v>
      </c>
      <c r="M435">
        <v>3.1E-2</v>
      </c>
      <c r="N435">
        <v>0.30099999999999999</v>
      </c>
      <c r="O435">
        <v>5.4850000000000003</v>
      </c>
      <c r="P435">
        <v>4.6109999999999998</v>
      </c>
      <c r="Q435">
        <v>0.01</v>
      </c>
      <c r="R435">
        <v>99.998999999999995</v>
      </c>
      <c r="S435" t="s">
        <v>62</v>
      </c>
      <c r="T435" t="s">
        <v>62</v>
      </c>
      <c r="U435" t="s">
        <v>71</v>
      </c>
      <c r="V435" t="s">
        <v>77</v>
      </c>
      <c r="W435">
        <v>0.4</v>
      </c>
      <c r="X435">
        <f t="shared" si="19"/>
        <v>40.982400908340217</v>
      </c>
      <c r="Y435">
        <v>31.763000000000002</v>
      </c>
      <c r="Z435" t="s">
        <v>62</v>
      </c>
      <c r="AA435">
        <v>27.25</v>
      </c>
      <c r="AB435">
        <v>18.491</v>
      </c>
      <c r="AC435">
        <f t="shared" si="20"/>
        <v>0.59574561115847924</v>
      </c>
      <c r="AE435">
        <v>2.3E-2</v>
      </c>
      <c r="AG435">
        <v>6.3419999999999996</v>
      </c>
      <c r="AH435">
        <v>4.8230000000000004</v>
      </c>
      <c r="AI435" t="s">
        <v>62</v>
      </c>
      <c r="AJ435">
        <v>1.2709999999999999</v>
      </c>
      <c r="AL435">
        <v>7.1999999999999995E-2</v>
      </c>
      <c r="AM435">
        <v>9.2919999999999998</v>
      </c>
      <c r="AQ435">
        <v>0.67200000000000004</v>
      </c>
      <c r="AT435" t="s">
        <v>62</v>
      </c>
      <c r="AU435" t="s">
        <v>62</v>
      </c>
      <c r="AW435" t="s">
        <v>62</v>
      </c>
      <c r="AX435" t="s">
        <v>62</v>
      </c>
      <c r="AY435" t="s">
        <v>62</v>
      </c>
      <c r="AZ435" t="s">
        <v>62</v>
      </c>
      <c r="BA435">
        <v>99.998999999999995</v>
      </c>
      <c r="BB435">
        <v>77.504000000000005</v>
      </c>
      <c r="BC435">
        <v>11.307</v>
      </c>
      <c r="BD435">
        <v>6.5352044218999996</v>
      </c>
      <c r="BE435">
        <v>77.504000000000005</v>
      </c>
      <c r="BF435">
        <v>2.76</v>
      </c>
      <c r="BG435">
        <v>31.76</v>
      </c>
    </row>
    <row r="436" spans="1:59" x14ac:dyDescent="0.2">
      <c r="A436">
        <v>2014</v>
      </c>
      <c r="B436" t="s">
        <v>349</v>
      </c>
      <c r="C436" t="s">
        <v>390</v>
      </c>
      <c r="D436" t="s">
        <v>297</v>
      </c>
      <c r="E436" t="s">
        <v>61</v>
      </c>
      <c r="F436">
        <v>71.597999999999999</v>
      </c>
      <c r="G436">
        <v>0.41899999999999998</v>
      </c>
      <c r="H436">
        <v>8.2870000000000008</v>
      </c>
      <c r="I436">
        <v>2.589</v>
      </c>
      <c r="J436">
        <v>6.3150000000000004</v>
      </c>
      <c r="K436">
        <f t="shared" si="21"/>
        <v>8.6450482199999996</v>
      </c>
      <c r="L436">
        <v>0.34599999999999997</v>
      </c>
      <c r="M436">
        <v>8.4000000000000005E-2</v>
      </c>
      <c r="N436">
        <v>0.377</v>
      </c>
      <c r="O436">
        <v>5.3220000000000001</v>
      </c>
      <c r="P436">
        <v>4.6520000000000001</v>
      </c>
      <c r="Q436">
        <v>1.0999999999999999E-2</v>
      </c>
      <c r="R436">
        <v>100</v>
      </c>
      <c r="S436" t="s">
        <v>62</v>
      </c>
      <c r="T436" t="s">
        <v>62</v>
      </c>
      <c r="U436" t="s">
        <v>71</v>
      </c>
      <c r="V436" t="s">
        <v>77</v>
      </c>
      <c r="W436">
        <v>0.41</v>
      </c>
      <c r="X436">
        <f t="shared" si="19"/>
        <v>40.709353000335234</v>
      </c>
      <c r="Y436">
        <v>30.359000000000002</v>
      </c>
      <c r="Z436" t="s">
        <v>62</v>
      </c>
      <c r="AA436">
        <v>27.492000000000001</v>
      </c>
      <c r="AB436">
        <v>16.724</v>
      </c>
      <c r="AC436">
        <f t="shared" si="20"/>
        <v>0.62176587660575355</v>
      </c>
      <c r="AE436">
        <v>2.5000000000000001E-2</v>
      </c>
      <c r="AG436">
        <v>7.49</v>
      </c>
      <c r="AH436">
        <v>4.6100000000000003</v>
      </c>
      <c r="AI436" t="s">
        <v>62</v>
      </c>
      <c r="AJ436">
        <v>1.599</v>
      </c>
      <c r="AL436">
        <v>0.19400000000000001</v>
      </c>
      <c r="AM436">
        <v>10.711</v>
      </c>
      <c r="AQ436">
        <v>0.79600000000000004</v>
      </c>
      <c r="AT436" t="s">
        <v>62</v>
      </c>
      <c r="AU436" t="s">
        <v>62</v>
      </c>
      <c r="AW436" t="s">
        <v>62</v>
      </c>
      <c r="AX436" t="s">
        <v>62</v>
      </c>
      <c r="AY436" t="s">
        <v>62</v>
      </c>
      <c r="AZ436" t="s">
        <v>62</v>
      </c>
      <c r="BA436">
        <v>100</v>
      </c>
      <c r="BB436">
        <v>74.575000000000003</v>
      </c>
      <c r="BC436">
        <v>13.3</v>
      </c>
      <c r="BD436">
        <v>7.5770404016999997</v>
      </c>
      <c r="BE436">
        <v>74.575000000000003</v>
      </c>
      <c r="BF436">
        <v>2.79</v>
      </c>
      <c r="BG436">
        <v>30.36</v>
      </c>
    </row>
    <row r="437" spans="1:59" x14ac:dyDescent="0.2">
      <c r="A437">
        <v>2014</v>
      </c>
      <c r="B437" t="s">
        <v>349</v>
      </c>
      <c r="C437" t="s">
        <v>391</v>
      </c>
      <c r="D437" t="s">
        <v>297</v>
      </c>
      <c r="E437" t="s">
        <v>61</v>
      </c>
      <c r="F437">
        <v>70.216999999999999</v>
      </c>
      <c r="G437">
        <v>0.38300000000000001</v>
      </c>
      <c r="H437">
        <v>12.734</v>
      </c>
      <c r="I437">
        <v>1.528</v>
      </c>
      <c r="J437">
        <v>3.7269999999999999</v>
      </c>
      <c r="K437">
        <f t="shared" si="21"/>
        <v>5.1021694399999999</v>
      </c>
      <c r="L437">
        <v>0.20200000000000001</v>
      </c>
      <c r="M437">
        <v>0.121</v>
      </c>
      <c r="N437">
        <v>0.98899999999999999</v>
      </c>
      <c r="O437">
        <v>5.7409999999999997</v>
      </c>
      <c r="P437">
        <v>4.3280000000000003</v>
      </c>
      <c r="Q437">
        <v>0.03</v>
      </c>
      <c r="R437">
        <v>100</v>
      </c>
      <c r="S437" t="s">
        <v>62</v>
      </c>
      <c r="T437" t="s">
        <v>62</v>
      </c>
      <c r="U437" t="s">
        <v>71</v>
      </c>
      <c r="V437" t="s">
        <v>77</v>
      </c>
      <c r="W437">
        <v>0.41</v>
      </c>
      <c r="X437">
        <f t="shared" si="19"/>
        <v>21.595963852601024</v>
      </c>
      <c r="Y437">
        <v>18.449000000000002</v>
      </c>
      <c r="Z437" t="s">
        <v>62</v>
      </c>
      <c r="AA437">
        <v>25.577000000000002</v>
      </c>
      <c r="AB437">
        <v>41.402000000000001</v>
      </c>
      <c r="AC437">
        <f t="shared" si="20"/>
        <v>0.38186595798683171</v>
      </c>
      <c r="AE437">
        <v>7.0000000000000007E-2</v>
      </c>
      <c r="AG437">
        <v>4.4210000000000003</v>
      </c>
      <c r="AH437">
        <v>0.502</v>
      </c>
      <c r="AI437" t="s">
        <v>62</v>
      </c>
      <c r="AJ437">
        <v>4.17</v>
      </c>
      <c r="AL437">
        <v>0.20499999999999999</v>
      </c>
      <c r="AM437">
        <v>4.4779999999999998</v>
      </c>
      <c r="AQ437">
        <v>0.72699999999999998</v>
      </c>
      <c r="AT437" t="s">
        <v>62</v>
      </c>
      <c r="AU437" t="s">
        <v>62</v>
      </c>
      <c r="AW437" t="s">
        <v>62</v>
      </c>
      <c r="AX437" t="s">
        <v>62</v>
      </c>
      <c r="AY437" t="s">
        <v>62</v>
      </c>
      <c r="AZ437" t="s">
        <v>62</v>
      </c>
      <c r="BA437">
        <v>100.001</v>
      </c>
      <c r="BB437">
        <v>85.427999999999997</v>
      </c>
      <c r="BC437">
        <v>9.58</v>
      </c>
      <c r="BD437">
        <v>3.5866784464000001</v>
      </c>
      <c r="BE437">
        <v>85.427999999999997</v>
      </c>
      <c r="BF437">
        <v>2.73</v>
      </c>
      <c r="BG437">
        <v>18.45</v>
      </c>
    </row>
    <row r="438" spans="1:59" x14ac:dyDescent="0.2">
      <c r="A438">
        <v>2014</v>
      </c>
      <c r="B438" t="s">
        <v>349</v>
      </c>
      <c r="C438" t="s">
        <v>392</v>
      </c>
      <c r="D438" t="s">
        <v>297</v>
      </c>
      <c r="E438" t="s">
        <v>61</v>
      </c>
      <c r="F438">
        <v>69.480999999999995</v>
      </c>
      <c r="G438">
        <v>0.40200000000000002</v>
      </c>
      <c r="H438">
        <v>13.321</v>
      </c>
      <c r="I438">
        <v>1.587</v>
      </c>
      <c r="J438">
        <v>3.7810000000000001</v>
      </c>
      <c r="K438">
        <f t="shared" si="21"/>
        <v>5.20926826</v>
      </c>
      <c r="L438">
        <v>0.24199999999999999</v>
      </c>
      <c r="M438">
        <v>9.0999999999999998E-2</v>
      </c>
      <c r="N438">
        <v>0.96599999999999997</v>
      </c>
      <c r="O438">
        <v>6.1619999999999999</v>
      </c>
      <c r="P438">
        <v>3.9369999999999998</v>
      </c>
      <c r="Q438">
        <v>0.03</v>
      </c>
      <c r="R438">
        <v>100</v>
      </c>
      <c r="S438" t="s">
        <v>62</v>
      </c>
      <c r="T438" t="s">
        <v>62</v>
      </c>
      <c r="U438" t="s">
        <v>71</v>
      </c>
      <c r="V438" t="s">
        <v>77</v>
      </c>
      <c r="W438">
        <v>0.42</v>
      </c>
      <c r="X438">
        <f t="shared" si="19"/>
        <v>18.407960199004975</v>
      </c>
      <c r="Y438">
        <v>15.762</v>
      </c>
      <c r="Z438" t="s">
        <v>62</v>
      </c>
      <c r="AA438">
        <v>23.265999999999998</v>
      </c>
      <c r="AB438">
        <v>46.597999999999999</v>
      </c>
      <c r="AC438">
        <f t="shared" si="20"/>
        <v>0.33301843581816093</v>
      </c>
      <c r="AE438">
        <v>7.0000000000000007E-2</v>
      </c>
      <c r="AG438">
        <v>4.5910000000000002</v>
      </c>
      <c r="AH438">
        <v>7.6999999999999999E-2</v>
      </c>
      <c r="AI438" t="s">
        <v>62</v>
      </c>
      <c r="AJ438">
        <v>4.0759999999999996</v>
      </c>
      <c r="AL438">
        <v>0.156</v>
      </c>
      <c r="AM438">
        <v>4.6399999999999997</v>
      </c>
      <c r="AQ438">
        <v>0.76300000000000001</v>
      </c>
      <c r="AT438" t="s">
        <v>62</v>
      </c>
      <c r="AU438" t="s">
        <v>62</v>
      </c>
      <c r="AW438" t="s">
        <v>62</v>
      </c>
      <c r="AX438" t="s">
        <v>62</v>
      </c>
      <c r="AY438" t="s">
        <v>62</v>
      </c>
      <c r="AZ438" t="s">
        <v>62</v>
      </c>
      <c r="BA438">
        <v>99.998999999999995</v>
      </c>
      <c r="BB438">
        <v>85.626000000000005</v>
      </c>
      <c r="BC438">
        <v>9.6349999999999998</v>
      </c>
      <c r="BD438">
        <v>3.5794065944</v>
      </c>
      <c r="BE438">
        <v>85.626000000000005</v>
      </c>
      <c r="BF438">
        <v>2.74</v>
      </c>
      <c r="BG438">
        <v>15.76</v>
      </c>
    </row>
    <row r="439" spans="1:59" x14ac:dyDescent="0.2">
      <c r="A439">
        <v>2014</v>
      </c>
      <c r="B439" t="s">
        <v>349</v>
      </c>
      <c r="C439" t="s">
        <v>393</v>
      </c>
      <c r="D439" t="s">
        <v>297</v>
      </c>
      <c r="E439" t="s">
        <v>61</v>
      </c>
      <c r="F439">
        <v>70.337999999999994</v>
      </c>
      <c r="G439">
        <v>0.53400000000000003</v>
      </c>
      <c r="H439">
        <v>9.2430000000000003</v>
      </c>
      <c r="I439">
        <v>2.46</v>
      </c>
      <c r="J439">
        <v>6.149</v>
      </c>
      <c r="K439">
        <f t="shared" si="21"/>
        <v>8.3629508000000001</v>
      </c>
      <c r="L439">
        <v>0.29199999999999998</v>
      </c>
      <c r="M439">
        <v>0.01</v>
      </c>
      <c r="N439">
        <v>0.40300000000000002</v>
      </c>
      <c r="O439">
        <v>6.1619999999999999</v>
      </c>
      <c r="P439">
        <v>4.3899999999999997</v>
      </c>
      <c r="Q439">
        <v>0.02</v>
      </c>
      <c r="R439">
        <v>100.001</v>
      </c>
      <c r="S439" t="s">
        <v>62</v>
      </c>
      <c r="T439" t="s">
        <v>62</v>
      </c>
      <c r="U439" t="s">
        <v>71</v>
      </c>
      <c r="V439" t="s">
        <v>77</v>
      </c>
      <c r="W439">
        <v>0.4</v>
      </c>
      <c r="X439">
        <f t="shared" si="19"/>
        <v>34.774571086580664</v>
      </c>
      <c r="Y439">
        <v>26.146999999999998</v>
      </c>
      <c r="Z439" t="s">
        <v>62</v>
      </c>
      <c r="AA439">
        <v>25.943000000000001</v>
      </c>
      <c r="AB439">
        <v>23.1</v>
      </c>
      <c r="AC439">
        <f t="shared" si="20"/>
        <v>0.52898476846848674</v>
      </c>
      <c r="AE439">
        <v>4.5999999999999999E-2</v>
      </c>
      <c r="AG439">
        <v>7.117</v>
      </c>
      <c r="AH439">
        <v>4.8789999999999996</v>
      </c>
      <c r="AI439" t="s">
        <v>62</v>
      </c>
      <c r="AJ439">
        <v>1.665</v>
      </c>
      <c r="AL439">
        <v>2.3E-2</v>
      </c>
      <c r="AM439">
        <v>10.066000000000001</v>
      </c>
      <c r="AQ439">
        <v>1.014</v>
      </c>
      <c r="AT439" t="s">
        <v>62</v>
      </c>
      <c r="AU439" t="s">
        <v>62</v>
      </c>
      <c r="AW439" t="s">
        <v>62</v>
      </c>
      <c r="AX439" t="s">
        <v>62</v>
      </c>
      <c r="AY439" t="s">
        <v>62</v>
      </c>
      <c r="AZ439" t="s">
        <v>62</v>
      </c>
      <c r="BA439">
        <v>100</v>
      </c>
      <c r="BB439">
        <v>75.19</v>
      </c>
      <c r="BC439">
        <v>12.768000000000001</v>
      </c>
      <c r="BD439">
        <v>7.0624944964000003</v>
      </c>
      <c r="BE439">
        <v>75.19</v>
      </c>
      <c r="BF439">
        <v>2.78</v>
      </c>
      <c r="BG439">
        <v>26.15</v>
      </c>
    </row>
    <row r="440" spans="1:59" x14ac:dyDescent="0.2">
      <c r="A440">
        <v>2014</v>
      </c>
      <c r="B440" t="s">
        <v>349</v>
      </c>
      <c r="C440" t="s">
        <v>394</v>
      </c>
      <c r="D440" t="s">
        <v>297</v>
      </c>
      <c r="E440" t="s">
        <v>61</v>
      </c>
      <c r="F440">
        <v>64.567999999999998</v>
      </c>
      <c r="G440">
        <v>1.143</v>
      </c>
      <c r="H440">
        <v>13.659000000000001</v>
      </c>
      <c r="I440">
        <v>2.202</v>
      </c>
      <c r="J440">
        <v>4.5890000000000004</v>
      </c>
      <c r="K440">
        <f t="shared" si="21"/>
        <v>6.5707559600000005</v>
      </c>
      <c r="L440">
        <v>0.23799999999999999</v>
      </c>
      <c r="M440">
        <v>1.028</v>
      </c>
      <c r="N440">
        <v>4.1779999999999999</v>
      </c>
      <c r="O440">
        <v>5.0330000000000004</v>
      </c>
      <c r="P440">
        <v>3.0369999999999999</v>
      </c>
      <c r="Q440">
        <v>0.32500000000000001</v>
      </c>
      <c r="R440">
        <v>100</v>
      </c>
      <c r="S440" t="s">
        <v>62</v>
      </c>
      <c r="T440" t="s">
        <v>62</v>
      </c>
      <c r="U440" t="s">
        <v>63</v>
      </c>
      <c r="V440" t="s">
        <v>68</v>
      </c>
      <c r="W440">
        <v>0.48</v>
      </c>
      <c r="X440">
        <f t="shared" si="19"/>
        <v>19.362745098039213</v>
      </c>
      <c r="Y440">
        <v>14.536</v>
      </c>
      <c r="Z440" t="s">
        <v>62</v>
      </c>
      <c r="AA440">
        <v>17.948</v>
      </c>
      <c r="AB440">
        <v>42.588000000000001</v>
      </c>
      <c r="AC440">
        <f t="shared" si="20"/>
        <v>0.29648473635522665</v>
      </c>
      <c r="AD440">
        <v>5.7080000000000002</v>
      </c>
      <c r="AE440">
        <v>0.753</v>
      </c>
      <c r="AI440" t="s">
        <v>62</v>
      </c>
      <c r="AJ440">
        <v>10.922000000000001</v>
      </c>
      <c r="AL440">
        <v>0.72399999999999998</v>
      </c>
      <c r="AM440">
        <v>1.4590000000000001</v>
      </c>
      <c r="AP440">
        <v>3.1920000000000002</v>
      </c>
      <c r="AQ440">
        <v>2.1709999999999998</v>
      </c>
      <c r="AT440" t="s">
        <v>62</v>
      </c>
      <c r="AU440" t="s">
        <v>62</v>
      </c>
      <c r="AW440" t="s">
        <v>62</v>
      </c>
      <c r="AX440" t="s">
        <v>62</v>
      </c>
      <c r="AY440" t="s">
        <v>62</v>
      </c>
      <c r="AZ440" t="s">
        <v>62</v>
      </c>
      <c r="BA440">
        <v>100.001</v>
      </c>
      <c r="BB440">
        <v>80.78</v>
      </c>
      <c r="BC440">
        <v>18.468</v>
      </c>
      <c r="BD440">
        <v>15.2745167241</v>
      </c>
      <c r="BE440">
        <v>75.072000000000003</v>
      </c>
      <c r="BF440">
        <v>2.8</v>
      </c>
      <c r="BG440">
        <v>14.54</v>
      </c>
    </row>
    <row r="441" spans="1:59" x14ac:dyDescent="0.2">
      <c r="A441">
        <v>2014</v>
      </c>
      <c r="B441" t="s">
        <v>349</v>
      </c>
      <c r="C441" t="s">
        <v>395</v>
      </c>
      <c r="D441" t="s">
        <v>297</v>
      </c>
      <c r="E441" t="s">
        <v>61</v>
      </c>
      <c r="F441">
        <v>72.159000000000006</v>
      </c>
      <c r="G441">
        <v>0.46600000000000003</v>
      </c>
      <c r="H441">
        <v>8.6359999999999992</v>
      </c>
      <c r="I441">
        <v>2.105</v>
      </c>
      <c r="J441">
        <v>5.2610000000000001</v>
      </c>
      <c r="K441">
        <f t="shared" si="21"/>
        <v>7.1554579</v>
      </c>
      <c r="L441">
        <v>0.312</v>
      </c>
      <c r="M441">
        <v>4.4999999999999998E-2</v>
      </c>
      <c r="N441">
        <v>0.51100000000000001</v>
      </c>
      <c r="O441">
        <v>6.0330000000000004</v>
      </c>
      <c r="P441">
        <v>4.4530000000000003</v>
      </c>
      <c r="Q441">
        <v>0.02</v>
      </c>
      <c r="R441">
        <v>100.001</v>
      </c>
      <c r="S441" t="s">
        <v>62</v>
      </c>
      <c r="T441" t="s">
        <v>62</v>
      </c>
      <c r="U441" t="s">
        <v>71</v>
      </c>
      <c r="V441" t="s">
        <v>77</v>
      </c>
      <c r="W441">
        <v>0.4</v>
      </c>
      <c r="X441">
        <f t="shared" si="19"/>
        <v>40.093884469943937</v>
      </c>
      <c r="Y441">
        <v>30.748000000000001</v>
      </c>
      <c r="Z441" t="s">
        <v>62</v>
      </c>
      <c r="AA441">
        <v>26.315000000000001</v>
      </c>
      <c r="AB441">
        <v>19.626999999999999</v>
      </c>
      <c r="AC441">
        <f t="shared" si="20"/>
        <v>0.57278742762613732</v>
      </c>
      <c r="AE441">
        <v>4.5999999999999999E-2</v>
      </c>
      <c r="AG441">
        <v>6.09</v>
      </c>
      <c r="AH441">
        <v>5.7039999999999997</v>
      </c>
      <c r="AI441" t="s">
        <v>62</v>
      </c>
      <c r="AJ441">
        <v>2.14</v>
      </c>
      <c r="AL441">
        <v>9.9000000000000005E-2</v>
      </c>
      <c r="AM441">
        <v>8.3450000000000006</v>
      </c>
      <c r="AQ441">
        <v>0.88500000000000001</v>
      </c>
      <c r="AT441" t="s">
        <v>62</v>
      </c>
      <c r="AU441" t="s">
        <v>62</v>
      </c>
      <c r="AW441" t="s">
        <v>62</v>
      </c>
      <c r="AX441" t="s">
        <v>62</v>
      </c>
      <c r="AY441" t="s">
        <v>62</v>
      </c>
      <c r="AZ441" t="s">
        <v>62</v>
      </c>
      <c r="BA441">
        <v>99.998999999999995</v>
      </c>
      <c r="BB441">
        <v>76.69</v>
      </c>
      <c r="BC441">
        <v>11.468999999999999</v>
      </c>
      <c r="BD441">
        <v>5.9104102252999997</v>
      </c>
      <c r="BE441">
        <v>76.69</v>
      </c>
      <c r="BF441">
        <v>2.76</v>
      </c>
      <c r="BG441">
        <v>30.75</v>
      </c>
    </row>
    <row r="442" spans="1:59" x14ac:dyDescent="0.2">
      <c r="A442">
        <v>2014</v>
      </c>
      <c r="B442" t="s">
        <v>349</v>
      </c>
      <c r="C442" t="s">
        <v>396</v>
      </c>
      <c r="D442" t="s">
        <v>297</v>
      </c>
      <c r="E442" t="s">
        <v>61</v>
      </c>
      <c r="F442">
        <v>69.16</v>
      </c>
      <c r="G442">
        <v>0.44600000000000001</v>
      </c>
      <c r="H442">
        <v>13.699</v>
      </c>
      <c r="I442">
        <v>1.4450000000000001</v>
      </c>
      <c r="J442">
        <v>3.5249999999999999</v>
      </c>
      <c r="K442">
        <f t="shared" si="21"/>
        <v>4.8254710999999997</v>
      </c>
      <c r="L442">
        <v>0.22800000000000001</v>
      </c>
      <c r="M442">
        <v>0.16300000000000001</v>
      </c>
      <c r="N442">
        <v>0.95599999999999996</v>
      </c>
      <c r="O442">
        <v>5.7939999999999996</v>
      </c>
      <c r="P442">
        <v>4.5599999999999996</v>
      </c>
      <c r="Q442">
        <v>2.4E-2</v>
      </c>
      <c r="R442">
        <v>100</v>
      </c>
      <c r="S442" t="s">
        <v>62</v>
      </c>
      <c r="T442" t="s">
        <v>62</v>
      </c>
      <c r="U442" t="s">
        <v>71</v>
      </c>
      <c r="V442" t="s">
        <v>77</v>
      </c>
      <c r="W442">
        <v>0.41</v>
      </c>
      <c r="X442">
        <f t="shared" si="19"/>
        <v>17.202768261559335</v>
      </c>
      <c r="Y442">
        <v>14.964</v>
      </c>
      <c r="Z442" t="s">
        <v>62</v>
      </c>
      <c r="AA442">
        <v>26.948</v>
      </c>
      <c r="AB442">
        <v>45.073999999999998</v>
      </c>
      <c r="AC442">
        <f t="shared" si="20"/>
        <v>0.37416345005692708</v>
      </c>
      <c r="AE442">
        <v>5.6000000000000001E-2</v>
      </c>
      <c r="AG442">
        <v>3.4830000000000001</v>
      </c>
      <c r="AI442" t="s">
        <v>62</v>
      </c>
      <c r="AJ442">
        <v>4.0460000000000003</v>
      </c>
      <c r="AL442">
        <v>0.27</v>
      </c>
      <c r="AM442">
        <v>3.9630000000000001</v>
      </c>
      <c r="AP442">
        <v>0.35</v>
      </c>
      <c r="AQ442">
        <v>0.84699999999999998</v>
      </c>
      <c r="AT442" t="s">
        <v>62</v>
      </c>
      <c r="AU442" t="s">
        <v>62</v>
      </c>
      <c r="AW442" t="s">
        <v>62</v>
      </c>
      <c r="AX442" t="s">
        <v>62</v>
      </c>
      <c r="AY442" t="s">
        <v>62</v>
      </c>
      <c r="AZ442" t="s">
        <v>62</v>
      </c>
      <c r="BA442">
        <v>100.001</v>
      </c>
      <c r="BB442">
        <v>86.986000000000004</v>
      </c>
      <c r="BC442">
        <v>9.4760000000000009</v>
      </c>
      <c r="BD442">
        <v>3.4091361269</v>
      </c>
      <c r="BE442">
        <v>86.986000000000004</v>
      </c>
      <c r="BF442">
        <v>2.73</v>
      </c>
      <c r="BG442">
        <v>14.96</v>
      </c>
    </row>
    <row r="443" spans="1:59" x14ac:dyDescent="0.2">
      <c r="A443">
        <v>2014</v>
      </c>
      <c r="B443" t="s">
        <v>349</v>
      </c>
      <c r="C443" t="s">
        <v>397</v>
      </c>
      <c r="D443" t="s">
        <v>297</v>
      </c>
      <c r="E443" t="s">
        <v>61</v>
      </c>
      <c r="F443">
        <v>69.694000000000003</v>
      </c>
      <c r="G443">
        <v>0.64600000000000002</v>
      </c>
      <c r="H443">
        <v>10.84</v>
      </c>
      <c r="I443">
        <v>2.0430000000000001</v>
      </c>
      <c r="J443">
        <v>5.1079999999999997</v>
      </c>
      <c r="K443">
        <f t="shared" si="21"/>
        <v>6.9466591399999995</v>
      </c>
      <c r="L443">
        <v>0.33200000000000002</v>
      </c>
      <c r="M443">
        <v>7.1999999999999995E-2</v>
      </c>
      <c r="N443">
        <v>0.67</v>
      </c>
      <c r="O443">
        <v>6.3570000000000002</v>
      </c>
      <c r="P443">
        <v>4.2169999999999996</v>
      </c>
      <c r="Q443">
        <v>2.1999999999999999E-2</v>
      </c>
      <c r="R443">
        <v>100.001</v>
      </c>
      <c r="S443" t="s">
        <v>62</v>
      </c>
      <c r="T443" t="s">
        <v>62</v>
      </c>
      <c r="U443" t="s">
        <v>71</v>
      </c>
      <c r="V443" t="s">
        <v>77</v>
      </c>
      <c r="W443">
        <v>0.4</v>
      </c>
      <c r="X443">
        <f t="shared" si="19"/>
        <v>27.535662705551474</v>
      </c>
      <c r="Y443">
        <v>21.734999999999999</v>
      </c>
      <c r="Z443" t="s">
        <v>62</v>
      </c>
      <c r="AA443">
        <v>24.920999999999999</v>
      </c>
      <c r="AB443">
        <v>32.277999999999999</v>
      </c>
      <c r="AC443">
        <f t="shared" si="20"/>
        <v>0.43568943512998481</v>
      </c>
      <c r="AE443">
        <v>5.0999999999999997E-2</v>
      </c>
      <c r="AG443">
        <v>5.9109999999999996</v>
      </c>
      <c r="AH443">
        <v>3.4449999999999998</v>
      </c>
      <c r="AI443" t="s">
        <v>62</v>
      </c>
      <c r="AJ443">
        <v>2.8260000000000001</v>
      </c>
      <c r="AL443">
        <v>0.15</v>
      </c>
      <c r="AM443">
        <v>7.4580000000000002</v>
      </c>
      <c r="AQ443">
        <v>1.2270000000000001</v>
      </c>
      <c r="AT443" t="s">
        <v>62</v>
      </c>
      <c r="AU443" t="s">
        <v>62</v>
      </c>
      <c r="AW443" t="s">
        <v>62</v>
      </c>
      <c r="AX443" t="s">
        <v>62</v>
      </c>
      <c r="AY443" t="s">
        <v>62</v>
      </c>
      <c r="AZ443" t="s">
        <v>62</v>
      </c>
      <c r="BA443">
        <v>100.002</v>
      </c>
      <c r="BB443">
        <v>78.933999999999997</v>
      </c>
      <c r="BC443">
        <v>11.661</v>
      </c>
      <c r="BD443">
        <v>5.3643317055999997</v>
      </c>
      <c r="BE443">
        <v>78.933999999999997</v>
      </c>
      <c r="BF443">
        <v>2.76</v>
      </c>
      <c r="BG443">
        <v>21.74</v>
      </c>
    </row>
    <row r="444" spans="1:59" x14ac:dyDescent="0.2">
      <c r="A444">
        <v>2014</v>
      </c>
      <c r="B444" t="s">
        <v>349</v>
      </c>
      <c r="C444" t="s">
        <v>398</v>
      </c>
      <c r="D444" t="s">
        <v>297</v>
      </c>
      <c r="E444" t="s">
        <v>61</v>
      </c>
      <c r="F444">
        <v>71.575999999999993</v>
      </c>
      <c r="G444">
        <v>0.59899999999999998</v>
      </c>
      <c r="H444">
        <v>9.6769999999999996</v>
      </c>
      <c r="I444">
        <v>2.101</v>
      </c>
      <c r="J444">
        <v>5.1230000000000002</v>
      </c>
      <c r="K444">
        <f t="shared" si="21"/>
        <v>7.01385798</v>
      </c>
      <c r="L444">
        <v>0.32100000000000001</v>
      </c>
      <c r="M444">
        <v>5.8000000000000003E-2</v>
      </c>
      <c r="N444">
        <v>0.54100000000000004</v>
      </c>
      <c r="O444">
        <v>5.4029999999999996</v>
      </c>
      <c r="P444">
        <v>4.5890000000000004</v>
      </c>
      <c r="Q444">
        <v>1.2999999999999999E-2</v>
      </c>
      <c r="R444">
        <v>100.001</v>
      </c>
      <c r="S444" t="s">
        <v>62</v>
      </c>
      <c r="T444" t="s">
        <v>62</v>
      </c>
      <c r="U444" t="s">
        <v>71</v>
      </c>
      <c r="V444" t="s">
        <v>77</v>
      </c>
      <c r="W444">
        <v>0.41</v>
      </c>
      <c r="X444">
        <f t="shared" si="19"/>
        <v>35.104150867081252</v>
      </c>
      <c r="Y444">
        <v>27.773</v>
      </c>
      <c r="Z444" t="s">
        <v>62</v>
      </c>
      <c r="AA444">
        <v>27.119</v>
      </c>
      <c r="AB444">
        <v>24.224</v>
      </c>
      <c r="AC444">
        <f t="shared" si="20"/>
        <v>0.5281927429250336</v>
      </c>
      <c r="AE444">
        <v>0.03</v>
      </c>
      <c r="AG444">
        <v>6.0780000000000003</v>
      </c>
      <c r="AH444">
        <v>3.3969999999999998</v>
      </c>
      <c r="AI444" t="s">
        <v>62</v>
      </c>
      <c r="AJ444">
        <v>2.3109999999999999</v>
      </c>
      <c r="AL444">
        <v>0.125</v>
      </c>
      <c r="AM444">
        <v>7.8049999999999997</v>
      </c>
      <c r="AQ444">
        <v>1.137</v>
      </c>
      <c r="AT444" t="s">
        <v>62</v>
      </c>
      <c r="AU444" t="s">
        <v>62</v>
      </c>
      <c r="AW444" t="s">
        <v>62</v>
      </c>
      <c r="AX444" t="s">
        <v>62</v>
      </c>
      <c r="AY444" t="s">
        <v>62</v>
      </c>
      <c r="AZ444" t="s">
        <v>62</v>
      </c>
      <c r="BA444">
        <v>99.998999999999995</v>
      </c>
      <c r="BB444">
        <v>79.116</v>
      </c>
      <c r="BC444">
        <v>11.378</v>
      </c>
      <c r="BD444">
        <v>5.5600407114000001</v>
      </c>
      <c r="BE444">
        <v>79.116</v>
      </c>
      <c r="BF444">
        <v>2.76</v>
      </c>
      <c r="BG444">
        <v>27.77</v>
      </c>
    </row>
    <row r="445" spans="1:59" x14ac:dyDescent="0.2">
      <c r="A445">
        <v>2014</v>
      </c>
      <c r="B445" t="s">
        <v>349</v>
      </c>
      <c r="C445" t="s">
        <v>399</v>
      </c>
      <c r="D445" t="s">
        <v>297</v>
      </c>
      <c r="E445" t="s">
        <v>61</v>
      </c>
      <c r="F445">
        <v>71.742000000000004</v>
      </c>
      <c r="G445">
        <v>0.47699999999999998</v>
      </c>
      <c r="H445">
        <v>8.1069999999999993</v>
      </c>
      <c r="I445">
        <v>2.2010000000000001</v>
      </c>
      <c r="J445">
        <v>5.5039999999999996</v>
      </c>
      <c r="K445">
        <f t="shared" si="21"/>
        <v>7.4848559799999999</v>
      </c>
      <c r="L445">
        <v>0.34899999999999998</v>
      </c>
      <c r="M445">
        <v>0.48599999999999999</v>
      </c>
      <c r="N445">
        <v>0.77100000000000002</v>
      </c>
      <c r="O445">
        <v>5.577</v>
      </c>
      <c r="P445">
        <v>4.7859999999999996</v>
      </c>
      <c r="R445">
        <v>100</v>
      </c>
      <c r="S445" t="s">
        <v>62</v>
      </c>
      <c r="T445" t="s">
        <v>62</v>
      </c>
      <c r="U445" t="s">
        <v>71</v>
      </c>
      <c r="V445" t="s">
        <v>77</v>
      </c>
      <c r="W445">
        <v>0.4</v>
      </c>
      <c r="X445">
        <f t="shared" si="19"/>
        <v>41.562382005501917</v>
      </c>
      <c r="Y445">
        <v>30.821000000000002</v>
      </c>
      <c r="Z445" t="s">
        <v>62</v>
      </c>
      <c r="AA445">
        <v>28.283000000000001</v>
      </c>
      <c r="AB445">
        <v>15.052</v>
      </c>
      <c r="AC445">
        <f t="shared" si="20"/>
        <v>0.65265951309565018</v>
      </c>
      <c r="AG445">
        <v>6.3680000000000003</v>
      </c>
      <c r="AH445">
        <v>5.798</v>
      </c>
      <c r="AI445" t="s">
        <v>62</v>
      </c>
      <c r="AJ445">
        <v>3.351</v>
      </c>
      <c r="AL445">
        <v>1.0209999999999999</v>
      </c>
      <c r="AM445">
        <v>8.4</v>
      </c>
      <c r="AQ445">
        <v>0.90600000000000003</v>
      </c>
      <c r="AT445" t="s">
        <v>62</v>
      </c>
      <c r="AU445" t="s">
        <v>62</v>
      </c>
      <c r="AW445" t="s">
        <v>62</v>
      </c>
      <c r="AX445" t="s">
        <v>62</v>
      </c>
      <c r="AY445" t="s">
        <v>62</v>
      </c>
      <c r="AZ445" t="s">
        <v>62</v>
      </c>
      <c r="BA445">
        <v>100</v>
      </c>
      <c r="BB445">
        <v>74.156000000000006</v>
      </c>
      <c r="BC445">
        <v>13.678000000000001</v>
      </c>
      <c r="BD445">
        <v>6.770791097</v>
      </c>
      <c r="BE445">
        <v>74.156000000000006</v>
      </c>
      <c r="BF445">
        <v>2.78</v>
      </c>
      <c r="BG445">
        <v>30.82</v>
      </c>
    </row>
    <row r="446" spans="1:59" x14ac:dyDescent="0.2">
      <c r="A446">
        <v>2014</v>
      </c>
      <c r="B446" t="s">
        <v>349</v>
      </c>
      <c r="C446" t="s">
        <v>400</v>
      </c>
      <c r="D446" t="s">
        <v>297</v>
      </c>
      <c r="E446" t="s">
        <v>61</v>
      </c>
      <c r="F446">
        <v>72.284999999999997</v>
      </c>
      <c r="G446">
        <v>0.46600000000000003</v>
      </c>
      <c r="H446">
        <v>8.4209999999999994</v>
      </c>
      <c r="I446">
        <v>2.0670000000000002</v>
      </c>
      <c r="J446">
        <v>5.2990000000000004</v>
      </c>
      <c r="K446">
        <f t="shared" si="21"/>
        <v>7.1592586600000008</v>
      </c>
      <c r="L446">
        <v>0.34</v>
      </c>
      <c r="M446">
        <v>8.9999999999999993E-3</v>
      </c>
      <c r="N446">
        <v>0.371</v>
      </c>
      <c r="O446">
        <v>6.242</v>
      </c>
      <c r="P446">
        <v>4.492</v>
      </c>
      <c r="Q446">
        <v>8.0000000000000002E-3</v>
      </c>
      <c r="R446">
        <v>100</v>
      </c>
      <c r="S446" t="s">
        <v>62</v>
      </c>
      <c r="T446" t="s">
        <v>62</v>
      </c>
      <c r="U446" t="s">
        <v>71</v>
      </c>
      <c r="V446" t="s">
        <v>77</v>
      </c>
      <c r="W446">
        <v>0.39</v>
      </c>
      <c r="X446">
        <f t="shared" si="19"/>
        <v>41.222724592097507</v>
      </c>
      <c r="Y446">
        <v>31.454999999999998</v>
      </c>
      <c r="Z446" t="s">
        <v>62</v>
      </c>
      <c r="AA446">
        <v>26.545999999999999</v>
      </c>
      <c r="AB446">
        <v>18.303999999999998</v>
      </c>
      <c r="AC446">
        <f t="shared" si="20"/>
        <v>0.59188405797101451</v>
      </c>
      <c r="AE446">
        <v>1.9E-2</v>
      </c>
      <c r="AG446">
        <v>5.98</v>
      </c>
      <c r="AH446">
        <v>6.4530000000000003</v>
      </c>
      <c r="AI446" t="s">
        <v>62</v>
      </c>
      <c r="AJ446">
        <v>1.593</v>
      </c>
      <c r="AL446">
        <v>0.02</v>
      </c>
      <c r="AM446">
        <v>8.7439999999999998</v>
      </c>
      <c r="AQ446">
        <v>0.88500000000000001</v>
      </c>
      <c r="AT446" t="s">
        <v>62</v>
      </c>
      <c r="AU446" t="s">
        <v>62</v>
      </c>
      <c r="AW446" t="s">
        <v>62</v>
      </c>
      <c r="AX446" t="s">
        <v>62</v>
      </c>
      <c r="AY446" t="s">
        <v>62</v>
      </c>
      <c r="AZ446" t="s">
        <v>62</v>
      </c>
      <c r="BA446">
        <v>99.998999999999995</v>
      </c>
      <c r="BB446">
        <v>76.305000000000007</v>
      </c>
      <c r="BC446">
        <v>11.242000000000001</v>
      </c>
      <c r="BD446">
        <v>6.1360876612000004</v>
      </c>
      <c r="BE446">
        <v>76.305000000000007</v>
      </c>
      <c r="BF446">
        <v>2.76</v>
      </c>
      <c r="BG446">
        <v>31.45</v>
      </c>
    </row>
    <row r="447" spans="1:59" x14ac:dyDescent="0.2">
      <c r="A447">
        <v>2014</v>
      </c>
      <c r="B447" t="s">
        <v>349</v>
      </c>
      <c r="C447" t="s">
        <v>401</v>
      </c>
      <c r="D447" t="s">
        <v>297</v>
      </c>
      <c r="E447" t="s">
        <v>61</v>
      </c>
      <c r="F447">
        <v>69.975999999999999</v>
      </c>
      <c r="G447">
        <v>0.54400000000000004</v>
      </c>
      <c r="H447">
        <v>12.032999999999999</v>
      </c>
      <c r="I447">
        <v>1.76</v>
      </c>
      <c r="J447">
        <v>4.1909999999999998</v>
      </c>
      <c r="K447">
        <f t="shared" si="21"/>
        <v>5.7749647999999993</v>
      </c>
      <c r="L447">
        <v>0.29599999999999999</v>
      </c>
      <c r="M447">
        <v>0.105</v>
      </c>
      <c r="N447">
        <v>1.1020000000000001</v>
      </c>
      <c r="O447">
        <v>5.5220000000000002</v>
      </c>
      <c r="P447">
        <v>4.4619999999999997</v>
      </c>
      <c r="Q447">
        <v>8.9999999999999993E-3</v>
      </c>
      <c r="R447">
        <v>100</v>
      </c>
      <c r="S447" t="s">
        <v>62</v>
      </c>
      <c r="T447" t="s">
        <v>62</v>
      </c>
      <c r="U447" t="s">
        <v>71</v>
      </c>
      <c r="V447" t="s">
        <v>77</v>
      </c>
      <c r="W447">
        <v>0.42</v>
      </c>
      <c r="X447">
        <f t="shared" si="19"/>
        <v>23.668817100765491</v>
      </c>
      <c r="Y447">
        <v>19.664999999999999</v>
      </c>
      <c r="Z447" t="s">
        <v>62</v>
      </c>
      <c r="AA447">
        <v>26.369</v>
      </c>
      <c r="AB447">
        <v>37.049999999999997</v>
      </c>
      <c r="AC447">
        <f t="shared" si="20"/>
        <v>0.41579022059635129</v>
      </c>
      <c r="AE447">
        <v>2.1000000000000001E-2</v>
      </c>
      <c r="AG447">
        <v>5.0919999999999996</v>
      </c>
      <c r="AH447">
        <v>0.90700000000000003</v>
      </c>
      <c r="AI447" t="s">
        <v>62</v>
      </c>
      <c r="AJ447">
        <v>4.7939999999999996</v>
      </c>
      <c r="AL447">
        <v>0.17399999999999999</v>
      </c>
      <c r="AM447">
        <v>4.8959999999999999</v>
      </c>
      <c r="AQ447">
        <v>1.0329999999999999</v>
      </c>
      <c r="AT447" t="s">
        <v>62</v>
      </c>
      <c r="AU447" t="s">
        <v>62</v>
      </c>
      <c r="AW447" t="s">
        <v>62</v>
      </c>
      <c r="AX447" t="s">
        <v>62</v>
      </c>
      <c r="AY447" t="s">
        <v>62</v>
      </c>
      <c r="AZ447" t="s">
        <v>62</v>
      </c>
      <c r="BA447">
        <v>100.001</v>
      </c>
      <c r="BB447">
        <v>83.084000000000003</v>
      </c>
      <c r="BC447">
        <v>10.897</v>
      </c>
      <c r="BD447">
        <v>3.8364556412000002</v>
      </c>
      <c r="BE447">
        <v>83.084000000000003</v>
      </c>
      <c r="BF447">
        <v>2.75</v>
      </c>
      <c r="BG447">
        <v>19.66</v>
      </c>
    </row>
    <row r="448" spans="1:59" x14ac:dyDescent="0.2">
      <c r="A448">
        <v>2014</v>
      </c>
      <c r="B448" t="s">
        <v>349</v>
      </c>
      <c r="C448" t="s">
        <v>402</v>
      </c>
      <c r="D448" t="s">
        <v>297</v>
      </c>
      <c r="E448" t="s">
        <v>61</v>
      </c>
      <c r="F448">
        <v>72.438000000000002</v>
      </c>
      <c r="G448">
        <v>0.47499999999999998</v>
      </c>
      <c r="H448">
        <v>8.3680000000000003</v>
      </c>
      <c r="I448">
        <v>2.077</v>
      </c>
      <c r="J448">
        <v>5.3259999999999996</v>
      </c>
      <c r="K448">
        <f t="shared" si="21"/>
        <v>7.1952584599999998</v>
      </c>
      <c r="L448">
        <v>0.34399999999999997</v>
      </c>
      <c r="M448">
        <v>8.9999999999999993E-3</v>
      </c>
      <c r="N448">
        <v>0.40200000000000002</v>
      </c>
      <c r="O448">
        <v>6.0979999999999999</v>
      </c>
      <c r="P448">
        <v>4.444</v>
      </c>
      <c r="Q448">
        <v>1.9E-2</v>
      </c>
      <c r="R448">
        <v>100</v>
      </c>
      <c r="S448" t="s">
        <v>62</v>
      </c>
      <c r="T448" t="s">
        <v>62</v>
      </c>
      <c r="U448" t="s">
        <v>71</v>
      </c>
      <c r="V448" t="s">
        <v>77</v>
      </c>
      <c r="W448">
        <v>0.39</v>
      </c>
      <c r="X448">
        <f t="shared" si="19"/>
        <v>41.709942836213322</v>
      </c>
      <c r="Y448">
        <v>31.885999999999999</v>
      </c>
      <c r="Z448" t="s">
        <v>62</v>
      </c>
      <c r="AA448">
        <v>26.262</v>
      </c>
      <c r="AB448">
        <v>18.298999999999999</v>
      </c>
      <c r="AC448">
        <f t="shared" si="20"/>
        <v>0.58934943111689597</v>
      </c>
      <c r="AE448">
        <v>4.3999999999999997E-2</v>
      </c>
      <c r="AG448">
        <v>6.0090000000000003</v>
      </c>
      <c r="AH448">
        <v>6.1630000000000003</v>
      </c>
      <c r="AI448" t="s">
        <v>62</v>
      </c>
      <c r="AJ448">
        <v>1.6659999999999999</v>
      </c>
      <c r="AL448">
        <v>0.02</v>
      </c>
      <c r="AM448">
        <v>8.7469999999999999</v>
      </c>
      <c r="AQ448">
        <v>0.90200000000000002</v>
      </c>
      <c r="AT448" t="s">
        <v>62</v>
      </c>
      <c r="AU448" t="s">
        <v>62</v>
      </c>
      <c r="AW448" t="s">
        <v>62</v>
      </c>
      <c r="AX448" t="s">
        <v>62</v>
      </c>
      <c r="AY448" t="s">
        <v>62</v>
      </c>
      <c r="AZ448" t="s">
        <v>62</v>
      </c>
      <c r="BA448">
        <v>99.998000000000005</v>
      </c>
      <c r="BB448">
        <v>76.447000000000003</v>
      </c>
      <c r="BC448">
        <v>11.335000000000001</v>
      </c>
      <c r="BD448">
        <v>6.1381899459999998</v>
      </c>
      <c r="BE448">
        <v>76.447000000000003</v>
      </c>
      <c r="BF448">
        <v>2.76</v>
      </c>
      <c r="BG448">
        <v>31.89</v>
      </c>
    </row>
    <row r="449" spans="1:59" x14ac:dyDescent="0.2">
      <c r="A449">
        <v>2014</v>
      </c>
      <c r="B449" t="s">
        <v>349</v>
      </c>
      <c r="C449" t="s">
        <v>403</v>
      </c>
      <c r="D449" t="s">
        <v>297</v>
      </c>
      <c r="E449" t="s">
        <v>61</v>
      </c>
      <c r="F449">
        <v>66.823999999999998</v>
      </c>
      <c r="G449">
        <v>0.49099999999999999</v>
      </c>
      <c r="H449">
        <v>15.07</v>
      </c>
      <c r="I449">
        <v>1.4119999999999999</v>
      </c>
      <c r="J449">
        <v>3.5310000000000001</v>
      </c>
      <c r="K449">
        <f t="shared" si="21"/>
        <v>4.8017717600000003</v>
      </c>
      <c r="L449">
        <v>0.246</v>
      </c>
      <c r="M449">
        <v>0.215</v>
      </c>
      <c r="N449">
        <v>1.0249999999999999</v>
      </c>
      <c r="O449">
        <v>7.468</v>
      </c>
      <c r="P449">
        <v>3.6680000000000001</v>
      </c>
      <c r="Q449">
        <v>5.0999999999999997E-2</v>
      </c>
      <c r="R449">
        <v>100.001</v>
      </c>
      <c r="S449" t="s">
        <v>62</v>
      </c>
      <c r="T449" t="s">
        <v>62</v>
      </c>
      <c r="U449" t="s">
        <v>71</v>
      </c>
      <c r="V449" t="s">
        <v>68</v>
      </c>
      <c r="W449">
        <v>0.4</v>
      </c>
      <c r="X449">
        <f t="shared" si="19"/>
        <v>8.2782151008430755</v>
      </c>
      <c r="Y449">
        <v>7.109</v>
      </c>
      <c r="Z449" t="s">
        <v>62</v>
      </c>
      <c r="AA449">
        <v>21.675999999999998</v>
      </c>
      <c r="AB449">
        <v>57.091000000000001</v>
      </c>
      <c r="AC449">
        <f t="shared" si="20"/>
        <v>0.27519138725608439</v>
      </c>
      <c r="AE449">
        <v>0.11799999999999999</v>
      </c>
      <c r="AG449">
        <v>4.085</v>
      </c>
      <c r="AH449">
        <v>0.34</v>
      </c>
      <c r="AI449" t="s">
        <v>62</v>
      </c>
      <c r="AJ449">
        <v>4.181</v>
      </c>
      <c r="AL449">
        <v>0.35899999999999999</v>
      </c>
      <c r="AM449">
        <v>4.1070000000000002</v>
      </c>
      <c r="AQ449">
        <v>0.93200000000000005</v>
      </c>
      <c r="AT449" t="s">
        <v>62</v>
      </c>
      <c r="AU449" t="s">
        <v>62</v>
      </c>
      <c r="AW449" t="s">
        <v>62</v>
      </c>
      <c r="AX449" t="s">
        <v>62</v>
      </c>
      <c r="AY449" t="s">
        <v>62</v>
      </c>
      <c r="AZ449" t="s">
        <v>62</v>
      </c>
      <c r="BA449">
        <v>99.998000000000005</v>
      </c>
      <c r="BB449">
        <v>85.876000000000005</v>
      </c>
      <c r="BC449">
        <v>9.5790000000000006</v>
      </c>
      <c r="BD449">
        <v>3.6998668749000001</v>
      </c>
      <c r="BE449">
        <v>85.876000000000005</v>
      </c>
      <c r="BF449">
        <v>2.73</v>
      </c>
      <c r="BG449">
        <v>7.11</v>
      </c>
    </row>
    <row r="450" spans="1:59" x14ac:dyDescent="0.2">
      <c r="A450">
        <v>2016</v>
      </c>
      <c r="B450" t="s">
        <v>404</v>
      </c>
      <c r="C450" t="s">
        <v>405</v>
      </c>
      <c r="D450" t="s">
        <v>406</v>
      </c>
      <c r="E450" t="s">
        <v>61</v>
      </c>
      <c r="F450">
        <v>75.238</v>
      </c>
      <c r="G450">
        <v>0.26200000000000001</v>
      </c>
      <c r="H450">
        <v>9.4749999999999996</v>
      </c>
      <c r="I450">
        <v>1.347</v>
      </c>
      <c r="J450">
        <v>3.3679999999999999</v>
      </c>
      <c r="K450">
        <f t="shared" si="21"/>
        <v>4.5802730599999997</v>
      </c>
      <c r="L450">
        <v>0.185</v>
      </c>
      <c r="N450">
        <v>0.24199999999999999</v>
      </c>
      <c r="O450">
        <v>5.2519999999999998</v>
      </c>
      <c r="P450">
        <v>4.3959999999999999</v>
      </c>
      <c r="Q450">
        <v>1.2999999999999999E-2</v>
      </c>
      <c r="R450">
        <v>100.001</v>
      </c>
      <c r="S450">
        <v>0.223</v>
      </c>
      <c r="T450" t="s">
        <v>62</v>
      </c>
      <c r="U450" t="s">
        <v>71</v>
      </c>
      <c r="V450" t="s">
        <v>77</v>
      </c>
      <c r="W450">
        <v>0.4</v>
      </c>
      <c r="X450">
        <f t="shared" ref="X450:X513" si="22">100*Y450/(Y450+AA450+AB450)</f>
        <v>41.149872314504606</v>
      </c>
      <c r="Y450">
        <v>35.128</v>
      </c>
      <c r="Z450" t="s">
        <v>62</v>
      </c>
      <c r="AA450">
        <v>25.978000000000002</v>
      </c>
      <c r="AB450">
        <v>24.26</v>
      </c>
      <c r="AC450">
        <f t="shared" si="20"/>
        <v>0.51709861061347984</v>
      </c>
      <c r="AE450">
        <v>3.1E-2</v>
      </c>
      <c r="AG450">
        <v>3.8969999999999998</v>
      </c>
      <c r="AH450">
        <v>3.6669999999999998</v>
      </c>
      <c r="AI450" t="s">
        <v>62</v>
      </c>
      <c r="AM450">
        <v>6.0940000000000003</v>
      </c>
      <c r="AQ450">
        <v>0.498</v>
      </c>
      <c r="AT450">
        <v>0.313</v>
      </c>
      <c r="AU450" t="s">
        <v>62</v>
      </c>
      <c r="AW450" t="s">
        <v>62</v>
      </c>
      <c r="AX450">
        <v>6.9000000000000006E-2</v>
      </c>
      <c r="AY450" t="s">
        <v>62</v>
      </c>
      <c r="AZ450">
        <v>6.4000000000000001E-2</v>
      </c>
      <c r="BA450">
        <v>99.998999999999995</v>
      </c>
      <c r="BB450">
        <v>85.366</v>
      </c>
      <c r="BC450">
        <v>6.5919999999999996</v>
      </c>
      <c r="BD450">
        <v>4.2704411903999997</v>
      </c>
      <c r="BE450">
        <v>85.366</v>
      </c>
      <c r="BF450">
        <v>2.71</v>
      </c>
      <c r="BG450">
        <v>35.130000000000003</v>
      </c>
    </row>
    <row r="451" spans="1:59" x14ac:dyDescent="0.2">
      <c r="A451">
        <v>2016</v>
      </c>
      <c r="B451" t="s">
        <v>404</v>
      </c>
      <c r="C451" t="s">
        <v>407</v>
      </c>
      <c r="D451" t="s">
        <v>406</v>
      </c>
      <c r="E451" t="s">
        <v>61</v>
      </c>
      <c r="F451">
        <v>74.566000000000003</v>
      </c>
      <c r="G451">
        <v>0.28399999999999997</v>
      </c>
      <c r="H451">
        <v>9.6479999999999997</v>
      </c>
      <c r="I451">
        <v>1.377</v>
      </c>
      <c r="J451">
        <v>3.4420000000000002</v>
      </c>
      <c r="K451">
        <f t="shared" si="21"/>
        <v>4.6812724600000006</v>
      </c>
      <c r="L451">
        <v>0.21</v>
      </c>
      <c r="M451">
        <v>0.03</v>
      </c>
      <c r="N451">
        <v>0.21299999999999999</v>
      </c>
      <c r="O451">
        <v>5.4240000000000004</v>
      </c>
      <c r="P451">
        <v>4.5540000000000003</v>
      </c>
      <c r="Q451">
        <v>2.1999999999999999E-2</v>
      </c>
      <c r="R451">
        <v>100.001</v>
      </c>
      <c r="S451">
        <v>0.23100000000000001</v>
      </c>
      <c r="T451" t="s">
        <v>62</v>
      </c>
      <c r="U451" t="s">
        <v>71</v>
      </c>
      <c r="V451" t="s">
        <v>77</v>
      </c>
      <c r="W451">
        <v>0.4</v>
      </c>
      <c r="X451">
        <f t="shared" si="22"/>
        <v>39.584021908494265</v>
      </c>
      <c r="Y451">
        <v>33.533999999999999</v>
      </c>
      <c r="Z451" t="s">
        <v>62</v>
      </c>
      <c r="AA451">
        <v>26.911999999999999</v>
      </c>
      <c r="AB451">
        <v>24.27</v>
      </c>
      <c r="AC451">
        <f t="shared" ref="AC451:AC514" si="23">AA451/(AA451+AB451)</f>
        <v>0.52580985502715794</v>
      </c>
      <c r="AE451">
        <v>5.1999999999999998E-2</v>
      </c>
      <c r="AG451">
        <v>3.984</v>
      </c>
      <c r="AH451">
        <v>3.9809999999999999</v>
      </c>
      <c r="AI451" t="s">
        <v>62</v>
      </c>
      <c r="AL451">
        <v>7.4999999999999997E-2</v>
      </c>
      <c r="AM451">
        <v>6.2389999999999999</v>
      </c>
      <c r="AQ451">
        <v>0.53900000000000003</v>
      </c>
      <c r="AT451">
        <v>0.25600000000000001</v>
      </c>
      <c r="AU451" t="s">
        <v>62</v>
      </c>
      <c r="AW451" t="s">
        <v>62</v>
      </c>
      <c r="AX451">
        <v>0.104</v>
      </c>
      <c r="AY451" t="s">
        <v>62</v>
      </c>
      <c r="AZ451">
        <v>5.3999999999999999E-2</v>
      </c>
      <c r="BA451">
        <v>100</v>
      </c>
      <c r="BB451">
        <v>84.715999999999994</v>
      </c>
      <c r="BC451">
        <v>6.8529999999999998</v>
      </c>
      <c r="BD451">
        <v>4.3720516223999999</v>
      </c>
      <c r="BE451">
        <v>84.715999999999994</v>
      </c>
      <c r="BF451">
        <v>2.71</v>
      </c>
      <c r="BG451">
        <v>33.53</v>
      </c>
    </row>
    <row r="452" spans="1:59" x14ac:dyDescent="0.2">
      <c r="A452">
        <v>2016</v>
      </c>
      <c r="B452" t="s">
        <v>404</v>
      </c>
      <c r="C452" t="s">
        <v>408</v>
      </c>
      <c r="D452" t="s">
        <v>406</v>
      </c>
      <c r="E452" t="s">
        <v>61</v>
      </c>
      <c r="F452">
        <v>74.796000000000006</v>
      </c>
      <c r="G452">
        <v>0.28399999999999997</v>
      </c>
      <c r="H452">
        <v>9.5850000000000009</v>
      </c>
      <c r="I452">
        <v>1.355</v>
      </c>
      <c r="J452">
        <v>3.3860000000000001</v>
      </c>
      <c r="K452">
        <f t="shared" si="21"/>
        <v>4.6054729000000005</v>
      </c>
      <c r="L452">
        <v>0.21299999999999999</v>
      </c>
      <c r="M452">
        <v>0.01</v>
      </c>
      <c r="N452">
        <v>0.183</v>
      </c>
      <c r="O452">
        <v>5.3419999999999996</v>
      </c>
      <c r="P452">
        <v>4.5309999999999997</v>
      </c>
      <c r="Q452">
        <v>2.1000000000000001E-2</v>
      </c>
      <c r="R452">
        <v>100.001</v>
      </c>
      <c r="S452">
        <v>0.29499999999999998</v>
      </c>
      <c r="T452" t="s">
        <v>62</v>
      </c>
      <c r="U452" t="s">
        <v>71</v>
      </c>
      <c r="V452" t="s">
        <v>77</v>
      </c>
      <c r="W452">
        <v>0.4</v>
      </c>
      <c r="X452">
        <f t="shared" si="22"/>
        <v>40.170839608433738</v>
      </c>
      <c r="Y452">
        <v>34.142000000000003</v>
      </c>
      <c r="Z452" t="s">
        <v>62</v>
      </c>
      <c r="AA452">
        <v>26.776</v>
      </c>
      <c r="AB452">
        <v>24.074000000000002</v>
      </c>
      <c r="AC452">
        <f t="shared" si="23"/>
        <v>0.52656833824975413</v>
      </c>
      <c r="AE452">
        <v>0.05</v>
      </c>
      <c r="AG452">
        <v>3.92</v>
      </c>
      <c r="AH452">
        <v>3.8820000000000001</v>
      </c>
      <c r="AI452" t="s">
        <v>62</v>
      </c>
      <c r="AL452">
        <v>2.5000000000000001E-2</v>
      </c>
      <c r="AM452">
        <v>6.1420000000000003</v>
      </c>
      <c r="AQ452">
        <v>0.53900000000000003</v>
      </c>
      <c r="AT452">
        <v>0.217</v>
      </c>
      <c r="AU452" t="s">
        <v>62</v>
      </c>
      <c r="AW452" t="s">
        <v>62</v>
      </c>
      <c r="AX452">
        <v>0.188</v>
      </c>
      <c r="AY452" t="s">
        <v>62</v>
      </c>
      <c r="AZ452">
        <v>4.4999999999999998E-2</v>
      </c>
      <c r="BA452">
        <v>100</v>
      </c>
      <c r="BB452">
        <v>84.992000000000004</v>
      </c>
      <c r="BC452">
        <v>6.7060000000000004</v>
      </c>
      <c r="BD452">
        <v>4.3040777472</v>
      </c>
      <c r="BE452">
        <v>84.992000000000004</v>
      </c>
      <c r="BF452">
        <v>2.71</v>
      </c>
      <c r="BG452">
        <v>34.14</v>
      </c>
    </row>
    <row r="453" spans="1:59" x14ac:dyDescent="0.2">
      <c r="A453">
        <v>2016</v>
      </c>
      <c r="B453" t="s">
        <v>404</v>
      </c>
      <c r="C453" t="s">
        <v>409</v>
      </c>
      <c r="D453" t="s">
        <v>406</v>
      </c>
      <c r="E453" t="s">
        <v>61</v>
      </c>
      <c r="F453">
        <v>74.697999999999993</v>
      </c>
      <c r="G453">
        <v>0.27300000000000002</v>
      </c>
      <c r="H453">
        <v>9.6549999999999994</v>
      </c>
      <c r="I453">
        <v>1.3759999999999999</v>
      </c>
      <c r="J453">
        <v>3.44</v>
      </c>
      <c r="K453">
        <f t="shared" si="21"/>
        <v>4.6783724800000002</v>
      </c>
      <c r="L453">
        <v>0.21099999999999999</v>
      </c>
      <c r="M453">
        <v>0.02</v>
      </c>
      <c r="N453">
        <v>0.182</v>
      </c>
      <c r="O453">
        <v>5.35</v>
      </c>
      <c r="P453">
        <v>4.5119999999999996</v>
      </c>
      <c r="Q453">
        <v>2.8000000000000001E-2</v>
      </c>
      <c r="R453">
        <v>100.002</v>
      </c>
      <c r="S453">
        <v>0.25700000000000001</v>
      </c>
      <c r="T453" t="s">
        <v>62</v>
      </c>
      <c r="U453" t="s">
        <v>71</v>
      </c>
      <c r="V453" t="s">
        <v>77</v>
      </c>
      <c r="W453">
        <v>0.4</v>
      </c>
      <c r="X453">
        <f t="shared" si="22"/>
        <v>39.728800790997695</v>
      </c>
      <c r="Y453">
        <v>33.752000000000002</v>
      </c>
      <c r="Z453" t="s">
        <v>62</v>
      </c>
      <c r="AA453">
        <v>26.664000000000001</v>
      </c>
      <c r="AB453">
        <v>24.54</v>
      </c>
      <c r="AC453">
        <f t="shared" si="23"/>
        <v>0.52074056714319195</v>
      </c>
      <c r="AE453">
        <v>6.7000000000000004E-2</v>
      </c>
      <c r="AG453">
        <v>3.9809999999999999</v>
      </c>
      <c r="AH453">
        <v>3.7730000000000001</v>
      </c>
      <c r="AI453" t="s">
        <v>62</v>
      </c>
      <c r="AL453">
        <v>0.05</v>
      </c>
      <c r="AM453">
        <v>6.2560000000000002</v>
      </c>
      <c r="AQ453">
        <v>0.51800000000000002</v>
      </c>
      <c r="AT453">
        <v>0.20200000000000001</v>
      </c>
      <c r="AU453" t="s">
        <v>62</v>
      </c>
      <c r="AW453" t="s">
        <v>62</v>
      </c>
      <c r="AX453">
        <v>0.156</v>
      </c>
      <c r="AY453" t="s">
        <v>62</v>
      </c>
      <c r="AZ453">
        <v>4.2000000000000003E-2</v>
      </c>
      <c r="BA453">
        <v>100.001</v>
      </c>
      <c r="BB453">
        <v>84.956000000000003</v>
      </c>
      <c r="BC453">
        <v>6.8239999999999998</v>
      </c>
      <c r="BD453">
        <v>4.3839645695999998</v>
      </c>
      <c r="BE453">
        <v>84.956000000000003</v>
      </c>
      <c r="BF453">
        <v>2.71</v>
      </c>
      <c r="BG453">
        <v>33.75</v>
      </c>
    </row>
    <row r="454" spans="1:59" x14ac:dyDescent="0.2">
      <c r="A454">
        <v>2016</v>
      </c>
      <c r="B454" t="s">
        <v>404</v>
      </c>
      <c r="C454" t="s">
        <v>410</v>
      </c>
      <c r="D454" t="s">
        <v>406</v>
      </c>
      <c r="E454" t="s">
        <v>61</v>
      </c>
      <c r="F454">
        <v>75.085999999999999</v>
      </c>
      <c r="G454">
        <v>0.25</v>
      </c>
      <c r="H454">
        <v>9.6120000000000001</v>
      </c>
      <c r="I454">
        <v>1.393</v>
      </c>
      <c r="J454">
        <v>3.3969999999999998</v>
      </c>
      <c r="K454">
        <f t="shared" si="21"/>
        <v>4.6506721399999993</v>
      </c>
      <c r="L454">
        <v>0.20699999999999999</v>
      </c>
      <c r="M454">
        <v>3.1E-2</v>
      </c>
      <c r="N454">
        <v>0.26100000000000001</v>
      </c>
      <c r="O454">
        <v>5.0110000000000001</v>
      </c>
      <c r="P454">
        <v>4.4800000000000004</v>
      </c>
      <c r="Q454">
        <v>1.4E-2</v>
      </c>
      <c r="R454">
        <v>100.001</v>
      </c>
      <c r="S454">
        <v>0.25900000000000001</v>
      </c>
      <c r="T454" t="s">
        <v>62</v>
      </c>
      <c r="U454" t="s">
        <v>71</v>
      </c>
      <c r="V454" t="s">
        <v>77</v>
      </c>
      <c r="W454">
        <v>0.41</v>
      </c>
      <c r="X454">
        <f t="shared" si="22"/>
        <v>40.435178909481849</v>
      </c>
      <c r="Y454">
        <v>34.601999999999997</v>
      </c>
      <c r="Z454" t="s">
        <v>62</v>
      </c>
      <c r="AA454">
        <v>26.475000000000001</v>
      </c>
      <c r="AB454">
        <v>24.497</v>
      </c>
      <c r="AC454">
        <f t="shared" si="23"/>
        <v>0.51940280938554506</v>
      </c>
      <c r="AE454">
        <v>3.3000000000000002E-2</v>
      </c>
      <c r="AG454">
        <v>4.03</v>
      </c>
      <c r="AH454">
        <v>3.1019999999999999</v>
      </c>
      <c r="AI454" t="s">
        <v>62</v>
      </c>
      <c r="AL454">
        <v>7.6999999999999999E-2</v>
      </c>
      <c r="AM454">
        <v>6.2069999999999999</v>
      </c>
      <c r="AQ454">
        <v>0.47499999999999998</v>
      </c>
      <c r="AT454">
        <v>0.33800000000000002</v>
      </c>
      <c r="AU454" t="s">
        <v>62</v>
      </c>
      <c r="AW454" t="s">
        <v>62</v>
      </c>
      <c r="AX454">
        <v>9.2999999999999999E-2</v>
      </c>
      <c r="AY454" t="s">
        <v>62</v>
      </c>
      <c r="AZ454">
        <v>7.0000000000000007E-2</v>
      </c>
      <c r="BA454">
        <v>99.998999999999995</v>
      </c>
      <c r="BB454">
        <v>85.573999999999998</v>
      </c>
      <c r="BC454">
        <v>6.7590000000000003</v>
      </c>
      <c r="BD454">
        <v>4.3496272512000003</v>
      </c>
      <c r="BE454">
        <v>85.573999999999998</v>
      </c>
      <c r="BF454">
        <v>2.71</v>
      </c>
      <c r="BG454">
        <v>34.6</v>
      </c>
    </row>
    <row r="455" spans="1:59" x14ac:dyDescent="0.2">
      <c r="A455">
        <v>2016</v>
      </c>
      <c r="B455" t="s">
        <v>404</v>
      </c>
      <c r="C455" t="s">
        <v>411</v>
      </c>
      <c r="D455" t="s">
        <v>406</v>
      </c>
      <c r="E455" t="s">
        <v>61</v>
      </c>
      <c r="F455">
        <v>74.552000000000007</v>
      </c>
      <c r="G455">
        <v>0.27900000000000003</v>
      </c>
      <c r="H455">
        <v>10.106</v>
      </c>
      <c r="I455">
        <v>1.468</v>
      </c>
      <c r="J455">
        <v>3.4940000000000002</v>
      </c>
      <c r="K455">
        <f t="shared" si="21"/>
        <v>4.8151706399999998</v>
      </c>
      <c r="L455">
        <v>0.214</v>
      </c>
      <c r="M455">
        <v>0.11799999999999999</v>
      </c>
      <c r="N455">
        <v>0.621</v>
      </c>
      <c r="O455">
        <v>4.42</v>
      </c>
      <c r="P455">
        <v>4.484</v>
      </c>
      <c r="Q455">
        <v>3.2000000000000001E-2</v>
      </c>
      <c r="R455">
        <v>100.001</v>
      </c>
      <c r="S455">
        <v>0.21299999999999999</v>
      </c>
      <c r="T455" t="s">
        <v>62</v>
      </c>
      <c r="U455" t="s">
        <v>71</v>
      </c>
      <c r="V455" t="s">
        <v>77</v>
      </c>
      <c r="W455">
        <v>0.42</v>
      </c>
      <c r="X455">
        <f t="shared" si="22"/>
        <v>37.868338557993731</v>
      </c>
      <c r="Y455">
        <v>32.616</v>
      </c>
      <c r="Z455" t="s">
        <v>62</v>
      </c>
      <c r="AA455">
        <v>26.498000000000001</v>
      </c>
      <c r="AB455">
        <v>27.015999999999998</v>
      </c>
      <c r="AC455">
        <f t="shared" si="23"/>
        <v>0.4951601450087828</v>
      </c>
      <c r="AE455">
        <v>7.5999999999999998E-2</v>
      </c>
      <c r="AG455">
        <v>4.2469999999999999</v>
      </c>
      <c r="AH455">
        <v>1.2949999999999999</v>
      </c>
      <c r="AI455" t="s">
        <v>62</v>
      </c>
      <c r="AJ455">
        <v>1.179</v>
      </c>
      <c r="AL455">
        <v>0.26600000000000001</v>
      </c>
      <c r="AM455">
        <v>5.7549999999999999</v>
      </c>
      <c r="AQ455">
        <v>0.53</v>
      </c>
      <c r="AT455">
        <v>0.432</v>
      </c>
      <c r="AU455" t="s">
        <v>62</v>
      </c>
      <c r="AW455" t="s">
        <v>62</v>
      </c>
      <c r="AX455" t="s">
        <v>62</v>
      </c>
      <c r="AY455" t="s">
        <v>62</v>
      </c>
      <c r="AZ455">
        <v>8.8999999999999996E-2</v>
      </c>
      <c r="BA455">
        <v>99.998999999999995</v>
      </c>
      <c r="BB455">
        <v>86.13</v>
      </c>
      <c r="BC455">
        <v>7.73</v>
      </c>
      <c r="BD455">
        <v>4.1601494123</v>
      </c>
      <c r="BE455">
        <v>86.13</v>
      </c>
      <c r="BF455">
        <v>2.72</v>
      </c>
      <c r="BG455">
        <v>32.619999999999997</v>
      </c>
    </row>
    <row r="456" spans="1:59" x14ac:dyDescent="0.2">
      <c r="A456">
        <v>2016</v>
      </c>
      <c r="B456" t="s">
        <v>404</v>
      </c>
      <c r="C456" t="s">
        <v>412</v>
      </c>
      <c r="D456" t="s">
        <v>406</v>
      </c>
      <c r="E456" t="s">
        <v>61</v>
      </c>
      <c r="F456">
        <v>75.266999999999996</v>
      </c>
      <c r="G456">
        <v>0.27800000000000002</v>
      </c>
      <c r="H456">
        <v>9.8800000000000008</v>
      </c>
      <c r="I456">
        <v>1.47</v>
      </c>
      <c r="J456">
        <v>3.4990000000000001</v>
      </c>
      <c r="K456">
        <f t="shared" si="21"/>
        <v>4.8219706000000002</v>
      </c>
      <c r="L456">
        <v>0.21299999999999999</v>
      </c>
      <c r="M456">
        <v>5.3999999999999999E-2</v>
      </c>
      <c r="N456">
        <v>0.32100000000000001</v>
      </c>
      <c r="O456">
        <v>4.3310000000000004</v>
      </c>
      <c r="P456">
        <v>4.4580000000000002</v>
      </c>
      <c r="Q456">
        <v>2.5000000000000001E-2</v>
      </c>
      <c r="R456">
        <v>100.002</v>
      </c>
      <c r="S456">
        <v>0.20599999999999999</v>
      </c>
      <c r="T456" t="s">
        <v>62</v>
      </c>
      <c r="U456" t="s">
        <v>71</v>
      </c>
      <c r="V456" t="s">
        <v>77</v>
      </c>
      <c r="W456">
        <v>0.42</v>
      </c>
      <c r="X456">
        <f t="shared" si="22"/>
        <v>39.710201683963184</v>
      </c>
      <c r="Y456">
        <v>34.475999999999999</v>
      </c>
      <c r="Z456" t="s">
        <v>62</v>
      </c>
      <c r="AA456">
        <v>26.344999999999999</v>
      </c>
      <c r="AB456">
        <v>25.998000000000001</v>
      </c>
      <c r="AC456">
        <f t="shared" si="23"/>
        <v>0.50331467435951316</v>
      </c>
      <c r="AE456">
        <v>5.8999999999999997E-2</v>
      </c>
      <c r="AG456">
        <v>4.2530000000000001</v>
      </c>
      <c r="AH456">
        <v>1.355</v>
      </c>
      <c r="AI456" t="s">
        <v>62</v>
      </c>
      <c r="AL456">
        <v>0.13400000000000001</v>
      </c>
      <c r="AM456">
        <v>6.359</v>
      </c>
      <c r="AQ456">
        <v>0.52800000000000002</v>
      </c>
      <c r="AT456">
        <v>0.40100000000000002</v>
      </c>
      <c r="AU456" t="s">
        <v>62</v>
      </c>
      <c r="AW456" t="s">
        <v>62</v>
      </c>
      <c r="AX456">
        <v>8.9999999999999993E-3</v>
      </c>
      <c r="AY456" t="s">
        <v>62</v>
      </c>
      <c r="AZ456">
        <v>8.3000000000000004E-2</v>
      </c>
      <c r="BA456">
        <v>100</v>
      </c>
      <c r="BB456">
        <v>86.819000000000003</v>
      </c>
      <c r="BC456">
        <v>7.0209999999999999</v>
      </c>
      <c r="BD456">
        <v>4.4561430144000003</v>
      </c>
      <c r="BE456">
        <v>86.819000000000003</v>
      </c>
      <c r="BF456">
        <v>2.72</v>
      </c>
      <c r="BG456">
        <v>34.479999999999997</v>
      </c>
    </row>
    <row r="457" spans="1:59" x14ac:dyDescent="0.2">
      <c r="A457">
        <v>2016</v>
      </c>
      <c r="B457" t="s">
        <v>404</v>
      </c>
      <c r="C457" t="s">
        <v>413</v>
      </c>
      <c r="D457" t="s">
        <v>406</v>
      </c>
      <c r="E457" t="s">
        <v>61</v>
      </c>
      <c r="F457">
        <v>75.144999999999996</v>
      </c>
      <c r="G457">
        <v>0.252</v>
      </c>
      <c r="H457">
        <v>9.3670000000000009</v>
      </c>
      <c r="I457">
        <v>1.379</v>
      </c>
      <c r="J457">
        <v>3.4470000000000001</v>
      </c>
      <c r="K457">
        <f t="shared" si="21"/>
        <v>4.6880724200000001</v>
      </c>
      <c r="L457">
        <v>0.19800000000000001</v>
      </c>
      <c r="N457">
        <v>0.222</v>
      </c>
      <c r="O457">
        <v>5.29</v>
      </c>
      <c r="P457">
        <v>4.423</v>
      </c>
      <c r="Q457">
        <v>1.2E-2</v>
      </c>
      <c r="R457">
        <v>100.001</v>
      </c>
      <c r="S457">
        <v>0.26600000000000001</v>
      </c>
      <c r="T457" t="s">
        <v>62</v>
      </c>
      <c r="U457" t="s">
        <v>71</v>
      </c>
      <c r="V457" t="s">
        <v>77</v>
      </c>
      <c r="W457">
        <v>0.4</v>
      </c>
      <c r="X457">
        <f t="shared" si="22"/>
        <v>41.449275362318836</v>
      </c>
      <c r="Y457">
        <v>35.177999999999997</v>
      </c>
      <c r="Z457" t="s">
        <v>62</v>
      </c>
      <c r="AA457">
        <v>26.138000000000002</v>
      </c>
      <c r="AB457">
        <v>23.553999999999998</v>
      </c>
      <c r="AC457">
        <f t="shared" si="23"/>
        <v>0.52600016099170899</v>
      </c>
      <c r="AE457">
        <v>2.9000000000000001E-2</v>
      </c>
      <c r="AG457">
        <v>3.99</v>
      </c>
      <c r="AH457">
        <v>3.8820000000000001</v>
      </c>
      <c r="AI457" t="s">
        <v>62</v>
      </c>
      <c r="AM457">
        <v>6.2789999999999999</v>
      </c>
      <c r="AQ457">
        <v>0.47899999999999998</v>
      </c>
      <c r="AT457">
        <v>0.28699999999999998</v>
      </c>
      <c r="AU457" t="s">
        <v>62</v>
      </c>
      <c r="AW457" t="s">
        <v>62</v>
      </c>
      <c r="AX457">
        <v>0.125</v>
      </c>
      <c r="AY457" t="s">
        <v>62</v>
      </c>
      <c r="AZ457">
        <v>5.8999999999999997E-2</v>
      </c>
      <c r="BA457">
        <v>100</v>
      </c>
      <c r="BB457">
        <v>84.87</v>
      </c>
      <c r="BC457">
        <v>6.758</v>
      </c>
      <c r="BD457">
        <v>4.4000820864000003</v>
      </c>
      <c r="BE457">
        <v>84.87</v>
      </c>
      <c r="BF457">
        <v>2.71</v>
      </c>
      <c r="BG457">
        <v>35.18</v>
      </c>
    </row>
    <row r="458" spans="1:59" x14ac:dyDescent="0.2">
      <c r="A458">
        <v>2016</v>
      </c>
      <c r="B458" t="s">
        <v>404</v>
      </c>
      <c r="C458" t="s">
        <v>414</v>
      </c>
      <c r="D458" t="s">
        <v>406</v>
      </c>
      <c r="E458" t="s">
        <v>61</v>
      </c>
      <c r="F458">
        <v>75.085999999999999</v>
      </c>
      <c r="G458">
        <v>0.26</v>
      </c>
      <c r="H458">
        <v>9.5060000000000002</v>
      </c>
      <c r="I458">
        <v>1.347</v>
      </c>
      <c r="J458">
        <v>3.3679999999999999</v>
      </c>
      <c r="K458">
        <f t="shared" si="21"/>
        <v>4.5802730599999997</v>
      </c>
      <c r="L458">
        <v>0.192</v>
      </c>
      <c r="M458">
        <v>0.01</v>
      </c>
      <c r="N458">
        <v>0.22800000000000001</v>
      </c>
      <c r="O458">
        <v>5.2249999999999996</v>
      </c>
      <c r="P458">
        <v>4.51</v>
      </c>
      <c r="Q458">
        <v>1.2999999999999999E-2</v>
      </c>
      <c r="R458">
        <v>100</v>
      </c>
      <c r="S458">
        <v>0.255</v>
      </c>
      <c r="T458" t="s">
        <v>62</v>
      </c>
      <c r="U458" t="s">
        <v>71</v>
      </c>
      <c r="V458" t="s">
        <v>77</v>
      </c>
      <c r="W458">
        <v>0.4</v>
      </c>
      <c r="X458">
        <f t="shared" si="22"/>
        <v>40.838445567897907</v>
      </c>
      <c r="Y458">
        <v>34.816000000000003</v>
      </c>
      <c r="Z458" t="s">
        <v>62</v>
      </c>
      <c r="AA458">
        <v>26.652000000000001</v>
      </c>
      <c r="AB458">
        <v>23.785</v>
      </c>
      <c r="AC458">
        <f t="shared" si="23"/>
        <v>0.52842159525744992</v>
      </c>
      <c r="AE458">
        <v>3.1E-2</v>
      </c>
      <c r="AG458">
        <v>3.8969999999999998</v>
      </c>
      <c r="AH458">
        <v>3.7250000000000001</v>
      </c>
      <c r="AI458" t="s">
        <v>62</v>
      </c>
      <c r="AL458">
        <v>2.5000000000000001E-2</v>
      </c>
      <c r="AM458">
        <v>6.11</v>
      </c>
      <c r="AQ458">
        <v>0.49399999999999999</v>
      </c>
      <c r="AT458">
        <v>0.29399999999999998</v>
      </c>
      <c r="AU458" t="s">
        <v>62</v>
      </c>
      <c r="AW458" t="s">
        <v>62</v>
      </c>
      <c r="AX458">
        <v>0.111</v>
      </c>
      <c r="AY458" t="s">
        <v>62</v>
      </c>
      <c r="AZ458">
        <v>0.06</v>
      </c>
      <c r="BA458">
        <v>100</v>
      </c>
      <c r="BB458">
        <v>85.253</v>
      </c>
      <c r="BC458">
        <v>6.6289999999999996</v>
      </c>
      <c r="BD458">
        <v>4.2816533760000004</v>
      </c>
      <c r="BE458">
        <v>85.253</v>
      </c>
      <c r="BF458">
        <v>2.71</v>
      </c>
      <c r="BG458">
        <v>34.82</v>
      </c>
    </row>
    <row r="459" spans="1:59" x14ac:dyDescent="0.2">
      <c r="A459">
        <v>2016</v>
      </c>
      <c r="B459" t="s">
        <v>404</v>
      </c>
      <c r="C459" t="s">
        <v>415</v>
      </c>
      <c r="D459" t="s">
        <v>406</v>
      </c>
      <c r="E459" t="s">
        <v>61</v>
      </c>
      <c r="F459">
        <v>75.186999999999998</v>
      </c>
      <c r="G459">
        <v>0.27</v>
      </c>
      <c r="H459">
        <v>9.4619999999999997</v>
      </c>
      <c r="I459">
        <v>1.3320000000000001</v>
      </c>
      <c r="J459">
        <v>3.33</v>
      </c>
      <c r="K459">
        <f t="shared" si="21"/>
        <v>4.5287733600000006</v>
      </c>
      <c r="L459">
        <v>0.184</v>
      </c>
      <c r="M459">
        <v>2.1000000000000001E-2</v>
      </c>
      <c r="N459">
        <v>0.249</v>
      </c>
      <c r="O459">
        <v>5.2919999999999998</v>
      </c>
      <c r="P459">
        <v>4.4009999999999998</v>
      </c>
      <c r="Q459">
        <v>1.2999999999999999E-2</v>
      </c>
      <c r="R459">
        <v>100.001</v>
      </c>
      <c r="S459">
        <v>0.26</v>
      </c>
      <c r="T459" t="s">
        <v>62</v>
      </c>
      <c r="U459" t="s">
        <v>71</v>
      </c>
      <c r="V459" t="s">
        <v>77</v>
      </c>
      <c r="W459">
        <v>0.4</v>
      </c>
      <c r="X459">
        <f t="shared" si="22"/>
        <v>41.160535234722239</v>
      </c>
      <c r="Y459">
        <v>35.097999999999999</v>
      </c>
      <c r="Z459" t="s">
        <v>62</v>
      </c>
      <c r="AA459">
        <v>26.007999999999999</v>
      </c>
      <c r="AB459">
        <v>24.164999999999999</v>
      </c>
      <c r="AC459">
        <f t="shared" si="23"/>
        <v>0.51836645207581766</v>
      </c>
      <c r="AE459">
        <v>3.1E-2</v>
      </c>
      <c r="AG459">
        <v>3.8540000000000001</v>
      </c>
      <c r="AH459">
        <v>3.78</v>
      </c>
      <c r="AI459" t="s">
        <v>62</v>
      </c>
      <c r="AL459">
        <v>5.1999999999999998E-2</v>
      </c>
      <c r="AM459">
        <v>6.0090000000000003</v>
      </c>
      <c r="AQ459">
        <v>0.51300000000000001</v>
      </c>
      <c r="AT459">
        <v>0.32300000000000001</v>
      </c>
      <c r="AU459" t="s">
        <v>62</v>
      </c>
      <c r="AW459" t="s">
        <v>62</v>
      </c>
      <c r="AX459">
        <v>0.10199999999999999</v>
      </c>
      <c r="AY459" t="s">
        <v>62</v>
      </c>
      <c r="AZ459">
        <v>6.6000000000000003E-2</v>
      </c>
      <c r="BA459">
        <v>100.001</v>
      </c>
      <c r="BB459">
        <v>85.271000000000001</v>
      </c>
      <c r="BC459">
        <v>6.5739999999999998</v>
      </c>
      <c r="BD459">
        <v>4.2108764544000001</v>
      </c>
      <c r="BE459">
        <v>85.271000000000001</v>
      </c>
      <c r="BF459">
        <v>2.71</v>
      </c>
      <c r="BG459">
        <v>35.1</v>
      </c>
    </row>
    <row r="460" spans="1:59" x14ac:dyDescent="0.2">
      <c r="A460">
        <v>2016</v>
      </c>
      <c r="B460" t="s">
        <v>404</v>
      </c>
      <c r="C460" t="s">
        <v>416</v>
      </c>
      <c r="D460" t="s">
        <v>406</v>
      </c>
      <c r="E460" t="s">
        <v>61</v>
      </c>
      <c r="F460">
        <v>75.281000000000006</v>
      </c>
      <c r="G460">
        <v>0.34300000000000003</v>
      </c>
      <c r="H460">
        <v>10.305999999999999</v>
      </c>
      <c r="I460">
        <v>1.165</v>
      </c>
      <c r="J460">
        <v>2.84</v>
      </c>
      <c r="K460">
        <f t="shared" si="21"/>
        <v>3.8884767</v>
      </c>
      <c r="L460">
        <v>0.21</v>
      </c>
      <c r="M460">
        <v>0.03</v>
      </c>
      <c r="N460">
        <v>0.26200000000000001</v>
      </c>
      <c r="O460">
        <v>4.7430000000000003</v>
      </c>
      <c r="P460">
        <v>4.6529999999999996</v>
      </c>
      <c r="Q460">
        <v>2.5000000000000001E-2</v>
      </c>
      <c r="R460">
        <v>100.002</v>
      </c>
      <c r="S460">
        <v>0.14399999999999999</v>
      </c>
      <c r="T460" t="s">
        <v>62</v>
      </c>
      <c r="U460" t="s">
        <v>71</v>
      </c>
      <c r="V460" t="s">
        <v>77</v>
      </c>
      <c r="W460">
        <v>0.41</v>
      </c>
      <c r="X460">
        <f t="shared" si="22"/>
        <v>38.145731375747694</v>
      </c>
      <c r="Y460">
        <v>33.671999999999997</v>
      </c>
      <c r="Z460" t="s">
        <v>62</v>
      </c>
      <c r="AA460">
        <v>27.497</v>
      </c>
      <c r="AB460">
        <v>27.103000000000002</v>
      </c>
      <c r="AC460">
        <f t="shared" si="23"/>
        <v>0.50360805860805857</v>
      </c>
      <c r="AE460">
        <v>5.8999999999999997E-2</v>
      </c>
      <c r="AG460">
        <v>3.37</v>
      </c>
      <c r="AH460">
        <v>2.1419999999999999</v>
      </c>
      <c r="AI460" t="s">
        <v>62</v>
      </c>
      <c r="AJ460">
        <v>8.6999999999999994E-2</v>
      </c>
      <c r="AL460">
        <v>7.3999999999999996E-2</v>
      </c>
      <c r="AM460">
        <v>4.9909999999999997</v>
      </c>
      <c r="AQ460">
        <v>0.65100000000000002</v>
      </c>
      <c r="AT460">
        <v>0.29099999999999998</v>
      </c>
      <c r="AU460" t="s">
        <v>62</v>
      </c>
      <c r="AW460" t="s">
        <v>62</v>
      </c>
      <c r="AX460" t="s">
        <v>62</v>
      </c>
      <c r="AY460" t="s">
        <v>62</v>
      </c>
      <c r="AZ460">
        <v>6.0999999999999999E-2</v>
      </c>
      <c r="BA460">
        <v>99.998000000000005</v>
      </c>
      <c r="BB460">
        <v>88.272000000000006</v>
      </c>
      <c r="BC460">
        <v>5.8029999999999999</v>
      </c>
      <c r="BD460">
        <v>3.4996582033000001</v>
      </c>
      <c r="BE460">
        <v>88.272000000000006</v>
      </c>
      <c r="BF460">
        <v>2.7</v>
      </c>
      <c r="BG460">
        <v>33.67</v>
      </c>
    </row>
    <row r="461" spans="1:59" x14ac:dyDescent="0.2">
      <c r="A461">
        <v>2016</v>
      </c>
      <c r="B461" t="s">
        <v>404</v>
      </c>
      <c r="C461" t="s">
        <v>417</v>
      </c>
      <c r="D461" t="s">
        <v>406</v>
      </c>
      <c r="E461" t="s">
        <v>61</v>
      </c>
      <c r="F461">
        <v>75.123000000000005</v>
      </c>
      <c r="G461">
        <v>0.34300000000000003</v>
      </c>
      <c r="H461">
        <v>10.215999999999999</v>
      </c>
      <c r="I461">
        <v>1.2549999999999999</v>
      </c>
      <c r="J461">
        <v>3.0619999999999998</v>
      </c>
      <c r="K461">
        <f t="shared" si="21"/>
        <v>4.1914748999999993</v>
      </c>
      <c r="L461">
        <v>0.2</v>
      </c>
      <c r="M461">
        <v>0.111</v>
      </c>
      <c r="N461">
        <v>0.45300000000000001</v>
      </c>
      <c r="O461">
        <v>4.4059999999999997</v>
      </c>
      <c r="P461">
        <v>4.7190000000000003</v>
      </c>
      <c r="Q461">
        <v>1.7000000000000001E-2</v>
      </c>
      <c r="R461">
        <v>100</v>
      </c>
      <c r="S461">
        <v>9.5000000000000001E-2</v>
      </c>
      <c r="T461" t="s">
        <v>62</v>
      </c>
      <c r="U461" t="s">
        <v>71</v>
      </c>
      <c r="V461" t="s">
        <v>77</v>
      </c>
      <c r="W461">
        <v>0.41</v>
      </c>
      <c r="X461">
        <f t="shared" si="22"/>
        <v>38.125756848767338</v>
      </c>
      <c r="Y461">
        <v>33.372999999999998</v>
      </c>
      <c r="Z461" t="s">
        <v>62</v>
      </c>
      <c r="AA461">
        <v>27.888000000000002</v>
      </c>
      <c r="AB461">
        <v>26.273</v>
      </c>
      <c r="AC461">
        <f t="shared" si="23"/>
        <v>0.51490925204482929</v>
      </c>
      <c r="AE461">
        <v>0.04</v>
      </c>
      <c r="AG461">
        <v>3.6309999999999998</v>
      </c>
      <c r="AH461">
        <v>1.603</v>
      </c>
      <c r="AI461" t="s">
        <v>62</v>
      </c>
      <c r="AJ461">
        <v>1.284</v>
      </c>
      <c r="AL461">
        <v>0.24399999999999999</v>
      </c>
      <c r="AM461">
        <v>4.7809999999999997</v>
      </c>
      <c r="AQ461">
        <v>0.65100000000000002</v>
      </c>
      <c r="AT461">
        <v>0.192</v>
      </c>
      <c r="AU461" t="s">
        <v>62</v>
      </c>
      <c r="AW461" t="s">
        <v>62</v>
      </c>
      <c r="AX461" t="s">
        <v>62</v>
      </c>
      <c r="AY461" t="s">
        <v>62</v>
      </c>
      <c r="AZ461">
        <v>0.04</v>
      </c>
      <c r="BA461">
        <v>100</v>
      </c>
      <c r="BB461">
        <v>87.534000000000006</v>
      </c>
      <c r="BC461">
        <v>6.96</v>
      </c>
      <c r="BD461">
        <v>3.5034923063000001</v>
      </c>
      <c r="BE461">
        <v>87.534000000000006</v>
      </c>
      <c r="BF461">
        <v>2.71</v>
      </c>
      <c r="BG461">
        <v>33.369999999999997</v>
      </c>
    </row>
    <row r="462" spans="1:59" x14ac:dyDescent="0.2">
      <c r="A462">
        <v>1971</v>
      </c>
      <c r="B462" t="s">
        <v>418</v>
      </c>
      <c r="C462" t="s">
        <v>419</v>
      </c>
      <c r="D462" t="s">
        <v>406</v>
      </c>
      <c r="E462" t="s">
        <v>61</v>
      </c>
      <c r="F462">
        <v>75.668000000000006</v>
      </c>
      <c r="G462">
        <v>0.373</v>
      </c>
      <c r="H462">
        <v>8.8290000000000006</v>
      </c>
      <c r="I462">
        <v>1.0760000000000001</v>
      </c>
      <c r="J462">
        <v>2.76</v>
      </c>
      <c r="K462">
        <f t="shared" si="21"/>
        <v>3.7283784799999999</v>
      </c>
      <c r="L462">
        <v>0.27</v>
      </c>
      <c r="M462">
        <v>2.1000000000000001E-2</v>
      </c>
      <c r="N462">
        <v>0.87</v>
      </c>
      <c r="O462">
        <v>5.4820000000000002</v>
      </c>
      <c r="P462">
        <v>4.6420000000000003</v>
      </c>
      <c r="Q462">
        <v>0.01</v>
      </c>
      <c r="R462">
        <v>100.001</v>
      </c>
      <c r="S462" t="s">
        <v>62</v>
      </c>
      <c r="T462" t="s">
        <v>62</v>
      </c>
      <c r="U462" t="s">
        <v>71</v>
      </c>
      <c r="V462" t="s">
        <v>77</v>
      </c>
      <c r="W462">
        <v>0.39</v>
      </c>
      <c r="X462">
        <f t="shared" si="22"/>
        <v>44.01962886205007</v>
      </c>
      <c r="Y462">
        <v>36.957999999999998</v>
      </c>
      <c r="Z462" t="s">
        <v>62</v>
      </c>
      <c r="AA462">
        <v>27.431999999999999</v>
      </c>
      <c r="AB462">
        <v>19.568000000000001</v>
      </c>
      <c r="AC462">
        <f t="shared" si="23"/>
        <v>0.58365957446808503</v>
      </c>
      <c r="AE462">
        <v>2.3E-2</v>
      </c>
      <c r="AG462">
        <v>3.113</v>
      </c>
      <c r="AH462">
        <v>5.42</v>
      </c>
      <c r="AI462" t="s">
        <v>62</v>
      </c>
      <c r="AJ462">
        <v>3.7829999999999999</v>
      </c>
      <c r="AL462">
        <v>3.1E-2</v>
      </c>
      <c r="AM462">
        <v>2.964</v>
      </c>
      <c r="AQ462">
        <v>0.70799999999999996</v>
      </c>
      <c r="AT462" t="s">
        <v>62</v>
      </c>
      <c r="AU462" t="s">
        <v>62</v>
      </c>
      <c r="AW462" t="s">
        <v>62</v>
      </c>
      <c r="AX462" t="s">
        <v>62</v>
      </c>
      <c r="AY462" t="s">
        <v>62</v>
      </c>
      <c r="AZ462" t="s">
        <v>62</v>
      </c>
      <c r="BA462">
        <v>100</v>
      </c>
      <c r="BB462">
        <v>83.957999999999998</v>
      </c>
      <c r="BC462">
        <v>7.4859999999999998</v>
      </c>
      <c r="BD462">
        <v>2.1741249789000001</v>
      </c>
      <c r="BE462">
        <v>83.957999999999998</v>
      </c>
      <c r="BF462">
        <v>2.7</v>
      </c>
      <c r="BG462">
        <v>36.96</v>
      </c>
    </row>
    <row r="463" spans="1:59" x14ac:dyDescent="0.2">
      <c r="A463">
        <v>1969</v>
      </c>
      <c r="B463" t="s">
        <v>420</v>
      </c>
      <c r="C463" t="s">
        <v>421</v>
      </c>
      <c r="D463" t="s">
        <v>406</v>
      </c>
      <c r="E463" t="s">
        <v>186</v>
      </c>
      <c r="F463">
        <v>74.86</v>
      </c>
      <c r="G463">
        <v>0.35299999999999998</v>
      </c>
      <c r="H463">
        <v>9.4779999999999998</v>
      </c>
      <c r="I463">
        <v>1.3240000000000001</v>
      </c>
      <c r="J463">
        <v>3.31</v>
      </c>
      <c r="K463">
        <f t="shared" si="21"/>
        <v>4.50157352</v>
      </c>
      <c r="L463">
        <v>0.222</v>
      </c>
      <c r="M463">
        <v>0.161</v>
      </c>
      <c r="N463">
        <v>0.20200000000000001</v>
      </c>
      <c r="O463">
        <v>5.3630000000000004</v>
      </c>
      <c r="P463">
        <v>4.3159999999999998</v>
      </c>
      <c r="R463">
        <v>100.002</v>
      </c>
      <c r="S463">
        <v>0.252</v>
      </c>
      <c r="T463">
        <v>0.161</v>
      </c>
      <c r="U463" t="s">
        <v>71</v>
      </c>
      <c r="V463" t="s">
        <v>77</v>
      </c>
      <c r="W463">
        <v>0.4</v>
      </c>
      <c r="X463">
        <f t="shared" si="22"/>
        <v>40.948797836693899</v>
      </c>
      <c r="Y463">
        <v>34.829000000000001</v>
      </c>
      <c r="Z463" t="s">
        <v>62</v>
      </c>
      <c r="AA463">
        <v>25.504999999999999</v>
      </c>
      <c r="AB463">
        <v>24.721</v>
      </c>
      <c r="AC463">
        <f t="shared" si="23"/>
        <v>0.50780472265360566</v>
      </c>
      <c r="AG463">
        <v>3.83</v>
      </c>
      <c r="AH463">
        <v>3.242</v>
      </c>
      <c r="AI463" t="s">
        <v>62</v>
      </c>
      <c r="AL463">
        <v>0.40100000000000002</v>
      </c>
      <c r="AM463">
        <v>5.9050000000000002</v>
      </c>
      <c r="AQ463">
        <v>0.67</v>
      </c>
      <c r="AT463">
        <v>0.28100000000000003</v>
      </c>
      <c r="AU463">
        <v>0.40600000000000003</v>
      </c>
      <c r="AW463" t="s">
        <v>62</v>
      </c>
      <c r="AX463">
        <v>0.115</v>
      </c>
      <c r="AY463" t="s">
        <v>62</v>
      </c>
      <c r="AZ463">
        <v>9.4E-2</v>
      </c>
      <c r="BA463">
        <v>99.998999999999995</v>
      </c>
      <c r="BB463">
        <v>85.055000000000007</v>
      </c>
      <c r="BC463">
        <v>6.976</v>
      </c>
      <c r="BD463">
        <v>4.1379972479999996</v>
      </c>
      <c r="BE463">
        <v>85.055000000000007</v>
      </c>
      <c r="BF463">
        <v>2.71</v>
      </c>
      <c r="BG463">
        <v>34.83</v>
      </c>
    </row>
    <row r="464" spans="1:59" x14ac:dyDescent="0.2">
      <c r="A464">
        <v>1969</v>
      </c>
      <c r="B464" t="s">
        <v>420</v>
      </c>
      <c r="C464" t="s">
        <v>422</v>
      </c>
      <c r="D464" t="s">
        <v>406</v>
      </c>
      <c r="E464" t="s">
        <v>186</v>
      </c>
      <c r="F464">
        <v>74.801000000000002</v>
      </c>
      <c r="G464">
        <v>0.27200000000000002</v>
      </c>
      <c r="H464">
        <v>9.4610000000000003</v>
      </c>
      <c r="I464">
        <v>1.296</v>
      </c>
      <c r="J464">
        <v>3.242</v>
      </c>
      <c r="K464">
        <f t="shared" si="21"/>
        <v>4.4083740799999998</v>
      </c>
      <c r="L464">
        <v>0.21099999999999999</v>
      </c>
      <c r="M464">
        <v>0.13100000000000001</v>
      </c>
      <c r="N464">
        <v>0.24199999999999999</v>
      </c>
      <c r="O464">
        <v>5.52</v>
      </c>
      <c r="P464">
        <v>4.4130000000000003</v>
      </c>
      <c r="R464">
        <v>100.002</v>
      </c>
      <c r="S464">
        <v>0.252</v>
      </c>
      <c r="T464">
        <v>0.161</v>
      </c>
      <c r="U464" t="s">
        <v>71</v>
      </c>
      <c r="V464" t="s">
        <v>77</v>
      </c>
      <c r="W464">
        <v>0.4</v>
      </c>
      <c r="X464">
        <f t="shared" si="22"/>
        <v>40.87604143343664</v>
      </c>
      <c r="Y464">
        <v>34.686999999999998</v>
      </c>
      <c r="Z464" t="s">
        <v>62</v>
      </c>
      <c r="AA464">
        <v>26.079000000000001</v>
      </c>
      <c r="AB464">
        <v>24.093</v>
      </c>
      <c r="AC464">
        <f t="shared" si="23"/>
        <v>0.51979191580961492</v>
      </c>
      <c r="AG464">
        <v>3.7490000000000001</v>
      </c>
      <c r="AH464">
        <v>3.718</v>
      </c>
      <c r="AI464" t="s">
        <v>62</v>
      </c>
      <c r="AL464">
        <v>0.32600000000000001</v>
      </c>
      <c r="AM464">
        <v>5.8940000000000001</v>
      </c>
      <c r="AQ464">
        <v>0.51600000000000001</v>
      </c>
      <c r="AT464">
        <v>0.33700000000000002</v>
      </c>
      <c r="AU464">
        <v>0.40600000000000003</v>
      </c>
      <c r="AW464" t="s">
        <v>62</v>
      </c>
      <c r="AX464">
        <v>8.7999999999999995E-2</v>
      </c>
      <c r="AY464" t="s">
        <v>62</v>
      </c>
      <c r="AZ464">
        <v>0.105</v>
      </c>
      <c r="BA464">
        <v>99.998000000000005</v>
      </c>
      <c r="BB464">
        <v>84.858999999999995</v>
      </c>
      <c r="BC464">
        <v>6.7359999999999998</v>
      </c>
      <c r="BD464">
        <v>4.1302888704000003</v>
      </c>
      <c r="BE464">
        <v>84.858999999999995</v>
      </c>
      <c r="BF464">
        <v>2.71</v>
      </c>
      <c r="BG464">
        <v>34.69</v>
      </c>
    </row>
    <row r="465" spans="1:59" x14ac:dyDescent="0.2">
      <c r="A465">
        <v>1969</v>
      </c>
      <c r="B465" t="s">
        <v>420</v>
      </c>
      <c r="C465" t="s">
        <v>423</v>
      </c>
      <c r="D465" t="s">
        <v>406</v>
      </c>
      <c r="E465" t="s">
        <v>186</v>
      </c>
      <c r="F465">
        <v>75.003</v>
      </c>
      <c r="G465">
        <v>0.27300000000000002</v>
      </c>
      <c r="H465">
        <v>9.5020000000000007</v>
      </c>
      <c r="I465">
        <v>1.327</v>
      </c>
      <c r="J465">
        <v>3.32</v>
      </c>
      <c r="K465">
        <f t="shared" si="21"/>
        <v>4.5142734600000001</v>
      </c>
      <c r="L465">
        <v>0.21299999999999999</v>
      </c>
      <c r="M465">
        <v>0.152</v>
      </c>
      <c r="N465">
        <v>0.21299999999999999</v>
      </c>
      <c r="O465">
        <v>5.2869999999999999</v>
      </c>
      <c r="P465">
        <v>4.306</v>
      </c>
      <c r="R465">
        <v>100.001</v>
      </c>
      <c r="S465">
        <v>0.24299999999999999</v>
      </c>
      <c r="T465">
        <v>0.16200000000000001</v>
      </c>
      <c r="U465" t="s">
        <v>71</v>
      </c>
      <c r="V465" t="s">
        <v>77</v>
      </c>
      <c r="W465">
        <v>0.4</v>
      </c>
      <c r="X465">
        <f t="shared" si="22"/>
        <v>40.96201878539852</v>
      </c>
      <c r="Y465">
        <v>34.932000000000002</v>
      </c>
      <c r="Z465" t="s">
        <v>62</v>
      </c>
      <c r="AA465">
        <v>25.446999999999999</v>
      </c>
      <c r="AB465">
        <v>24.9</v>
      </c>
      <c r="AC465">
        <f t="shared" si="23"/>
        <v>0.50543229983911653</v>
      </c>
      <c r="AG465">
        <v>3.839</v>
      </c>
      <c r="AH465">
        <v>3.0449999999999999</v>
      </c>
      <c r="AI465" t="s">
        <v>62</v>
      </c>
      <c r="AL465">
        <v>0.379</v>
      </c>
      <c r="AM465">
        <v>6.0389999999999997</v>
      </c>
      <c r="AQ465">
        <v>0.51800000000000002</v>
      </c>
      <c r="AT465">
        <v>0.29599999999999999</v>
      </c>
      <c r="AU465">
        <v>0.40799999999999997</v>
      </c>
      <c r="AW465" t="s">
        <v>62</v>
      </c>
      <c r="AX465">
        <v>9.9000000000000005E-2</v>
      </c>
      <c r="AY465" t="s">
        <v>62</v>
      </c>
      <c r="AZ465">
        <v>9.8000000000000004E-2</v>
      </c>
      <c r="BA465">
        <v>100</v>
      </c>
      <c r="BB465">
        <v>85.278999999999996</v>
      </c>
      <c r="BC465">
        <v>6.9359999999999999</v>
      </c>
      <c r="BD465">
        <v>4.2318993023999996</v>
      </c>
      <c r="BE465">
        <v>85.278999999999996</v>
      </c>
      <c r="BF465">
        <v>2.71</v>
      </c>
      <c r="BG465">
        <v>34.93</v>
      </c>
    </row>
    <row r="466" spans="1:59" x14ac:dyDescent="0.2">
      <c r="A466">
        <v>1969</v>
      </c>
      <c r="B466" t="s">
        <v>420</v>
      </c>
      <c r="C466" t="s">
        <v>424</v>
      </c>
      <c r="D466" t="s">
        <v>406</v>
      </c>
      <c r="E466" t="s">
        <v>186</v>
      </c>
      <c r="F466">
        <v>74.543999999999997</v>
      </c>
      <c r="G466">
        <v>0.26100000000000001</v>
      </c>
      <c r="H466">
        <v>9.3810000000000002</v>
      </c>
      <c r="I466">
        <v>1.3009999999999999</v>
      </c>
      <c r="J466">
        <v>3.3370000000000002</v>
      </c>
      <c r="K466">
        <f t="shared" si="21"/>
        <v>4.5078739800000003</v>
      </c>
      <c r="L466">
        <v>0.221</v>
      </c>
      <c r="M466">
        <v>0.20100000000000001</v>
      </c>
      <c r="N466">
        <v>0.20100000000000001</v>
      </c>
      <c r="O466">
        <v>5.6790000000000003</v>
      </c>
      <c r="P466">
        <v>4.4539999999999997</v>
      </c>
      <c r="R466">
        <v>100.002</v>
      </c>
      <c r="S466">
        <v>0.251</v>
      </c>
      <c r="T466">
        <v>0.17100000000000001</v>
      </c>
      <c r="U466" t="s">
        <v>71</v>
      </c>
      <c r="V466" t="s">
        <v>77</v>
      </c>
      <c r="W466">
        <v>0.39</v>
      </c>
      <c r="X466">
        <f t="shared" si="22"/>
        <v>40.794575948614245</v>
      </c>
      <c r="Y466">
        <v>34.295999999999999</v>
      </c>
      <c r="Z466" t="s">
        <v>62</v>
      </c>
      <c r="AA466">
        <v>26.321000000000002</v>
      </c>
      <c r="AB466">
        <v>23.452999999999999</v>
      </c>
      <c r="AC466">
        <f t="shared" si="23"/>
        <v>0.5288102222043638</v>
      </c>
      <c r="AG466">
        <v>3.7639999999999998</v>
      </c>
      <c r="AH466">
        <v>4.1420000000000003</v>
      </c>
      <c r="AI466" t="s">
        <v>62</v>
      </c>
      <c r="AL466">
        <v>0.501</v>
      </c>
      <c r="AM466">
        <v>6.1050000000000004</v>
      </c>
      <c r="AQ466">
        <v>0.496</v>
      </c>
      <c r="AT466">
        <v>0.28000000000000003</v>
      </c>
      <c r="AU466">
        <v>0.43099999999999999</v>
      </c>
      <c r="AW466" t="s">
        <v>62</v>
      </c>
      <c r="AX466">
        <v>0.115</v>
      </c>
      <c r="AY466" t="s">
        <v>62</v>
      </c>
      <c r="AZ466">
        <v>9.6000000000000002E-2</v>
      </c>
      <c r="BA466">
        <v>100</v>
      </c>
      <c r="BB466">
        <v>84.07</v>
      </c>
      <c r="BC466">
        <v>7.1020000000000003</v>
      </c>
      <c r="BD466">
        <v>4.2781495679999999</v>
      </c>
      <c r="BE466">
        <v>84.07</v>
      </c>
      <c r="BF466">
        <v>2.71</v>
      </c>
      <c r="BG466">
        <v>34.299999999999997</v>
      </c>
    </row>
    <row r="467" spans="1:59" x14ac:dyDescent="0.2">
      <c r="A467">
        <v>1969</v>
      </c>
      <c r="B467" t="s">
        <v>420</v>
      </c>
      <c r="C467" t="s">
        <v>425</v>
      </c>
      <c r="D467" t="s">
        <v>406</v>
      </c>
      <c r="E467" t="s">
        <v>186</v>
      </c>
      <c r="F467">
        <v>74.986999999999995</v>
      </c>
      <c r="G467">
        <v>0.27300000000000002</v>
      </c>
      <c r="H467">
        <v>9.5269999999999992</v>
      </c>
      <c r="I467">
        <v>1.2669999999999999</v>
      </c>
      <c r="J467">
        <v>3.1680000000000001</v>
      </c>
      <c r="K467">
        <f t="shared" si="21"/>
        <v>4.3082746600000004</v>
      </c>
      <c r="L467">
        <v>0.21199999999999999</v>
      </c>
      <c r="M467">
        <v>0.121</v>
      </c>
      <c r="N467">
        <v>0.28299999999999997</v>
      </c>
      <c r="O467">
        <v>5.3390000000000004</v>
      </c>
      <c r="P467">
        <v>4.43</v>
      </c>
      <c r="R467">
        <v>100.001</v>
      </c>
      <c r="S467">
        <v>0.23200000000000001</v>
      </c>
      <c r="T467">
        <v>0.16200000000000001</v>
      </c>
      <c r="U467" t="s">
        <v>71</v>
      </c>
      <c r="V467" t="s">
        <v>77</v>
      </c>
      <c r="W467">
        <v>0.4</v>
      </c>
      <c r="X467">
        <f t="shared" si="22"/>
        <v>40.896433919880188</v>
      </c>
      <c r="Y467">
        <v>34.954999999999998</v>
      </c>
      <c r="Z467" t="s">
        <v>62</v>
      </c>
      <c r="AA467">
        <v>26.178999999999998</v>
      </c>
      <c r="AB467">
        <v>24.338000000000001</v>
      </c>
      <c r="AC467">
        <f t="shared" si="23"/>
        <v>0.51822158877209656</v>
      </c>
      <c r="AG467">
        <v>3.6659999999999999</v>
      </c>
      <c r="AH467">
        <v>3.3239999999999998</v>
      </c>
      <c r="AI467" t="s">
        <v>62</v>
      </c>
      <c r="AL467">
        <v>0.30099999999999999</v>
      </c>
      <c r="AM467">
        <v>5.758</v>
      </c>
      <c r="AQ467">
        <v>0.51800000000000002</v>
      </c>
      <c r="AT467">
        <v>0.39400000000000002</v>
      </c>
      <c r="AU467">
        <v>0.40799999999999997</v>
      </c>
      <c r="AW467" t="s">
        <v>62</v>
      </c>
      <c r="AX467">
        <v>0.04</v>
      </c>
      <c r="AY467" t="s">
        <v>62</v>
      </c>
      <c r="AZ467">
        <v>0.11799999999999999</v>
      </c>
      <c r="BA467">
        <v>99.998999999999995</v>
      </c>
      <c r="BB467">
        <v>85.471999999999994</v>
      </c>
      <c r="BC467">
        <v>6.577</v>
      </c>
      <c r="BD467">
        <v>4.0349852928000001</v>
      </c>
      <c r="BE467">
        <v>85.471999999999994</v>
      </c>
      <c r="BF467">
        <v>2.71</v>
      </c>
      <c r="BG467">
        <v>34.950000000000003</v>
      </c>
    </row>
    <row r="468" spans="1:59" x14ac:dyDescent="0.2">
      <c r="A468">
        <v>1969</v>
      </c>
      <c r="B468" t="s">
        <v>420</v>
      </c>
      <c r="C468" t="s">
        <v>426</v>
      </c>
      <c r="D468" t="s">
        <v>406</v>
      </c>
      <c r="E468" t="s">
        <v>186</v>
      </c>
      <c r="F468">
        <v>74.58</v>
      </c>
      <c r="G468">
        <v>0.27100000000000002</v>
      </c>
      <c r="H468">
        <v>9.516</v>
      </c>
      <c r="I468">
        <v>1.3320000000000001</v>
      </c>
      <c r="J468">
        <v>3.33</v>
      </c>
      <c r="K468">
        <f t="shared" si="21"/>
        <v>4.5287733600000006</v>
      </c>
      <c r="L468">
        <v>0.20100000000000001</v>
      </c>
      <c r="M468">
        <v>0.161</v>
      </c>
      <c r="N468">
        <v>0.18099999999999999</v>
      </c>
      <c r="O468">
        <v>5.5410000000000004</v>
      </c>
      <c r="P468">
        <v>4.4969999999999999</v>
      </c>
      <c r="R468">
        <v>100.002</v>
      </c>
      <c r="S468">
        <v>0.23100000000000001</v>
      </c>
      <c r="T468">
        <v>0.161</v>
      </c>
      <c r="U468" t="s">
        <v>71</v>
      </c>
      <c r="V468" t="s">
        <v>77</v>
      </c>
      <c r="W468">
        <v>0.4</v>
      </c>
      <c r="X468">
        <f t="shared" si="22"/>
        <v>40.300607838036001</v>
      </c>
      <c r="Y468">
        <v>34.079000000000001</v>
      </c>
      <c r="Z468" t="s">
        <v>62</v>
      </c>
      <c r="AA468">
        <v>26.574999999999999</v>
      </c>
      <c r="AB468">
        <v>23.908000000000001</v>
      </c>
      <c r="AC468">
        <f t="shared" si="23"/>
        <v>0.52641483271596379</v>
      </c>
      <c r="AG468">
        <v>3.8540000000000001</v>
      </c>
      <c r="AH468">
        <v>3.7749999999999999</v>
      </c>
      <c r="AI468" t="s">
        <v>62</v>
      </c>
      <c r="AL468">
        <v>0.40100000000000002</v>
      </c>
      <c r="AM468">
        <v>6.0389999999999997</v>
      </c>
      <c r="AQ468">
        <v>0.51500000000000001</v>
      </c>
      <c r="AT468">
        <v>0.252</v>
      </c>
      <c r="AU468">
        <v>0.40600000000000003</v>
      </c>
      <c r="AW468" t="s">
        <v>62</v>
      </c>
      <c r="AX468">
        <v>0.108</v>
      </c>
      <c r="AY468" t="s">
        <v>62</v>
      </c>
      <c r="AZ468">
        <v>8.7999999999999995E-2</v>
      </c>
      <c r="BA468">
        <v>100</v>
      </c>
      <c r="BB468">
        <v>84.561999999999998</v>
      </c>
      <c r="BC468">
        <v>6.9550000000000001</v>
      </c>
      <c r="BD468">
        <v>4.2318993023999996</v>
      </c>
      <c r="BE468">
        <v>84.561999999999998</v>
      </c>
      <c r="BF468">
        <v>2.71</v>
      </c>
      <c r="BG468">
        <v>34.08</v>
      </c>
    </row>
    <row r="469" spans="1:59" x14ac:dyDescent="0.2">
      <c r="A469">
        <v>1969</v>
      </c>
      <c r="B469" t="s">
        <v>420</v>
      </c>
      <c r="C469" t="s">
        <v>427</v>
      </c>
      <c r="D469" t="s">
        <v>406</v>
      </c>
      <c r="E469" t="s">
        <v>186</v>
      </c>
      <c r="F469">
        <v>74.262</v>
      </c>
      <c r="G469">
        <v>0.26200000000000001</v>
      </c>
      <c r="H469">
        <v>9.5990000000000002</v>
      </c>
      <c r="I469">
        <v>1.3149999999999999</v>
      </c>
      <c r="J469">
        <v>3.3719999999999999</v>
      </c>
      <c r="K469">
        <f t="shared" si="21"/>
        <v>4.5554737000000003</v>
      </c>
      <c r="L469">
        <v>0.23200000000000001</v>
      </c>
      <c r="M469">
        <v>0.191</v>
      </c>
      <c r="N469">
        <v>0.23200000000000001</v>
      </c>
      <c r="O469">
        <v>5.6559999999999997</v>
      </c>
      <c r="P469">
        <v>4.4580000000000002</v>
      </c>
      <c r="R469">
        <v>100.002</v>
      </c>
      <c r="S469">
        <v>0.252</v>
      </c>
      <c r="T469">
        <v>0.17100000000000001</v>
      </c>
      <c r="U469" t="s">
        <v>71</v>
      </c>
      <c r="V469" t="s">
        <v>77</v>
      </c>
      <c r="W469">
        <v>0.39</v>
      </c>
      <c r="X469">
        <f t="shared" si="22"/>
        <v>39.588130563798224</v>
      </c>
      <c r="Y469">
        <v>33.353000000000002</v>
      </c>
      <c r="Z469" t="s">
        <v>62</v>
      </c>
      <c r="AA469">
        <v>26.344999999999999</v>
      </c>
      <c r="AB469">
        <v>24.552</v>
      </c>
      <c r="AC469">
        <f t="shared" si="23"/>
        <v>0.51761400475470065</v>
      </c>
      <c r="AG469">
        <v>3.8039999999999998</v>
      </c>
      <c r="AH469">
        <v>3.83</v>
      </c>
      <c r="AI469" t="s">
        <v>62</v>
      </c>
      <c r="AL469">
        <v>0.47599999999999998</v>
      </c>
      <c r="AM469">
        <v>6.1879999999999997</v>
      </c>
      <c r="AQ469">
        <v>0.497</v>
      </c>
      <c r="AT469">
        <v>0.32300000000000001</v>
      </c>
      <c r="AU469">
        <v>0.43099999999999999</v>
      </c>
      <c r="AW469" t="s">
        <v>62</v>
      </c>
      <c r="AX469">
        <v>9.5000000000000001E-2</v>
      </c>
      <c r="AY469" t="s">
        <v>62</v>
      </c>
      <c r="AZ469">
        <v>0.105</v>
      </c>
      <c r="BA469">
        <v>99.998999999999995</v>
      </c>
      <c r="BB469">
        <v>84.25</v>
      </c>
      <c r="BC469">
        <v>7.1609999999999996</v>
      </c>
      <c r="BD469">
        <v>4.3363127808000002</v>
      </c>
      <c r="BE469">
        <v>84.25</v>
      </c>
      <c r="BF469">
        <v>2.71</v>
      </c>
      <c r="BG469">
        <v>33.35</v>
      </c>
    </row>
    <row r="470" spans="1:59" x14ac:dyDescent="0.2">
      <c r="A470">
        <v>1969</v>
      </c>
      <c r="B470" t="s">
        <v>420</v>
      </c>
      <c r="C470" t="s">
        <v>428</v>
      </c>
      <c r="D470" t="s">
        <v>406</v>
      </c>
      <c r="E470" t="s">
        <v>186</v>
      </c>
      <c r="F470">
        <v>74.629000000000005</v>
      </c>
      <c r="G470">
        <v>0.27300000000000002</v>
      </c>
      <c r="H470">
        <v>9.5410000000000004</v>
      </c>
      <c r="I470">
        <v>1.296</v>
      </c>
      <c r="J470">
        <v>3.24</v>
      </c>
      <c r="K470">
        <f t="shared" si="21"/>
        <v>4.40637408</v>
      </c>
      <c r="L470">
        <v>0.21199999999999999</v>
      </c>
      <c r="M470">
        <v>0.23200000000000001</v>
      </c>
      <c r="N470">
        <v>0.252</v>
      </c>
      <c r="O470">
        <v>5.4660000000000002</v>
      </c>
      <c r="P470">
        <v>4.4470000000000001</v>
      </c>
      <c r="R470">
        <v>100.002</v>
      </c>
      <c r="S470">
        <v>0.252</v>
      </c>
      <c r="T470">
        <v>0.16200000000000001</v>
      </c>
      <c r="U470" t="s">
        <v>71</v>
      </c>
      <c r="V470" t="s">
        <v>77</v>
      </c>
      <c r="W470">
        <v>0.4</v>
      </c>
      <c r="X470">
        <f t="shared" si="22"/>
        <v>40.306519738549753</v>
      </c>
      <c r="Y470">
        <v>34.162999999999997</v>
      </c>
      <c r="Z470" t="s">
        <v>62</v>
      </c>
      <c r="AA470">
        <v>26.28</v>
      </c>
      <c r="AB470">
        <v>24.315000000000001</v>
      </c>
      <c r="AC470">
        <f t="shared" si="23"/>
        <v>0.51941891491254077</v>
      </c>
      <c r="AG470">
        <v>3.7490000000000001</v>
      </c>
      <c r="AH470">
        <v>3.5569999999999999</v>
      </c>
      <c r="AI470" t="s">
        <v>62</v>
      </c>
      <c r="AL470">
        <v>0.57799999999999996</v>
      </c>
      <c r="AM470">
        <v>5.89</v>
      </c>
      <c r="AQ470">
        <v>0.51800000000000002</v>
      </c>
      <c r="AT470">
        <v>0.35099999999999998</v>
      </c>
      <c r="AU470">
        <v>0.40799999999999997</v>
      </c>
      <c r="AW470" t="s">
        <v>62</v>
      </c>
      <c r="AX470">
        <v>8.1000000000000003E-2</v>
      </c>
      <c r="AY470" t="s">
        <v>62</v>
      </c>
      <c r="AZ470">
        <v>0.109</v>
      </c>
      <c r="BA470">
        <v>99.998999999999995</v>
      </c>
      <c r="BB470">
        <v>84.757999999999996</v>
      </c>
      <c r="BC470">
        <v>6.9859999999999998</v>
      </c>
      <c r="BD470">
        <v>4.1274858239999999</v>
      </c>
      <c r="BE470">
        <v>84.757999999999996</v>
      </c>
      <c r="BF470">
        <v>2.71</v>
      </c>
      <c r="BG470">
        <v>34.159999999999997</v>
      </c>
    </row>
    <row r="471" spans="1:59" x14ac:dyDescent="0.2">
      <c r="A471">
        <v>1969</v>
      </c>
      <c r="B471" t="s">
        <v>420</v>
      </c>
      <c r="C471" t="s">
        <v>429</v>
      </c>
      <c r="D471" t="s">
        <v>406</v>
      </c>
      <c r="E471" t="s">
        <v>186</v>
      </c>
      <c r="F471">
        <v>74.477000000000004</v>
      </c>
      <c r="G471">
        <v>0.29199999999999998</v>
      </c>
      <c r="H471">
        <v>9.6690000000000005</v>
      </c>
      <c r="I471">
        <v>1.3069999999999999</v>
      </c>
      <c r="J471">
        <v>3.27</v>
      </c>
      <c r="K471">
        <f t="shared" si="21"/>
        <v>4.4462738599999998</v>
      </c>
      <c r="L471">
        <v>0.221</v>
      </c>
      <c r="M471">
        <v>0.20100000000000001</v>
      </c>
      <c r="N471">
        <v>0.20100000000000001</v>
      </c>
      <c r="O471">
        <v>5.5579999999999998</v>
      </c>
      <c r="P471">
        <v>4.3920000000000003</v>
      </c>
      <c r="R471">
        <v>100.001</v>
      </c>
      <c r="S471">
        <v>0.252</v>
      </c>
      <c r="T471">
        <v>0.161</v>
      </c>
      <c r="U471" t="s">
        <v>71</v>
      </c>
      <c r="V471" t="s">
        <v>77</v>
      </c>
      <c r="W471">
        <v>0.4</v>
      </c>
      <c r="X471">
        <f t="shared" si="22"/>
        <v>39.602022893114381</v>
      </c>
      <c r="Y471">
        <v>33.594000000000001</v>
      </c>
      <c r="Z471" t="s">
        <v>62</v>
      </c>
      <c r="AA471">
        <v>25.954999999999998</v>
      </c>
      <c r="AB471">
        <v>25.28</v>
      </c>
      <c r="AC471">
        <f t="shared" si="23"/>
        <v>0.50658729384210011</v>
      </c>
      <c r="AG471">
        <v>3.7810000000000001</v>
      </c>
      <c r="AH471">
        <v>3.5089999999999999</v>
      </c>
      <c r="AI471" t="s">
        <v>62</v>
      </c>
      <c r="AL471">
        <v>0.501</v>
      </c>
      <c r="AM471">
        <v>5.931</v>
      </c>
      <c r="AQ471">
        <v>0.55400000000000005</v>
      </c>
      <c r="AT471">
        <v>0.28000000000000003</v>
      </c>
      <c r="AU471">
        <v>0.40600000000000003</v>
      </c>
      <c r="AW471" t="s">
        <v>62</v>
      </c>
      <c r="AX471">
        <v>0.11600000000000001</v>
      </c>
      <c r="AY471" t="s">
        <v>62</v>
      </c>
      <c r="AZ471">
        <v>9.2999999999999999E-2</v>
      </c>
      <c r="BA471">
        <v>100</v>
      </c>
      <c r="BB471">
        <v>84.828999999999994</v>
      </c>
      <c r="BC471">
        <v>6.9859999999999998</v>
      </c>
      <c r="BD471">
        <v>4.1562170496000004</v>
      </c>
      <c r="BE471">
        <v>84.828999999999994</v>
      </c>
      <c r="BF471">
        <v>2.71</v>
      </c>
      <c r="BG471">
        <v>33.590000000000003</v>
      </c>
    </row>
    <row r="472" spans="1:59" x14ac:dyDescent="0.2">
      <c r="A472">
        <v>1969</v>
      </c>
      <c r="B472" t="s">
        <v>420</v>
      </c>
      <c r="C472" t="s">
        <v>430</v>
      </c>
      <c r="D472" t="s">
        <v>406</v>
      </c>
      <c r="E472" t="s">
        <v>186</v>
      </c>
      <c r="F472">
        <v>74.930999999999997</v>
      </c>
      <c r="G472">
        <v>0.27</v>
      </c>
      <c r="H472">
        <v>9.4629999999999992</v>
      </c>
      <c r="I472">
        <v>1.2490000000000001</v>
      </c>
      <c r="J472">
        <v>3.1240000000000001</v>
      </c>
      <c r="K472">
        <f t="shared" si="21"/>
        <v>4.2480750199999999</v>
      </c>
      <c r="L472">
        <v>0.22</v>
      </c>
      <c r="M472">
        <v>0.17</v>
      </c>
      <c r="N472">
        <v>0.2</v>
      </c>
      <c r="O472">
        <v>5.492</v>
      </c>
      <c r="P472">
        <v>4.4720000000000004</v>
      </c>
      <c r="R472">
        <v>100.001</v>
      </c>
      <c r="S472">
        <v>0.25</v>
      </c>
      <c r="T472">
        <v>0.16</v>
      </c>
      <c r="U472" t="s">
        <v>71</v>
      </c>
      <c r="V472" t="s">
        <v>77</v>
      </c>
      <c r="W472">
        <v>0.4</v>
      </c>
      <c r="X472">
        <f t="shared" si="22"/>
        <v>40.998037302995762</v>
      </c>
      <c r="Y472">
        <v>34.884</v>
      </c>
      <c r="Z472" t="s">
        <v>62</v>
      </c>
      <c r="AA472">
        <v>26.428000000000001</v>
      </c>
      <c r="AB472">
        <v>23.774999999999999</v>
      </c>
      <c r="AC472">
        <f t="shared" si="23"/>
        <v>0.52642272374160903</v>
      </c>
      <c r="AG472">
        <v>3.6139999999999999</v>
      </c>
      <c r="AH472">
        <v>3.7770000000000001</v>
      </c>
      <c r="AI472" t="s">
        <v>62</v>
      </c>
      <c r="AL472">
        <v>0.42299999999999999</v>
      </c>
      <c r="AM472">
        <v>5.6970000000000001</v>
      </c>
      <c r="AQ472">
        <v>0.51300000000000001</v>
      </c>
      <c r="AT472">
        <v>0.27900000000000003</v>
      </c>
      <c r="AU472">
        <v>0.40400000000000003</v>
      </c>
      <c r="AW472" t="s">
        <v>62</v>
      </c>
      <c r="AX472">
        <v>0.114</v>
      </c>
      <c r="AY472" t="s">
        <v>62</v>
      </c>
      <c r="AZ472">
        <v>9.2999999999999999E-2</v>
      </c>
      <c r="BA472">
        <v>100.001</v>
      </c>
      <c r="BB472">
        <v>85.087000000000003</v>
      </c>
      <c r="BC472">
        <v>6.633</v>
      </c>
      <c r="BD472">
        <v>3.9922388351999998</v>
      </c>
      <c r="BE472">
        <v>85.087000000000003</v>
      </c>
      <c r="BF472">
        <v>2.71</v>
      </c>
      <c r="BG472">
        <v>34.880000000000003</v>
      </c>
    </row>
    <row r="473" spans="1:59" x14ac:dyDescent="0.2">
      <c r="A473">
        <v>1969</v>
      </c>
      <c r="B473" t="s">
        <v>420</v>
      </c>
      <c r="C473" t="s">
        <v>431</v>
      </c>
      <c r="D473" t="s">
        <v>406</v>
      </c>
      <c r="E473" t="s">
        <v>186</v>
      </c>
      <c r="F473">
        <v>74.622</v>
      </c>
      <c r="G473">
        <v>0.28000000000000003</v>
      </c>
      <c r="H473">
        <v>9.6660000000000004</v>
      </c>
      <c r="I473">
        <v>1.282</v>
      </c>
      <c r="J473">
        <v>3.2050000000000001</v>
      </c>
      <c r="K473">
        <f t="shared" ref="K473:K536" si="24">J473+(I473*0.89998)</f>
        <v>4.35877436</v>
      </c>
      <c r="L473">
        <v>0.22</v>
      </c>
      <c r="M473">
        <v>0.14000000000000001</v>
      </c>
      <c r="N473">
        <v>0.3</v>
      </c>
      <c r="O473">
        <v>5.5170000000000003</v>
      </c>
      <c r="P473">
        <v>4.3689999999999998</v>
      </c>
      <c r="R473">
        <v>100.001</v>
      </c>
      <c r="S473">
        <v>0.24</v>
      </c>
      <c r="T473">
        <v>0.16</v>
      </c>
      <c r="U473" t="s">
        <v>71</v>
      </c>
      <c r="V473" t="s">
        <v>77</v>
      </c>
      <c r="W473">
        <v>0.4</v>
      </c>
      <c r="X473">
        <f t="shared" si="22"/>
        <v>39.876493930357604</v>
      </c>
      <c r="Y473">
        <v>33.966000000000001</v>
      </c>
      <c r="Z473" t="s">
        <v>62</v>
      </c>
      <c r="AA473">
        <v>25.818999999999999</v>
      </c>
      <c r="AB473">
        <v>25.393000000000001</v>
      </c>
      <c r="AC473">
        <f t="shared" si="23"/>
        <v>0.50415918144184957</v>
      </c>
      <c r="AG473">
        <v>3.7090000000000001</v>
      </c>
      <c r="AH473">
        <v>3.4239999999999999</v>
      </c>
      <c r="AI473" t="s">
        <v>62</v>
      </c>
      <c r="AL473">
        <v>0.34899999999999998</v>
      </c>
      <c r="AM473">
        <v>5.8289999999999997</v>
      </c>
      <c r="AQ473">
        <v>0.53200000000000003</v>
      </c>
      <c r="AT473">
        <v>0.41699999999999998</v>
      </c>
      <c r="AU473">
        <v>0.40400000000000003</v>
      </c>
      <c r="AW473" t="s">
        <v>62</v>
      </c>
      <c r="AX473">
        <v>3.6999999999999998E-2</v>
      </c>
      <c r="AY473" t="s">
        <v>62</v>
      </c>
      <c r="AZ473">
        <v>0.122</v>
      </c>
      <c r="BA473">
        <v>100.001</v>
      </c>
      <c r="BB473">
        <v>85.177999999999997</v>
      </c>
      <c r="BC473">
        <v>6.71</v>
      </c>
      <c r="BD473">
        <v>4.0847393664</v>
      </c>
      <c r="BE473">
        <v>85.177999999999997</v>
      </c>
      <c r="BF473">
        <v>2.71</v>
      </c>
      <c r="BG473">
        <v>33.97</v>
      </c>
    </row>
    <row r="474" spans="1:59" x14ac:dyDescent="0.2">
      <c r="A474">
        <v>2016</v>
      </c>
      <c r="B474" t="s">
        <v>432</v>
      </c>
      <c r="C474" t="s">
        <v>433</v>
      </c>
      <c r="D474" t="s">
        <v>192</v>
      </c>
      <c r="E474" t="s">
        <v>61</v>
      </c>
      <c r="F474">
        <v>52.856999999999999</v>
      </c>
      <c r="G474">
        <v>2.476</v>
      </c>
      <c r="H474">
        <v>15.625</v>
      </c>
      <c r="I474">
        <v>3.8290000000000002</v>
      </c>
      <c r="J474">
        <v>6.8380000000000001</v>
      </c>
      <c r="K474">
        <f t="shared" si="24"/>
        <v>10.28402342</v>
      </c>
      <c r="L474">
        <v>0.247</v>
      </c>
      <c r="M474">
        <v>3.4209999999999998</v>
      </c>
      <c r="N474">
        <v>6.6269999999999998</v>
      </c>
      <c r="O474">
        <v>5.0090000000000003</v>
      </c>
      <c r="P474">
        <v>1.8280000000000001</v>
      </c>
      <c r="Q474">
        <v>1.2430000000000001</v>
      </c>
      <c r="R474">
        <v>100</v>
      </c>
      <c r="S474" t="s">
        <v>62</v>
      </c>
      <c r="T474" t="s">
        <v>62</v>
      </c>
      <c r="U474" t="s">
        <v>63</v>
      </c>
      <c r="V474" t="s">
        <v>218</v>
      </c>
      <c r="W474">
        <v>0.56000000000000005</v>
      </c>
      <c r="X474">
        <f t="shared" si="22"/>
        <v>0.87407048474569959</v>
      </c>
      <c r="Y474">
        <v>0.46899999999999997</v>
      </c>
      <c r="Z474" t="s">
        <v>62</v>
      </c>
      <c r="AA474">
        <v>10.803000000000001</v>
      </c>
      <c r="AB474">
        <v>42.384999999999998</v>
      </c>
      <c r="AC474">
        <f t="shared" si="23"/>
        <v>0.20310972399789426</v>
      </c>
      <c r="AD474">
        <v>14.750999999999999</v>
      </c>
      <c r="AE474">
        <v>2.88</v>
      </c>
      <c r="AI474" t="s">
        <v>62</v>
      </c>
      <c r="AJ474">
        <v>8.173</v>
      </c>
      <c r="AL474">
        <v>6.1369999999999996</v>
      </c>
      <c r="AM474">
        <v>4.149</v>
      </c>
      <c r="AP474">
        <v>5.5510000000000002</v>
      </c>
      <c r="AQ474">
        <v>4.702</v>
      </c>
      <c r="AT474" t="s">
        <v>62</v>
      </c>
      <c r="AU474" t="s">
        <v>62</v>
      </c>
      <c r="AW474" t="s">
        <v>62</v>
      </c>
      <c r="AX474" t="s">
        <v>62</v>
      </c>
      <c r="AY474" t="s">
        <v>62</v>
      </c>
      <c r="AZ474" t="s">
        <v>62</v>
      </c>
      <c r="BA474">
        <v>100</v>
      </c>
      <c r="BB474">
        <v>68.408000000000001</v>
      </c>
      <c r="BC474">
        <v>28.712</v>
      </c>
      <c r="BD474">
        <v>28.750050571799999</v>
      </c>
      <c r="BE474">
        <v>53.656999999999996</v>
      </c>
      <c r="BF474">
        <v>2.93</v>
      </c>
      <c r="BG474">
        <v>0.47</v>
      </c>
    </row>
    <row r="475" spans="1:59" x14ac:dyDescent="0.2">
      <c r="A475">
        <v>2016</v>
      </c>
      <c r="B475" t="s">
        <v>432</v>
      </c>
      <c r="C475" t="s">
        <v>434</v>
      </c>
      <c r="D475" t="s">
        <v>192</v>
      </c>
      <c r="E475" t="s">
        <v>61</v>
      </c>
      <c r="F475">
        <v>73.105999999999995</v>
      </c>
      <c r="G475">
        <v>0.34100000000000003</v>
      </c>
      <c r="H475">
        <v>10.872999999999999</v>
      </c>
      <c r="I475">
        <v>1.5640000000000001</v>
      </c>
      <c r="J475">
        <v>3.8149999999999999</v>
      </c>
      <c r="K475">
        <f t="shared" si="24"/>
        <v>5.2225687199999999</v>
      </c>
      <c r="L475">
        <v>0.214</v>
      </c>
      <c r="M475">
        <v>0.11700000000000001</v>
      </c>
      <c r="N475">
        <v>0.317</v>
      </c>
      <c r="O475">
        <v>5.4260000000000002</v>
      </c>
      <c r="P475">
        <v>4.2009999999999996</v>
      </c>
      <c r="Q475">
        <v>2.5999999999999999E-2</v>
      </c>
      <c r="R475">
        <v>100</v>
      </c>
      <c r="S475" t="s">
        <v>62</v>
      </c>
      <c r="T475" t="s">
        <v>62</v>
      </c>
      <c r="U475" t="s">
        <v>71</v>
      </c>
      <c r="V475" t="s">
        <v>77</v>
      </c>
      <c r="W475">
        <v>0.41</v>
      </c>
      <c r="X475">
        <f t="shared" si="22"/>
        <v>32.621131144652615</v>
      </c>
      <c r="Y475">
        <v>27.771999999999998</v>
      </c>
      <c r="Z475" t="s">
        <v>62</v>
      </c>
      <c r="AA475">
        <v>24.826000000000001</v>
      </c>
      <c r="AB475">
        <v>32.536999999999999</v>
      </c>
      <c r="AC475">
        <f t="shared" si="23"/>
        <v>0.43278768544183532</v>
      </c>
      <c r="AE475">
        <v>0.06</v>
      </c>
      <c r="AG475">
        <v>4.5250000000000004</v>
      </c>
      <c r="AH475">
        <v>1.9179999999999999</v>
      </c>
      <c r="AI475" t="s">
        <v>62</v>
      </c>
      <c r="AJ475">
        <v>1.242</v>
      </c>
      <c r="AL475">
        <v>0.26500000000000001</v>
      </c>
      <c r="AM475">
        <v>6.2080000000000002</v>
      </c>
      <c r="AQ475">
        <v>0.64800000000000002</v>
      </c>
      <c r="AT475" t="s">
        <v>62</v>
      </c>
      <c r="AU475" t="s">
        <v>62</v>
      </c>
      <c r="AW475" t="s">
        <v>62</v>
      </c>
      <c r="AX475" t="s">
        <v>62</v>
      </c>
      <c r="AY475" t="s">
        <v>62</v>
      </c>
      <c r="AZ475" t="s">
        <v>62</v>
      </c>
      <c r="BA475">
        <v>100.001</v>
      </c>
      <c r="BB475">
        <v>85.135000000000005</v>
      </c>
      <c r="BC475">
        <v>8.3629999999999995</v>
      </c>
      <c r="BD475">
        <v>4.4754373593999999</v>
      </c>
      <c r="BE475">
        <v>85.135000000000005</v>
      </c>
      <c r="BF475">
        <v>2.73</v>
      </c>
      <c r="BG475">
        <v>27.77</v>
      </c>
    </row>
    <row r="476" spans="1:59" x14ac:dyDescent="0.2">
      <c r="A476">
        <v>2016</v>
      </c>
      <c r="B476" t="s">
        <v>432</v>
      </c>
      <c r="C476" t="s">
        <v>435</v>
      </c>
      <c r="D476" t="s">
        <v>192</v>
      </c>
      <c r="E476" t="s">
        <v>61</v>
      </c>
      <c r="F476">
        <v>60.262</v>
      </c>
      <c r="G476">
        <v>1.6559999999999999</v>
      </c>
      <c r="H476">
        <v>15.23</v>
      </c>
      <c r="I476">
        <v>2.5760000000000001</v>
      </c>
      <c r="J476">
        <v>5.0519999999999996</v>
      </c>
      <c r="K476">
        <f t="shared" si="24"/>
        <v>7.3703484799999996</v>
      </c>
      <c r="L476">
        <v>0.14499999999999999</v>
      </c>
      <c r="M476">
        <v>2.5510000000000002</v>
      </c>
      <c r="N476">
        <v>4.8650000000000002</v>
      </c>
      <c r="O476">
        <v>4.6680000000000001</v>
      </c>
      <c r="P476">
        <v>2.7229999999999999</v>
      </c>
      <c r="Q476">
        <v>0.27200000000000002</v>
      </c>
      <c r="R476">
        <v>100</v>
      </c>
      <c r="S476" t="s">
        <v>62</v>
      </c>
      <c r="T476" t="s">
        <v>62</v>
      </c>
      <c r="U476" t="s">
        <v>63</v>
      </c>
      <c r="V476" t="s">
        <v>64</v>
      </c>
      <c r="W476">
        <v>0.51</v>
      </c>
      <c r="X476">
        <f t="shared" si="22"/>
        <v>14.215391262750181</v>
      </c>
      <c r="Y476">
        <v>9.2119999999999997</v>
      </c>
      <c r="Z476" t="s">
        <v>62</v>
      </c>
      <c r="AA476">
        <v>16.091999999999999</v>
      </c>
      <c r="AB476">
        <v>39.499000000000002</v>
      </c>
      <c r="AC476">
        <f t="shared" si="23"/>
        <v>0.28947131729956282</v>
      </c>
      <c r="AD476">
        <v>12.56</v>
      </c>
      <c r="AE476">
        <v>0.63</v>
      </c>
      <c r="AI476" t="s">
        <v>62</v>
      </c>
      <c r="AJ476">
        <v>8.0259999999999998</v>
      </c>
      <c r="AL476">
        <v>4.0890000000000004</v>
      </c>
      <c r="AM476">
        <v>3.0129999999999999</v>
      </c>
      <c r="AP476">
        <v>3.7349999999999999</v>
      </c>
      <c r="AQ476">
        <v>3.145</v>
      </c>
      <c r="AT476" t="s">
        <v>62</v>
      </c>
      <c r="AU476" t="s">
        <v>62</v>
      </c>
      <c r="AW476" t="s">
        <v>62</v>
      </c>
      <c r="AX476" t="s">
        <v>62</v>
      </c>
      <c r="AY476" t="s">
        <v>62</v>
      </c>
      <c r="AZ476" t="s">
        <v>62</v>
      </c>
      <c r="BA476">
        <v>100.001</v>
      </c>
      <c r="BB476">
        <v>77.363</v>
      </c>
      <c r="BC476">
        <v>22.007999999999999</v>
      </c>
      <c r="BD476">
        <v>25.212935680699999</v>
      </c>
      <c r="BE476">
        <v>64.802999999999997</v>
      </c>
      <c r="BF476">
        <v>2.84</v>
      </c>
      <c r="BG476">
        <v>9.2100000000000009</v>
      </c>
    </row>
    <row r="477" spans="1:59" x14ac:dyDescent="0.2">
      <c r="A477">
        <v>2016</v>
      </c>
      <c r="B477" t="s">
        <v>432</v>
      </c>
      <c r="C477" t="s">
        <v>436</v>
      </c>
      <c r="D477" t="s">
        <v>192</v>
      </c>
      <c r="E477" t="s">
        <v>61</v>
      </c>
      <c r="F477">
        <v>74.796000000000006</v>
      </c>
      <c r="G477">
        <v>0.17399999999999999</v>
      </c>
      <c r="H477">
        <v>8.4060000000000006</v>
      </c>
      <c r="I477">
        <v>1.7230000000000001</v>
      </c>
      <c r="J477">
        <v>4.3090000000000002</v>
      </c>
      <c r="K477">
        <f t="shared" si="24"/>
        <v>5.85966554</v>
      </c>
      <c r="L477">
        <v>0.27</v>
      </c>
      <c r="M477">
        <v>7.0000000000000001E-3</v>
      </c>
      <c r="N477">
        <v>0.247</v>
      </c>
      <c r="O477">
        <v>5.6920000000000002</v>
      </c>
      <c r="P477">
        <v>4.2910000000000004</v>
      </c>
      <c r="Q477">
        <v>8.6999999999999994E-2</v>
      </c>
      <c r="R477">
        <v>100.002</v>
      </c>
      <c r="S477" t="s">
        <v>62</v>
      </c>
      <c r="T477" t="s">
        <v>62</v>
      </c>
      <c r="U477" t="s">
        <v>71</v>
      </c>
      <c r="V477" t="s">
        <v>77</v>
      </c>
      <c r="W477">
        <v>0.4</v>
      </c>
      <c r="X477">
        <f t="shared" si="22"/>
        <v>44.589603113612135</v>
      </c>
      <c r="Y477">
        <v>35.973999999999997</v>
      </c>
      <c r="Z477" t="s">
        <v>62</v>
      </c>
      <c r="AA477">
        <v>25.358000000000001</v>
      </c>
      <c r="AB477">
        <v>19.346</v>
      </c>
      <c r="AC477">
        <f t="shared" si="23"/>
        <v>0.56724230493915528</v>
      </c>
      <c r="AE477">
        <v>0.20200000000000001</v>
      </c>
      <c r="AG477">
        <v>4.9850000000000003</v>
      </c>
      <c r="AH477">
        <v>5.39</v>
      </c>
      <c r="AI477" t="s">
        <v>62</v>
      </c>
      <c r="AJ477">
        <v>0.58499999999999996</v>
      </c>
      <c r="AL477">
        <v>1.7000000000000001E-2</v>
      </c>
      <c r="AM477">
        <v>7.8129999999999997</v>
      </c>
      <c r="AQ477">
        <v>0.33</v>
      </c>
      <c r="AT477" t="s">
        <v>62</v>
      </c>
      <c r="AU477" t="s">
        <v>62</v>
      </c>
      <c r="AW477" t="s">
        <v>62</v>
      </c>
      <c r="AX477" t="s">
        <v>62</v>
      </c>
      <c r="AY477" t="s">
        <v>62</v>
      </c>
      <c r="AZ477" t="s">
        <v>62</v>
      </c>
      <c r="BA477">
        <v>100</v>
      </c>
      <c r="BB477">
        <v>80.677999999999997</v>
      </c>
      <c r="BC477">
        <v>8.7449999999999992</v>
      </c>
      <c r="BD477">
        <v>5.4772074384999998</v>
      </c>
      <c r="BE477">
        <v>80.677999999999997</v>
      </c>
      <c r="BF477">
        <v>2.73</v>
      </c>
      <c r="BG477">
        <v>35.97</v>
      </c>
    </row>
    <row r="478" spans="1:59" x14ac:dyDescent="0.2">
      <c r="A478">
        <v>2016</v>
      </c>
      <c r="B478" t="s">
        <v>432</v>
      </c>
      <c r="C478" t="s">
        <v>437</v>
      </c>
      <c r="D478" t="s">
        <v>192</v>
      </c>
      <c r="E478" t="s">
        <v>61</v>
      </c>
      <c r="F478">
        <v>76.072999999999993</v>
      </c>
      <c r="G478">
        <v>0.22500000000000001</v>
      </c>
      <c r="H478">
        <v>11.583</v>
      </c>
      <c r="I478">
        <v>1.1399999999999999</v>
      </c>
      <c r="J478">
        <v>2.5910000000000002</v>
      </c>
      <c r="K478">
        <f t="shared" si="24"/>
        <v>3.6169772</v>
      </c>
      <c r="L478">
        <v>0.14199999999999999</v>
      </c>
      <c r="M478">
        <v>7.0000000000000007E-2</v>
      </c>
      <c r="N478">
        <v>0.28799999999999998</v>
      </c>
      <c r="O478">
        <v>2.8330000000000002</v>
      </c>
      <c r="P478">
        <v>5.0449999999999999</v>
      </c>
      <c r="Q478">
        <v>1.0999999999999999E-2</v>
      </c>
      <c r="R478">
        <v>100.001</v>
      </c>
      <c r="S478" t="s">
        <v>62</v>
      </c>
      <c r="T478" t="s">
        <v>62</v>
      </c>
      <c r="U478" t="s">
        <v>71</v>
      </c>
      <c r="V478" t="s">
        <v>77</v>
      </c>
      <c r="W478">
        <v>0.44</v>
      </c>
      <c r="X478">
        <f t="shared" si="22"/>
        <v>41.341214705593657</v>
      </c>
      <c r="Y478">
        <v>37.906999999999996</v>
      </c>
      <c r="Z478">
        <v>0.96399999999999997</v>
      </c>
      <c r="AA478">
        <v>29.814</v>
      </c>
      <c r="AB478">
        <v>23.972000000000001</v>
      </c>
      <c r="AC478">
        <f t="shared" si="23"/>
        <v>0.55430781244189942</v>
      </c>
      <c r="AD478">
        <v>1.357</v>
      </c>
      <c r="AE478">
        <v>2.5000000000000001E-2</v>
      </c>
      <c r="AI478" t="s">
        <v>62</v>
      </c>
      <c r="AL478">
        <v>0.17399999999999999</v>
      </c>
      <c r="AM478">
        <v>3.7069999999999999</v>
      </c>
      <c r="AP478">
        <v>1.653</v>
      </c>
      <c r="AQ478">
        <v>0.42699999999999999</v>
      </c>
      <c r="AT478" t="s">
        <v>62</v>
      </c>
      <c r="AU478" t="s">
        <v>62</v>
      </c>
      <c r="AW478" t="s">
        <v>62</v>
      </c>
      <c r="AX478" t="s">
        <v>62</v>
      </c>
      <c r="AY478" t="s">
        <v>62</v>
      </c>
      <c r="AZ478" t="s">
        <v>62</v>
      </c>
      <c r="BA478">
        <v>100</v>
      </c>
      <c r="BB478">
        <v>93.05</v>
      </c>
      <c r="BC478">
        <v>5.9610000000000003</v>
      </c>
      <c r="BD478">
        <v>3.9547232511999999</v>
      </c>
      <c r="BE478">
        <v>91.692999999999998</v>
      </c>
      <c r="BF478">
        <v>2.7</v>
      </c>
      <c r="BG478">
        <v>37.909999999999997</v>
      </c>
    </row>
    <row r="479" spans="1:59" x14ac:dyDescent="0.2">
      <c r="A479">
        <v>2016</v>
      </c>
      <c r="B479" t="s">
        <v>432</v>
      </c>
      <c r="C479" t="s">
        <v>438</v>
      </c>
      <c r="D479" t="s">
        <v>192</v>
      </c>
      <c r="E479" t="s">
        <v>61</v>
      </c>
      <c r="F479">
        <v>47.283999999999999</v>
      </c>
      <c r="G479">
        <v>2.1280000000000001</v>
      </c>
      <c r="H479">
        <v>13.96</v>
      </c>
      <c r="I479">
        <v>4.548</v>
      </c>
      <c r="J479">
        <v>6.89</v>
      </c>
      <c r="K479">
        <f t="shared" si="24"/>
        <v>10.983109039999999</v>
      </c>
      <c r="L479">
        <v>0.188</v>
      </c>
      <c r="M479">
        <v>10.132999999999999</v>
      </c>
      <c r="N479">
        <v>11.45</v>
      </c>
      <c r="O479">
        <v>2.41</v>
      </c>
      <c r="P479">
        <v>0.63900000000000001</v>
      </c>
      <c r="Q479">
        <v>0.36799999999999999</v>
      </c>
      <c r="R479">
        <v>99.998000000000005</v>
      </c>
      <c r="S479" t="s">
        <v>62</v>
      </c>
      <c r="T479" t="s">
        <v>62</v>
      </c>
      <c r="U479" t="s">
        <v>211</v>
      </c>
      <c r="V479" t="s">
        <v>212</v>
      </c>
      <c r="W479">
        <v>0.66</v>
      </c>
      <c r="X479">
        <f t="shared" si="22"/>
        <v>0</v>
      </c>
      <c r="Z479" t="s">
        <v>62</v>
      </c>
      <c r="AA479">
        <v>3.7759999999999998</v>
      </c>
      <c r="AB479">
        <v>20.393000000000001</v>
      </c>
      <c r="AC479">
        <f t="shared" si="23"/>
        <v>0.15623319127808349</v>
      </c>
      <c r="AD479">
        <v>25.385999999999999</v>
      </c>
      <c r="AE479">
        <v>0.85299999999999998</v>
      </c>
      <c r="AI479" t="s">
        <v>62</v>
      </c>
      <c r="AJ479">
        <v>23.07</v>
      </c>
      <c r="AL479">
        <v>4.5540000000000003</v>
      </c>
      <c r="AM479">
        <v>1.034</v>
      </c>
      <c r="AN479">
        <v>8.2390000000000008</v>
      </c>
      <c r="AO479">
        <v>2.0609999999999999</v>
      </c>
      <c r="AP479">
        <v>6.5940000000000003</v>
      </c>
      <c r="AQ479">
        <v>4.0419999999999998</v>
      </c>
      <c r="AT479" t="s">
        <v>62</v>
      </c>
      <c r="AU479" t="s">
        <v>62</v>
      </c>
      <c r="AW479" t="s">
        <v>62</v>
      </c>
      <c r="AX479" t="s">
        <v>62</v>
      </c>
      <c r="AY479" t="s">
        <v>62</v>
      </c>
      <c r="AZ479" t="s">
        <v>62</v>
      </c>
      <c r="BA479">
        <v>100.002</v>
      </c>
      <c r="BB479">
        <v>49.555</v>
      </c>
      <c r="BC479">
        <v>49.594000000000001</v>
      </c>
      <c r="BD479">
        <v>75.892361738700004</v>
      </c>
      <c r="BE479">
        <v>24.169</v>
      </c>
      <c r="BF479">
        <v>3.09</v>
      </c>
      <c r="BG479">
        <v>0</v>
      </c>
    </row>
    <row r="480" spans="1:59" x14ac:dyDescent="0.2">
      <c r="A480">
        <v>2016</v>
      </c>
      <c r="B480" t="s">
        <v>432</v>
      </c>
      <c r="C480" t="s">
        <v>439</v>
      </c>
      <c r="D480" t="s">
        <v>192</v>
      </c>
      <c r="E480" t="s">
        <v>61</v>
      </c>
      <c r="F480">
        <v>76.314999999999998</v>
      </c>
      <c r="G480">
        <v>0.30599999999999999</v>
      </c>
      <c r="H480">
        <v>9.7119999999999997</v>
      </c>
      <c r="I480">
        <v>1.516</v>
      </c>
      <c r="J480">
        <v>3.5249999999999999</v>
      </c>
      <c r="K480">
        <f t="shared" si="24"/>
        <v>4.8893696799999997</v>
      </c>
      <c r="L480">
        <v>0.19500000000000001</v>
      </c>
      <c r="M480">
        <v>1.4999999999999999E-2</v>
      </c>
      <c r="N480">
        <v>0.26600000000000001</v>
      </c>
      <c r="O480">
        <v>2.879</v>
      </c>
      <c r="P480">
        <v>5.2640000000000002</v>
      </c>
      <c r="Q480">
        <v>8.9999999999999993E-3</v>
      </c>
      <c r="R480">
        <v>100.002</v>
      </c>
      <c r="S480" t="s">
        <v>62</v>
      </c>
      <c r="T480" t="s">
        <v>62</v>
      </c>
      <c r="U480" t="s">
        <v>71</v>
      </c>
      <c r="V480" t="s">
        <v>77</v>
      </c>
      <c r="W480">
        <v>0.43</v>
      </c>
      <c r="X480">
        <f t="shared" si="22"/>
        <v>41.845517675348901</v>
      </c>
      <c r="Y480">
        <v>37.24</v>
      </c>
      <c r="Z480" t="s">
        <v>62</v>
      </c>
      <c r="AA480">
        <v>31.108000000000001</v>
      </c>
      <c r="AB480">
        <v>20.646000000000001</v>
      </c>
      <c r="AC480">
        <f t="shared" si="23"/>
        <v>0.60107431309657222</v>
      </c>
      <c r="AE480">
        <v>2.1000000000000001E-2</v>
      </c>
      <c r="AG480">
        <v>3.2719999999999998</v>
      </c>
      <c r="AI480" t="s">
        <v>62</v>
      </c>
      <c r="AJ480">
        <v>1.123</v>
      </c>
      <c r="AL480">
        <v>3.4000000000000002E-2</v>
      </c>
      <c r="AM480">
        <v>5.4169999999999998</v>
      </c>
      <c r="AP480">
        <v>0.55800000000000005</v>
      </c>
      <c r="AQ480">
        <v>0.58099999999999996</v>
      </c>
      <c r="AT480" t="s">
        <v>62</v>
      </c>
      <c r="AU480" t="s">
        <v>62</v>
      </c>
      <c r="AW480" t="s">
        <v>62</v>
      </c>
      <c r="AX480" t="s">
        <v>62</v>
      </c>
      <c r="AY480" t="s">
        <v>62</v>
      </c>
      <c r="AZ480" t="s">
        <v>62</v>
      </c>
      <c r="BA480">
        <v>100</v>
      </c>
      <c r="BB480">
        <v>88.994</v>
      </c>
      <c r="BC480">
        <v>7.7130000000000001</v>
      </c>
      <c r="BD480">
        <v>3.8132820488000001</v>
      </c>
      <c r="BE480">
        <v>88.994</v>
      </c>
      <c r="BF480">
        <v>2.72</v>
      </c>
      <c r="BG480">
        <v>37.24</v>
      </c>
    </row>
    <row r="481" spans="1:59" x14ac:dyDescent="0.2">
      <c r="A481">
        <v>2016</v>
      </c>
      <c r="B481" t="s">
        <v>432</v>
      </c>
      <c r="C481" t="s">
        <v>440</v>
      </c>
      <c r="D481" t="s">
        <v>192</v>
      </c>
      <c r="E481" t="s">
        <v>61</v>
      </c>
      <c r="F481">
        <v>73.215999999999994</v>
      </c>
      <c r="G481">
        <v>0.30499999999999999</v>
      </c>
      <c r="H481">
        <v>8.907</v>
      </c>
      <c r="I481">
        <v>1.93</v>
      </c>
      <c r="J481">
        <v>4.827</v>
      </c>
      <c r="K481">
        <f t="shared" si="24"/>
        <v>6.5639614000000002</v>
      </c>
      <c r="L481">
        <v>0.30299999999999999</v>
      </c>
      <c r="M481">
        <v>4.2999999999999997E-2</v>
      </c>
      <c r="N481">
        <v>0.29099999999999998</v>
      </c>
      <c r="O481">
        <v>5.649</v>
      </c>
      <c r="P481">
        <v>4.5140000000000002</v>
      </c>
      <c r="Q481">
        <v>1.4E-2</v>
      </c>
      <c r="R481">
        <v>99.998999999999995</v>
      </c>
      <c r="S481" t="s">
        <v>62</v>
      </c>
      <c r="T481" t="s">
        <v>62</v>
      </c>
      <c r="U481" t="s">
        <v>71</v>
      </c>
      <c r="V481" t="s">
        <v>77</v>
      </c>
      <c r="W481">
        <v>0.4</v>
      </c>
      <c r="X481">
        <f t="shared" si="22"/>
        <v>40.337129610965533</v>
      </c>
      <c r="Y481">
        <v>32.018000000000001</v>
      </c>
      <c r="Z481" t="s">
        <v>62</v>
      </c>
      <c r="AA481">
        <v>26.675999999999998</v>
      </c>
      <c r="AB481">
        <v>20.681999999999999</v>
      </c>
      <c r="AC481">
        <f t="shared" si="23"/>
        <v>0.5632839224629419</v>
      </c>
      <c r="AE481">
        <v>3.2000000000000001E-2</v>
      </c>
      <c r="AG481">
        <v>5.5839999999999996</v>
      </c>
      <c r="AH481">
        <v>4.8360000000000003</v>
      </c>
      <c r="AI481" t="s">
        <v>62</v>
      </c>
      <c r="AJ481">
        <v>1.2030000000000001</v>
      </c>
      <c r="AL481">
        <v>0.1</v>
      </c>
      <c r="AM481">
        <v>8.2889999999999997</v>
      </c>
      <c r="AQ481">
        <v>0.57899999999999996</v>
      </c>
      <c r="AT481" t="s">
        <v>62</v>
      </c>
      <c r="AU481" t="s">
        <v>62</v>
      </c>
      <c r="AW481" t="s">
        <v>62</v>
      </c>
      <c r="AX481" t="s">
        <v>62</v>
      </c>
      <c r="AY481" t="s">
        <v>62</v>
      </c>
      <c r="AZ481" t="s">
        <v>62</v>
      </c>
      <c r="BA481">
        <v>99.998999999999995</v>
      </c>
      <c r="BB481">
        <v>79.376000000000005</v>
      </c>
      <c r="BC481">
        <v>10.170999999999999</v>
      </c>
      <c r="BD481">
        <v>5.8431258255999996</v>
      </c>
      <c r="BE481">
        <v>79.376000000000005</v>
      </c>
      <c r="BF481">
        <v>2.75</v>
      </c>
      <c r="BG481">
        <v>32.020000000000003</v>
      </c>
    </row>
    <row r="482" spans="1:59" x14ac:dyDescent="0.2">
      <c r="A482">
        <v>2016</v>
      </c>
      <c r="B482" t="s">
        <v>432</v>
      </c>
      <c r="C482" t="s">
        <v>441</v>
      </c>
      <c r="D482" t="s">
        <v>192</v>
      </c>
      <c r="E482" t="s">
        <v>61</v>
      </c>
      <c r="F482">
        <v>73.679000000000002</v>
      </c>
      <c r="G482">
        <v>0.224</v>
      </c>
      <c r="H482">
        <v>8.9450000000000003</v>
      </c>
      <c r="I482">
        <v>1.6919999999999999</v>
      </c>
      <c r="J482">
        <v>4.3390000000000004</v>
      </c>
      <c r="K482">
        <f t="shared" si="24"/>
        <v>5.8617661600000002</v>
      </c>
      <c r="L482">
        <v>0.248</v>
      </c>
      <c r="N482">
        <v>0.20100000000000001</v>
      </c>
      <c r="O482">
        <v>6.359</v>
      </c>
      <c r="P482">
        <v>4.3049999999999997</v>
      </c>
      <c r="Q482">
        <v>8.9999999999999993E-3</v>
      </c>
      <c r="R482">
        <v>100.001</v>
      </c>
      <c r="S482" t="s">
        <v>62</v>
      </c>
      <c r="T482" t="s">
        <v>62</v>
      </c>
      <c r="U482" t="s">
        <v>71</v>
      </c>
      <c r="V482" t="s">
        <v>77</v>
      </c>
      <c r="W482">
        <v>0.39</v>
      </c>
      <c r="X482">
        <f t="shared" si="22"/>
        <v>40.729737489233692</v>
      </c>
      <c r="Y482">
        <v>32.628999999999998</v>
      </c>
      <c r="Z482" t="s">
        <v>62</v>
      </c>
      <c r="AA482">
        <v>25.440999999999999</v>
      </c>
      <c r="AB482">
        <v>22.041</v>
      </c>
      <c r="AC482">
        <f t="shared" si="23"/>
        <v>0.53580304115243671</v>
      </c>
      <c r="AE482">
        <v>2.1000000000000001E-2</v>
      </c>
      <c r="AG482">
        <v>4.8949999999999996</v>
      </c>
      <c r="AH482">
        <v>6.1</v>
      </c>
      <c r="AI482" t="s">
        <v>62</v>
      </c>
      <c r="AJ482">
        <v>0.83699999999999997</v>
      </c>
      <c r="AM482">
        <v>7.6109999999999998</v>
      </c>
      <c r="AQ482">
        <v>0.42499999999999999</v>
      </c>
      <c r="AT482" t="s">
        <v>62</v>
      </c>
      <c r="AU482" t="s">
        <v>62</v>
      </c>
      <c r="AW482" t="s">
        <v>62</v>
      </c>
      <c r="AX482" t="s">
        <v>62</v>
      </c>
      <c r="AY482" t="s">
        <v>62</v>
      </c>
      <c r="AZ482" t="s">
        <v>62</v>
      </c>
      <c r="BA482">
        <v>100</v>
      </c>
      <c r="BB482">
        <v>80.111000000000004</v>
      </c>
      <c r="BC482">
        <v>8.8729999999999993</v>
      </c>
      <c r="BD482">
        <v>5.3334965376000003</v>
      </c>
      <c r="BE482">
        <v>80.111000000000004</v>
      </c>
      <c r="BF482">
        <v>2.73</v>
      </c>
      <c r="BG482">
        <v>32.630000000000003</v>
      </c>
    </row>
    <row r="483" spans="1:59" x14ac:dyDescent="0.2">
      <c r="A483">
        <v>2016</v>
      </c>
      <c r="B483" t="s">
        <v>432</v>
      </c>
      <c r="C483" t="s">
        <v>442</v>
      </c>
      <c r="D483" t="s">
        <v>192</v>
      </c>
      <c r="E483" t="s">
        <v>61</v>
      </c>
      <c r="F483">
        <v>74.284999999999997</v>
      </c>
      <c r="G483">
        <v>0.224</v>
      </c>
      <c r="H483">
        <v>8.9920000000000009</v>
      </c>
      <c r="I483">
        <v>1.7390000000000001</v>
      </c>
      <c r="J483">
        <v>4.3470000000000004</v>
      </c>
      <c r="K483">
        <f t="shared" si="24"/>
        <v>5.9120652200000006</v>
      </c>
      <c r="L483">
        <v>0.25</v>
      </c>
      <c r="N483">
        <v>0.215</v>
      </c>
      <c r="O483">
        <v>5.157</v>
      </c>
      <c r="P483">
        <v>4.782</v>
      </c>
      <c r="Q483">
        <v>0.01</v>
      </c>
      <c r="R483">
        <v>100.001</v>
      </c>
      <c r="S483" t="s">
        <v>62</v>
      </c>
      <c r="T483" t="s">
        <v>62</v>
      </c>
      <c r="U483" t="s">
        <v>71</v>
      </c>
      <c r="V483" t="s">
        <v>77</v>
      </c>
      <c r="W483">
        <v>0.4</v>
      </c>
      <c r="X483">
        <f t="shared" si="22"/>
        <v>41.436957319310267</v>
      </c>
      <c r="Y483">
        <v>33.883000000000003</v>
      </c>
      <c r="Z483" t="s">
        <v>62</v>
      </c>
      <c r="AA483">
        <v>28.26</v>
      </c>
      <c r="AB483">
        <v>19.626999999999999</v>
      </c>
      <c r="AC483">
        <f t="shared" si="23"/>
        <v>0.59013928623634815</v>
      </c>
      <c r="AE483">
        <v>2.3E-2</v>
      </c>
      <c r="AG483">
        <v>5.0309999999999997</v>
      </c>
      <c r="AH483">
        <v>4.2590000000000003</v>
      </c>
      <c r="AI483" t="s">
        <v>62</v>
      </c>
      <c r="AJ483">
        <v>0.89300000000000002</v>
      </c>
      <c r="AM483">
        <v>7.6</v>
      </c>
      <c r="AQ483">
        <v>0.42499999999999999</v>
      </c>
      <c r="AT483" t="s">
        <v>62</v>
      </c>
      <c r="AU483" t="s">
        <v>62</v>
      </c>
      <c r="AW483" t="s">
        <v>62</v>
      </c>
      <c r="AX483" t="s">
        <v>62</v>
      </c>
      <c r="AY483" t="s">
        <v>62</v>
      </c>
      <c r="AZ483" t="s">
        <v>62</v>
      </c>
      <c r="BA483">
        <v>100.001</v>
      </c>
      <c r="BB483">
        <v>81.77</v>
      </c>
      <c r="BC483">
        <v>8.9179999999999993</v>
      </c>
      <c r="BD483">
        <v>5.3257881600000001</v>
      </c>
      <c r="BE483">
        <v>81.77</v>
      </c>
      <c r="BF483">
        <v>2.73</v>
      </c>
      <c r="BG483">
        <v>33.880000000000003</v>
      </c>
    </row>
    <row r="484" spans="1:59" x14ac:dyDescent="0.2">
      <c r="A484">
        <v>2016</v>
      </c>
      <c r="B484" t="s">
        <v>432</v>
      </c>
      <c r="C484" t="s">
        <v>443</v>
      </c>
      <c r="D484" t="s">
        <v>192</v>
      </c>
      <c r="E484" t="s">
        <v>61</v>
      </c>
      <c r="F484">
        <v>73.769000000000005</v>
      </c>
      <c r="G484">
        <v>0.28699999999999998</v>
      </c>
      <c r="H484">
        <v>8.9269999999999996</v>
      </c>
      <c r="I484">
        <v>1.7010000000000001</v>
      </c>
      <c r="J484">
        <v>4.3630000000000004</v>
      </c>
      <c r="K484">
        <f t="shared" si="24"/>
        <v>5.8938659800000002</v>
      </c>
      <c r="L484">
        <v>0.26200000000000001</v>
      </c>
      <c r="N484">
        <v>0.253</v>
      </c>
      <c r="O484">
        <v>6.0309999999999997</v>
      </c>
      <c r="P484">
        <v>4.4000000000000004</v>
      </c>
      <c r="Q484">
        <v>0.01</v>
      </c>
      <c r="R484">
        <v>100.003</v>
      </c>
      <c r="S484" t="s">
        <v>62</v>
      </c>
      <c r="T484" t="s">
        <v>62</v>
      </c>
      <c r="U484" t="s">
        <v>71</v>
      </c>
      <c r="V484" t="s">
        <v>77</v>
      </c>
      <c r="W484">
        <v>0.39</v>
      </c>
      <c r="X484">
        <f t="shared" si="22"/>
        <v>41.019390306090713</v>
      </c>
      <c r="Y484">
        <v>32.979999999999997</v>
      </c>
      <c r="Z484" t="s">
        <v>62</v>
      </c>
      <c r="AA484">
        <v>26.001999999999999</v>
      </c>
      <c r="AB484">
        <v>21.419</v>
      </c>
      <c r="AC484">
        <f t="shared" si="23"/>
        <v>0.548322473165897</v>
      </c>
      <c r="AE484">
        <v>2.3E-2</v>
      </c>
      <c r="AG484">
        <v>4.9210000000000003</v>
      </c>
      <c r="AH484">
        <v>5.5919999999999996</v>
      </c>
      <c r="AI484" t="s">
        <v>62</v>
      </c>
      <c r="AJ484">
        <v>1.0609999999999999</v>
      </c>
      <c r="AM484">
        <v>7.4580000000000002</v>
      </c>
      <c r="AQ484">
        <v>0.54500000000000004</v>
      </c>
      <c r="AT484" t="s">
        <v>62</v>
      </c>
      <c r="AU484" t="s">
        <v>62</v>
      </c>
      <c r="AW484" t="s">
        <v>62</v>
      </c>
      <c r="AX484" t="s">
        <v>62</v>
      </c>
      <c r="AY484" t="s">
        <v>62</v>
      </c>
      <c r="AZ484" t="s">
        <v>62</v>
      </c>
      <c r="BA484">
        <v>100.001</v>
      </c>
      <c r="BB484">
        <v>80.400999999999996</v>
      </c>
      <c r="BC484">
        <v>9.0640000000000001</v>
      </c>
      <c r="BD484">
        <v>5.2262800128000002</v>
      </c>
      <c r="BE484">
        <v>80.400999999999996</v>
      </c>
      <c r="BF484">
        <v>2.73</v>
      </c>
      <c r="BG484">
        <v>32.979999999999997</v>
      </c>
    </row>
    <row r="485" spans="1:59" x14ac:dyDescent="0.2">
      <c r="A485">
        <v>2016</v>
      </c>
      <c r="B485" t="s">
        <v>432</v>
      </c>
      <c r="C485" t="s">
        <v>444</v>
      </c>
      <c r="D485" t="s">
        <v>192</v>
      </c>
      <c r="E485" t="s">
        <v>61</v>
      </c>
      <c r="F485">
        <v>73.844999999999999</v>
      </c>
      <c r="G485">
        <v>0.28100000000000003</v>
      </c>
      <c r="H485">
        <v>8.9689999999999994</v>
      </c>
      <c r="I485">
        <v>1.7</v>
      </c>
      <c r="J485">
        <v>4.3600000000000003</v>
      </c>
      <c r="K485">
        <f t="shared" si="24"/>
        <v>5.8899660000000003</v>
      </c>
      <c r="L485">
        <v>0.26200000000000001</v>
      </c>
      <c r="N485">
        <v>0.23200000000000001</v>
      </c>
      <c r="O485">
        <v>5.9009999999999998</v>
      </c>
      <c r="P485">
        <v>4.4420000000000002</v>
      </c>
      <c r="Q485">
        <v>8.9999999999999993E-3</v>
      </c>
      <c r="R485">
        <v>100.001</v>
      </c>
      <c r="S485" t="s">
        <v>62</v>
      </c>
      <c r="T485" t="s">
        <v>62</v>
      </c>
      <c r="U485" t="s">
        <v>71</v>
      </c>
      <c r="V485" t="s">
        <v>77</v>
      </c>
      <c r="W485">
        <v>0.39</v>
      </c>
      <c r="X485">
        <f t="shared" si="22"/>
        <v>40.955838620142742</v>
      </c>
      <c r="Y485">
        <v>33.052999999999997</v>
      </c>
      <c r="Z485" t="s">
        <v>62</v>
      </c>
      <c r="AA485">
        <v>26.25</v>
      </c>
      <c r="AB485">
        <v>21.401</v>
      </c>
      <c r="AC485">
        <f t="shared" si="23"/>
        <v>0.55088035927892387</v>
      </c>
      <c r="AE485">
        <v>2.1000000000000001E-2</v>
      </c>
      <c r="AG485">
        <v>4.9180000000000001</v>
      </c>
      <c r="AH485">
        <v>5.3410000000000002</v>
      </c>
      <c r="AI485" t="s">
        <v>62</v>
      </c>
      <c r="AJ485">
        <v>0.97399999999999998</v>
      </c>
      <c r="AM485">
        <v>7.508</v>
      </c>
      <c r="AQ485">
        <v>0.53400000000000003</v>
      </c>
      <c r="AT485" t="s">
        <v>62</v>
      </c>
      <c r="AU485" t="s">
        <v>62</v>
      </c>
      <c r="AW485" t="s">
        <v>62</v>
      </c>
      <c r="AX485" t="s">
        <v>62</v>
      </c>
      <c r="AY485" t="s">
        <v>62</v>
      </c>
      <c r="AZ485" t="s">
        <v>62</v>
      </c>
      <c r="BA485">
        <v>100</v>
      </c>
      <c r="BB485">
        <v>80.703999999999994</v>
      </c>
      <c r="BC485">
        <v>9.016</v>
      </c>
      <c r="BD485">
        <v>5.2613180927999998</v>
      </c>
      <c r="BE485">
        <v>80.703999999999994</v>
      </c>
      <c r="BF485">
        <v>2.73</v>
      </c>
      <c r="BG485">
        <v>33.049999999999997</v>
      </c>
    </row>
    <row r="486" spans="1:59" x14ac:dyDescent="0.2">
      <c r="A486">
        <v>2016</v>
      </c>
      <c r="B486" t="s">
        <v>432</v>
      </c>
      <c r="C486" t="s">
        <v>445</v>
      </c>
      <c r="D486" t="s">
        <v>192</v>
      </c>
      <c r="E486" t="s">
        <v>61</v>
      </c>
      <c r="F486">
        <v>72.959000000000003</v>
      </c>
      <c r="G486">
        <v>0.29499999999999998</v>
      </c>
      <c r="H486">
        <v>10.638</v>
      </c>
      <c r="I486">
        <v>1.56</v>
      </c>
      <c r="J486">
        <v>3.899</v>
      </c>
      <c r="K486">
        <f t="shared" si="24"/>
        <v>5.3029688000000004</v>
      </c>
      <c r="L486">
        <v>0.218</v>
      </c>
      <c r="N486">
        <v>0.25700000000000001</v>
      </c>
      <c r="O486">
        <v>5.633</v>
      </c>
      <c r="P486">
        <v>4.5330000000000004</v>
      </c>
      <c r="Q486">
        <v>8.9999999999999993E-3</v>
      </c>
      <c r="R486">
        <v>100.001</v>
      </c>
      <c r="S486" t="s">
        <v>62</v>
      </c>
      <c r="T486" t="s">
        <v>62</v>
      </c>
      <c r="U486" t="s">
        <v>71</v>
      </c>
      <c r="V486" t="s">
        <v>77</v>
      </c>
      <c r="W486">
        <v>0.4</v>
      </c>
      <c r="X486">
        <f t="shared" si="22"/>
        <v>33.239600389169695</v>
      </c>
      <c r="Y486">
        <v>28.015000000000001</v>
      </c>
      <c r="Z486" t="s">
        <v>62</v>
      </c>
      <c r="AA486">
        <v>26.788</v>
      </c>
      <c r="AB486">
        <v>29.478999999999999</v>
      </c>
      <c r="AC486">
        <f t="shared" si="23"/>
        <v>0.47608722697140421</v>
      </c>
      <c r="AE486">
        <v>2.1000000000000001E-2</v>
      </c>
      <c r="AG486">
        <v>4.5129999999999999</v>
      </c>
      <c r="AH486">
        <v>3.04</v>
      </c>
      <c r="AI486" t="s">
        <v>62</v>
      </c>
      <c r="AJ486">
        <v>1.0840000000000001</v>
      </c>
      <c r="AM486">
        <v>6.4989999999999997</v>
      </c>
      <c r="AQ486">
        <v>0.56000000000000005</v>
      </c>
      <c r="AT486" t="s">
        <v>62</v>
      </c>
      <c r="AU486" t="s">
        <v>62</v>
      </c>
      <c r="AW486" t="s">
        <v>62</v>
      </c>
      <c r="AX486" t="s">
        <v>62</v>
      </c>
      <c r="AY486" t="s">
        <v>62</v>
      </c>
      <c r="AZ486" t="s">
        <v>62</v>
      </c>
      <c r="BA486">
        <v>99.998999999999995</v>
      </c>
      <c r="BB486">
        <v>84.281999999999996</v>
      </c>
      <c r="BC486">
        <v>8.1430000000000007</v>
      </c>
      <c r="BD486">
        <v>4.5542496384</v>
      </c>
      <c r="BE486">
        <v>84.281999999999996</v>
      </c>
      <c r="BF486">
        <v>2.72</v>
      </c>
      <c r="BG486">
        <v>28.02</v>
      </c>
    </row>
    <row r="487" spans="1:59" x14ac:dyDescent="0.2">
      <c r="A487">
        <v>2016</v>
      </c>
      <c r="B487" t="s">
        <v>432</v>
      </c>
      <c r="C487" t="s">
        <v>446</v>
      </c>
      <c r="D487" t="s">
        <v>192</v>
      </c>
      <c r="E487" t="s">
        <v>61</v>
      </c>
      <c r="F487">
        <v>73.927000000000007</v>
      </c>
      <c r="G487">
        <v>0.248</v>
      </c>
      <c r="H487">
        <v>9.0640000000000001</v>
      </c>
      <c r="I487">
        <v>1.645</v>
      </c>
      <c r="J487">
        <v>4.218</v>
      </c>
      <c r="K487">
        <f t="shared" si="24"/>
        <v>5.6984671000000002</v>
      </c>
      <c r="L487">
        <v>0.23799999999999999</v>
      </c>
      <c r="N487">
        <v>0.20699999999999999</v>
      </c>
      <c r="O487">
        <v>6.0529999999999999</v>
      </c>
      <c r="P487">
        <v>4.3929999999999998</v>
      </c>
      <c r="Q487">
        <v>8.9999999999999993E-3</v>
      </c>
      <c r="R487">
        <v>100.002</v>
      </c>
      <c r="S487" t="s">
        <v>62</v>
      </c>
      <c r="T487" t="s">
        <v>62</v>
      </c>
      <c r="U487" t="s">
        <v>71</v>
      </c>
      <c r="V487" t="s">
        <v>77</v>
      </c>
      <c r="W487">
        <v>0.39</v>
      </c>
      <c r="X487">
        <f t="shared" si="22"/>
        <v>40.636295227168993</v>
      </c>
      <c r="Y487">
        <v>32.941000000000003</v>
      </c>
      <c r="Z487" t="s">
        <v>62</v>
      </c>
      <c r="AA487">
        <v>25.96</v>
      </c>
      <c r="AB487">
        <v>22.161999999999999</v>
      </c>
      <c r="AC487">
        <f t="shared" si="23"/>
        <v>0.53946220024105396</v>
      </c>
      <c r="AE487">
        <v>2.1000000000000001E-2</v>
      </c>
      <c r="AG487">
        <v>4.7590000000000003</v>
      </c>
      <c r="AH487">
        <v>5.5049999999999999</v>
      </c>
      <c r="AI487" t="s">
        <v>62</v>
      </c>
      <c r="AJ487">
        <v>0.86299999999999999</v>
      </c>
      <c r="AM487">
        <v>7.3170000000000002</v>
      </c>
      <c r="AQ487">
        <v>0.47099999999999997</v>
      </c>
      <c r="AT487" t="s">
        <v>62</v>
      </c>
      <c r="AU487" t="s">
        <v>62</v>
      </c>
      <c r="AW487" t="s">
        <v>62</v>
      </c>
      <c r="AX487" t="s">
        <v>62</v>
      </c>
      <c r="AY487" t="s">
        <v>62</v>
      </c>
      <c r="AZ487" t="s">
        <v>62</v>
      </c>
      <c r="BA487">
        <v>99.998999999999995</v>
      </c>
      <c r="BB487">
        <v>81.063000000000002</v>
      </c>
      <c r="BC487">
        <v>8.6509999999999998</v>
      </c>
      <c r="BD487">
        <v>5.1274726272000004</v>
      </c>
      <c r="BE487">
        <v>81.063000000000002</v>
      </c>
      <c r="BF487">
        <v>2.73</v>
      </c>
      <c r="BG487">
        <v>32.94</v>
      </c>
    </row>
    <row r="488" spans="1:59" x14ac:dyDescent="0.2">
      <c r="A488">
        <v>2016</v>
      </c>
      <c r="B488" t="s">
        <v>432</v>
      </c>
      <c r="C488" t="s">
        <v>447</v>
      </c>
      <c r="D488" t="s">
        <v>192</v>
      </c>
      <c r="E488" t="s">
        <v>61</v>
      </c>
      <c r="F488">
        <v>73.912999999999997</v>
      </c>
      <c r="G488">
        <v>0.24099999999999999</v>
      </c>
      <c r="H488">
        <v>9.2479999999999993</v>
      </c>
      <c r="I488">
        <v>1.6040000000000001</v>
      </c>
      <c r="J488">
        <v>4.1139999999999999</v>
      </c>
      <c r="K488">
        <f t="shared" si="24"/>
        <v>5.5575679200000003</v>
      </c>
      <c r="L488">
        <v>0.23200000000000001</v>
      </c>
      <c r="N488">
        <v>0.20499999999999999</v>
      </c>
      <c r="O488">
        <v>5.9109999999999996</v>
      </c>
      <c r="P488">
        <v>4.5220000000000002</v>
      </c>
      <c r="Q488">
        <v>1.0999999999999999E-2</v>
      </c>
      <c r="R488">
        <v>100.001</v>
      </c>
      <c r="S488" t="s">
        <v>62</v>
      </c>
      <c r="T488" t="s">
        <v>62</v>
      </c>
      <c r="U488" t="s">
        <v>71</v>
      </c>
      <c r="V488" t="s">
        <v>77</v>
      </c>
      <c r="W488">
        <v>0.39</v>
      </c>
      <c r="X488">
        <f t="shared" si="22"/>
        <v>39.879793862387231</v>
      </c>
      <c r="Y488">
        <v>32.579000000000001</v>
      </c>
      <c r="Z488" t="s">
        <v>62</v>
      </c>
      <c r="AA488">
        <v>26.722999999999999</v>
      </c>
      <c r="AB488">
        <v>22.390999999999998</v>
      </c>
      <c r="AC488">
        <f t="shared" si="23"/>
        <v>0.54410147819359045</v>
      </c>
      <c r="AE488">
        <v>2.5000000000000001E-2</v>
      </c>
      <c r="AG488">
        <v>4.641</v>
      </c>
      <c r="AH488">
        <v>5.2039999999999997</v>
      </c>
      <c r="AI488" t="s">
        <v>62</v>
      </c>
      <c r="AJ488">
        <v>0.84299999999999997</v>
      </c>
      <c r="AM488">
        <v>7.1369999999999996</v>
      </c>
      <c r="AQ488">
        <v>0.45800000000000002</v>
      </c>
      <c r="AT488" t="s">
        <v>62</v>
      </c>
      <c r="AU488" t="s">
        <v>62</v>
      </c>
      <c r="AW488" t="s">
        <v>62</v>
      </c>
      <c r="AX488" t="s">
        <v>62</v>
      </c>
      <c r="AY488" t="s">
        <v>62</v>
      </c>
      <c r="AZ488" t="s">
        <v>62</v>
      </c>
      <c r="BA488">
        <v>100.001</v>
      </c>
      <c r="BB488">
        <v>81.692999999999998</v>
      </c>
      <c r="BC488">
        <v>8.4380000000000006</v>
      </c>
      <c r="BD488">
        <v>5.0013355392000003</v>
      </c>
      <c r="BE488">
        <v>81.692999999999998</v>
      </c>
      <c r="BF488">
        <v>2.72</v>
      </c>
      <c r="BG488">
        <v>32.58</v>
      </c>
    </row>
    <row r="489" spans="1:59" x14ac:dyDescent="0.2">
      <c r="A489">
        <v>2016</v>
      </c>
      <c r="B489" t="s">
        <v>432</v>
      </c>
      <c r="C489" t="s">
        <v>448</v>
      </c>
      <c r="D489" t="s">
        <v>192</v>
      </c>
      <c r="E489" t="s">
        <v>61</v>
      </c>
      <c r="F489">
        <v>73.685000000000002</v>
      </c>
      <c r="G489">
        <v>0.252</v>
      </c>
      <c r="H489">
        <v>8.8439999999999994</v>
      </c>
      <c r="I489">
        <v>1.746</v>
      </c>
      <c r="J489">
        <v>4.476</v>
      </c>
      <c r="K489">
        <f t="shared" si="24"/>
        <v>6.0473650800000005</v>
      </c>
      <c r="L489">
        <v>0.27400000000000002</v>
      </c>
      <c r="N489">
        <v>0.21099999999999999</v>
      </c>
      <c r="O489">
        <v>6.0469999999999997</v>
      </c>
      <c r="P489">
        <v>4.4530000000000003</v>
      </c>
      <c r="Q489">
        <v>1.2E-2</v>
      </c>
      <c r="R489">
        <v>100</v>
      </c>
      <c r="S489" t="s">
        <v>62</v>
      </c>
      <c r="T489" t="s">
        <v>62</v>
      </c>
      <c r="U489" t="s">
        <v>71</v>
      </c>
      <c r="V489" t="s">
        <v>77</v>
      </c>
      <c r="W489">
        <v>0.39</v>
      </c>
      <c r="X489">
        <f t="shared" si="22"/>
        <v>41.212439509322124</v>
      </c>
      <c r="Y489">
        <v>32.957999999999998</v>
      </c>
      <c r="Z489" t="s">
        <v>62</v>
      </c>
      <c r="AA489">
        <v>26.315999999999999</v>
      </c>
      <c r="AB489">
        <v>20.696999999999999</v>
      </c>
      <c r="AC489">
        <f t="shared" si="23"/>
        <v>0.5597600663646225</v>
      </c>
      <c r="AE489">
        <v>2.8000000000000001E-2</v>
      </c>
      <c r="AG489">
        <v>5.0510000000000002</v>
      </c>
      <c r="AH489">
        <v>5.7569999999999997</v>
      </c>
      <c r="AI489" t="s">
        <v>62</v>
      </c>
      <c r="AJ489">
        <v>0.86299999999999999</v>
      </c>
      <c r="AM489">
        <v>7.85</v>
      </c>
      <c r="AQ489">
        <v>0.47899999999999998</v>
      </c>
      <c r="AT489" t="s">
        <v>62</v>
      </c>
      <c r="AU489" t="s">
        <v>62</v>
      </c>
      <c r="AW489" t="s">
        <v>62</v>
      </c>
      <c r="AX489" t="s">
        <v>62</v>
      </c>
      <c r="AY489" t="s">
        <v>62</v>
      </c>
      <c r="AZ489" t="s">
        <v>62</v>
      </c>
      <c r="BA489">
        <v>99.998999999999995</v>
      </c>
      <c r="BB489">
        <v>79.971000000000004</v>
      </c>
      <c r="BC489">
        <v>9.1920000000000002</v>
      </c>
      <c r="BD489">
        <v>5.5009785600000001</v>
      </c>
      <c r="BE489">
        <v>79.971000000000004</v>
      </c>
      <c r="BF489">
        <v>2.73</v>
      </c>
      <c r="BG489">
        <v>32.96</v>
      </c>
    </row>
    <row r="490" spans="1:59" x14ac:dyDescent="0.2">
      <c r="A490">
        <v>2016</v>
      </c>
      <c r="B490" t="s">
        <v>432</v>
      </c>
      <c r="C490" t="s">
        <v>449</v>
      </c>
      <c r="D490" t="s">
        <v>192</v>
      </c>
      <c r="E490" t="s">
        <v>61</v>
      </c>
      <c r="F490">
        <v>74.430999999999997</v>
      </c>
      <c r="G490">
        <v>0.24</v>
      </c>
      <c r="H490">
        <v>9.3019999999999996</v>
      </c>
      <c r="I490">
        <v>1.6240000000000001</v>
      </c>
      <c r="J490">
        <v>4.0590000000000002</v>
      </c>
      <c r="K490">
        <f t="shared" si="24"/>
        <v>5.5205675200000002</v>
      </c>
      <c r="L490">
        <v>0.23</v>
      </c>
      <c r="N490">
        <v>0.20100000000000001</v>
      </c>
      <c r="O490">
        <v>5.37</v>
      </c>
      <c r="P490">
        <v>4.5339999999999998</v>
      </c>
      <c r="Q490">
        <v>0.01</v>
      </c>
      <c r="R490">
        <v>100.001</v>
      </c>
      <c r="S490" t="s">
        <v>62</v>
      </c>
      <c r="T490" t="s">
        <v>62</v>
      </c>
      <c r="U490" t="s">
        <v>71</v>
      </c>
      <c r="V490" t="s">
        <v>77</v>
      </c>
      <c r="W490">
        <v>0.4</v>
      </c>
      <c r="X490">
        <f t="shared" si="22"/>
        <v>40.399140905909888</v>
      </c>
      <c r="Y490">
        <v>33.481999999999999</v>
      </c>
      <c r="Z490" t="s">
        <v>62</v>
      </c>
      <c r="AA490">
        <v>26.794</v>
      </c>
      <c r="AB490">
        <v>22.602</v>
      </c>
      <c r="AC490">
        <f t="shared" si="23"/>
        <v>0.54243258563446428</v>
      </c>
      <c r="AE490">
        <v>2.3E-2</v>
      </c>
      <c r="AG490">
        <v>4.6980000000000004</v>
      </c>
      <c r="AH490">
        <v>4.0739999999999998</v>
      </c>
      <c r="AI490" t="s">
        <v>62</v>
      </c>
      <c r="AJ490">
        <v>0.83099999999999996</v>
      </c>
      <c r="AM490">
        <v>7.04</v>
      </c>
      <c r="AQ490">
        <v>0.45600000000000002</v>
      </c>
      <c r="AT490" t="s">
        <v>62</v>
      </c>
      <c r="AU490" t="s">
        <v>62</v>
      </c>
      <c r="AW490" t="s">
        <v>62</v>
      </c>
      <c r="AX490" t="s">
        <v>62</v>
      </c>
      <c r="AY490" t="s">
        <v>62</v>
      </c>
      <c r="AZ490" t="s">
        <v>62</v>
      </c>
      <c r="BA490">
        <v>100</v>
      </c>
      <c r="BB490">
        <v>82.878</v>
      </c>
      <c r="BC490">
        <v>8.327</v>
      </c>
      <c r="BD490">
        <v>4.9333616640000004</v>
      </c>
      <c r="BE490">
        <v>82.878</v>
      </c>
      <c r="BF490">
        <v>2.73</v>
      </c>
      <c r="BG490">
        <v>33.479999999999997</v>
      </c>
    </row>
    <row r="491" spans="1:59" x14ac:dyDescent="0.2">
      <c r="A491">
        <v>2016</v>
      </c>
      <c r="B491" t="s">
        <v>432</v>
      </c>
      <c r="C491" t="s">
        <v>450</v>
      </c>
      <c r="D491" t="s">
        <v>192</v>
      </c>
      <c r="E491" t="s">
        <v>61</v>
      </c>
      <c r="F491">
        <v>73.98</v>
      </c>
      <c r="G491">
        <v>0.32</v>
      </c>
      <c r="H491">
        <v>9.8420000000000005</v>
      </c>
      <c r="I491">
        <v>1.4590000000000001</v>
      </c>
      <c r="J491">
        <v>3.7410000000000001</v>
      </c>
      <c r="K491">
        <f t="shared" si="24"/>
        <v>5.0540708199999997</v>
      </c>
      <c r="L491">
        <v>0.217</v>
      </c>
      <c r="N491">
        <v>0.224</v>
      </c>
      <c r="O491">
        <v>5.8310000000000004</v>
      </c>
      <c r="P491">
        <v>4.3789999999999996</v>
      </c>
      <c r="Q491">
        <v>8.9999999999999993E-3</v>
      </c>
      <c r="R491">
        <v>100.002</v>
      </c>
      <c r="S491" t="s">
        <v>62</v>
      </c>
      <c r="T491" t="s">
        <v>62</v>
      </c>
      <c r="U491" t="s">
        <v>71</v>
      </c>
      <c r="V491" t="s">
        <v>77</v>
      </c>
      <c r="W491">
        <v>0.39</v>
      </c>
      <c r="X491">
        <f t="shared" si="22"/>
        <v>37.736683032887733</v>
      </c>
      <c r="Y491">
        <v>31.588999999999999</v>
      </c>
      <c r="Z491" t="s">
        <v>62</v>
      </c>
      <c r="AA491">
        <v>25.878</v>
      </c>
      <c r="AB491">
        <v>26.242000000000001</v>
      </c>
      <c r="AC491">
        <f t="shared" si="23"/>
        <v>0.49650805832693778</v>
      </c>
      <c r="AE491">
        <v>2.1000000000000001E-2</v>
      </c>
      <c r="AG491">
        <v>4.2210000000000001</v>
      </c>
      <c r="AH491">
        <v>4.2610000000000001</v>
      </c>
      <c r="AI491" t="s">
        <v>62</v>
      </c>
      <c r="AJ491">
        <v>0.93799999999999994</v>
      </c>
      <c r="AM491">
        <v>6.2430000000000003</v>
      </c>
      <c r="AQ491">
        <v>0.60799999999999998</v>
      </c>
      <c r="AT491" t="s">
        <v>62</v>
      </c>
      <c r="AU491" t="s">
        <v>62</v>
      </c>
      <c r="AW491" t="s">
        <v>62</v>
      </c>
      <c r="AX491" t="s">
        <v>62</v>
      </c>
      <c r="AY491" t="s">
        <v>62</v>
      </c>
      <c r="AZ491" t="s">
        <v>62</v>
      </c>
      <c r="BA491">
        <v>100.001</v>
      </c>
      <c r="BB491">
        <v>83.709000000000003</v>
      </c>
      <c r="BC491">
        <v>7.7889999999999997</v>
      </c>
      <c r="BD491">
        <v>4.3748546688000003</v>
      </c>
      <c r="BE491">
        <v>83.709000000000003</v>
      </c>
      <c r="BF491">
        <v>2.72</v>
      </c>
      <c r="BG491">
        <v>31.59</v>
      </c>
    </row>
    <row r="492" spans="1:59" x14ac:dyDescent="0.2">
      <c r="A492">
        <v>2016</v>
      </c>
      <c r="B492" t="s">
        <v>432</v>
      </c>
      <c r="C492" t="s">
        <v>451</v>
      </c>
      <c r="D492" t="s">
        <v>192</v>
      </c>
      <c r="E492" t="s">
        <v>61</v>
      </c>
      <c r="F492">
        <v>73.671999999999997</v>
      </c>
      <c r="G492">
        <v>0.245</v>
      </c>
      <c r="H492">
        <v>8.8309999999999995</v>
      </c>
      <c r="I492">
        <v>1.7330000000000001</v>
      </c>
      <c r="J492">
        <v>4.444</v>
      </c>
      <c r="K492">
        <f t="shared" si="24"/>
        <v>6.0036653399999995</v>
      </c>
      <c r="L492">
        <v>0.27</v>
      </c>
      <c r="N492">
        <v>0.20599999999999999</v>
      </c>
      <c r="O492">
        <v>6.2160000000000002</v>
      </c>
      <c r="P492">
        <v>4.3739999999999997</v>
      </c>
      <c r="Q492">
        <v>0.01</v>
      </c>
      <c r="R492">
        <v>100.001</v>
      </c>
      <c r="S492" t="s">
        <v>62</v>
      </c>
      <c r="T492" t="s">
        <v>62</v>
      </c>
      <c r="U492" t="s">
        <v>71</v>
      </c>
      <c r="V492" t="s">
        <v>77</v>
      </c>
      <c r="W492">
        <v>0.39</v>
      </c>
      <c r="X492">
        <f t="shared" si="22"/>
        <v>41.227608668420395</v>
      </c>
      <c r="Y492">
        <v>32.911999999999999</v>
      </c>
      <c r="Z492" t="s">
        <v>62</v>
      </c>
      <c r="AA492">
        <v>25.847999999999999</v>
      </c>
      <c r="AB492">
        <v>21.07</v>
      </c>
      <c r="AC492">
        <f t="shared" si="23"/>
        <v>0.55091862398226688</v>
      </c>
      <c r="AE492">
        <v>2.3E-2</v>
      </c>
      <c r="AG492">
        <v>5.0140000000000002</v>
      </c>
      <c r="AH492">
        <v>6.0129999999999999</v>
      </c>
      <c r="AI492" t="s">
        <v>62</v>
      </c>
      <c r="AJ492">
        <v>0.85299999999999998</v>
      </c>
      <c r="AM492">
        <v>7.8010000000000002</v>
      </c>
      <c r="AQ492">
        <v>0.46500000000000002</v>
      </c>
      <c r="AT492" t="s">
        <v>62</v>
      </c>
      <c r="AU492" t="s">
        <v>62</v>
      </c>
      <c r="AW492" t="s">
        <v>62</v>
      </c>
      <c r="AX492" t="s">
        <v>62</v>
      </c>
      <c r="AY492" t="s">
        <v>62</v>
      </c>
      <c r="AZ492" t="s">
        <v>62</v>
      </c>
      <c r="BA492">
        <v>99.998999999999995</v>
      </c>
      <c r="BB492">
        <v>79.83</v>
      </c>
      <c r="BC492">
        <v>9.1189999999999998</v>
      </c>
      <c r="BD492">
        <v>5.4666412415999996</v>
      </c>
      <c r="BE492">
        <v>79.83</v>
      </c>
      <c r="BF492">
        <v>2.73</v>
      </c>
      <c r="BG492">
        <v>32.909999999999997</v>
      </c>
    </row>
    <row r="493" spans="1:59" x14ac:dyDescent="0.2">
      <c r="A493">
        <v>2016</v>
      </c>
      <c r="B493" t="s">
        <v>432</v>
      </c>
      <c r="C493" t="s">
        <v>452</v>
      </c>
      <c r="D493" t="s">
        <v>192</v>
      </c>
      <c r="E493" t="s">
        <v>61</v>
      </c>
      <c r="F493">
        <v>72.766000000000005</v>
      </c>
      <c r="G493">
        <v>0.17499999999999999</v>
      </c>
      <c r="H493">
        <v>8.19</v>
      </c>
      <c r="I493">
        <v>1.885</v>
      </c>
      <c r="J493">
        <v>5.0960000000000001</v>
      </c>
      <c r="K493">
        <f t="shared" si="24"/>
        <v>6.7924623000000004</v>
      </c>
      <c r="L493">
        <v>0.32500000000000001</v>
      </c>
      <c r="N493">
        <v>0.182</v>
      </c>
      <c r="O493">
        <v>6.9969999999999999</v>
      </c>
      <c r="P493">
        <v>4.3730000000000002</v>
      </c>
      <c r="Q493">
        <v>1.0999999999999999E-2</v>
      </c>
      <c r="R493">
        <v>100</v>
      </c>
      <c r="S493" t="s">
        <v>62</v>
      </c>
      <c r="T493" t="s">
        <v>62</v>
      </c>
      <c r="U493" t="s">
        <v>71</v>
      </c>
      <c r="V493" t="s">
        <v>77</v>
      </c>
      <c r="W493">
        <v>0.37</v>
      </c>
      <c r="X493">
        <f t="shared" si="22"/>
        <v>42.581477386405524</v>
      </c>
      <c r="Y493">
        <v>32.35</v>
      </c>
      <c r="Z493" t="s">
        <v>62</v>
      </c>
      <c r="AA493">
        <v>25.843</v>
      </c>
      <c r="AB493">
        <v>17.779</v>
      </c>
      <c r="AC493">
        <f t="shared" si="23"/>
        <v>0.59243042501490073</v>
      </c>
      <c r="AE493">
        <v>2.5000000000000001E-2</v>
      </c>
      <c r="AG493">
        <v>5.4539999999999997</v>
      </c>
      <c r="AH493">
        <v>8.2010000000000005</v>
      </c>
      <c r="AI493" t="s">
        <v>62</v>
      </c>
      <c r="AJ493">
        <v>0.74099999999999999</v>
      </c>
      <c r="AM493">
        <v>9.2750000000000004</v>
      </c>
      <c r="AQ493">
        <v>0.33200000000000002</v>
      </c>
      <c r="AT493" t="s">
        <v>62</v>
      </c>
      <c r="AU493" t="s">
        <v>62</v>
      </c>
      <c r="AW493" t="s">
        <v>62</v>
      </c>
      <c r="AX493" t="s">
        <v>62</v>
      </c>
      <c r="AY493" t="s">
        <v>62</v>
      </c>
      <c r="AZ493" t="s">
        <v>62</v>
      </c>
      <c r="BA493">
        <v>100</v>
      </c>
      <c r="BB493">
        <v>75.971999999999994</v>
      </c>
      <c r="BC493">
        <v>10.348000000000001</v>
      </c>
      <c r="BD493">
        <v>6.4995638400000004</v>
      </c>
      <c r="BE493">
        <v>75.971999999999994</v>
      </c>
      <c r="BF493">
        <v>2.74</v>
      </c>
      <c r="BG493">
        <v>32.35</v>
      </c>
    </row>
    <row r="494" spans="1:59" x14ac:dyDescent="0.2">
      <c r="A494">
        <v>2016</v>
      </c>
      <c r="B494" t="s">
        <v>432</v>
      </c>
      <c r="C494" t="s">
        <v>453</v>
      </c>
      <c r="D494" t="s">
        <v>192</v>
      </c>
      <c r="E494" t="s">
        <v>61</v>
      </c>
      <c r="F494">
        <v>73.251000000000005</v>
      </c>
      <c r="G494">
        <v>0.182</v>
      </c>
      <c r="H494">
        <v>8.5060000000000002</v>
      </c>
      <c r="I494">
        <v>1.8280000000000001</v>
      </c>
      <c r="J494">
        <v>4.8090000000000002</v>
      </c>
      <c r="K494">
        <f t="shared" si="24"/>
        <v>6.4541634400000003</v>
      </c>
      <c r="L494">
        <v>0.29799999999999999</v>
      </c>
      <c r="N494">
        <v>0.2</v>
      </c>
      <c r="O494">
        <v>6.569</v>
      </c>
      <c r="P494">
        <v>4.3470000000000004</v>
      </c>
      <c r="Q494">
        <v>0.01</v>
      </c>
      <c r="R494">
        <v>100</v>
      </c>
      <c r="S494" t="s">
        <v>62</v>
      </c>
      <c r="T494" t="s">
        <v>62</v>
      </c>
      <c r="U494" t="s">
        <v>71</v>
      </c>
      <c r="V494" t="s">
        <v>77</v>
      </c>
      <c r="W494">
        <v>0.38</v>
      </c>
      <c r="X494">
        <f t="shared" si="22"/>
        <v>41.916928805289849</v>
      </c>
      <c r="Y494">
        <v>32.646999999999998</v>
      </c>
      <c r="Z494" t="s">
        <v>62</v>
      </c>
      <c r="AA494">
        <v>25.689</v>
      </c>
      <c r="AB494">
        <v>19.548999999999999</v>
      </c>
      <c r="AC494">
        <f t="shared" si="23"/>
        <v>0.5678633007648437</v>
      </c>
      <c r="AE494">
        <v>2.3E-2</v>
      </c>
      <c r="AG494">
        <v>5.2889999999999997</v>
      </c>
      <c r="AH494">
        <v>6.99</v>
      </c>
      <c r="AI494" t="s">
        <v>62</v>
      </c>
      <c r="AJ494">
        <v>0.82599999999999996</v>
      </c>
      <c r="AM494">
        <v>8.641</v>
      </c>
      <c r="AQ494">
        <v>0.34599999999999997</v>
      </c>
      <c r="AT494" t="s">
        <v>62</v>
      </c>
      <c r="AU494" t="s">
        <v>62</v>
      </c>
      <c r="AW494" t="s">
        <v>62</v>
      </c>
      <c r="AX494" t="s">
        <v>62</v>
      </c>
      <c r="AY494" t="s">
        <v>62</v>
      </c>
      <c r="AZ494" t="s">
        <v>62</v>
      </c>
      <c r="BA494">
        <v>100</v>
      </c>
      <c r="BB494">
        <v>77.885000000000005</v>
      </c>
      <c r="BC494">
        <v>9.8130000000000006</v>
      </c>
      <c r="BD494">
        <v>6.0552809855999996</v>
      </c>
      <c r="BE494">
        <v>77.885000000000005</v>
      </c>
      <c r="BF494">
        <v>2.74</v>
      </c>
      <c r="BG494">
        <v>32.65</v>
      </c>
    </row>
    <row r="495" spans="1:59" x14ac:dyDescent="0.2">
      <c r="A495">
        <v>2016</v>
      </c>
      <c r="B495" t="s">
        <v>432</v>
      </c>
      <c r="C495" t="s">
        <v>454</v>
      </c>
      <c r="D495" t="s">
        <v>192</v>
      </c>
      <c r="E495" t="s">
        <v>61</v>
      </c>
      <c r="F495">
        <v>71.95</v>
      </c>
      <c r="G495">
        <v>0.35799999999999998</v>
      </c>
      <c r="H495">
        <v>9.9</v>
      </c>
      <c r="I495">
        <v>1.75</v>
      </c>
      <c r="J495">
        <v>4.4859999999999998</v>
      </c>
      <c r="K495">
        <f t="shared" si="24"/>
        <v>6.0609649999999995</v>
      </c>
      <c r="L495">
        <v>0.28000000000000003</v>
      </c>
      <c r="N495">
        <v>0.28399999999999997</v>
      </c>
      <c r="O495">
        <v>6.5090000000000003</v>
      </c>
      <c r="P495">
        <v>4.468</v>
      </c>
      <c r="Q495">
        <v>1.6E-2</v>
      </c>
      <c r="R495">
        <v>100.001</v>
      </c>
      <c r="S495" t="s">
        <v>62</v>
      </c>
      <c r="T495" t="s">
        <v>62</v>
      </c>
      <c r="U495" t="s">
        <v>71</v>
      </c>
      <c r="V495" t="s">
        <v>77</v>
      </c>
      <c r="W495">
        <v>0.39</v>
      </c>
      <c r="X495">
        <f t="shared" si="22"/>
        <v>34.514058832342812</v>
      </c>
      <c r="Y495">
        <v>27.643000000000001</v>
      </c>
      <c r="Z495" t="s">
        <v>62</v>
      </c>
      <c r="AA495">
        <v>26.404</v>
      </c>
      <c r="AB495">
        <v>26.045000000000002</v>
      </c>
      <c r="AC495">
        <f t="shared" si="23"/>
        <v>0.50342237220919372</v>
      </c>
      <c r="AE495">
        <v>3.6999999999999998E-2</v>
      </c>
      <c r="AG495">
        <v>5.0629999999999997</v>
      </c>
      <c r="AH495">
        <v>5.4189999999999996</v>
      </c>
      <c r="AI495" t="s">
        <v>62</v>
      </c>
      <c r="AJ495">
        <v>1.163</v>
      </c>
      <c r="AM495">
        <v>7.5449999999999999</v>
      </c>
      <c r="AQ495">
        <v>0.68</v>
      </c>
      <c r="AT495" t="s">
        <v>62</v>
      </c>
      <c r="AU495" t="s">
        <v>62</v>
      </c>
      <c r="AW495" t="s">
        <v>62</v>
      </c>
      <c r="AX495" t="s">
        <v>62</v>
      </c>
      <c r="AY495" t="s">
        <v>62</v>
      </c>
      <c r="AZ495" t="s">
        <v>62</v>
      </c>
      <c r="BA495">
        <v>99.998999999999995</v>
      </c>
      <c r="BB495">
        <v>80.091999999999999</v>
      </c>
      <c r="BC495">
        <v>9.3879999999999999</v>
      </c>
      <c r="BD495">
        <v>5.287246272</v>
      </c>
      <c r="BE495">
        <v>80.091999999999999</v>
      </c>
      <c r="BF495">
        <v>2.73</v>
      </c>
      <c r="BG495">
        <v>27.64</v>
      </c>
    </row>
    <row r="496" spans="1:59" x14ac:dyDescent="0.2">
      <c r="A496">
        <v>2016</v>
      </c>
      <c r="B496" t="s">
        <v>432</v>
      </c>
      <c r="C496" t="s">
        <v>455</v>
      </c>
      <c r="D496" t="s">
        <v>192</v>
      </c>
      <c r="E496" t="s">
        <v>61</v>
      </c>
      <c r="F496">
        <v>73.897000000000006</v>
      </c>
      <c r="G496">
        <v>0.16800000000000001</v>
      </c>
      <c r="H496">
        <v>8.7140000000000004</v>
      </c>
      <c r="I496">
        <v>1.7509999999999999</v>
      </c>
      <c r="J496">
        <v>4.4880000000000004</v>
      </c>
      <c r="K496">
        <f t="shared" si="24"/>
        <v>6.06386498</v>
      </c>
      <c r="L496">
        <v>0.28199999999999997</v>
      </c>
      <c r="N496">
        <v>0.19</v>
      </c>
      <c r="O496">
        <v>6.1150000000000002</v>
      </c>
      <c r="P496">
        <v>4.3869999999999996</v>
      </c>
      <c r="Q496">
        <v>8.9999999999999993E-3</v>
      </c>
      <c r="R496">
        <v>100.001</v>
      </c>
      <c r="S496" t="s">
        <v>62</v>
      </c>
      <c r="T496" t="s">
        <v>62</v>
      </c>
      <c r="U496" t="s">
        <v>71</v>
      </c>
      <c r="V496" t="s">
        <v>77</v>
      </c>
      <c r="W496">
        <v>0.39</v>
      </c>
      <c r="X496">
        <f t="shared" si="22"/>
        <v>41.941265683165589</v>
      </c>
      <c r="Y496">
        <v>33.462000000000003</v>
      </c>
      <c r="Z496" t="s">
        <v>62</v>
      </c>
      <c r="AA496">
        <v>25.925000000000001</v>
      </c>
      <c r="AB496">
        <v>20.396000000000001</v>
      </c>
      <c r="AC496">
        <f t="shared" si="23"/>
        <v>0.55968135402948993</v>
      </c>
      <c r="AE496">
        <v>2.1000000000000001E-2</v>
      </c>
      <c r="AG496">
        <v>5.0659999999999998</v>
      </c>
      <c r="AH496">
        <v>5.9569999999999999</v>
      </c>
      <c r="AI496" t="s">
        <v>62</v>
      </c>
      <c r="AJ496">
        <v>0.78800000000000003</v>
      </c>
      <c r="AM496">
        <v>8.0660000000000007</v>
      </c>
      <c r="AQ496">
        <v>0.31900000000000001</v>
      </c>
      <c r="AT496" t="s">
        <v>62</v>
      </c>
      <c r="AU496" t="s">
        <v>62</v>
      </c>
      <c r="AW496" t="s">
        <v>62</v>
      </c>
      <c r="AX496" t="s">
        <v>62</v>
      </c>
      <c r="AY496" t="s">
        <v>62</v>
      </c>
      <c r="AZ496" t="s">
        <v>62</v>
      </c>
      <c r="BA496">
        <v>100</v>
      </c>
      <c r="BB496">
        <v>79.783000000000001</v>
      </c>
      <c r="BC496">
        <v>9.173</v>
      </c>
      <c r="BD496">
        <v>5.6523430656000002</v>
      </c>
      <c r="BE496">
        <v>79.783000000000001</v>
      </c>
      <c r="BF496">
        <v>2.73</v>
      </c>
      <c r="BG496">
        <v>33.46</v>
      </c>
    </row>
    <row r="497" spans="1:59" x14ac:dyDescent="0.2">
      <c r="A497">
        <v>2016</v>
      </c>
      <c r="B497" t="s">
        <v>432</v>
      </c>
      <c r="C497" t="s">
        <v>456</v>
      </c>
      <c r="D497" t="s">
        <v>192</v>
      </c>
      <c r="E497" t="s">
        <v>61</v>
      </c>
      <c r="F497">
        <v>73.721999999999994</v>
      </c>
      <c r="G497">
        <v>0.17799999999999999</v>
      </c>
      <c r="H497">
        <v>8.6999999999999993</v>
      </c>
      <c r="I497">
        <v>1.7090000000000001</v>
      </c>
      <c r="J497">
        <v>4.4960000000000004</v>
      </c>
      <c r="K497">
        <f t="shared" si="24"/>
        <v>6.0340658200000004</v>
      </c>
      <c r="L497">
        <v>0.28000000000000003</v>
      </c>
      <c r="N497">
        <v>0.19600000000000001</v>
      </c>
      <c r="O497">
        <v>6.3289999999999997</v>
      </c>
      <c r="P497">
        <v>4.38</v>
      </c>
      <c r="Q497">
        <v>0.01</v>
      </c>
      <c r="R497">
        <v>100</v>
      </c>
      <c r="S497" t="s">
        <v>62</v>
      </c>
      <c r="T497" t="s">
        <v>62</v>
      </c>
      <c r="U497" t="s">
        <v>71</v>
      </c>
      <c r="V497" t="s">
        <v>77</v>
      </c>
      <c r="W497">
        <v>0.38</v>
      </c>
      <c r="X497">
        <f t="shared" si="22"/>
        <v>41.766876109649068</v>
      </c>
      <c r="Y497">
        <v>33.17</v>
      </c>
      <c r="Z497" t="s">
        <v>62</v>
      </c>
      <c r="AA497">
        <v>25.884</v>
      </c>
      <c r="AB497">
        <v>20.363</v>
      </c>
      <c r="AC497">
        <f t="shared" si="23"/>
        <v>0.55969035829351099</v>
      </c>
      <c r="AE497">
        <v>2.3E-2</v>
      </c>
      <c r="AG497">
        <v>4.944</v>
      </c>
      <c r="AH497">
        <v>6.4189999999999996</v>
      </c>
      <c r="AI497" t="s">
        <v>62</v>
      </c>
      <c r="AJ497">
        <v>0.80900000000000005</v>
      </c>
      <c r="AM497">
        <v>8.0489999999999995</v>
      </c>
      <c r="AQ497">
        <v>0.33800000000000002</v>
      </c>
      <c r="AT497" t="s">
        <v>62</v>
      </c>
      <c r="AU497" t="s">
        <v>62</v>
      </c>
      <c r="AW497" t="s">
        <v>62</v>
      </c>
      <c r="AX497" t="s">
        <v>62</v>
      </c>
      <c r="AY497" t="s">
        <v>62</v>
      </c>
      <c r="AZ497" t="s">
        <v>62</v>
      </c>
      <c r="BA497">
        <v>99.998999999999995</v>
      </c>
      <c r="BB497">
        <v>79.417000000000002</v>
      </c>
      <c r="BC497">
        <v>9.1959999999999997</v>
      </c>
      <c r="BD497">
        <v>5.6404301184000003</v>
      </c>
      <c r="BE497">
        <v>79.417000000000002</v>
      </c>
      <c r="BF497">
        <v>2.73</v>
      </c>
      <c r="BG497">
        <v>33.17</v>
      </c>
    </row>
    <row r="498" spans="1:59" x14ac:dyDescent="0.2">
      <c r="A498">
        <v>2016</v>
      </c>
      <c r="B498" t="s">
        <v>432</v>
      </c>
      <c r="C498" t="s">
        <v>457</v>
      </c>
      <c r="D498" t="s">
        <v>192</v>
      </c>
      <c r="E498" t="s">
        <v>61</v>
      </c>
      <c r="F498">
        <v>73.102999999999994</v>
      </c>
      <c r="G498">
        <v>0.30299999999999999</v>
      </c>
      <c r="H498">
        <v>10.087999999999999</v>
      </c>
      <c r="I498">
        <v>1.5229999999999999</v>
      </c>
      <c r="J498">
        <v>3.9039999999999999</v>
      </c>
      <c r="K498">
        <f t="shared" si="24"/>
        <v>5.2746695399999997</v>
      </c>
      <c r="L498">
        <v>0.224</v>
      </c>
      <c r="N498">
        <v>0.24199999999999999</v>
      </c>
      <c r="O498">
        <v>6.19</v>
      </c>
      <c r="P498">
        <v>4.4139999999999997</v>
      </c>
      <c r="Q498">
        <v>1.0999999999999999E-2</v>
      </c>
      <c r="R498">
        <v>100.002</v>
      </c>
      <c r="S498" t="s">
        <v>62</v>
      </c>
      <c r="T498" t="s">
        <v>62</v>
      </c>
      <c r="U498" t="s">
        <v>71</v>
      </c>
      <c r="V498" t="s">
        <v>77</v>
      </c>
      <c r="W498">
        <v>0.39</v>
      </c>
      <c r="X498">
        <f t="shared" si="22"/>
        <v>35.487495469372966</v>
      </c>
      <c r="Y498">
        <v>29.373000000000001</v>
      </c>
      <c r="Z498" t="s">
        <v>62</v>
      </c>
      <c r="AA498">
        <v>26.085000000000001</v>
      </c>
      <c r="AB498">
        <v>27.312000000000001</v>
      </c>
      <c r="AC498">
        <f t="shared" si="23"/>
        <v>0.48851059048261136</v>
      </c>
      <c r="AE498">
        <v>2.5000000000000001E-2</v>
      </c>
      <c r="AG498">
        <v>4.4059999999999997</v>
      </c>
      <c r="AH498">
        <v>4.6689999999999996</v>
      </c>
      <c r="AI498" t="s">
        <v>62</v>
      </c>
      <c r="AJ498">
        <v>1.006</v>
      </c>
      <c r="AM498">
        <v>6.5469999999999997</v>
      </c>
      <c r="AQ498">
        <v>0.57499999999999996</v>
      </c>
      <c r="AT498" t="s">
        <v>62</v>
      </c>
      <c r="AU498" t="s">
        <v>62</v>
      </c>
      <c r="AW498" t="s">
        <v>62</v>
      </c>
      <c r="AX498" t="s">
        <v>62</v>
      </c>
      <c r="AY498" t="s">
        <v>62</v>
      </c>
      <c r="AZ498" t="s">
        <v>62</v>
      </c>
      <c r="BA498">
        <v>99.998000000000005</v>
      </c>
      <c r="BB498">
        <v>82.77</v>
      </c>
      <c r="BC498">
        <v>8.1280000000000001</v>
      </c>
      <c r="BD498">
        <v>4.5878861952000003</v>
      </c>
      <c r="BE498">
        <v>82.77</v>
      </c>
      <c r="BF498">
        <v>2.72</v>
      </c>
      <c r="BG498">
        <v>29.37</v>
      </c>
    </row>
    <row r="499" spans="1:59" x14ac:dyDescent="0.2">
      <c r="A499">
        <v>2016</v>
      </c>
      <c r="B499" t="s">
        <v>432</v>
      </c>
      <c r="C499" t="s">
        <v>458</v>
      </c>
      <c r="D499" t="s">
        <v>192</v>
      </c>
      <c r="E499" t="s">
        <v>61</v>
      </c>
      <c r="F499">
        <v>73.221000000000004</v>
      </c>
      <c r="G499">
        <v>0.17299999999999999</v>
      </c>
      <c r="H499">
        <v>8.0340000000000007</v>
      </c>
      <c r="I499">
        <v>1.893</v>
      </c>
      <c r="J499">
        <v>4.9829999999999997</v>
      </c>
      <c r="K499">
        <f t="shared" si="24"/>
        <v>6.6866621399999993</v>
      </c>
      <c r="L499">
        <v>0.33500000000000002</v>
      </c>
      <c r="N499">
        <v>0.14899999999999999</v>
      </c>
      <c r="O499">
        <v>6.9130000000000003</v>
      </c>
      <c r="P499">
        <v>4.2850000000000001</v>
      </c>
      <c r="Q499">
        <v>1.4999999999999999E-2</v>
      </c>
      <c r="R499">
        <v>100.001</v>
      </c>
      <c r="S499" t="s">
        <v>62</v>
      </c>
      <c r="T499" t="s">
        <v>62</v>
      </c>
      <c r="U499" t="s">
        <v>71</v>
      </c>
      <c r="V499" t="s">
        <v>77</v>
      </c>
      <c r="W499">
        <v>0.38</v>
      </c>
      <c r="X499">
        <f t="shared" si="22"/>
        <v>43.92577254737504</v>
      </c>
      <c r="Y499">
        <v>33.518000000000001</v>
      </c>
      <c r="Z499" t="s">
        <v>62</v>
      </c>
      <c r="AA499">
        <v>25.321999999999999</v>
      </c>
      <c r="AB499">
        <v>17.466000000000001</v>
      </c>
      <c r="AC499">
        <f t="shared" si="23"/>
        <v>0.59180143965597831</v>
      </c>
      <c r="AE499">
        <v>3.5000000000000003E-2</v>
      </c>
      <c r="AG499">
        <v>5.4770000000000003</v>
      </c>
      <c r="AH499">
        <v>8.1020000000000003</v>
      </c>
      <c r="AI499" t="s">
        <v>62</v>
      </c>
      <c r="AJ499">
        <v>0.57199999999999995</v>
      </c>
      <c r="AM499">
        <v>9.1790000000000003</v>
      </c>
      <c r="AQ499">
        <v>0.32800000000000001</v>
      </c>
      <c r="AT499" t="s">
        <v>62</v>
      </c>
      <c r="AU499" t="s">
        <v>62</v>
      </c>
      <c r="AW499" t="s">
        <v>62</v>
      </c>
      <c r="AX499" t="s">
        <v>62</v>
      </c>
      <c r="AY499" t="s">
        <v>62</v>
      </c>
      <c r="AZ499" t="s">
        <v>62</v>
      </c>
      <c r="BA499">
        <v>99.998999999999995</v>
      </c>
      <c r="BB499">
        <v>76.305999999999997</v>
      </c>
      <c r="BC499">
        <v>10.079000000000001</v>
      </c>
      <c r="BD499">
        <v>6.4322907263999998</v>
      </c>
      <c r="BE499">
        <v>76.305999999999997</v>
      </c>
      <c r="BF499">
        <v>2.74</v>
      </c>
      <c r="BG499">
        <v>33.520000000000003</v>
      </c>
    </row>
    <row r="500" spans="1:59" x14ac:dyDescent="0.2">
      <c r="A500">
        <v>2016</v>
      </c>
      <c r="B500" t="s">
        <v>432</v>
      </c>
      <c r="C500" t="s">
        <v>459</v>
      </c>
      <c r="D500" t="s">
        <v>192</v>
      </c>
      <c r="E500" t="s">
        <v>61</v>
      </c>
      <c r="F500">
        <v>74.033000000000001</v>
      </c>
      <c r="G500">
        <v>0.224</v>
      </c>
      <c r="H500">
        <v>8.9600000000000009</v>
      </c>
      <c r="I500">
        <v>1.69</v>
      </c>
      <c r="J500">
        <v>4.3339999999999996</v>
      </c>
      <c r="K500">
        <f t="shared" si="24"/>
        <v>5.8549661999999998</v>
      </c>
      <c r="L500">
        <v>0.249</v>
      </c>
      <c r="N500">
        <v>0.20200000000000001</v>
      </c>
      <c r="O500">
        <v>5.8449999999999998</v>
      </c>
      <c r="P500">
        <v>4.4539999999999997</v>
      </c>
      <c r="Q500">
        <v>0.01</v>
      </c>
      <c r="R500">
        <v>100.001</v>
      </c>
      <c r="S500" t="s">
        <v>62</v>
      </c>
      <c r="T500" t="s">
        <v>62</v>
      </c>
      <c r="U500" t="s">
        <v>71</v>
      </c>
      <c r="V500" t="s">
        <v>77</v>
      </c>
      <c r="W500">
        <v>0.39</v>
      </c>
      <c r="X500">
        <f t="shared" si="22"/>
        <v>41.192237854663588</v>
      </c>
      <c r="Y500">
        <v>33.347999999999999</v>
      </c>
      <c r="Z500" t="s">
        <v>62</v>
      </c>
      <c r="AA500">
        <v>26.321000000000002</v>
      </c>
      <c r="AB500">
        <v>21.288</v>
      </c>
      <c r="AC500">
        <f t="shared" si="23"/>
        <v>0.55285765296477563</v>
      </c>
      <c r="AE500">
        <v>2.3E-2</v>
      </c>
      <c r="AG500">
        <v>4.8890000000000002</v>
      </c>
      <c r="AH500">
        <v>5.2649999999999997</v>
      </c>
      <c r="AI500" t="s">
        <v>62</v>
      </c>
      <c r="AJ500">
        <v>0.83499999999999996</v>
      </c>
      <c r="AM500">
        <v>7.6040000000000001</v>
      </c>
      <c r="AQ500">
        <v>0.42499999999999999</v>
      </c>
      <c r="AT500" t="s">
        <v>62</v>
      </c>
      <c r="AU500" t="s">
        <v>62</v>
      </c>
      <c r="AW500" t="s">
        <v>62</v>
      </c>
      <c r="AX500" t="s">
        <v>62</v>
      </c>
      <c r="AY500" t="s">
        <v>62</v>
      </c>
      <c r="AZ500" t="s">
        <v>62</v>
      </c>
      <c r="BA500">
        <v>99.998000000000005</v>
      </c>
      <c r="BB500">
        <v>80.956999999999994</v>
      </c>
      <c r="BC500">
        <v>8.8640000000000008</v>
      </c>
      <c r="BD500">
        <v>5.3285912063999996</v>
      </c>
      <c r="BE500">
        <v>80.956999999999994</v>
      </c>
      <c r="BF500">
        <v>2.73</v>
      </c>
      <c r="BG500">
        <v>33.35</v>
      </c>
    </row>
    <row r="501" spans="1:59" x14ac:dyDescent="0.2">
      <c r="A501">
        <v>2016</v>
      </c>
      <c r="B501" t="s">
        <v>432</v>
      </c>
      <c r="C501" t="s">
        <v>460</v>
      </c>
      <c r="D501" t="s">
        <v>192</v>
      </c>
      <c r="E501" t="s">
        <v>61</v>
      </c>
      <c r="F501">
        <v>71.602000000000004</v>
      </c>
      <c r="G501">
        <v>0.34399999999999997</v>
      </c>
      <c r="H501">
        <v>11.537000000000001</v>
      </c>
      <c r="I501">
        <v>1.5429999999999999</v>
      </c>
      <c r="J501">
        <v>3.8570000000000002</v>
      </c>
      <c r="K501">
        <f t="shared" si="24"/>
        <v>5.2456691400000004</v>
      </c>
      <c r="L501">
        <v>0.221</v>
      </c>
      <c r="M501">
        <v>0.106</v>
      </c>
      <c r="N501">
        <v>0.39300000000000002</v>
      </c>
      <c r="O501">
        <v>5.8289999999999997</v>
      </c>
      <c r="P501">
        <v>4.5430000000000001</v>
      </c>
      <c r="Q501">
        <v>2.5000000000000001E-2</v>
      </c>
      <c r="R501">
        <v>100</v>
      </c>
      <c r="S501" t="s">
        <v>62</v>
      </c>
      <c r="T501" t="s">
        <v>62</v>
      </c>
      <c r="U501" t="s">
        <v>71</v>
      </c>
      <c r="V501" t="s">
        <v>77</v>
      </c>
      <c r="W501">
        <v>0.4</v>
      </c>
      <c r="X501">
        <f t="shared" si="22"/>
        <v>27.948554119929952</v>
      </c>
      <c r="Y501">
        <v>23.620999999999999</v>
      </c>
      <c r="Z501" t="s">
        <v>62</v>
      </c>
      <c r="AA501">
        <v>26.847000000000001</v>
      </c>
      <c r="AB501">
        <v>34.048000000000002</v>
      </c>
      <c r="AC501">
        <f t="shared" si="23"/>
        <v>0.44087363494539783</v>
      </c>
      <c r="AE501">
        <v>5.8000000000000003E-2</v>
      </c>
      <c r="AG501">
        <v>4.4640000000000004</v>
      </c>
      <c r="AH501">
        <v>2.3759999999999999</v>
      </c>
      <c r="AI501" t="s">
        <v>62</v>
      </c>
      <c r="AJ501">
        <v>1.583</v>
      </c>
      <c r="AL501">
        <v>0.23300000000000001</v>
      </c>
      <c r="AM501">
        <v>6.1159999999999997</v>
      </c>
      <c r="AQ501">
        <v>0.65300000000000002</v>
      </c>
      <c r="AT501" t="s">
        <v>62</v>
      </c>
      <c r="AU501" t="s">
        <v>62</v>
      </c>
      <c r="AW501" t="s">
        <v>62</v>
      </c>
      <c r="AX501" t="s">
        <v>62</v>
      </c>
      <c r="AY501" t="s">
        <v>62</v>
      </c>
      <c r="AZ501" t="s">
        <v>62</v>
      </c>
      <c r="BA501">
        <v>99.998999999999995</v>
      </c>
      <c r="BB501">
        <v>84.516000000000005</v>
      </c>
      <c r="BC501">
        <v>8.5850000000000009</v>
      </c>
      <c r="BD501">
        <v>4.4282237538000002</v>
      </c>
      <c r="BE501">
        <v>84.516000000000005</v>
      </c>
      <c r="BF501">
        <v>2.73</v>
      </c>
      <c r="BG501">
        <v>23.62</v>
      </c>
    </row>
    <row r="502" spans="1:59" x14ac:dyDescent="0.2">
      <c r="A502">
        <v>2016</v>
      </c>
      <c r="B502" t="s">
        <v>432</v>
      </c>
      <c r="C502" t="s">
        <v>461</v>
      </c>
      <c r="D502" t="s">
        <v>192</v>
      </c>
      <c r="E502" t="s">
        <v>61</v>
      </c>
      <c r="F502">
        <v>70.882999999999996</v>
      </c>
      <c r="G502">
        <v>0.435</v>
      </c>
      <c r="H502">
        <v>12.231</v>
      </c>
      <c r="I502">
        <v>1.6879999999999999</v>
      </c>
      <c r="J502">
        <v>4.117</v>
      </c>
      <c r="K502">
        <f t="shared" si="24"/>
        <v>5.6361662399999997</v>
      </c>
      <c r="L502">
        <v>0.193</v>
      </c>
      <c r="M502">
        <v>9.9000000000000005E-2</v>
      </c>
      <c r="N502">
        <v>0.184</v>
      </c>
      <c r="O502">
        <v>5.383</v>
      </c>
      <c r="P502">
        <v>4.7770000000000001</v>
      </c>
      <c r="Q502">
        <v>1.0999999999999999E-2</v>
      </c>
      <c r="R502">
        <v>100.001</v>
      </c>
      <c r="S502" t="s">
        <v>62</v>
      </c>
      <c r="T502" t="s">
        <v>62</v>
      </c>
      <c r="U502" t="s">
        <v>71</v>
      </c>
      <c r="V502" t="s">
        <v>77</v>
      </c>
      <c r="W502">
        <v>0.41</v>
      </c>
      <c r="X502">
        <f t="shared" si="22"/>
        <v>24.606938441770819</v>
      </c>
      <c r="Y502">
        <v>21.065999999999999</v>
      </c>
      <c r="Z502" t="s">
        <v>62</v>
      </c>
      <c r="AA502">
        <v>28.23</v>
      </c>
      <c r="AB502">
        <v>36.314</v>
      </c>
      <c r="AC502">
        <f t="shared" si="23"/>
        <v>0.43737605354486864</v>
      </c>
      <c r="AE502">
        <v>2.5000000000000001E-2</v>
      </c>
      <c r="AG502">
        <v>4.8840000000000003</v>
      </c>
      <c r="AH502">
        <v>0.85899999999999999</v>
      </c>
      <c r="AI502" t="s">
        <v>62</v>
      </c>
      <c r="AJ502">
        <v>0.746</v>
      </c>
      <c r="AL502">
        <v>0.23400000000000001</v>
      </c>
      <c r="AM502">
        <v>6.8170000000000002</v>
      </c>
      <c r="AQ502">
        <v>0.82599999999999996</v>
      </c>
      <c r="AT502" t="s">
        <v>62</v>
      </c>
      <c r="AU502" t="s">
        <v>62</v>
      </c>
      <c r="AW502" t="s">
        <v>62</v>
      </c>
      <c r="AX502" t="s">
        <v>62</v>
      </c>
      <c r="AY502" t="s">
        <v>62</v>
      </c>
      <c r="AZ502" t="s">
        <v>62</v>
      </c>
      <c r="BA502">
        <v>100.001</v>
      </c>
      <c r="BB502">
        <v>85.61</v>
      </c>
      <c r="BC502">
        <v>8.6229999999999993</v>
      </c>
      <c r="BD502">
        <v>4.8374894427999999</v>
      </c>
      <c r="BE502">
        <v>85.61</v>
      </c>
      <c r="BF502">
        <v>2.73</v>
      </c>
      <c r="BG502">
        <v>21.07</v>
      </c>
    </row>
    <row r="503" spans="1:59" x14ac:dyDescent="0.2">
      <c r="A503">
        <v>2016</v>
      </c>
      <c r="B503" t="s">
        <v>432</v>
      </c>
      <c r="C503" t="s">
        <v>462</v>
      </c>
      <c r="D503" t="s">
        <v>192</v>
      </c>
      <c r="E503" t="s">
        <v>61</v>
      </c>
      <c r="F503">
        <v>65.552000000000007</v>
      </c>
      <c r="G503">
        <v>0.89700000000000002</v>
      </c>
      <c r="H503">
        <v>15.544</v>
      </c>
      <c r="I503">
        <v>1.87</v>
      </c>
      <c r="J503">
        <v>4.0659999999999998</v>
      </c>
      <c r="K503">
        <f t="shared" si="24"/>
        <v>5.7489626000000005</v>
      </c>
      <c r="L503">
        <v>0.224</v>
      </c>
      <c r="M503">
        <v>0.59</v>
      </c>
      <c r="N503">
        <v>2.1560000000000001</v>
      </c>
      <c r="O503">
        <v>5.4950000000000001</v>
      </c>
      <c r="P503">
        <v>3.4</v>
      </c>
      <c r="Q503">
        <v>0.20699999999999999</v>
      </c>
      <c r="R503">
        <v>100.001</v>
      </c>
      <c r="S503" t="s">
        <v>62</v>
      </c>
      <c r="T503" t="s">
        <v>62</v>
      </c>
      <c r="U503" t="s">
        <v>63</v>
      </c>
      <c r="V503" t="s">
        <v>68</v>
      </c>
      <c r="W503">
        <v>0.46</v>
      </c>
      <c r="X503">
        <f t="shared" si="22"/>
        <v>17.170649185874392</v>
      </c>
      <c r="Y503">
        <v>13.804</v>
      </c>
      <c r="Z503" t="s">
        <v>62</v>
      </c>
      <c r="AA503">
        <v>20.093</v>
      </c>
      <c r="AB503">
        <v>46.496000000000002</v>
      </c>
      <c r="AC503">
        <f t="shared" si="23"/>
        <v>0.30174653471294061</v>
      </c>
      <c r="AD503">
        <v>7.7050000000000001</v>
      </c>
      <c r="AE503">
        <v>0.48</v>
      </c>
      <c r="AI503" t="s">
        <v>62</v>
      </c>
      <c r="AJ503">
        <v>1.4079999999999999</v>
      </c>
      <c r="AL503">
        <v>1.3009999999999999</v>
      </c>
      <c r="AM503">
        <v>4.2990000000000004</v>
      </c>
      <c r="AP503">
        <v>2.7109999999999999</v>
      </c>
      <c r="AQ503">
        <v>1.7030000000000001</v>
      </c>
      <c r="AT503" t="s">
        <v>62</v>
      </c>
      <c r="AU503" t="s">
        <v>62</v>
      </c>
      <c r="AW503" t="s">
        <v>62</v>
      </c>
      <c r="AX503" t="s">
        <v>62</v>
      </c>
      <c r="AY503" t="s">
        <v>62</v>
      </c>
      <c r="AZ503" t="s">
        <v>62</v>
      </c>
      <c r="BA503">
        <v>100</v>
      </c>
      <c r="BB503">
        <v>88.097999999999999</v>
      </c>
      <c r="BC503">
        <v>11.422000000000001</v>
      </c>
      <c r="BD503">
        <v>11.5005860635</v>
      </c>
      <c r="BE503">
        <v>80.393000000000001</v>
      </c>
      <c r="BF503">
        <v>2.75</v>
      </c>
      <c r="BG503">
        <v>13.8</v>
      </c>
    </row>
    <row r="504" spans="1:59" x14ac:dyDescent="0.2">
      <c r="A504">
        <v>2016</v>
      </c>
      <c r="B504" t="s">
        <v>432</v>
      </c>
      <c r="C504" t="s">
        <v>463</v>
      </c>
      <c r="D504" t="s">
        <v>192</v>
      </c>
      <c r="E504" t="s">
        <v>61</v>
      </c>
      <c r="F504">
        <v>67.212999999999994</v>
      </c>
      <c r="G504">
        <v>0.53900000000000003</v>
      </c>
      <c r="H504">
        <v>14.964</v>
      </c>
      <c r="I504">
        <v>1.8029999999999999</v>
      </c>
      <c r="J504">
        <v>4.1929999999999996</v>
      </c>
      <c r="K504">
        <f t="shared" si="24"/>
        <v>5.8156639399999994</v>
      </c>
      <c r="L504">
        <v>0.32200000000000001</v>
      </c>
      <c r="M504">
        <v>0.16800000000000001</v>
      </c>
      <c r="N504">
        <v>1.06</v>
      </c>
      <c r="O504">
        <v>6.4180000000000001</v>
      </c>
      <c r="P504">
        <v>3.2549999999999999</v>
      </c>
      <c r="Q504">
        <v>6.4000000000000001E-2</v>
      </c>
      <c r="R504">
        <v>99.998999999999995</v>
      </c>
      <c r="S504" t="s">
        <v>62</v>
      </c>
      <c r="T504" t="s">
        <v>62</v>
      </c>
      <c r="U504" t="s">
        <v>71</v>
      </c>
      <c r="V504" t="s">
        <v>68</v>
      </c>
      <c r="W504">
        <v>0.43</v>
      </c>
      <c r="X504">
        <f t="shared" si="22"/>
        <v>14.935748406722418</v>
      </c>
      <c r="Y504">
        <v>12.913</v>
      </c>
      <c r="Z504" t="s">
        <v>62</v>
      </c>
      <c r="AA504">
        <v>19.236000000000001</v>
      </c>
      <c r="AB504">
        <v>54.308</v>
      </c>
      <c r="AC504">
        <f t="shared" si="23"/>
        <v>0.26155770695094094</v>
      </c>
      <c r="AD504">
        <v>2.4079999999999999</v>
      </c>
      <c r="AE504">
        <v>0.14799999999999999</v>
      </c>
      <c r="AI504" t="s">
        <v>62</v>
      </c>
      <c r="AJ504">
        <v>2.1459999999999999</v>
      </c>
      <c r="AL504">
        <v>0.34399999999999997</v>
      </c>
      <c r="AM504">
        <v>4.8609999999999998</v>
      </c>
      <c r="AP504">
        <v>2.613</v>
      </c>
      <c r="AQ504">
        <v>1.0229999999999999</v>
      </c>
      <c r="AT504" t="s">
        <v>62</v>
      </c>
      <c r="AU504" t="s">
        <v>62</v>
      </c>
      <c r="AW504" t="s">
        <v>62</v>
      </c>
      <c r="AX504" t="s">
        <v>62</v>
      </c>
      <c r="AY504" t="s">
        <v>62</v>
      </c>
      <c r="AZ504" t="s">
        <v>62</v>
      </c>
      <c r="BA504">
        <v>100</v>
      </c>
      <c r="BB504">
        <v>88.864999999999995</v>
      </c>
      <c r="BC504">
        <v>10.987</v>
      </c>
      <c r="BD504">
        <v>6.1616884272999997</v>
      </c>
      <c r="BE504">
        <v>86.456999999999994</v>
      </c>
      <c r="BF504">
        <v>2.73</v>
      </c>
      <c r="BG504">
        <v>12.91</v>
      </c>
    </row>
    <row r="505" spans="1:59" x14ac:dyDescent="0.2">
      <c r="A505">
        <v>2016</v>
      </c>
      <c r="B505" t="s">
        <v>432</v>
      </c>
      <c r="C505" t="s">
        <v>464</v>
      </c>
      <c r="D505" t="s">
        <v>192</v>
      </c>
      <c r="E505" t="s">
        <v>61</v>
      </c>
      <c r="F505">
        <v>66.944999999999993</v>
      </c>
      <c r="G505">
        <v>0.64900000000000002</v>
      </c>
      <c r="H505">
        <v>16.143000000000001</v>
      </c>
      <c r="I505">
        <v>1.7170000000000001</v>
      </c>
      <c r="J505">
        <v>3.903</v>
      </c>
      <c r="K505">
        <f t="shared" si="24"/>
        <v>5.4482656600000006</v>
      </c>
      <c r="L505">
        <v>0.10199999999999999</v>
      </c>
      <c r="M505">
        <v>0.127</v>
      </c>
      <c r="N505">
        <v>0.95699999999999996</v>
      </c>
      <c r="O505">
        <v>6.016</v>
      </c>
      <c r="P505">
        <v>3.367</v>
      </c>
      <c r="Q505">
        <v>7.3999999999999996E-2</v>
      </c>
      <c r="R505">
        <v>100</v>
      </c>
      <c r="S505" t="s">
        <v>62</v>
      </c>
      <c r="T505" t="s">
        <v>62</v>
      </c>
      <c r="U505" t="s">
        <v>71</v>
      </c>
      <c r="V505" t="s">
        <v>68</v>
      </c>
      <c r="W505">
        <v>0.44</v>
      </c>
      <c r="X505">
        <f t="shared" si="22"/>
        <v>17.307467706897761</v>
      </c>
      <c r="Y505">
        <v>14.819000000000001</v>
      </c>
      <c r="Z505">
        <v>1.0389999999999999</v>
      </c>
      <c r="AA505">
        <v>19.898</v>
      </c>
      <c r="AB505">
        <v>50.905000000000001</v>
      </c>
      <c r="AC505">
        <f t="shared" si="23"/>
        <v>0.28103328954987783</v>
      </c>
      <c r="AD505">
        <v>4.2640000000000002</v>
      </c>
      <c r="AE505">
        <v>0.17100000000000001</v>
      </c>
      <c r="AI505" t="s">
        <v>62</v>
      </c>
      <c r="AL505">
        <v>0.316</v>
      </c>
      <c r="AM505">
        <v>4.8650000000000002</v>
      </c>
      <c r="AP505">
        <v>2.4889999999999999</v>
      </c>
      <c r="AQ505">
        <v>1.2330000000000001</v>
      </c>
      <c r="AT505" t="s">
        <v>62</v>
      </c>
      <c r="AU505" t="s">
        <v>62</v>
      </c>
      <c r="AW505" t="s">
        <v>62</v>
      </c>
      <c r="AX505" t="s">
        <v>62</v>
      </c>
      <c r="AY505" t="s">
        <v>62</v>
      </c>
      <c r="AZ505" t="s">
        <v>62</v>
      </c>
      <c r="BA505">
        <v>99.998999999999995</v>
      </c>
      <c r="BB505">
        <v>89.885999999999996</v>
      </c>
      <c r="BC505">
        <v>8.9030000000000005</v>
      </c>
      <c r="BD505">
        <v>7.6732051840000004</v>
      </c>
      <c r="BE505">
        <v>85.622</v>
      </c>
      <c r="BF505">
        <v>2.73</v>
      </c>
      <c r="BG505">
        <v>14.82</v>
      </c>
    </row>
    <row r="506" spans="1:59" x14ac:dyDescent="0.2">
      <c r="A506">
        <v>1996</v>
      </c>
      <c r="B506" t="s">
        <v>465</v>
      </c>
      <c r="C506" t="s">
        <v>466</v>
      </c>
      <c r="D506" t="s">
        <v>192</v>
      </c>
      <c r="E506" t="s">
        <v>61</v>
      </c>
      <c r="F506">
        <v>71.819999999999993</v>
      </c>
      <c r="G506">
        <v>0.51100000000000001</v>
      </c>
      <c r="H506">
        <v>12.51</v>
      </c>
      <c r="I506">
        <v>1.887</v>
      </c>
      <c r="J506">
        <v>4.29</v>
      </c>
      <c r="K506">
        <f t="shared" si="24"/>
        <v>5.9882622599999999</v>
      </c>
      <c r="L506">
        <v>0.17399999999999999</v>
      </c>
      <c r="M506">
        <v>0.30599999999999999</v>
      </c>
      <c r="N506">
        <v>0.13300000000000001</v>
      </c>
      <c r="O506">
        <v>4.1529999999999996</v>
      </c>
      <c r="P506">
        <v>4.1840000000000002</v>
      </c>
      <c r="Q506">
        <v>3.1E-2</v>
      </c>
      <c r="R506">
        <v>99.998999999999995</v>
      </c>
      <c r="S506" t="s">
        <v>62</v>
      </c>
      <c r="T506" t="s">
        <v>62</v>
      </c>
      <c r="U506" t="s">
        <v>71</v>
      </c>
      <c r="V506" t="s">
        <v>77</v>
      </c>
      <c r="W506">
        <v>0.44</v>
      </c>
      <c r="X506">
        <f t="shared" si="22"/>
        <v>32.141683196372909</v>
      </c>
      <c r="Y506">
        <v>28.356999999999999</v>
      </c>
      <c r="Z506">
        <v>0.98099999999999998</v>
      </c>
      <c r="AA506">
        <v>24.725999999999999</v>
      </c>
      <c r="AB506">
        <v>35.142000000000003</v>
      </c>
      <c r="AC506">
        <f t="shared" si="23"/>
        <v>0.41300861896171576</v>
      </c>
      <c r="AD506">
        <v>0.45700000000000002</v>
      </c>
      <c r="AE506">
        <v>7.1999999999999995E-2</v>
      </c>
      <c r="AI506" t="s">
        <v>62</v>
      </c>
      <c r="AL506">
        <v>0.76200000000000001</v>
      </c>
      <c r="AM506">
        <v>5.7969999999999997</v>
      </c>
      <c r="AP506">
        <v>2.7360000000000002</v>
      </c>
      <c r="AQ506">
        <v>0.97</v>
      </c>
      <c r="AT506" t="s">
        <v>62</v>
      </c>
      <c r="AU506" t="s">
        <v>62</v>
      </c>
      <c r="AW506" t="s">
        <v>62</v>
      </c>
      <c r="AX506" t="s">
        <v>62</v>
      </c>
      <c r="AY506" t="s">
        <v>62</v>
      </c>
      <c r="AZ506" t="s">
        <v>62</v>
      </c>
      <c r="BA506">
        <v>100</v>
      </c>
      <c r="BB506">
        <v>88.682000000000002</v>
      </c>
      <c r="BC506">
        <v>10.265000000000001</v>
      </c>
      <c r="BD506">
        <v>4.5193149952000002</v>
      </c>
      <c r="BE506">
        <v>88.224999999999994</v>
      </c>
      <c r="BF506">
        <v>2.74</v>
      </c>
      <c r="BG506">
        <v>28.36</v>
      </c>
    </row>
    <row r="507" spans="1:59" x14ac:dyDescent="0.2">
      <c r="A507">
        <v>2017</v>
      </c>
      <c r="B507" t="s">
        <v>467</v>
      </c>
      <c r="C507" t="s">
        <v>468</v>
      </c>
      <c r="D507" t="s">
        <v>192</v>
      </c>
      <c r="E507" t="s">
        <v>186</v>
      </c>
      <c r="F507">
        <v>72.885999999999996</v>
      </c>
      <c r="G507">
        <v>0.20599999999999999</v>
      </c>
      <c r="H507">
        <v>8.3010000000000002</v>
      </c>
      <c r="I507">
        <v>1.8959999999999999</v>
      </c>
      <c r="J507">
        <v>4.9909999999999997</v>
      </c>
      <c r="K507">
        <f t="shared" si="24"/>
        <v>6.6973620799999996</v>
      </c>
      <c r="L507">
        <v>0.38500000000000001</v>
      </c>
      <c r="N507">
        <v>0.20499999999999999</v>
      </c>
      <c r="O507">
        <v>6.8579999999999997</v>
      </c>
      <c r="P507">
        <v>4.2380000000000004</v>
      </c>
      <c r="Q507">
        <v>3.4000000000000002E-2</v>
      </c>
      <c r="R507">
        <v>100</v>
      </c>
      <c r="S507" t="s">
        <v>62</v>
      </c>
      <c r="T507" t="s">
        <v>62</v>
      </c>
      <c r="U507" t="s">
        <v>71</v>
      </c>
      <c r="V507" t="s">
        <v>77</v>
      </c>
      <c r="W507">
        <v>0.38</v>
      </c>
      <c r="X507">
        <f t="shared" si="22"/>
        <v>42.341801084046232</v>
      </c>
      <c r="Y507">
        <v>32.418999999999997</v>
      </c>
      <c r="Z507" t="s">
        <v>62</v>
      </c>
      <c r="AA507">
        <v>25.045000000000002</v>
      </c>
      <c r="AB507">
        <v>19.100999999999999</v>
      </c>
      <c r="AC507">
        <f t="shared" si="23"/>
        <v>0.56732206768450144</v>
      </c>
      <c r="AE507">
        <v>7.9000000000000001E-2</v>
      </c>
      <c r="AG507">
        <v>5.4850000000000003</v>
      </c>
      <c r="AH507">
        <v>7.6109999999999998</v>
      </c>
      <c r="AI507" t="s">
        <v>62</v>
      </c>
      <c r="AJ507">
        <v>0.70899999999999996</v>
      </c>
      <c r="AM507">
        <v>9.1590000000000007</v>
      </c>
      <c r="AQ507">
        <v>0.39100000000000001</v>
      </c>
      <c r="AT507" t="s">
        <v>62</v>
      </c>
      <c r="AU507" t="s">
        <v>62</v>
      </c>
      <c r="AW507" t="s">
        <v>62</v>
      </c>
      <c r="AX507" t="s">
        <v>62</v>
      </c>
      <c r="AY507" t="s">
        <v>62</v>
      </c>
      <c r="AZ507" t="s">
        <v>62</v>
      </c>
      <c r="BA507">
        <v>99.998999999999995</v>
      </c>
      <c r="BB507">
        <v>76.564999999999998</v>
      </c>
      <c r="BC507">
        <v>10.259</v>
      </c>
      <c r="BD507">
        <v>6.4182754943999996</v>
      </c>
      <c r="BE507">
        <v>76.564999999999998</v>
      </c>
      <c r="BF507">
        <v>2.74</v>
      </c>
      <c r="BG507">
        <v>32.42</v>
      </c>
    </row>
    <row r="508" spans="1:59" x14ac:dyDescent="0.2">
      <c r="A508">
        <v>2017</v>
      </c>
      <c r="B508" t="s">
        <v>467</v>
      </c>
      <c r="C508" t="s">
        <v>468</v>
      </c>
      <c r="D508" t="s">
        <v>192</v>
      </c>
      <c r="E508" t="s">
        <v>186</v>
      </c>
      <c r="F508">
        <v>73.102999999999994</v>
      </c>
      <c r="G508">
        <v>0.107</v>
      </c>
      <c r="H508">
        <v>8.3719999999999999</v>
      </c>
      <c r="I508">
        <v>1.7809999999999999</v>
      </c>
      <c r="J508">
        <v>4.8120000000000003</v>
      </c>
      <c r="K508">
        <f t="shared" si="24"/>
        <v>6.41486438</v>
      </c>
      <c r="L508">
        <v>0.375</v>
      </c>
      <c r="N508">
        <v>0.186</v>
      </c>
      <c r="O508">
        <v>6.6180000000000003</v>
      </c>
      <c r="P508">
        <v>4.6139999999999999</v>
      </c>
      <c r="Q508">
        <v>3.2000000000000001E-2</v>
      </c>
      <c r="R508">
        <v>100</v>
      </c>
      <c r="S508" t="s">
        <v>62</v>
      </c>
      <c r="T508" t="s">
        <v>62</v>
      </c>
      <c r="U508" t="s">
        <v>71</v>
      </c>
      <c r="V508" t="s">
        <v>77</v>
      </c>
      <c r="W508">
        <v>0.37</v>
      </c>
      <c r="X508">
        <f t="shared" si="22"/>
        <v>42.244245772470272</v>
      </c>
      <c r="Y508">
        <v>32.651000000000003</v>
      </c>
      <c r="Z508" t="s">
        <v>62</v>
      </c>
      <c r="AA508">
        <v>27.266999999999999</v>
      </c>
      <c r="AB508">
        <v>17.373000000000001</v>
      </c>
      <c r="AC508">
        <f t="shared" si="23"/>
        <v>0.6108198924731183</v>
      </c>
      <c r="AE508">
        <v>7.3999999999999996E-2</v>
      </c>
      <c r="AG508">
        <v>5.1529999999999996</v>
      </c>
      <c r="AH508">
        <v>7.6289999999999996</v>
      </c>
      <c r="AI508" t="s">
        <v>62</v>
      </c>
      <c r="AJ508">
        <v>0.63600000000000001</v>
      </c>
      <c r="AM508">
        <v>9.0139999999999993</v>
      </c>
      <c r="AQ508">
        <v>0.20300000000000001</v>
      </c>
      <c r="AT508" t="s">
        <v>62</v>
      </c>
      <c r="AU508" t="s">
        <v>62</v>
      </c>
      <c r="AW508" t="s">
        <v>62</v>
      </c>
      <c r="AX508" t="s">
        <v>62</v>
      </c>
      <c r="AY508" t="s">
        <v>62</v>
      </c>
      <c r="AZ508" t="s">
        <v>62</v>
      </c>
      <c r="BA508">
        <v>100</v>
      </c>
      <c r="BB508">
        <v>77.290999999999997</v>
      </c>
      <c r="BC508">
        <v>9.8529999999999998</v>
      </c>
      <c r="BD508">
        <v>6.3166650624000003</v>
      </c>
      <c r="BE508">
        <v>77.290999999999997</v>
      </c>
      <c r="BF508">
        <v>2.73</v>
      </c>
      <c r="BG508">
        <v>32.65</v>
      </c>
    </row>
    <row r="509" spans="1:59" x14ac:dyDescent="0.2">
      <c r="A509">
        <v>2017</v>
      </c>
      <c r="B509" t="s">
        <v>467</v>
      </c>
      <c r="C509" t="s">
        <v>468</v>
      </c>
      <c r="D509" t="s">
        <v>192</v>
      </c>
      <c r="E509" t="s">
        <v>186</v>
      </c>
      <c r="F509">
        <v>72.117999999999995</v>
      </c>
      <c r="G509">
        <v>0.16700000000000001</v>
      </c>
      <c r="H509">
        <v>9.1129999999999995</v>
      </c>
      <c r="I509">
        <v>1.8919999999999999</v>
      </c>
      <c r="J509">
        <v>4.9809999999999999</v>
      </c>
      <c r="K509">
        <f t="shared" si="24"/>
        <v>6.6837621599999997</v>
      </c>
      <c r="L509">
        <v>0.34599999999999997</v>
      </c>
      <c r="N509">
        <v>0.217</v>
      </c>
      <c r="O509">
        <v>6.7169999999999996</v>
      </c>
      <c r="P509">
        <v>4.45</v>
      </c>
      <c r="R509">
        <v>100.001</v>
      </c>
      <c r="S509" t="s">
        <v>62</v>
      </c>
      <c r="T509" t="s">
        <v>62</v>
      </c>
      <c r="U509" t="s">
        <v>71</v>
      </c>
      <c r="V509" t="s">
        <v>77</v>
      </c>
      <c r="W509">
        <v>0.38</v>
      </c>
      <c r="X509">
        <f t="shared" si="22"/>
        <v>37.643344929777093</v>
      </c>
      <c r="Y509">
        <v>29.215</v>
      </c>
      <c r="Z509" t="s">
        <v>62</v>
      </c>
      <c r="AA509">
        <v>26.297999999999998</v>
      </c>
      <c r="AB509">
        <v>22.097000000000001</v>
      </c>
      <c r="AC509">
        <f t="shared" si="23"/>
        <v>0.54340324413679097</v>
      </c>
      <c r="AG509">
        <v>5.4740000000000002</v>
      </c>
      <c r="AH509">
        <v>6.6390000000000002</v>
      </c>
      <c r="AI509" t="s">
        <v>62</v>
      </c>
      <c r="AJ509">
        <v>0.96</v>
      </c>
      <c r="AM509">
        <v>9</v>
      </c>
      <c r="AQ509">
        <v>0.317</v>
      </c>
      <c r="AT509" t="s">
        <v>62</v>
      </c>
      <c r="AU509" t="s">
        <v>62</v>
      </c>
      <c r="AW509" t="s">
        <v>62</v>
      </c>
      <c r="AX509" t="s">
        <v>62</v>
      </c>
      <c r="AY509" t="s">
        <v>62</v>
      </c>
      <c r="AZ509" t="s">
        <v>62</v>
      </c>
      <c r="BA509">
        <v>100</v>
      </c>
      <c r="BB509">
        <v>77.61</v>
      </c>
      <c r="BC509">
        <v>10.276999999999999</v>
      </c>
      <c r="BD509">
        <v>6.3068543999999997</v>
      </c>
      <c r="BE509">
        <v>77.61</v>
      </c>
      <c r="BF509">
        <v>2.74</v>
      </c>
      <c r="BG509">
        <v>29.22</v>
      </c>
    </row>
    <row r="510" spans="1:59" x14ac:dyDescent="0.2">
      <c r="A510">
        <v>2017</v>
      </c>
      <c r="B510" t="s">
        <v>467</v>
      </c>
      <c r="C510" t="s">
        <v>468</v>
      </c>
      <c r="D510" t="s">
        <v>192</v>
      </c>
      <c r="E510" t="s">
        <v>186</v>
      </c>
      <c r="F510">
        <v>75.31</v>
      </c>
      <c r="G510">
        <v>0.214</v>
      </c>
      <c r="H510">
        <v>6.976</v>
      </c>
      <c r="I510">
        <v>1.9590000000000001</v>
      </c>
      <c r="J510">
        <v>5.024</v>
      </c>
      <c r="K510">
        <f t="shared" si="24"/>
        <v>6.7870608199999998</v>
      </c>
      <c r="L510">
        <v>0.28100000000000003</v>
      </c>
      <c r="N510">
        <v>0.189</v>
      </c>
      <c r="O510">
        <v>6.3319999999999999</v>
      </c>
      <c r="P510">
        <v>3.7149999999999999</v>
      </c>
      <c r="R510">
        <v>100</v>
      </c>
      <c r="S510" t="s">
        <v>62</v>
      </c>
      <c r="T510" t="s">
        <v>62</v>
      </c>
      <c r="U510" t="s">
        <v>71</v>
      </c>
      <c r="V510" t="s">
        <v>77</v>
      </c>
      <c r="W510">
        <v>0.39</v>
      </c>
      <c r="X510">
        <f t="shared" si="22"/>
        <v>51.566349876803947</v>
      </c>
      <c r="Y510">
        <v>39.555</v>
      </c>
      <c r="Z510" t="s">
        <v>62</v>
      </c>
      <c r="AA510">
        <v>21.954000000000001</v>
      </c>
      <c r="AB510">
        <v>15.198</v>
      </c>
      <c r="AC510">
        <f t="shared" si="23"/>
        <v>0.5909237726098191</v>
      </c>
      <c r="AG510">
        <v>5.6680000000000001</v>
      </c>
      <c r="AH510">
        <v>7.4359999999999999</v>
      </c>
      <c r="AI510" t="s">
        <v>62</v>
      </c>
      <c r="AJ510">
        <v>0.83599999999999997</v>
      </c>
      <c r="AM510">
        <v>8.9469999999999992</v>
      </c>
      <c r="AQ510">
        <v>0.40600000000000003</v>
      </c>
      <c r="AT510" t="s">
        <v>62</v>
      </c>
      <c r="AU510" t="s">
        <v>62</v>
      </c>
      <c r="AW510" t="s">
        <v>62</v>
      </c>
      <c r="AX510" t="s">
        <v>62</v>
      </c>
      <c r="AY510" t="s">
        <v>62</v>
      </c>
      <c r="AZ510" t="s">
        <v>62</v>
      </c>
      <c r="BA510">
        <v>100</v>
      </c>
      <c r="BB510">
        <v>76.706999999999994</v>
      </c>
      <c r="BC510">
        <v>10.189</v>
      </c>
      <c r="BD510">
        <v>6.2697140351999998</v>
      </c>
      <c r="BE510">
        <v>76.706999999999994</v>
      </c>
      <c r="BF510">
        <v>2.74</v>
      </c>
      <c r="BG510">
        <v>39.56</v>
      </c>
    </row>
    <row r="511" spans="1:59" x14ac:dyDescent="0.2">
      <c r="A511">
        <v>2017</v>
      </c>
      <c r="B511" t="s">
        <v>467</v>
      </c>
      <c r="C511" t="s">
        <v>468</v>
      </c>
      <c r="D511" t="s">
        <v>192</v>
      </c>
      <c r="E511" t="s">
        <v>186</v>
      </c>
      <c r="F511">
        <v>71.956000000000003</v>
      </c>
      <c r="G511">
        <v>0.20100000000000001</v>
      </c>
      <c r="H511">
        <v>8.3800000000000008</v>
      </c>
      <c r="I511">
        <v>2.089</v>
      </c>
      <c r="J511">
        <v>5.4950000000000001</v>
      </c>
      <c r="K511">
        <f t="shared" si="24"/>
        <v>7.3750582199999997</v>
      </c>
      <c r="L511">
        <v>0.309</v>
      </c>
      <c r="N511">
        <v>0.24</v>
      </c>
      <c r="O511">
        <v>6.83</v>
      </c>
      <c r="P511">
        <v>4.5</v>
      </c>
      <c r="R511">
        <v>100</v>
      </c>
      <c r="S511" t="s">
        <v>62</v>
      </c>
      <c r="T511" t="s">
        <v>62</v>
      </c>
      <c r="U511" t="s">
        <v>71</v>
      </c>
      <c r="V511" t="s">
        <v>77</v>
      </c>
      <c r="W511">
        <v>0.38</v>
      </c>
      <c r="X511">
        <f t="shared" si="22"/>
        <v>40.551841691746354</v>
      </c>
      <c r="Y511">
        <v>30.452000000000002</v>
      </c>
      <c r="Z511" t="s">
        <v>62</v>
      </c>
      <c r="AA511">
        <v>26.593</v>
      </c>
      <c r="AB511">
        <v>18.048999999999999</v>
      </c>
      <c r="AC511">
        <f t="shared" si="23"/>
        <v>0.59569463733703687</v>
      </c>
      <c r="AG511">
        <v>6.0439999999999996</v>
      </c>
      <c r="AH511">
        <v>7.6539999999999999</v>
      </c>
      <c r="AI511" t="s">
        <v>62</v>
      </c>
      <c r="AJ511">
        <v>1.0620000000000001</v>
      </c>
      <c r="AM511">
        <v>9.7650000000000006</v>
      </c>
      <c r="AQ511">
        <v>0.38200000000000001</v>
      </c>
      <c r="AT511" t="s">
        <v>62</v>
      </c>
      <c r="AU511" t="s">
        <v>62</v>
      </c>
      <c r="AW511" t="s">
        <v>62</v>
      </c>
      <c r="AX511" t="s">
        <v>62</v>
      </c>
      <c r="AY511" t="s">
        <v>62</v>
      </c>
      <c r="AZ511" t="s">
        <v>62</v>
      </c>
      <c r="BA511">
        <v>100.001</v>
      </c>
      <c r="BB511">
        <v>75.093999999999994</v>
      </c>
      <c r="BC511">
        <v>11.209</v>
      </c>
      <c r="BD511">
        <v>6.8429370240000003</v>
      </c>
      <c r="BE511">
        <v>75.093999999999994</v>
      </c>
      <c r="BF511">
        <v>2.75</v>
      </c>
      <c r="BG511">
        <v>30.45</v>
      </c>
    </row>
    <row r="512" spans="1:59" x14ac:dyDescent="0.2">
      <c r="A512">
        <v>2017</v>
      </c>
      <c r="B512" t="s">
        <v>467</v>
      </c>
      <c r="C512" t="s">
        <v>468</v>
      </c>
      <c r="D512" t="s">
        <v>192</v>
      </c>
      <c r="E512" t="s">
        <v>186</v>
      </c>
      <c r="F512">
        <v>72.183999999999997</v>
      </c>
      <c r="G512">
        <v>0.14599999999999999</v>
      </c>
      <c r="H512">
        <v>8.4109999999999996</v>
      </c>
      <c r="I512">
        <v>1.9119999999999999</v>
      </c>
      <c r="J512">
        <v>5.1680000000000001</v>
      </c>
      <c r="K512">
        <f t="shared" si="24"/>
        <v>6.8887617600000004</v>
      </c>
      <c r="L512">
        <v>0.33600000000000002</v>
      </c>
      <c r="N512">
        <v>0.17399999999999999</v>
      </c>
      <c r="O512">
        <v>6.89</v>
      </c>
      <c r="P512">
        <v>4.7789999999999999</v>
      </c>
      <c r="R512">
        <v>100</v>
      </c>
      <c r="S512" t="s">
        <v>62</v>
      </c>
      <c r="T512" t="s">
        <v>62</v>
      </c>
      <c r="U512" t="s">
        <v>71</v>
      </c>
      <c r="V512" t="s">
        <v>77</v>
      </c>
      <c r="W512">
        <v>0.37</v>
      </c>
      <c r="X512">
        <f t="shared" si="22"/>
        <v>40.713597168852097</v>
      </c>
      <c r="Y512">
        <v>30.832000000000001</v>
      </c>
      <c r="Z512" t="s">
        <v>62</v>
      </c>
      <c r="AA512">
        <v>28.242000000000001</v>
      </c>
      <c r="AB512">
        <v>16.655000000000001</v>
      </c>
      <c r="AC512">
        <f t="shared" si="23"/>
        <v>0.62903980221395628</v>
      </c>
      <c r="AG512">
        <v>5.532</v>
      </c>
      <c r="AH512">
        <v>8.2309999999999999</v>
      </c>
      <c r="AI512" t="s">
        <v>62</v>
      </c>
      <c r="AJ512">
        <v>0.77</v>
      </c>
      <c r="AM512">
        <v>9.4600000000000009</v>
      </c>
      <c r="AQ512">
        <v>0.27700000000000002</v>
      </c>
      <c r="AT512" t="s">
        <v>62</v>
      </c>
      <c r="AU512" t="s">
        <v>62</v>
      </c>
      <c r="AW512" t="s">
        <v>62</v>
      </c>
      <c r="AX512" t="s">
        <v>62</v>
      </c>
      <c r="AY512" t="s">
        <v>62</v>
      </c>
      <c r="AZ512" t="s">
        <v>62</v>
      </c>
      <c r="BA512">
        <v>99.998999999999995</v>
      </c>
      <c r="BB512">
        <v>75.728999999999999</v>
      </c>
      <c r="BC512">
        <v>10.507</v>
      </c>
      <c r="BD512">
        <v>6.6292047360000002</v>
      </c>
      <c r="BE512">
        <v>75.728999999999999</v>
      </c>
      <c r="BF512">
        <v>2.74</v>
      </c>
      <c r="BG512">
        <v>30.83</v>
      </c>
    </row>
    <row r="513" spans="1:59" x14ac:dyDescent="0.2">
      <c r="A513">
        <v>2017</v>
      </c>
      <c r="B513" t="s">
        <v>467</v>
      </c>
      <c r="C513" t="s">
        <v>468</v>
      </c>
      <c r="D513" t="s">
        <v>192</v>
      </c>
      <c r="E513" t="s">
        <v>186</v>
      </c>
      <c r="F513">
        <v>72.326999999999998</v>
      </c>
      <c r="G513">
        <v>0.152</v>
      </c>
      <c r="H513">
        <v>8.1560000000000006</v>
      </c>
      <c r="I513">
        <v>1.8420000000000001</v>
      </c>
      <c r="J513">
        <v>5.1150000000000002</v>
      </c>
      <c r="K513">
        <f t="shared" si="24"/>
        <v>6.7727631600000002</v>
      </c>
      <c r="L513">
        <v>0.23</v>
      </c>
      <c r="N513">
        <v>0.24199999999999999</v>
      </c>
      <c r="O513">
        <v>7.1280000000000001</v>
      </c>
      <c r="P513">
        <v>4.7699999999999996</v>
      </c>
      <c r="Q513">
        <v>0.04</v>
      </c>
      <c r="R513">
        <v>100.002</v>
      </c>
      <c r="S513" t="s">
        <v>62</v>
      </c>
      <c r="T513" t="s">
        <v>62</v>
      </c>
      <c r="U513" t="s">
        <v>71</v>
      </c>
      <c r="V513" t="s">
        <v>77</v>
      </c>
      <c r="W513">
        <v>0.36</v>
      </c>
      <c r="X513">
        <f t="shared" si="22"/>
        <v>42.110436619157049</v>
      </c>
      <c r="Y513">
        <v>31.702000000000002</v>
      </c>
      <c r="Z513" t="s">
        <v>62</v>
      </c>
      <c r="AA513">
        <v>28.187999999999999</v>
      </c>
      <c r="AB513">
        <v>15.393000000000001</v>
      </c>
      <c r="AC513">
        <f t="shared" si="23"/>
        <v>0.64679562194534312</v>
      </c>
      <c r="AE513">
        <v>9.2999999999999999E-2</v>
      </c>
      <c r="AG513">
        <v>5.3289999999999997</v>
      </c>
      <c r="AH513">
        <v>9.0470000000000006</v>
      </c>
      <c r="AI513" t="s">
        <v>62</v>
      </c>
      <c r="AJ513">
        <v>0.83699999999999997</v>
      </c>
      <c r="AM513">
        <v>9.1210000000000004</v>
      </c>
      <c r="AQ513">
        <v>0.28899999999999998</v>
      </c>
      <c r="AT513" t="s">
        <v>62</v>
      </c>
      <c r="AU513" t="s">
        <v>62</v>
      </c>
      <c r="AW513" t="s">
        <v>62</v>
      </c>
      <c r="AX513" t="s">
        <v>62</v>
      </c>
      <c r="AY513" t="s">
        <v>62</v>
      </c>
      <c r="AZ513" t="s">
        <v>62</v>
      </c>
      <c r="BA513">
        <v>99.998999999999995</v>
      </c>
      <c r="BB513">
        <v>75.283000000000001</v>
      </c>
      <c r="BC513">
        <v>10.247</v>
      </c>
      <c r="BD513">
        <v>6.3916465536000002</v>
      </c>
      <c r="BE513">
        <v>75.283000000000001</v>
      </c>
      <c r="BF513">
        <v>2.73</v>
      </c>
      <c r="BG513">
        <v>31.7</v>
      </c>
    </row>
    <row r="514" spans="1:59" x14ac:dyDescent="0.2">
      <c r="A514">
        <v>2017</v>
      </c>
      <c r="B514" t="s">
        <v>467</v>
      </c>
      <c r="C514" t="s">
        <v>468</v>
      </c>
      <c r="D514" t="s">
        <v>192</v>
      </c>
      <c r="E514" t="s">
        <v>186</v>
      </c>
      <c r="F514">
        <v>72.457999999999998</v>
      </c>
      <c r="G514">
        <v>0.22600000000000001</v>
      </c>
      <c r="H514">
        <v>7.3689999999999998</v>
      </c>
      <c r="I514">
        <v>2.234</v>
      </c>
      <c r="J514">
        <v>5.88</v>
      </c>
      <c r="K514">
        <f t="shared" si="24"/>
        <v>7.8905553199999998</v>
      </c>
      <c r="L514">
        <v>0.41899999999999998</v>
      </c>
      <c r="N514">
        <v>0.21099999999999999</v>
      </c>
      <c r="O514">
        <v>7.2489999999999997</v>
      </c>
      <c r="P514">
        <v>3.911</v>
      </c>
      <c r="Q514">
        <v>4.2999999999999997E-2</v>
      </c>
      <c r="R514">
        <v>100</v>
      </c>
      <c r="S514" t="s">
        <v>62</v>
      </c>
      <c r="T514" t="s">
        <v>62</v>
      </c>
      <c r="U514" t="s">
        <v>71</v>
      </c>
      <c r="V514" t="s">
        <v>77</v>
      </c>
      <c r="W514">
        <v>0.38</v>
      </c>
      <c r="X514">
        <f t="shared" ref="X514:X577" si="25">100*Y514/(Y514+AA514+AB514)</f>
        <v>46.004815961472303</v>
      </c>
      <c r="Y514">
        <v>33.433999999999997</v>
      </c>
      <c r="Z514" t="s">
        <v>62</v>
      </c>
      <c r="AA514">
        <v>23.113</v>
      </c>
      <c r="AB514">
        <v>16.128</v>
      </c>
      <c r="AC514">
        <f t="shared" si="23"/>
        <v>0.58900129966106873</v>
      </c>
      <c r="AE514">
        <v>0.1</v>
      </c>
      <c r="AG514">
        <v>6.4630000000000001</v>
      </c>
      <c r="AH514">
        <v>8.8149999999999995</v>
      </c>
      <c r="AI514" t="s">
        <v>62</v>
      </c>
      <c r="AJ514">
        <v>0.68300000000000005</v>
      </c>
      <c r="AM514">
        <v>10.835000000000001</v>
      </c>
      <c r="AQ514">
        <v>0.42899999999999999</v>
      </c>
      <c r="AT514" t="s">
        <v>62</v>
      </c>
      <c r="AU514" t="s">
        <v>62</v>
      </c>
      <c r="AW514" t="s">
        <v>62</v>
      </c>
      <c r="AX514" t="s">
        <v>62</v>
      </c>
      <c r="AY514" t="s">
        <v>62</v>
      </c>
      <c r="AZ514" t="s">
        <v>62</v>
      </c>
      <c r="BA514">
        <v>100</v>
      </c>
      <c r="BB514">
        <v>72.674999999999997</v>
      </c>
      <c r="BC514">
        <v>11.946999999999999</v>
      </c>
      <c r="BD514">
        <v>7.592751936</v>
      </c>
      <c r="BE514">
        <v>72.674999999999997</v>
      </c>
      <c r="BF514">
        <v>2.76</v>
      </c>
      <c r="BG514">
        <v>33.43</v>
      </c>
    </row>
    <row r="515" spans="1:59" x14ac:dyDescent="0.2">
      <c r="A515">
        <v>2017</v>
      </c>
      <c r="B515" t="s">
        <v>467</v>
      </c>
      <c r="C515" t="s">
        <v>468</v>
      </c>
      <c r="D515" t="s">
        <v>192</v>
      </c>
      <c r="E515" t="s">
        <v>186</v>
      </c>
      <c r="F515">
        <v>72.7</v>
      </c>
      <c r="G515">
        <v>0.17499999999999999</v>
      </c>
      <c r="H515">
        <v>7.9690000000000003</v>
      </c>
      <c r="I515">
        <v>1.9610000000000001</v>
      </c>
      <c r="J515">
        <v>5.3</v>
      </c>
      <c r="K515">
        <f t="shared" si="24"/>
        <v>7.0648607800000001</v>
      </c>
      <c r="L515">
        <v>0.29099999999999998</v>
      </c>
      <c r="N515">
        <v>0.217</v>
      </c>
      <c r="O515">
        <v>6.9260000000000002</v>
      </c>
      <c r="P515">
        <v>4.4610000000000003</v>
      </c>
      <c r="R515">
        <v>100</v>
      </c>
      <c r="S515" t="s">
        <v>62</v>
      </c>
      <c r="T515" t="s">
        <v>62</v>
      </c>
      <c r="U515" t="s">
        <v>71</v>
      </c>
      <c r="V515" t="s">
        <v>77</v>
      </c>
      <c r="W515">
        <v>0.37</v>
      </c>
      <c r="X515">
        <f t="shared" si="25"/>
        <v>43.450559974461974</v>
      </c>
      <c r="Y515">
        <v>32.667000000000002</v>
      </c>
      <c r="Z515" t="s">
        <v>62</v>
      </c>
      <c r="AA515">
        <v>26.363</v>
      </c>
      <c r="AB515">
        <v>16.152000000000001</v>
      </c>
      <c r="AC515">
        <f t="shared" ref="AC515:AC578" si="26">AA515/(AA515+AB515)</f>
        <v>0.62008702810772665</v>
      </c>
      <c r="AG515">
        <v>5.673</v>
      </c>
      <c r="AH515">
        <v>8.3819999999999997</v>
      </c>
      <c r="AI515" t="s">
        <v>62</v>
      </c>
      <c r="AJ515">
        <v>0.96</v>
      </c>
      <c r="AM515">
        <v>9.4710000000000001</v>
      </c>
      <c r="AQ515">
        <v>0.33200000000000002</v>
      </c>
      <c r="AT515" t="s">
        <v>62</v>
      </c>
      <c r="AU515" t="s">
        <v>62</v>
      </c>
      <c r="AW515" t="s">
        <v>62</v>
      </c>
      <c r="AX515" t="s">
        <v>62</v>
      </c>
      <c r="AY515" t="s">
        <v>62</v>
      </c>
      <c r="AZ515" t="s">
        <v>62</v>
      </c>
      <c r="BA515">
        <v>100</v>
      </c>
      <c r="BB515">
        <v>75.182000000000002</v>
      </c>
      <c r="BC515">
        <v>10.763</v>
      </c>
      <c r="BD515">
        <v>6.6369131136000004</v>
      </c>
      <c r="BE515">
        <v>75.182000000000002</v>
      </c>
      <c r="BF515">
        <v>2.74</v>
      </c>
      <c r="BG515">
        <v>32.67</v>
      </c>
    </row>
    <row r="516" spans="1:59" x14ac:dyDescent="0.2">
      <c r="A516">
        <v>2017</v>
      </c>
      <c r="B516" t="s">
        <v>467</v>
      </c>
      <c r="C516" t="s">
        <v>468</v>
      </c>
      <c r="D516" t="s">
        <v>192</v>
      </c>
      <c r="E516" t="s">
        <v>186</v>
      </c>
      <c r="F516">
        <v>73.102000000000004</v>
      </c>
      <c r="G516">
        <v>0.222</v>
      </c>
      <c r="H516">
        <v>7.4260000000000002</v>
      </c>
      <c r="I516">
        <v>2.1389999999999998</v>
      </c>
      <c r="J516">
        <v>5.63</v>
      </c>
      <c r="K516">
        <f t="shared" si="24"/>
        <v>7.5550572200000001</v>
      </c>
      <c r="L516">
        <v>0.42799999999999999</v>
      </c>
      <c r="N516">
        <v>0.217</v>
      </c>
      <c r="O516">
        <v>6.6120000000000001</v>
      </c>
      <c r="P516">
        <v>4.2249999999999996</v>
      </c>
      <c r="R516">
        <v>100.001</v>
      </c>
      <c r="S516" t="s">
        <v>62</v>
      </c>
      <c r="T516" t="s">
        <v>62</v>
      </c>
      <c r="U516" t="s">
        <v>71</v>
      </c>
      <c r="V516" t="s">
        <v>77</v>
      </c>
      <c r="W516">
        <v>0.38</v>
      </c>
      <c r="X516">
        <f t="shared" si="25"/>
        <v>46.580511272521463</v>
      </c>
      <c r="Y516">
        <v>34.566000000000003</v>
      </c>
      <c r="Z516" t="s">
        <v>62</v>
      </c>
      <c r="AA516">
        <v>24.968</v>
      </c>
      <c r="AB516">
        <v>14.673</v>
      </c>
      <c r="AC516">
        <f t="shared" si="26"/>
        <v>0.62985293004717335</v>
      </c>
      <c r="AG516">
        <v>6.1879999999999997</v>
      </c>
      <c r="AH516">
        <v>7.9720000000000004</v>
      </c>
      <c r="AI516" t="s">
        <v>62</v>
      </c>
      <c r="AJ516">
        <v>0.96</v>
      </c>
      <c r="AM516">
        <v>10.252000000000001</v>
      </c>
      <c r="AQ516">
        <v>0.42199999999999999</v>
      </c>
      <c r="AT516" t="s">
        <v>62</v>
      </c>
      <c r="AU516" t="s">
        <v>62</v>
      </c>
      <c r="AW516" t="s">
        <v>62</v>
      </c>
      <c r="AX516" t="s">
        <v>62</v>
      </c>
      <c r="AY516" t="s">
        <v>62</v>
      </c>
      <c r="AZ516" t="s">
        <v>62</v>
      </c>
      <c r="BA516">
        <v>100.001</v>
      </c>
      <c r="BB516">
        <v>74.206999999999994</v>
      </c>
      <c r="BC516">
        <v>11.634</v>
      </c>
      <c r="BD516">
        <v>7.1842079231999998</v>
      </c>
      <c r="BE516">
        <v>74.206999999999994</v>
      </c>
      <c r="BF516">
        <v>2.76</v>
      </c>
      <c r="BG516">
        <v>34.57</v>
      </c>
    </row>
    <row r="517" spans="1:59" x14ac:dyDescent="0.2">
      <c r="A517">
        <v>2017</v>
      </c>
      <c r="B517" t="s">
        <v>467</v>
      </c>
      <c r="C517" t="s">
        <v>468</v>
      </c>
      <c r="D517" t="s">
        <v>192</v>
      </c>
      <c r="E517" t="s">
        <v>186</v>
      </c>
      <c r="F517">
        <v>72.388000000000005</v>
      </c>
      <c r="G517">
        <v>0.17799999999999999</v>
      </c>
      <c r="H517">
        <v>8.0229999999999997</v>
      </c>
      <c r="I517">
        <v>1.9610000000000001</v>
      </c>
      <c r="J517">
        <v>5.3019999999999996</v>
      </c>
      <c r="K517">
        <f t="shared" si="24"/>
        <v>7.0668607799999998</v>
      </c>
      <c r="L517">
        <v>0.38800000000000001</v>
      </c>
      <c r="N517">
        <v>0.23699999999999999</v>
      </c>
      <c r="O517">
        <v>7.0209999999999999</v>
      </c>
      <c r="P517">
        <v>4.5030000000000001</v>
      </c>
      <c r="R517">
        <v>100.001</v>
      </c>
      <c r="S517" t="s">
        <v>62</v>
      </c>
      <c r="T517" t="s">
        <v>62</v>
      </c>
      <c r="U517" t="s">
        <v>71</v>
      </c>
      <c r="V517" t="s">
        <v>77</v>
      </c>
      <c r="W517">
        <v>0.37</v>
      </c>
      <c r="X517">
        <f t="shared" si="25"/>
        <v>42.756084514576088</v>
      </c>
      <c r="Y517">
        <v>31.972999999999999</v>
      </c>
      <c r="Z517" t="s">
        <v>62</v>
      </c>
      <c r="AA517">
        <v>26.611000000000001</v>
      </c>
      <c r="AB517">
        <v>16.196000000000002</v>
      </c>
      <c r="AC517">
        <f t="shared" si="26"/>
        <v>0.62165066461092811</v>
      </c>
      <c r="AG517">
        <v>5.673</v>
      </c>
      <c r="AH517">
        <v>8.5589999999999993</v>
      </c>
      <c r="AI517" t="s">
        <v>62</v>
      </c>
      <c r="AJ517">
        <v>1.048</v>
      </c>
      <c r="AM517">
        <v>9.6010000000000009</v>
      </c>
      <c r="AQ517">
        <v>0.33800000000000002</v>
      </c>
      <c r="AT517" t="s">
        <v>62</v>
      </c>
      <c r="AU517" t="s">
        <v>62</v>
      </c>
      <c r="AW517" t="s">
        <v>62</v>
      </c>
      <c r="AX517" t="s">
        <v>62</v>
      </c>
      <c r="AY517" t="s">
        <v>62</v>
      </c>
      <c r="AZ517" t="s">
        <v>62</v>
      </c>
      <c r="BA517">
        <v>99.998999999999995</v>
      </c>
      <c r="BB517">
        <v>74.78</v>
      </c>
      <c r="BC517">
        <v>10.987</v>
      </c>
      <c r="BD517">
        <v>6.7280121216</v>
      </c>
      <c r="BE517">
        <v>74.78</v>
      </c>
      <c r="BF517">
        <v>2.75</v>
      </c>
      <c r="BG517">
        <v>31.97</v>
      </c>
    </row>
    <row r="518" spans="1:59" x14ac:dyDescent="0.2">
      <c r="A518">
        <v>2017</v>
      </c>
      <c r="B518" t="s">
        <v>467</v>
      </c>
      <c r="C518" t="s">
        <v>468</v>
      </c>
      <c r="D518" t="s">
        <v>192</v>
      </c>
      <c r="E518" t="s">
        <v>186</v>
      </c>
      <c r="F518">
        <v>72.411000000000001</v>
      </c>
      <c r="G518">
        <v>0.191</v>
      </c>
      <c r="H518">
        <v>8.0860000000000003</v>
      </c>
      <c r="I518">
        <v>2.0379999999999998</v>
      </c>
      <c r="J518">
        <v>5.3630000000000004</v>
      </c>
      <c r="K518">
        <f t="shared" si="24"/>
        <v>7.1971592400000004</v>
      </c>
      <c r="L518">
        <v>0.372</v>
      </c>
      <c r="N518">
        <v>0.22800000000000001</v>
      </c>
      <c r="O518">
        <v>6.8920000000000003</v>
      </c>
      <c r="P518">
        <v>4.3869999999999996</v>
      </c>
      <c r="Q518">
        <v>3.3000000000000002E-2</v>
      </c>
      <c r="R518">
        <v>100.001</v>
      </c>
      <c r="S518" t="s">
        <v>62</v>
      </c>
      <c r="T518" t="s">
        <v>62</v>
      </c>
      <c r="U518" t="s">
        <v>71</v>
      </c>
      <c r="V518" t="s">
        <v>77</v>
      </c>
      <c r="W518">
        <v>0.38</v>
      </c>
      <c r="X518">
        <f t="shared" si="25"/>
        <v>42.578255133723331</v>
      </c>
      <c r="Y518">
        <v>31.952000000000002</v>
      </c>
      <c r="Z518" t="s">
        <v>62</v>
      </c>
      <c r="AA518">
        <v>25.925000000000001</v>
      </c>
      <c r="AB518">
        <v>17.166</v>
      </c>
      <c r="AC518">
        <f t="shared" si="26"/>
        <v>0.60163375182752776</v>
      </c>
      <c r="AE518">
        <v>7.5999999999999998E-2</v>
      </c>
      <c r="AG518">
        <v>5.8959999999999999</v>
      </c>
      <c r="AH518">
        <v>8.02</v>
      </c>
      <c r="AI518" t="s">
        <v>62</v>
      </c>
      <c r="AJ518">
        <v>0.81599999999999995</v>
      </c>
      <c r="AM518">
        <v>9.7859999999999996</v>
      </c>
      <c r="AQ518">
        <v>0.36299999999999999</v>
      </c>
      <c r="AT518" t="s">
        <v>62</v>
      </c>
      <c r="AU518" t="s">
        <v>62</v>
      </c>
      <c r="AW518" t="s">
        <v>62</v>
      </c>
      <c r="AX518" t="s">
        <v>62</v>
      </c>
      <c r="AY518" t="s">
        <v>62</v>
      </c>
      <c r="AZ518" t="s">
        <v>62</v>
      </c>
      <c r="BA518">
        <v>100</v>
      </c>
      <c r="BB518">
        <v>75.043000000000006</v>
      </c>
      <c r="BC518">
        <v>10.965</v>
      </c>
      <c r="BD518">
        <v>6.8576530175999997</v>
      </c>
      <c r="BE518">
        <v>75.043000000000006</v>
      </c>
      <c r="BF518">
        <v>2.75</v>
      </c>
      <c r="BG518">
        <v>31.95</v>
      </c>
    </row>
    <row r="519" spans="1:59" x14ac:dyDescent="0.2">
      <c r="A519">
        <v>2017</v>
      </c>
      <c r="B519" t="s">
        <v>467</v>
      </c>
      <c r="C519" t="s">
        <v>468</v>
      </c>
      <c r="D519" t="s">
        <v>192</v>
      </c>
      <c r="E519" t="s">
        <v>186</v>
      </c>
      <c r="F519">
        <v>70.323999999999998</v>
      </c>
      <c r="G519">
        <v>0.25</v>
      </c>
      <c r="H519">
        <v>7.3250000000000002</v>
      </c>
      <c r="I519">
        <v>2.8079999999999998</v>
      </c>
      <c r="J519">
        <v>7.2</v>
      </c>
      <c r="K519">
        <f t="shared" si="24"/>
        <v>9.7271438400000001</v>
      </c>
      <c r="L519">
        <v>0.40500000000000003</v>
      </c>
      <c r="N519">
        <v>0.60599999999999998</v>
      </c>
      <c r="O519">
        <v>6.8280000000000003</v>
      </c>
      <c r="P519">
        <v>4.2530000000000001</v>
      </c>
      <c r="R519">
        <v>99.998999999999995</v>
      </c>
      <c r="S519" t="s">
        <v>62</v>
      </c>
      <c r="T519" t="s">
        <v>62</v>
      </c>
      <c r="U519" t="s">
        <v>71</v>
      </c>
      <c r="V519" t="s">
        <v>77</v>
      </c>
      <c r="W519">
        <v>0.39</v>
      </c>
      <c r="X519">
        <f t="shared" si="25"/>
        <v>42.911329618066695</v>
      </c>
      <c r="Y519">
        <v>29.414000000000001</v>
      </c>
      <c r="Z519" t="s">
        <v>62</v>
      </c>
      <c r="AA519">
        <v>25.134</v>
      </c>
      <c r="AB519">
        <v>13.997999999999999</v>
      </c>
      <c r="AC519">
        <f t="shared" si="26"/>
        <v>0.64228764182766029</v>
      </c>
      <c r="AG519">
        <v>8.1240000000000006</v>
      </c>
      <c r="AH519">
        <v>8.0429999999999993</v>
      </c>
      <c r="AI519" t="s">
        <v>62</v>
      </c>
      <c r="AJ519">
        <v>2.68</v>
      </c>
      <c r="AM519">
        <v>12.132</v>
      </c>
      <c r="AQ519">
        <v>0.47499999999999998</v>
      </c>
      <c r="AT519" t="s">
        <v>62</v>
      </c>
      <c r="AU519" t="s">
        <v>62</v>
      </c>
      <c r="AW519" t="s">
        <v>62</v>
      </c>
      <c r="AX519" t="s">
        <v>62</v>
      </c>
      <c r="AY519" t="s">
        <v>62</v>
      </c>
      <c r="AZ519" t="s">
        <v>62</v>
      </c>
      <c r="BA519">
        <v>100</v>
      </c>
      <c r="BB519">
        <v>68.546000000000006</v>
      </c>
      <c r="BC519">
        <v>15.287000000000001</v>
      </c>
      <c r="BD519">
        <v>8.5016397311999992</v>
      </c>
      <c r="BE519">
        <v>68.546000000000006</v>
      </c>
      <c r="BF519">
        <v>2.81</v>
      </c>
      <c r="BG519">
        <v>29.41</v>
      </c>
    </row>
    <row r="520" spans="1:59" x14ac:dyDescent="0.2">
      <c r="A520">
        <v>2017</v>
      </c>
      <c r="B520" t="s">
        <v>467</v>
      </c>
      <c r="C520" t="s">
        <v>468</v>
      </c>
      <c r="D520" t="s">
        <v>192</v>
      </c>
      <c r="E520" t="s">
        <v>186</v>
      </c>
      <c r="F520">
        <v>72.671000000000006</v>
      </c>
      <c r="G520">
        <v>0.124</v>
      </c>
      <c r="H520">
        <v>9.0079999999999991</v>
      </c>
      <c r="I520">
        <v>1.696</v>
      </c>
      <c r="J520">
        <v>4.5830000000000002</v>
      </c>
      <c r="K520">
        <f t="shared" si="24"/>
        <v>6.10936608</v>
      </c>
      <c r="L520">
        <v>0.314</v>
      </c>
      <c r="N520">
        <v>0.21299999999999999</v>
      </c>
      <c r="O520">
        <v>6.9710000000000001</v>
      </c>
      <c r="P520">
        <v>4.3840000000000003</v>
      </c>
      <c r="Q520">
        <v>3.5999999999999997E-2</v>
      </c>
      <c r="R520">
        <v>100</v>
      </c>
      <c r="S520" t="s">
        <v>62</v>
      </c>
      <c r="T520" t="s">
        <v>62</v>
      </c>
      <c r="U520" t="s">
        <v>71</v>
      </c>
      <c r="V520" t="s">
        <v>77</v>
      </c>
      <c r="W520">
        <v>0.37</v>
      </c>
      <c r="X520">
        <f t="shared" si="25"/>
        <v>38.919181213367217</v>
      </c>
      <c r="Y520">
        <v>30.478000000000002</v>
      </c>
      <c r="Z520" t="s">
        <v>62</v>
      </c>
      <c r="AA520">
        <v>25.908000000000001</v>
      </c>
      <c r="AB520">
        <v>21.925000000000001</v>
      </c>
      <c r="AC520">
        <f t="shared" si="26"/>
        <v>0.54163443647690934</v>
      </c>
      <c r="AE520">
        <v>8.3000000000000004E-2</v>
      </c>
      <c r="AG520">
        <v>4.907</v>
      </c>
      <c r="AH520">
        <v>7.33</v>
      </c>
      <c r="AI520" t="s">
        <v>62</v>
      </c>
      <c r="AJ520">
        <v>0.73199999999999998</v>
      </c>
      <c r="AM520">
        <v>8.4019999999999992</v>
      </c>
      <c r="AQ520">
        <v>0.23499999999999999</v>
      </c>
      <c r="AT520" t="s">
        <v>62</v>
      </c>
      <c r="AU520" t="s">
        <v>62</v>
      </c>
      <c r="AW520" t="s">
        <v>62</v>
      </c>
      <c r="AX520" t="s">
        <v>62</v>
      </c>
      <c r="AY520" t="s">
        <v>62</v>
      </c>
      <c r="AZ520" t="s">
        <v>62</v>
      </c>
      <c r="BA520">
        <v>100</v>
      </c>
      <c r="BB520">
        <v>78.311000000000007</v>
      </c>
      <c r="BC520">
        <v>9.3689999999999998</v>
      </c>
      <c r="BD520">
        <v>5.8877989631999998</v>
      </c>
      <c r="BE520">
        <v>78.311000000000007</v>
      </c>
      <c r="BF520">
        <v>2.73</v>
      </c>
      <c r="BG520">
        <v>30.48</v>
      </c>
    </row>
    <row r="521" spans="1:59" x14ac:dyDescent="0.2">
      <c r="A521">
        <v>2017</v>
      </c>
      <c r="B521" t="s">
        <v>467</v>
      </c>
      <c r="C521" t="s">
        <v>468</v>
      </c>
      <c r="D521" t="s">
        <v>192</v>
      </c>
      <c r="E521" t="s">
        <v>186</v>
      </c>
      <c r="F521">
        <v>72.289000000000001</v>
      </c>
      <c r="G521">
        <v>0.14899999999999999</v>
      </c>
      <c r="H521">
        <v>8.1679999999999993</v>
      </c>
      <c r="I521">
        <v>1.9379999999999999</v>
      </c>
      <c r="J521">
        <v>5.2389999999999999</v>
      </c>
      <c r="K521">
        <f t="shared" si="24"/>
        <v>6.9831612399999994</v>
      </c>
      <c r="L521">
        <v>0.373</v>
      </c>
      <c r="N521">
        <v>0.20599999999999999</v>
      </c>
      <c r="O521">
        <v>6.9950000000000001</v>
      </c>
      <c r="P521">
        <v>4.6050000000000004</v>
      </c>
      <c r="Q521">
        <v>3.7999999999999999E-2</v>
      </c>
      <c r="R521">
        <v>100</v>
      </c>
      <c r="S521" t="s">
        <v>62</v>
      </c>
      <c r="T521" t="s">
        <v>62</v>
      </c>
      <c r="U521" t="s">
        <v>71</v>
      </c>
      <c r="V521" t="s">
        <v>77</v>
      </c>
      <c r="W521">
        <v>0.37</v>
      </c>
      <c r="X521">
        <f t="shared" si="25"/>
        <v>42.000212901852244</v>
      </c>
      <c r="Y521">
        <v>31.564</v>
      </c>
      <c r="Z521" t="s">
        <v>62</v>
      </c>
      <c r="AA521">
        <v>27.213999999999999</v>
      </c>
      <c r="AB521">
        <v>16.373999999999999</v>
      </c>
      <c r="AC521">
        <f t="shared" si="26"/>
        <v>0.6243461503166009</v>
      </c>
      <c r="AE521">
        <v>8.7999999999999995E-2</v>
      </c>
      <c r="AG521">
        <v>5.6070000000000002</v>
      </c>
      <c r="AH521">
        <v>8.484</v>
      </c>
      <c r="AI521" t="s">
        <v>62</v>
      </c>
      <c r="AJ521">
        <v>0.69</v>
      </c>
      <c r="AM521">
        <v>9.6969999999999992</v>
      </c>
      <c r="AQ521">
        <v>0.28299999999999997</v>
      </c>
      <c r="AT521" t="s">
        <v>62</v>
      </c>
      <c r="AU521" t="s">
        <v>62</v>
      </c>
      <c r="AW521" t="s">
        <v>62</v>
      </c>
      <c r="AX521" t="s">
        <v>62</v>
      </c>
      <c r="AY521" t="s">
        <v>62</v>
      </c>
      <c r="AZ521" t="s">
        <v>62</v>
      </c>
      <c r="BA521">
        <v>100.001</v>
      </c>
      <c r="BB521">
        <v>75.152000000000001</v>
      </c>
      <c r="BC521">
        <v>10.67</v>
      </c>
      <c r="BD521">
        <v>6.7952852351999997</v>
      </c>
      <c r="BE521">
        <v>75.152000000000001</v>
      </c>
      <c r="BF521">
        <v>2.74</v>
      </c>
      <c r="BG521">
        <v>31.56</v>
      </c>
    </row>
    <row r="522" spans="1:59" x14ac:dyDescent="0.2">
      <c r="A522">
        <v>2017</v>
      </c>
      <c r="B522" t="s">
        <v>467</v>
      </c>
      <c r="C522" t="s">
        <v>468</v>
      </c>
      <c r="D522" t="s">
        <v>192</v>
      </c>
      <c r="E522" t="s">
        <v>186</v>
      </c>
      <c r="F522">
        <v>73.13</v>
      </c>
      <c r="G522">
        <v>0.127</v>
      </c>
      <c r="H522">
        <v>8.2530000000000001</v>
      </c>
      <c r="I522">
        <v>1.91</v>
      </c>
      <c r="J522">
        <v>5.0259999999999998</v>
      </c>
      <c r="K522">
        <f t="shared" si="24"/>
        <v>6.7449617999999996</v>
      </c>
      <c r="L522">
        <v>0.26900000000000002</v>
      </c>
      <c r="N522">
        <v>0.216</v>
      </c>
      <c r="O522">
        <v>6.6040000000000001</v>
      </c>
      <c r="P522">
        <v>4.4640000000000004</v>
      </c>
      <c r="R522">
        <v>99.998999999999995</v>
      </c>
      <c r="S522" t="s">
        <v>62</v>
      </c>
      <c r="T522" t="s">
        <v>62</v>
      </c>
      <c r="U522" t="s">
        <v>71</v>
      </c>
      <c r="V522" t="s">
        <v>77</v>
      </c>
      <c r="W522">
        <v>0.38</v>
      </c>
      <c r="X522">
        <f t="shared" si="25"/>
        <v>42.751698820588928</v>
      </c>
      <c r="Y522">
        <v>32.841000000000001</v>
      </c>
      <c r="Z522" t="s">
        <v>62</v>
      </c>
      <c r="AA522">
        <v>26.381</v>
      </c>
      <c r="AB522">
        <v>17.596</v>
      </c>
      <c r="AC522">
        <f t="shared" si="26"/>
        <v>0.59988175637264929</v>
      </c>
      <c r="AG522">
        <v>5.5259999999999998</v>
      </c>
      <c r="AH522">
        <v>7.4509999999999996</v>
      </c>
      <c r="AI522" t="s">
        <v>62</v>
      </c>
      <c r="AJ522">
        <v>0.95499999999999996</v>
      </c>
      <c r="AM522">
        <v>9.0090000000000003</v>
      </c>
      <c r="AQ522">
        <v>0.24099999999999999</v>
      </c>
      <c r="AT522" t="s">
        <v>62</v>
      </c>
      <c r="AU522" t="s">
        <v>62</v>
      </c>
      <c r="AW522" t="s">
        <v>62</v>
      </c>
      <c r="AX522" t="s">
        <v>62</v>
      </c>
      <c r="AY522" t="s">
        <v>62</v>
      </c>
      <c r="AZ522" t="s">
        <v>62</v>
      </c>
      <c r="BA522">
        <v>100</v>
      </c>
      <c r="BB522">
        <v>76.817999999999998</v>
      </c>
      <c r="BC522">
        <v>10.205</v>
      </c>
      <c r="BD522">
        <v>6.3131612543999998</v>
      </c>
      <c r="BE522">
        <v>76.817999999999998</v>
      </c>
      <c r="BF522">
        <v>2.74</v>
      </c>
      <c r="BG522">
        <v>32.840000000000003</v>
      </c>
    </row>
    <row r="523" spans="1:59" x14ac:dyDescent="0.2">
      <c r="A523">
        <v>2017</v>
      </c>
      <c r="B523" t="s">
        <v>467</v>
      </c>
      <c r="C523" t="s">
        <v>468</v>
      </c>
      <c r="D523" t="s">
        <v>192</v>
      </c>
      <c r="E523" t="s">
        <v>186</v>
      </c>
      <c r="F523">
        <v>72.700999999999993</v>
      </c>
      <c r="G523">
        <v>0.20599999999999999</v>
      </c>
      <c r="H523">
        <v>8.3490000000000002</v>
      </c>
      <c r="I523">
        <v>1.8839999999999999</v>
      </c>
      <c r="J523">
        <v>4.9610000000000003</v>
      </c>
      <c r="K523">
        <f t="shared" si="24"/>
        <v>6.6565623199999999</v>
      </c>
      <c r="L523">
        <v>0.35</v>
      </c>
      <c r="N523">
        <v>0.23200000000000001</v>
      </c>
      <c r="O523">
        <v>6.85</v>
      </c>
      <c r="P523">
        <v>4.4340000000000002</v>
      </c>
      <c r="Q523">
        <v>3.3000000000000002E-2</v>
      </c>
      <c r="R523">
        <v>100</v>
      </c>
      <c r="S523" t="s">
        <v>62</v>
      </c>
      <c r="T523" t="s">
        <v>62</v>
      </c>
      <c r="U523" t="s">
        <v>71</v>
      </c>
      <c r="V523" t="s">
        <v>77</v>
      </c>
      <c r="W523">
        <v>0.38</v>
      </c>
      <c r="X523">
        <f t="shared" si="25"/>
        <v>41.86183358832529</v>
      </c>
      <c r="Y523">
        <v>32.012999999999998</v>
      </c>
      <c r="Z523" t="s">
        <v>62</v>
      </c>
      <c r="AA523">
        <v>26.202999999999999</v>
      </c>
      <c r="AB523">
        <v>18.257000000000001</v>
      </c>
      <c r="AC523">
        <f t="shared" si="26"/>
        <v>0.58936122357174991</v>
      </c>
      <c r="AE523">
        <v>7.5999999999999998E-2</v>
      </c>
      <c r="AG523">
        <v>5.4509999999999996</v>
      </c>
      <c r="AH523">
        <v>7.8010000000000002</v>
      </c>
      <c r="AI523" t="s">
        <v>62</v>
      </c>
      <c r="AJ523">
        <v>0.83399999999999996</v>
      </c>
      <c r="AM523">
        <v>8.9730000000000008</v>
      </c>
      <c r="AQ523">
        <v>0.39100000000000001</v>
      </c>
      <c r="AT523" t="s">
        <v>62</v>
      </c>
      <c r="AU523" t="s">
        <v>62</v>
      </c>
      <c r="AW523" t="s">
        <v>62</v>
      </c>
      <c r="AX523" t="s">
        <v>62</v>
      </c>
      <c r="AY523" t="s">
        <v>62</v>
      </c>
      <c r="AZ523" t="s">
        <v>62</v>
      </c>
      <c r="BA523">
        <v>99.998999999999995</v>
      </c>
      <c r="BB523">
        <v>76.472999999999999</v>
      </c>
      <c r="BC523">
        <v>10.198</v>
      </c>
      <c r="BD523">
        <v>6.2879338367999997</v>
      </c>
      <c r="BE523">
        <v>76.472999999999999</v>
      </c>
      <c r="BF523">
        <v>2.74</v>
      </c>
      <c r="BG523">
        <v>32.01</v>
      </c>
    </row>
    <row r="524" spans="1:59" x14ac:dyDescent="0.2">
      <c r="A524">
        <v>2017</v>
      </c>
      <c r="B524" t="s">
        <v>467</v>
      </c>
      <c r="C524" t="s">
        <v>468</v>
      </c>
      <c r="D524" t="s">
        <v>192</v>
      </c>
      <c r="E524" t="s">
        <v>186</v>
      </c>
      <c r="F524">
        <v>73.055000000000007</v>
      </c>
      <c r="G524">
        <v>0.188</v>
      </c>
      <c r="H524">
        <v>8.3979999999999997</v>
      </c>
      <c r="I524">
        <v>2.0139999999999998</v>
      </c>
      <c r="J524">
        <v>5.1639999999999997</v>
      </c>
      <c r="K524">
        <f t="shared" si="24"/>
        <v>6.9765597199999991</v>
      </c>
      <c r="L524">
        <v>0.29499999999999998</v>
      </c>
      <c r="N524">
        <v>0.24</v>
      </c>
      <c r="O524">
        <v>5.8330000000000002</v>
      </c>
      <c r="P524">
        <v>4.7359999999999998</v>
      </c>
      <c r="Q524">
        <v>7.6999999999999999E-2</v>
      </c>
      <c r="R524">
        <v>100</v>
      </c>
      <c r="S524" t="s">
        <v>62</v>
      </c>
      <c r="T524" t="s">
        <v>62</v>
      </c>
      <c r="U524" t="s">
        <v>71</v>
      </c>
      <c r="V524" t="s">
        <v>77</v>
      </c>
      <c r="W524">
        <v>0.39</v>
      </c>
      <c r="X524">
        <f t="shared" si="25"/>
        <v>42.248911110538394</v>
      </c>
      <c r="Y524">
        <v>32.786000000000001</v>
      </c>
      <c r="Z524" t="s">
        <v>62</v>
      </c>
      <c r="AA524">
        <v>27.988</v>
      </c>
      <c r="AB524">
        <v>16.827999999999999</v>
      </c>
      <c r="AC524">
        <f t="shared" si="26"/>
        <v>0.6245091038914673</v>
      </c>
      <c r="AE524">
        <v>0.17799999999999999</v>
      </c>
      <c r="AG524">
        <v>5.827</v>
      </c>
      <c r="AH524">
        <v>6.032</v>
      </c>
      <c r="AI524" t="s">
        <v>62</v>
      </c>
      <c r="AJ524">
        <v>0.61299999999999999</v>
      </c>
      <c r="AM524">
        <v>9.391</v>
      </c>
      <c r="AQ524">
        <v>0.35699999999999998</v>
      </c>
      <c r="AT524" t="s">
        <v>62</v>
      </c>
      <c r="AU524" t="s">
        <v>62</v>
      </c>
      <c r="AW524" t="s">
        <v>62</v>
      </c>
      <c r="AX524" t="s">
        <v>62</v>
      </c>
      <c r="AY524" t="s">
        <v>62</v>
      </c>
      <c r="AZ524" t="s">
        <v>62</v>
      </c>
      <c r="BA524">
        <v>100</v>
      </c>
      <c r="BB524">
        <v>77.602000000000004</v>
      </c>
      <c r="BC524">
        <v>10.361000000000001</v>
      </c>
      <c r="BD524">
        <v>6.5808521856000004</v>
      </c>
      <c r="BE524">
        <v>77.602000000000004</v>
      </c>
      <c r="BF524">
        <v>2.75</v>
      </c>
      <c r="BG524">
        <v>32.79</v>
      </c>
    </row>
    <row r="525" spans="1:59" x14ac:dyDescent="0.2">
      <c r="A525">
        <v>2017</v>
      </c>
      <c r="B525" t="s">
        <v>467</v>
      </c>
      <c r="C525" t="s">
        <v>468</v>
      </c>
      <c r="D525" t="s">
        <v>192</v>
      </c>
      <c r="E525" t="s">
        <v>186</v>
      </c>
      <c r="F525">
        <v>72.52</v>
      </c>
      <c r="G525">
        <v>0.16700000000000001</v>
      </c>
      <c r="H525">
        <v>8.1530000000000005</v>
      </c>
      <c r="I525">
        <v>1.9390000000000001</v>
      </c>
      <c r="J525">
        <v>5.242</v>
      </c>
      <c r="K525">
        <f t="shared" si="24"/>
        <v>6.9870612200000002</v>
      </c>
      <c r="L525">
        <v>0.30299999999999999</v>
      </c>
      <c r="N525">
        <v>0.19</v>
      </c>
      <c r="O525">
        <v>6.8040000000000003</v>
      </c>
      <c r="P525">
        <v>4.6260000000000003</v>
      </c>
      <c r="Q525">
        <v>5.6000000000000001E-2</v>
      </c>
      <c r="R525">
        <v>100</v>
      </c>
      <c r="S525" t="s">
        <v>62</v>
      </c>
      <c r="T525" t="s">
        <v>62</v>
      </c>
      <c r="U525" t="s">
        <v>71</v>
      </c>
      <c r="V525" t="s">
        <v>77</v>
      </c>
      <c r="W525">
        <v>0.37</v>
      </c>
      <c r="X525">
        <f t="shared" si="25"/>
        <v>42.467709311087901</v>
      </c>
      <c r="Y525">
        <v>32.122999999999998</v>
      </c>
      <c r="Z525" t="s">
        <v>62</v>
      </c>
      <c r="AA525">
        <v>27.338000000000001</v>
      </c>
      <c r="AB525">
        <v>16.18</v>
      </c>
      <c r="AC525">
        <f t="shared" si="26"/>
        <v>0.62819982535962127</v>
      </c>
      <c r="AE525">
        <v>0.13</v>
      </c>
      <c r="AG525">
        <v>5.61</v>
      </c>
      <c r="AH525">
        <v>8.1519999999999992</v>
      </c>
      <c r="AI525" t="s">
        <v>62</v>
      </c>
      <c r="AJ525">
        <v>0.51400000000000001</v>
      </c>
      <c r="AM525">
        <v>9.6359999999999992</v>
      </c>
      <c r="AQ525">
        <v>0.317</v>
      </c>
      <c r="AT525" t="s">
        <v>62</v>
      </c>
      <c r="AU525" t="s">
        <v>62</v>
      </c>
      <c r="AW525" t="s">
        <v>62</v>
      </c>
      <c r="AX525" t="s">
        <v>62</v>
      </c>
      <c r="AY525" t="s">
        <v>62</v>
      </c>
      <c r="AZ525" t="s">
        <v>62</v>
      </c>
      <c r="BA525">
        <v>100</v>
      </c>
      <c r="BB525">
        <v>75.641000000000005</v>
      </c>
      <c r="BC525">
        <v>10.467000000000001</v>
      </c>
      <c r="BD525">
        <v>6.7525387775999999</v>
      </c>
      <c r="BE525">
        <v>75.641000000000005</v>
      </c>
      <c r="BF525">
        <v>2.74</v>
      </c>
      <c r="BG525">
        <v>32.119999999999997</v>
      </c>
    </row>
    <row r="526" spans="1:59" x14ac:dyDescent="0.2">
      <c r="A526">
        <v>2017</v>
      </c>
      <c r="B526" t="s">
        <v>467</v>
      </c>
      <c r="C526" t="s">
        <v>468</v>
      </c>
      <c r="D526" t="s">
        <v>192</v>
      </c>
      <c r="E526" t="s">
        <v>186</v>
      </c>
      <c r="F526">
        <v>72.198999999999998</v>
      </c>
      <c r="G526">
        <v>0.13200000000000001</v>
      </c>
      <c r="H526">
        <v>7.944</v>
      </c>
      <c r="I526">
        <v>2.0169999999999999</v>
      </c>
      <c r="J526">
        <v>5.4509999999999996</v>
      </c>
      <c r="K526">
        <f t="shared" si="24"/>
        <v>7.2662596599999993</v>
      </c>
      <c r="L526">
        <v>0.42699999999999999</v>
      </c>
      <c r="N526">
        <v>0.253</v>
      </c>
      <c r="O526">
        <v>7.0490000000000004</v>
      </c>
      <c r="P526">
        <v>4.5279999999999996</v>
      </c>
      <c r="R526">
        <v>100</v>
      </c>
      <c r="S526" t="s">
        <v>62</v>
      </c>
      <c r="T526" t="s">
        <v>62</v>
      </c>
      <c r="U526" t="s">
        <v>71</v>
      </c>
      <c r="V526" t="s">
        <v>77</v>
      </c>
      <c r="W526">
        <v>0.37</v>
      </c>
      <c r="X526">
        <f t="shared" si="25"/>
        <v>42.776375976575679</v>
      </c>
      <c r="Y526">
        <v>31.702000000000002</v>
      </c>
      <c r="Z526" t="s">
        <v>62</v>
      </c>
      <c r="AA526">
        <v>26.759</v>
      </c>
      <c r="AB526">
        <v>15.65</v>
      </c>
      <c r="AC526">
        <f t="shared" si="26"/>
        <v>0.63097455728736829</v>
      </c>
      <c r="AG526">
        <v>5.8360000000000003</v>
      </c>
      <c r="AH526">
        <v>8.6980000000000004</v>
      </c>
      <c r="AI526" t="s">
        <v>62</v>
      </c>
      <c r="AJ526">
        <v>1.119</v>
      </c>
      <c r="AM526">
        <v>9.9860000000000007</v>
      </c>
      <c r="AQ526">
        <v>0.251</v>
      </c>
      <c r="AT526" t="s">
        <v>62</v>
      </c>
      <c r="AU526" t="s">
        <v>62</v>
      </c>
      <c r="AW526" t="s">
        <v>62</v>
      </c>
      <c r="AX526" t="s">
        <v>62</v>
      </c>
      <c r="AY526" t="s">
        <v>62</v>
      </c>
      <c r="AZ526" t="s">
        <v>62</v>
      </c>
      <c r="BA526">
        <v>100.001</v>
      </c>
      <c r="BB526">
        <v>74.111000000000004</v>
      </c>
      <c r="BC526">
        <v>11.356</v>
      </c>
      <c r="BD526">
        <v>6.9978053376</v>
      </c>
      <c r="BE526">
        <v>74.111000000000004</v>
      </c>
      <c r="BF526">
        <v>2.75</v>
      </c>
      <c r="BG526">
        <v>31.7</v>
      </c>
    </row>
    <row r="527" spans="1:59" x14ac:dyDescent="0.2">
      <c r="A527">
        <v>2017</v>
      </c>
      <c r="B527" t="s">
        <v>467</v>
      </c>
      <c r="C527" t="s">
        <v>468</v>
      </c>
      <c r="D527" t="s">
        <v>192</v>
      </c>
      <c r="E527" t="s">
        <v>186</v>
      </c>
      <c r="F527">
        <v>73.010999999999996</v>
      </c>
      <c r="G527">
        <v>0.17299999999999999</v>
      </c>
      <c r="H527">
        <v>7.9630000000000001</v>
      </c>
      <c r="I527">
        <v>1.966</v>
      </c>
      <c r="J527">
        <v>5.1749999999999998</v>
      </c>
      <c r="K527">
        <f t="shared" si="24"/>
        <v>6.94436068</v>
      </c>
      <c r="L527">
        <v>0.30399999999999999</v>
      </c>
      <c r="M527">
        <v>2.7E-2</v>
      </c>
      <c r="N527">
        <v>0.20799999999999999</v>
      </c>
      <c r="O527">
        <v>6.609</v>
      </c>
      <c r="P527">
        <v>4.5640000000000001</v>
      </c>
      <c r="R527">
        <v>100</v>
      </c>
      <c r="S527" t="s">
        <v>62</v>
      </c>
      <c r="T527" t="s">
        <v>62</v>
      </c>
      <c r="U527" t="s">
        <v>71</v>
      </c>
      <c r="V527" t="s">
        <v>77</v>
      </c>
      <c r="W527">
        <v>0.38</v>
      </c>
      <c r="X527">
        <f t="shared" si="25"/>
        <v>43.91463205518842</v>
      </c>
      <c r="Y527">
        <v>33.292999999999999</v>
      </c>
      <c r="Z527" t="s">
        <v>62</v>
      </c>
      <c r="AA527">
        <v>26.972000000000001</v>
      </c>
      <c r="AB527">
        <v>15.548</v>
      </c>
      <c r="AC527">
        <f t="shared" si="26"/>
        <v>0.63433678269049854</v>
      </c>
      <c r="AG527">
        <v>5.6879999999999997</v>
      </c>
      <c r="AH527">
        <v>7.8940000000000001</v>
      </c>
      <c r="AI527" t="s">
        <v>62</v>
      </c>
      <c r="AJ527">
        <v>0.91900000000000004</v>
      </c>
      <c r="AL527">
        <v>6.4000000000000001E-2</v>
      </c>
      <c r="AM527">
        <v>9.2940000000000005</v>
      </c>
      <c r="AQ527">
        <v>0.32900000000000001</v>
      </c>
      <c r="AT527" t="s">
        <v>62</v>
      </c>
      <c r="AU527" t="s">
        <v>62</v>
      </c>
      <c r="AW527" t="s">
        <v>62</v>
      </c>
      <c r="AX527" t="s">
        <v>62</v>
      </c>
      <c r="AY527" t="s">
        <v>62</v>
      </c>
      <c r="AZ527" t="s">
        <v>62</v>
      </c>
      <c r="BA527">
        <v>100.001</v>
      </c>
      <c r="BB527">
        <v>75.813000000000002</v>
      </c>
      <c r="BC527">
        <v>10.606</v>
      </c>
      <c r="BD527">
        <v>6.5279777143000004</v>
      </c>
      <c r="BE527">
        <v>75.813000000000002</v>
      </c>
      <c r="BF527">
        <v>2.74</v>
      </c>
      <c r="BG527">
        <v>33.29</v>
      </c>
    </row>
    <row r="528" spans="1:59" x14ac:dyDescent="0.2">
      <c r="A528">
        <v>2017</v>
      </c>
      <c r="B528" t="s">
        <v>467</v>
      </c>
      <c r="C528" t="s">
        <v>468</v>
      </c>
      <c r="D528" t="s">
        <v>192</v>
      </c>
      <c r="E528" t="s">
        <v>186</v>
      </c>
      <c r="F528">
        <v>72.576999999999998</v>
      </c>
      <c r="G528">
        <v>0.189</v>
      </c>
      <c r="H528">
        <v>8.2629999999999999</v>
      </c>
      <c r="I528">
        <v>1.9870000000000001</v>
      </c>
      <c r="J528">
        <v>5.23</v>
      </c>
      <c r="K528">
        <f t="shared" si="24"/>
        <v>7.0182602600000008</v>
      </c>
      <c r="L528">
        <v>0.29499999999999998</v>
      </c>
      <c r="N528">
        <v>0.24299999999999999</v>
      </c>
      <c r="O528">
        <v>6.7030000000000003</v>
      </c>
      <c r="P528">
        <v>4.5140000000000002</v>
      </c>
      <c r="R528">
        <v>100.001</v>
      </c>
      <c r="S528" t="s">
        <v>62</v>
      </c>
      <c r="T528" t="s">
        <v>62</v>
      </c>
      <c r="U528" t="s">
        <v>71</v>
      </c>
      <c r="V528" t="s">
        <v>77</v>
      </c>
      <c r="W528">
        <v>0.38</v>
      </c>
      <c r="X528">
        <f t="shared" si="25"/>
        <v>41.979634581692196</v>
      </c>
      <c r="Y528">
        <v>31.867999999999999</v>
      </c>
      <c r="Z528" t="s">
        <v>62</v>
      </c>
      <c r="AA528">
        <v>26.675999999999998</v>
      </c>
      <c r="AB528">
        <v>17.369</v>
      </c>
      <c r="AC528">
        <f t="shared" si="26"/>
        <v>0.60565330911567705</v>
      </c>
      <c r="AG528">
        <v>5.7489999999999997</v>
      </c>
      <c r="AH528">
        <v>7.64</v>
      </c>
      <c r="AI528" t="s">
        <v>62</v>
      </c>
      <c r="AJ528">
        <v>1.075</v>
      </c>
      <c r="AM528">
        <v>9.2650000000000006</v>
      </c>
      <c r="AQ528">
        <v>0.35899999999999999</v>
      </c>
      <c r="AT528" t="s">
        <v>62</v>
      </c>
      <c r="AU528" t="s">
        <v>62</v>
      </c>
      <c r="AW528" t="s">
        <v>62</v>
      </c>
      <c r="AX528" t="s">
        <v>62</v>
      </c>
      <c r="AY528" t="s">
        <v>62</v>
      </c>
      <c r="AZ528" t="s">
        <v>62</v>
      </c>
      <c r="BA528">
        <v>100.001</v>
      </c>
      <c r="BB528">
        <v>75.912999999999997</v>
      </c>
      <c r="BC528">
        <v>10.699</v>
      </c>
      <c r="BD528">
        <v>6.4925562240000003</v>
      </c>
      <c r="BE528">
        <v>75.912999999999997</v>
      </c>
      <c r="BF528">
        <v>2.75</v>
      </c>
      <c r="BG528">
        <v>31.87</v>
      </c>
    </row>
    <row r="529" spans="1:59" x14ac:dyDescent="0.2">
      <c r="A529">
        <v>2017</v>
      </c>
      <c r="B529" t="s">
        <v>467</v>
      </c>
      <c r="C529" t="s">
        <v>468</v>
      </c>
      <c r="D529" t="s">
        <v>192</v>
      </c>
      <c r="E529" t="s">
        <v>186</v>
      </c>
      <c r="F529">
        <v>73.037999999999997</v>
      </c>
      <c r="G529">
        <v>0.21199999999999999</v>
      </c>
      <c r="H529">
        <v>8.2080000000000002</v>
      </c>
      <c r="I529">
        <v>1.9059999999999999</v>
      </c>
      <c r="J529">
        <v>5.016</v>
      </c>
      <c r="K529">
        <f t="shared" si="24"/>
        <v>6.7313618799999997</v>
      </c>
      <c r="L529">
        <v>0.36099999999999999</v>
      </c>
      <c r="N529">
        <v>0.22500000000000001</v>
      </c>
      <c r="O529">
        <v>6.6269999999999998</v>
      </c>
      <c r="P529">
        <v>4.3769999999999998</v>
      </c>
      <c r="Q529">
        <v>2.9000000000000001E-2</v>
      </c>
      <c r="R529">
        <v>99.998999999999995</v>
      </c>
      <c r="S529" t="s">
        <v>62</v>
      </c>
      <c r="T529" t="s">
        <v>62</v>
      </c>
      <c r="U529" t="s">
        <v>71</v>
      </c>
      <c r="V529" t="s">
        <v>77</v>
      </c>
      <c r="W529">
        <v>0.38</v>
      </c>
      <c r="X529">
        <f t="shared" si="25"/>
        <v>42.974915537235361</v>
      </c>
      <c r="Y529">
        <v>32.945</v>
      </c>
      <c r="Z529" t="s">
        <v>62</v>
      </c>
      <c r="AA529">
        <v>25.867000000000001</v>
      </c>
      <c r="AB529">
        <v>17.849</v>
      </c>
      <c r="AC529">
        <f t="shared" si="26"/>
        <v>0.59170555403056091</v>
      </c>
      <c r="AE529">
        <v>6.7000000000000004E-2</v>
      </c>
      <c r="AG529">
        <v>5.5140000000000002</v>
      </c>
      <c r="AH529">
        <v>7.44</v>
      </c>
      <c r="AI529" t="s">
        <v>62</v>
      </c>
      <c r="AJ529">
        <v>0.82599999999999996</v>
      </c>
      <c r="AM529">
        <v>9.0879999999999992</v>
      </c>
      <c r="AQ529">
        <v>0.40300000000000002</v>
      </c>
      <c r="AT529" t="s">
        <v>62</v>
      </c>
      <c r="AU529" t="s">
        <v>62</v>
      </c>
      <c r="AW529" t="s">
        <v>62</v>
      </c>
      <c r="AX529" t="s">
        <v>62</v>
      </c>
      <c r="AY529" t="s">
        <v>62</v>
      </c>
      <c r="AZ529" t="s">
        <v>62</v>
      </c>
      <c r="BA529">
        <v>99.998999999999995</v>
      </c>
      <c r="BB529">
        <v>76.661000000000001</v>
      </c>
      <c r="BC529">
        <v>10.317</v>
      </c>
      <c r="BD529">
        <v>6.3685214207999996</v>
      </c>
      <c r="BE529">
        <v>76.661000000000001</v>
      </c>
      <c r="BF529">
        <v>2.74</v>
      </c>
      <c r="BG529">
        <v>32.94</v>
      </c>
    </row>
    <row r="530" spans="1:59" x14ac:dyDescent="0.2">
      <c r="A530">
        <v>2017</v>
      </c>
      <c r="B530" t="s">
        <v>467</v>
      </c>
      <c r="C530" t="s">
        <v>453</v>
      </c>
      <c r="D530" t="s">
        <v>192</v>
      </c>
      <c r="E530" t="s">
        <v>186</v>
      </c>
      <c r="F530">
        <v>72.906999999999996</v>
      </c>
      <c r="G530">
        <v>0.23</v>
      </c>
      <c r="H530">
        <v>8.2189999999999994</v>
      </c>
      <c r="I530">
        <v>2.0049999999999999</v>
      </c>
      <c r="J530">
        <v>5.2750000000000004</v>
      </c>
      <c r="K530">
        <f t="shared" si="24"/>
        <v>7.0794598999999998</v>
      </c>
      <c r="L530">
        <v>0.29499999999999998</v>
      </c>
      <c r="N530">
        <v>0.20300000000000001</v>
      </c>
      <c r="O530">
        <v>6.3769999999999998</v>
      </c>
      <c r="P530">
        <v>4.4589999999999996</v>
      </c>
      <c r="Q530">
        <v>0.03</v>
      </c>
      <c r="R530">
        <v>100</v>
      </c>
      <c r="S530" t="s">
        <v>62</v>
      </c>
      <c r="T530" t="s">
        <v>62</v>
      </c>
      <c r="U530" t="s">
        <v>71</v>
      </c>
      <c r="V530" t="s">
        <v>77</v>
      </c>
      <c r="W530">
        <v>0.38</v>
      </c>
      <c r="X530">
        <f t="shared" si="25"/>
        <v>42.77277656558266</v>
      </c>
      <c r="Y530">
        <v>32.737000000000002</v>
      </c>
      <c r="Z530" t="s">
        <v>62</v>
      </c>
      <c r="AA530">
        <v>26.350999999999999</v>
      </c>
      <c r="AB530">
        <v>17.449000000000002</v>
      </c>
      <c r="AC530">
        <f t="shared" si="26"/>
        <v>0.60162100456621004</v>
      </c>
      <c r="AE530">
        <v>7.0000000000000007E-2</v>
      </c>
      <c r="AG530">
        <v>5.8010000000000002</v>
      </c>
      <c r="AH530">
        <v>6.9649999999999999</v>
      </c>
      <c r="AI530" t="s">
        <v>62</v>
      </c>
      <c r="AJ530">
        <v>0.72299999999999998</v>
      </c>
      <c r="AM530">
        <v>9.4670000000000005</v>
      </c>
      <c r="AQ530">
        <v>0.437</v>
      </c>
      <c r="AT530" t="s">
        <v>62</v>
      </c>
      <c r="AU530" t="s">
        <v>62</v>
      </c>
      <c r="AW530" t="s">
        <v>62</v>
      </c>
      <c r="AX530" t="s">
        <v>62</v>
      </c>
      <c r="AY530" t="s">
        <v>62</v>
      </c>
      <c r="AZ530" t="s">
        <v>62</v>
      </c>
      <c r="BA530">
        <v>100</v>
      </c>
      <c r="BB530">
        <v>76.537000000000006</v>
      </c>
      <c r="BC530">
        <v>10.627000000000001</v>
      </c>
      <c r="BD530">
        <v>6.6341100672</v>
      </c>
      <c r="BE530">
        <v>76.537000000000006</v>
      </c>
      <c r="BF530">
        <v>2.75</v>
      </c>
      <c r="BG530">
        <v>32.74</v>
      </c>
    </row>
    <row r="531" spans="1:59" x14ac:dyDescent="0.2">
      <c r="A531">
        <v>2017</v>
      </c>
      <c r="B531" t="s">
        <v>467</v>
      </c>
      <c r="C531" t="s">
        <v>453</v>
      </c>
      <c r="D531" t="s">
        <v>192</v>
      </c>
      <c r="E531" t="s">
        <v>186</v>
      </c>
      <c r="F531">
        <v>73.203000000000003</v>
      </c>
      <c r="G531">
        <v>0.154</v>
      </c>
      <c r="H531">
        <v>8.1440000000000001</v>
      </c>
      <c r="I531">
        <v>1.8640000000000001</v>
      </c>
      <c r="J531">
        <v>4.9029999999999996</v>
      </c>
      <c r="K531">
        <f t="shared" si="24"/>
        <v>6.5805627199999996</v>
      </c>
      <c r="L531">
        <v>0.34300000000000003</v>
      </c>
      <c r="N531">
        <v>0.19700000000000001</v>
      </c>
      <c r="O531">
        <v>6.8650000000000002</v>
      </c>
      <c r="P531">
        <v>4.3280000000000003</v>
      </c>
      <c r="R531">
        <v>100.001</v>
      </c>
      <c r="S531" t="s">
        <v>62</v>
      </c>
      <c r="T531" t="s">
        <v>62</v>
      </c>
      <c r="U531" t="s">
        <v>71</v>
      </c>
      <c r="V531" t="s">
        <v>77</v>
      </c>
      <c r="W531">
        <v>0.38</v>
      </c>
      <c r="X531">
        <f t="shared" si="25"/>
        <v>43.359757610583642</v>
      </c>
      <c r="Y531">
        <v>33.201000000000001</v>
      </c>
      <c r="Z531" t="s">
        <v>62</v>
      </c>
      <c r="AA531">
        <v>25.577000000000002</v>
      </c>
      <c r="AB531">
        <v>17.792999999999999</v>
      </c>
      <c r="AC531">
        <f t="shared" si="26"/>
        <v>0.58973945123357152</v>
      </c>
      <c r="AG531">
        <v>5.3929999999999998</v>
      </c>
      <c r="AH531">
        <v>7.9539999999999997</v>
      </c>
      <c r="AI531" t="s">
        <v>62</v>
      </c>
      <c r="AJ531">
        <v>0.871</v>
      </c>
      <c r="AM531">
        <v>8.9190000000000005</v>
      </c>
      <c r="AQ531">
        <v>0.29199999999999998</v>
      </c>
      <c r="AT531" t="s">
        <v>62</v>
      </c>
      <c r="AU531" t="s">
        <v>62</v>
      </c>
      <c r="AW531" t="s">
        <v>62</v>
      </c>
      <c r="AX531" t="s">
        <v>62</v>
      </c>
      <c r="AY531" t="s">
        <v>62</v>
      </c>
      <c r="AZ531" t="s">
        <v>62</v>
      </c>
      <c r="BA531">
        <v>100</v>
      </c>
      <c r="BB531">
        <v>76.570999999999998</v>
      </c>
      <c r="BC531">
        <v>10.082000000000001</v>
      </c>
      <c r="BD531">
        <v>6.2500927103999997</v>
      </c>
      <c r="BE531">
        <v>76.570999999999998</v>
      </c>
      <c r="BF531">
        <v>2.74</v>
      </c>
      <c r="BG531">
        <v>33.200000000000003</v>
      </c>
    </row>
    <row r="532" spans="1:59" x14ac:dyDescent="0.2">
      <c r="A532">
        <v>2017</v>
      </c>
      <c r="B532" t="s">
        <v>467</v>
      </c>
      <c r="C532" t="s">
        <v>453</v>
      </c>
      <c r="D532" t="s">
        <v>192</v>
      </c>
      <c r="E532" t="s">
        <v>186</v>
      </c>
      <c r="F532">
        <v>72.727000000000004</v>
      </c>
      <c r="G532">
        <v>0.155</v>
      </c>
      <c r="H532">
        <v>8.43</v>
      </c>
      <c r="I532">
        <v>1.954</v>
      </c>
      <c r="J532">
        <v>5.1420000000000003</v>
      </c>
      <c r="K532">
        <f t="shared" si="24"/>
        <v>6.9005609200000002</v>
      </c>
      <c r="L532">
        <v>0.372</v>
      </c>
      <c r="N532">
        <v>0.20899999999999999</v>
      </c>
      <c r="O532">
        <v>6.6349999999999998</v>
      </c>
      <c r="P532">
        <v>4.3460000000000001</v>
      </c>
      <c r="Q532">
        <v>2.9000000000000001E-2</v>
      </c>
      <c r="R532">
        <v>99.998999999999995</v>
      </c>
      <c r="S532" t="s">
        <v>62</v>
      </c>
      <c r="T532" t="s">
        <v>62</v>
      </c>
      <c r="U532" t="s">
        <v>71</v>
      </c>
      <c r="V532" t="s">
        <v>77</v>
      </c>
      <c r="W532">
        <v>0.38</v>
      </c>
      <c r="X532">
        <f t="shared" si="25"/>
        <v>41.486613433536874</v>
      </c>
      <c r="Y532">
        <v>31.797000000000001</v>
      </c>
      <c r="Z532" t="s">
        <v>62</v>
      </c>
      <c r="AA532">
        <v>25.683</v>
      </c>
      <c r="AB532">
        <v>19.164000000000001</v>
      </c>
      <c r="AC532">
        <f t="shared" si="26"/>
        <v>0.57268044685263231</v>
      </c>
      <c r="AE532">
        <v>6.7000000000000004E-2</v>
      </c>
      <c r="AG532">
        <v>5.6529999999999996</v>
      </c>
      <c r="AH532">
        <v>7.1130000000000004</v>
      </c>
      <c r="AI532" t="s">
        <v>62</v>
      </c>
      <c r="AJ532">
        <v>0.755</v>
      </c>
      <c r="AM532">
        <v>9.4719999999999995</v>
      </c>
      <c r="AQ532">
        <v>0.29399999999999998</v>
      </c>
      <c r="AT532" t="s">
        <v>62</v>
      </c>
      <c r="AU532" t="s">
        <v>62</v>
      </c>
      <c r="AW532" t="s">
        <v>62</v>
      </c>
      <c r="AX532" t="s">
        <v>62</v>
      </c>
      <c r="AY532" t="s">
        <v>62</v>
      </c>
      <c r="AZ532" t="s">
        <v>62</v>
      </c>
      <c r="BA532">
        <v>99.998000000000005</v>
      </c>
      <c r="BB532">
        <v>76.644000000000005</v>
      </c>
      <c r="BC532">
        <v>10.521000000000001</v>
      </c>
      <c r="BD532">
        <v>6.6376138751999996</v>
      </c>
      <c r="BE532">
        <v>76.644000000000005</v>
      </c>
      <c r="BF532">
        <v>2.75</v>
      </c>
      <c r="BG532">
        <v>31.8</v>
      </c>
    </row>
    <row r="533" spans="1:59" x14ac:dyDescent="0.2">
      <c r="A533">
        <v>2017</v>
      </c>
      <c r="B533" t="s">
        <v>467</v>
      </c>
      <c r="C533" t="s">
        <v>453</v>
      </c>
      <c r="D533" t="s">
        <v>192</v>
      </c>
      <c r="E533" t="s">
        <v>186</v>
      </c>
      <c r="F533">
        <v>72.942999999999998</v>
      </c>
      <c r="G533">
        <v>0.16200000000000001</v>
      </c>
      <c r="H533">
        <v>8.2010000000000005</v>
      </c>
      <c r="I533">
        <v>1.921</v>
      </c>
      <c r="J533">
        <v>5.0549999999999997</v>
      </c>
      <c r="K533">
        <f t="shared" si="24"/>
        <v>6.7838615799999999</v>
      </c>
      <c r="L533">
        <v>0.28399999999999997</v>
      </c>
      <c r="N533">
        <v>0.19600000000000001</v>
      </c>
      <c r="O533">
        <v>6.8040000000000003</v>
      </c>
      <c r="P533">
        <v>4.4029999999999996</v>
      </c>
      <c r="Q533">
        <v>3.1E-2</v>
      </c>
      <c r="R533">
        <v>100</v>
      </c>
      <c r="S533" t="s">
        <v>62</v>
      </c>
      <c r="T533" t="s">
        <v>62</v>
      </c>
      <c r="U533" t="s">
        <v>71</v>
      </c>
      <c r="V533" t="s">
        <v>77</v>
      </c>
      <c r="W533">
        <v>0.38</v>
      </c>
      <c r="X533">
        <f t="shared" si="25"/>
        <v>42.803278259275743</v>
      </c>
      <c r="Y533">
        <v>32.694000000000003</v>
      </c>
      <c r="Z533" t="s">
        <v>62</v>
      </c>
      <c r="AA533">
        <v>26.02</v>
      </c>
      <c r="AB533">
        <v>17.667999999999999</v>
      </c>
      <c r="AC533">
        <f t="shared" si="26"/>
        <v>0.59558688884819622</v>
      </c>
      <c r="AE533">
        <v>7.1999999999999995E-2</v>
      </c>
      <c r="AG533">
        <v>5.5579999999999998</v>
      </c>
      <c r="AH533">
        <v>7.819</v>
      </c>
      <c r="AI533" t="s">
        <v>62</v>
      </c>
      <c r="AJ533">
        <v>0.68600000000000005</v>
      </c>
      <c r="AM533">
        <v>9.1750000000000007</v>
      </c>
      <c r="AQ533">
        <v>0.308</v>
      </c>
      <c r="AT533" t="s">
        <v>62</v>
      </c>
      <c r="AU533" t="s">
        <v>62</v>
      </c>
      <c r="AW533" t="s">
        <v>62</v>
      </c>
      <c r="AX533" t="s">
        <v>62</v>
      </c>
      <c r="AY533" t="s">
        <v>62</v>
      </c>
      <c r="AZ533" t="s">
        <v>62</v>
      </c>
      <c r="BA533">
        <v>100</v>
      </c>
      <c r="BB533">
        <v>76.382000000000005</v>
      </c>
      <c r="BC533">
        <v>10.169</v>
      </c>
      <c r="BD533">
        <v>6.4294876800000003</v>
      </c>
      <c r="BE533">
        <v>76.382000000000005</v>
      </c>
      <c r="BF533">
        <v>2.74</v>
      </c>
      <c r="BG533">
        <v>32.69</v>
      </c>
    </row>
    <row r="534" spans="1:59" x14ac:dyDescent="0.2">
      <c r="A534">
        <v>2017</v>
      </c>
      <c r="B534" t="s">
        <v>467</v>
      </c>
      <c r="C534" t="s">
        <v>453</v>
      </c>
      <c r="D534" t="s">
        <v>192</v>
      </c>
      <c r="E534" t="s">
        <v>186</v>
      </c>
      <c r="F534">
        <v>73.021000000000001</v>
      </c>
      <c r="G534">
        <v>0.16</v>
      </c>
      <c r="H534">
        <v>8.1489999999999991</v>
      </c>
      <c r="I534">
        <v>1.9630000000000001</v>
      </c>
      <c r="J534">
        <v>5.165</v>
      </c>
      <c r="K534">
        <f t="shared" si="24"/>
        <v>6.9316607399999999</v>
      </c>
      <c r="L534">
        <v>0.314</v>
      </c>
      <c r="N534">
        <v>0.24199999999999999</v>
      </c>
      <c r="O534">
        <v>6.5830000000000002</v>
      </c>
      <c r="P534">
        <v>4.3719999999999999</v>
      </c>
      <c r="Q534">
        <v>3.1E-2</v>
      </c>
      <c r="R534">
        <v>100</v>
      </c>
      <c r="S534" t="s">
        <v>62</v>
      </c>
      <c r="T534" t="s">
        <v>62</v>
      </c>
      <c r="U534" t="s">
        <v>71</v>
      </c>
      <c r="V534" t="s">
        <v>77</v>
      </c>
      <c r="W534">
        <v>0.38</v>
      </c>
      <c r="X534">
        <f t="shared" si="25"/>
        <v>43.14639704534143</v>
      </c>
      <c r="Y534">
        <v>32.944000000000003</v>
      </c>
      <c r="Z534" t="s">
        <v>62</v>
      </c>
      <c r="AA534">
        <v>25.837</v>
      </c>
      <c r="AB534">
        <v>17.573</v>
      </c>
      <c r="AC534">
        <f t="shared" si="26"/>
        <v>0.59518544114259386</v>
      </c>
      <c r="AE534">
        <v>7.1999999999999995E-2</v>
      </c>
      <c r="AG534">
        <v>5.6790000000000003</v>
      </c>
      <c r="AH534">
        <v>7.3739999999999997</v>
      </c>
      <c r="AI534" t="s">
        <v>62</v>
      </c>
      <c r="AJ534">
        <v>0.89</v>
      </c>
      <c r="AM534">
        <v>9.327</v>
      </c>
      <c r="AQ534">
        <v>0.30399999999999999</v>
      </c>
      <c r="AT534" t="s">
        <v>62</v>
      </c>
      <c r="AU534" t="s">
        <v>62</v>
      </c>
      <c r="AW534" t="s">
        <v>62</v>
      </c>
      <c r="AX534" t="s">
        <v>62</v>
      </c>
      <c r="AY534" t="s">
        <v>62</v>
      </c>
      <c r="AZ534" t="s">
        <v>62</v>
      </c>
      <c r="BA534">
        <v>100</v>
      </c>
      <c r="BB534">
        <v>76.353999999999999</v>
      </c>
      <c r="BC534">
        <v>10.521000000000001</v>
      </c>
      <c r="BD534">
        <v>6.5360034432000003</v>
      </c>
      <c r="BE534">
        <v>76.353999999999999</v>
      </c>
      <c r="BF534">
        <v>2.75</v>
      </c>
      <c r="BG534">
        <v>32.94</v>
      </c>
    </row>
    <row r="535" spans="1:59" x14ac:dyDescent="0.2">
      <c r="A535">
        <v>2017</v>
      </c>
      <c r="B535" t="s">
        <v>467</v>
      </c>
      <c r="C535" t="s">
        <v>453</v>
      </c>
      <c r="D535" t="s">
        <v>192</v>
      </c>
      <c r="E535" t="s">
        <v>186</v>
      </c>
      <c r="F535">
        <v>73.006</v>
      </c>
      <c r="G535">
        <v>0.14299999999999999</v>
      </c>
      <c r="H535">
        <v>8.0850000000000009</v>
      </c>
      <c r="I535">
        <v>1.833</v>
      </c>
      <c r="J535">
        <v>4.9539999999999997</v>
      </c>
      <c r="K535">
        <f t="shared" si="24"/>
        <v>6.6036633399999998</v>
      </c>
      <c r="L535">
        <v>0.32600000000000001</v>
      </c>
      <c r="N535">
        <v>0.19800000000000001</v>
      </c>
      <c r="O535">
        <v>7.0940000000000003</v>
      </c>
      <c r="P535">
        <v>4.3620000000000001</v>
      </c>
      <c r="R535">
        <v>100.001</v>
      </c>
      <c r="S535" t="s">
        <v>62</v>
      </c>
      <c r="T535" t="s">
        <v>62</v>
      </c>
      <c r="U535" t="s">
        <v>71</v>
      </c>
      <c r="V535" t="s">
        <v>77</v>
      </c>
      <c r="W535">
        <v>0.37</v>
      </c>
      <c r="X535">
        <f t="shared" si="25"/>
        <v>43.325132550092754</v>
      </c>
      <c r="Y535">
        <v>32.930999999999997</v>
      </c>
      <c r="Z535" t="s">
        <v>62</v>
      </c>
      <c r="AA535">
        <v>25.777999999999999</v>
      </c>
      <c r="AB535">
        <v>17.3</v>
      </c>
      <c r="AC535">
        <f t="shared" si="26"/>
        <v>0.59840289707043026</v>
      </c>
      <c r="AG535">
        <v>5.3029999999999999</v>
      </c>
      <c r="AH535">
        <v>8.5429999999999993</v>
      </c>
      <c r="AI535" t="s">
        <v>62</v>
      </c>
      <c r="AJ535">
        <v>0.876</v>
      </c>
      <c r="AM535">
        <v>8.9969999999999999</v>
      </c>
      <c r="AQ535">
        <v>0.27200000000000002</v>
      </c>
      <c r="AT535" t="s">
        <v>62</v>
      </c>
      <c r="AU535" t="s">
        <v>62</v>
      </c>
      <c r="AW535" t="s">
        <v>62</v>
      </c>
      <c r="AX535" t="s">
        <v>62</v>
      </c>
      <c r="AY535" t="s">
        <v>62</v>
      </c>
      <c r="AZ535" t="s">
        <v>62</v>
      </c>
      <c r="BA535">
        <v>100</v>
      </c>
      <c r="BB535">
        <v>76.009</v>
      </c>
      <c r="BC535">
        <v>10.145</v>
      </c>
      <c r="BD535">
        <v>6.3047521152000003</v>
      </c>
      <c r="BE535">
        <v>76.009</v>
      </c>
      <c r="BF535">
        <v>2.74</v>
      </c>
      <c r="BG535">
        <v>32.93</v>
      </c>
    </row>
    <row r="536" spans="1:59" x14ac:dyDescent="0.2">
      <c r="A536">
        <v>2017</v>
      </c>
      <c r="B536" t="s">
        <v>467</v>
      </c>
      <c r="C536" t="s">
        <v>453</v>
      </c>
      <c r="D536" t="s">
        <v>192</v>
      </c>
      <c r="E536" t="s">
        <v>186</v>
      </c>
      <c r="F536">
        <v>73.034000000000006</v>
      </c>
      <c r="G536">
        <v>0.12</v>
      </c>
      <c r="H536">
        <v>8.2750000000000004</v>
      </c>
      <c r="I536">
        <v>1.9430000000000001</v>
      </c>
      <c r="J536">
        <v>5.1120000000000001</v>
      </c>
      <c r="K536">
        <f t="shared" si="24"/>
        <v>6.8606611400000004</v>
      </c>
      <c r="L536">
        <v>0.32500000000000001</v>
      </c>
      <c r="N536">
        <v>0.20399999999999999</v>
      </c>
      <c r="O536">
        <v>6.5460000000000003</v>
      </c>
      <c r="P536">
        <v>4.4009999999999998</v>
      </c>
      <c r="Q536">
        <v>0.04</v>
      </c>
      <c r="R536">
        <v>100</v>
      </c>
      <c r="S536" t="s">
        <v>62</v>
      </c>
      <c r="T536" t="s">
        <v>62</v>
      </c>
      <c r="U536" t="s">
        <v>71</v>
      </c>
      <c r="V536" t="s">
        <v>77</v>
      </c>
      <c r="W536">
        <v>0.38</v>
      </c>
      <c r="X536">
        <f t="shared" si="25"/>
        <v>42.58390660829685</v>
      </c>
      <c r="Y536">
        <v>32.683999999999997</v>
      </c>
      <c r="Z536" t="s">
        <v>62</v>
      </c>
      <c r="AA536">
        <v>26.007999999999999</v>
      </c>
      <c r="AB536">
        <v>18.059999999999999</v>
      </c>
      <c r="AC536">
        <f t="shared" si="26"/>
        <v>0.59017881455931742</v>
      </c>
      <c r="AE536">
        <v>9.2999999999999999E-2</v>
      </c>
      <c r="AG536">
        <v>5.6210000000000004</v>
      </c>
      <c r="AH536">
        <v>7.2030000000000003</v>
      </c>
      <c r="AI536" t="s">
        <v>62</v>
      </c>
      <c r="AJ536">
        <v>0.66900000000000004</v>
      </c>
      <c r="AM536">
        <v>9.4329999999999998</v>
      </c>
      <c r="AQ536">
        <v>0.22800000000000001</v>
      </c>
      <c r="AT536" t="s">
        <v>62</v>
      </c>
      <c r="AU536" t="s">
        <v>62</v>
      </c>
      <c r="AW536" t="s">
        <v>62</v>
      </c>
      <c r="AX536" t="s">
        <v>62</v>
      </c>
      <c r="AY536" t="s">
        <v>62</v>
      </c>
      <c r="AZ536" t="s">
        <v>62</v>
      </c>
      <c r="BA536">
        <v>99.998999999999995</v>
      </c>
      <c r="BB536">
        <v>76.751999999999995</v>
      </c>
      <c r="BC536">
        <v>10.33</v>
      </c>
      <c r="BD536">
        <v>6.6102841728000001</v>
      </c>
      <c r="BE536">
        <v>76.751999999999995</v>
      </c>
      <c r="BF536">
        <v>2.74</v>
      </c>
      <c r="BG536">
        <v>32.68</v>
      </c>
    </row>
    <row r="537" spans="1:59" x14ac:dyDescent="0.2">
      <c r="A537">
        <v>2017</v>
      </c>
      <c r="B537" t="s">
        <v>467</v>
      </c>
      <c r="C537" t="s">
        <v>453</v>
      </c>
      <c r="D537" t="s">
        <v>192</v>
      </c>
      <c r="E537" t="s">
        <v>186</v>
      </c>
      <c r="F537">
        <v>72.968999999999994</v>
      </c>
      <c r="G537">
        <v>0.17399999999999999</v>
      </c>
      <c r="H537">
        <v>8.33</v>
      </c>
      <c r="I537">
        <v>1.784</v>
      </c>
      <c r="J537">
        <v>4.8209999999999997</v>
      </c>
      <c r="K537">
        <f t="shared" ref="K537:K600" si="27">J537+(I537*0.89998)</f>
        <v>6.4265643199999998</v>
      </c>
      <c r="L537">
        <v>0.33400000000000002</v>
      </c>
      <c r="N537">
        <v>0.191</v>
      </c>
      <c r="O537">
        <v>6.9690000000000003</v>
      </c>
      <c r="P537">
        <v>4.4279999999999999</v>
      </c>
      <c r="R537">
        <v>100</v>
      </c>
      <c r="S537" t="s">
        <v>62</v>
      </c>
      <c r="T537" t="s">
        <v>62</v>
      </c>
      <c r="U537" t="s">
        <v>71</v>
      </c>
      <c r="V537" t="s">
        <v>77</v>
      </c>
      <c r="W537">
        <v>0.37</v>
      </c>
      <c r="X537">
        <f t="shared" si="25"/>
        <v>42.24128951617103</v>
      </c>
      <c r="Y537">
        <v>32.442999999999998</v>
      </c>
      <c r="Z537" t="s">
        <v>62</v>
      </c>
      <c r="AA537">
        <v>26.167999999999999</v>
      </c>
      <c r="AB537">
        <v>18.193000000000001</v>
      </c>
      <c r="AC537">
        <f t="shared" si="26"/>
        <v>0.58988751380717286</v>
      </c>
      <c r="AG537">
        <v>5.1609999999999996</v>
      </c>
      <c r="AH537">
        <v>8.1270000000000007</v>
      </c>
      <c r="AI537" t="s">
        <v>62</v>
      </c>
      <c r="AJ537">
        <v>0.84499999999999997</v>
      </c>
      <c r="AM537">
        <v>8.7330000000000005</v>
      </c>
      <c r="AQ537">
        <v>0.33</v>
      </c>
      <c r="AT537" t="s">
        <v>62</v>
      </c>
      <c r="AU537" t="s">
        <v>62</v>
      </c>
      <c r="AW537" t="s">
        <v>62</v>
      </c>
      <c r="AX537" t="s">
        <v>62</v>
      </c>
      <c r="AY537" t="s">
        <v>62</v>
      </c>
      <c r="AZ537" t="s">
        <v>62</v>
      </c>
      <c r="BA537">
        <v>100</v>
      </c>
      <c r="BB537">
        <v>76.804000000000002</v>
      </c>
      <c r="BC537">
        <v>9.9079999999999995</v>
      </c>
      <c r="BD537">
        <v>6.1197510527999999</v>
      </c>
      <c r="BE537">
        <v>76.804000000000002</v>
      </c>
      <c r="BF537">
        <v>2.73</v>
      </c>
      <c r="BG537">
        <v>32.44</v>
      </c>
    </row>
    <row r="538" spans="1:59" x14ac:dyDescent="0.2">
      <c r="A538">
        <v>2017</v>
      </c>
      <c r="B538" t="s">
        <v>467</v>
      </c>
      <c r="C538" t="s">
        <v>453</v>
      </c>
      <c r="D538" t="s">
        <v>192</v>
      </c>
      <c r="E538" t="s">
        <v>186</v>
      </c>
      <c r="F538">
        <v>72.977999999999994</v>
      </c>
      <c r="G538">
        <v>0.161</v>
      </c>
      <c r="H538">
        <v>8.3040000000000003</v>
      </c>
      <c r="I538">
        <v>1.905</v>
      </c>
      <c r="J538">
        <v>5.0140000000000002</v>
      </c>
      <c r="K538">
        <f t="shared" si="27"/>
        <v>6.7284619000000001</v>
      </c>
      <c r="L538">
        <v>0.307</v>
      </c>
      <c r="N538">
        <v>0.247</v>
      </c>
      <c r="O538">
        <v>6.7519999999999998</v>
      </c>
      <c r="P538">
        <v>4.3319999999999999</v>
      </c>
      <c r="R538">
        <v>100</v>
      </c>
      <c r="S538" t="s">
        <v>62</v>
      </c>
      <c r="T538" t="s">
        <v>62</v>
      </c>
      <c r="U538" t="s">
        <v>71</v>
      </c>
      <c r="V538" t="s">
        <v>77</v>
      </c>
      <c r="W538">
        <v>0.38</v>
      </c>
      <c r="X538">
        <f t="shared" si="25"/>
        <v>42.342918275754101</v>
      </c>
      <c r="Y538">
        <v>32.454999999999998</v>
      </c>
      <c r="Z538" t="s">
        <v>62</v>
      </c>
      <c r="AA538">
        <v>25.6</v>
      </c>
      <c r="AB538">
        <v>18.593</v>
      </c>
      <c r="AC538">
        <f t="shared" si="26"/>
        <v>0.5792772611046999</v>
      </c>
      <c r="AG538">
        <v>5.5110000000000001</v>
      </c>
      <c r="AH538">
        <v>7.5140000000000002</v>
      </c>
      <c r="AI538" t="s">
        <v>62</v>
      </c>
      <c r="AJ538">
        <v>1.093</v>
      </c>
      <c r="AM538">
        <v>8.9280000000000008</v>
      </c>
      <c r="AQ538">
        <v>0.30599999999999999</v>
      </c>
      <c r="AT538" t="s">
        <v>62</v>
      </c>
      <c r="AU538" t="s">
        <v>62</v>
      </c>
      <c r="AW538" t="s">
        <v>62</v>
      </c>
      <c r="AX538" t="s">
        <v>62</v>
      </c>
      <c r="AY538" t="s">
        <v>62</v>
      </c>
      <c r="AZ538" t="s">
        <v>62</v>
      </c>
      <c r="BA538">
        <v>100</v>
      </c>
      <c r="BB538">
        <v>76.647999999999996</v>
      </c>
      <c r="BC538">
        <v>10.327</v>
      </c>
      <c r="BD538">
        <v>6.2563995647999997</v>
      </c>
      <c r="BE538">
        <v>76.647999999999996</v>
      </c>
      <c r="BF538">
        <v>2.74</v>
      </c>
      <c r="BG538">
        <v>32.450000000000003</v>
      </c>
    </row>
    <row r="539" spans="1:59" x14ac:dyDescent="0.2">
      <c r="A539">
        <v>2017</v>
      </c>
      <c r="B539" t="s">
        <v>467</v>
      </c>
      <c r="C539" t="s">
        <v>453</v>
      </c>
      <c r="D539" t="s">
        <v>192</v>
      </c>
      <c r="E539" t="s">
        <v>186</v>
      </c>
      <c r="F539">
        <v>72.948999999999998</v>
      </c>
      <c r="G539">
        <v>0.10199999999999999</v>
      </c>
      <c r="H539">
        <v>8.4209999999999994</v>
      </c>
      <c r="I539">
        <v>1.9419999999999999</v>
      </c>
      <c r="J539">
        <v>5.1100000000000003</v>
      </c>
      <c r="K539">
        <f t="shared" si="27"/>
        <v>6.8577611600000008</v>
      </c>
      <c r="L539">
        <v>0.26200000000000001</v>
      </c>
      <c r="N539">
        <v>0.193</v>
      </c>
      <c r="O539">
        <v>6.6589999999999998</v>
      </c>
      <c r="P539">
        <v>4.3609999999999998</v>
      </c>
      <c r="R539">
        <v>99.998999999999995</v>
      </c>
      <c r="S539" t="s">
        <v>62</v>
      </c>
      <c r="T539" t="s">
        <v>62</v>
      </c>
      <c r="U539" t="s">
        <v>71</v>
      </c>
      <c r="V539" t="s">
        <v>77</v>
      </c>
      <c r="W539">
        <v>0.38</v>
      </c>
      <c r="X539">
        <f t="shared" si="25"/>
        <v>41.726384788461289</v>
      </c>
      <c r="Y539">
        <v>32.082999999999998</v>
      </c>
      <c r="Z539" t="s">
        <v>62</v>
      </c>
      <c r="AA539">
        <v>25.771999999999998</v>
      </c>
      <c r="AB539">
        <v>19.033999999999999</v>
      </c>
      <c r="AC539">
        <f t="shared" si="26"/>
        <v>0.57519082265767973</v>
      </c>
      <c r="AG539">
        <v>5.6189999999999998</v>
      </c>
      <c r="AH539">
        <v>7.2</v>
      </c>
      <c r="AI539" t="s">
        <v>62</v>
      </c>
      <c r="AJ539">
        <v>0.85399999999999998</v>
      </c>
      <c r="AM539">
        <v>9.2449999999999992</v>
      </c>
      <c r="AQ539">
        <v>0.19400000000000001</v>
      </c>
      <c r="AT539" t="s">
        <v>62</v>
      </c>
      <c r="AU539" t="s">
        <v>62</v>
      </c>
      <c r="AW539" t="s">
        <v>62</v>
      </c>
      <c r="AX539" t="s">
        <v>62</v>
      </c>
      <c r="AY539" t="s">
        <v>62</v>
      </c>
      <c r="AZ539" t="s">
        <v>62</v>
      </c>
      <c r="BA539">
        <v>100.001</v>
      </c>
      <c r="BB539">
        <v>76.888999999999996</v>
      </c>
      <c r="BC539">
        <v>10.292999999999999</v>
      </c>
      <c r="BD539">
        <v>6.4785409920000001</v>
      </c>
      <c r="BE539">
        <v>76.888999999999996</v>
      </c>
      <c r="BF539">
        <v>2.74</v>
      </c>
      <c r="BG539">
        <v>32.08</v>
      </c>
    </row>
    <row r="540" spans="1:59" x14ac:dyDescent="0.2">
      <c r="A540">
        <v>2017</v>
      </c>
      <c r="B540" t="s">
        <v>467</v>
      </c>
      <c r="C540" t="s">
        <v>453</v>
      </c>
      <c r="D540" t="s">
        <v>192</v>
      </c>
      <c r="E540" t="s">
        <v>186</v>
      </c>
      <c r="F540">
        <v>72.992000000000004</v>
      </c>
      <c r="G540">
        <v>0.161</v>
      </c>
      <c r="H540">
        <v>8.3879999999999999</v>
      </c>
      <c r="I540">
        <v>1.9379999999999999</v>
      </c>
      <c r="J540">
        <v>5.101</v>
      </c>
      <c r="K540">
        <f t="shared" si="27"/>
        <v>6.8451612399999995</v>
      </c>
      <c r="L540">
        <v>0.32600000000000001</v>
      </c>
      <c r="N540">
        <v>0.20300000000000001</v>
      </c>
      <c r="O540">
        <v>6.76</v>
      </c>
      <c r="P540">
        <v>4.1319999999999997</v>
      </c>
      <c r="R540">
        <v>100.001</v>
      </c>
      <c r="S540" t="s">
        <v>62</v>
      </c>
      <c r="T540" t="s">
        <v>62</v>
      </c>
      <c r="U540" t="s">
        <v>71</v>
      </c>
      <c r="V540" t="s">
        <v>77</v>
      </c>
      <c r="W540">
        <v>0.38</v>
      </c>
      <c r="X540">
        <f t="shared" si="25"/>
        <v>41.997422512659625</v>
      </c>
      <c r="Y540">
        <v>32.262</v>
      </c>
      <c r="Z540" t="s">
        <v>62</v>
      </c>
      <c r="AA540">
        <v>24.417999999999999</v>
      </c>
      <c r="AB540">
        <v>20.138999999999999</v>
      </c>
      <c r="AC540">
        <f t="shared" si="26"/>
        <v>0.54801714657629552</v>
      </c>
      <c r="AG540">
        <v>5.6070000000000002</v>
      </c>
      <c r="AH540">
        <v>7.1449999999999996</v>
      </c>
      <c r="AI540" t="s">
        <v>62</v>
      </c>
      <c r="AJ540">
        <v>0.89800000000000002</v>
      </c>
      <c r="AM540">
        <v>9.2260000000000009</v>
      </c>
      <c r="AQ540">
        <v>0.30599999999999999</v>
      </c>
      <c r="AT540" t="s">
        <v>62</v>
      </c>
      <c r="AU540" t="s">
        <v>62</v>
      </c>
      <c r="AW540" t="s">
        <v>62</v>
      </c>
      <c r="AX540" t="s">
        <v>62</v>
      </c>
      <c r="AY540" t="s">
        <v>62</v>
      </c>
      <c r="AZ540" t="s">
        <v>62</v>
      </c>
      <c r="BA540">
        <v>100.001</v>
      </c>
      <c r="BB540">
        <v>76.819000000000003</v>
      </c>
      <c r="BC540">
        <v>10.43</v>
      </c>
      <c r="BD540">
        <v>6.4652265216</v>
      </c>
      <c r="BE540">
        <v>76.819000000000003</v>
      </c>
      <c r="BF540">
        <v>2.74</v>
      </c>
      <c r="BG540">
        <v>32.26</v>
      </c>
    </row>
    <row r="541" spans="1:59" x14ac:dyDescent="0.2">
      <c r="A541">
        <v>2017</v>
      </c>
      <c r="B541" t="s">
        <v>467</v>
      </c>
      <c r="C541" t="s">
        <v>453</v>
      </c>
      <c r="D541" t="s">
        <v>192</v>
      </c>
      <c r="E541" t="s">
        <v>186</v>
      </c>
      <c r="F541">
        <v>73.073999999999998</v>
      </c>
      <c r="G541">
        <v>0.16200000000000001</v>
      </c>
      <c r="H541">
        <v>8.5239999999999991</v>
      </c>
      <c r="I541">
        <v>1.8740000000000001</v>
      </c>
      <c r="J541">
        <v>4.9329999999999998</v>
      </c>
      <c r="K541">
        <f t="shared" si="27"/>
        <v>6.6195625199999997</v>
      </c>
      <c r="L541">
        <v>0.26100000000000001</v>
      </c>
      <c r="M541">
        <v>2.5000000000000001E-2</v>
      </c>
      <c r="N541">
        <v>0.16900000000000001</v>
      </c>
      <c r="O541">
        <v>6.8109999999999999</v>
      </c>
      <c r="P541">
        <v>4.1669999999999998</v>
      </c>
      <c r="R541">
        <v>100</v>
      </c>
      <c r="S541" t="s">
        <v>62</v>
      </c>
      <c r="T541" t="s">
        <v>62</v>
      </c>
      <c r="U541" t="s">
        <v>71</v>
      </c>
      <c r="V541" t="s">
        <v>77</v>
      </c>
      <c r="W541">
        <v>0.38</v>
      </c>
      <c r="X541">
        <f t="shared" si="25"/>
        <v>41.518964448119057</v>
      </c>
      <c r="Y541">
        <v>32.139000000000003</v>
      </c>
      <c r="Z541" t="s">
        <v>62</v>
      </c>
      <c r="AA541">
        <v>24.625</v>
      </c>
      <c r="AB541">
        <v>20.643999999999998</v>
      </c>
      <c r="AC541">
        <f t="shared" si="26"/>
        <v>0.54397048753009791</v>
      </c>
      <c r="AG541">
        <v>5.4219999999999997</v>
      </c>
      <c r="AH541">
        <v>7.1769999999999996</v>
      </c>
      <c r="AI541" t="s">
        <v>62</v>
      </c>
      <c r="AJ541">
        <v>0.747</v>
      </c>
      <c r="AL541">
        <v>0.06</v>
      </c>
      <c r="AM541">
        <v>8.8789999999999996</v>
      </c>
      <c r="AQ541">
        <v>0.308</v>
      </c>
      <c r="AT541" t="s">
        <v>62</v>
      </c>
      <c r="AU541" t="s">
        <v>62</v>
      </c>
      <c r="AW541" t="s">
        <v>62</v>
      </c>
      <c r="AX541" t="s">
        <v>62</v>
      </c>
      <c r="AY541" t="s">
        <v>62</v>
      </c>
      <c r="AZ541" t="s">
        <v>62</v>
      </c>
      <c r="BA541">
        <v>100.001</v>
      </c>
      <c r="BB541">
        <v>77.408000000000001</v>
      </c>
      <c r="BC541">
        <v>9.9939999999999998</v>
      </c>
      <c r="BD541">
        <v>6.2350045926000002</v>
      </c>
      <c r="BE541">
        <v>77.408000000000001</v>
      </c>
      <c r="BF541">
        <v>2.74</v>
      </c>
      <c r="BG541">
        <v>32.14</v>
      </c>
    </row>
    <row r="542" spans="1:59" x14ac:dyDescent="0.2">
      <c r="A542">
        <v>2017</v>
      </c>
      <c r="B542" t="s">
        <v>467</v>
      </c>
      <c r="C542" t="s">
        <v>453</v>
      </c>
      <c r="D542" t="s">
        <v>192</v>
      </c>
      <c r="E542" t="s">
        <v>186</v>
      </c>
      <c r="F542">
        <v>72.400000000000006</v>
      </c>
      <c r="G542">
        <v>0.16600000000000001</v>
      </c>
      <c r="H542">
        <v>8.1859999999999999</v>
      </c>
      <c r="I542">
        <v>2.1030000000000002</v>
      </c>
      <c r="J542">
        <v>5.532</v>
      </c>
      <c r="K542">
        <f t="shared" si="27"/>
        <v>7.4246579400000003</v>
      </c>
      <c r="L542">
        <v>0.38900000000000001</v>
      </c>
      <c r="N542">
        <v>0.28000000000000003</v>
      </c>
      <c r="O542">
        <v>6.5039999999999996</v>
      </c>
      <c r="P542">
        <v>4.4109999999999996</v>
      </c>
      <c r="Q542">
        <v>0.03</v>
      </c>
      <c r="R542">
        <v>100.001</v>
      </c>
      <c r="S542" t="s">
        <v>62</v>
      </c>
      <c r="T542" t="s">
        <v>62</v>
      </c>
      <c r="U542" t="s">
        <v>71</v>
      </c>
      <c r="V542" t="s">
        <v>77</v>
      </c>
      <c r="W542">
        <v>0.38</v>
      </c>
      <c r="X542">
        <f t="shared" si="25"/>
        <v>42.090237943488418</v>
      </c>
      <c r="Y542">
        <v>31.699000000000002</v>
      </c>
      <c r="Z542" t="s">
        <v>62</v>
      </c>
      <c r="AA542">
        <v>26.067</v>
      </c>
      <c r="AB542">
        <v>17.545999999999999</v>
      </c>
      <c r="AC542">
        <f t="shared" si="26"/>
        <v>0.59768876252493519</v>
      </c>
      <c r="AE542">
        <v>7.0000000000000007E-2</v>
      </c>
      <c r="AG542">
        <v>6.0839999999999996</v>
      </c>
      <c r="AH542">
        <v>7.1180000000000003</v>
      </c>
      <c r="AI542" t="s">
        <v>62</v>
      </c>
      <c r="AJ542">
        <v>1.0640000000000001</v>
      </c>
      <c r="AM542">
        <v>10.037000000000001</v>
      </c>
      <c r="AQ542">
        <v>0.315</v>
      </c>
      <c r="AT542" t="s">
        <v>62</v>
      </c>
      <c r="AU542" t="s">
        <v>62</v>
      </c>
      <c r="AW542" t="s">
        <v>62</v>
      </c>
      <c r="AX542" t="s">
        <v>62</v>
      </c>
      <c r="AY542" t="s">
        <v>62</v>
      </c>
      <c r="AZ542" t="s">
        <v>62</v>
      </c>
      <c r="BA542">
        <v>100</v>
      </c>
      <c r="BB542">
        <v>75.311999999999998</v>
      </c>
      <c r="BC542">
        <v>11.416</v>
      </c>
      <c r="BD542">
        <v>7.0335441791999997</v>
      </c>
      <c r="BE542">
        <v>75.311999999999998</v>
      </c>
      <c r="BF542">
        <v>2.76</v>
      </c>
      <c r="BG542">
        <v>31.7</v>
      </c>
    </row>
    <row r="543" spans="1:59" x14ac:dyDescent="0.2">
      <c r="A543">
        <v>2017</v>
      </c>
      <c r="B543" t="s">
        <v>467</v>
      </c>
      <c r="C543" t="s">
        <v>453</v>
      </c>
      <c r="D543" t="s">
        <v>192</v>
      </c>
      <c r="E543" t="s">
        <v>186</v>
      </c>
      <c r="F543">
        <v>72.924000000000007</v>
      </c>
      <c r="G543">
        <v>0.14499999999999999</v>
      </c>
      <c r="H543">
        <v>8.2439999999999998</v>
      </c>
      <c r="I543">
        <v>1.827</v>
      </c>
      <c r="J543">
        <v>4.9379999999999997</v>
      </c>
      <c r="K543">
        <f t="shared" si="27"/>
        <v>6.5822634600000001</v>
      </c>
      <c r="L543">
        <v>0.34399999999999997</v>
      </c>
      <c r="N543">
        <v>0.20100000000000001</v>
      </c>
      <c r="O543">
        <v>7.04</v>
      </c>
      <c r="P543">
        <v>4.3380000000000001</v>
      </c>
      <c r="R543">
        <v>100.001</v>
      </c>
      <c r="S543" t="s">
        <v>62</v>
      </c>
      <c r="T543" t="s">
        <v>62</v>
      </c>
      <c r="U543" t="s">
        <v>71</v>
      </c>
      <c r="V543" t="s">
        <v>77</v>
      </c>
      <c r="W543">
        <v>0.37</v>
      </c>
      <c r="X543">
        <f t="shared" si="25"/>
        <v>42.510381325403792</v>
      </c>
      <c r="Y543">
        <v>32.451999999999998</v>
      </c>
      <c r="Z543" t="s">
        <v>62</v>
      </c>
      <c r="AA543">
        <v>25.635999999999999</v>
      </c>
      <c r="AB543">
        <v>18.251000000000001</v>
      </c>
      <c r="AC543">
        <f t="shared" si="26"/>
        <v>0.58413653245835895</v>
      </c>
      <c r="AG543">
        <v>5.2859999999999996</v>
      </c>
      <c r="AH543">
        <v>8.2200000000000006</v>
      </c>
      <c r="AI543" t="s">
        <v>62</v>
      </c>
      <c r="AJ543">
        <v>0.88900000000000001</v>
      </c>
      <c r="AM543">
        <v>8.9909999999999997</v>
      </c>
      <c r="AQ543">
        <v>0.27500000000000002</v>
      </c>
      <c r="AT543" t="s">
        <v>62</v>
      </c>
      <c r="AU543" t="s">
        <v>62</v>
      </c>
      <c r="AW543" t="s">
        <v>62</v>
      </c>
      <c r="AX543" t="s">
        <v>62</v>
      </c>
      <c r="AY543" t="s">
        <v>62</v>
      </c>
      <c r="AZ543" t="s">
        <v>62</v>
      </c>
      <c r="BA543">
        <v>100</v>
      </c>
      <c r="BB543">
        <v>76.338999999999999</v>
      </c>
      <c r="BC543">
        <v>10.154999999999999</v>
      </c>
      <c r="BD543">
        <v>6.3005475455999997</v>
      </c>
      <c r="BE543">
        <v>76.338999999999999</v>
      </c>
      <c r="BF543">
        <v>2.74</v>
      </c>
      <c r="BG543">
        <v>32.450000000000003</v>
      </c>
    </row>
    <row r="544" spans="1:59" x14ac:dyDescent="0.2">
      <c r="A544">
        <v>2017</v>
      </c>
      <c r="B544" t="s">
        <v>467</v>
      </c>
      <c r="C544" t="s">
        <v>453</v>
      </c>
      <c r="D544" t="s">
        <v>192</v>
      </c>
      <c r="E544" t="s">
        <v>186</v>
      </c>
      <c r="F544">
        <v>72.837000000000003</v>
      </c>
      <c r="G544">
        <v>0.214</v>
      </c>
      <c r="H544">
        <v>8.2729999999999997</v>
      </c>
      <c r="I544">
        <v>1.8420000000000001</v>
      </c>
      <c r="J544">
        <v>4.9790000000000001</v>
      </c>
      <c r="K544">
        <f t="shared" si="27"/>
        <v>6.6367631600000001</v>
      </c>
      <c r="L544">
        <v>0.35799999999999998</v>
      </c>
      <c r="N544">
        <v>0.193</v>
      </c>
      <c r="O544">
        <v>6.9619999999999997</v>
      </c>
      <c r="P544">
        <v>4.343</v>
      </c>
      <c r="R544">
        <v>100.001</v>
      </c>
      <c r="S544" t="s">
        <v>62</v>
      </c>
      <c r="T544" t="s">
        <v>62</v>
      </c>
      <c r="U544" t="s">
        <v>71</v>
      </c>
      <c r="V544" t="s">
        <v>77</v>
      </c>
      <c r="W544">
        <v>0.37</v>
      </c>
      <c r="X544">
        <f t="shared" si="25"/>
        <v>42.348828989225908</v>
      </c>
      <c r="Y544">
        <v>32.348999999999997</v>
      </c>
      <c r="Z544" t="s">
        <v>62</v>
      </c>
      <c r="AA544">
        <v>25.664999999999999</v>
      </c>
      <c r="AB544">
        <v>18.373000000000001</v>
      </c>
      <c r="AC544">
        <f t="shared" si="26"/>
        <v>0.58279213406603392</v>
      </c>
      <c r="AG544">
        <v>5.3289999999999997</v>
      </c>
      <c r="AH544">
        <v>8.0269999999999992</v>
      </c>
      <c r="AI544" t="s">
        <v>62</v>
      </c>
      <c r="AJ544">
        <v>0.85399999999999998</v>
      </c>
      <c r="AM544">
        <v>8.9969999999999999</v>
      </c>
      <c r="AQ544">
        <v>0.40600000000000003</v>
      </c>
      <c r="AT544" t="s">
        <v>62</v>
      </c>
      <c r="AU544" t="s">
        <v>62</v>
      </c>
      <c r="AW544" t="s">
        <v>62</v>
      </c>
      <c r="AX544" t="s">
        <v>62</v>
      </c>
      <c r="AY544" t="s">
        <v>62</v>
      </c>
      <c r="AZ544" t="s">
        <v>62</v>
      </c>
      <c r="BA544">
        <v>100</v>
      </c>
      <c r="BB544">
        <v>76.387</v>
      </c>
      <c r="BC544">
        <v>10.257</v>
      </c>
      <c r="BD544">
        <v>6.3047521152000003</v>
      </c>
      <c r="BE544">
        <v>76.387</v>
      </c>
      <c r="BF544">
        <v>2.74</v>
      </c>
      <c r="BG544">
        <v>32.35</v>
      </c>
    </row>
    <row r="545" spans="1:59" x14ac:dyDescent="0.2">
      <c r="A545">
        <v>2017</v>
      </c>
      <c r="B545" t="s">
        <v>467</v>
      </c>
      <c r="C545" t="s">
        <v>453</v>
      </c>
      <c r="D545" t="s">
        <v>192</v>
      </c>
      <c r="E545" t="s">
        <v>186</v>
      </c>
      <c r="F545">
        <v>72.897999999999996</v>
      </c>
      <c r="G545">
        <v>0.112</v>
      </c>
      <c r="H545">
        <v>8.4860000000000007</v>
      </c>
      <c r="I545">
        <v>1.9</v>
      </c>
      <c r="J545">
        <v>5</v>
      </c>
      <c r="K545">
        <f t="shared" si="27"/>
        <v>6.709962</v>
      </c>
      <c r="L545">
        <v>0.34699999999999998</v>
      </c>
      <c r="N545">
        <v>0.21299999999999999</v>
      </c>
      <c r="O545">
        <v>6.6710000000000003</v>
      </c>
      <c r="P545">
        <v>4.3380000000000001</v>
      </c>
      <c r="Q545">
        <v>3.5000000000000003E-2</v>
      </c>
      <c r="R545">
        <v>100</v>
      </c>
      <c r="S545" t="s">
        <v>62</v>
      </c>
      <c r="T545" t="s">
        <v>62</v>
      </c>
      <c r="U545" t="s">
        <v>71</v>
      </c>
      <c r="V545" t="s">
        <v>77</v>
      </c>
      <c r="W545">
        <v>0.38</v>
      </c>
      <c r="X545">
        <f t="shared" si="25"/>
        <v>41.446327097226188</v>
      </c>
      <c r="Y545">
        <v>31.946000000000002</v>
      </c>
      <c r="Z545" t="s">
        <v>62</v>
      </c>
      <c r="AA545">
        <v>25.635999999999999</v>
      </c>
      <c r="AB545">
        <v>19.495999999999999</v>
      </c>
      <c r="AC545">
        <f t="shared" si="26"/>
        <v>0.56802268900115216</v>
      </c>
      <c r="AE545">
        <v>8.1000000000000003E-2</v>
      </c>
      <c r="AG545">
        <v>5.4969999999999999</v>
      </c>
      <c r="AH545">
        <v>7.1479999999999997</v>
      </c>
      <c r="AI545" t="s">
        <v>62</v>
      </c>
      <c r="AJ545">
        <v>0.73799999999999999</v>
      </c>
      <c r="AM545">
        <v>9.2449999999999992</v>
      </c>
      <c r="AQ545">
        <v>0.21299999999999999</v>
      </c>
      <c r="AT545" t="s">
        <v>62</v>
      </c>
      <c r="AU545" t="s">
        <v>62</v>
      </c>
      <c r="AW545" t="s">
        <v>62</v>
      </c>
      <c r="AX545" t="s">
        <v>62</v>
      </c>
      <c r="AY545" t="s">
        <v>62</v>
      </c>
      <c r="AZ545" t="s">
        <v>62</v>
      </c>
      <c r="BA545">
        <v>100</v>
      </c>
      <c r="BB545">
        <v>77.078000000000003</v>
      </c>
      <c r="BC545">
        <v>10.196</v>
      </c>
      <c r="BD545">
        <v>6.4785409920000001</v>
      </c>
      <c r="BE545">
        <v>77.078000000000003</v>
      </c>
      <c r="BF545">
        <v>2.74</v>
      </c>
      <c r="BG545">
        <v>31.95</v>
      </c>
    </row>
    <row r="546" spans="1:59" x14ac:dyDescent="0.2">
      <c r="A546">
        <v>2017</v>
      </c>
      <c r="B546" t="s">
        <v>467</v>
      </c>
      <c r="C546" t="s">
        <v>453</v>
      </c>
      <c r="D546" t="s">
        <v>192</v>
      </c>
      <c r="E546" t="s">
        <v>186</v>
      </c>
      <c r="F546">
        <v>73.042000000000002</v>
      </c>
      <c r="G546">
        <v>0.22500000000000001</v>
      </c>
      <c r="H546">
        <v>8.391</v>
      </c>
      <c r="I546">
        <v>1.841</v>
      </c>
      <c r="J546">
        <v>4.8440000000000003</v>
      </c>
      <c r="K546">
        <f t="shared" si="27"/>
        <v>6.5008631800000005</v>
      </c>
      <c r="L546">
        <v>0.36599999999999999</v>
      </c>
      <c r="N546">
        <v>0.2</v>
      </c>
      <c r="O546">
        <v>6.7839999999999998</v>
      </c>
      <c r="P546">
        <v>4.3070000000000004</v>
      </c>
      <c r="R546">
        <v>100</v>
      </c>
      <c r="S546" t="s">
        <v>62</v>
      </c>
      <c r="T546" t="s">
        <v>62</v>
      </c>
      <c r="U546" t="s">
        <v>71</v>
      </c>
      <c r="V546" t="s">
        <v>77</v>
      </c>
      <c r="W546">
        <v>0.38</v>
      </c>
      <c r="X546">
        <f t="shared" si="25"/>
        <v>42.14251455089898</v>
      </c>
      <c r="Y546">
        <v>32.51</v>
      </c>
      <c r="Z546" t="s">
        <v>62</v>
      </c>
      <c r="AA546">
        <v>25.452999999999999</v>
      </c>
      <c r="AB546">
        <v>19.18</v>
      </c>
      <c r="AC546">
        <f t="shared" si="26"/>
        <v>0.57027311630407995</v>
      </c>
      <c r="AG546">
        <v>5.3259999999999996</v>
      </c>
      <c r="AH546">
        <v>7.4889999999999999</v>
      </c>
      <c r="AI546" t="s">
        <v>62</v>
      </c>
      <c r="AJ546">
        <v>0.88500000000000001</v>
      </c>
      <c r="AM546">
        <v>8.7289999999999992</v>
      </c>
      <c r="AQ546">
        <v>0.42699999999999999</v>
      </c>
      <c r="AT546" t="s">
        <v>62</v>
      </c>
      <c r="AU546" t="s">
        <v>62</v>
      </c>
      <c r="AW546" t="s">
        <v>62</v>
      </c>
      <c r="AX546" t="s">
        <v>62</v>
      </c>
      <c r="AY546" t="s">
        <v>62</v>
      </c>
      <c r="AZ546" t="s">
        <v>62</v>
      </c>
      <c r="BA546">
        <v>99.998999999999995</v>
      </c>
      <c r="BB546">
        <v>77.143000000000001</v>
      </c>
      <c r="BC546">
        <v>10.041</v>
      </c>
      <c r="BD546">
        <v>6.1169480064000004</v>
      </c>
      <c r="BE546">
        <v>77.143000000000001</v>
      </c>
      <c r="BF546">
        <v>2.74</v>
      </c>
      <c r="BG546">
        <v>32.51</v>
      </c>
    </row>
    <row r="547" spans="1:59" x14ac:dyDescent="0.2">
      <c r="A547">
        <v>2017</v>
      </c>
      <c r="B547" t="s">
        <v>467</v>
      </c>
      <c r="C547" t="s">
        <v>453</v>
      </c>
      <c r="D547" t="s">
        <v>192</v>
      </c>
      <c r="E547" t="s">
        <v>186</v>
      </c>
      <c r="F547">
        <v>72.510999999999996</v>
      </c>
      <c r="G547">
        <v>0.21</v>
      </c>
      <c r="H547">
        <v>8.2089999999999996</v>
      </c>
      <c r="I547">
        <v>1.901</v>
      </c>
      <c r="J547">
        <v>5.1379999999999999</v>
      </c>
      <c r="K547">
        <f t="shared" si="27"/>
        <v>6.8488619799999997</v>
      </c>
      <c r="L547">
        <v>0.34599999999999997</v>
      </c>
      <c r="N547">
        <v>0.189</v>
      </c>
      <c r="O547">
        <v>6.9930000000000003</v>
      </c>
      <c r="P547">
        <v>4.5019999999999998</v>
      </c>
      <c r="R547">
        <v>99.998999999999995</v>
      </c>
      <c r="S547" t="s">
        <v>62</v>
      </c>
      <c r="T547" t="s">
        <v>62</v>
      </c>
      <c r="U547" t="s">
        <v>71</v>
      </c>
      <c r="V547" t="s">
        <v>77</v>
      </c>
      <c r="W547">
        <v>0.37</v>
      </c>
      <c r="X547">
        <f t="shared" si="25"/>
        <v>42.155281801839905</v>
      </c>
      <c r="Y547">
        <v>31.893000000000001</v>
      </c>
      <c r="Z547" t="s">
        <v>62</v>
      </c>
      <c r="AA547">
        <v>26.605</v>
      </c>
      <c r="AB547">
        <v>17.158000000000001</v>
      </c>
      <c r="AC547">
        <f t="shared" si="26"/>
        <v>0.60793364257477767</v>
      </c>
      <c r="AG547">
        <v>5.5</v>
      </c>
      <c r="AH547">
        <v>8.3260000000000005</v>
      </c>
      <c r="AI547" t="s">
        <v>62</v>
      </c>
      <c r="AJ547">
        <v>0.83599999999999997</v>
      </c>
      <c r="AM547">
        <v>9.2829999999999995</v>
      </c>
      <c r="AQ547">
        <v>0.39900000000000002</v>
      </c>
      <c r="AT547" t="s">
        <v>62</v>
      </c>
      <c r="AU547" t="s">
        <v>62</v>
      </c>
      <c r="AW547" t="s">
        <v>62</v>
      </c>
      <c r="AX547" t="s">
        <v>62</v>
      </c>
      <c r="AY547" t="s">
        <v>62</v>
      </c>
      <c r="AZ547" t="s">
        <v>62</v>
      </c>
      <c r="BA547">
        <v>100</v>
      </c>
      <c r="BB547">
        <v>75.656000000000006</v>
      </c>
      <c r="BC547">
        <v>10.518000000000001</v>
      </c>
      <c r="BD547">
        <v>6.5051699328000003</v>
      </c>
      <c r="BE547">
        <v>75.656000000000006</v>
      </c>
      <c r="BF547">
        <v>2.74</v>
      </c>
      <c r="BG547">
        <v>31.89</v>
      </c>
    </row>
    <row r="548" spans="1:59" x14ac:dyDescent="0.2">
      <c r="A548">
        <v>2017</v>
      </c>
      <c r="B548" t="s">
        <v>467</v>
      </c>
      <c r="C548" t="s">
        <v>453</v>
      </c>
      <c r="D548" t="s">
        <v>192</v>
      </c>
      <c r="E548" t="s">
        <v>186</v>
      </c>
      <c r="F548">
        <v>72.959000000000003</v>
      </c>
      <c r="G548">
        <v>0.20499999999999999</v>
      </c>
      <c r="H548">
        <v>8.2780000000000005</v>
      </c>
      <c r="I548">
        <v>1.907</v>
      </c>
      <c r="J548">
        <v>5.0199999999999996</v>
      </c>
      <c r="K548">
        <f t="shared" si="27"/>
        <v>6.7362618599999999</v>
      </c>
      <c r="L548">
        <v>0.36499999999999999</v>
      </c>
      <c r="N548">
        <v>0.186</v>
      </c>
      <c r="O548">
        <v>6.6509999999999998</v>
      </c>
      <c r="P548">
        <v>4.4290000000000003</v>
      </c>
      <c r="R548">
        <v>100</v>
      </c>
      <c r="S548" t="s">
        <v>62</v>
      </c>
      <c r="T548" t="s">
        <v>62</v>
      </c>
      <c r="U548" t="s">
        <v>71</v>
      </c>
      <c r="V548" t="s">
        <v>77</v>
      </c>
      <c r="W548">
        <v>0.38</v>
      </c>
      <c r="X548">
        <f t="shared" si="25"/>
        <v>42.49983699550107</v>
      </c>
      <c r="Y548">
        <v>32.591000000000001</v>
      </c>
      <c r="Z548" t="s">
        <v>62</v>
      </c>
      <c r="AA548">
        <v>26.173999999999999</v>
      </c>
      <c r="AB548">
        <v>17.920000000000002</v>
      </c>
      <c r="AC548">
        <f t="shared" si="26"/>
        <v>0.59359550052161292</v>
      </c>
      <c r="AG548">
        <v>5.5170000000000003</v>
      </c>
      <c r="AH548">
        <v>7.47</v>
      </c>
      <c r="AI548" t="s">
        <v>62</v>
      </c>
      <c r="AJ548">
        <v>0.82299999999999995</v>
      </c>
      <c r="AM548">
        <v>9.1170000000000009</v>
      </c>
      <c r="AQ548">
        <v>0.38900000000000001</v>
      </c>
      <c r="AT548" t="s">
        <v>62</v>
      </c>
      <c r="AU548" t="s">
        <v>62</v>
      </c>
      <c r="AW548" t="s">
        <v>62</v>
      </c>
      <c r="AX548" t="s">
        <v>62</v>
      </c>
      <c r="AY548" t="s">
        <v>62</v>
      </c>
      <c r="AZ548" t="s">
        <v>62</v>
      </c>
      <c r="BA548">
        <v>100.001</v>
      </c>
      <c r="BB548">
        <v>76.685000000000002</v>
      </c>
      <c r="BC548">
        <v>10.329000000000001</v>
      </c>
      <c r="BD548">
        <v>6.3888435071999998</v>
      </c>
      <c r="BE548">
        <v>76.685000000000002</v>
      </c>
      <c r="BF548">
        <v>2.74</v>
      </c>
      <c r="BG548">
        <v>32.590000000000003</v>
      </c>
    </row>
    <row r="549" spans="1:59" x14ac:dyDescent="0.2">
      <c r="A549">
        <v>2017</v>
      </c>
      <c r="B549" t="s">
        <v>467</v>
      </c>
      <c r="C549" t="s">
        <v>453</v>
      </c>
      <c r="D549" t="s">
        <v>192</v>
      </c>
      <c r="E549" t="s">
        <v>186</v>
      </c>
      <c r="F549">
        <v>72.688999999999993</v>
      </c>
      <c r="G549">
        <v>0.20399999999999999</v>
      </c>
      <c r="H549">
        <v>8.1349999999999998</v>
      </c>
      <c r="I549">
        <v>1.895</v>
      </c>
      <c r="J549">
        <v>5.1219999999999999</v>
      </c>
      <c r="K549">
        <f t="shared" si="27"/>
        <v>6.8274621</v>
      </c>
      <c r="L549">
        <v>0.309</v>
      </c>
      <c r="N549">
        <v>0.20799999999999999</v>
      </c>
      <c r="O549">
        <v>7.0030000000000001</v>
      </c>
      <c r="P549">
        <v>4.4000000000000004</v>
      </c>
      <c r="Q549">
        <v>3.5999999999999997E-2</v>
      </c>
      <c r="R549">
        <v>100.001</v>
      </c>
      <c r="S549" t="s">
        <v>62</v>
      </c>
      <c r="T549" t="s">
        <v>62</v>
      </c>
      <c r="U549" t="s">
        <v>71</v>
      </c>
      <c r="V549" t="s">
        <v>77</v>
      </c>
      <c r="W549">
        <v>0.37</v>
      </c>
      <c r="X549">
        <f t="shared" si="25"/>
        <v>42.78983211910041</v>
      </c>
      <c r="Y549">
        <v>32.420999999999999</v>
      </c>
      <c r="Z549" t="s">
        <v>62</v>
      </c>
      <c r="AA549">
        <v>26.001999999999999</v>
      </c>
      <c r="AB549">
        <v>17.344999999999999</v>
      </c>
      <c r="AC549">
        <f t="shared" si="26"/>
        <v>0.59985696818695644</v>
      </c>
      <c r="AE549">
        <v>8.3000000000000004E-2</v>
      </c>
      <c r="AG549">
        <v>5.4820000000000002</v>
      </c>
      <c r="AH549">
        <v>8.3059999999999992</v>
      </c>
      <c r="AI549" t="s">
        <v>62</v>
      </c>
      <c r="AJ549">
        <v>0.71</v>
      </c>
      <c r="AM549">
        <v>9.2620000000000005</v>
      </c>
      <c r="AQ549">
        <v>0.38700000000000001</v>
      </c>
      <c r="AT549" t="s">
        <v>62</v>
      </c>
      <c r="AU549" t="s">
        <v>62</v>
      </c>
      <c r="AW549" t="s">
        <v>62</v>
      </c>
      <c r="AX549" t="s">
        <v>62</v>
      </c>
      <c r="AY549" t="s">
        <v>62</v>
      </c>
      <c r="AZ549" t="s">
        <v>62</v>
      </c>
      <c r="BA549">
        <v>99.998000000000005</v>
      </c>
      <c r="BB549">
        <v>75.768000000000001</v>
      </c>
      <c r="BC549">
        <v>10.359</v>
      </c>
      <c r="BD549">
        <v>6.4904539392</v>
      </c>
      <c r="BE549">
        <v>75.768000000000001</v>
      </c>
      <c r="BF549">
        <v>2.74</v>
      </c>
      <c r="BG549">
        <v>32.42</v>
      </c>
    </row>
    <row r="550" spans="1:59" x14ac:dyDescent="0.2">
      <c r="A550">
        <v>2017</v>
      </c>
      <c r="B550" t="s">
        <v>467</v>
      </c>
      <c r="C550" t="s">
        <v>453</v>
      </c>
      <c r="D550" t="s">
        <v>192</v>
      </c>
      <c r="E550" t="s">
        <v>186</v>
      </c>
      <c r="F550">
        <v>72.81</v>
      </c>
      <c r="G550">
        <v>0.17699999999999999</v>
      </c>
      <c r="H550">
        <v>8.2669999999999995</v>
      </c>
      <c r="I550">
        <v>1.929</v>
      </c>
      <c r="J550">
        <v>5.0759999999999996</v>
      </c>
      <c r="K550">
        <f t="shared" si="27"/>
        <v>6.8120614199999991</v>
      </c>
      <c r="L550">
        <v>0.314</v>
      </c>
      <c r="N550">
        <v>0.25600000000000001</v>
      </c>
      <c r="O550">
        <v>6.7880000000000003</v>
      </c>
      <c r="P550">
        <v>4.351</v>
      </c>
      <c r="Q550">
        <v>3.3000000000000002E-2</v>
      </c>
      <c r="R550">
        <v>100.001</v>
      </c>
      <c r="S550" t="s">
        <v>62</v>
      </c>
      <c r="T550" t="s">
        <v>62</v>
      </c>
      <c r="U550" t="s">
        <v>71</v>
      </c>
      <c r="V550" t="s">
        <v>77</v>
      </c>
      <c r="W550">
        <v>0.38</v>
      </c>
      <c r="X550">
        <f t="shared" si="25"/>
        <v>42.337172280963799</v>
      </c>
      <c r="Y550">
        <v>32.313000000000002</v>
      </c>
      <c r="Z550" t="s">
        <v>62</v>
      </c>
      <c r="AA550">
        <v>25.713000000000001</v>
      </c>
      <c r="AB550">
        <v>18.297000000000001</v>
      </c>
      <c r="AC550">
        <f t="shared" si="26"/>
        <v>0.58425357873210626</v>
      </c>
      <c r="AE550">
        <v>7.5999999999999998E-2</v>
      </c>
      <c r="AG550">
        <v>5.5810000000000004</v>
      </c>
      <c r="AH550">
        <v>7.6349999999999998</v>
      </c>
      <c r="AI550" t="s">
        <v>62</v>
      </c>
      <c r="AJ550">
        <v>0.94</v>
      </c>
      <c r="AM550">
        <v>9.109</v>
      </c>
      <c r="AQ550">
        <v>0.33600000000000002</v>
      </c>
      <c r="AT550" t="s">
        <v>62</v>
      </c>
      <c r="AU550" t="s">
        <v>62</v>
      </c>
      <c r="AW550" t="s">
        <v>62</v>
      </c>
      <c r="AX550" t="s">
        <v>62</v>
      </c>
      <c r="AY550" t="s">
        <v>62</v>
      </c>
      <c r="AZ550" t="s">
        <v>62</v>
      </c>
      <c r="BA550">
        <v>100</v>
      </c>
      <c r="BB550">
        <v>76.322999999999993</v>
      </c>
      <c r="BC550">
        <v>10.385</v>
      </c>
      <c r="BD550">
        <v>6.3832374143999999</v>
      </c>
      <c r="BE550">
        <v>76.322999999999993</v>
      </c>
      <c r="BF550">
        <v>2.74</v>
      </c>
      <c r="BG550">
        <v>32.31</v>
      </c>
    </row>
    <row r="551" spans="1:59" x14ac:dyDescent="0.2">
      <c r="A551">
        <v>2017</v>
      </c>
      <c r="B551" t="s">
        <v>467</v>
      </c>
      <c r="C551" t="s">
        <v>453</v>
      </c>
      <c r="D551" t="s">
        <v>192</v>
      </c>
      <c r="E551" t="s">
        <v>186</v>
      </c>
      <c r="F551">
        <v>72.881</v>
      </c>
      <c r="G551">
        <v>0.156</v>
      </c>
      <c r="H551">
        <v>8.2810000000000006</v>
      </c>
      <c r="I551">
        <v>1.8480000000000001</v>
      </c>
      <c r="J551">
        <v>4.9950000000000001</v>
      </c>
      <c r="K551">
        <f t="shared" si="27"/>
        <v>6.6581630399999998</v>
      </c>
      <c r="L551">
        <v>0.34399999999999997</v>
      </c>
      <c r="N551">
        <v>0.20899999999999999</v>
      </c>
      <c r="O551">
        <v>6.8360000000000003</v>
      </c>
      <c r="P551">
        <v>4.4509999999999996</v>
      </c>
      <c r="R551">
        <v>100.001</v>
      </c>
      <c r="S551" t="s">
        <v>62</v>
      </c>
      <c r="T551" t="s">
        <v>62</v>
      </c>
      <c r="U551" t="s">
        <v>71</v>
      </c>
      <c r="V551" t="s">
        <v>77</v>
      </c>
      <c r="W551">
        <v>0.37</v>
      </c>
      <c r="X551">
        <f t="shared" si="25"/>
        <v>42.309955668310039</v>
      </c>
      <c r="Y551">
        <v>32.353999999999999</v>
      </c>
      <c r="Z551" t="s">
        <v>62</v>
      </c>
      <c r="AA551">
        <v>26.303000000000001</v>
      </c>
      <c r="AB551">
        <v>17.812000000000001</v>
      </c>
      <c r="AC551">
        <f t="shared" si="26"/>
        <v>0.59623710755978687</v>
      </c>
      <c r="AG551">
        <v>5.3470000000000004</v>
      </c>
      <c r="AH551">
        <v>7.9050000000000002</v>
      </c>
      <c r="AI551" t="s">
        <v>62</v>
      </c>
      <c r="AJ551">
        <v>0.92400000000000004</v>
      </c>
      <c r="AM551">
        <v>9.0589999999999993</v>
      </c>
      <c r="AQ551">
        <v>0.29599999999999999</v>
      </c>
      <c r="AT551" t="s">
        <v>62</v>
      </c>
      <c r="AU551" t="s">
        <v>62</v>
      </c>
      <c r="AW551" t="s">
        <v>62</v>
      </c>
      <c r="AX551" t="s">
        <v>62</v>
      </c>
      <c r="AY551" t="s">
        <v>62</v>
      </c>
      <c r="AZ551" t="s">
        <v>62</v>
      </c>
      <c r="BA551">
        <v>100</v>
      </c>
      <c r="BB551">
        <v>76.468999999999994</v>
      </c>
      <c r="BC551">
        <v>10.279</v>
      </c>
      <c r="BD551">
        <v>6.3481993344000003</v>
      </c>
      <c r="BE551">
        <v>76.468999999999994</v>
      </c>
      <c r="BF551">
        <v>2.74</v>
      </c>
      <c r="BG551">
        <v>32.35</v>
      </c>
    </row>
    <row r="552" spans="1:59" x14ac:dyDescent="0.2">
      <c r="A552">
        <v>2017</v>
      </c>
      <c r="B552" t="s">
        <v>467</v>
      </c>
      <c r="C552" t="s">
        <v>453</v>
      </c>
      <c r="D552" t="s">
        <v>192</v>
      </c>
      <c r="E552" t="s">
        <v>186</v>
      </c>
      <c r="F552">
        <v>72.548000000000002</v>
      </c>
      <c r="G552">
        <v>0.20699999999999999</v>
      </c>
      <c r="H552">
        <v>9.0660000000000007</v>
      </c>
      <c r="I552">
        <v>1.9379999999999999</v>
      </c>
      <c r="J552">
        <v>4.9690000000000003</v>
      </c>
      <c r="K552">
        <f t="shared" si="27"/>
        <v>6.7131612399999998</v>
      </c>
      <c r="L552">
        <v>0.36499999999999999</v>
      </c>
      <c r="N552">
        <v>0.223</v>
      </c>
      <c r="O552">
        <v>6.35</v>
      </c>
      <c r="P552">
        <v>4.2720000000000002</v>
      </c>
      <c r="Q552">
        <v>6.3E-2</v>
      </c>
      <c r="R552">
        <v>100.001</v>
      </c>
      <c r="S552" t="s">
        <v>62</v>
      </c>
      <c r="T552" t="s">
        <v>62</v>
      </c>
      <c r="U552" t="s">
        <v>71</v>
      </c>
      <c r="V552" t="s">
        <v>77</v>
      </c>
      <c r="W552">
        <v>0.39</v>
      </c>
      <c r="X552">
        <f t="shared" si="25"/>
        <v>38.657670182778276</v>
      </c>
      <c r="Y552">
        <v>30.308</v>
      </c>
      <c r="Z552" t="s">
        <v>62</v>
      </c>
      <c r="AA552">
        <v>25.245999999999999</v>
      </c>
      <c r="AB552">
        <v>22.847000000000001</v>
      </c>
      <c r="AC552">
        <f t="shared" si="26"/>
        <v>0.52494125964277538</v>
      </c>
      <c r="AE552">
        <v>0.14599999999999999</v>
      </c>
      <c r="AG552">
        <v>5.6070000000000002</v>
      </c>
      <c r="AH552">
        <v>5.7069999999999999</v>
      </c>
      <c r="AI552" t="s">
        <v>62</v>
      </c>
      <c r="AJ552">
        <v>0.61899999999999999</v>
      </c>
      <c r="AM552">
        <v>9.1280000000000001</v>
      </c>
      <c r="AQ552">
        <v>0.39300000000000002</v>
      </c>
      <c r="AT552" t="s">
        <v>62</v>
      </c>
      <c r="AU552" t="s">
        <v>62</v>
      </c>
      <c r="AW552" t="s">
        <v>62</v>
      </c>
      <c r="AX552" t="s">
        <v>62</v>
      </c>
      <c r="AY552" t="s">
        <v>62</v>
      </c>
      <c r="AZ552" t="s">
        <v>62</v>
      </c>
      <c r="BA552">
        <v>100.001</v>
      </c>
      <c r="BB552">
        <v>78.400999999999996</v>
      </c>
      <c r="BC552">
        <v>10.14</v>
      </c>
      <c r="BD552">
        <v>6.3965518848</v>
      </c>
      <c r="BE552">
        <v>78.400999999999996</v>
      </c>
      <c r="BF552">
        <v>2.75</v>
      </c>
      <c r="BG552">
        <v>30.31</v>
      </c>
    </row>
    <row r="553" spans="1:59" x14ac:dyDescent="0.2">
      <c r="A553">
        <v>2017</v>
      </c>
      <c r="B553" t="s">
        <v>467</v>
      </c>
      <c r="C553" t="s">
        <v>453</v>
      </c>
      <c r="D553" t="s">
        <v>192</v>
      </c>
      <c r="E553" t="s">
        <v>186</v>
      </c>
      <c r="F553">
        <v>73.072000000000003</v>
      </c>
      <c r="G553">
        <v>0.17799999999999999</v>
      </c>
      <c r="H553">
        <v>8.609</v>
      </c>
      <c r="I553">
        <v>1.867</v>
      </c>
      <c r="J553">
        <v>4.9119999999999999</v>
      </c>
      <c r="K553">
        <f t="shared" si="27"/>
        <v>6.5922626599999994</v>
      </c>
      <c r="L553">
        <v>0.307</v>
      </c>
      <c r="N553">
        <v>0.18</v>
      </c>
      <c r="O553">
        <v>6.7249999999999996</v>
      </c>
      <c r="P553">
        <v>4.1500000000000004</v>
      </c>
      <c r="R553">
        <v>100</v>
      </c>
      <c r="S553" t="s">
        <v>62</v>
      </c>
      <c r="T553" t="s">
        <v>62</v>
      </c>
      <c r="U553" t="s">
        <v>71</v>
      </c>
      <c r="V553" t="s">
        <v>77</v>
      </c>
      <c r="W553">
        <v>0.38</v>
      </c>
      <c r="X553">
        <f t="shared" si="25"/>
        <v>41.187295704321421</v>
      </c>
      <c r="Y553">
        <v>32.005000000000003</v>
      </c>
      <c r="Z553" t="s">
        <v>62</v>
      </c>
      <c r="AA553">
        <v>24.524999999999999</v>
      </c>
      <c r="AB553">
        <v>21.175999999999998</v>
      </c>
      <c r="AC553">
        <f t="shared" si="26"/>
        <v>0.53664033609767847</v>
      </c>
      <c r="AG553">
        <v>5.4020000000000001</v>
      </c>
      <c r="AH553">
        <v>6.8890000000000002</v>
      </c>
      <c r="AI553" t="s">
        <v>62</v>
      </c>
      <c r="AJ553">
        <v>0.79600000000000004</v>
      </c>
      <c r="AM553">
        <v>8.8699999999999992</v>
      </c>
      <c r="AQ553">
        <v>0.33800000000000002</v>
      </c>
      <c r="AT553" t="s">
        <v>62</v>
      </c>
      <c r="AU553" t="s">
        <v>62</v>
      </c>
      <c r="AW553" t="s">
        <v>62</v>
      </c>
      <c r="AX553" t="s">
        <v>62</v>
      </c>
      <c r="AY553" t="s">
        <v>62</v>
      </c>
      <c r="AZ553" t="s">
        <v>62</v>
      </c>
      <c r="BA553">
        <v>100.001</v>
      </c>
      <c r="BB553">
        <v>77.706000000000003</v>
      </c>
      <c r="BC553">
        <v>10.004</v>
      </c>
      <c r="BD553">
        <v>6.2157553920000002</v>
      </c>
      <c r="BE553">
        <v>77.706000000000003</v>
      </c>
      <c r="BF553">
        <v>2.74</v>
      </c>
      <c r="BG553">
        <v>32.01</v>
      </c>
    </row>
    <row r="554" spans="1:59" x14ac:dyDescent="0.2">
      <c r="A554">
        <v>2017</v>
      </c>
      <c r="B554" t="s">
        <v>467</v>
      </c>
      <c r="C554" t="s">
        <v>453</v>
      </c>
      <c r="D554" t="s">
        <v>192</v>
      </c>
      <c r="E554" t="s">
        <v>186</v>
      </c>
      <c r="F554">
        <v>73.016999999999996</v>
      </c>
      <c r="G554">
        <v>0.221</v>
      </c>
      <c r="H554">
        <v>8.3190000000000008</v>
      </c>
      <c r="I554">
        <v>1.855</v>
      </c>
      <c r="J554">
        <v>4.8819999999999997</v>
      </c>
      <c r="K554">
        <f t="shared" si="27"/>
        <v>6.5514628999999998</v>
      </c>
      <c r="L554">
        <v>0.317</v>
      </c>
      <c r="N554">
        <v>0.189</v>
      </c>
      <c r="O554">
        <v>6.6790000000000003</v>
      </c>
      <c r="P554">
        <v>4.4809999999999999</v>
      </c>
      <c r="Q554">
        <v>4.1000000000000002E-2</v>
      </c>
      <c r="R554">
        <v>100.001</v>
      </c>
      <c r="S554" t="s">
        <v>62</v>
      </c>
      <c r="T554" t="s">
        <v>62</v>
      </c>
      <c r="U554" t="s">
        <v>71</v>
      </c>
      <c r="V554" t="s">
        <v>77</v>
      </c>
      <c r="W554">
        <v>0.38</v>
      </c>
      <c r="X554">
        <f t="shared" si="25"/>
        <v>42.491987907254355</v>
      </c>
      <c r="Y554">
        <v>32.749000000000002</v>
      </c>
      <c r="Z554" t="s">
        <v>62</v>
      </c>
      <c r="AA554">
        <v>26.481000000000002</v>
      </c>
      <c r="AB554">
        <v>17.841000000000001</v>
      </c>
      <c r="AC554">
        <f t="shared" si="26"/>
        <v>0.59746852578854748</v>
      </c>
      <c r="AE554">
        <v>9.5000000000000001E-2</v>
      </c>
      <c r="AG554">
        <v>5.367</v>
      </c>
      <c r="AH554">
        <v>7.5830000000000002</v>
      </c>
      <c r="AI554" t="s">
        <v>62</v>
      </c>
      <c r="AJ554">
        <v>0.59699999999999998</v>
      </c>
      <c r="AM554">
        <v>8.8680000000000003</v>
      </c>
      <c r="AQ554">
        <v>0.42</v>
      </c>
      <c r="AT554" t="s">
        <v>62</v>
      </c>
      <c r="AU554" t="s">
        <v>62</v>
      </c>
      <c r="AW554" t="s">
        <v>62</v>
      </c>
      <c r="AX554" t="s">
        <v>62</v>
      </c>
      <c r="AY554" t="s">
        <v>62</v>
      </c>
      <c r="AZ554" t="s">
        <v>62</v>
      </c>
      <c r="BA554">
        <v>100.001</v>
      </c>
      <c r="BB554">
        <v>77.070999999999998</v>
      </c>
      <c r="BC554">
        <v>9.8849999999999998</v>
      </c>
      <c r="BD554">
        <v>6.2143538688</v>
      </c>
      <c r="BE554">
        <v>77.070999999999998</v>
      </c>
      <c r="BF554">
        <v>2.74</v>
      </c>
      <c r="BG554">
        <v>32.75</v>
      </c>
    </row>
    <row r="555" spans="1:59" x14ac:dyDescent="0.2">
      <c r="A555">
        <v>2017</v>
      </c>
      <c r="B555" t="s">
        <v>467</v>
      </c>
      <c r="C555" t="s">
        <v>453</v>
      </c>
      <c r="D555" t="s">
        <v>192</v>
      </c>
      <c r="E555" t="s">
        <v>186</v>
      </c>
      <c r="F555">
        <v>73.222999999999999</v>
      </c>
      <c r="G555">
        <v>0.17799999999999999</v>
      </c>
      <c r="H555">
        <v>8.1289999999999996</v>
      </c>
      <c r="I555">
        <v>1.8939999999999999</v>
      </c>
      <c r="J555">
        <v>4.9859999999999998</v>
      </c>
      <c r="K555">
        <f t="shared" si="27"/>
        <v>6.6905621199999992</v>
      </c>
      <c r="L555">
        <v>0.30199999999999999</v>
      </c>
      <c r="N555">
        <v>0.24099999999999999</v>
      </c>
      <c r="O555">
        <v>6.548</v>
      </c>
      <c r="P555">
        <v>4.5</v>
      </c>
      <c r="R555">
        <v>100.001</v>
      </c>
      <c r="S555" t="s">
        <v>62</v>
      </c>
      <c r="T555" t="s">
        <v>62</v>
      </c>
      <c r="U555" t="s">
        <v>71</v>
      </c>
      <c r="V555" t="s">
        <v>77</v>
      </c>
      <c r="W555">
        <v>0.38</v>
      </c>
      <c r="X555">
        <f t="shared" si="25"/>
        <v>43.491579331560565</v>
      </c>
      <c r="Y555">
        <v>33.365000000000002</v>
      </c>
      <c r="Z555" t="s">
        <v>62</v>
      </c>
      <c r="AA555">
        <v>26.593</v>
      </c>
      <c r="AB555">
        <v>16.757999999999999</v>
      </c>
      <c r="AC555">
        <f t="shared" si="26"/>
        <v>0.61343452284837718</v>
      </c>
      <c r="AG555">
        <v>5.48</v>
      </c>
      <c r="AH555">
        <v>7.548</v>
      </c>
      <c r="AI555" t="s">
        <v>62</v>
      </c>
      <c r="AJ555">
        <v>1.0660000000000001</v>
      </c>
      <c r="AM555">
        <v>8.8529999999999998</v>
      </c>
      <c r="AQ555">
        <v>0.33800000000000002</v>
      </c>
      <c r="AT555" t="s">
        <v>62</v>
      </c>
      <c r="AU555" t="s">
        <v>62</v>
      </c>
      <c r="AW555" t="s">
        <v>62</v>
      </c>
      <c r="AX555" t="s">
        <v>62</v>
      </c>
      <c r="AY555" t="s">
        <v>62</v>
      </c>
      <c r="AZ555" t="s">
        <v>62</v>
      </c>
      <c r="BA555">
        <v>100.001</v>
      </c>
      <c r="BB555">
        <v>76.715999999999994</v>
      </c>
      <c r="BC555">
        <v>10.257</v>
      </c>
      <c r="BD555">
        <v>6.2038424448000002</v>
      </c>
      <c r="BE555">
        <v>76.715999999999994</v>
      </c>
      <c r="BF555">
        <v>2.74</v>
      </c>
      <c r="BG555">
        <v>33.369999999999997</v>
      </c>
    </row>
    <row r="556" spans="1:59" x14ac:dyDescent="0.2">
      <c r="A556">
        <v>2017</v>
      </c>
      <c r="B556" t="s">
        <v>467</v>
      </c>
      <c r="C556" t="s">
        <v>453</v>
      </c>
      <c r="D556" t="s">
        <v>192</v>
      </c>
      <c r="E556" t="s">
        <v>186</v>
      </c>
      <c r="F556">
        <v>73.262</v>
      </c>
      <c r="G556">
        <v>0.17899999999999999</v>
      </c>
      <c r="H556">
        <v>8.2750000000000004</v>
      </c>
      <c r="I556">
        <v>1.863</v>
      </c>
      <c r="J556">
        <v>4.9009999999999998</v>
      </c>
      <c r="K556">
        <f t="shared" si="27"/>
        <v>6.5776627400000001</v>
      </c>
      <c r="L556">
        <v>0.35399999999999998</v>
      </c>
      <c r="N556">
        <v>0.19800000000000001</v>
      </c>
      <c r="O556">
        <v>6.5469999999999997</v>
      </c>
      <c r="P556">
        <v>4.423</v>
      </c>
      <c r="R556">
        <v>100.002</v>
      </c>
      <c r="S556" t="s">
        <v>62</v>
      </c>
      <c r="T556" t="s">
        <v>62</v>
      </c>
      <c r="U556" t="s">
        <v>71</v>
      </c>
      <c r="V556" t="s">
        <v>77</v>
      </c>
      <c r="W556">
        <v>0.38</v>
      </c>
      <c r="X556">
        <f t="shared" si="25"/>
        <v>42.913946741270337</v>
      </c>
      <c r="Y556">
        <v>33.133000000000003</v>
      </c>
      <c r="Z556" t="s">
        <v>62</v>
      </c>
      <c r="AA556">
        <v>26.138000000000002</v>
      </c>
      <c r="AB556">
        <v>17.937000000000001</v>
      </c>
      <c r="AC556">
        <f t="shared" si="26"/>
        <v>0.593034600113443</v>
      </c>
      <c r="AG556">
        <v>5.39</v>
      </c>
      <c r="AH556">
        <v>7.2949999999999999</v>
      </c>
      <c r="AI556" t="s">
        <v>62</v>
      </c>
      <c r="AJ556">
        <v>0.876</v>
      </c>
      <c r="AM556">
        <v>8.8919999999999995</v>
      </c>
      <c r="AQ556">
        <v>0.34</v>
      </c>
      <c r="AT556" t="s">
        <v>62</v>
      </c>
      <c r="AU556" t="s">
        <v>62</v>
      </c>
      <c r="AW556" t="s">
        <v>62</v>
      </c>
      <c r="AX556" t="s">
        <v>62</v>
      </c>
      <c r="AY556" t="s">
        <v>62</v>
      </c>
      <c r="AZ556" t="s">
        <v>62</v>
      </c>
      <c r="BA556">
        <v>100.001</v>
      </c>
      <c r="BB556">
        <v>77.207999999999998</v>
      </c>
      <c r="BC556">
        <v>10.108000000000001</v>
      </c>
      <c r="BD556">
        <v>6.2311721471999997</v>
      </c>
      <c r="BE556">
        <v>77.207999999999998</v>
      </c>
      <c r="BF556">
        <v>2.74</v>
      </c>
      <c r="BG556">
        <v>33.130000000000003</v>
      </c>
    </row>
    <row r="557" spans="1:59" x14ac:dyDescent="0.2">
      <c r="A557">
        <v>2017</v>
      </c>
      <c r="B557" t="s">
        <v>467</v>
      </c>
      <c r="C557" t="s">
        <v>453</v>
      </c>
      <c r="D557" t="s">
        <v>192</v>
      </c>
      <c r="E557" t="s">
        <v>186</v>
      </c>
      <c r="F557">
        <v>72.346999999999994</v>
      </c>
      <c r="G557">
        <v>0.157</v>
      </c>
      <c r="H557">
        <v>9.0060000000000002</v>
      </c>
      <c r="I557">
        <v>1.8480000000000001</v>
      </c>
      <c r="J557">
        <v>4.8609999999999998</v>
      </c>
      <c r="K557">
        <f t="shared" si="27"/>
        <v>6.5241630399999995</v>
      </c>
      <c r="L557">
        <v>0.30599999999999999</v>
      </c>
      <c r="N557">
        <v>0.19400000000000001</v>
      </c>
      <c r="O557">
        <v>6.7880000000000003</v>
      </c>
      <c r="P557">
        <v>4.4930000000000003</v>
      </c>
      <c r="R557">
        <v>100</v>
      </c>
      <c r="S557" t="s">
        <v>62</v>
      </c>
      <c r="T557" t="s">
        <v>62</v>
      </c>
      <c r="U557" t="s">
        <v>71</v>
      </c>
      <c r="V557" t="s">
        <v>77</v>
      </c>
      <c r="W557">
        <v>0.38</v>
      </c>
      <c r="X557">
        <f t="shared" si="25"/>
        <v>38.423930524284337</v>
      </c>
      <c r="Y557">
        <v>29.864999999999998</v>
      </c>
      <c r="Z557" t="s">
        <v>62</v>
      </c>
      <c r="AA557">
        <v>26.552</v>
      </c>
      <c r="AB557">
        <v>21.308</v>
      </c>
      <c r="AC557">
        <f t="shared" si="26"/>
        <v>0.5547847889678228</v>
      </c>
      <c r="AG557">
        <v>5.3470000000000004</v>
      </c>
      <c r="AH557">
        <v>6.9969999999999999</v>
      </c>
      <c r="AI557" t="s">
        <v>62</v>
      </c>
      <c r="AJ557">
        <v>0.85799999999999998</v>
      </c>
      <c r="AM557">
        <v>8.7759999999999998</v>
      </c>
      <c r="AQ557">
        <v>0.29799999999999999</v>
      </c>
      <c r="AT557" t="s">
        <v>62</v>
      </c>
      <c r="AU557" t="s">
        <v>62</v>
      </c>
      <c r="AW557" t="s">
        <v>62</v>
      </c>
      <c r="AX557" t="s">
        <v>62</v>
      </c>
      <c r="AY557" t="s">
        <v>62</v>
      </c>
      <c r="AZ557" t="s">
        <v>62</v>
      </c>
      <c r="BA557">
        <v>100.001</v>
      </c>
      <c r="BB557">
        <v>77.724999999999994</v>
      </c>
      <c r="BC557">
        <v>9.9320000000000004</v>
      </c>
      <c r="BD557">
        <v>6.1498838015999997</v>
      </c>
      <c r="BE557">
        <v>77.724999999999994</v>
      </c>
      <c r="BF557">
        <v>2.74</v>
      </c>
      <c r="BG557">
        <v>29.86</v>
      </c>
    </row>
    <row r="558" spans="1:59" x14ac:dyDescent="0.2">
      <c r="A558">
        <v>2017</v>
      </c>
      <c r="B558" t="s">
        <v>467</v>
      </c>
      <c r="C558" t="s">
        <v>453</v>
      </c>
      <c r="D558" t="s">
        <v>192</v>
      </c>
      <c r="E558" t="s">
        <v>186</v>
      </c>
      <c r="F558">
        <v>73.039000000000001</v>
      </c>
      <c r="G558">
        <v>0.159</v>
      </c>
      <c r="H558">
        <v>8.4670000000000005</v>
      </c>
      <c r="I558">
        <v>1.9079999999999999</v>
      </c>
      <c r="J558">
        <v>5.0220000000000002</v>
      </c>
      <c r="K558">
        <f t="shared" si="27"/>
        <v>6.7391618400000004</v>
      </c>
      <c r="L558">
        <v>0.32100000000000001</v>
      </c>
      <c r="N558">
        <v>0.23</v>
      </c>
      <c r="O558">
        <v>6.54</v>
      </c>
      <c r="P558">
        <v>4.3140000000000001</v>
      </c>
      <c r="R558">
        <v>100</v>
      </c>
      <c r="S558" t="s">
        <v>62</v>
      </c>
      <c r="T558" t="s">
        <v>62</v>
      </c>
      <c r="U558" t="s">
        <v>71</v>
      </c>
      <c r="V558" t="s">
        <v>77</v>
      </c>
      <c r="W558">
        <v>0.38</v>
      </c>
      <c r="X558">
        <f t="shared" si="25"/>
        <v>41.731264477890079</v>
      </c>
      <c r="Y558">
        <v>32.247</v>
      </c>
      <c r="Z558" t="s">
        <v>62</v>
      </c>
      <c r="AA558">
        <v>25.494</v>
      </c>
      <c r="AB558">
        <v>19.532</v>
      </c>
      <c r="AC558">
        <f t="shared" si="26"/>
        <v>0.56620619197796829</v>
      </c>
      <c r="AG558">
        <v>5.52</v>
      </c>
      <c r="AH558">
        <v>6.8760000000000003</v>
      </c>
      <c r="AI558" t="s">
        <v>62</v>
      </c>
      <c r="AJ558">
        <v>1.0169999999999999</v>
      </c>
      <c r="AM558">
        <v>9.0109999999999992</v>
      </c>
      <c r="AQ558">
        <v>0.30199999999999999</v>
      </c>
      <c r="AT558" t="s">
        <v>62</v>
      </c>
      <c r="AU558" t="s">
        <v>62</v>
      </c>
      <c r="AW558" t="s">
        <v>62</v>
      </c>
      <c r="AX558" t="s">
        <v>62</v>
      </c>
      <c r="AY558" t="s">
        <v>62</v>
      </c>
      <c r="AZ558" t="s">
        <v>62</v>
      </c>
      <c r="BA558">
        <v>99.998999999999995</v>
      </c>
      <c r="BB558">
        <v>77.272999999999996</v>
      </c>
      <c r="BC558">
        <v>10.33</v>
      </c>
      <c r="BD558">
        <v>6.3145627776</v>
      </c>
      <c r="BE558">
        <v>77.272999999999996</v>
      </c>
      <c r="BF558">
        <v>2.74</v>
      </c>
      <c r="BG558">
        <v>32.25</v>
      </c>
    </row>
    <row r="559" spans="1:59" x14ac:dyDescent="0.2">
      <c r="A559">
        <v>2017</v>
      </c>
      <c r="B559" t="s">
        <v>467</v>
      </c>
      <c r="C559" t="s">
        <v>453</v>
      </c>
      <c r="D559" t="s">
        <v>192</v>
      </c>
      <c r="E559" t="s">
        <v>186</v>
      </c>
      <c r="F559">
        <v>73.328000000000003</v>
      </c>
      <c r="G559">
        <v>0.155</v>
      </c>
      <c r="H559">
        <v>8.4329999999999998</v>
      </c>
      <c r="I559">
        <v>1.792</v>
      </c>
      <c r="J559">
        <v>4.7140000000000004</v>
      </c>
      <c r="K559">
        <f t="shared" si="27"/>
        <v>6.3267641600000006</v>
      </c>
      <c r="L559">
        <v>0.39300000000000002</v>
      </c>
      <c r="N559">
        <v>0.19700000000000001</v>
      </c>
      <c r="O559">
        <v>6.6349999999999998</v>
      </c>
      <c r="P559">
        <v>4.3150000000000004</v>
      </c>
      <c r="Q559">
        <v>3.7999999999999999E-2</v>
      </c>
      <c r="R559">
        <v>100</v>
      </c>
      <c r="S559" t="s">
        <v>62</v>
      </c>
      <c r="T559" t="s">
        <v>62</v>
      </c>
      <c r="U559" t="s">
        <v>71</v>
      </c>
      <c r="V559" t="s">
        <v>77</v>
      </c>
      <c r="W559">
        <v>0.38</v>
      </c>
      <c r="X559">
        <f t="shared" si="25"/>
        <v>42.356282692233549</v>
      </c>
      <c r="Y559">
        <v>32.957000000000001</v>
      </c>
      <c r="Z559" t="s">
        <v>62</v>
      </c>
      <c r="AA559">
        <v>25.5</v>
      </c>
      <c r="AB559">
        <v>19.352</v>
      </c>
      <c r="AC559">
        <f t="shared" si="26"/>
        <v>0.56853652011058586</v>
      </c>
      <c r="AE559">
        <v>8.7999999999999995E-2</v>
      </c>
      <c r="AG559">
        <v>5.1849999999999996</v>
      </c>
      <c r="AH559">
        <v>7.1929999999999996</v>
      </c>
      <c r="AI559" t="s">
        <v>62</v>
      </c>
      <c r="AJ559">
        <v>0.65</v>
      </c>
      <c r="AM559">
        <v>8.7810000000000006</v>
      </c>
      <c r="AQ559">
        <v>0.29399999999999998</v>
      </c>
      <c r="AT559" t="s">
        <v>62</v>
      </c>
      <c r="AU559" t="s">
        <v>62</v>
      </c>
      <c r="AW559" t="s">
        <v>62</v>
      </c>
      <c r="AX559" t="s">
        <v>62</v>
      </c>
      <c r="AY559" t="s">
        <v>62</v>
      </c>
      <c r="AZ559" t="s">
        <v>62</v>
      </c>
      <c r="BA559">
        <v>100</v>
      </c>
      <c r="BB559">
        <v>77.808999999999997</v>
      </c>
      <c r="BC559">
        <v>9.7249999999999996</v>
      </c>
      <c r="BD559">
        <v>6.1533876096000002</v>
      </c>
      <c r="BE559">
        <v>77.808999999999997</v>
      </c>
      <c r="BF559">
        <v>2.73</v>
      </c>
      <c r="BG559">
        <v>32.96</v>
      </c>
    </row>
    <row r="560" spans="1:59" x14ac:dyDescent="0.2">
      <c r="A560">
        <v>2017</v>
      </c>
      <c r="B560" t="s">
        <v>467</v>
      </c>
      <c r="C560" t="s">
        <v>453</v>
      </c>
      <c r="D560" t="s">
        <v>192</v>
      </c>
      <c r="E560" t="s">
        <v>186</v>
      </c>
      <c r="F560">
        <v>73.209000000000003</v>
      </c>
      <c r="G560">
        <v>0.19800000000000001</v>
      </c>
      <c r="H560">
        <v>8.4459999999999997</v>
      </c>
      <c r="I560">
        <v>1.9610000000000001</v>
      </c>
      <c r="J560">
        <v>5.03</v>
      </c>
      <c r="K560">
        <f t="shared" si="27"/>
        <v>6.7948607800000005</v>
      </c>
      <c r="L560">
        <v>0.36699999999999999</v>
      </c>
      <c r="N560">
        <v>0.18099999999999999</v>
      </c>
      <c r="O560">
        <v>6.39</v>
      </c>
      <c r="P560">
        <v>4.218</v>
      </c>
      <c r="R560">
        <v>100</v>
      </c>
      <c r="S560" t="s">
        <v>62</v>
      </c>
      <c r="T560" t="s">
        <v>62</v>
      </c>
      <c r="U560" t="s">
        <v>71</v>
      </c>
      <c r="V560" t="s">
        <v>77</v>
      </c>
      <c r="W560">
        <v>0.39</v>
      </c>
      <c r="X560">
        <f t="shared" si="25"/>
        <v>42.118429875689891</v>
      </c>
      <c r="Y560">
        <v>32.661999999999999</v>
      </c>
      <c r="Z560" t="s">
        <v>62</v>
      </c>
      <c r="AA560">
        <v>24.927</v>
      </c>
      <c r="AB560">
        <v>19.959</v>
      </c>
      <c r="AC560">
        <f t="shared" si="26"/>
        <v>0.5553401951610748</v>
      </c>
      <c r="AG560">
        <v>5.673</v>
      </c>
      <c r="AH560">
        <v>6.44</v>
      </c>
      <c r="AI560" t="s">
        <v>62</v>
      </c>
      <c r="AJ560">
        <v>0.80100000000000005</v>
      </c>
      <c r="AM560">
        <v>9.1620000000000008</v>
      </c>
      <c r="AQ560">
        <v>0.376</v>
      </c>
      <c r="AT560" t="s">
        <v>62</v>
      </c>
      <c r="AU560" t="s">
        <v>62</v>
      </c>
      <c r="AW560" t="s">
        <v>62</v>
      </c>
      <c r="AX560" t="s">
        <v>62</v>
      </c>
      <c r="AY560" t="s">
        <v>62</v>
      </c>
      <c r="AZ560" t="s">
        <v>62</v>
      </c>
      <c r="BA560">
        <v>100</v>
      </c>
      <c r="BB560">
        <v>77.548000000000002</v>
      </c>
      <c r="BC560">
        <v>10.339</v>
      </c>
      <c r="BD560">
        <v>6.4203777791999999</v>
      </c>
      <c r="BE560">
        <v>77.548000000000002</v>
      </c>
      <c r="BF560">
        <v>2.75</v>
      </c>
      <c r="BG560">
        <v>32.659999999999997</v>
      </c>
    </row>
    <row r="561" spans="1:59" x14ac:dyDescent="0.2">
      <c r="A561">
        <v>2017</v>
      </c>
      <c r="B561" t="s">
        <v>467</v>
      </c>
      <c r="C561" t="s">
        <v>453</v>
      </c>
      <c r="D561" t="s">
        <v>192</v>
      </c>
      <c r="E561" t="s">
        <v>186</v>
      </c>
      <c r="F561">
        <v>72.361000000000004</v>
      </c>
      <c r="G561">
        <v>0.14599999999999999</v>
      </c>
      <c r="H561">
        <v>9.5869999999999997</v>
      </c>
      <c r="I561">
        <v>1.74</v>
      </c>
      <c r="J561">
        <v>4.5789999999999997</v>
      </c>
      <c r="K561">
        <f t="shared" si="27"/>
        <v>6.1449651999999997</v>
      </c>
      <c r="L561">
        <v>0.318</v>
      </c>
      <c r="N561">
        <v>0.151</v>
      </c>
      <c r="O561">
        <v>6.6340000000000003</v>
      </c>
      <c r="P561">
        <v>4.4829999999999997</v>
      </c>
      <c r="R561">
        <v>99.998999999999995</v>
      </c>
      <c r="S561" t="s">
        <v>62</v>
      </c>
      <c r="T561" t="s">
        <v>62</v>
      </c>
      <c r="U561" t="s">
        <v>71</v>
      </c>
      <c r="V561" t="s">
        <v>77</v>
      </c>
      <c r="W561">
        <v>0.38</v>
      </c>
      <c r="X561">
        <f t="shared" si="25"/>
        <v>36.086634067854135</v>
      </c>
      <c r="Y561">
        <v>28.707999999999998</v>
      </c>
      <c r="Z561" t="s">
        <v>62</v>
      </c>
      <c r="AA561">
        <v>26.492999999999999</v>
      </c>
      <c r="AB561">
        <v>24.352</v>
      </c>
      <c r="AC561">
        <f t="shared" si="26"/>
        <v>0.52105418428557382</v>
      </c>
      <c r="AG561">
        <v>5.0339999999999998</v>
      </c>
      <c r="AH561">
        <v>6.0670000000000002</v>
      </c>
      <c r="AI561" t="s">
        <v>62</v>
      </c>
      <c r="AJ561">
        <v>0.66800000000000004</v>
      </c>
      <c r="AM561">
        <v>8.4</v>
      </c>
      <c r="AQ561">
        <v>0.27700000000000002</v>
      </c>
      <c r="AT561" t="s">
        <v>62</v>
      </c>
      <c r="AU561" t="s">
        <v>62</v>
      </c>
      <c r="AW561" t="s">
        <v>62</v>
      </c>
      <c r="AX561" t="s">
        <v>62</v>
      </c>
      <c r="AY561" t="s">
        <v>62</v>
      </c>
      <c r="AZ561" t="s">
        <v>62</v>
      </c>
      <c r="BA561">
        <v>99.998999999999995</v>
      </c>
      <c r="BB561">
        <v>79.552999999999997</v>
      </c>
      <c r="BC561">
        <v>9.3450000000000006</v>
      </c>
      <c r="BD561">
        <v>5.8863974399999996</v>
      </c>
      <c r="BE561">
        <v>79.552999999999997</v>
      </c>
      <c r="BF561">
        <v>2.73</v>
      </c>
      <c r="BG561">
        <v>28.71</v>
      </c>
    </row>
    <row r="562" spans="1:59" x14ac:dyDescent="0.2">
      <c r="A562">
        <v>2017</v>
      </c>
      <c r="B562" t="s">
        <v>467</v>
      </c>
      <c r="C562" t="s">
        <v>469</v>
      </c>
      <c r="D562" t="s">
        <v>192</v>
      </c>
      <c r="E562" t="s">
        <v>186</v>
      </c>
      <c r="F562">
        <v>73.388999999999996</v>
      </c>
      <c r="G562">
        <v>0.26700000000000002</v>
      </c>
      <c r="H562">
        <v>8.6790000000000003</v>
      </c>
      <c r="I562">
        <v>1.8180000000000001</v>
      </c>
      <c r="J562">
        <v>4.6619999999999999</v>
      </c>
      <c r="K562">
        <f t="shared" si="27"/>
        <v>6.2981636400000003</v>
      </c>
      <c r="L562">
        <v>0.219</v>
      </c>
      <c r="N562">
        <v>0.27100000000000002</v>
      </c>
      <c r="O562">
        <v>6.1989999999999998</v>
      </c>
      <c r="P562">
        <v>4.46</v>
      </c>
      <c r="Q562">
        <v>3.7999999999999999E-2</v>
      </c>
      <c r="R562">
        <v>100.002</v>
      </c>
      <c r="S562" t="s">
        <v>62</v>
      </c>
      <c r="T562" t="s">
        <v>62</v>
      </c>
      <c r="U562" t="s">
        <v>71</v>
      </c>
      <c r="V562" t="s">
        <v>77</v>
      </c>
      <c r="W562">
        <v>0.39</v>
      </c>
      <c r="X562">
        <f t="shared" si="25"/>
        <v>41.529985434741306</v>
      </c>
      <c r="Y562">
        <v>32.79</v>
      </c>
      <c r="Z562" t="s">
        <v>62</v>
      </c>
      <c r="AA562">
        <v>26.356000000000002</v>
      </c>
      <c r="AB562">
        <v>19.809000000000001</v>
      </c>
      <c r="AC562">
        <f t="shared" si="26"/>
        <v>0.5709086970648759</v>
      </c>
      <c r="AE562">
        <v>8.7999999999999995E-2</v>
      </c>
      <c r="AG562">
        <v>5.26</v>
      </c>
      <c r="AH562">
        <v>6.2080000000000002</v>
      </c>
      <c r="AI562" t="s">
        <v>62</v>
      </c>
      <c r="AJ562">
        <v>0.97699999999999998</v>
      </c>
      <c r="AM562">
        <v>8.0050000000000008</v>
      </c>
      <c r="AQ562">
        <v>0.50700000000000001</v>
      </c>
      <c r="AT562" t="s">
        <v>62</v>
      </c>
      <c r="AU562" t="s">
        <v>62</v>
      </c>
      <c r="AW562" t="s">
        <v>62</v>
      </c>
      <c r="AX562" t="s">
        <v>62</v>
      </c>
      <c r="AY562" t="s">
        <v>62</v>
      </c>
      <c r="AZ562" t="s">
        <v>62</v>
      </c>
      <c r="BA562">
        <v>100</v>
      </c>
      <c r="BB562">
        <v>78.954999999999998</v>
      </c>
      <c r="BC562">
        <v>9.4890000000000008</v>
      </c>
      <c r="BD562">
        <v>5.6095966080000004</v>
      </c>
      <c r="BE562">
        <v>78.954999999999998</v>
      </c>
      <c r="BF562">
        <v>2.74</v>
      </c>
      <c r="BG562">
        <v>32.79</v>
      </c>
    </row>
    <row r="563" spans="1:59" x14ac:dyDescent="0.2">
      <c r="A563">
        <v>2017</v>
      </c>
      <c r="B563" t="s">
        <v>467</v>
      </c>
      <c r="C563" t="s">
        <v>469</v>
      </c>
      <c r="D563" t="s">
        <v>192</v>
      </c>
      <c r="E563" t="s">
        <v>186</v>
      </c>
      <c r="F563">
        <v>73.058000000000007</v>
      </c>
      <c r="G563">
        <v>0.23899999999999999</v>
      </c>
      <c r="H563">
        <v>8.64</v>
      </c>
      <c r="I563">
        <v>1.895</v>
      </c>
      <c r="J563">
        <v>4.8609999999999998</v>
      </c>
      <c r="K563">
        <f t="shared" si="27"/>
        <v>6.5664620999999999</v>
      </c>
      <c r="L563">
        <v>0.29299999999999998</v>
      </c>
      <c r="N563">
        <v>0.254</v>
      </c>
      <c r="O563">
        <v>6.1479999999999997</v>
      </c>
      <c r="P563">
        <v>4.6120000000000001</v>
      </c>
      <c r="R563">
        <v>100</v>
      </c>
      <c r="S563" t="s">
        <v>62</v>
      </c>
      <c r="T563" t="s">
        <v>62</v>
      </c>
      <c r="U563" t="s">
        <v>71</v>
      </c>
      <c r="V563" t="s">
        <v>77</v>
      </c>
      <c r="W563">
        <v>0.39</v>
      </c>
      <c r="X563">
        <f t="shared" si="25"/>
        <v>41.132374763342376</v>
      </c>
      <c r="Y563">
        <v>32.154000000000003</v>
      </c>
      <c r="Z563" t="s">
        <v>62</v>
      </c>
      <c r="AA563">
        <v>27.254999999999999</v>
      </c>
      <c r="AB563">
        <v>18.763000000000002</v>
      </c>
      <c r="AC563">
        <f t="shared" si="26"/>
        <v>0.59226824286148894</v>
      </c>
      <c r="AG563">
        <v>5.4829999999999997</v>
      </c>
      <c r="AH563">
        <v>6.2930000000000001</v>
      </c>
      <c r="AI563" t="s">
        <v>62</v>
      </c>
      <c r="AJ563">
        <v>1.123</v>
      </c>
      <c r="AM563">
        <v>8.4760000000000009</v>
      </c>
      <c r="AQ563">
        <v>0.45400000000000001</v>
      </c>
      <c r="AT563" t="s">
        <v>62</v>
      </c>
      <c r="AU563" t="s">
        <v>62</v>
      </c>
      <c r="AW563" t="s">
        <v>62</v>
      </c>
      <c r="AX563" t="s">
        <v>62</v>
      </c>
      <c r="AY563" t="s">
        <v>62</v>
      </c>
      <c r="AZ563" t="s">
        <v>62</v>
      </c>
      <c r="BA563">
        <v>100.001</v>
      </c>
      <c r="BB563">
        <v>78.171999999999997</v>
      </c>
      <c r="BC563">
        <v>10.053000000000001</v>
      </c>
      <c r="BD563">
        <v>5.9396553216000001</v>
      </c>
      <c r="BE563">
        <v>78.171999999999997</v>
      </c>
      <c r="BF563">
        <v>2.74</v>
      </c>
      <c r="BG563">
        <v>32.15</v>
      </c>
    </row>
    <row r="564" spans="1:59" x14ac:dyDescent="0.2">
      <c r="A564">
        <v>2017</v>
      </c>
      <c r="B564" t="s">
        <v>467</v>
      </c>
      <c r="C564" t="s">
        <v>469</v>
      </c>
      <c r="D564" t="s">
        <v>192</v>
      </c>
      <c r="E564" t="s">
        <v>186</v>
      </c>
      <c r="F564">
        <v>73.426000000000002</v>
      </c>
      <c r="G564">
        <v>0.27700000000000002</v>
      </c>
      <c r="H564">
        <v>8.7959999999999994</v>
      </c>
      <c r="I564">
        <v>1.7270000000000001</v>
      </c>
      <c r="J564">
        <v>4.5460000000000003</v>
      </c>
      <c r="K564">
        <f t="shared" si="27"/>
        <v>6.1002654600000001</v>
      </c>
      <c r="L564">
        <v>0.26800000000000002</v>
      </c>
      <c r="N564">
        <v>0.23100000000000001</v>
      </c>
      <c r="O564">
        <v>6.1790000000000003</v>
      </c>
      <c r="P564">
        <v>4.5510000000000002</v>
      </c>
      <c r="R564">
        <v>100.001</v>
      </c>
      <c r="S564" t="s">
        <v>62</v>
      </c>
      <c r="T564" t="s">
        <v>62</v>
      </c>
      <c r="U564" t="s">
        <v>71</v>
      </c>
      <c r="V564" t="s">
        <v>77</v>
      </c>
      <c r="W564">
        <v>0.38</v>
      </c>
      <c r="X564">
        <f t="shared" si="25"/>
        <v>41.056966887917682</v>
      </c>
      <c r="Y564">
        <v>32.597999999999999</v>
      </c>
      <c r="Z564" t="s">
        <v>62</v>
      </c>
      <c r="AA564">
        <v>26.893999999999998</v>
      </c>
      <c r="AB564">
        <v>19.905000000000001</v>
      </c>
      <c r="AC564">
        <f t="shared" si="26"/>
        <v>0.57467039894014826</v>
      </c>
      <c r="AG564">
        <v>4.9960000000000004</v>
      </c>
      <c r="AH564">
        <v>6.2160000000000002</v>
      </c>
      <c r="AI564" t="s">
        <v>62</v>
      </c>
      <c r="AJ564">
        <v>1.022</v>
      </c>
      <c r="AM564">
        <v>7.8419999999999996</v>
      </c>
      <c r="AQ564">
        <v>0.52600000000000002</v>
      </c>
      <c r="AT564" t="s">
        <v>62</v>
      </c>
      <c r="AU564" t="s">
        <v>62</v>
      </c>
      <c r="AW564" t="s">
        <v>62</v>
      </c>
      <c r="AX564" t="s">
        <v>62</v>
      </c>
      <c r="AY564" t="s">
        <v>62</v>
      </c>
      <c r="AZ564" t="s">
        <v>62</v>
      </c>
      <c r="BA564">
        <v>99.998999999999995</v>
      </c>
      <c r="BB564">
        <v>79.397000000000006</v>
      </c>
      <c r="BC564">
        <v>9.39</v>
      </c>
      <c r="BD564">
        <v>5.4953724672000002</v>
      </c>
      <c r="BE564">
        <v>79.397000000000006</v>
      </c>
      <c r="BF564">
        <v>2.73</v>
      </c>
      <c r="BG564">
        <v>32.6</v>
      </c>
    </row>
    <row r="565" spans="1:59" x14ac:dyDescent="0.2">
      <c r="A565">
        <v>2017</v>
      </c>
      <c r="B565" t="s">
        <v>467</v>
      </c>
      <c r="C565" t="s">
        <v>469</v>
      </c>
      <c r="D565" t="s">
        <v>192</v>
      </c>
      <c r="E565" t="s">
        <v>186</v>
      </c>
      <c r="F565">
        <v>73.313999999999993</v>
      </c>
      <c r="G565">
        <v>0.248</v>
      </c>
      <c r="H565">
        <v>8.7479999999999993</v>
      </c>
      <c r="I565">
        <v>1.744</v>
      </c>
      <c r="J565">
        <v>4.5890000000000004</v>
      </c>
      <c r="K565">
        <f t="shared" si="27"/>
        <v>6.1585651200000004</v>
      </c>
      <c r="L565">
        <v>0.20699999999999999</v>
      </c>
      <c r="N565">
        <v>0.248</v>
      </c>
      <c r="O565">
        <v>6.4219999999999997</v>
      </c>
      <c r="P565">
        <v>4.4820000000000002</v>
      </c>
      <c r="R565">
        <v>100.002</v>
      </c>
      <c r="S565" t="s">
        <v>62</v>
      </c>
      <c r="T565" t="s">
        <v>62</v>
      </c>
      <c r="U565" t="s">
        <v>71</v>
      </c>
      <c r="V565" t="s">
        <v>77</v>
      </c>
      <c r="W565">
        <v>0.38</v>
      </c>
      <c r="X565">
        <f t="shared" si="25"/>
        <v>41.044842310665096</v>
      </c>
      <c r="Y565">
        <v>32.393000000000001</v>
      </c>
      <c r="Z565" t="s">
        <v>62</v>
      </c>
      <c r="AA565">
        <v>26.486000000000001</v>
      </c>
      <c r="AB565">
        <v>20.042000000000002</v>
      </c>
      <c r="AC565">
        <f t="shared" si="26"/>
        <v>0.56924862448418156</v>
      </c>
      <c r="AG565">
        <v>5.0460000000000003</v>
      </c>
      <c r="AH565">
        <v>6.65</v>
      </c>
      <c r="AI565" t="s">
        <v>62</v>
      </c>
      <c r="AJ565">
        <v>1.097</v>
      </c>
      <c r="AM565">
        <v>7.8159999999999998</v>
      </c>
      <c r="AQ565">
        <v>0.47099999999999997</v>
      </c>
      <c r="AT565" t="s">
        <v>62</v>
      </c>
      <c r="AU565" t="s">
        <v>62</v>
      </c>
      <c r="AW565" t="s">
        <v>62</v>
      </c>
      <c r="AX565" t="s">
        <v>62</v>
      </c>
      <c r="AY565" t="s">
        <v>62</v>
      </c>
      <c r="AZ565" t="s">
        <v>62</v>
      </c>
      <c r="BA565">
        <v>100.001</v>
      </c>
      <c r="BB565">
        <v>78.921000000000006</v>
      </c>
      <c r="BC565">
        <v>9.3840000000000003</v>
      </c>
      <c r="BD565">
        <v>5.4771526656000002</v>
      </c>
      <c r="BE565">
        <v>78.921000000000006</v>
      </c>
      <c r="BF565">
        <v>2.73</v>
      </c>
      <c r="BG565">
        <v>32.39</v>
      </c>
    </row>
    <row r="566" spans="1:59" x14ac:dyDescent="0.2">
      <c r="A566">
        <v>2017</v>
      </c>
      <c r="B566" t="s">
        <v>467</v>
      </c>
      <c r="C566" t="s">
        <v>469</v>
      </c>
      <c r="D566" t="s">
        <v>192</v>
      </c>
      <c r="E566" t="s">
        <v>186</v>
      </c>
      <c r="F566">
        <v>72.977999999999994</v>
      </c>
      <c r="G566">
        <v>0.24299999999999999</v>
      </c>
      <c r="H566">
        <v>8.8179999999999996</v>
      </c>
      <c r="I566">
        <v>1.784</v>
      </c>
      <c r="J566">
        <v>4.6929999999999996</v>
      </c>
      <c r="K566">
        <f t="shared" si="27"/>
        <v>6.2985643199999997</v>
      </c>
      <c r="L566">
        <v>0.379</v>
      </c>
      <c r="N566">
        <v>0.23799999999999999</v>
      </c>
      <c r="O566">
        <v>6.3730000000000002</v>
      </c>
      <c r="P566">
        <v>4.4690000000000003</v>
      </c>
      <c r="Q566">
        <v>2.5999999999999999E-2</v>
      </c>
      <c r="R566">
        <v>100.001</v>
      </c>
      <c r="S566" t="s">
        <v>62</v>
      </c>
      <c r="T566" t="s">
        <v>62</v>
      </c>
      <c r="U566" t="s">
        <v>71</v>
      </c>
      <c r="V566" t="s">
        <v>77</v>
      </c>
      <c r="W566">
        <v>0.38</v>
      </c>
      <c r="X566">
        <f t="shared" si="25"/>
        <v>40.317735118896081</v>
      </c>
      <c r="Y566">
        <v>31.672000000000001</v>
      </c>
      <c r="Z566" t="s">
        <v>62</v>
      </c>
      <c r="AA566">
        <v>26.41</v>
      </c>
      <c r="AB566">
        <v>20.474</v>
      </c>
      <c r="AC566">
        <f t="shared" si="26"/>
        <v>0.56330517873901542</v>
      </c>
      <c r="AE566">
        <v>0.06</v>
      </c>
      <c r="AG566">
        <v>5.1609999999999996</v>
      </c>
      <c r="AH566">
        <v>6.4219999999999997</v>
      </c>
      <c r="AI566" t="s">
        <v>62</v>
      </c>
      <c r="AJ566">
        <v>0.90100000000000002</v>
      </c>
      <c r="AM566">
        <v>8.4369999999999994</v>
      </c>
      <c r="AQ566">
        <v>0.46100000000000002</v>
      </c>
      <c r="AT566" t="s">
        <v>62</v>
      </c>
      <c r="AU566" t="s">
        <v>62</v>
      </c>
      <c r="AW566" t="s">
        <v>62</v>
      </c>
      <c r="AX566" t="s">
        <v>62</v>
      </c>
      <c r="AY566" t="s">
        <v>62</v>
      </c>
      <c r="AZ566" t="s">
        <v>62</v>
      </c>
      <c r="BA566">
        <v>99.998000000000005</v>
      </c>
      <c r="BB566">
        <v>78.555999999999997</v>
      </c>
      <c r="BC566">
        <v>9.7989999999999995</v>
      </c>
      <c r="BD566">
        <v>5.9123256191999998</v>
      </c>
      <c r="BE566">
        <v>78.555999999999997</v>
      </c>
      <c r="BF566">
        <v>2.74</v>
      </c>
      <c r="BG566">
        <v>31.67</v>
      </c>
    </row>
    <row r="567" spans="1:59" x14ac:dyDescent="0.2">
      <c r="A567">
        <v>2017</v>
      </c>
      <c r="B567" t="s">
        <v>467</v>
      </c>
      <c r="C567" t="s">
        <v>469</v>
      </c>
      <c r="D567" t="s">
        <v>192</v>
      </c>
      <c r="E567" t="s">
        <v>186</v>
      </c>
      <c r="F567">
        <v>73.778999999999996</v>
      </c>
      <c r="G567">
        <v>0.23499999999999999</v>
      </c>
      <c r="H567">
        <v>8.6590000000000007</v>
      </c>
      <c r="I567">
        <v>1.847</v>
      </c>
      <c r="J567">
        <v>4.7350000000000003</v>
      </c>
      <c r="K567">
        <f t="shared" si="27"/>
        <v>6.3972630600000002</v>
      </c>
      <c r="L567">
        <v>0.218</v>
      </c>
      <c r="N567">
        <v>0.22900000000000001</v>
      </c>
      <c r="O567">
        <v>5.7640000000000002</v>
      </c>
      <c r="P567">
        <v>4.5359999999999996</v>
      </c>
      <c r="R567">
        <v>100.002</v>
      </c>
      <c r="S567" t="s">
        <v>62</v>
      </c>
      <c r="T567" t="s">
        <v>62</v>
      </c>
      <c r="U567" t="s">
        <v>71</v>
      </c>
      <c r="V567" t="s">
        <v>77</v>
      </c>
      <c r="W567">
        <v>0.39</v>
      </c>
      <c r="X567">
        <f t="shared" si="25"/>
        <v>42.081055607917058</v>
      </c>
      <c r="Y567">
        <v>33.485999999999997</v>
      </c>
      <c r="Z567" t="s">
        <v>62</v>
      </c>
      <c r="AA567">
        <v>26.806000000000001</v>
      </c>
      <c r="AB567">
        <v>19.283000000000001</v>
      </c>
      <c r="AC567">
        <f t="shared" si="26"/>
        <v>0.58161383410358225</v>
      </c>
      <c r="AG567">
        <v>5.3440000000000003</v>
      </c>
      <c r="AH567">
        <v>5.452</v>
      </c>
      <c r="AI567" t="s">
        <v>62</v>
      </c>
      <c r="AJ567">
        <v>1.0129999999999999</v>
      </c>
      <c r="AM567">
        <v>8.1709999999999994</v>
      </c>
      <c r="AQ567">
        <v>0.44600000000000001</v>
      </c>
      <c r="AT567" t="s">
        <v>62</v>
      </c>
      <c r="AU567" t="s">
        <v>62</v>
      </c>
      <c r="AW567" t="s">
        <v>62</v>
      </c>
      <c r="AX567" t="s">
        <v>62</v>
      </c>
      <c r="AY567" t="s">
        <v>62</v>
      </c>
      <c r="AZ567" t="s">
        <v>62</v>
      </c>
      <c r="BA567">
        <v>100.001</v>
      </c>
      <c r="BB567">
        <v>79.575000000000003</v>
      </c>
      <c r="BC567">
        <v>9.6300000000000008</v>
      </c>
      <c r="BD567">
        <v>5.7259230336</v>
      </c>
      <c r="BE567">
        <v>79.575000000000003</v>
      </c>
      <c r="BF567">
        <v>2.74</v>
      </c>
      <c r="BG567">
        <v>33.49</v>
      </c>
    </row>
    <row r="568" spans="1:59" x14ac:dyDescent="0.2">
      <c r="A568">
        <v>2017</v>
      </c>
      <c r="B568" t="s">
        <v>467</v>
      </c>
      <c r="C568" t="s">
        <v>469</v>
      </c>
      <c r="D568" t="s">
        <v>192</v>
      </c>
      <c r="E568" t="s">
        <v>186</v>
      </c>
      <c r="F568">
        <v>73.046000000000006</v>
      </c>
      <c r="G568">
        <v>0.29799999999999999</v>
      </c>
      <c r="H568">
        <v>8.7260000000000009</v>
      </c>
      <c r="I568">
        <v>1.9019999999999999</v>
      </c>
      <c r="J568">
        <v>4.8780000000000001</v>
      </c>
      <c r="K568">
        <f t="shared" si="27"/>
        <v>6.5897619600000006</v>
      </c>
      <c r="L568">
        <v>0.23300000000000001</v>
      </c>
      <c r="N568">
        <v>0.23300000000000001</v>
      </c>
      <c r="O568">
        <v>6.1609999999999996</v>
      </c>
      <c r="P568">
        <v>4.5220000000000002</v>
      </c>
      <c r="R568">
        <v>99.998999999999995</v>
      </c>
      <c r="S568" t="s">
        <v>62</v>
      </c>
      <c r="T568" t="s">
        <v>62</v>
      </c>
      <c r="U568" t="s">
        <v>71</v>
      </c>
      <c r="V568" t="s">
        <v>77</v>
      </c>
      <c r="W568">
        <v>0.39</v>
      </c>
      <c r="X568">
        <f t="shared" si="25"/>
        <v>40.822595240826423</v>
      </c>
      <c r="Y568">
        <v>32.029000000000003</v>
      </c>
      <c r="Z568" t="s">
        <v>62</v>
      </c>
      <c r="AA568">
        <v>26.724</v>
      </c>
      <c r="AB568">
        <v>19.706</v>
      </c>
      <c r="AC568">
        <f t="shared" si="26"/>
        <v>0.57557613611888869</v>
      </c>
      <c r="AG568">
        <v>5.5030000000000001</v>
      </c>
      <c r="AH568">
        <v>6.093</v>
      </c>
      <c r="AI568" t="s">
        <v>62</v>
      </c>
      <c r="AJ568">
        <v>1.0309999999999999</v>
      </c>
      <c r="AM568">
        <v>8.3480000000000008</v>
      </c>
      <c r="AQ568">
        <v>0.56599999999999995</v>
      </c>
      <c r="AT568" t="s">
        <v>62</v>
      </c>
      <c r="AU568" t="s">
        <v>62</v>
      </c>
      <c r="AW568" t="s">
        <v>62</v>
      </c>
      <c r="AX568" t="s">
        <v>62</v>
      </c>
      <c r="AY568" t="s">
        <v>62</v>
      </c>
      <c r="AZ568" t="s">
        <v>62</v>
      </c>
      <c r="BA568">
        <v>100</v>
      </c>
      <c r="BB568">
        <v>78.459000000000003</v>
      </c>
      <c r="BC568">
        <v>9.9450000000000003</v>
      </c>
      <c r="BD568">
        <v>5.8499578367999998</v>
      </c>
      <c r="BE568">
        <v>78.459000000000003</v>
      </c>
      <c r="BF568">
        <v>2.74</v>
      </c>
      <c r="BG568">
        <v>32.03</v>
      </c>
    </row>
    <row r="569" spans="1:59" x14ac:dyDescent="0.2">
      <c r="A569">
        <v>2017</v>
      </c>
      <c r="B569" t="s">
        <v>467</v>
      </c>
      <c r="C569" t="s">
        <v>469</v>
      </c>
      <c r="D569" t="s">
        <v>192</v>
      </c>
      <c r="E569" t="s">
        <v>186</v>
      </c>
      <c r="F569">
        <v>73.747</v>
      </c>
      <c r="G569">
        <v>0.23100000000000001</v>
      </c>
      <c r="H569">
        <v>8.6679999999999993</v>
      </c>
      <c r="I569">
        <v>1.673</v>
      </c>
      <c r="J569">
        <v>4.4039999999999999</v>
      </c>
      <c r="K569">
        <f t="shared" si="27"/>
        <v>5.9096665399999999</v>
      </c>
      <c r="L569">
        <v>0.29899999999999999</v>
      </c>
      <c r="N569">
        <v>0.23100000000000001</v>
      </c>
      <c r="O569">
        <v>6.468</v>
      </c>
      <c r="P569">
        <v>4.2809999999999997</v>
      </c>
      <c r="R569">
        <v>100.002</v>
      </c>
      <c r="S569" t="s">
        <v>62</v>
      </c>
      <c r="T569" t="s">
        <v>62</v>
      </c>
      <c r="U569" t="s">
        <v>71</v>
      </c>
      <c r="V569" t="s">
        <v>77</v>
      </c>
      <c r="W569">
        <v>0.38</v>
      </c>
      <c r="X569">
        <f t="shared" si="25"/>
        <v>41.972150463108818</v>
      </c>
      <c r="Y569">
        <v>33.307000000000002</v>
      </c>
      <c r="Z569" t="s">
        <v>62</v>
      </c>
      <c r="AA569">
        <v>25.298999999999999</v>
      </c>
      <c r="AB569">
        <v>20.748999999999999</v>
      </c>
      <c r="AC569">
        <f t="shared" si="26"/>
        <v>0.54940496872828348</v>
      </c>
      <c r="AG569">
        <v>4.84</v>
      </c>
      <c r="AH569">
        <v>6.63</v>
      </c>
      <c r="AI569" t="s">
        <v>62</v>
      </c>
      <c r="AJ569">
        <v>1.022</v>
      </c>
      <c r="AM569">
        <v>7.7149999999999999</v>
      </c>
      <c r="AQ569">
        <v>0.439</v>
      </c>
      <c r="AT569" t="s">
        <v>62</v>
      </c>
      <c r="AU569" t="s">
        <v>62</v>
      </c>
      <c r="AW569" t="s">
        <v>62</v>
      </c>
      <c r="AX569" t="s">
        <v>62</v>
      </c>
      <c r="AY569" t="s">
        <v>62</v>
      </c>
      <c r="AZ569" t="s">
        <v>62</v>
      </c>
      <c r="BA569">
        <v>100.001</v>
      </c>
      <c r="BB569">
        <v>79.355000000000004</v>
      </c>
      <c r="BC569">
        <v>9.1760000000000002</v>
      </c>
      <c r="BD569">
        <v>5.406375744</v>
      </c>
      <c r="BE569">
        <v>79.355000000000004</v>
      </c>
      <c r="BF569">
        <v>2.73</v>
      </c>
      <c r="BG569">
        <v>33.31</v>
      </c>
    </row>
    <row r="570" spans="1:59" x14ac:dyDescent="0.2">
      <c r="A570">
        <v>2017</v>
      </c>
      <c r="B570" t="s">
        <v>467</v>
      </c>
      <c r="C570" t="s">
        <v>469</v>
      </c>
      <c r="D570" t="s">
        <v>192</v>
      </c>
      <c r="E570" t="s">
        <v>186</v>
      </c>
      <c r="F570">
        <v>73.11</v>
      </c>
      <c r="G570">
        <v>0.22600000000000001</v>
      </c>
      <c r="H570">
        <v>8.6850000000000005</v>
      </c>
      <c r="I570">
        <v>1.7689999999999999</v>
      </c>
      <c r="J570">
        <v>4.6550000000000002</v>
      </c>
      <c r="K570">
        <f t="shared" si="27"/>
        <v>6.2470646199999997</v>
      </c>
      <c r="L570">
        <v>0.318</v>
      </c>
      <c r="N570">
        <v>0.28499999999999998</v>
      </c>
      <c r="O570">
        <v>6.367</v>
      </c>
      <c r="P570">
        <v>4.5860000000000003</v>
      </c>
      <c r="R570">
        <v>100.001</v>
      </c>
      <c r="S570" t="s">
        <v>62</v>
      </c>
      <c r="T570" t="s">
        <v>62</v>
      </c>
      <c r="U570" t="s">
        <v>71</v>
      </c>
      <c r="V570" t="s">
        <v>77</v>
      </c>
      <c r="W570">
        <v>0.38</v>
      </c>
      <c r="X570">
        <f t="shared" si="25"/>
        <v>40.996325030624753</v>
      </c>
      <c r="Y570">
        <v>32.128</v>
      </c>
      <c r="Z570" t="s">
        <v>62</v>
      </c>
      <c r="AA570">
        <v>27.100999999999999</v>
      </c>
      <c r="AB570">
        <v>19.138999999999999</v>
      </c>
      <c r="AC570">
        <f t="shared" si="26"/>
        <v>0.58609429065743945</v>
      </c>
      <c r="AG570">
        <v>5.1180000000000003</v>
      </c>
      <c r="AH570">
        <v>6.7329999999999997</v>
      </c>
      <c r="AI570" t="s">
        <v>62</v>
      </c>
      <c r="AJ570">
        <v>1.2609999999999999</v>
      </c>
      <c r="AM570">
        <v>8.0920000000000005</v>
      </c>
      <c r="AQ570">
        <v>0.42899999999999999</v>
      </c>
      <c r="AT570" t="s">
        <v>62</v>
      </c>
      <c r="AU570" t="s">
        <v>62</v>
      </c>
      <c r="AW570" t="s">
        <v>62</v>
      </c>
      <c r="AX570" t="s">
        <v>62</v>
      </c>
      <c r="AY570" t="s">
        <v>62</v>
      </c>
      <c r="AZ570" t="s">
        <v>62</v>
      </c>
      <c r="BA570">
        <v>100.001</v>
      </c>
      <c r="BB570">
        <v>78.367999999999995</v>
      </c>
      <c r="BC570">
        <v>9.782</v>
      </c>
      <c r="BD570">
        <v>5.6705628672000001</v>
      </c>
      <c r="BE570">
        <v>78.367999999999995</v>
      </c>
      <c r="BF570">
        <v>2.73</v>
      </c>
      <c r="BG570">
        <v>32.130000000000003</v>
      </c>
    </row>
    <row r="571" spans="1:59" x14ac:dyDescent="0.2">
      <c r="A571">
        <v>2017</v>
      </c>
      <c r="B571" t="s">
        <v>467</v>
      </c>
      <c r="C571" t="s">
        <v>469</v>
      </c>
      <c r="D571" t="s">
        <v>192</v>
      </c>
      <c r="E571" t="s">
        <v>186</v>
      </c>
      <c r="F571">
        <v>73.262</v>
      </c>
      <c r="G571">
        <v>0.28699999999999998</v>
      </c>
      <c r="H571">
        <v>8.6199999999999992</v>
      </c>
      <c r="I571">
        <v>1.738</v>
      </c>
      <c r="J571">
        <v>4.5730000000000004</v>
      </c>
      <c r="K571">
        <f t="shared" si="27"/>
        <v>6.1371652399999999</v>
      </c>
      <c r="L571">
        <v>0.34699999999999998</v>
      </c>
      <c r="N571">
        <v>0.25900000000000001</v>
      </c>
      <c r="O571">
        <v>6.3639999999999999</v>
      </c>
      <c r="P571">
        <v>4.55</v>
      </c>
      <c r="R571">
        <v>100</v>
      </c>
      <c r="S571" t="s">
        <v>62</v>
      </c>
      <c r="T571" t="s">
        <v>62</v>
      </c>
      <c r="U571" t="s">
        <v>71</v>
      </c>
      <c r="V571" t="s">
        <v>77</v>
      </c>
      <c r="W571">
        <v>0.38</v>
      </c>
      <c r="X571">
        <f t="shared" si="25"/>
        <v>41.569056834385826</v>
      </c>
      <c r="Y571">
        <v>32.65</v>
      </c>
      <c r="Z571" t="s">
        <v>62</v>
      </c>
      <c r="AA571">
        <v>26.888999999999999</v>
      </c>
      <c r="AB571">
        <v>19.004999999999999</v>
      </c>
      <c r="AC571">
        <f t="shared" si="26"/>
        <v>0.58589358086024312</v>
      </c>
      <c r="AG571">
        <v>5.0279999999999996</v>
      </c>
      <c r="AH571">
        <v>6.782</v>
      </c>
      <c r="AI571" t="s">
        <v>62</v>
      </c>
      <c r="AJ571">
        <v>1.1459999999999999</v>
      </c>
      <c r="AM571">
        <v>7.9550000000000001</v>
      </c>
      <c r="AQ571">
        <v>0.54500000000000004</v>
      </c>
      <c r="AT571" t="s">
        <v>62</v>
      </c>
      <c r="AU571" t="s">
        <v>62</v>
      </c>
      <c r="AW571" t="s">
        <v>62</v>
      </c>
      <c r="AX571" t="s">
        <v>62</v>
      </c>
      <c r="AY571" t="s">
        <v>62</v>
      </c>
      <c r="AZ571" t="s">
        <v>62</v>
      </c>
      <c r="BA571">
        <v>100</v>
      </c>
      <c r="BB571">
        <v>78.543999999999997</v>
      </c>
      <c r="BC571">
        <v>9.6460000000000008</v>
      </c>
      <c r="BD571">
        <v>5.5745585279999998</v>
      </c>
      <c r="BE571">
        <v>78.543999999999997</v>
      </c>
      <c r="BF571">
        <v>2.73</v>
      </c>
      <c r="BG571">
        <v>32.65</v>
      </c>
    </row>
    <row r="572" spans="1:59" x14ac:dyDescent="0.2">
      <c r="A572">
        <v>2017</v>
      </c>
      <c r="B572" t="s">
        <v>467</v>
      </c>
      <c r="C572" t="s">
        <v>469</v>
      </c>
      <c r="D572" t="s">
        <v>192</v>
      </c>
      <c r="E572" t="s">
        <v>186</v>
      </c>
      <c r="F572">
        <v>73.375</v>
      </c>
      <c r="G572">
        <v>0.26</v>
      </c>
      <c r="H572">
        <v>8.76</v>
      </c>
      <c r="I572">
        <v>1.72</v>
      </c>
      <c r="J572">
        <v>4.5270000000000001</v>
      </c>
      <c r="K572">
        <f t="shared" si="27"/>
        <v>6.0749656000000005</v>
      </c>
      <c r="L572">
        <v>0.26600000000000001</v>
      </c>
      <c r="N572">
        <v>0.29499999999999998</v>
      </c>
      <c r="O572">
        <v>6.2690000000000001</v>
      </c>
      <c r="P572">
        <v>4.5279999999999996</v>
      </c>
      <c r="R572">
        <v>100</v>
      </c>
      <c r="S572" t="s">
        <v>62</v>
      </c>
      <c r="T572" t="s">
        <v>62</v>
      </c>
      <c r="U572" t="s">
        <v>71</v>
      </c>
      <c r="V572" t="s">
        <v>77</v>
      </c>
      <c r="W572">
        <v>0.38</v>
      </c>
      <c r="X572">
        <f t="shared" si="25"/>
        <v>41.102208967295148</v>
      </c>
      <c r="Y572">
        <v>32.524999999999999</v>
      </c>
      <c r="Z572" t="s">
        <v>62</v>
      </c>
      <c r="AA572">
        <v>26.759</v>
      </c>
      <c r="AB572">
        <v>19.847999999999999</v>
      </c>
      <c r="AC572">
        <f t="shared" si="26"/>
        <v>0.57414122342137452</v>
      </c>
      <c r="AG572">
        <v>4.976</v>
      </c>
      <c r="AH572">
        <v>6.4119999999999999</v>
      </c>
      <c r="AI572" t="s">
        <v>62</v>
      </c>
      <c r="AJ572">
        <v>1.3049999999999999</v>
      </c>
      <c r="AM572">
        <v>7.681</v>
      </c>
      <c r="AQ572">
        <v>0.49399999999999999</v>
      </c>
      <c r="AT572" t="s">
        <v>62</v>
      </c>
      <c r="AU572" t="s">
        <v>62</v>
      </c>
      <c r="AW572" t="s">
        <v>62</v>
      </c>
      <c r="AX572" t="s">
        <v>62</v>
      </c>
      <c r="AY572" t="s">
        <v>62</v>
      </c>
      <c r="AZ572" t="s">
        <v>62</v>
      </c>
      <c r="BA572">
        <v>100</v>
      </c>
      <c r="BB572">
        <v>79.132000000000005</v>
      </c>
      <c r="BC572">
        <v>9.48</v>
      </c>
      <c r="BD572">
        <v>5.3825498496000002</v>
      </c>
      <c r="BE572">
        <v>79.132000000000005</v>
      </c>
      <c r="BF572">
        <v>2.73</v>
      </c>
      <c r="BG572">
        <v>32.520000000000003</v>
      </c>
    </row>
    <row r="573" spans="1:59" x14ac:dyDescent="0.2">
      <c r="A573">
        <v>2017</v>
      </c>
      <c r="B573" t="s">
        <v>467</v>
      </c>
      <c r="C573" t="s">
        <v>469</v>
      </c>
      <c r="D573" t="s">
        <v>192</v>
      </c>
      <c r="E573" t="s">
        <v>186</v>
      </c>
      <c r="F573">
        <v>73.05</v>
      </c>
      <c r="G573">
        <v>0.26900000000000002</v>
      </c>
      <c r="H573">
        <v>8.8089999999999993</v>
      </c>
      <c r="I573">
        <v>1.8520000000000001</v>
      </c>
      <c r="J573">
        <v>4.7480000000000002</v>
      </c>
      <c r="K573">
        <f t="shared" si="27"/>
        <v>6.41476296</v>
      </c>
      <c r="L573">
        <v>0.318</v>
      </c>
      <c r="N573">
        <v>0.252</v>
      </c>
      <c r="O573">
        <v>6.1619999999999999</v>
      </c>
      <c r="P573">
        <v>4.5410000000000004</v>
      </c>
      <c r="R573">
        <v>100.001</v>
      </c>
      <c r="S573" t="s">
        <v>62</v>
      </c>
      <c r="T573" t="s">
        <v>62</v>
      </c>
      <c r="U573" t="s">
        <v>71</v>
      </c>
      <c r="V573" t="s">
        <v>77</v>
      </c>
      <c r="W573">
        <v>0.39</v>
      </c>
      <c r="X573">
        <f t="shared" si="25"/>
        <v>40.445811305408704</v>
      </c>
      <c r="Y573">
        <v>31.826000000000001</v>
      </c>
      <c r="Z573" t="s">
        <v>62</v>
      </c>
      <c r="AA573">
        <v>26.835000000000001</v>
      </c>
      <c r="AB573">
        <v>20.027000000000001</v>
      </c>
      <c r="AC573">
        <f t="shared" si="26"/>
        <v>0.57263881183048093</v>
      </c>
      <c r="AG573">
        <v>5.3579999999999997</v>
      </c>
      <c r="AH573">
        <v>6.0590000000000002</v>
      </c>
      <c r="AI573" t="s">
        <v>62</v>
      </c>
      <c r="AJ573">
        <v>1.115</v>
      </c>
      <c r="AM573">
        <v>8.2690000000000001</v>
      </c>
      <c r="AQ573">
        <v>0.51100000000000001</v>
      </c>
      <c r="AT573" t="s">
        <v>62</v>
      </c>
      <c r="AU573" t="s">
        <v>62</v>
      </c>
      <c r="AW573" t="s">
        <v>62</v>
      </c>
      <c r="AX573" t="s">
        <v>62</v>
      </c>
      <c r="AY573" t="s">
        <v>62</v>
      </c>
      <c r="AZ573" t="s">
        <v>62</v>
      </c>
      <c r="BA573">
        <v>100</v>
      </c>
      <c r="BB573">
        <v>78.688000000000002</v>
      </c>
      <c r="BC573">
        <v>9.8949999999999996</v>
      </c>
      <c r="BD573">
        <v>5.7945976704</v>
      </c>
      <c r="BE573">
        <v>78.688000000000002</v>
      </c>
      <c r="BF573">
        <v>2.74</v>
      </c>
      <c r="BG573">
        <v>31.83</v>
      </c>
    </row>
    <row r="574" spans="1:59" x14ac:dyDescent="0.2">
      <c r="A574">
        <v>2017</v>
      </c>
      <c r="B574" t="s">
        <v>467</v>
      </c>
      <c r="C574" t="s">
        <v>469</v>
      </c>
      <c r="D574" t="s">
        <v>192</v>
      </c>
      <c r="E574" t="s">
        <v>186</v>
      </c>
      <c r="F574">
        <v>72.977999999999994</v>
      </c>
      <c r="G574">
        <v>0.23</v>
      </c>
      <c r="H574">
        <v>8.6430000000000007</v>
      </c>
      <c r="I574">
        <v>1.8129999999999999</v>
      </c>
      <c r="J574">
        <v>4.7709999999999999</v>
      </c>
      <c r="K574">
        <f t="shared" si="27"/>
        <v>6.4026637399999995</v>
      </c>
      <c r="L574">
        <v>0.378</v>
      </c>
      <c r="N574">
        <v>0.26200000000000001</v>
      </c>
      <c r="O574">
        <v>6.359</v>
      </c>
      <c r="P574">
        <v>4.5659999999999998</v>
      </c>
      <c r="R574">
        <v>100</v>
      </c>
      <c r="S574" t="s">
        <v>62</v>
      </c>
      <c r="T574" t="s">
        <v>62</v>
      </c>
      <c r="U574" t="s">
        <v>71</v>
      </c>
      <c r="V574" t="s">
        <v>77</v>
      </c>
      <c r="W574">
        <v>0.38</v>
      </c>
      <c r="X574">
        <f t="shared" si="25"/>
        <v>40.99476842591168</v>
      </c>
      <c r="Y574">
        <v>31.971</v>
      </c>
      <c r="Z574" t="s">
        <v>62</v>
      </c>
      <c r="AA574">
        <v>26.983000000000001</v>
      </c>
      <c r="AB574">
        <v>19.033999999999999</v>
      </c>
      <c r="AC574">
        <f t="shared" si="26"/>
        <v>0.58637025447117375</v>
      </c>
      <c r="AG574">
        <v>5.2450000000000001</v>
      </c>
      <c r="AH574">
        <v>6.7080000000000002</v>
      </c>
      <c r="AI574" t="s">
        <v>62</v>
      </c>
      <c r="AJ574">
        <v>1.159</v>
      </c>
      <c r="AM574">
        <v>8.4629999999999992</v>
      </c>
      <c r="AQ574">
        <v>0.437</v>
      </c>
      <c r="AT574" t="s">
        <v>62</v>
      </c>
      <c r="AU574" t="s">
        <v>62</v>
      </c>
      <c r="AW574" t="s">
        <v>62</v>
      </c>
      <c r="AX574" t="s">
        <v>62</v>
      </c>
      <c r="AY574" t="s">
        <v>62</v>
      </c>
      <c r="AZ574" t="s">
        <v>62</v>
      </c>
      <c r="BA574">
        <v>100</v>
      </c>
      <c r="BB574">
        <v>77.988</v>
      </c>
      <c r="BC574">
        <v>10.058999999999999</v>
      </c>
      <c r="BD574">
        <v>5.9305454207999997</v>
      </c>
      <c r="BE574">
        <v>77.988</v>
      </c>
      <c r="BF574">
        <v>2.74</v>
      </c>
      <c r="BG574">
        <v>31.97</v>
      </c>
    </row>
    <row r="575" spans="1:59" x14ac:dyDescent="0.2">
      <c r="A575">
        <v>2017</v>
      </c>
      <c r="B575" t="s">
        <v>467</v>
      </c>
      <c r="C575" t="s">
        <v>469</v>
      </c>
      <c r="D575" t="s">
        <v>192</v>
      </c>
      <c r="E575" t="s">
        <v>186</v>
      </c>
      <c r="F575">
        <v>73.268000000000001</v>
      </c>
      <c r="G575">
        <v>0.26900000000000002</v>
      </c>
      <c r="H575">
        <v>8.8930000000000007</v>
      </c>
      <c r="I575">
        <v>1.7849999999999999</v>
      </c>
      <c r="J575">
        <v>4.5780000000000003</v>
      </c>
      <c r="K575">
        <f t="shared" si="27"/>
        <v>6.1844643000000001</v>
      </c>
      <c r="L575">
        <v>0.245</v>
      </c>
      <c r="N575">
        <v>0.24</v>
      </c>
      <c r="O575">
        <v>6.1189999999999998</v>
      </c>
      <c r="P575">
        <v>4.5579999999999998</v>
      </c>
      <c r="Q575">
        <v>4.7E-2</v>
      </c>
      <c r="R575">
        <v>100.002</v>
      </c>
      <c r="S575" t="s">
        <v>62</v>
      </c>
      <c r="T575" t="s">
        <v>62</v>
      </c>
      <c r="U575" t="s">
        <v>71</v>
      </c>
      <c r="V575" t="s">
        <v>77</v>
      </c>
      <c r="W575">
        <v>0.39</v>
      </c>
      <c r="X575">
        <f t="shared" si="25"/>
        <v>40.492665375034591</v>
      </c>
      <c r="Y575">
        <v>32.186</v>
      </c>
      <c r="Z575" t="s">
        <v>62</v>
      </c>
      <c r="AA575">
        <v>26.936</v>
      </c>
      <c r="AB575">
        <v>20.364000000000001</v>
      </c>
      <c r="AC575">
        <f t="shared" si="26"/>
        <v>0.56947145877378436</v>
      </c>
      <c r="AE575">
        <v>0.109</v>
      </c>
      <c r="AG575">
        <v>5.1639999999999997</v>
      </c>
      <c r="AH575">
        <v>5.9470000000000001</v>
      </c>
      <c r="AI575" t="s">
        <v>62</v>
      </c>
      <c r="AJ575">
        <v>0.78800000000000003</v>
      </c>
      <c r="AM575">
        <v>7.9960000000000004</v>
      </c>
      <c r="AQ575">
        <v>0.51100000000000001</v>
      </c>
      <c r="AT575" t="s">
        <v>62</v>
      </c>
      <c r="AU575" t="s">
        <v>62</v>
      </c>
      <c r="AW575" t="s">
        <v>62</v>
      </c>
      <c r="AX575" t="s">
        <v>62</v>
      </c>
      <c r="AY575" t="s">
        <v>62</v>
      </c>
      <c r="AZ575" t="s">
        <v>62</v>
      </c>
      <c r="BA575">
        <v>100.001</v>
      </c>
      <c r="BB575">
        <v>79.486000000000004</v>
      </c>
      <c r="BC575">
        <v>9.2949999999999999</v>
      </c>
      <c r="BD575">
        <v>5.6032897536000004</v>
      </c>
      <c r="BE575">
        <v>79.486000000000004</v>
      </c>
      <c r="BF575">
        <v>2.73</v>
      </c>
      <c r="BG575">
        <v>32.19</v>
      </c>
    </row>
    <row r="576" spans="1:59" x14ac:dyDescent="0.2">
      <c r="A576">
        <v>2017</v>
      </c>
      <c r="B576" t="s">
        <v>467</v>
      </c>
      <c r="C576" t="s">
        <v>469</v>
      </c>
      <c r="D576" t="s">
        <v>192</v>
      </c>
      <c r="E576" t="s">
        <v>186</v>
      </c>
      <c r="F576">
        <v>73.622</v>
      </c>
      <c r="G576">
        <v>0.26</v>
      </c>
      <c r="H576">
        <v>8.9600000000000009</v>
      </c>
      <c r="I576">
        <v>1.847</v>
      </c>
      <c r="J576">
        <v>4.6180000000000003</v>
      </c>
      <c r="K576">
        <f t="shared" si="27"/>
        <v>6.2802630600000002</v>
      </c>
      <c r="L576">
        <v>0.253</v>
      </c>
      <c r="N576">
        <v>0.22700000000000001</v>
      </c>
      <c r="O576">
        <v>5.8289999999999997</v>
      </c>
      <c r="P576">
        <v>4.3570000000000002</v>
      </c>
      <c r="Q576">
        <v>0.03</v>
      </c>
      <c r="R576">
        <v>100.003</v>
      </c>
      <c r="S576" t="s">
        <v>62</v>
      </c>
      <c r="T576" t="s">
        <v>62</v>
      </c>
      <c r="U576" t="s">
        <v>71</v>
      </c>
      <c r="V576" t="s">
        <v>77</v>
      </c>
      <c r="W576">
        <v>0.4</v>
      </c>
      <c r="X576">
        <f t="shared" si="25"/>
        <v>40.679551122194511</v>
      </c>
      <c r="Y576">
        <v>32.625</v>
      </c>
      <c r="Z576" t="s">
        <v>62</v>
      </c>
      <c r="AA576">
        <v>25.747</v>
      </c>
      <c r="AB576">
        <v>21.827999999999999</v>
      </c>
      <c r="AC576">
        <f t="shared" si="26"/>
        <v>0.54118759852863896</v>
      </c>
      <c r="AE576">
        <v>7.0000000000000007E-2</v>
      </c>
      <c r="AG576">
        <v>5.3440000000000003</v>
      </c>
      <c r="AH576">
        <v>4.9870000000000001</v>
      </c>
      <c r="AI576" t="s">
        <v>62</v>
      </c>
      <c r="AJ576">
        <v>0.82899999999999996</v>
      </c>
      <c r="AM576">
        <v>8.077</v>
      </c>
      <c r="AQ576">
        <v>0.49399999999999999</v>
      </c>
      <c r="AT576" t="s">
        <v>62</v>
      </c>
      <c r="AU576" t="s">
        <v>62</v>
      </c>
      <c r="AW576" t="s">
        <v>62</v>
      </c>
      <c r="AX576" t="s">
        <v>62</v>
      </c>
      <c r="AY576" t="s">
        <v>62</v>
      </c>
      <c r="AZ576" t="s">
        <v>62</v>
      </c>
      <c r="BA576">
        <v>100.001</v>
      </c>
      <c r="BB576">
        <v>80.2</v>
      </c>
      <c r="BC576">
        <v>9.4</v>
      </c>
      <c r="BD576">
        <v>5.6600514432000004</v>
      </c>
      <c r="BE576">
        <v>80.2</v>
      </c>
      <c r="BF576">
        <v>2.74</v>
      </c>
      <c r="BG576">
        <v>32.619999999999997</v>
      </c>
    </row>
    <row r="577" spans="1:59" x14ac:dyDescent="0.2">
      <c r="A577">
        <v>2017</v>
      </c>
      <c r="B577" t="s">
        <v>467</v>
      </c>
      <c r="C577" t="s">
        <v>469</v>
      </c>
      <c r="D577" t="s">
        <v>192</v>
      </c>
      <c r="E577" t="s">
        <v>186</v>
      </c>
      <c r="F577">
        <v>73.097999999999999</v>
      </c>
      <c r="G577">
        <v>0.254</v>
      </c>
      <c r="H577">
        <v>8.8689999999999998</v>
      </c>
      <c r="I577">
        <v>1.7669999999999999</v>
      </c>
      <c r="J577">
        <v>4.649</v>
      </c>
      <c r="K577">
        <f t="shared" si="27"/>
        <v>6.2392646599999999</v>
      </c>
      <c r="L577">
        <v>0.26</v>
      </c>
      <c r="N577">
        <v>0.20499999999999999</v>
      </c>
      <c r="O577">
        <v>6.3659999999999997</v>
      </c>
      <c r="P577">
        <v>4.5339999999999998</v>
      </c>
      <c r="R577">
        <v>100.002</v>
      </c>
      <c r="S577" t="s">
        <v>62</v>
      </c>
      <c r="T577" t="s">
        <v>62</v>
      </c>
      <c r="U577" t="s">
        <v>71</v>
      </c>
      <c r="V577" t="s">
        <v>77</v>
      </c>
      <c r="W577">
        <v>0.38</v>
      </c>
      <c r="X577">
        <f t="shared" si="25"/>
        <v>40.247532905154614</v>
      </c>
      <c r="Y577">
        <v>31.771000000000001</v>
      </c>
      <c r="Z577" t="s">
        <v>62</v>
      </c>
      <c r="AA577">
        <v>26.794</v>
      </c>
      <c r="AB577">
        <v>20.373999999999999</v>
      </c>
      <c r="AC577">
        <f t="shared" si="26"/>
        <v>0.56805461329715068</v>
      </c>
      <c r="AG577">
        <v>5.1120000000000001</v>
      </c>
      <c r="AH577">
        <v>6.444</v>
      </c>
      <c r="AI577" t="s">
        <v>62</v>
      </c>
      <c r="AJ577">
        <v>0.90700000000000003</v>
      </c>
      <c r="AM577">
        <v>8.1159999999999997</v>
      </c>
      <c r="AQ577">
        <v>0.48199999999999998</v>
      </c>
      <c r="AT577" t="s">
        <v>62</v>
      </c>
      <c r="AU577" t="s">
        <v>62</v>
      </c>
      <c r="AW577" t="s">
        <v>62</v>
      </c>
      <c r="AX577" t="s">
        <v>62</v>
      </c>
      <c r="AY577" t="s">
        <v>62</v>
      </c>
      <c r="AZ577" t="s">
        <v>62</v>
      </c>
      <c r="BA577">
        <v>100</v>
      </c>
      <c r="BB577">
        <v>78.938999999999993</v>
      </c>
      <c r="BC577">
        <v>9.5050000000000008</v>
      </c>
      <c r="BD577">
        <v>5.6873811455999999</v>
      </c>
      <c r="BE577">
        <v>78.938999999999993</v>
      </c>
      <c r="BF577">
        <v>2.73</v>
      </c>
      <c r="BG577">
        <v>31.77</v>
      </c>
    </row>
    <row r="578" spans="1:59" x14ac:dyDescent="0.2">
      <c r="A578">
        <v>2017</v>
      </c>
      <c r="B578" t="s">
        <v>467</v>
      </c>
      <c r="C578" t="s">
        <v>469</v>
      </c>
      <c r="D578" t="s">
        <v>192</v>
      </c>
      <c r="E578" t="s">
        <v>186</v>
      </c>
      <c r="F578">
        <v>73.481999999999999</v>
      </c>
      <c r="G578">
        <v>0.26600000000000001</v>
      </c>
      <c r="H578">
        <v>8.7210000000000001</v>
      </c>
      <c r="I578">
        <v>1.831</v>
      </c>
      <c r="J578">
        <v>4.694</v>
      </c>
      <c r="K578">
        <f t="shared" si="27"/>
        <v>6.3418633799999995</v>
      </c>
      <c r="L578">
        <v>0.34699999999999998</v>
      </c>
      <c r="N578">
        <v>0.224</v>
      </c>
      <c r="O578">
        <v>5.9749999999999996</v>
      </c>
      <c r="P578">
        <v>4.4610000000000003</v>
      </c>
      <c r="R578">
        <v>100.001</v>
      </c>
      <c r="S578" t="s">
        <v>62</v>
      </c>
      <c r="T578" t="s">
        <v>62</v>
      </c>
      <c r="U578" t="s">
        <v>71</v>
      </c>
      <c r="V578" t="s">
        <v>77</v>
      </c>
      <c r="W578">
        <v>0.39</v>
      </c>
      <c r="X578">
        <f t="shared" ref="X578:X641" si="28">100*Y578/(Y578+AA578+AB578)</f>
        <v>41.439303074300867</v>
      </c>
      <c r="Y578">
        <v>32.822000000000003</v>
      </c>
      <c r="Z578" t="s">
        <v>62</v>
      </c>
      <c r="AA578">
        <v>26.363</v>
      </c>
      <c r="AB578">
        <v>20.02</v>
      </c>
      <c r="AC578">
        <f t="shared" si="26"/>
        <v>0.56837634478149324</v>
      </c>
      <c r="AG578">
        <v>5.2969999999999997</v>
      </c>
      <c r="AH578">
        <v>5.7080000000000002</v>
      </c>
      <c r="AI578" t="s">
        <v>62</v>
      </c>
      <c r="AJ578">
        <v>0.99099999999999999</v>
      </c>
      <c r="AM578">
        <v>8.2949999999999999</v>
      </c>
      <c r="AQ578">
        <v>0.505</v>
      </c>
      <c r="AT578" t="s">
        <v>62</v>
      </c>
      <c r="AU578" t="s">
        <v>62</v>
      </c>
      <c r="AW578" t="s">
        <v>62</v>
      </c>
      <c r="AX578" t="s">
        <v>62</v>
      </c>
      <c r="AY578" t="s">
        <v>62</v>
      </c>
      <c r="AZ578" t="s">
        <v>62</v>
      </c>
      <c r="BA578">
        <v>100.001</v>
      </c>
      <c r="BB578">
        <v>79.204999999999998</v>
      </c>
      <c r="BC578">
        <v>9.7910000000000004</v>
      </c>
      <c r="BD578">
        <v>5.8128174719999999</v>
      </c>
      <c r="BE578">
        <v>79.204999999999998</v>
      </c>
      <c r="BF578">
        <v>2.74</v>
      </c>
      <c r="BG578">
        <v>32.82</v>
      </c>
    </row>
    <row r="579" spans="1:59" x14ac:dyDescent="0.2">
      <c r="A579">
        <v>2017</v>
      </c>
      <c r="B579" t="s">
        <v>467</v>
      </c>
      <c r="C579" t="s">
        <v>469</v>
      </c>
      <c r="D579" t="s">
        <v>192</v>
      </c>
      <c r="E579" t="s">
        <v>186</v>
      </c>
      <c r="F579">
        <v>73.298000000000002</v>
      </c>
      <c r="G579">
        <v>0.28199999999999997</v>
      </c>
      <c r="H579">
        <v>8.8290000000000006</v>
      </c>
      <c r="I579">
        <v>1.8460000000000001</v>
      </c>
      <c r="J579">
        <v>4.7309999999999999</v>
      </c>
      <c r="K579">
        <f t="shared" si="27"/>
        <v>6.39236308</v>
      </c>
      <c r="L579">
        <v>0.315</v>
      </c>
      <c r="N579">
        <v>0.19900000000000001</v>
      </c>
      <c r="O579">
        <v>6.0979999999999999</v>
      </c>
      <c r="P579">
        <v>4.4029999999999996</v>
      </c>
      <c r="R579">
        <v>100.001</v>
      </c>
      <c r="S579" t="s">
        <v>62</v>
      </c>
      <c r="T579" t="s">
        <v>62</v>
      </c>
      <c r="U579" t="s">
        <v>71</v>
      </c>
      <c r="V579" t="s">
        <v>77</v>
      </c>
      <c r="W579">
        <v>0.39</v>
      </c>
      <c r="X579">
        <f t="shared" si="28"/>
        <v>40.73989870284062</v>
      </c>
      <c r="Y579">
        <v>32.255000000000003</v>
      </c>
      <c r="Z579" t="s">
        <v>62</v>
      </c>
      <c r="AA579">
        <v>26.02</v>
      </c>
      <c r="AB579">
        <v>20.898</v>
      </c>
      <c r="AC579">
        <f t="shared" ref="AC579:AC642" si="29">AA579/(AA579+AB579)</f>
        <v>0.5545845943987382</v>
      </c>
      <c r="AG579">
        <v>5.3410000000000002</v>
      </c>
      <c r="AH579">
        <v>5.734</v>
      </c>
      <c r="AI579" t="s">
        <v>62</v>
      </c>
      <c r="AJ579">
        <v>0.88</v>
      </c>
      <c r="AM579">
        <v>8.3360000000000003</v>
      </c>
      <c r="AQ579">
        <v>0.53500000000000003</v>
      </c>
      <c r="AT579" t="s">
        <v>62</v>
      </c>
      <c r="AU579" t="s">
        <v>62</v>
      </c>
      <c r="AW579" t="s">
        <v>62</v>
      </c>
      <c r="AX579" t="s">
        <v>62</v>
      </c>
      <c r="AY579" t="s">
        <v>62</v>
      </c>
      <c r="AZ579" t="s">
        <v>62</v>
      </c>
      <c r="BA579">
        <v>99.998999999999995</v>
      </c>
      <c r="BB579">
        <v>79.173000000000002</v>
      </c>
      <c r="BC579">
        <v>9.7509999999999994</v>
      </c>
      <c r="BD579">
        <v>5.8415486976000004</v>
      </c>
      <c r="BE579">
        <v>79.173000000000002</v>
      </c>
      <c r="BF579">
        <v>2.74</v>
      </c>
      <c r="BG579">
        <v>32.26</v>
      </c>
    </row>
    <row r="580" spans="1:59" x14ac:dyDescent="0.2">
      <c r="A580">
        <v>2017</v>
      </c>
      <c r="B580" t="s">
        <v>467</v>
      </c>
      <c r="C580" t="s">
        <v>469</v>
      </c>
      <c r="D580" t="s">
        <v>192</v>
      </c>
      <c r="E580" t="s">
        <v>186</v>
      </c>
      <c r="F580">
        <v>73.302000000000007</v>
      </c>
      <c r="G580">
        <v>0.312</v>
      </c>
      <c r="H580">
        <v>8.9049999999999994</v>
      </c>
      <c r="I580">
        <v>1.7789999999999999</v>
      </c>
      <c r="J580">
        <v>4.5599999999999996</v>
      </c>
      <c r="K580">
        <f t="shared" si="27"/>
        <v>6.1610644199999998</v>
      </c>
      <c r="L580">
        <v>0.3</v>
      </c>
      <c r="N580">
        <v>0.23</v>
      </c>
      <c r="O580">
        <v>6.0149999999999997</v>
      </c>
      <c r="P580">
        <v>4.5970000000000004</v>
      </c>
      <c r="R580">
        <v>100</v>
      </c>
      <c r="S580" t="s">
        <v>62</v>
      </c>
      <c r="T580" t="s">
        <v>62</v>
      </c>
      <c r="U580" t="s">
        <v>71</v>
      </c>
      <c r="V580" t="s">
        <v>77</v>
      </c>
      <c r="W580">
        <v>0.39</v>
      </c>
      <c r="X580">
        <f t="shared" si="28"/>
        <v>40.474186131249297</v>
      </c>
      <c r="Y580">
        <v>32.213000000000001</v>
      </c>
      <c r="Z580" t="s">
        <v>62</v>
      </c>
      <c r="AA580">
        <v>27.167000000000002</v>
      </c>
      <c r="AB580">
        <v>20.209</v>
      </c>
      <c r="AC580">
        <f t="shared" si="29"/>
        <v>0.57343380614657213</v>
      </c>
      <c r="AG580">
        <v>5.1470000000000002</v>
      </c>
      <c r="AH580">
        <v>5.7830000000000004</v>
      </c>
      <c r="AI580" t="s">
        <v>62</v>
      </c>
      <c r="AJ580">
        <v>1.0169999999999999</v>
      </c>
      <c r="AM580">
        <v>7.8719999999999999</v>
      </c>
      <c r="AQ580">
        <v>0.59199999999999997</v>
      </c>
      <c r="AT580" t="s">
        <v>62</v>
      </c>
      <c r="AU580" t="s">
        <v>62</v>
      </c>
      <c r="AW580" t="s">
        <v>62</v>
      </c>
      <c r="AX580" t="s">
        <v>62</v>
      </c>
      <c r="AY580" t="s">
        <v>62</v>
      </c>
      <c r="AZ580" t="s">
        <v>62</v>
      </c>
      <c r="BA580">
        <v>100</v>
      </c>
      <c r="BB580">
        <v>79.588999999999999</v>
      </c>
      <c r="BC580">
        <v>9.4809999999999999</v>
      </c>
      <c r="BD580">
        <v>5.5163953151999996</v>
      </c>
      <c r="BE580">
        <v>79.588999999999999</v>
      </c>
      <c r="BF580">
        <v>2.73</v>
      </c>
      <c r="BG580">
        <v>32.21</v>
      </c>
    </row>
    <row r="581" spans="1:59" x14ac:dyDescent="0.2">
      <c r="A581">
        <v>2017</v>
      </c>
      <c r="B581" t="s">
        <v>467</v>
      </c>
      <c r="C581" t="s">
        <v>469</v>
      </c>
      <c r="D581" t="s">
        <v>192</v>
      </c>
      <c r="E581" t="s">
        <v>186</v>
      </c>
      <c r="F581">
        <v>73.132000000000005</v>
      </c>
      <c r="G581">
        <v>0.28899999999999998</v>
      </c>
      <c r="H581">
        <v>8.7140000000000004</v>
      </c>
      <c r="I581">
        <v>1.8460000000000001</v>
      </c>
      <c r="J581">
        <v>4.7329999999999997</v>
      </c>
      <c r="K581">
        <f t="shared" si="27"/>
        <v>6.3943630799999998</v>
      </c>
      <c r="L581">
        <v>0.313</v>
      </c>
      <c r="N581">
        <v>0.24099999999999999</v>
      </c>
      <c r="O581">
        <v>6.3609999999999998</v>
      </c>
      <c r="P581">
        <v>4.3710000000000004</v>
      </c>
      <c r="R581">
        <v>100</v>
      </c>
      <c r="S581" t="s">
        <v>62</v>
      </c>
      <c r="T581" t="s">
        <v>62</v>
      </c>
      <c r="U581" t="s">
        <v>71</v>
      </c>
      <c r="V581" t="s">
        <v>77</v>
      </c>
      <c r="W581">
        <v>0.39</v>
      </c>
      <c r="X581">
        <f t="shared" si="28"/>
        <v>40.976169236650954</v>
      </c>
      <c r="Y581">
        <v>32.154000000000003</v>
      </c>
      <c r="Z581" t="s">
        <v>62</v>
      </c>
      <c r="AA581">
        <v>25.831</v>
      </c>
      <c r="AB581">
        <v>20.484999999999999</v>
      </c>
      <c r="AC581">
        <f t="shared" si="29"/>
        <v>0.5577122376716469</v>
      </c>
      <c r="AG581">
        <v>5.3410000000000002</v>
      </c>
      <c r="AH581">
        <v>6.3490000000000002</v>
      </c>
      <c r="AI581" t="s">
        <v>62</v>
      </c>
      <c r="AJ581">
        <v>1.0660000000000001</v>
      </c>
      <c r="AM581">
        <v>8.2249999999999996</v>
      </c>
      <c r="AQ581">
        <v>0.54900000000000004</v>
      </c>
      <c r="AT581" t="s">
        <v>62</v>
      </c>
      <c r="AU581" t="s">
        <v>62</v>
      </c>
      <c r="AW581" t="s">
        <v>62</v>
      </c>
      <c r="AX581" t="s">
        <v>62</v>
      </c>
      <c r="AY581" t="s">
        <v>62</v>
      </c>
      <c r="AZ581" t="s">
        <v>62</v>
      </c>
      <c r="BA581">
        <v>100</v>
      </c>
      <c r="BB581">
        <v>78.47</v>
      </c>
      <c r="BC581">
        <v>9.84</v>
      </c>
      <c r="BD581">
        <v>5.76376416</v>
      </c>
      <c r="BE581">
        <v>78.47</v>
      </c>
      <c r="BF581">
        <v>2.74</v>
      </c>
      <c r="BG581">
        <v>32.15</v>
      </c>
    </row>
    <row r="582" spans="1:59" x14ac:dyDescent="0.2">
      <c r="A582">
        <v>2017</v>
      </c>
      <c r="B582" t="s">
        <v>467</v>
      </c>
      <c r="C582" t="s">
        <v>469</v>
      </c>
      <c r="D582" t="s">
        <v>192</v>
      </c>
      <c r="E582" t="s">
        <v>186</v>
      </c>
      <c r="F582">
        <v>74.659000000000006</v>
      </c>
      <c r="G582">
        <v>0.20799999999999999</v>
      </c>
      <c r="H582">
        <v>8.4629999999999992</v>
      </c>
      <c r="I582">
        <v>1.6519999999999999</v>
      </c>
      <c r="J582">
        <v>4.2359999999999998</v>
      </c>
      <c r="K582">
        <f t="shared" si="27"/>
        <v>5.7227669599999995</v>
      </c>
      <c r="L582">
        <v>0.214</v>
      </c>
      <c r="N582">
        <v>0.25</v>
      </c>
      <c r="O582">
        <v>6.1230000000000002</v>
      </c>
      <c r="P582">
        <v>4.1959999999999997</v>
      </c>
      <c r="R582">
        <v>100.001</v>
      </c>
      <c r="S582" t="s">
        <v>62</v>
      </c>
      <c r="T582" t="s">
        <v>62</v>
      </c>
      <c r="U582" t="s">
        <v>71</v>
      </c>
      <c r="V582" t="s">
        <v>77</v>
      </c>
      <c r="W582">
        <v>0.39</v>
      </c>
      <c r="X582">
        <f t="shared" si="28"/>
        <v>44.056683587140441</v>
      </c>
      <c r="Y582">
        <v>35.411000000000001</v>
      </c>
      <c r="Z582" t="s">
        <v>62</v>
      </c>
      <c r="AA582">
        <v>24.797000000000001</v>
      </c>
      <c r="AB582">
        <v>20.167999999999999</v>
      </c>
      <c r="AC582">
        <f t="shared" si="29"/>
        <v>0.55147336817524739</v>
      </c>
      <c r="AG582">
        <v>4.7789999999999999</v>
      </c>
      <c r="AH582">
        <v>6.1020000000000003</v>
      </c>
      <c r="AI582" t="s">
        <v>62</v>
      </c>
      <c r="AJ582">
        <v>1.1060000000000001</v>
      </c>
      <c r="AM582">
        <v>7.242</v>
      </c>
      <c r="AQ582">
        <v>0.39500000000000002</v>
      </c>
      <c r="AT582" t="s">
        <v>62</v>
      </c>
      <c r="AU582" t="s">
        <v>62</v>
      </c>
      <c r="AW582" t="s">
        <v>62</v>
      </c>
      <c r="AX582" t="s">
        <v>62</v>
      </c>
      <c r="AY582" t="s">
        <v>62</v>
      </c>
      <c r="AZ582" t="s">
        <v>62</v>
      </c>
      <c r="BA582">
        <v>100</v>
      </c>
      <c r="BB582">
        <v>80.376000000000005</v>
      </c>
      <c r="BC582">
        <v>8.7430000000000003</v>
      </c>
      <c r="BD582">
        <v>5.0749155072000001</v>
      </c>
      <c r="BE582">
        <v>80.376000000000005</v>
      </c>
      <c r="BF582">
        <v>2.72</v>
      </c>
      <c r="BG582">
        <v>35.409999999999997</v>
      </c>
    </row>
    <row r="583" spans="1:59" x14ac:dyDescent="0.2">
      <c r="A583">
        <v>2017</v>
      </c>
      <c r="B583" t="s">
        <v>467</v>
      </c>
      <c r="C583" t="s">
        <v>469</v>
      </c>
      <c r="D583" t="s">
        <v>192</v>
      </c>
      <c r="E583" t="s">
        <v>186</v>
      </c>
      <c r="F583">
        <v>73.382000000000005</v>
      </c>
      <c r="G583">
        <v>0.22</v>
      </c>
      <c r="H583">
        <v>8.6270000000000007</v>
      </c>
      <c r="I583">
        <v>1.7809999999999999</v>
      </c>
      <c r="J583">
        <v>4.6870000000000003</v>
      </c>
      <c r="K583">
        <f t="shared" si="27"/>
        <v>6.28986438</v>
      </c>
      <c r="L583">
        <v>0.28199999999999997</v>
      </c>
      <c r="N583">
        <v>0.249</v>
      </c>
      <c r="O583">
        <v>6.2350000000000003</v>
      </c>
      <c r="P583">
        <v>4.5380000000000003</v>
      </c>
      <c r="R583">
        <v>100.001</v>
      </c>
      <c r="S583" t="s">
        <v>62</v>
      </c>
      <c r="T583" t="s">
        <v>62</v>
      </c>
      <c r="U583" t="s">
        <v>71</v>
      </c>
      <c r="V583" t="s">
        <v>77</v>
      </c>
      <c r="W583">
        <v>0.38</v>
      </c>
      <c r="X583">
        <f t="shared" si="28"/>
        <v>41.62938485002541</v>
      </c>
      <c r="Y583">
        <v>32.753999999999998</v>
      </c>
      <c r="Z583" t="s">
        <v>62</v>
      </c>
      <c r="AA583">
        <v>26.818000000000001</v>
      </c>
      <c r="AB583">
        <v>19.108000000000001</v>
      </c>
      <c r="AC583">
        <f t="shared" si="29"/>
        <v>0.58393938074293428</v>
      </c>
      <c r="AG583">
        <v>5.1529999999999996</v>
      </c>
      <c r="AH583">
        <v>6.4710000000000001</v>
      </c>
      <c r="AI583" t="s">
        <v>62</v>
      </c>
      <c r="AJ583">
        <v>1.101</v>
      </c>
      <c r="AM583">
        <v>8.1790000000000003</v>
      </c>
      <c r="AQ583">
        <v>0.41799999999999998</v>
      </c>
      <c r="AT583" t="s">
        <v>62</v>
      </c>
      <c r="AU583" t="s">
        <v>62</v>
      </c>
      <c r="AW583" t="s">
        <v>62</v>
      </c>
      <c r="AX583" t="s">
        <v>62</v>
      </c>
      <c r="AY583" t="s">
        <v>62</v>
      </c>
      <c r="AZ583" t="s">
        <v>62</v>
      </c>
      <c r="BA583">
        <v>100.002</v>
      </c>
      <c r="BB583">
        <v>78.680000000000007</v>
      </c>
      <c r="BC583">
        <v>9.6980000000000004</v>
      </c>
      <c r="BD583">
        <v>5.7315291263999999</v>
      </c>
      <c r="BE583">
        <v>78.680000000000007</v>
      </c>
      <c r="BF583">
        <v>2.73</v>
      </c>
      <c r="BG583">
        <v>32.75</v>
      </c>
    </row>
    <row r="584" spans="1:59" x14ac:dyDescent="0.2">
      <c r="A584">
        <v>2017</v>
      </c>
      <c r="B584" t="s">
        <v>467</v>
      </c>
      <c r="C584" t="s">
        <v>469</v>
      </c>
      <c r="D584" t="s">
        <v>192</v>
      </c>
      <c r="E584" t="s">
        <v>186</v>
      </c>
      <c r="F584">
        <v>73.317999999999998</v>
      </c>
      <c r="G584">
        <v>0.28799999999999998</v>
      </c>
      <c r="H584">
        <v>8.75</v>
      </c>
      <c r="I584">
        <v>1.8320000000000001</v>
      </c>
      <c r="J584">
        <v>4.6959999999999997</v>
      </c>
      <c r="K584">
        <f t="shared" si="27"/>
        <v>6.34476336</v>
      </c>
      <c r="L584">
        <v>0.40799999999999997</v>
      </c>
      <c r="N584">
        <v>0.23599999999999999</v>
      </c>
      <c r="O584">
        <v>6.0469999999999997</v>
      </c>
      <c r="P584">
        <v>4.4249999999999998</v>
      </c>
      <c r="R584">
        <v>100</v>
      </c>
      <c r="S584" t="s">
        <v>62</v>
      </c>
      <c r="T584" t="s">
        <v>62</v>
      </c>
      <c r="U584" t="s">
        <v>71</v>
      </c>
      <c r="V584" t="s">
        <v>77</v>
      </c>
      <c r="W584">
        <v>0.39</v>
      </c>
      <c r="X584">
        <f t="shared" si="28"/>
        <v>41.110196847901761</v>
      </c>
      <c r="Y584">
        <v>32.475000000000001</v>
      </c>
      <c r="Z584" t="s">
        <v>62</v>
      </c>
      <c r="AA584">
        <v>26.15</v>
      </c>
      <c r="AB584">
        <v>20.37</v>
      </c>
      <c r="AC584">
        <f t="shared" si="29"/>
        <v>0.56212381771281172</v>
      </c>
      <c r="AG584">
        <v>5.3</v>
      </c>
      <c r="AH584">
        <v>5.7679999999999998</v>
      </c>
      <c r="AI584" t="s">
        <v>62</v>
      </c>
      <c r="AJ584">
        <v>1.044</v>
      </c>
      <c r="AM584">
        <v>8.3469999999999995</v>
      </c>
      <c r="AQ584">
        <v>0.54700000000000004</v>
      </c>
      <c r="AT584" t="s">
        <v>62</v>
      </c>
      <c r="AU584" t="s">
        <v>62</v>
      </c>
      <c r="AW584" t="s">
        <v>62</v>
      </c>
      <c r="AX584" t="s">
        <v>62</v>
      </c>
      <c r="AY584" t="s">
        <v>62</v>
      </c>
      <c r="AZ584" t="s">
        <v>62</v>
      </c>
      <c r="BA584">
        <v>100.001</v>
      </c>
      <c r="BB584">
        <v>78.995000000000005</v>
      </c>
      <c r="BC584">
        <v>9.9380000000000006</v>
      </c>
      <c r="BD584">
        <v>5.8492570751999997</v>
      </c>
      <c r="BE584">
        <v>78.995000000000005</v>
      </c>
      <c r="BF584">
        <v>2.74</v>
      </c>
      <c r="BG584">
        <v>32.479999999999997</v>
      </c>
    </row>
    <row r="585" spans="1:59" x14ac:dyDescent="0.2">
      <c r="A585">
        <v>2017</v>
      </c>
      <c r="B585" t="s">
        <v>467</v>
      </c>
      <c r="C585" t="s">
        <v>446</v>
      </c>
      <c r="D585" t="s">
        <v>192</v>
      </c>
      <c r="E585" t="s">
        <v>186</v>
      </c>
      <c r="F585">
        <v>73.411000000000001</v>
      </c>
      <c r="G585">
        <v>0.26700000000000002</v>
      </c>
      <c r="H585">
        <v>8.56</v>
      </c>
      <c r="I585">
        <v>1.788</v>
      </c>
      <c r="J585">
        <v>4.7050000000000001</v>
      </c>
      <c r="K585">
        <f t="shared" si="27"/>
        <v>6.3141642400000002</v>
      </c>
      <c r="L585">
        <v>0.30099999999999999</v>
      </c>
      <c r="M585">
        <v>2.5999999999999999E-2</v>
      </c>
      <c r="N585">
        <v>0.214</v>
      </c>
      <c r="O585">
        <v>6.2549999999999999</v>
      </c>
      <c r="P585">
        <v>4.4749999999999996</v>
      </c>
      <c r="R585">
        <v>100.002</v>
      </c>
      <c r="S585" t="s">
        <v>62</v>
      </c>
      <c r="T585" t="s">
        <v>62</v>
      </c>
      <c r="U585" t="s">
        <v>71</v>
      </c>
      <c r="V585" t="s">
        <v>77</v>
      </c>
      <c r="W585">
        <v>0.38</v>
      </c>
      <c r="X585">
        <f t="shared" si="28"/>
        <v>42.002953382386629</v>
      </c>
      <c r="Y585">
        <v>32.994999999999997</v>
      </c>
      <c r="Z585" t="s">
        <v>62</v>
      </c>
      <c r="AA585">
        <v>26.445</v>
      </c>
      <c r="AB585">
        <v>19.114000000000001</v>
      </c>
      <c r="AC585">
        <f t="shared" si="29"/>
        <v>0.58045611185495738</v>
      </c>
      <c r="AG585">
        <v>5.173</v>
      </c>
      <c r="AH585">
        <v>6.5030000000000001</v>
      </c>
      <c r="AI585" t="s">
        <v>62</v>
      </c>
      <c r="AJ585">
        <v>0.94499999999999995</v>
      </c>
      <c r="AL585">
        <v>6.0999999999999999E-2</v>
      </c>
      <c r="AM585">
        <v>8.2560000000000002</v>
      </c>
      <c r="AQ585">
        <v>0.50700000000000001</v>
      </c>
      <c r="AT585" t="s">
        <v>62</v>
      </c>
      <c r="AU585" t="s">
        <v>62</v>
      </c>
      <c r="AW585" t="s">
        <v>62</v>
      </c>
      <c r="AX585" t="s">
        <v>62</v>
      </c>
      <c r="AY585" t="s">
        <v>62</v>
      </c>
      <c r="AZ585" t="s">
        <v>62</v>
      </c>
      <c r="BA585">
        <v>99.998999999999995</v>
      </c>
      <c r="BB585">
        <v>78.554000000000002</v>
      </c>
      <c r="BC585">
        <v>9.7690000000000001</v>
      </c>
      <c r="BD585">
        <v>5.8027442312000002</v>
      </c>
      <c r="BE585">
        <v>78.554000000000002</v>
      </c>
      <c r="BF585">
        <v>2.74</v>
      </c>
      <c r="BG585">
        <v>32.99</v>
      </c>
    </row>
    <row r="586" spans="1:59" x14ac:dyDescent="0.2">
      <c r="A586">
        <v>2017</v>
      </c>
      <c r="B586" t="s">
        <v>467</v>
      </c>
      <c r="C586" t="s">
        <v>446</v>
      </c>
      <c r="D586" t="s">
        <v>192</v>
      </c>
      <c r="E586" t="s">
        <v>186</v>
      </c>
      <c r="F586">
        <v>73.644000000000005</v>
      </c>
      <c r="G586">
        <v>0.33600000000000002</v>
      </c>
      <c r="H586">
        <v>8.3369999999999997</v>
      </c>
      <c r="I586">
        <v>1.86</v>
      </c>
      <c r="J586">
        <v>4.7679999999999998</v>
      </c>
      <c r="K586">
        <f t="shared" si="27"/>
        <v>6.4419627999999998</v>
      </c>
      <c r="L586">
        <v>0.26800000000000002</v>
      </c>
      <c r="N586">
        <v>0.218</v>
      </c>
      <c r="O586">
        <v>6.0629999999999997</v>
      </c>
      <c r="P586">
        <v>4.5069999999999997</v>
      </c>
      <c r="R586">
        <v>100.001</v>
      </c>
      <c r="S586" t="s">
        <v>62</v>
      </c>
      <c r="T586" t="s">
        <v>62</v>
      </c>
      <c r="U586" t="s">
        <v>71</v>
      </c>
      <c r="V586" t="s">
        <v>77</v>
      </c>
      <c r="W586">
        <v>0.39</v>
      </c>
      <c r="X586">
        <f t="shared" si="28"/>
        <v>43.377732458097</v>
      </c>
      <c r="Y586">
        <v>34.031999999999996</v>
      </c>
      <c r="Z586" t="s">
        <v>62</v>
      </c>
      <c r="AA586">
        <v>26.634</v>
      </c>
      <c r="AB586">
        <v>17.789000000000001</v>
      </c>
      <c r="AC586">
        <f t="shared" si="29"/>
        <v>0.59955428494248475</v>
      </c>
      <c r="AG586">
        <v>5.3810000000000002</v>
      </c>
      <c r="AH586">
        <v>6.3789999999999996</v>
      </c>
      <c r="AI586" t="s">
        <v>62</v>
      </c>
      <c r="AJ586">
        <v>0.96399999999999997</v>
      </c>
      <c r="AM586">
        <v>8.1829999999999998</v>
      </c>
      <c r="AQ586">
        <v>0.63800000000000001</v>
      </c>
      <c r="AT586" t="s">
        <v>62</v>
      </c>
      <c r="AU586" t="s">
        <v>62</v>
      </c>
      <c r="AW586" t="s">
        <v>62</v>
      </c>
      <c r="AX586" t="s">
        <v>62</v>
      </c>
      <c r="AY586" t="s">
        <v>62</v>
      </c>
      <c r="AZ586" t="s">
        <v>62</v>
      </c>
      <c r="BA586">
        <v>100</v>
      </c>
      <c r="BB586">
        <v>78.454999999999998</v>
      </c>
      <c r="BC586">
        <v>9.7850000000000001</v>
      </c>
      <c r="BD586">
        <v>5.7343321728000003</v>
      </c>
      <c r="BE586">
        <v>78.454999999999998</v>
      </c>
      <c r="BF586">
        <v>2.74</v>
      </c>
      <c r="BG586">
        <v>34.03</v>
      </c>
    </row>
    <row r="587" spans="1:59" x14ac:dyDescent="0.2">
      <c r="A587">
        <v>2017</v>
      </c>
      <c r="B587" t="s">
        <v>467</v>
      </c>
      <c r="C587" t="s">
        <v>446</v>
      </c>
      <c r="D587" t="s">
        <v>192</v>
      </c>
      <c r="E587" t="s">
        <v>186</v>
      </c>
      <c r="F587">
        <v>73.953000000000003</v>
      </c>
      <c r="G587">
        <v>0.27600000000000002</v>
      </c>
      <c r="H587">
        <v>8.2750000000000004</v>
      </c>
      <c r="I587">
        <v>1.8480000000000001</v>
      </c>
      <c r="J587">
        <v>4.7380000000000004</v>
      </c>
      <c r="K587">
        <f t="shared" si="27"/>
        <v>6.4011630400000001</v>
      </c>
      <c r="L587">
        <v>0.29199999999999998</v>
      </c>
      <c r="N587">
        <v>0.311</v>
      </c>
      <c r="O587">
        <v>5.7809999999999997</v>
      </c>
      <c r="P587">
        <v>4.5250000000000004</v>
      </c>
      <c r="R587">
        <v>99.998999999999995</v>
      </c>
      <c r="S587" t="s">
        <v>62</v>
      </c>
      <c r="T587" t="s">
        <v>62</v>
      </c>
      <c r="U587" t="s">
        <v>71</v>
      </c>
      <c r="V587" t="s">
        <v>77</v>
      </c>
      <c r="W587">
        <v>0.39</v>
      </c>
      <c r="X587">
        <f t="shared" si="28"/>
        <v>44.000964822079183</v>
      </c>
      <c r="Y587">
        <v>34.659999999999997</v>
      </c>
      <c r="Z587" t="s">
        <v>62</v>
      </c>
      <c r="AA587">
        <v>26.741</v>
      </c>
      <c r="AB587">
        <v>17.37</v>
      </c>
      <c r="AC587">
        <f t="shared" si="29"/>
        <v>0.60622067058103413</v>
      </c>
      <c r="AG587">
        <v>5.3470000000000004</v>
      </c>
      <c r="AH587">
        <v>5.93</v>
      </c>
      <c r="AI587" t="s">
        <v>62</v>
      </c>
      <c r="AJ587">
        <v>1.3759999999999999</v>
      </c>
      <c r="AM587">
        <v>8.0530000000000008</v>
      </c>
      <c r="AQ587">
        <v>0.52400000000000002</v>
      </c>
      <c r="AT587" t="s">
        <v>62</v>
      </c>
      <c r="AU587" t="s">
        <v>62</v>
      </c>
      <c r="AW587" t="s">
        <v>62</v>
      </c>
      <c r="AX587" t="s">
        <v>62</v>
      </c>
      <c r="AY587" t="s">
        <v>62</v>
      </c>
      <c r="AZ587" t="s">
        <v>62</v>
      </c>
      <c r="BA587">
        <v>100.001</v>
      </c>
      <c r="BB587">
        <v>78.771000000000001</v>
      </c>
      <c r="BC587">
        <v>9.9529999999999994</v>
      </c>
      <c r="BD587">
        <v>5.6432331647999998</v>
      </c>
      <c r="BE587">
        <v>78.771000000000001</v>
      </c>
      <c r="BF587">
        <v>2.74</v>
      </c>
      <c r="BG587">
        <v>34.659999999999997</v>
      </c>
    </row>
    <row r="588" spans="1:59" x14ac:dyDescent="0.2">
      <c r="A588">
        <v>2017</v>
      </c>
      <c r="B588" t="s">
        <v>467</v>
      </c>
      <c r="C588" t="s">
        <v>446</v>
      </c>
      <c r="D588" t="s">
        <v>192</v>
      </c>
      <c r="E588" t="s">
        <v>186</v>
      </c>
      <c r="F588">
        <v>74.097999999999999</v>
      </c>
      <c r="G588">
        <v>0.22500000000000001</v>
      </c>
      <c r="H588">
        <v>8.3030000000000008</v>
      </c>
      <c r="I588">
        <v>1.724</v>
      </c>
      <c r="J588">
        <v>4.5350000000000001</v>
      </c>
      <c r="K588">
        <f t="shared" si="27"/>
        <v>6.0865655200000006</v>
      </c>
      <c r="L588">
        <v>0.223</v>
      </c>
      <c r="N588">
        <v>0.23100000000000001</v>
      </c>
      <c r="O588">
        <v>5.9020000000000001</v>
      </c>
      <c r="P588">
        <v>4.7610000000000001</v>
      </c>
      <c r="R588">
        <v>100.002</v>
      </c>
      <c r="S588" t="s">
        <v>62</v>
      </c>
      <c r="T588" t="s">
        <v>62</v>
      </c>
      <c r="U588" t="s">
        <v>71</v>
      </c>
      <c r="V588" t="s">
        <v>77</v>
      </c>
      <c r="W588">
        <v>0.38</v>
      </c>
      <c r="X588">
        <f t="shared" si="28"/>
        <v>44.024847543653649</v>
      </c>
      <c r="Y588">
        <v>34.869</v>
      </c>
      <c r="Z588" t="s">
        <v>62</v>
      </c>
      <c r="AA588">
        <v>28.135000000000002</v>
      </c>
      <c r="AB588">
        <v>16.199000000000002</v>
      </c>
      <c r="AC588">
        <f t="shared" si="29"/>
        <v>0.63461451707493122</v>
      </c>
      <c r="AG588">
        <v>4.9880000000000004</v>
      </c>
      <c r="AH588">
        <v>6.5350000000000001</v>
      </c>
      <c r="AI588" t="s">
        <v>62</v>
      </c>
      <c r="AJ588">
        <v>1.022</v>
      </c>
      <c r="AM588">
        <v>7.8250000000000002</v>
      </c>
      <c r="AQ588">
        <v>0.42699999999999999</v>
      </c>
      <c r="AT588" t="s">
        <v>62</v>
      </c>
      <c r="AU588" t="s">
        <v>62</v>
      </c>
      <c r="AW588" t="s">
        <v>62</v>
      </c>
      <c r="AX588" t="s">
        <v>62</v>
      </c>
      <c r="AY588" t="s">
        <v>62</v>
      </c>
      <c r="AZ588" t="s">
        <v>62</v>
      </c>
      <c r="BA588">
        <v>100</v>
      </c>
      <c r="BB588">
        <v>79.203000000000003</v>
      </c>
      <c r="BC588">
        <v>9.2739999999999991</v>
      </c>
      <c r="BD588">
        <v>5.4834595200000003</v>
      </c>
      <c r="BE588">
        <v>79.203000000000003</v>
      </c>
      <c r="BF588">
        <v>2.73</v>
      </c>
      <c r="BG588">
        <v>34.869999999999997</v>
      </c>
    </row>
    <row r="589" spans="1:59" x14ac:dyDescent="0.2">
      <c r="A589">
        <v>2017</v>
      </c>
      <c r="B589" t="s">
        <v>467</v>
      </c>
      <c r="C589" t="s">
        <v>446</v>
      </c>
      <c r="D589" t="s">
        <v>192</v>
      </c>
      <c r="E589" t="s">
        <v>186</v>
      </c>
      <c r="F589">
        <v>73.721999999999994</v>
      </c>
      <c r="G589">
        <v>0.26500000000000001</v>
      </c>
      <c r="H589">
        <v>8.4559999999999995</v>
      </c>
      <c r="I589">
        <v>1.7210000000000001</v>
      </c>
      <c r="J589">
        <v>4.53</v>
      </c>
      <c r="K589">
        <f t="shared" si="27"/>
        <v>6.0788655800000004</v>
      </c>
      <c r="L589">
        <v>0.379</v>
      </c>
      <c r="N589">
        <v>0.16900000000000001</v>
      </c>
      <c r="O589">
        <v>5.9459999999999997</v>
      </c>
      <c r="P589">
        <v>4.8120000000000003</v>
      </c>
      <c r="R589">
        <v>100</v>
      </c>
      <c r="S589" t="s">
        <v>62</v>
      </c>
      <c r="T589" t="s">
        <v>62</v>
      </c>
      <c r="U589" t="s">
        <v>71</v>
      </c>
      <c r="V589" t="s">
        <v>77</v>
      </c>
      <c r="W589">
        <v>0.38</v>
      </c>
      <c r="X589">
        <f t="shared" si="28"/>
        <v>42.918563480020232</v>
      </c>
      <c r="Y589">
        <v>33.94</v>
      </c>
      <c r="Z589" t="s">
        <v>62</v>
      </c>
      <c r="AA589">
        <v>28.437000000000001</v>
      </c>
      <c r="AB589">
        <v>16.702999999999999</v>
      </c>
      <c r="AC589">
        <f t="shared" si="29"/>
        <v>0.62997341603898982</v>
      </c>
      <c r="AG589">
        <v>4.9790000000000001</v>
      </c>
      <c r="AH589">
        <v>6.5069999999999997</v>
      </c>
      <c r="AI589" t="s">
        <v>62</v>
      </c>
      <c r="AJ589">
        <v>0.747</v>
      </c>
      <c r="AM589">
        <v>8.1839999999999993</v>
      </c>
      <c r="AQ589">
        <v>0.503</v>
      </c>
      <c r="AT589" t="s">
        <v>62</v>
      </c>
      <c r="AU589" t="s">
        <v>62</v>
      </c>
      <c r="AW589" t="s">
        <v>62</v>
      </c>
      <c r="AX589" t="s">
        <v>62</v>
      </c>
      <c r="AY589" t="s">
        <v>62</v>
      </c>
      <c r="AZ589" t="s">
        <v>62</v>
      </c>
      <c r="BA589">
        <v>100</v>
      </c>
      <c r="BB589">
        <v>79.08</v>
      </c>
      <c r="BC589">
        <v>9.4339999999999993</v>
      </c>
      <c r="BD589">
        <v>5.7350329344000004</v>
      </c>
      <c r="BE589">
        <v>79.08</v>
      </c>
      <c r="BF589">
        <v>2.73</v>
      </c>
      <c r="BG589">
        <v>33.94</v>
      </c>
    </row>
    <row r="590" spans="1:59" x14ac:dyDescent="0.2">
      <c r="A590">
        <v>2017</v>
      </c>
      <c r="B590" t="s">
        <v>467</v>
      </c>
      <c r="C590" t="s">
        <v>446</v>
      </c>
      <c r="D590" t="s">
        <v>192</v>
      </c>
      <c r="E590" t="s">
        <v>186</v>
      </c>
      <c r="F590">
        <v>73.260999999999996</v>
      </c>
      <c r="G590">
        <v>0.20300000000000001</v>
      </c>
      <c r="H590">
        <v>9.4120000000000008</v>
      </c>
      <c r="I590">
        <v>1.6140000000000001</v>
      </c>
      <c r="J590">
        <v>4.2469999999999999</v>
      </c>
      <c r="K590">
        <f t="shared" si="27"/>
        <v>5.6995677200000001</v>
      </c>
      <c r="L590">
        <v>0.247</v>
      </c>
      <c r="N590">
        <v>0.22</v>
      </c>
      <c r="O590">
        <v>6.3620000000000001</v>
      </c>
      <c r="P590">
        <v>4.4349999999999996</v>
      </c>
      <c r="R590">
        <v>100.001</v>
      </c>
      <c r="S590" t="s">
        <v>62</v>
      </c>
      <c r="T590" t="s">
        <v>62</v>
      </c>
      <c r="U590" t="s">
        <v>71</v>
      </c>
      <c r="V590" t="s">
        <v>77</v>
      </c>
      <c r="W590">
        <v>0.38</v>
      </c>
      <c r="X590">
        <f t="shared" si="28"/>
        <v>38.20409678816759</v>
      </c>
      <c r="Y590">
        <v>30.867000000000001</v>
      </c>
      <c r="Z590" t="s">
        <v>62</v>
      </c>
      <c r="AA590">
        <v>26.209</v>
      </c>
      <c r="AB590">
        <v>23.719000000000001</v>
      </c>
      <c r="AC590">
        <f t="shared" si="29"/>
        <v>0.52493590770709819</v>
      </c>
      <c r="AG590">
        <v>4.67</v>
      </c>
      <c r="AH590">
        <v>5.7750000000000004</v>
      </c>
      <c r="AI590" t="s">
        <v>62</v>
      </c>
      <c r="AJ590">
        <v>0.97299999999999998</v>
      </c>
      <c r="AM590">
        <v>7.4020000000000001</v>
      </c>
      <c r="AQ590">
        <v>0.38500000000000001</v>
      </c>
      <c r="AT590" t="s">
        <v>62</v>
      </c>
      <c r="AU590" t="s">
        <v>62</v>
      </c>
      <c r="AW590" t="s">
        <v>62</v>
      </c>
      <c r="AX590" t="s">
        <v>62</v>
      </c>
      <c r="AY590" t="s">
        <v>62</v>
      </c>
      <c r="AZ590" t="s">
        <v>62</v>
      </c>
      <c r="BA590">
        <v>100</v>
      </c>
      <c r="BB590">
        <v>80.795000000000002</v>
      </c>
      <c r="BC590">
        <v>8.76</v>
      </c>
      <c r="BD590">
        <v>5.1870373632</v>
      </c>
      <c r="BE590">
        <v>80.795000000000002</v>
      </c>
      <c r="BF590">
        <v>2.72</v>
      </c>
      <c r="BG590">
        <v>30.87</v>
      </c>
    </row>
    <row r="591" spans="1:59" x14ac:dyDescent="0.2">
      <c r="A591">
        <v>2017</v>
      </c>
      <c r="B591" t="s">
        <v>467</v>
      </c>
      <c r="C591" t="s">
        <v>446</v>
      </c>
      <c r="D591" t="s">
        <v>192</v>
      </c>
      <c r="E591" t="s">
        <v>186</v>
      </c>
      <c r="F591">
        <v>74.617000000000004</v>
      </c>
      <c r="G591">
        <v>0.23799999999999999</v>
      </c>
      <c r="H591">
        <v>8.2799999999999994</v>
      </c>
      <c r="I591">
        <v>1.702</v>
      </c>
      <c r="J591">
        <v>4.3650000000000002</v>
      </c>
      <c r="K591">
        <f t="shared" si="27"/>
        <v>5.8967659599999998</v>
      </c>
      <c r="L591">
        <v>0.314</v>
      </c>
      <c r="N591">
        <v>0.193</v>
      </c>
      <c r="O591">
        <v>5.5309999999999997</v>
      </c>
      <c r="P591">
        <v>4.7610000000000001</v>
      </c>
      <c r="R591">
        <v>100.001</v>
      </c>
      <c r="S591" t="s">
        <v>62</v>
      </c>
      <c r="T591" t="s">
        <v>62</v>
      </c>
      <c r="U591" t="s">
        <v>71</v>
      </c>
      <c r="V591" t="s">
        <v>77</v>
      </c>
      <c r="W591">
        <v>0.39</v>
      </c>
      <c r="X591">
        <f t="shared" si="28"/>
        <v>44.848575562540539</v>
      </c>
      <c r="Y591">
        <v>35.956000000000003</v>
      </c>
      <c r="Z591" t="s">
        <v>62</v>
      </c>
      <c r="AA591">
        <v>28.135000000000002</v>
      </c>
      <c r="AB591">
        <v>16.081</v>
      </c>
      <c r="AC591">
        <f t="shared" si="29"/>
        <v>0.63630812375610646</v>
      </c>
      <c r="AG591">
        <v>4.9240000000000004</v>
      </c>
      <c r="AH591">
        <v>5.8490000000000002</v>
      </c>
      <c r="AI591" t="s">
        <v>62</v>
      </c>
      <c r="AJ591">
        <v>0.85399999999999998</v>
      </c>
      <c r="AM591">
        <v>7.7489999999999997</v>
      </c>
      <c r="AQ591">
        <v>0.45200000000000001</v>
      </c>
      <c r="AT591" t="s">
        <v>62</v>
      </c>
      <c r="AU591" t="s">
        <v>62</v>
      </c>
      <c r="AW591" t="s">
        <v>62</v>
      </c>
      <c r="AX591" t="s">
        <v>62</v>
      </c>
      <c r="AY591" t="s">
        <v>62</v>
      </c>
      <c r="AZ591" t="s">
        <v>62</v>
      </c>
      <c r="BA591">
        <v>100</v>
      </c>
      <c r="BB591">
        <v>80.171999999999997</v>
      </c>
      <c r="BC591">
        <v>9.0549999999999997</v>
      </c>
      <c r="BD591">
        <v>5.4302016383999998</v>
      </c>
      <c r="BE591">
        <v>80.171999999999997</v>
      </c>
      <c r="BF591">
        <v>2.73</v>
      </c>
      <c r="BG591">
        <v>35.96</v>
      </c>
    </row>
    <row r="592" spans="1:59" x14ac:dyDescent="0.2">
      <c r="A592">
        <v>2017</v>
      </c>
      <c r="B592" t="s">
        <v>467</v>
      </c>
      <c r="C592" t="s">
        <v>446</v>
      </c>
      <c r="D592" t="s">
        <v>192</v>
      </c>
      <c r="E592" t="s">
        <v>186</v>
      </c>
      <c r="F592">
        <v>74.037000000000006</v>
      </c>
      <c r="G592">
        <v>0.27400000000000002</v>
      </c>
      <c r="H592">
        <v>8.3670000000000009</v>
      </c>
      <c r="I592">
        <v>1.675</v>
      </c>
      <c r="J592">
        <v>4.4080000000000004</v>
      </c>
      <c r="K592">
        <f t="shared" si="27"/>
        <v>5.9154665000000008</v>
      </c>
      <c r="L592">
        <v>0.23799999999999999</v>
      </c>
      <c r="M592">
        <v>2.5999999999999999E-2</v>
      </c>
      <c r="N592">
        <v>0.23</v>
      </c>
      <c r="O592">
        <v>6.0350000000000001</v>
      </c>
      <c r="P592">
        <v>4.7119999999999997</v>
      </c>
      <c r="R592">
        <v>100.002</v>
      </c>
      <c r="S592" t="s">
        <v>62</v>
      </c>
      <c r="T592" t="s">
        <v>62</v>
      </c>
      <c r="U592" t="s">
        <v>71</v>
      </c>
      <c r="V592" t="s">
        <v>77</v>
      </c>
      <c r="W592">
        <v>0.38</v>
      </c>
      <c r="X592">
        <f t="shared" si="28"/>
        <v>43.710679929901531</v>
      </c>
      <c r="Y592">
        <v>34.67</v>
      </c>
      <c r="Z592" t="s">
        <v>62</v>
      </c>
      <c r="AA592">
        <v>27.846</v>
      </c>
      <c r="AB592">
        <v>16.800999999999998</v>
      </c>
      <c r="AC592">
        <f t="shared" si="29"/>
        <v>0.6236925213340202</v>
      </c>
      <c r="AG592">
        <v>4.8460000000000001</v>
      </c>
      <c r="AH592">
        <v>6.694</v>
      </c>
      <c r="AI592" t="s">
        <v>62</v>
      </c>
      <c r="AJ592">
        <v>1.016</v>
      </c>
      <c r="AL592">
        <v>0.06</v>
      </c>
      <c r="AM592">
        <v>7.5460000000000003</v>
      </c>
      <c r="AQ592">
        <v>0.52</v>
      </c>
      <c r="AT592" t="s">
        <v>62</v>
      </c>
      <c r="AU592" t="s">
        <v>62</v>
      </c>
      <c r="AW592" t="s">
        <v>62</v>
      </c>
      <c r="AX592" t="s">
        <v>62</v>
      </c>
      <c r="AY592" t="s">
        <v>62</v>
      </c>
      <c r="AZ592" t="s">
        <v>62</v>
      </c>
      <c r="BA592">
        <v>99.998999999999995</v>
      </c>
      <c r="BB592">
        <v>79.316999999999993</v>
      </c>
      <c r="BC592">
        <v>9.1419999999999995</v>
      </c>
      <c r="BD592">
        <v>5.3073605528999996</v>
      </c>
      <c r="BE592">
        <v>79.316999999999993</v>
      </c>
      <c r="BF592">
        <v>2.73</v>
      </c>
      <c r="BG592">
        <v>34.67</v>
      </c>
    </row>
    <row r="593" spans="1:59" x14ac:dyDescent="0.2">
      <c r="A593">
        <v>2017</v>
      </c>
      <c r="B593" t="s">
        <v>467</v>
      </c>
      <c r="C593" t="s">
        <v>446</v>
      </c>
      <c r="D593" t="s">
        <v>192</v>
      </c>
      <c r="E593" t="s">
        <v>186</v>
      </c>
      <c r="F593">
        <v>73.424999999999997</v>
      </c>
      <c r="G593">
        <v>0.252</v>
      </c>
      <c r="H593">
        <v>8.4960000000000004</v>
      </c>
      <c r="I593">
        <v>1.865</v>
      </c>
      <c r="J593">
        <v>4.7809999999999997</v>
      </c>
      <c r="K593">
        <f t="shared" si="27"/>
        <v>6.4594626999999996</v>
      </c>
      <c r="L593">
        <v>0.26700000000000002</v>
      </c>
      <c r="N593">
        <v>0.25600000000000001</v>
      </c>
      <c r="O593">
        <v>6.1289999999999996</v>
      </c>
      <c r="P593">
        <v>4.532</v>
      </c>
      <c r="R593">
        <v>100.003</v>
      </c>
      <c r="S593" t="s">
        <v>62</v>
      </c>
      <c r="T593" t="s">
        <v>62</v>
      </c>
      <c r="U593" t="s">
        <v>71</v>
      </c>
      <c r="V593" t="s">
        <v>77</v>
      </c>
      <c r="W593">
        <v>0.39</v>
      </c>
      <c r="X593">
        <f t="shared" si="28"/>
        <v>42.279285140254864</v>
      </c>
      <c r="Y593">
        <v>33.143999999999998</v>
      </c>
      <c r="Z593" t="s">
        <v>62</v>
      </c>
      <c r="AA593">
        <v>26.782</v>
      </c>
      <c r="AB593">
        <v>18.466999999999999</v>
      </c>
      <c r="AC593">
        <f t="shared" si="29"/>
        <v>0.59188048354659772</v>
      </c>
      <c r="AG593">
        <v>5.3959999999999999</v>
      </c>
      <c r="AH593">
        <v>6.3470000000000004</v>
      </c>
      <c r="AI593" t="s">
        <v>62</v>
      </c>
      <c r="AJ593">
        <v>1.1319999999999999</v>
      </c>
      <c r="AM593">
        <v>8.2539999999999996</v>
      </c>
      <c r="AQ593">
        <v>0.47899999999999998</v>
      </c>
      <c r="AT593" t="s">
        <v>62</v>
      </c>
      <c r="AU593" t="s">
        <v>62</v>
      </c>
      <c r="AW593" t="s">
        <v>62</v>
      </c>
      <c r="AX593" t="s">
        <v>62</v>
      </c>
      <c r="AY593" t="s">
        <v>62</v>
      </c>
      <c r="AZ593" t="s">
        <v>62</v>
      </c>
      <c r="BA593">
        <v>100.001</v>
      </c>
      <c r="BB593">
        <v>78.393000000000001</v>
      </c>
      <c r="BC593">
        <v>9.8650000000000002</v>
      </c>
      <c r="BD593">
        <v>5.7840862464000002</v>
      </c>
      <c r="BE593">
        <v>78.393000000000001</v>
      </c>
      <c r="BF593">
        <v>2.74</v>
      </c>
      <c r="BG593">
        <v>33.14</v>
      </c>
    </row>
    <row r="594" spans="1:59" x14ac:dyDescent="0.2">
      <c r="A594">
        <v>2017</v>
      </c>
      <c r="B594" t="s">
        <v>467</v>
      </c>
      <c r="C594" t="s">
        <v>446</v>
      </c>
      <c r="D594" t="s">
        <v>192</v>
      </c>
      <c r="E594" t="s">
        <v>186</v>
      </c>
      <c r="F594">
        <v>74.049000000000007</v>
      </c>
      <c r="G594">
        <v>0.23599999999999999</v>
      </c>
      <c r="H594">
        <v>8.7189999999999994</v>
      </c>
      <c r="I594">
        <v>1.704</v>
      </c>
      <c r="J594">
        <v>4.3689999999999998</v>
      </c>
      <c r="K594">
        <f t="shared" si="27"/>
        <v>5.9025659199999998</v>
      </c>
      <c r="L594">
        <v>0.35199999999999998</v>
      </c>
      <c r="N594">
        <v>0.26600000000000001</v>
      </c>
      <c r="O594">
        <v>5.6470000000000002</v>
      </c>
      <c r="P594">
        <v>4.6580000000000004</v>
      </c>
      <c r="R594">
        <v>100</v>
      </c>
      <c r="S594" t="s">
        <v>62</v>
      </c>
      <c r="T594" t="s">
        <v>62</v>
      </c>
      <c r="U594" t="s">
        <v>71</v>
      </c>
      <c r="V594" t="s">
        <v>77</v>
      </c>
      <c r="W594">
        <v>0.39</v>
      </c>
      <c r="X594">
        <f t="shared" si="28"/>
        <v>42.217964191063942</v>
      </c>
      <c r="Y594">
        <v>33.930999999999997</v>
      </c>
      <c r="Z594" t="s">
        <v>62</v>
      </c>
      <c r="AA594">
        <v>27.527000000000001</v>
      </c>
      <c r="AB594">
        <v>18.913</v>
      </c>
      <c r="AC594">
        <f t="shared" si="29"/>
        <v>0.59274332472006896</v>
      </c>
      <c r="AG594">
        <v>4.93</v>
      </c>
      <c r="AH594">
        <v>5.4169999999999998</v>
      </c>
      <c r="AI594" t="s">
        <v>62</v>
      </c>
      <c r="AJ594">
        <v>1.1759999999999999</v>
      </c>
      <c r="AM594">
        <v>7.6580000000000004</v>
      </c>
      <c r="AQ594">
        <v>0.44800000000000001</v>
      </c>
      <c r="AT594" t="s">
        <v>62</v>
      </c>
      <c r="AU594" t="s">
        <v>62</v>
      </c>
      <c r="AW594" t="s">
        <v>62</v>
      </c>
      <c r="AX594" t="s">
        <v>62</v>
      </c>
      <c r="AY594" t="s">
        <v>62</v>
      </c>
      <c r="AZ594" t="s">
        <v>62</v>
      </c>
      <c r="BA594">
        <v>100</v>
      </c>
      <c r="BB594">
        <v>80.370999999999995</v>
      </c>
      <c r="BC594">
        <v>9.282</v>
      </c>
      <c r="BD594">
        <v>5.3664323327999996</v>
      </c>
      <c r="BE594">
        <v>80.370999999999995</v>
      </c>
      <c r="BF594">
        <v>2.73</v>
      </c>
      <c r="BG594">
        <v>33.93</v>
      </c>
    </row>
    <row r="595" spans="1:59" x14ac:dyDescent="0.2">
      <c r="A595">
        <v>2017</v>
      </c>
      <c r="B595" t="s">
        <v>467</v>
      </c>
      <c r="C595" t="s">
        <v>446</v>
      </c>
      <c r="D595" t="s">
        <v>192</v>
      </c>
      <c r="E595" t="s">
        <v>186</v>
      </c>
      <c r="F595">
        <v>72.494</v>
      </c>
      <c r="G595">
        <v>0.23599999999999999</v>
      </c>
      <c r="H595">
        <v>10.848000000000001</v>
      </c>
      <c r="I595">
        <v>1.383</v>
      </c>
      <c r="J595">
        <v>3.64</v>
      </c>
      <c r="K595">
        <f t="shared" si="27"/>
        <v>4.8846723399999998</v>
      </c>
      <c r="L595">
        <v>0.215</v>
      </c>
      <c r="N595">
        <v>0.14000000000000001</v>
      </c>
      <c r="O595">
        <v>6.5149999999999997</v>
      </c>
      <c r="P595">
        <v>4.4969999999999999</v>
      </c>
      <c r="Q595">
        <v>3.3000000000000002E-2</v>
      </c>
      <c r="R595">
        <v>100.001</v>
      </c>
      <c r="S595" t="s">
        <v>62</v>
      </c>
      <c r="T595" t="s">
        <v>62</v>
      </c>
      <c r="U595" t="s">
        <v>71</v>
      </c>
      <c r="V595" t="s">
        <v>77</v>
      </c>
      <c r="W595">
        <v>0.38</v>
      </c>
      <c r="X595">
        <f t="shared" si="28"/>
        <v>31.718035442073166</v>
      </c>
      <c r="Y595">
        <v>26.632999999999999</v>
      </c>
      <c r="Z595" t="s">
        <v>62</v>
      </c>
      <c r="AA595">
        <v>26.574999999999999</v>
      </c>
      <c r="AB595">
        <v>30.76</v>
      </c>
      <c r="AC595">
        <f t="shared" si="29"/>
        <v>0.46350396790790965</v>
      </c>
      <c r="AE595">
        <v>7.5999999999999998E-2</v>
      </c>
      <c r="AG595">
        <v>4.0010000000000003</v>
      </c>
      <c r="AH595">
        <v>4.6139999999999999</v>
      </c>
      <c r="AI595" t="s">
        <v>62</v>
      </c>
      <c r="AJ595">
        <v>0.42699999999999999</v>
      </c>
      <c r="AM595">
        <v>6.4640000000000004</v>
      </c>
      <c r="AQ595">
        <v>0.44800000000000001</v>
      </c>
      <c r="AT595" t="s">
        <v>62</v>
      </c>
      <c r="AU595" t="s">
        <v>62</v>
      </c>
      <c r="AW595" t="s">
        <v>62</v>
      </c>
      <c r="AX595" t="s">
        <v>62</v>
      </c>
      <c r="AY595" t="s">
        <v>62</v>
      </c>
      <c r="AZ595" t="s">
        <v>62</v>
      </c>
      <c r="BA595">
        <v>99.998000000000005</v>
      </c>
      <c r="BB595">
        <v>83.968000000000004</v>
      </c>
      <c r="BC595">
        <v>7.3390000000000004</v>
      </c>
      <c r="BD595">
        <v>4.5297229824</v>
      </c>
      <c r="BE595">
        <v>83.968000000000004</v>
      </c>
      <c r="BF595">
        <v>2.71</v>
      </c>
      <c r="BG595">
        <v>26.63</v>
      </c>
    </row>
    <row r="596" spans="1:59" x14ac:dyDescent="0.2">
      <c r="A596">
        <v>2017</v>
      </c>
      <c r="B596" t="s">
        <v>467</v>
      </c>
      <c r="C596" t="s">
        <v>446</v>
      </c>
      <c r="D596" t="s">
        <v>192</v>
      </c>
      <c r="E596" t="s">
        <v>186</v>
      </c>
      <c r="F596">
        <v>74.295000000000002</v>
      </c>
      <c r="G596">
        <v>0.17799999999999999</v>
      </c>
      <c r="H596">
        <v>8.3670000000000009</v>
      </c>
      <c r="I596">
        <v>1.6839999999999999</v>
      </c>
      <c r="J596">
        <v>4.431</v>
      </c>
      <c r="K596">
        <f t="shared" si="27"/>
        <v>5.9465663200000005</v>
      </c>
      <c r="L596">
        <v>0.27100000000000002</v>
      </c>
      <c r="N596">
        <v>0.19400000000000001</v>
      </c>
      <c r="O596">
        <v>5.819</v>
      </c>
      <c r="P596">
        <v>4.7619999999999996</v>
      </c>
      <c r="R596">
        <v>100.001</v>
      </c>
      <c r="S596" t="s">
        <v>62</v>
      </c>
      <c r="T596" t="s">
        <v>62</v>
      </c>
      <c r="U596" t="s">
        <v>71</v>
      </c>
      <c r="V596" t="s">
        <v>77</v>
      </c>
      <c r="W596">
        <v>0.38</v>
      </c>
      <c r="X596">
        <f t="shared" si="28"/>
        <v>43.971800243360889</v>
      </c>
      <c r="Y596">
        <v>35.052999999999997</v>
      </c>
      <c r="Z596" t="s">
        <v>62</v>
      </c>
      <c r="AA596">
        <v>28.140999999999998</v>
      </c>
      <c r="AB596">
        <v>16.523</v>
      </c>
      <c r="AC596">
        <f t="shared" si="29"/>
        <v>0.63006000358230341</v>
      </c>
      <c r="AG596">
        <v>4.8719999999999999</v>
      </c>
      <c r="AH596">
        <v>6.327</v>
      </c>
      <c r="AI596" t="s">
        <v>62</v>
      </c>
      <c r="AJ596">
        <v>0.85799999999999998</v>
      </c>
      <c r="AM596">
        <v>7.8869999999999996</v>
      </c>
      <c r="AQ596">
        <v>0.33800000000000002</v>
      </c>
      <c r="AT596" t="s">
        <v>62</v>
      </c>
      <c r="AU596" t="s">
        <v>62</v>
      </c>
      <c r="AW596" t="s">
        <v>62</v>
      </c>
      <c r="AX596" t="s">
        <v>62</v>
      </c>
      <c r="AY596" t="s">
        <v>62</v>
      </c>
      <c r="AZ596" t="s">
        <v>62</v>
      </c>
      <c r="BA596">
        <v>99.998999999999995</v>
      </c>
      <c r="BB596">
        <v>79.716999999999999</v>
      </c>
      <c r="BC596">
        <v>9.0830000000000002</v>
      </c>
      <c r="BD596">
        <v>5.5269067392000002</v>
      </c>
      <c r="BE596">
        <v>79.716999999999999</v>
      </c>
      <c r="BF596">
        <v>2.73</v>
      </c>
      <c r="BG596">
        <v>35.049999999999997</v>
      </c>
    </row>
    <row r="597" spans="1:59" x14ac:dyDescent="0.2">
      <c r="A597">
        <v>2017</v>
      </c>
      <c r="B597" t="s">
        <v>467</v>
      </c>
      <c r="C597" t="s">
        <v>446</v>
      </c>
      <c r="D597" t="s">
        <v>192</v>
      </c>
      <c r="E597" t="s">
        <v>186</v>
      </c>
      <c r="F597">
        <v>73.617999999999995</v>
      </c>
      <c r="G597">
        <v>0.27100000000000002</v>
      </c>
      <c r="H597">
        <v>8.782</v>
      </c>
      <c r="I597">
        <v>1.738</v>
      </c>
      <c r="J597">
        <v>4.4560000000000004</v>
      </c>
      <c r="K597">
        <f t="shared" si="27"/>
        <v>6.0201652400000008</v>
      </c>
      <c r="L597">
        <v>0.189</v>
      </c>
      <c r="M597">
        <v>2.8000000000000001E-2</v>
      </c>
      <c r="N597">
        <v>0.23699999999999999</v>
      </c>
      <c r="O597">
        <v>6.2080000000000002</v>
      </c>
      <c r="P597">
        <v>4.423</v>
      </c>
      <c r="Q597">
        <v>5.0999999999999997E-2</v>
      </c>
      <c r="R597">
        <v>100.001</v>
      </c>
      <c r="S597" t="s">
        <v>62</v>
      </c>
      <c r="T597" t="s">
        <v>62</v>
      </c>
      <c r="U597" t="s">
        <v>71</v>
      </c>
      <c r="V597" t="s">
        <v>77</v>
      </c>
      <c r="W597">
        <v>0.39</v>
      </c>
      <c r="X597">
        <f t="shared" si="28"/>
        <v>41.439090783647153</v>
      </c>
      <c r="Y597">
        <v>33.033999999999999</v>
      </c>
      <c r="Z597" t="s">
        <v>62</v>
      </c>
      <c r="AA597">
        <v>26.138000000000002</v>
      </c>
      <c r="AB597">
        <v>20.545000000000002</v>
      </c>
      <c r="AC597">
        <f t="shared" si="29"/>
        <v>0.55990403358824403</v>
      </c>
      <c r="AE597">
        <v>0.11799999999999999</v>
      </c>
      <c r="AG597">
        <v>5.0279999999999996</v>
      </c>
      <c r="AH597">
        <v>6.1159999999999997</v>
      </c>
      <c r="AI597" t="s">
        <v>62</v>
      </c>
      <c r="AJ597">
        <v>0.75</v>
      </c>
      <c r="AL597">
        <v>6.6000000000000003E-2</v>
      </c>
      <c r="AM597">
        <v>7.6890000000000001</v>
      </c>
      <c r="AQ597">
        <v>0.51500000000000001</v>
      </c>
      <c r="AT597" t="s">
        <v>62</v>
      </c>
      <c r="AU597" t="s">
        <v>62</v>
      </c>
      <c r="AW597" t="s">
        <v>62</v>
      </c>
      <c r="AX597" t="s">
        <v>62</v>
      </c>
      <c r="AY597" t="s">
        <v>62</v>
      </c>
      <c r="AZ597" t="s">
        <v>62</v>
      </c>
      <c r="BA597">
        <v>99.998999999999995</v>
      </c>
      <c r="BB597">
        <v>79.716999999999999</v>
      </c>
      <c r="BC597">
        <v>9.02</v>
      </c>
      <c r="BD597">
        <v>5.4032553462999999</v>
      </c>
      <c r="BE597">
        <v>79.716999999999999</v>
      </c>
      <c r="BF597">
        <v>2.73</v>
      </c>
      <c r="BG597">
        <v>33.03</v>
      </c>
    </row>
    <row r="598" spans="1:59" x14ac:dyDescent="0.2">
      <c r="A598">
        <v>2017</v>
      </c>
      <c r="B598" t="s">
        <v>467</v>
      </c>
      <c r="C598" t="s">
        <v>446</v>
      </c>
      <c r="D598" t="s">
        <v>192</v>
      </c>
      <c r="E598" t="s">
        <v>186</v>
      </c>
      <c r="F598">
        <v>75.683999999999997</v>
      </c>
      <c r="G598">
        <v>0.375</v>
      </c>
      <c r="H598">
        <v>8.2330000000000005</v>
      </c>
      <c r="I598">
        <v>1.8</v>
      </c>
      <c r="J598">
        <v>4.3899999999999997</v>
      </c>
      <c r="K598">
        <f t="shared" si="27"/>
        <v>6.0099640000000001</v>
      </c>
      <c r="L598">
        <v>0.27100000000000002</v>
      </c>
      <c r="N598">
        <v>0.19800000000000001</v>
      </c>
      <c r="O598">
        <v>6.2039999999999997</v>
      </c>
      <c r="P598">
        <v>2.8460000000000001</v>
      </c>
      <c r="R598">
        <v>100.001</v>
      </c>
      <c r="S598" t="s">
        <v>62</v>
      </c>
      <c r="T598" t="s">
        <v>62</v>
      </c>
      <c r="U598" t="s">
        <v>71</v>
      </c>
      <c r="V598" t="s">
        <v>77</v>
      </c>
      <c r="W598">
        <v>0.41</v>
      </c>
      <c r="X598">
        <f t="shared" si="28"/>
        <v>46.553489691929968</v>
      </c>
      <c r="Y598">
        <v>37.732999999999997</v>
      </c>
      <c r="Z598" t="s">
        <v>62</v>
      </c>
      <c r="AA598">
        <v>16.818999999999999</v>
      </c>
      <c r="AB598">
        <v>26.501000000000001</v>
      </c>
      <c r="AC598">
        <f t="shared" si="29"/>
        <v>0.3882502308402585</v>
      </c>
      <c r="AG598">
        <v>5.2080000000000002</v>
      </c>
      <c r="AH598">
        <v>4.6740000000000004</v>
      </c>
      <c r="AI598" t="s">
        <v>62</v>
      </c>
      <c r="AJ598">
        <v>0.876</v>
      </c>
      <c r="AM598">
        <v>7.4770000000000003</v>
      </c>
      <c r="AQ598">
        <v>0.71199999999999997</v>
      </c>
      <c r="AT598" t="s">
        <v>62</v>
      </c>
      <c r="AU598" t="s">
        <v>62</v>
      </c>
      <c r="AW598" t="s">
        <v>62</v>
      </c>
      <c r="AX598" t="s">
        <v>62</v>
      </c>
      <c r="AY598" t="s">
        <v>62</v>
      </c>
      <c r="AZ598" t="s">
        <v>62</v>
      </c>
      <c r="BA598">
        <v>100</v>
      </c>
      <c r="BB598">
        <v>81.052999999999997</v>
      </c>
      <c r="BC598">
        <v>9.0649999999999995</v>
      </c>
      <c r="BD598">
        <v>5.2395944832000003</v>
      </c>
      <c r="BE598">
        <v>81.052999999999997</v>
      </c>
      <c r="BF598">
        <v>2.74</v>
      </c>
      <c r="BG598">
        <v>37.729999999999997</v>
      </c>
    </row>
    <row r="599" spans="1:59" x14ac:dyDescent="0.2">
      <c r="A599">
        <v>2017</v>
      </c>
      <c r="B599" t="s">
        <v>467</v>
      </c>
      <c r="C599" t="s">
        <v>446</v>
      </c>
      <c r="D599" t="s">
        <v>192</v>
      </c>
      <c r="E599" t="s">
        <v>186</v>
      </c>
      <c r="F599">
        <v>78.204999999999998</v>
      </c>
      <c r="G599">
        <v>0.221</v>
      </c>
      <c r="H599">
        <v>7.42</v>
      </c>
      <c r="I599">
        <v>1.5309999999999999</v>
      </c>
      <c r="J599">
        <v>3.7330000000000001</v>
      </c>
      <c r="K599">
        <f t="shared" si="27"/>
        <v>5.1108693800000005</v>
      </c>
      <c r="L599">
        <v>0.24</v>
      </c>
      <c r="N599">
        <v>0.17399999999999999</v>
      </c>
      <c r="O599">
        <v>4.7939999999999996</v>
      </c>
      <c r="P599">
        <v>3.6829999999999998</v>
      </c>
      <c r="R599">
        <v>100.001</v>
      </c>
      <c r="S599" t="s">
        <v>62</v>
      </c>
      <c r="T599" t="s">
        <v>62</v>
      </c>
      <c r="U599" t="s">
        <v>71</v>
      </c>
      <c r="V599" t="s">
        <v>77</v>
      </c>
      <c r="W599">
        <v>0.41</v>
      </c>
      <c r="X599">
        <f t="shared" si="28"/>
        <v>52.895563759752434</v>
      </c>
      <c r="Y599">
        <v>44.271999999999998</v>
      </c>
      <c r="Z599" t="s">
        <v>62</v>
      </c>
      <c r="AA599">
        <v>21.765000000000001</v>
      </c>
      <c r="AB599">
        <v>17.66</v>
      </c>
      <c r="AC599">
        <f t="shared" si="29"/>
        <v>0.55206087507926449</v>
      </c>
      <c r="AG599">
        <v>4.4290000000000003</v>
      </c>
      <c r="AH599">
        <v>4.1609999999999996</v>
      </c>
      <c r="AI599" t="s">
        <v>62</v>
      </c>
      <c r="AJ599">
        <v>0.77</v>
      </c>
      <c r="AM599">
        <v>6.524</v>
      </c>
      <c r="AQ599">
        <v>0.42</v>
      </c>
      <c r="AT599" t="s">
        <v>62</v>
      </c>
      <c r="AU599" t="s">
        <v>62</v>
      </c>
      <c r="AW599" t="s">
        <v>62</v>
      </c>
      <c r="AX599" t="s">
        <v>62</v>
      </c>
      <c r="AY599" t="s">
        <v>62</v>
      </c>
      <c r="AZ599" t="s">
        <v>62</v>
      </c>
      <c r="BA599">
        <v>100.001</v>
      </c>
      <c r="BB599">
        <v>83.697000000000003</v>
      </c>
      <c r="BC599">
        <v>7.7140000000000004</v>
      </c>
      <c r="BD599">
        <v>4.5717686783999998</v>
      </c>
      <c r="BE599">
        <v>83.697000000000003</v>
      </c>
      <c r="BF599">
        <v>2.72</v>
      </c>
      <c r="BG599">
        <v>44.27</v>
      </c>
    </row>
    <row r="600" spans="1:59" x14ac:dyDescent="0.2">
      <c r="A600">
        <v>2017</v>
      </c>
      <c r="B600" t="s">
        <v>467</v>
      </c>
      <c r="C600" t="s">
        <v>446</v>
      </c>
      <c r="D600" t="s">
        <v>192</v>
      </c>
      <c r="E600" t="s">
        <v>186</v>
      </c>
      <c r="F600">
        <v>74.206000000000003</v>
      </c>
      <c r="G600">
        <v>0.316</v>
      </c>
      <c r="H600">
        <v>8.2579999999999991</v>
      </c>
      <c r="I600">
        <v>1.732</v>
      </c>
      <c r="J600">
        <v>4.4420000000000002</v>
      </c>
      <c r="K600">
        <f t="shared" si="27"/>
        <v>6.0007653599999999</v>
      </c>
      <c r="L600">
        <v>0.317</v>
      </c>
      <c r="N600">
        <v>0.193</v>
      </c>
      <c r="O600">
        <v>5.8959999999999999</v>
      </c>
      <c r="P600">
        <v>4.6109999999999998</v>
      </c>
      <c r="Q600">
        <v>2.9000000000000001E-2</v>
      </c>
      <c r="R600">
        <v>100</v>
      </c>
      <c r="S600" t="s">
        <v>62</v>
      </c>
      <c r="T600" t="s">
        <v>62</v>
      </c>
      <c r="U600" t="s">
        <v>71</v>
      </c>
      <c r="V600" t="s">
        <v>77</v>
      </c>
      <c r="W600">
        <v>0.39</v>
      </c>
      <c r="X600">
        <f t="shared" si="28"/>
        <v>44.520987871994762</v>
      </c>
      <c r="Y600">
        <v>35.350999999999999</v>
      </c>
      <c r="Z600" t="s">
        <v>62</v>
      </c>
      <c r="AA600">
        <v>27.248999999999999</v>
      </c>
      <c r="AB600">
        <v>16.803000000000001</v>
      </c>
      <c r="AC600">
        <f t="shared" si="29"/>
        <v>0.61856442386270771</v>
      </c>
      <c r="AE600">
        <v>6.7000000000000004E-2</v>
      </c>
      <c r="AG600">
        <v>5.0110000000000001</v>
      </c>
      <c r="AH600">
        <v>6.3769999999999998</v>
      </c>
      <c r="AI600" t="s">
        <v>62</v>
      </c>
      <c r="AJ600">
        <v>0.68500000000000005</v>
      </c>
      <c r="AM600">
        <v>7.8570000000000002</v>
      </c>
      <c r="AQ600">
        <v>0.6</v>
      </c>
      <c r="AT600" t="s">
        <v>62</v>
      </c>
      <c r="AU600" t="s">
        <v>62</v>
      </c>
      <c r="AW600" t="s">
        <v>62</v>
      </c>
      <c r="AX600" t="s">
        <v>62</v>
      </c>
      <c r="AY600" t="s">
        <v>62</v>
      </c>
      <c r="AZ600" t="s">
        <v>62</v>
      </c>
      <c r="BA600">
        <v>100</v>
      </c>
      <c r="BB600">
        <v>79.403000000000006</v>
      </c>
      <c r="BC600">
        <v>9.1419999999999995</v>
      </c>
      <c r="BD600">
        <v>5.5058838911999999</v>
      </c>
      <c r="BE600">
        <v>79.403000000000006</v>
      </c>
      <c r="BF600">
        <v>2.73</v>
      </c>
      <c r="BG600">
        <v>35.35</v>
      </c>
    </row>
    <row r="601" spans="1:59" x14ac:dyDescent="0.2">
      <c r="A601">
        <v>2017</v>
      </c>
      <c r="B601" t="s">
        <v>467</v>
      </c>
      <c r="C601" t="s">
        <v>446</v>
      </c>
      <c r="D601" t="s">
        <v>192</v>
      </c>
      <c r="E601" t="s">
        <v>186</v>
      </c>
      <c r="F601">
        <v>76.299000000000007</v>
      </c>
      <c r="G601">
        <v>0.17</v>
      </c>
      <c r="H601">
        <v>9.52</v>
      </c>
      <c r="I601">
        <v>1.357</v>
      </c>
      <c r="J601">
        <v>3.3109999999999999</v>
      </c>
      <c r="K601">
        <f t="shared" ref="K601:K664" si="30">J601+(I601*0.89998)</f>
        <v>4.53227286</v>
      </c>
      <c r="L601">
        <v>8.8999999999999996E-2</v>
      </c>
      <c r="N601">
        <v>0.14799999999999999</v>
      </c>
      <c r="O601">
        <v>6.0880000000000001</v>
      </c>
      <c r="P601">
        <v>3.0179999999999998</v>
      </c>
      <c r="R601">
        <v>100</v>
      </c>
      <c r="S601" t="s">
        <v>62</v>
      </c>
      <c r="T601" t="s">
        <v>62</v>
      </c>
      <c r="U601" t="s">
        <v>71</v>
      </c>
      <c r="V601" t="s">
        <v>77</v>
      </c>
      <c r="W601">
        <v>0.41</v>
      </c>
      <c r="X601">
        <f t="shared" si="28"/>
        <v>41.871090752668167</v>
      </c>
      <c r="Y601">
        <v>36.015000000000001</v>
      </c>
      <c r="Z601" t="s">
        <v>62</v>
      </c>
      <c r="AA601">
        <v>17.835000000000001</v>
      </c>
      <c r="AB601">
        <v>32.164000000000001</v>
      </c>
      <c r="AC601">
        <f t="shared" si="29"/>
        <v>0.35670713414268285</v>
      </c>
      <c r="AG601">
        <v>3.9260000000000002</v>
      </c>
      <c r="AH601">
        <v>3.4670000000000001</v>
      </c>
      <c r="AI601" t="s">
        <v>62</v>
      </c>
      <c r="AJ601">
        <v>0.65500000000000003</v>
      </c>
      <c r="AM601">
        <v>5.6159999999999997</v>
      </c>
      <c r="AQ601">
        <v>0.32300000000000001</v>
      </c>
      <c r="AT601" t="s">
        <v>62</v>
      </c>
      <c r="AU601" t="s">
        <v>62</v>
      </c>
      <c r="AW601" t="s">
        <v>62</v>
      </c>
      <c r="AX601" t="s">
        <v>62</v>
      </c>
      <c r="AY601" t="s">
        <v>62</v>
      </c>
      <c r="AZ601" t="s">
        <v>62</v>
      </c>
      <c r="BA601">
        <v>100.001</v>
      </c>
      <c r="BB601">
        <v>86.013999999999996</v>
      </c>
      <c r="BC601">
        <v>6.5940000000000003</v>
      </c>
      <c r="BD601">
        <v>3.9354771456000002</v>
      </c>
      <c r="BE601">
        <v>86.013999999999996</v>
      </c>
      <c r="BF601">
        <v>2.71</v>
      </c>
      <c r="BG601">
        <v>36.020000000000003</v>
      </c>
    </row>
    <row r="602" spans="1:59" x14ac:dyDescent="0.2">
      <c r="A602">
        <v>2017</v>
      </c>
      <c r="B602" t="s">
        <v>467</v>
      </c>
      <c r="C602" t="s">
        <v>446</v>
      </c>
      <c r="D602" t="s">
        <v>192</v>
      </c>
      <c r="E602" t="s">
        <v>186</v>
      </c>
      <c r="F602">
        <v>74.192999999999998</v>
      </c>
      <c r="G602">
        <v>0.32100000000000001</v>
      </c>
      <c r="H602">
        <v>8.0969999999999995</v>
      </c>
      <c r="I602">
        <v>1.871</v>
      </c>
      <c r="J602">
        <v>4.8</v>
      </c>
      <c r="K602">
        <f t="shared" si="30"/>
        <v>6.4838625800000003</v>
      </c>
      <c r="L602">
        <v>0.26</v>
      </c>
      <c r="N602">
        <v>0.215</v>
      </c>
      <c r="O602">
        <v>5.9459999999999997</v>
      </c>
      <c r="P602">
        <v>4.298</v>
      </c>
      <c r="R602">
        <v>100.001</v>
      </c>
      <c r="S602" t="s">
        <v>62</v>
      </c>
      <c r="T602" t="s">
        <v>62</v>
      </c>
      <c r="U602" t="s">
        <v>71</v>
      </c>
      <c r="V602" t="s">
        <v>77</v>
      </c>
      <c r="W602">
        <v>0.39</v>
      </c>
      <c r="X602">
        <f t="shared" si="28"/>
        <v>45.151441910165239</v>
      </c>
      <c r="Y602">
        <v>35.494</v>
      </c>
      <c r="Z602" t="s">
        <v>62</v>
      </c>
      <c r="AA602">
        <v>25.399000000000001</v>
      </c>
      <c r="AB602">
        <v>17.718</v>
      </c>
      <c r="AC602">
        <f t="shared" si="29"/>
        <v>0.58907159589025204</v>
      </c>
      <c r="AG602">
        <v>5.4130000000000003</v>
      </c>
      <c r="AH602">
        <v>6.1559999999999997</v>
      </c>
      <c r="AI602" t="s">
        <v>62</v>
      </c>
      <c r="AJ602">
        <v>0.95099999999999996</v>
      </c>
      <c r="AM602">
        <v>8.2590000000000003</v>
      </c>
      <c r="AQ602">
        <v>0.61</v>
      </c>
      <c r="AT602" t="s">
        <v>62</v>
      </c>
      <c r="AU602" t="s">
        <v>62</v>
      </c>
      <c r="AW602" t="s">
        <v>62</v>
      </c>
      <c r="AX602" t="s">
        <v>62</v>
      </c>
      <c r="AY602" t="s">
        <v>62</v>
      </c>
      <c r="AZ602" t="s">
        <v>62</v>
      </c>
      <c r="BA602">
        <v>100</v>
      </c>
      <c r="BB602">
        <v>78.611000000000004</v>
      </c>
      <c r="BC602">
        <v>9.82</v>
      </c>
      <c r="BD602">
        <v>5.7875900543999999</v>
      </c>
      <c r="BE602">
        <v>78.611000000000004</v>
      </c>
      <c r="BF602">
        <v>2.74</v>
      </c>
      <c r="BG602">
        <v>35.49</v>
      </c>
    </row>
    <row r="603" spans="1:59" x14ac:dyDescent="0.2">
      <c r="A603">
        <v>2017</v>
      </c>
      <c r="B603" t="s">
        <v>467</v>
      </c>
      <c r="C603" t="s">
        <v>446</v>
      </c>
      <c r="D603" t="s">
        <v>192</v>
      </c>
      <c r="E603" t="s">
        <v>186</v>
      </c>
      <c r="F603">
        <v>75.844999999999999</v>
      </c>
      <c r="G603">
        <v>0.28599999999999998</v>
      </c>
      <c r="H603">
        <v>7.6740000000000004</v>
      </c>
      <c r="I603">
        <v>1.7330000000000001</v>
      </c>
      <c r="J603">
        <v>4.3339999999999996</v>
      </c>
      <c r="K603">
        <f t="shared" si="30"/>
        <v>5.8936653400000001</v>
      </c>
      <c r="L603">
        <v>0.25</v>
      </c>
      <c r="N603">
        <v>0.20899999999999999</v>
      </c>
      <c r="O603">
        <v>5.9989999999999997</v>
      </c>
      <c r="P603">
        <v>3.6419999999999999</v>
      </c>
      <c r="Q603">
        <v>3.1E-2</v>
      </c>
      <c r="R603">
        <v>100.003</v>
      </c>
      <c r="S603" t="s">
        <v>62</v>
      </c>
      <c r="T603" t="s">
        <v>62</v>
      </c>
      <c r="U603" t="s">
        <v>71</v>
      </c>
      <c r="V603" t="s">
        <v>77</v>
      </c>
      <c r="W603">
        <v>0.4</v>
      </c>
      <c r="X603">
        <f t="shared" si="28"/>
        <v>49.13869561415563</v>
      </c>
      <c r="Y603">
        <v>39.337000000000003</v>
      </c>
      <c r="Z603" t="s">
        <v>62</v>
      </c>
      <c r="AA603">
        <v>21.521999999999998</v>
      </c>
      <c r="AB603">
        <v>19.193999999999999</v>
      </c>
      <c r="AC603">
        <f t="shared" si="29"/>
        <v>0.52858826996758035</v>
      </c>
      <c r="AE603">
        <v>7.1999999999999995E-2</v>
      </c>
      <c r="AG603">
        <v>5.0140000000000002</v>
      </c>
      <c r="AH603">
        <v>6.0220000000000002</v>
      </c>
      <c r="AI603" t="s">
        <v>62</v>
      </c>
      <c r="AJ603">
        <v>0.74399999999999999</v>
      </c>
      <c r="AM603">
        <v>7.5519999999999996</v>
      </c>
      <c r="AQ603">
        <v>0.54300000000000004</v>
      </c>
      <c r="AT603" t="s">
        <v>62</v>
      </c>
      <c r="AU603" t="s">
        <v>62</v>
      </c>
      <c r="AW603" t="s">
        <v>62</v>
      </c>
      <c r="AX603" t="s">
        <v>62</v>
      </c>
      <c r="AY603" t="s">
        <v>62</v>
      </c>
      <c r="AZ603" t="s">
        <v>62</v>
      </c>
      <c r="BA603">
        <v>100</v>
      </c>
      <c r="BB603">
        <v>80.052999999999997</v>
      </c>
      <c r="BC603">
        <v>8.8390000000000004</v>
      </c>
      <c r="BD603">
        <v>5.2921516031999998</v>
      </c>
      <c r="BE603">
        <v>80.052999999999997</v>
      </c>
      <c r="BF603">
        <v>2.73</v>
      </c>
      <c r="BG603">
        <v>39.340000000000003</v>
      </c>
    </row>
    <row r="604" spans="1:59" x14ac:dyDescent="0.2">
      <c r="A604">
        <v>2017</v>
      </c>
      <c r="B604" t="s">
        <v>467</v>
      </c>
      <c r="C604" t="s">
        <v>446</v>
      </c>
      <c r="D604" t="s">
        <v>192</v>
      </c>
      <c r="E604" t="s">
        <v>186</v>
      </c>
      <c r="F604">
        <v>72.06</v>
      </c>
      <c r="G604">
        <v>0.26800000000000002</v>
      </c>
      <c r="H604">
        <v>9.6319999999999997</v>
      </c>
      <c r="I604">
        <v>1.784</v>
      </c>
      <c r="J604">
        <v>4.694</v>
      </c>
      <c r="K604">
        <f t="shared" si="30"/>
        <v>6.29956432</v>
      </c>
      <c r="L604">
        <v>0.25900000000000001</v>
      </c>
      <c r="N604">
        <v>0.19900000000000001</v>
      </c>
      <c r="O604">
        <v>7.09</v>
      </c>
      <c r="P604">
        <v>4.016</v>
      </c>
      <c r="R604">
        <v>100.002</v>
      </c>
      <c r="S604" t="s">
        <v>62</v>
      </c>
      <c r="T604" t="s">
        <v>62</v>
      </c>
      <c r="U604" t="s">
        <v>71</v>
      </c>
      <c r="V604" t="s">
        <v>77</v>
      </c>
      <c r="W604">
        <v>0.38</v>
      </c>
      <c r="X604">
        <f t="shared" si="28"/>
        <v>35.541207747816173</v>
      </c>
      <c r="Y604">
        <v>28.074000000000002</v>
      </c>
      <c r="Z604" t="s">
        <v>62</v>
      </c>
      <c r="AA604">
        <v>23.733000000000001</v>
      </c>
      <c r="AB604">
        <v>27.183</v>
      </c>
      <c r="AC604">
        <f t="shared" si="29"/>
        <v>0.46612066933773277</v>
      </c>
      <c r="AG604">
        <v>5.1609999999999996</v>
      </c>
      <c r="AH604">
        <v>6.2729999999999997</v>
      </c>
      <c r="AI604" t="s">
        <v>62</v>
      </c>
      <c r="AJ604">
        <v>0.88</v>
      </c>
      <c r="AM604">
        <v>8.1869999999999994</v>
      </c>
      <c r="AQ604">
        <v>0.50900000000000001</v>
      </c>
      <c r="AT604" t="s">
        <v>62</v>
      </c>
      <c r="AU604" t="s">
        <v>62</v>
      </c>
      <c r="AW604" t="s">
        <v>62</v>
      </c>
      <c r="AX604" t="s">
        <v>62</v>
      </c>
      <c r="AY604" t="s">
        <v>62</v>
      </c>
      <c r="AZ604" t="s">
        <v>62</v>
      </c>
      <c r="BA604">
        <v>100</v>
      </c>
      <c r="BB604">
        <v>78.989999999999995</v>
      </c>
      <c r="BC604">
        <v>9.5760000000000005</v>
      </c>
      <c r="BD604">
        <v>5.7371352191999998</v>
      </c>
      <c r="BE604">
        <v>78.989999999999995</v>
      </c>
      <c r="BF604">
        <v>2.73</v>
      </c>
      <c r="BG604">
        <v>28.07</v>
      </c>
    </row>
    <row r="605" spans="1:59" x14ac:dyDescent="0.2">
      <c r="A605">
        <v>2017</v>
      </c>
      <c r="B605" t="s">
        <v>467</v>
      </c>
      <c r="C605" t="s">
        <v>446</v>
      </c>
      <c r="D605" t="s">
        <v>192</v>
      </c>
      <c r="E605" t="s">
        <v>186</v>
      </c>
      <c r="F605">
        <v>74.798000000000002</v>
      </c>
      <c r="G605">
        <v>0.28299999999999997</v>
      </c>
      <c r="H605">
        <v>7.9809999999999999</v>
      </c>
      <c r="I605">
        <v>1.7490000000000001</v>
      </c>
      <c r="J605">
        <v>4.4850000000000003</v>
      </c>
      <c r="K605">
        <f t="shared" si="30"/>
        <v>6.0590650200000002</v>
      </c>
      <c r="L605">
        <v>0.219</v>
      </c>
      <c r="N605">
        <v>0.19900000000000001</v>
      </c>
      <c r="O605">
        <v>6.0439999999999996</v>
      </c>
      <c r="P605">
        <v>4.2430000000000003</v>
      </c>
      <c r="R605">
        <v>100.001</v>
      </c>
      <c r="S605" t="s">
        <v>62</v>
      </c>
      <c r="T605" t="s">
        <v>62</v>
      </c>
      <c r="U605" t="s">
        <v>71</v>
      </c>
      <c r="V605" t="s">
        <v>77</v>
      </c>
      <c r="W605">
        <v>0.39</v>
      </c>
      <c r="X605">
        <f t="shared" si="28"/>
        <v>46.40952248855713</v>
      </c>
      <c r="Y605">
        <v>36.805999999999997</v>
      </c>
      <c r="Z605" t="s">
        <v>62</v>
      </c>
      <c r="AA605">
        <v>25.074000000000002</v>
      </c>
      <c r="AB605">
        <v>17.427</v>
      </c>
      <c r="AC605">
        <f t="shared" si="29"/>
        <v>0.58996258911555022</v>
      </c>
      <c r="AG605">
        <v>5.0599999999999996</v>
      </c>
      <c r="AH605">
        <v>6.51</v>
      </c>
      <c r="AI605" t="s">
        <v>62</v>
      </c>
      <c r="AJ605">
        <v>0.88</v>
      </c>
      <c r="AM605">
        <v>7.7050000000000001</v>
      </c>
      <c r="AQ605">
        <v>0.53700000000000003</v>
      </c>
      <c r="AT605" t="s">
        <v>62</v>
      </c>
      <c r="AU605" t="s">
        <v>62</v>
      </c>
      <c r="AW605" t="s">
        <v>62</v>
      </c>
      <c r="AX605" t="s">
        <v>62</v>
      </c>
      <c r="AY605" t="s">
        <v>62</v>
      </c>
      <c r="AZ605" t="s">
        <v>62</v>
      </c>
      <c r="BA605">
        <v>99.998999999999995</v>
      </c>
      <c r="BB605">
        <v>79.307000000000002</v>
      </c>
      <c r="BC605">
        <v>9.1219999999999999</v>
      </c>
      <c r="BD605">
        <v>5.3993681279999999</v>
      </c>
      <c r="BE605">
        <v>79.307000000000002</v>
      </c>
      <c r="BF605">
        <v>2.73</v>
      </c>
      <c r="BG605">
        <v>36.81</v>
      </c>
    </row>
    <row r="606" spans="1:59" x14ac:dyDescent="0.2">
      <c r="A606">
        <v>2017</v>
      </c>
      <c r="B606" t="s">
        <v>467</v>
      </c>
      <c r="C606" t="s">
        <v>446</v>
      </c>
      <c r="D606" t="s">
        <v>192</v>
      </c>
      <c r="E606" t="s">
        <v>186</v>
      </c>
      <c r="F606">
        <v>74.108999999999995</v>
      </c>
      <c r="G606">
        <v>0.314</v>
      </c>
      <c r="H606">
        <v>8.0719999999999992</v>
      </c>
      <c r="I606">
        <v>1.833</v>
      </c>
      <c r="J606">
        <v>4.6989999999999998</v>
      </c>
      <c r="K606">
        <f t="shared" si="30"/>
        <v>6.3486633399999999</v>
      </c>
      <c r="L606">
        <v>0.24199999999999999</v>
      </c>
      <c r="M606">
        <v>2.9000000000000001E-2</v>
      </c>
      <c r="N606">
        <v>0.192</v>
      </c>
      <c r="O606">
        <v>6.2069999999999999</v>
      </c>
      <c r="P606">
        <v>4.3040000000000003</v>
      </c>
      <c r="R606">
        <v>100.001</v>
      </c>
      <c r="S606" t="s">
        <v>62</v>
      </c>
      <c r="T606" t="s">
        <v>62</v>
      </c>
      <c r="U606" t="s">
        <v>71</v>
      </c>
      <c r="V606" t="s">
        <v>77</v>
      </c>
      <c r="W606">
        <v>0.39</v>
      </c>
      <c r="X606">
        <f t="shared" si="28"/>
        <v>45.120441170838809</v>
      </c>
      <c r="Y606">
        <v>35.345999999999997</v>
      </c>
      <c r="Z606" t="s">
        <v>62</v>
      </c>
      <c r="AA606">
        <v>25.434999999999999</v>
      </c>
      <c r="AB606">
        <v>17.556000000000001</v>
      </c>
      <c r="AC606">
        <f t="shared" si="29"/>
        <v>0.59163545858435485</v>
      </c>
      <c r="AG606">
        <v>5.3029999999999999</v>
      </c>
      <c r="AH606">
        <v>6.7370000000000001</v>
      </c>
      <c r="AI606" t="s">
        <v>62</v>
      </c>
      <c r="AJ606">
        <v>0.84799999999999998</v>
      </c>
      <c r="AL606">
        <v>6.8000000000000005E-2</v>
      </c>
      <c r="AM606">
        <v>8.1110000000000007</v>
      </c>
      <c r="AQ606">
        <v>0.59599999999999997</v>
      </c>
      <c r="AT606" t="s">
        <v>62</v>
      </c>
      <c r="AU606" t="s">
        <v>62</v>
      </c>
      <c r="AW606" t="s">
        <v>62</v>
      </c>
      <c r="AX606" t="s">
        <v>62</v>
      </c>
      <c r="AY606" t="s">
        <v>62</v>
      </c>
      <c r="AZ606" t="s">
        <v>62</v>
      </c>
      <c r="BA606">
        <v>100</v>
      </c>
      <c r="BB606">
        <v>78.337000000000003</v>
      </c>
      <c r="BC606">
        <v>9.6229999999999993</v>
      </c>
      <c r="BD606">
        <v>5.7011337992</v>
      </c>
      <c r="BE606">
        <v>78.337000000000003</v>
      </c>
      <c r="BF606">
        <v>2.74</v>
      </c>
      <c r="BG606">
        <v>35.35</v>
      </c>
    </row>
    <row r="607" spans="1:59" x14ac:dyDescent="0.2">
      <c r="A607">
        <v>2017</v>
      </c>
      <c r="B607" t="s">
        <v>467</v>
      </c>
      <c r="C607" t="s">
        <v>446</v>
      </c>
      <c r="D607" t="s">
        <v>192</v>
      </c>
      <c r="E607" t="s">
        <v>186</v>
      </c>
      <c r="F607">
        <v>73.540999999999997</v>
      </c>
      <c r="G607">
        <v>0.30099999999999999</v>
      </c>
      <c r="H607">
        <v>8.0459999999999994</v>
      </c>
      <c r="I607">
        <v>1.8640000000000001</v>
      </c>
      <c r="J607">
        <v>4.9050000000000002</v>
      </c>
      <c r="K607">
        <f t="shared" si="30"/>
        <v>6.5825627200000003</v>
      </c>
      <c r="L607">
        <v>0.29499999999999998</v>
      </c>
      <c r="M607">
        <v>2.5999999999999999E-2</v>
      </c>
      <c r="N607">
        <v>0.26600000000000001</v>
      </c>
      <c r="O607">
        <v>6.2850000000000001</v>
      </c>
      <c r="P607">
        <v>4.4710000000000001</v>
      </c>
      <c r="R607">
        <v>100</v>
      </c>
      <c r="S607" t="s">
        <v>62</v>
      </c>
      <c r="T607" t="s">
        <v>62</v>
      </c>
      <c r="U607" t="s">
        <v>71</v>
      </c>
      <c r="V607" t="s">
        <v>77</v>
      </c>
      <c r="W607">
        <v>0.38</v>
      </c>
      <c r="X607">
        <f t="shared" si="28"/>
        <v>44.447896440129448</v>
      </c>
      <c r="Y607">
        <v>34.335999999999999</v>
      </c>
      <c r="Z607" t="s">
        <v>62</v>
      </c>
      <c r="AA607">
        <v>26.422000000000001</v>
      </c>
      <c r="AB607">
        <v>16.492000000000001</v>
      </c>
      <c r="AC607">
        <f t="shared" si="29"/>
        <v>0.61569650929766506</v>
      </c>
      <c r="AG607">
        <v>5.3929999999999998</v>
      </c>
      <c r="AH607">
        <v>7.1139999999999999</v>
      </c>
      <c r="AI607" t="s">
        <v>62</v>
      </c>
      <c r="AJ607">
        <v>1.1759999999999999</v>
      </c>
      <c r="AL607">
        <v>0.06</v>
      </c>
      <c r="AM607">
        <v>8.4350000000000005</v>
      </c>
      <c r="AQ607">
        <v>0.57199999999999995</v>
      </c>
      <c r="AT607" t="s">
        <v>62</v>
      </c>
      <c r="AU607" t="s">
        <v>62</v>
      </c>
      <c r="AW607" t="s">
        <v>62</v>
      </c>
      <c r="AX607" t="s">
        <v>62</v>
      </c>
      <c r="AY607" t="s">
        <v>62</v>
      </c>
      <c r="AZ607" t="s">
        <v>62</v>
      </c>
      <c r="BA607">
        <v>100</v>
      </c>
      <c r="BB607">
        <v>77.25</v>
      </c>
      <c r="BC607">
        <v>10.243</v>
      </c>
      <c r="BD607">
        <v>5.9324946729999999</v>
      </c>
      <c r="BE607">
        <v>77.25</v>
      </c>
      <c r="BF607">
        <v>2.74</v>
      </c>
      <c r="BG607">
        <v>34.340000000000003</v>
      </c>
    </row>
    <row r="608" spans="1:59" x14ac:dyDescent="0.2">
      <c r="A608">
        <v>2017</v>
      </c>
      <c r="B608" t="s">
        <v>467</v>
      </c>
      <c r="C608" t="s">
        <v>446</v>
      </c>
      <c r="D608" t="s">
        <v>192</v>
      </c>
      <c r="E608" t="s">
        <v>186</v>
      </c>
      <c r="F608">
        <v>73.766000000000005</v>
      </c>
      <c r="G608">
        <v>0.26200000000000001</v>
      </c>
      <c r="H608">
        <v>8.3620000000000001</v>
      </c>
      <c r="I608">
        <v>1.722</v>
      </c>
      <c r="J608">
        <v>4.5309999999999997</v>
      </c>
      <c r="K608">
        <f t="shared" si="30"/>
        <v>6.0807655599999997</v>
      </c>
      <c r="L608">
        <v>0.255</v>
      </c>
      <c r="N608">
        <v>0.187</v>
      </c>
      <c r="O608">
        <v>6.0490000000000004</v>
      </c>
      <c r="P608">
        <v>4.8680000000000003</v>
      </c>
      <c r="R608">
        <v>100.002</v>
      </c>
      <c r="S608" t="s">
        <v>62</v>
      </c>
      <c r="T608" t="s">
        <v>62</v>
      </c>
      <c r="U608" t="s">
        <v>71</v>
      </c>
      <c r="V608" t="s">
        <v>77</v>
      </c>
      <c r="W608">
        <v>0.38</v>
      </c>
      <c r="X608">
        <f t="shared" si="28"/>
        <v>43.364604462474652</v>
      </c>
      <c r="Y608">
        <v>34.206000000000003</v>
      </c>
      <c r="Z608" t="s">
        <v>62</v>
      </c>
      <c r="AA608">
        <v>28.766999999999999</v>
      </c>
      <c r="AB608">
        <v>15.907</v>
      </c>
      <c r="AC608">
        <f t="shared" si="29"/>
        <v>0.64393159332049965</v>
      </c>
      <c r="AG608">
        <v>4.9820000000000002</v>
      </c>
      <c r="AH608">
        <v>6.8940000000000001</v>
      </c>
      <c r="AI608" t="s">
        <v>62</v>
      </c>
      <c r="AJ608">
        <v>0.82699999999999996</v>
      </c>
      <c r="AM608">
        <v>7.9189999999999996</v>
      </c>
      <c r="AQ608">
        <v>0.498</v>
      </c>
      <c r="AT608" t="s">
        <v>62</v>
      </c>
      <c r="AU608" t="s">
        <v>62</v>
      </c>
      <c r="AW608" t="s">
        <v>62</v>
      </c>
      <c r="AX608" t="s">
        <v>62</v>
      </c>
      <c r="AY608" t="s">
        <v>62</v>
      </c>
      <c r="AZ608" t="s">
        <v>62</v>
      </c>
      <c r="BA608">
        <v>100</v>
      </c>
      <c r="BB608">
        <v>78.88</v>
      </c>
      <c r="BC608">
        <v>9.2439999999999998</v>
      </c>
      <c r="BD608">
        <v>5.5493311103999998</v>
      </c>
      <c r="BE608">
        <v>78.88</v>
      </c>
      <c r="BF608">
        <v>2.73</v>
      </c>
      <c r="BG608">
        <v>34.21</v>
      </c>
    </row>
    <row r="609" spans="1:59" x14ac:dyDescent="0.2">
      <c r="A609">
        <v>2017</v>
      </c>
      <c r="B609" t="s">
        <v>467</v>
      </c>
      <c r="C609" t="s">
        <v>451</v>
      </c>
      <c r="D609" t="s">
        <v>192</v>
      </c>
      <c r="E609" t="s">
        <v>186</v>
      </c>
      <c r="F609">
        <v>73.822000000000003</v>
      </c>
      <c r="G609">
        <v>0.187</v>
      </c>
      <c r="H609">
        <v>8.7189999999999994</v>
      </c>
      <c r="I609">
        <v>1.8169999999999999</v>
      </c>
      <c r="J609">
        <v>4.6580000000000004</v>
      </c>
      <c r="K609">
        <f t="shared" si="30"/>
        <v>6.29326366</v>
      </c>
      <c r="L609">
        <v>0.27800000000000002</v>
      </c>
      <c r="N609">
        <v>0.218</v>
      </c>
      <c r="O609">
        <v>5.8920000000000003</v>
      </c>
      <c r="P609">
        <v>4.41</v>
      </c>
      <c r="R609">
        <v>100.001</v>
      </c>
      <c r="S609" t="s">
        <v>62</v>
      </c>
      <c r="T609" t="s">
        <v>62</v>
      </c>
      <c r="U609" t="s">
        <v>71</v>
      </c>
      <c r="V609" t="s">
        <v>77</v>
      </c>
      <c r="W609">
        <v>0.39</v>
      </c>
      <c r="X609">
        <f t="shared" si="28"/>
        <v>41.828654611166193</v>
      </c>
      <c r="Y609">
        <v>33.332000000000001</v>
      </c>
      <c r="Z609" t="s">
        <v>62</v>
      </c>
      <c r="AA609">
        <v>26.061</v>
      </c>
      <c r="AB609">
        <v>20.294</v>
      </c>
      <c r="AC609">
        <f t="shared" si="29"/>
        <v>0.5622047244094488</v>
      </c>
      <c r="AG609">
        <v>5.2569999999999997</v>
      </c>
      <c r="AH609">
        <v>5.492</v>
      </c>
      <c r="AI609" t="s">
        <v>62</v>
      </c>
      <c r="AJ609">
        <v>0.96399999999999997</v>
      </c>
      <c r="AM609">
        <v>8.2449999999999992</v>
      </c>
      <c r="AQ609">
        <v>0.35499999999999998</v>
      </c>
      <c r="AT609" t="s">
        <v>62</v>
      </c>
      <c r="AU609" t="s">
        <v>62</v>
      </c>
      <c r="AW609" t="s">
        <v>62</v>
      </c>
      <c r="AX609" t="s">
        <v>62</v>
      </c>
      <c r="AY609" t="s">
        <v>62</v>
      </c>
      <c r="AZ609" t="s">
        <v>62</v>
      </c>
      <c r="BA609">
        <v>100</v>
      </c>
      <c r="BB609">
        <v>79.686999999999998</v>
      </c>
      <c r="BC609">
        <v>9.5640000000000001</v>
      </c>
      <c r="BD609">
        <v>5.7777793920000002</v>
      </c>
      <c r="BE609">
        <v>79.686999999999998</v>
      </c>
      <c r="BF609">
        <v>2.74</v>
      </c>
      <c r="BG609">
        <v>33.33</v>
      </c>
    </row>
    <row r="610" spans="1:59" x14ac:dyDescent="0.2">
      <c r="A610">
        <v>2017</v>
      </c>
      <c r="B610" t="s">
        <v>467</v>
      </c>
      <c r="C610" t="s">
        <v>451</v>
      </c>
      <c r="D610" t="s">
        <v>192</v>
      </c>
      <c r="E610" t="s">
        <v>186</v>
      </c>
      <c r="F610">
        <v>73.972999999999999</v>
      </c>
      <c r="G610">
        <v>0.22500000000000001</v>
      </c>
      <c r="H610">
        <v>8.4700000000000006</v>
      </c>
      <c r="I610">
        <v>1.772</v>
      </c>
      <c r="J610">
        <v>4.5439999999999996</v>
      </c>
      <c r="K610">
        <f t="shared" si="30"/>
        <v>6.1387645599999994</v>
      </c>
      <c r="L610">
        <v>0.27900000000000003</v>
      </c>
      <c r="N610">
        <v>0.22500000000000001</v>
      </c>
      <c r="O610">
        <v>6.1459999999999999</v>
      </c>
      <c r="P610">
        <v>4.367</v>
      </c>
      <c r="R610">
        <v>100.001</v>
      </c>
      <c r="S610" t="s">
        <v>62</v>
      </c>
      <c r="T610" t="s">
        <v>62</v>
      </c>
      <c r="U610" t="s">
        <v>71</v>
      </c>
      <c r="V610" t="s">
        <v>77</v>
      </c>
      <c r="W610">
        <v>0.39</v>
      </c>
      <c r="X610">
        <f t="shared" si="28"/>
        <v>43.123840298903097</v>
      </c>
      <c r="Y610">
        <v>34.164000000000001</v>
      </c>
      <c r="Z610" t="s">
        <v>62</v>
      </c>
      <c r="AA610">
        <v>25.806999999999999</v>
      </c>
      <c r="AB610">
        <v>19.251999999999999</v>
      </c>
      <c r="AC610">
        <f t="shared" si="29"/>
        <v>0.57273796577820191</v>
      </c>
      <c r="AG610">
        <v>5.1269999999999998</v>
      </c>
      <c r="AH610">
        <v>6.2690000000000001</v>
      </c>
      <c r="AI610" t="s">
        <v>62</v>
      </c>
      <c r="AJ610">
        <v>0.995</v>
      </c>
      <c r="AM610">
        <v>7.9589999999999996</v>
      </c>
      <c r="AQ610">
        <v>0.42699999999999999</v>
      </c>
      <c r="AT610" t="s">
        <v>62</v>
      </c>
      <c r="AU610" t="s">
        <v>62</v>
      </c>
      <c r="AW610" t="s">
        <v>62</v>
      </c>
      <c r="AX610" t="s">
        <v>62</v>
      </c>
      <c r="AY610" t="s">
        <v>62</v>
      </c>
      <c r="AZ610" t="s">
        <v>62</v>
      </c>
      <c r="BA610">
        <v>100</v>
      </c>
      <c r="BB610">
        <v>79.222999999999999</v>
      </c>
      <c r="BC610">
        <v>9.3810000000000002</v>
      </c>
      <c r="BD610">
        <v>5.5773615744000002</v>
      </c>
      <c r="BE610">
        <v>79.222999999999999</v>
      </c>
      <c r="BF610">
        <v>2.73</v>
      </c>
      <c r="BG610">
        <v>34.159999999999997</v>
      </c>
    </row>
    <row r="611" spans="1:59" x14ac:dyDescent="0.2">
      <c r="A611">
        <v>2017</v>
      </c>
      <c r="B611" t="s">
        <v>467</v>
      </c>
      <c r="C611" t="s">
        <v>451</v>
      </c>
      <c r="D611" t="s">
        <v>192</v>
      </c>
      <c r="E611" t="s">
        <v>186</v>
      </c>
      <c r="F611">
        <v>73.938999999999993</v>
      </c>
      <c r="G611">
        <v>0.218</v>
      </c>
      <c r="H611">
        <v>8.3859999999999992</v>
      </c>
      <c r="I611">
        <v>1.8280000000000001</v>
      </c>
      <c r="J611">
        <v>4.6859999999999999</v>
      </c>
      <c r="K611">
        <f t="shared" si="30"/>
        <v>6.3311634400000001</v>
      </c>
      <c r="L611">
        <v>0.28399999999999997</v>
      </c>
      <c r="N611">
        <v>0.223</v>
      </c>
      <c r="O611">
        <v>6.1269999999999998</v>
      </c>
      <c r="P611">
        <v>4.3090000000000002</v>
      </c>
      <c r="R611">
        <v>100</v>
      </c>
      <c r="S611" t="s">
        <v>62</v>
      </c>
      <c r="T611" t="s">
        <v>62</v>
      </c>
      <c r="U611" t="s">
        <v>71</v>
      </c>
      <c r="V611" t="s">
        <v>77</v>
      </c>
      <c r="W611">
        <v>0.39</v>
      </c>
      <c r="X611">
        <f t="shared" si="28"/>
        <v>43.428194592400956</v>
      </c>
      <c r="Y611">
        <v>34.244</v>
      </c>
      <c r="Z611" t="s">
        <v>62</v>
      </c>
      <c r="AA611">
        <v>25.465</v>
      </c>
      <c r="AB611">
        <v>19.143000000000001</v>
      </c>
      <c r="AC611">
        <f t="shared" si="29"/>
        <v>0.57086172883787656</v>
      </c>
      <c r="AG611">
        <v>5.2889999999999997</v>
      </c>
      <c r="AH611">
        <v>6.2140000000000004</v>
      </c>
      <c r="AI611" t="s">
        <v>62</v>
      </c>
      <c r="AJ611">
        <v>0.98599999999999999</v>
      </c>
      <c r="AM611">
        <v>8.2449999999999992</v>
      </c>
      <c r="AQ611">
        <v>0.41399999999999998</v>
      </c>
      <c r="AT611" t="s">
        <v>62</v>
      </c>
      <c r="AU611" t="s">
        <v>62</v>
      </c>
      <c r="AW611" t="s">
        <v>62</v>
      </c>
      <c r="AX611" t="s">
        <v>62</v>
      </c>
      <c r="AY611" t="s">
        <v>62</v>
      </c>
      <c r="AZ611" t="s">
        <v>62</v>
      </c>
      <c r="BA611">
        <v>100</v>
      </c>
      <c r="BB611">
        <v>78.852000000000004</v>
      </c>
      <c r="BC611">
        <v>9.6449999999999996</v>
      </c>
      <c r="BD611">
        <v>5.7777793920000002</v>
      </c>
      <c r="BE611">
        <v>78.852000000000004</v>
      </c>
      <c r="BF611">
        <v>2.74</v>
      </c>
      <c r="BG611">
        <v>34.24</v>
      </c>
    </row>
    <row r="612" spans="1:59" x14ac:dyDescent="0.2">
      <c r="A612">
        <v>2017</v>
      </c>
      <c r="B612" t="s">
        <v>467</v>
      </c>
      <c r="C612" t="s">
        <v>451</v>
      </c>
      <c r="D612" t="s">
        <v>192</v>
      </c>
      <c r="E612" t="s">
        <v>186</v>
      </c>
      <c r="F612">
        <v>73.94</v>
      </c>
      <c r="G612">
        <v>0.26600000000000001</v>
      </c>
      <c r="H612">
        <v>8.3019999999999996</v>
      </c>
      <c r="I612">
        <v>1.821</v>
      </c>
      <c r="J612">
        <v>4.6680000000000001</v>
      </c>
      <c r="K612">
        <f t="shared" si="30"/>
        <v>6.3068635799999999</v>
      </c>
      <c r="L612">
        <v>0.24199999999999999</v>
      </c>
      <c r="N612">
        <v>0.246</v>
      </c>
      <c r="O612">
        <v>6.0540000000000003</v>
      </c>
      <c r="P612">
        <v>4.3860000000000001</v>
      </c>
      <c r="Q612">
        <v>7.6999999999999999E-2</v>
      </c>
      <c r="R612">
        <v>100.002</v>
      </c>
      <c r="S612" t="s">
        <v>62</v>
      </c>
      <c r="T612" t="s">
        <v>62</v>
      </c>
      <c r="U612" t="s">
        <v>71</v>
      </c>
      <c r="V612" t="s">
        <v>77</v>
      </c>
      <c r="W612">
        <v>0.39</v>
      </c>
      <c r="X612">
        <f t="shared" si="28"/>
        <v>43.973483072008918</v>
      </c>
      <c r="Y612">
        <v>34.692</v>
      </c>
      <c r="Z612" t="s">
        <v>62</v>
      </c>
      <c r="AA612">
        <v>25.919</v>
      </c>
      <c r="AB612">
        <v>18.282</v>
      </c>
      <c r="AC612">
        <f t="shared" si="29"/>
        <v>0.58638944820252936</v>
      </c>
      <c r="AE612">
        <v>0.17799999999999999</v>
      </c>
      <c r="AG612">
        <v>5.2679999999999998</v>
      </c>
      <c r="AH612">
        <v>6.2759999999999998</v>
      </c>
      <c r="AI612" t="s">
        <v>62</v>
      </c>
      <c r="AJ612">
        <v>0.64</v>
      </c>
      <c r="AM612">
        <v>8.2390000000000008</v>
      </c>
      <c r="AQ612">
        <v>0.505</v>
      </c>
      <c r="AT612" t="s">
        <v>62</v>
      </c>
      <c r="AU612" t="s">
        <v>62</v>
      </c>
      <c r="AW612" t="s">
        <v>62</v>
      </c>
      <c r="AX612" t="s">
        <v>62</v>
      </c>
      <c r="AY612" t="s">
        <v>62</v>
      </c>
      <c r="AZ612" t="s">
        <v>62</v>
      </c>
      <c r="BA612">
        <v>99.998999999999995</v>
      </c>
      <c r="BB612">
        <v>78.893000000000001</v>
      </c>
      <c r="BC612">
        <v>9.3840000000000003</v>
      </c>
      <c r="BD612">
        <v>5.7735748223999996</v>
      </c>
      <c r="BE612">
        <v>78.893000000000001</v>
      </c>
      <c r="BF612">
        <v>2.74</v>
      </c>
      <c r="BG612">
        <v>34.69</v>
      </c>
    </row>
    <row r="613" spans="1:59" x14ac:dyDescent="0.2">
      <c r="A613">
        <v>2017</v>
      </c>
      <c r="B613" t="s">
        <v>467</v>
      </c>
      <c r="C613" t="s">
        <v>451</v>
      </c>
      <c r="D613" t="s">
        <v>192</v>
      </c>
      <c r="E613" t="s">
        <v>186</v>
      </c>
      <c r="F613">
        <v>73.450999999999993</v>
      </c>
      <c r="G613">
        <v>0.26400000000000001</v>
      </c>
      <c r="H613">
        <v>9.3140000000000001</v>
      </c>
      <c r="I613">
        <v>1.6970000000000001</v>
      </c>
      <c r="J613">
        <v>4.3520000000000003</v>
      </c>
      <c r="K613">
        <f t="shared" si="30"/>
        <v>5.8792660600000008</v>
      </c>
      <c r="L613">
        <v>0.29299999999999998</v>
      </c>
      <c r="N613">
        <v>0.19800000000000001</v>
      </c>
      <c r="O613">
        <v>6.1669999999999998</v>
      </c>
      <c r="P613">
        <v>4.2350000000000003</v>
      </c>
      <c r="Q613">
        <v>3.1E-2</v>
      </c>
      <c r="R613">
        <v>100.002</v>
      </c>
      <c r="S613" t="s">
        <v>62</v>
      </c>
      <c r="T613" t="s">
        <v>62</v>
      </c>
      <c r="U613" t="s">
        <v>71</v>
      </c>
      <c r="V613" t="s">
        <v>77</v>
      </c>
      <c r="W613">
        <v>0.39</v>
      </c>
      <c r="X613">
        <f t="shared" si="28"/>
        <v>38.999369662213098</v>
      </c>
      <c r="Y613">
        <v>31.553999999999998</v>
      </c>
      <c r="Z613" t="s">
        <v>62</v>
      </c>
      <c r="AA613">
        <v>25.027000000000001</v>
      </c>
      <c r="AB613">
        <v>24.327999999999999</v>
      </c>
      <c r="AC613">
        <f t="shared" si="29"/>
        <v>0.50708134940735483</v>
      </c>
      <c r="AE613">
        <v>7.1999999999999995E-2</v>
      </c>
      <c r="AG613">
        <v>4.91</v>
      </c>
      <c r="AH613">
        <v>5.1859999999999999</v>
      </c>
      <c r="AI613" t="s">
        <v>62</v>
      </c>
      <c r="AJ613">
        <v>0.69499999999999995</v>
      </c>
      <c r="AM613">
        <v>7.7270000000000003</v>
      </c>
      <c r="AQ613">
        <v>0.501</v>
      </c>
      <c r="AT613" t="s">
        <v>62</v>
      </c>
      <c r="AU613" t="s">
        <v>62</v>
      </c>
      <c r="AW613" t="s">
        <v>62</v>
      </c>
      <c r="AX613" t="s">
        <v>62</v>
      </c>
      <c r="AY613" t="s">
        <v>62</v>
      </c>
      <c r="AZ613" t="s">
        <v>62</v>
      </c>
      <c r="BA613">
        <v>100</v>
      </c>
      <c r="BB613">
        <v>80.909000000000006</v>
      </c>
      <c r="BC613">
        <v>8.923</v>
      </c>
      <c r="BD613">
        <v>5.4147848832000003</v>
      </c>
      <c r="BE613">
        <v>80.909000000000006</v>
      </c>
      <c r="BF613">
        <v>2.73</v>
      </c>
      <c r="BG613">
        <v>31.55</v>
      </c>
    </row>
    <row r="614" spans="1:59" x14ac:dyDescent="0.2">
      <c r="A614">
        <v>2017</v>
      </c>
      <c r="B614" t="s">
        <v>467</v>
      </c>
      <c r="C614" t="s">
        <v>451</v>
      </c>
      <c r="D614" t="s">
        <v>192</v>
      </c>
      <c r="E614" t="s">
        <v>186</v>
      </c>
      <c r="F614">
        <v>74.126999999999995</v>
      </c>
      <c r="G614">
        <v>0.27500000000000002</v>
      </c>
      <c r="H614">
        <v>8.609</v>
      </c>
      <c r="I614">
        <v>1.7509999999999999</v>
      </c>
      <c r="J614">
        <v>4.49</v>
      </c>
      <c r="K614">
        <f t="shared" si="30"/>
        <v>6.0658649800000006</v>
      </c>
      <c r="L614">
        <v>0.32900000000000001</v>
      </c>
      <c r="N614">
        <v>0.20699999999999999</v>
      </c>
      <c r="O614">
        <v>5.968</v>
      </c>
      <c r="P614">
        <v>4.2450000000000001</v>
      </c>
      <c r="R614">
        <v>100.001</v>
      </c>
      <c r="S614" t="s">
        <v>62</v>
      </c>
      <c r="T614" t="s">
        <v>62</v>
      </c>
      <c r="U614" t="s">
        <v>71</v>
      </c>
      <c r="V614" t="s">
        <v>77</v>
      </c>
      <c r="W614">
        <v>0.39</v>
      </c>
      <c r="X614">
        <f t="shared" si="28"/>
        <v>42.816415334983873</v>
      </c>
      <c r="Y614">
        <v>34.241999999999997</v>
      </c>
      <c r="Z614" t="s">
        <v>62</v>
      </c>
      <c r="AA614">
        <v>25.085999999999999</v>
      </c>
      <c r="AB614">
        <v>20.646000000000001</v>
      </c>
      <c r="AC614">
        <f t="shared" si="29"/>
        <v>0.54854368932038833</v>
      </c>
      <c r="AG614">
        <v>5.0659999999999998</v>
      </c>
      <c r="AH614">
        <v>5.61</v>
      </c>
      <c r="AI614" t="s">
        <v>62</v>
      </c>
      <c r="AJ614">
        <v>0.91600000000000004</v>
      </c>
      <c r="AM614">
        <v>7.9119999999999999</v>
      </c>
      <c r="AQ614">
        <v>0.52200000000000002</v>
      </c>
      <c r="AT614" t="s">
        <v>62</v>
      </c>
      <c r="AU614" t="s">
        <v>62</v>
      </c>
      <c r="AW614" t="s">
        <v>62</v>
      </c>
      <c r="AX614" t="s">
        <v>62</v>
      </c>
      <c r="AY614" t="s">
        <v>62</v>
      </c>
      <c r="AZ614" t="s">
        <v>62</v>
      </c>
      <c r="BA614">
        <v>100</v>
      </c>
      <c r="BB614">
        <v>79.974000000000004</v>
      </c>
      <c r="BC614">
        <v>9.35</v>
      </c>
      <c r="BD614">
        <v>5.5444257792</v>
      </c>
      <c r="BE614">
        <v>79.974000000000004</v>
      </c>
      <c r="BF614">
        <v>2.73</v>
      </c>
      <c r="BG614">
        <v>34.24</v>
      </c>
    </row>
    <row r="615" spans="1:59" x14ac:dyDescent="0.2">
      <c r="A615">
        <v>2017</v>
      </c>
      <c r="B615" t="s">
        <v>467</v>
      </c>
      <c r="C615" t="s">
        <v>451</v>
      </c>
      <c r="D615" t="s">
        <v>192</v>
      </c>
      <c r="E615" t="s">
        <v>186</v>
      </c>
      <c r="F615">
        <v>74.319999999999993</v>
      </c>
      <c r="G615">
        <v>0.254</v>
      </c>
      <c r="H615">
        <v>8.4760000000000009</v>
      </c>
      <c r="I615">
        <v>1.7509999999999999</v>
      </c>
      <c r="J615">
        <v>4.49</v>
      </c>
      <c r="K615">
        <f t="shared" si="30"/>
        <v>6.0658649800000006</v>
      </c>
      <c r="L615">
        <v>0.27500000000000002</v>
      </c>
      <c r="N615">
        <v>0.157</v>
      </c>
      <c r="O615">
        <v>5.92</v>
      </c>
      <c r="P615">
        <v>4.327</v>
      </c>
      <c r="Q615">
        <v>3.1E-2</v>
      </c>
      <c r="R615">
        <v>100.001</v>
      </c>
      <c r="S615" t="s">
        <v>62</v>
      </c>
      <c r="T615" t="s">
        <v>62</v>
      </c>
      <c r="U615" t="s">
        <v>71</v>
      </c>
      <c r="V615" t="s">
        <v>77</v>
      </c>
      <c r="W615">
        <v>0.39</v>
      </c>
      <c r="X615">
        <f t="shared" si="28"/>
        <v>43.672056581610974</v>
      </c>
      <c r="Y615">
        <v>34.948999999999998</v>
      </c>
      <c r="Z615" t="s">
        <v>62</v>
      </c>
      <c r="AA615">
        <v>25.571000000000002</v>
      </c>
      <c r="AB615">
        <v>19.506</v>
      </c>
      <c r="AC615">
        <f t="shared" si="29"/>
        <v>0.56727377598331752</v>
      </c>
      <c r="AE615">
        <v>7.1999999999999995E-2</v>
      </c>
      <c r="AG615">
        <v>5.0659999999999998</v>
      </c>
      <c r="AH615">
        <v>5.7809999999999997</v>
      </c>
      <c r="AI615" t="s">
        <v>62</v>
      </c>
      <c r="AJ615">
        <v>0.51400000000000001</v>
      </c>
      <c r="AM615">
        <v>8.06</v>
      </c>
      <c r="AQ615">
        <v>0.48199999999999998</v>
      </c>
      <c r="AT615" t="s">
        <v>62</v>
      </c>
      <c r="AU615" t="s">
        <v>62</v>
      </c>
      <c r="AW615" t="s">
        <v>62</v>
      </c>
      <c r="AX615" t="s">
        <v>62</v>
      </c>
      <c r="AY615" t="s">
        <v>62</v>
      </c>
      <c r="AZ615" t="s">
        <v>62</v>
      </c>
      <c r="BA615">
        <v>100.001</v>
      </c>
      <c r="BB615">
        <v>80.025999999999996</v>
      </c>
      <c r="BC615">
        <v>9.0559999999999992</v>
      </c>
      <c r="BD615">
        <v>5.6481384959999996</v>
      </c>
      <c r="BE615">
        <v>80.025999999999996</v>
      </c>
      <c r="BF615">
        <v>2.73</v>
      </c>
      <c r="BG615">
        <v>34.950000000000003</v>
      </c>
    </row>
    <row r="616" spans="1:59" x14ac:dyDescent="0.2">
      <c r="A616">
        <v>2017</v>
      </c>
      <c r="B616" t="s">
        <v>467</v>
      </c>
      <c r="C616" t="s">
        <v>451</v>
      </c>
      <c r="D616" t="s">
        <v>192</v>
      </c>
      <c r="E616" t="s">
        <v>186</v>
      </c>
      <c r="F616">
        <v>73.948999999999998</v>
      </c>
      <c r="G616">
        <v>0.25800000000000001</v>
      </c>
      <c r="H616">
        <v>8.4740000000000002</v>
      </c>
      <c r="I616">
        <v>1.7989999999999999</v>
      </c>
      <c r="J616">
        <v>4.6130000000000004</v>
      </c>
      <c r="K616">
        <f t="shared" si="30"/>
        <v>6.2320640200000001</v>
      </c>
      <c r="L616">
        <v>0.31900000000000001</v>
      </c>
      <c r="N616">
        <v>0.16900000000000001</v>
      </c>
      <c r="O616">
        <v>6.1440000000000001</v>
      </c>
      <c r="P616">
        <v>4.2759999999999998</v>
      </c>
      <c r="R616">
        <v>100.001</v>
      </c>
      <c r="S616" t="s">
        <v>62</v>
      </c>
      <c r="T616" t="s">
        <v>62</v>
      </c>
      <c r="U616" t="s">
        <v>71</v>
      </c>
      <c r="V616" t="s">
        <v>77</v>
      </c>
      <c r="W616">
        <v>0.39</v>
      </c>
      <c r="X616">
        <f t="shared" si="28"/>
        <v>43.120493945630635</v>
      </c>
      <c r="Y616">
        <v>34.151000000000003</v>
      </c>
      <c r="Z616" t="s">
        <v>62</v>
      </c>
      <c r="AA616">
        <v>25.268999999999998</v>
      </c>
      <c r="AB616">
        <v>19.779</v>
      </c>
      <c r="AC616">
        <f t="shared" si="29"/>
        <v>0.56093500266382523</v>
      </c>
      <c r="AG616">
        <v>5.2050000000000001</v>
      </c>
      <c r="AH616">
        <v>6.1210000000000004</v>
      </c>
      <c r="AI616" t="s">
        <v>62</v>
      </c>
      <c r="AJ616">
        <v>0.747</v>
      </c>
      <c r="AM616">
        <v>8.2370000000000001</v>
      </c>
      <c r="AQ616">
        <v>0.49</v>
      </c>
      <c r="AT616" t="s">
        <v>62</v>
      </c>
      <c r="AU616" t="s">
        <v>62</v>
      </c>
      <c r="AW616" t="s">
        <v>62</v>
      </c>
      <c r="AX616" t="s">
        <v>62</v>
      </c>
      <c r="AY616" t="s">
        <v>62</v>
      </c>
      <c r="AZ616" t="s">
        <v>62</v>
      </c>
      <c r="BA616">
        <v>99.998999999999995</v>
      </c>
      <c r="BB616">
        <v>79.198999999999998</v>
      </c>
      <c r="BC616">
        <v>9.4740000000000002</v>
      </c>
      <c r="BD616">
        <v>5.7721732992000003</v>
      </c>
      <c r="BE616">
        <v>79.198999999999998</v>
      </c>
      <c r="BF616">
        <v>2.74</v>
      </c>
      <c r="BG616">
        <v>34.15</v>
      </c>
    </row>
    <row r="617" spans="1:59" x14ac:dyDescent="0.2">
      <c r="A617">
        <v>2017</v>
      </c>
      <c r="B617" t="s">
        <v>467</v>
      </c>
      <c r="C617" t="s">
        <v>451</v>
      </c>
      <c r="D617" t="s">
        <v>192</v>
      </c>
      <c r="E617" t="s">
        <v>186</v>
      </c>
      <c r="F617">
        <v>74.369</v>
      </c>
      <c r="G617">
        <v>0.23</v>
      </c>
      <c r="H617">
        <v>8.42</v>
      </c>
      <c r="I617">
        <v>1.754</v>
      </c>
      <c r="J617">
        <v>4.4960000000000004</v>
      </c>
      <c r="K617">
        <f t="shared" si="30"/>
        <v>6.0745649200000003</v>
      </c>
      <c r="L617">
        <v>0.27100000000000002</v>
      </c>
      <c r="N617">
        <v>0.23100000000000001</v>
      </c>
      <c r="O617">
        <v>5.9119999999999999</v>
      </c>
      <c r="P617">
        <v>4.3179999999999996</v>
      </c>
      <c r="R617">
        <v>100.001</v>
      </c>
      <c r="S617" t="s">
        <v>62</v>
      </c>
      <c r="T617" t="s">
        <v>62</v>
      </c>
      <c r="U617" t="s">
        <v>71</v>
      </c>
      <c r="V617" t="s">
        <v>77</v>
      </c>
      <c r="W617">
        <v>0.39</v>
      </c>
      <c r="X617">
        <f t="shared" si="28"/>
        <v>43.888443419865688</v>
      </c>
      <c r="Y617">
        <v>35.03</v>
      </c>
      <c r="Z617" t="s">
        <v>62</v>
      </c>
      <c r="AA617">
        <v>25.518000000000001</v>
      </c>
      <c r="AB617">
        <v>19.268000000000001</v>
      </c>
      <c r="AC617">
        <f t="shared" si="29"/>
        <v>0.56977626936989234</v>
      </c>
      <c r="AG617">
        <v>5.0750000000000002</v>
      </c>
      <c r="AH617">
        <v>5.8179999999999996</v>
      </c>
      <c r="AI617" t="s">
        <v>62</v>
      </c>
      <c r="AJ617">
        <v>1.022</v>
      </c>
      <c r="AM617">
        <v>7.8330000000000002</v>
      </c>
      <c r="AQ617">
        <v>0.437</v>
      </c>
      <c r="AT617" t="s">
        <v>62</v>
      </c>
      <c r="AU617" t="s">
        <v>62</v>
      </c>
      <c r="AW617" t="s">
        <v>62</v>
      </c>
      <c r="AX617" t="s">
        <v>62</v>
      </c>
      <c r="AY617" t="s">
        <v>62</v>
      </c>
      <c r="AZ617" t="s">
        <v>62</v>
      </c>
      <c r="BA617">
        <v>100.001</v>
      </c>
      <c r="BB617">
        <v>79.816000000000003</v>
      </c>
      <c r="BC617">
        <v>9.2919999999999998</v>
      </c>
      <c r="BD617">
        <v>5.4890656128000002</v>
      </c>
      <c r="BE617">
        <v>79.816000000000003</v>
      </c>
      <c r="BF617">
        <v>2.73</v>
      </c>
      <c r="BG617">
        <v>35.03</v>
      </c>
    </row>
    <row r="618" spans="1:59" x14ac:dyDescent="0.2">
      <c r="A618">
        <v>2017</v>
      </c>
      <c r="B618" t="s">
        <v>467</v>
      </c>
      <c r="C618" t="s">
        <v>451</v>
      </c>
      <c r="D618" t="s">
        <v>192</v>
      </c>
      <c r="E618" t="s">
        <v>186</v>
      </c>
      <c r="F618">
        <v>73.947000000000003</v>
      </c>
      <c r="G618">
        <v>0.24399999999999999</v>
      </c>
      <c r="H618">
        <v>8.2539999999999996</v>
      </c>
      <c r="I618">
        <v>1.893</v>
      </c>
      <c r="J618">
        <v>4.8559999999999999</v>
      </c>
      <c r="K618">
        <f t="shared" si="30"/>
        <v>6.5596621400000004</v>
      </c>
      <c r="L618">
        <v>0.30199999999999999</v>
      </c>
      <c r="N618">
        <v>0.214</v>
      </c>
      <c r="O618">
        <v>5.9260000000000002</v>
      </c>
      <c r="P618">
        <v>4.3650000000000002</v>
      </c>
      <c r="R618">
        <v>100.001</v>
      </c>
      <c r="S618" t="s">
        <v>62</v>
      </c>
      <c r="T618" t="s">
        <v>62</v>
      </c>
      <c r="U618" t="s">
        <v>71</v>
      </c>
      <c r="V618" t="s">
        <v>77</v>
      </c>
      <c r="W618">
        <v>0.39</v>
      </c>
      <c r="X618">
        <f t="shared" si="28"/>
        <v>44.048634540709145</v>
      </c>
      <c r="Y618">
        <v>34.597999999999999</v>
      </c>
      <c r="Z618" t="s">
        <v>62</v>
      </c>
      <c r="AA618">
        <v>25.795000000000002</v>
      </c>
      <c r="AB618">
        <v>18.152000000000001</v>
      </c>
      <c r="AC618">
        <f t="shared" si="29"/>
        <v>0.58695701640612552</v>
      </c>
      <c r="AG618">
        <v>5.4770000000000003</v>
      </c>
      <c r="AH618">
        <v>5.9989999999999997</v>
      </c>
      <c r="AI618" t="s">
        <v>62</v>
      </c>
      <c r="AJ618">
        <v>0.94699999999999995</v>
      </c>
      <c r="AM618">
        <v>8.5690000000000008</v>
      </c>
      <c r="AQ618">
        <v>0.46300000000000002</v>
      </c>
      <c r="AT618" t="s">
        <v>62</v>
      </c>
      <c r="AU618" t="s">
        <v>62</v>
      </c>
      <c r="AW618" t="s">
        <v>62</v>
      </c>
      <c r="AX618" t="s">
        <v>62</v>
      </c>
      <c r="AY618" t="s">
        <v>62</v>
      </c>
      <c r="AZ618" t="s">
        <v>62</v>
      </c>
      <c r="BA618">
        <v>100</v>
      </c>
      <c r="BB618">
        <v>78.545000000000002</v>
      </c>
      <c r="BC618">
        <v>9.9789999999999992</v>
      </c>
      <c r="BD618">
        <v>6.0048261503999996</v>
      </c>
      <c r="BE618">
        <v>78.545000000000002</v>
      </c>
      <c r="BF618">
        <v>2.74</v>
      </c>
      <c r="BG618">
        <v>34.6</v>
      </c>
    </row>
    <row r="619" spans="1:59" x14ac:dyDescent="0.2">
      <c r="A619">
        <v>2017</v>
      </c>
      <c r="B619" t="s">
        <v>467</v>
      </c>
      <c r="C619" t="s">
        <v>451</v>
      </c>
      <c r="D619" t="s">
        <v>192</v>
      </c>
      <c r="E619" t="s">
        <v>186</v>
      </c>
      <c r="F619">
        <v>73.754000000000005</v>
      </c>
      <c r="G619">
        <v>0.219</v>
      </c>
      <c r="H619">
        <v>8.6460000000000008</v>
      </c>
      <c r="I619">
        <v>1.772</v>
      </c>
      <c r="J619">
        <v>4.5430000000000001</v>
      </c>
      <c r="K619">
        <f t="shared" si="30"/>
        <v>6.1377645599999999</v>
      </c>
      <c r="L619">
        <v>0.35899999999999999</v>
      </c>
      <c r="N619">
        <v>0.255</v>
      </c>
      <c r="O619">
        <v>6.0519999999999996</v>
      </c>
      <c r="P619">
        <v>4.3659999999999997</v>
      </c>
      <c r="Q619">
        <v>3.5000000000000003E-2</v>
      </c>
      <c r="R619">
        <v>100.001</v>
      </c>
      <c r="S619" t="s">
        <v>62</v>
      </c>
      <c r="T619" t="s">
        <v>62</v>
      </c>
      <c r="U619" t="s">
        <v>71</v>
      </c>
      <c r="V619" t="s">
        <v>77</v>
      </c>
      <c r="W619">
        <v>0.39</v>
      </c>
      <c r="X619">
        <f t="shared" si="28"/>
        <v>42.131238354232764</v>
      </c>
      <c r="Y619">
        <v>33.463999999999999</v>
      </c>
      <c r="Z619" t="s">
        <v>62</v>
      </c>
      <c r="AA619">
        <v>25.800999999999998</v>
      </c>
      <c r="AB619">
        <v>20.163</v>
      </c>
      <c r="AC619">
        <f t="shared" si="29"/>
        <v>0.5613306065616569</v>
      </c>
      <c r="AE619">
        <v>8.1000000000000003E-2</v>
      </c>
      <c r="AG619">
        <v>5.1269999999999998</v>
      </c>
      <c r="AH619">
        <v>5.8719999999999999</v>
      </c>
      <c r="AI619" t="s">
        <v>62</v>
      </c>
      <c r="AJ619">
        <v>0.92400000000000004</v>
      </c>
      <c r="AM619">
        <v>8.1530000000000005</v>
      </c>
      <c r="AQ619">
        <v>0.41599999999999998</v>
      </c>
      <c r="AT619" t="s">
        <v>62</v>
      </c>
      <c r="AU619" t="s">
        <v>62</v>
      </c>
      <c r="AW619" t="s">
        <v>62</v>
      </c>
      <c r="AX619" t="s">
        <v>62</v>
      </c>
      <c r="AY619" t="s">
        <v>62</v>
      </c>
      <c r="AZ619" t="s">
        <v>62</v>
      </c>
      <c r="BA619">
        <v>100.001</v>
      </c>
      <c r="BB619">
        <v>79.427999999999997</v>
      </c>
      <c r="BC619">
        <v>9.4930000000000003</v>
      </c>
      <c r="BD619">
        <v>5.7133093248</v>
      </c>
      <c r="BE619">
        <v>79.427999999999997</v>
      </c>
      <c r="BF619">
        <v>2.74</v>
      </c>
      <c r="BG619">
        <v>33.46</v>
      </c>
    </row>
    <row r="620" spans="1:59" x14ac:dyDescent="0.2">
      <c r="A620">
        <v>2017</v>
      </c>
      <c r="B620" t="s">
        <v>467</v>
      </c>
      <c r="C620" t="s">
        <v>451</v>
      </c>
      <c r="D620" t="s">
        <v>192</v>
      </c>
      <c r="E620" t="s">
        <v>186</v>
      </c>
      <c r="F620">
        <v>74.155000000000001</v>
      </c>
      <c r="G620">
        <v>0.23599999999999999</v>
      </c>
      <c r="H620">
        <v>8.3800000000000008</v>
      </c>
      <c r="I620">
        <v>1.8540000000000001</v>
      </c>
      <c r="J620">
        <v>4.7519999999999998</v>
      </c>
      <c r="K620">
        <f t="shared" si="30"/>
        <v>6.4205629200000001</v>
      </c>
      <c r="L620">
        <v>0.28399999999999997</v>
      </c>
      <c r="N620">
        <v>0.188</v>
      </c>
      <c r="O620">
        <v>5.8120000000000003</v>
      </c>
      <c r="P620">
        <v>4.3120000000000003</v>
      </c>
      <c r="Q620">
        <v>2.7E-2</v>
      </c>
      <c r="R620">
        <v>100</v>
      </c>
      <c r="S620" t="s">
        <v>62</v>
      </c>
      <c r="T620" t="s">
        <v>62</v>
      </c>
      <c r="U620" t="s">
        <v>71</v>
      </c>
      <c r="V620" t="s">
        <v>77</v>
      </c>
      <c r="W620">
        <v>0.39</v>
      </c>
      <c r="X620">
        <f t="shared" si="28"/>
        <v>43.830956101002975</v>
      </c>
      <c r="Y620">
        <v>34.786000000000001</v>
      </c>
      <c r="Z620" t="s">
        <v>62</v>
      </c>
      <c r="AA620">
        <v>25.481999999999999</v>
      </c>
      <c r="AB620">
        <v>19.096</v>
      </c>
      <c r="AC620">
        <f t="shared" si="29"/>
        <v>0.57162726008344922</v>
      </c>
      <c r="AE620">
        <v>6.3E-2</v>
      </c>
      <c r="AG620">
        <v>5.3639999999999999</v>
      </c>
      <c r="AH620">
        <v>5.585</v>
      </c>
      <c r="AI620" t="s">
        <v>62</v>
      </c>
      <c r="AJ620">
        <v>0.67400000000000004</v>
      </c>
      <c r="AM620">
        <v>8.5030000000000001</v>
      </c>
      <c r="AQ620">
        <v>0.44800000000000001</v>
      </c>
      <c r="AT620" t="s">
        <v>62</v>
      </c>
      <c r="AU620" t="s">
        <v>62</v>
      </c>
      <c r="AW620" t="s">
        <v>62</v>
      </c>
      <c r="AX620" t="s">
        <v>62</v>
      </c>
      <c r="AY620" t="s">
        <v>62</v>
      </c>
      <c r="AZ620" t="s">
        <v>62</v>
      </c>
      <c r="BA620">
        <v>100.001</v>
      </c>
      <c r="BB620">
        <v>79.364000000000004</v>
      </c>
      <c r="BC620">
        <v>9.625</v>
      </c>
      <c r="BD620">
        <v>5.9585758848000001</v>
      </c>
      <c r="BE620">
        <v>79.364000000000004</v>
      </c>
      <c r="BF620">
        <v>2.74</v>
      </c>
      <c r="BG620">
        <v>34.79</v>
      </c>
    </row>
    <row r="621" spans="1:59" x14ac:dyDescent="0.2">
      <c r="A621">
        <v>2017</v>
      </c>
      <c r="B621" t="s">
        <v>467</v>
      </c>
      <c r="C621" t="s">
        <v>451</v>
      </c>
      <c r="D621" t="s">
        <v>192</v>
      </c>
      <c r="E621" t="s">
        <v>186</v>
      </c>
      <c r="F621">
        <v>73.426000000000002</v>
      </c>
      <c r="G621">
        <v>0.191</v>
      </c>
      <c r="H621">
        <v>8.6210000000000004</v>
      </c>
      <c r="I621">
        <v>1.8280000000000001</v>
      </c>
      <c r="J621">
        <v>4.6849999999999996</v>
      </c>
      <c r="K621">
        <f t="shared" si="30"/>
        <v>6.3301634399999998</v>
      </c>
      <c r="L621">
        <v>0.29099999999999998</v>
      </c>
      <c r="N621">
        <v>0.23400000000000001</v>
      </c>
      <c r="O621">
        <v>6.4210000000000003</v>
      </c>
      <c r="P621">
        <v>4.2699999999999996</v>
      </c>
      <c r="Q621">
        <v>3.3000000000000002E-2</v>
      </c>
      <c r="R621">
        <v>100</v>
      </c>
      <c r="S621" t="s">
        <v>62</v>
      </c>
      <c r="T621" t="s">
        <v>62</v>
      </c>
      <c r="U621" t="s">
        <v>71</v>
      </c>
      <c r="V621" t="s">
        <v>77</v>
      </c>
      <c r="W621">
        <v>0.39</v>
      </c>
      <c r="X621">
        <f t="shared" si="28"/>
        <v>41.719789797814002</v>
      </c>
      <c r="Y621">
        <v>32.787999999999997</v>
      </c>
      <c r="Z621" t="s">
        <v>62</v>
      </c>
      <c r="AA621">
        <v>25.234000000000002</v>
      </c>
      <c r="AB621">
        <v>20.568999999999999</v>
      </c>
      <c r="AC621">
        <f t="shared" si="29"/>
        <v>0.5509246119249831</v>
      </c>
      <c r="AE621">
        <v>7.5999999999999998E-2</v>
      </c>
      <c r="AG621">
        <v>5.2889999999999997</v>
      </c>
      <c r="AH621">
        <v>6.4610000000000003</v>
      </c>
      <c r="AI621" t="s">
        <v>62</v>
      </c>
      <c r="AJ621">
        <v>0.84299999999999997</v>
      </c>
      <c r="AM621">
        <v>8.3770000000000007</v>
      </c>
      <c r="AQ621">
        <v>0.36299999999999999</v>
      </c>
      <c r="AT621" t="s">
        <v>62</v>
      </c>
      <c r="AU621" t="s">
        <v>62</v>
      </c>
      <c r="AW621" t="s">
        <v>62</v>
      </c>
      <c r="AX621" t="s">
        <v>62</v>
      </c>
      <c r="AY621" t="s">
        <v>62</v>
      </c>
      <c r="AZ621" t="s">
        <v>62</v>
      </c>
      <c r="BA621">
        <v>100</v>
      </c>
      <c r="BB621">
        <v>78.590999999999994</v>
      </c>
      <c r="BC621">
        <v>9.5830000000000002</v>
      </c>
      <c r="BD621">
        <v>5.8702799232</v>
      </c>
      <c r="BE621">
        <v>78.590999999999994</v>
      </c>
      <c r="BF621">
        <v>2.74</v>
      </c>
      <c r="BG621">
        <v>32.79</v>
      </c>
    </row>
    <row r="622" spans="1:59" x14ac:dyDescent="0.2">
      <c r="A622">
        <v>2017</v>
      </c>
      <c r="B622" t="s">
        <v>467</v>
      </c>
      <c r="C622" t="s">
        <v>451</v>
      </c>
      <c r="D622" t="s">
        <v>192</v>
      </c>
      <c r="E622" t="s">
        <v>186</v>
      </c>
      <c r="F622">
        <v>74.236000000000004</v>
      </c>
      <c r="G622">
        <v>0.251</v>
      </c>
      <c r="H622">
        <v>8.6479999999999997</v>
      </c>
      <c r="I622">
        <v>1.6779999999999999</v>
      </c>
      <c r="J622">
        <v>4.3029999999999999</v>
      </c>
      <c r="K622">
        <f t="shared" si="30"/>
        <v>5.8131664399999998</v>
      </c>
      <c r="L622">
        <v>0.33300000000000002</v>
      </c>
      <c r="N622">
        <v>0.223</v>
      </c>
      <c r="O622">
        <v>5.8360000000000003</v>
      </c>
      <c r="P622">
        <v>4.4909999999999997</v>
      </c>
      <c r="R622">
        <v>99.998999999999995</v>
      </c>
      <c r="S622" t="s">
        <v>62</v>
      </c>
      <c r="T622" t="s">
        <v>62</v>
      </c>
      <c r="U622" t="s">
        <v>71</v>
      </c>
      <c r="V622" t="s">
        <v>77</v>
      </c>
      <c r="W622">
        <v>0.39</v>
      </c>
      <c r="X622">
        <f t="shared" si="28"/>
        <v>42.782184865590729</v>
      </c>
      <c r="Y622">
        <v>34.408000000000001</v>
      </c>
      <c r="Z622" t="s">
        <v>62</v>
      </c>
      <c r="AA622">
        <v>26.54</v>
      </c>
      <c r="AB622">
        <v>19.478000000000002</v>
      </c>
      <c r="AC622">
        <f t="shared" si="29"/>
        <v>0.57673084445217082</v>
      </c>
      <c r="AG622">
        <v>4.8550000000000004</v>
      </c>
      <c r="AH622">
        <v>5.6779999999999999</v>
      </c>
      <c r="AI622" t="s">
        <v>62</v>
      </c>
      <c r="AJ622">
        <v>0.98599999999999999</v>
      </c>
      <c r="AM622">
        <v>7.5780000000000003</v>
      </c>
      <c r="AQ622">
        <v>0.47699999999999998</v>
      </c>
      <c r="AT622" t="s">
        <v>62</v>
      </c>
      <c r="AU622" t="s">
        <v>62</v>
      </c>
      <c r="AW622" t="s">
        <v>62</v>
      </c>
      <c r="AX622" t="s">
        <v>62</v>
      </c>
      <c r="AY622" t="s">
        <v>62</v>
      </c>
      <c r="AZ622" t="s">
        <v>62</v>
      </c>
      <c r="BA622">
        <v>100</v>
      </c>
      <c r="BB622">
        <v>80.426000000000002</v>
      </c>
      <c r="BC622">
        <v>9.0410000000000004</v>
      </c>
      <c r="BD622">
        <v>5.3103714047999997</v>
      </c>
      <c r="BE622">
        <v>80.426000000000002</v>
      </c>
      <c r="BF622">
        <v>2.73</v>
      </c>
      <c r="BG622">
        <v>34.409999999999997</v>
      </c>
    </row>
    <row r="623" spans="1:59" x14ac:dyDescent="0.2">
      <c r="A623">
        <v>2017</v>
      </c>
      <c r="B623" t="s">
        <v>467</v>
      </c>
      <c r="C623" t="s">
        <v>451</v>
      </c>
      <c r="D623" t="s">
        <v>192</v>
      </c>
      <c r="E623" t="s">
        <v>186</v>
      </c>
      <c r="F623">
        <v>73.947999999999993</v>
      </c>
      <c r="G623">
        <v>0.26900000000000002</v>
      </c>
      <c r="H623">
        <v>8.3870000000000005</v>
      </c>
      <c r="I623">
        <v>1.7889999999999999</v>
      </c>
      <c r="J623">
        <v>4.5880000000000001</v>
      </c>
      <c r="K623">
        <f t="shared" si="30"/>
        <v>6.19806422</v>
      </c>
      <c r="L623">
        <v>0.221</v>
      </c>
      <c r="N623">
        <v>0.22800000000000001</v>
      </c>
      <c r="O623">
        <v>6.0090000000000003</v>
      </c>
      <c r="P623">
        <v>4.5629999999999997</v>
      </c>
      <c r="R623">
        <v>100.002</v>
      </c>
      <c r="S623" t="s">
        <v>62</v>
      </c>
      <c r="T623" t="s">
        <v>62</v>
      </c>
      <c r="U623" t="s">
        <v>71</v>
      </c>
      <c r="V623" t="s">
        <v>77</v>
      </c>
      <c r="W623">
        <v>0.39</v>
      </c>
      <c r="X623">
        <f t="shared" si="28"/>
        <v>43.49980407771163</v>
      </c>
      <c r="Y623">
        <v>34.414000000000001</v>
      </c>
      <c r="Z623" t="s">
        <v>62</v>
      </c>
      <c r="AA623">
        <v>26.965</v>
      </c>
      <c r="AB623">
        <v>17.734000000000002</v>
      </c>
      <c r="AC623">
        <f t="shared" si="29"/>
        <v>0.60325734356473304</v>
      </c>
      <c r="AG623">
        <v>5.1760000000000002</v>
      </c>
      <c r="AH623">
        <v>6.3390000000000004</v>
      </c>
      <c r="AI623" t="s">
        <v>62</v>
      </c>
      <c r="AJ623">
        <v>1.008</v>
      </c>
      <c r="AM623">
        <v>7.8529999999999998</v>
      </c>
      <c r="AQ623">
        <v>0.51100000000000001</v>
      </c>
      <c r="AT623" t="s">
        <v>62</v>
      </c>
      <c r="AU623" t="s">
        <v>62</v>
      </c>
      <c r="AW623" t="s">
        <v>62</v>
      </c>
      <c r="AX623" t="s">
        <v>62</v>
      </c>
      <c r="AY623" t="s">
        <v>62</v>
      </c>
      <c r="AZ623" t="s">
        <v>62</v>
      </c>
      <c r="BA623">
        <v>100</v>
      </c>
      <c r="BB623">
        <v>79.113</v>
      </c>
      <c r="BC623">
        <v>9.3719999999999999</v>
      </c>
      <c r="BD623">
        <v>5.5030808448000004</v>
      </c>
      <c r="BE623">
        <v>79.113</v>
      </c>
      <c r="BF623">
        <v>2.73</v>
      </c>
      <c r="BG623">
        <v>34.409999999999997</v>
      </c>
    </row>
    <row r="624" spans="1:59" x14ac:dyDescent="0.2">
      <c r="A624">
        <v>2017</v>
      </c>
      <c r="B624" t="s">
        <v>467</v>
      </c>
      <c r="C624" t="s">
        <v>451</v>
      </c>
      <c r="D624" t="s">
        <v>192</v>
      </c>
      <c r="E624" t="s">
        <v>186</v>
      </c>
      <c r="F624">
        <v>74.054000000000002</v>
      </c>
      <c r="G624">
        <v>0.28499999999999998</v>
      </c>
      <c r="H624">
        <v>8.3089999999999993</v>
      </c>
      <c r="I624">
        <v>1.7989999999999999</v>
      </c>
      <c r="J624">
        <v>4.6130000000000004</v>
      </c>
      <c r="K624">
        <f t="shared" si="30"/>
        <v>6.2320640200000001</v>
      </c>
      <c r="L624">
        <v>0.253</v>
      </c>
      <c r="N624">
        <v>0.20599999999999999</v>
      </c>
      <c r="O624">
        <v>5.9059999999999997</v>
      </c>
      <c r="P624">
        <v>4.548</v>
      </c>
      <c r="Q624">
        <v>2.8000000000000001E-2</v>
      </c>
      <c r="R624">
        <v>100.001</v>
      </c>
      <c r="S624" t="s">
        <v>62</v>
      </c>
      <c r="T624" t="s">
        <v>62</v>
      </c>
      <c r="U624" t="s">
        <v>71</v>
      </c>
      <c r="V624" t="s">
        <v>77</v>
      </c>
      <c r="W624">
        <v>0.39</v>
      </c>
      <c r="X624">
        <f t="shared" si="28"/>
        <v>44.052596344528794</v>
      </c>
      <c r="Y624">
        <v>34.875999999999998</v>
      </c>
      <c r="Z624" t="s">
        <v>62</v>
      </c>
      <c r="AA624">
        <v>26.876999999999999</v>
      </c>
      <c r="AB624">
        <v>17.416</v>
      </c>
      <c r="AC624">
        <f t="shared" si="29"/>
        <v>0.60680017158467481</v>
      </c>
      <c r="AE624">
        <v>6.5000000000000002E-2</v>
      </c>
      <c r="AG624">
        <v>5.2050000000000001</v>
      </c>
      <c r="AH624">
        <v>6.2030000000000003</v>
      </c>
      <c r="AI624" t="s">
        <v>62</v>
      </c>
      <c r="AJ624">
        <v>0.748</v>
      </c>
      <c r="AM624">
        <v>8.07</v>
      </c>
      <c r="AQ624">
        <v>0.54100000000000004</v>
      </c>
      <c r="AT624" t="s">
        <v>62</v>
      </c>
      <c r="AU624" t="s">
        <v>62</v>
      </c>
      <c r="AW624" t="s">
        <v>62</v>
      </c>
      <c r="AX624" t="s">
        <v>62</v>
      </c>
      <c r="AY624" t="s">
        <v>62</v>
      </c>
      <c r="AZ624" t="s">
        <v>62</v>
      </c>
      <c r="BA624">
        <v>100.001</v>
      </c>
      <c r="BB624">
        <v>79.168999999999997</v>
      </c>
      <c r="BC624">
        <v>9.359</v>
      </c>
      <c r="BD624">
        <v>5.6551461119999997</v>
      </c>
      <c r="BE624">
        <v>79.168999999999997</v>
      </c>
      <c r="BF624">
        <v>2.73</v>
      </c>
      <c r="BG624">
        <v>34.880000000000003</v>
      </c>
    </row>
    <row r="625" spans="1:59" x14ac:dyDescent="0.2">
      <c r="A625">
        <v>2017</v>
      </c>
      <c r="B625" t="s">
        <v>467</v>
      </c>
      <c r="C625" t="s">
        <v>451</v>
      </c>
      <c r="D625" t="s">
        <v>192</v>
      </c>
      <c r="E625" t="s">
        <v>186</v>
      </c>
      <c r="F625">
        <v>73.900999999999996</v>
      </c>
      <c r="G625">
        <v>0.26</v>
      </c>
      <c r="H625">
        <v>8.3420000000000005</v>
      </c>
      <c r="I625">
        <v>1.716</v>
      </c>
      <c r="J625">
        <v>4.5170000000000003</v>
      </c>
      <c r="K625">
        <f t="shared" si="30"/>
        <v>6.0613656800000006</v>
      </c>
      <c r="L625">
        <v>0.36699999999999999</v>
      </c>
      <c r="N625">
        <v>0.222</v>
      </c>
      <c r="O625">
        <v>6.1079999999999997</v>
      </c>
      <c r="P625">
        <v>4.5670000000000002</v>
      </c>
      <c r="R625">
        <v>100</v>
      </c>
      <c r="S625" t="s">
        <v>62</v>
      </c>
      <c r="T625" t="s">
        <v>62</v>
      </c>
      <c r="U625" t="s">
        <v>71</v>
      </c>
      <c r="V625" t="s">
        <v>77</v>
      </c>
      <c r="W625">
        <v>0.38</v>
      </c>
      <c r="X625">
        <f t="shared" si="28"/>
        <v>43.630924463486664</v>
      </c>
      <c r="Y625">
        <v>34.42</v>
      </c>
      <c r="Z625" t="s">
        <v>62</v>
      </c>
      <c r="AA625">
        <v>26.989000000000001</v>
      </c>
      <c r="AB625">
        <v>17.48</v>
      </c>
      <c r="AC625">
        <f t="shared" si="29"/>
        <v>0.60691717825901192</v>
      </c>
      <c r="AG625">
        <v>4.9649999999999999</v>
      </c>
      <c r="AH625">
        <v>6.649</v>
      </c>
      <c r="AI625" t="s">
        <v>62</v>
      </c>
      <c r="AJ625">
        <v>0.98199999999999998</v>
      </c>
      <c r="AM625">
        <v>8.0210000000000008</v>
      </c>
      <c r="AQ625">
        <v>0.49399999999999999</v>
      </c>
      <c r="AT625" t="s">
        <v>62</v>
      </c>
      <c r="AU625" t="s">
        <v>62</v>
      </c>
      <c r="AW625" t="s">
        <v>62</v>
      </c>
      <c r="AX625" t="s">
        <v>62</v>
      </c>
      <c r="AY625" t="s">
        <v>62</v>
      </c>
      <c r="AZ625" t="s">
        <v>62</v>
      </c>
      <c r="BA625">
        <v>100</v>
      </c>
      <c r="BB625">
        <v>78.888999999999996</v>
      </c>
      <c r="BC625">
        <v>9.4969999999999999</v>
      </c>
      <c r="BD625">
        <v>5.6208087936000002</v>
      </c>
      <c r="BE625">
        <v>78.888999999999996</v>
      </c>
      <c r="BF625">
        <v>2.73</v>
      </c>
      <c r="BG625">
        <v>34.42</v>
      </c>
    </row>
    <row r="626" spans="1:59" x14ac:dyDescent="0.2">
      <c r="A626">
        <v>2017</v>
      </c>
      <c r="B626" t="s">
        <v>467</v>
      </c>
      <c r="C626" t="s">
        <v>451</v>
      </c>
      <c r="D626" t="s">
        <v>192</v>
      </c>
      <c r="E626" t="s">
        <v>186</v>
      </c>
      <c r="F626">
        <v>70.117000000000004</v>
      </c>
      <c r="G626">
        <v>0.13500000000000001</v>
      </c>
      <c r="H626">
        <v>13.321999999999999</v>
      </c>
      <c r="I626">
        <v>0.97699999999999998</v>
      </c>
      <c r="J626">
        <v>2.714</v>
      </c>
      <c r="K626">
        <f t="shared" si="30"/>
        <v>3.5932804599999999</v>
      </c>
      <c r="L626">
        <v>0.124</v>
      </c>
      <c r="N626">
        <v>0.10199999999999999</v>
      </c>
      <c r="O626">
        <v>6.1950000000000003</v>
      </c>
      <c r="P626">
        <v>6.3140000000000001</v>
      </c>
      <c r="R626">
        <v>100</v>
      </c>
      <c r="S626" t="s">
        <v>62</v>
      </c>
      <c r="T626" t="s">
        <v>62</v>
      </c>
      <c r="U626" t="s">
        <v>71</v>
      </c>
      <c r="V626" t="s">
        <v>77</v>
      </c>
      <c r="W626">
        <v>0.36</v>
      </c>
      <c r="X626">
        <f t="shared" si="28"/>
        <v>19.705093833780158</v>
      </c>
      <c r="Y626">
        <v>17.346</v>
      </c>
      <c r="Z626" t="s">
        <v>62</v>
      </c>
      <c r="AA626">
        <v>37.313000000000002</v>
      </c>
      <c r="AB626">
        <v>33.369</v>
      </c>
      <c r="AC626">
        <f t="shared" si="29"/>
        <v>0.52789960668911462</v>
      </c>
      <c r="AG626">
        <v>2.827</v>
      </c>
      <c r="AH626">
        <v>3.6869999999999998</v>
      </c>
      <c r="AI626" t="s">
        <v>62</v>
      </c>
      <c r="AJ626">
        <v>0.45100000000000001</v>
      </c>
      <c r="AM626">
        <v>4.75</v>
      </c>
      <c r="AQ626">
        <v>0.25600000000000001</v>
      </c>
      <c r="AT626" t="s">
        <v>62</v>
      </c>
      <c r="AU626" t="s">
        <v>62</v>
      </c>
      <c r="AW626" t="s">
        <v>62</v>
      </c>
      <c r="AX626" t="s">
        <v>62</v>
      </c>
      <c r="AY626" t="s">
        <v>62</v>
      </c>
      <c r="AZ626" t="s">
        <v>62</v>
      </c>
      <c r="BA626">
        <v>99.998999999999995</v>
      </c>
      <c r="BB626">
        <v>88.028000000000006</v>
      </c>
      <c r="BC626">
        <v>5.4569999999999999</v>
      </c>
      <c r="BD626">
        <v>3.3286175999999998</v>
      </c>
      <c r="BE626">
        <v>88.028000000000006</v>
      </c>
      <c r="BF626">
        <v>2.68</v>
      </c>
      <c r="BG626">
        <v>17.350000000000001</v>
      </c>
    </row>
    <row r="627" spans="1:59" x14ac:dyDescent="0.2">
      <c r="A627">
        <v>2017</v>
      </c>
      <c r="B627" t="s">
        <v>467</v>
      </c>
      <c r="C627" t="s">
        <v>451</v>
      </c>
      <c r="D627" t="s">
        <v>192</v>
      </c>
      <c r="E627" t="s">
        <v>186</v>
      </c>
      <c r="F627">
        <v>74.097999999999999</v>
      </c>
      <c r="G627">
        <v>0.25</v>
      </c>
      <c r="H627">
        <v>8.1969999999999992</v>
      </c>
      <c r="I627">
        <v>1.853</v>
      </c>
      <c r="J627">
        <v>4.75</v>
      </c>
      <c r="K627">
        <f t="shared" si="30"/>
        <v>6.4176629399999996</v>
      </c>
      <c r="L627">
        <v>0.24299999999999999</v>
      </c>
      <c r="N627">
        <v>0.19600000000000001</v>
      </c>
      <c r="O627">
        <v>5.9480000000000004</v>
      </c>
      <c r="P627">
        <v>4.4669999999999996</v>
      </c>
      <c r="R627">
        <v>100.002</v>
      </c>
      <c r="S627" t="s">
        <v>62</v>
      </c>
      <c r="T627" t="s">
        <v>62</v>
      </c>
      <c r="U627" t="s">
        <v>71</v>
      </c>
      <c r="V627" t="s">
        <v>77</v>
      </c>
      <c r="W627">
        <v>0.39</v>
      </c>
      <c r="X627">
        <f t="shared" si="28"/>
        <v>44.505696901952319</v>
      </c>
      <c r="Y627">
        <v>35.037999999999997</v>
      </c>
      <c r="Z627" t="s">
        <v>62</v>
      </c>
      <c r="AA627">
        <v>26.398</v>
      </c>
      <c r="AB627">
        <v>17.291</v>
      </c>
      <c r="AC627">
        <f t="shared" si="29"/>
        <v>0.60422531987456796</v>
      </c>
      <c r="AG627">
        <v>5.3609999999999998</v>
      </c>
      <c r="AH627">
        <v>6.2729999999999997</v>
      </c>
      <c r="AI627" t="s">
        <v>62</v>
      </c>
      <c r="AJ627">
        <v>0.86699999999999999</v>
      </c>
      <c r="AM627">
        <v>8.2970000000000006</v>
      </c>
      <c r="AQ627">
        <v>0.47499999999999998</v>
      </c>
      <c r="AT627" t="s">
        <v>62</v>
      </c>
      <c r="AU627" t="s">
        <v>62</v>
      </c>
      <c r="AW627" t="s">
        <v>62</v>
      </c>
      <c r="AX627" t="s">
        <v>62</v>
      </c>
      <c r="AY627" t="s">
        <v>62</v>
      </c>
      <c r="AZ627" t="s">
        <v>62</v>
      </c>
      <c r="BA627">
        <v>100</v>
      </c>
      <c r="BB627">
        <v>78.727000000000004</v>
      </c>
      <c r="BC627">
        <v>9.6389999999999993</v>
      </c>
      <c r="BD627">
        <v>5.8142189952000001</v>
      </c>
      <c r="BE627">
        <v>78.727000000000004</v>
      </c>
      <c r="BF627">
        <v>2.74</v>
      </c>
      <c r="BG627">
        <v>35.04</v>
      </c>
    </row>
    <row r="628" spans="1:59" x14ac:dyDescent="0.2">
      <c r="A628">
        <v>2017</v>
      </c>
      <c r="B628" t="s">
        <v>467</v>
      </c>
      <c r="C628" t="s">
        <v>451</v>
      </c>
      <c r="D628" t="s">
        <v>192</v>
      </c>
      <c r="E628" t="s">
        <v>186</v>
      </c>
      <c r="F628">
        <v>73.841999999999999</v>
      </c>
      <c r="G628">
        <v>0.25800000000000001</v>
      </c>
      <c r="H628">
        <v>8.3870000000000005</v>
      </c>
      <c r="I628">
        <v>1.8460000000000001</v>
      </c>
      <c r="J628">
        <v>4.7320000000000002</v>
      </c>
      <c r="K628">
        <f t="shared" si="30"/>
        <v>6.3933630800000003</v>
      </c>
      <c r="L628">
        <v>0.32300000000000001</v>
      </c>
      <c r="N628">
        <v>0.248</v>
      </c>
      <c r="O628">
        <v>5.9080000000000004</v>
      </c>
      <c r="P628">
        <v>4.4569999999999999</v>
      </c>
      <c r="R628">
        <v>100.001</v>
      </c>
      <c r="S628" t="s">
        <v>62</v>
      </c>
      <c r="T628" t="s">
        <v>62</v>
      </c>
      <c r="U628" t="s">
        <v>71</v>
      </c>
      <c r="V628" t="s">
        <v>77</v>
      </c>
      <c r="W628">
        <v>0.39</v>
      </c>
      <c r="X628">
        <f t="shared" si="28"/>
        <v>43.346948094779037</v>
      </c>
      <c r="Y628">
        <v>34.173000000000002</v>
      </c>
      <c r="Z628" t="s">
        <v>62</v>
      </c>
      <c r="AA628">
        <v>26.338999999999999</v>
      </c>
      <c r="AB628">
        <v>18.324000000000002</v>
      </c>
      <c r="AC628">
        <f t="shared" si="29"/>
        <v>0.58972751494525666</v>
      </c>
      <c r="AG628">
        <v>5.3410000000000002</v>
      </c>
      <c r="AH628">
        <v>5.9589999999999996</v>
      </c>
      <c r="AI628" t="s">
        <v>62</v>
      </c>
      <c r="AJ628">
        <v>1.097</v>
      </c>
      <c r="AM628">
        <v>8.2769999999999992</v>
      </c>
      <c r="AQ628">
        <v>0.49</v>
      </c>
      <c r="AT628" t="s">
        <v>62</v>
      </c>
      <c r="AU628" t="s">
        <v>62</v>
      </c>
      <c r="AW628" t="s">
        <v>62</v>
      </c>
      <c r="AX628" t="s">
        <v>62</v>
      </c>
      <c r="AY628" t="s">
        <v>62</v>
      </c>
      <c r="AZ628" t="s">
        <v>62</v>
      </c>
      <c r="BA628">
        <v>100</v>
      </c>
      <c r="BB628">
        <v>78.835999999999999</v>
      </c>
      <c r="BC628">
        <v>9.8640000000000008</v>
      </c>
      <c r="BD628">
        <v>5.8002037631999999</v>
      </c>
      <c r="BE628">
        <v>78.835999999999999</v>
      </c>
      <c r="BF628">
        <v>2.74</v>
      </c>
      <c r="BG628">
        <v>34.17</v>
      </c>
    </row>
    <row r="629" spans="1:59" x14ac:dyDescent="0.2">
      <c r="A629">
        <v>2017</v>
      </c>
      <c r="B629" t="s">
        <v>467</v>
      </c>
      <c r="C629" t="s">
        <v>451</v>
      </c>
      <c r="D629" t="s">
        <v>192</v>
      </c>
      <c r="E629" t="s">
        <v>186</v>
      </c>
      <c r="F629">
        <v>74.177000000000007</v>
      </c>
      <c r="G629">
        <v>0.28899999999999998</v>
      </c>
      <c r="H629">
        <v>8.3239999999999998</v>
      </c>
      <c r="I629">
        <v>1.798</v>
      </c>
      <c r="J629">
        <v>4.6100000000000003</v>
      </c>
      <c r="K629">
        <f t="shared" si="30"/>
        <v>6.2281640400000002</v>
      </c>
      <c r="L629">
        <v>0.307</v>
      </c>
      <c r="N629">
        <v>0.21099999999999999</v>
      </c>
      <c r="O629">
        <v>5.891</v>
      </c>
      <c r="P629">
        <v>4.3929999999999998</v>
      </c>
      <c r="R629">
        <v>100</v>
      </c>
      <c r="S629" t="s">
        <v>62</v>
      </c>
      <c r="T629" t="s">
        <v>62</v>
      </c>
      <c r="U629" t="s">
        <v>71</v>
      </c>
      <c r="V629" t="s">
        <v>77</v>
      </c>
      <c r="W629">
        <v>0.39</v>
      </c>
      <c r="X629">
        <f t="shared" si="28"/>
        <v>44.114902524526499</v>
      </c>
      <c r="Y629">
        <v>34.984000000000002</v>
      </c>
      <c r="Z629" t="s">
        <v>62</v>
      </c>
      <c r="AA629">
        <v>25.960999999999999</v>
      </c>
      <c r="AB629">
        <v>18.356999999999999</v>
      </c>
      <c r="AC629">
        <f t="shared" si="29"/>
        <v>0.58578906990387647</v>
      </c>
      <c r="AG629">
        <v>5.202</v>
      </c>
      <c r="AH629">
        <v>5.9550000000000001</v>
      </c>
      <c r="AI629" t="s">
        <v>62</v>
      </c>
      <c r="AJ629">
        <v>0.93300000000000005</v>
      </c>
      <c r="AM629">
        <v>8.0589999999999993</v>
      </c>
      <c r="AQ629">
        <v>0.54900000000000004</v>
      </c>
      <c r="AT629" t="s">
        <v>62</v>
      </c>
      <c r="AU629" t="s">
        <v>62</v>
      </c>
      <c r="AW629" t="s">
        <v>62</v>
      </c>
      <c r="AX629" t="s">
        <v>62</v>
      </c>
      <c r="AY629" t="s">
        <v>62</v>
      </c>
      <c r="AZ629" t="s">
        <v>62</v>
      </c>
      <c r="BA629">
        <v>100</v>
      </c>
      <c r="BB629">
        <v>79.302000000000007</v>
      </c>
      <c r="BC629">
        <v>9.5410000000000004</v>
      </c>
      <c r="BD629">
        <v>5.6474377344000004</v>
      </c>
      <c r="BE629">
        <v>79.302000000000007</v>
      </c>
      <c r="BF629">
        <v>2.74</v>
      </c>
      <c r="BG629">
        <v>34.979999999999997</v>
      </c>
    </row>
    <row r="630" spans="1:59" x14ac:dyDescent="0.2">
      <c r="A630">
        <v>2017</v>
      </c>
      <c r="B630" t="s">
        <v>467</v>
      </c>
      <c r="C630" t="s">
        <v>451</v>
      </c>
      <c r="D630" t="s">
        <v>192</v>
      </c>
      <c r="E630" t="s">
        <v>186</v>
      </c>
      <c r="F630">
        <v>76.179000000000002</v>
      </c>
      <c r="G630">
        <v>0.19700000000000001</v>
      </c>
      <c r="H630">
        <v>8.5869999999999997</v>
      </c>
      <c r="I630">
        <v>1.5049999999999999</v>
      </c>
      <c r="J630">
        <v>3.76</v>
      </c>
      <c r="K630">
        <f t="shared" si="30"/>
        <v>5.1144698999999996</v>
      </c>
      <c r="L630">
        <v>0.246</v>
      </c>
      <c r="N630">
        <v>0.16900000000000001</v>
      </c>
      <c r="O630">
        <v>5.1879999999999997</v>
      </c>
      <c r="P630">
        <v>4.17</v>
      </c>
      <c r="R630">
        <v>100.001</v>
      </c>
      <c r="S630" t="s">
        <v>62</v>
      </c>
      <c r="T630" t="s">
        <v>62</v>
      </c>
      <c r="U630" t="s">
        <v>71</v>
      </c>
      <c r="V630" t="s">
        <v>77</v>
      </c>
      <c r="W630">
        <v>0.4</v>
      </c>
      <c r="X630">
        <f t="shared" si="28"/>
        <v>45.525580061650217</v>
      </c>
      <c r="Y630">
        <v>38.103999999999999</v>
      </c>
      <c r="Z630" t="s">
        <v>62</v>
      </c>
      <c r="AA630">
        <v>24.643000000000001</v>
      </c>
      <c r="AB630">
        <v>20.951000000000001</v>
      </c>
      <c r="AC630">
        <f t="shared" si="29"/>
        <v>0.54048778348028248</v>
      </c>
      <c r="AG630">
        <v>4.3540000000000001</v>
      </c>
      <c r="AH630">
        <v>4.1909999999999998</v>
      </c>
      <c r="AI630" t="s">
        <v>62</v>
      </c>
      <c r="AJ630">
        <v>0.747</v>
      </c>
      <c r="AM630">
        <v>6.6360000000000001</v>
      </c>
      <c r="AQ630">
        <v>0.374</v>
      </c>
      <c r="AT630" t="s">
        <v>62</v>
      </c>
      <c r="AU630" t="s">
        <v>62</v>
      </c>
      <c r="AW630" t="s">
        <v>62</v>
      </c>
      <c r="AX630" t="s">
        <v>62</v>
      </c>
      <c r="AY630" t="s">
        <v>62</v>
      </c>
      <c r="AZ630" t="s">
        <v>62</v>
      </c>
      <c r="BA630">
        <v>100</v>
      </c>
      <c r="BB630">
        <v>83.697999999999993</v>
      </c>
      <c r="BC630">
        <v>7.7569999999999997</v>
      </c>
      <c r="BD630">
        <v>4.6502539776000003</v>
      </c>
      <c r="BE630">
        <v>83.697999999999993</v>
      </c>
      <c r="BF630">
        <v>2.72</v>
      </c>
      <c r="BG630">
        <v>38.1</v>
      </c>
    </row>
    <row r="631" spans="1:59" x14ac:dyDescent="0.2">
      <c r="A631">
        <v>2017</v>
      </c>
      <c r="B631" t="s">
        <v>467</v>
      </c>
      <c r="C631" t="s">
        <v>451</v>
      </c>
      <c r="D631" t="s">
        <v>192</v>
      </c>
      <c r="E631" t="s">
        <v>186</v>
      </c>
      <c r="F631">
        <v>73.748999999999995</v>
      </c>
      <c r="G631">
        <v>0.32200000000000001</v>
      </c>
      <c r="H631">
        <v>8.4749999999999996</v>
      </c>
      <c r="I631">
        <v>1.772</v>
      </c>
      <c r="J631">
        <v>4.5430000000000001</v>
      </c>
      <c r="K631">
        <f t="shared" si="30"/>
        <v>6.1377645599999999</v>
      </c>
      <c r="L631">
        <v>0.308</v>
      </c>
      <c r="N631">
        <v>0.2</v>
      </c>
      <c r="O631">
        <v>6.1379999999999999</v>
      </c>
      <c r="P631">
        <v>4.492</v>
      </c>
      <c r="R631">
        <v>99.998999999999995</v>
      </c>
      <c r="S631" t="s">
        <v>62</v>
      </c>
      <c r="T631" t="s">
        <v>62</v>
      </c>
      <c r="U631" t="s">
        <v>71</v>
      </c>
      <c r="V631" t="s">
        <v>77</v>
      </c>
      <c r="W631">
        <v>0.39</v>
      </c>
      <c r="X631">
        <f t="shared" si="28"/>
        <v>42.917857775304213</v>
      </c>
      <c r="Y631">
        <v>33.93</v>
      </c>
      <c r="Z631" t="s">
        <v>62</v>
      </c>
      <c r="AA631">
        <v>26.545999999999999</v>
      </c>
      <c r="AB631">
        <v>18.582000000000001</v>
      </c>
      <c r="AC631">
        <f t="shared" si="29"/>
        <v>0.58823790108136853</v>
      </c>
      <c r="AG631">
        <v>5.1269999999999998</v>
      </c>
      <c r="AH631">
        <v>6.4089999999999998</v>
      </c>
      <c r="AI631" t="s">
        <v>62</v>
      </c>
      <c r="AJ631">
        <v>0.88500000000000001</v>
      </c>
      <c r="AM631">
        <v>7.9089999999999998</v>
      </c>
      <c r="AQ631">
        <v>0.61099999999999999</v>
      </c>
      <c r="AT631" t="s">
        <v>62</v>
      </c>
      <c r="AU631" t="s">
        <v>62</v>
      </c>
      <c r="AW631" t="s">
        <v>62</v>
      </c>
      <c r="AX631" t="s">
        <v>62</v>
      </c>
      <c r="AY631" t="s">
        <v>62</v>
      </c>
      <c r="AZ631" t="s">
        <v>62</v>
      </c>
      <c r="BA631">
        <v>99.998999999999995</v>
      </c>
      <c r="BB631">
        <v>79.058000000000007</v>
      </c>
      <c r="BC631">
        <v>9.4049999999999994</v>
      </c>
      <c r="BD631">
        <v>5.5423234943999997</v>
      </c>
      <c r="BE631">
        <v>79.058000000000007</v>
      </c>
      <c r="BF631">
        <v>2.73</v>
      </c>
      <c r="BG631">
        <v>33.93</v>
      </c>
    </row>
    <row r="632" spans="1:59" x14ac:dyDescent="0.2">
      <c r="A632">
        <v>2017</v>
      </c>
      <c r="B632" t="s">
        <v>467</v>
      </c>
      <c r="C632" t="s">
        <v>451</v>
      </c>
      <c r="D632" t="s">
        <v>192</v>
      </c>
      <c r="E632" t="s">
        <v>186</v>
      </c>
      <c r="F632">
        <v>74.272000000000006</v>
      </c>
      <c r="G632">
        <v>0.27300000000000002</v>
      </c>
      <c r="H632">
        <v>8.298</v>
      </c>
      <c r="I632">
        <v>1.8420000000000001</v>
      </c>
      <c r="J632">
        <v>4.7210000000000001</v>
      </c>
      <c r="K632">
        <f t="shared" si="30"/>
        <v>6.3787631600000001</v>
      </c>
      <c r="L632">
        <v>0.26800000000000002</v>
      </c>
      <c r="N632">
        <v>0.182</v>
      </c>
      <c r="O632">
        <v>5.8819999999999997</v>
      </c>
      <c r="P632">
        <v>4.2629999999999999</v>
      </c>
      <c r="R632">
        <v>100.001</v>
      </c>
      <c r="S632" t="s">
        <v>62</v>
      </c>
      <c r="T632" t="s">
        <v>62</v>
      </c>
      <c r="U632" t="s">
        <v>71</v>
      </c>
      <c r="V632" t="s">
        <v>77</v>
      </c>
      <c r="W632">
        <v>0.39</v>
      </c>
      <c r="X632">
        <f t="shared" si="28"/>
        <v>44.336410411622275</v>
      </c>
      <c r="Y632">
        <v>35.156999999999996</v>
      </c>
      <c r="Z632" t="s">
        <v>62</v>
      </c>
      <c r="AA632">
        <v>25.192</v>
      </c>
      <c r="AB632">
        <v>18.946999999999999</v>
      </c>
      <c r="AC632">
        <f t="shared" si="29"/>
        <v>0.57074242733183811</v>
      </c>
      <c r="AG632">
        <v>5.3289999999999997</v>
      </c>
      <c r="AH632">
        <v>5.766</v>
      </c>
      <c r="AI632" t="s">
        <v>62</v>
      </c>
      <c r="AJ632">
        <v>0.80500000000000005</v>
      </c>
      <c r="AM632">
        <v>8.2850000000000001</v>
      </c>
      <c r="AQ632">
        <v>0.51800000000000002</v>
      </c>
      <c r="AT632" t="s">
        <v>62</v>
      </c>
      <c r="AU632" t="s">
        <v>62</v>
      </c>
      <c r="AW632" t="s">
        <v>62</v>
      </c>
      <c r="AX632" t="s">
        <v>62</v>
      </c>
      <c r="AY632" t="s">
        <v>62</v>
      </c>
      <c r="AZ632" t="s">
        <v>62</v>
      </c>
      <c r="BA632">
        <v>99.998999999999995</v>
      </c>
      <c r="BB632">
        <v>79.296000000000006</v>
      </c>
      <c r="BC632">
        <v>9.6080000000000005</v>
      </c>
      <c r="BD632">
        <v>5.8058098559999998</v>
      </c>
      <c r="BE632">
        <v>79.296000000000006</v>
      </c>
      <c r="BF632">
        <v>2.74</v>
      </c>
      <c r="BG632">
        <v>35.159999999999997</v>
      </c>
    </row>
    <row r="633" spans="1:59" x14ac:dyDescent="0.2">
      <c r="A633">
        <v>2017</v>
      </c>
      <c r="B633" t="s">
        <v>467</v>
      </c>
      <c r="C633" t="s">
        <v>451</v>
      </c>
      <c r="D633" t="s">
        <v>192</v>
      </c>
      <c r="E633" t="s">
        <v>186</v>
      </c>
      <c r="F633">
        <v>73.998000000000005</v>
      </c>
      <c r="G633">
        <v>0.27100000000000002</v>
      </c>
      <c r="H633">
        <v>8.3469999999999995</v>
      </c>
      <c r="I633">
        <v>1.823</v>
      </c>
      <c r="J633">
        <v>4.6740000000000004</v>
      </c>
      <c r="K633">
        <f t="shared" si="30"/>
        <v>6.3146635400000006</v>
      </c>
      <c r="L633">
        <v>0.25800000000000001</v>
      </c>
      <c r="N633">
        <v>0.23799999999999999</v>
      </c>
      <c r="O633">
        <v>5.9909999999999997</v>
      </c>
      <c r="P633">
        <v>4.4020000000000001</v>
      </c>
      <c r="R633">
        <v>100.002</v>
      </c>
      <c r="S633" t="s">
        <v>62</v>
      </c>
      <c r="T633" t="s">
        <v>62</v>
      </c>
      <c r="U633" t="s">
        <v>71</v>
      </c>
      <c r="V633" t="s">
        <v>77</v>
      </c>
      <c r="W633">
        <v>0.39</v>
      </c>
      <c r="X633">
        <f t="shared" si="28"/>
        <v>43.740979870869737</v>
      </c>
      <c r="Y633">
        <v>34.551000000000002</v>
      </c>
      <c r="Z633" t="s">
        <v>62</v>
      </c>
      <c r="AA633">
        <v>26.013999999999999</v>
      </c>
      <c r="AB633">
        <v>18.425000000000001</v>
      </c>
      <c r="AC633">
        <f t="shared" si="29"/>
        <v>0.58538670987195929</v>
      </c>
      <c r="AG633">
        <v>5.274</v>
      </c>
      <c r="AH633">
        <v>6.117</v>
      </c>
      <c r="AI633" t="s">
        <v>62</v>
      </c>
      <c r="AJ633">
        <v>1.0529999999999999</v>
      </c>
      <c r="AM633">
        <v>8.0519999999999996</v>
      </c>
      <c r="AQ633">
        <v>0.51500000000000001</v>
      </c>
      <c r="AT633" t="s">
        <v>62</v>
      </c>
      <c r="AU633" t="s">
        <v>62</v>
      </c>
      <c r="AW633" t="s">
        <v>62</v>
      </c>
      <c r="AX633" t="s">
        <v>62</v>
      </c>
      <c r="AY633" t="s">
        <v>62</v>
      </c>
      <c r="AZ633" t="s">
        <v>62</v>
      </c>
      <c r="BA633">
        <v>100.001</v>
      </c>
      <c r="BB633">
        <v>78.989999999999995</v>
      </c>
      <c r="BC633">
        <v>9.6199999999999992</v>
      </c>
      <c r="BD633">
        <v>5.6425324031999997</v>
      </c>
      <c r="BE633">
        <v>78.989999999999995</v>
      </c>
      <c r="BF633">
        <v>2.74</v>
      </c>
      <c r="BG633">
        <v>34.549999999999997</v>
      </c>
    </row>
    <row r="634" spans="1:59" x14ac:dyDescent="0.2">
      <c r="A634">
        <v>2017</v>
      </c>
      <c r="B634" t="s">
        <v>467</v>
      </c>
      <c r="C634" t="s">
        <v>451</v>
      </c>
      <c r="D634" t="s">
        <v>192</v>
      </c>
      <c r="E634" t="s">
        <v>186</v>
      </c>
      <c r="F634">
        <v>73.831000000000003</v>
      </c>
      <c r="G634">
        <v>0.221</v>
      </c>
      <c r="H634">
        <v>8.2479999999999993</v>
      </c>
      <c r="I634">
        <v>1.8580000000000001</v>
      </c>
      <c r="J634">
        <v>4.7629999999999999</v>
      </c>
      <c r="K634">
        <f t="shared" si="30"/>
        <v>6.4351628400000003</v>
      </c>
      <c r="L634">
        <v>0.33500000000000002</v>
      </c>
      <c r="M634">
        <v>3.5999999999999997E-2</v>
      </c>
      <c r="N634">
        <v>0.21099999999999999</v>
      </c>
      <c r="O634">
        <v>6.0549999999999997</v>
      </c>
      <c r="P634">
        <v>4.3970000000000002</v>
      </c>
      <c r="Q634">
        <v>4.7E-2</v>
      </c>
      <c r="R634">
        <v>100.002</v>
      </c>
      <c r="S634" t="s">
        <v>62</v>
      </c>
      <c r="T634" t="s">
        <v>62</v>
      </c>
      <c r="U634" t="s">
        <v>71</v>
      </c>
      <c r="V634" t="s">
        <v>77</v>
      </c>
      <c r="W634">
        <v>0.39</v>
      </c>
      <c r="X634">
        <f t="shared" si="28"/>
        <v>43.948500044660513</v>
      </c>
      <c r="Y634">
        <v>34.442</v>
      </c>
      <c r="Z634" t="s">
        <v>62</v>
      </c>
      <c r="AA634">
        <v>25.984000000000002</v>
      </c>
      <c r="AB634">
        <v>17.943000000000001</v>
      </c>
      <c r="AC634">
        <f t="shared" si="29"/>
        <v>0.59152685136704075</v>
      </c>
      <c r="AE634">
        <v>0.109</v>
      </c>
      <c r="AG634">
        <v>5.375</v>
      </c>
      <c r="AH634">
        <v>6.3280000000000003</v>
      </c>
      <c r="AI634" t="s">
        <v>62</v>
      </c>
      <c r="AJ634">
        <v>0.65800000000000003</v>
      </c>
      <c r="AL634">
        <v>8.5999999999999993E-2</v>
      </c>
      <c r="AM634">
        <v>8.6539999999999999</v>
      </c>
      <c r="AQ634">
        <v>0.42</v>
      </c>
      <c r="AT634" t="s">
        <v>62</v>
      </c>
      <c r="AU634" t="s">
        <v>62</v>
      </c>
      <c r="AW634" t="s">
        <v>62</v>
      </c>
      <c r="AX634" t="s">
        <v>62</v>
      </c>
      <c r="AY634" t="s">
        <v>62</v>
      </c>
      <c r="AZ634" t="s">
        <v>62</v>
      </c>
      <c r="BA634">
        <v>99.998999999999995</v>
      </c>
      <c r="BB634">
        <v>78.369</v>
      </c>
      <c r="BC634">
        <v>9.8179999999999996</v>
      </c>
      <c r="BD634">
        <v>6.0794902902999999</v>
      </c>
      <c r="BE634">
        <v>78.369</v>
      </c>
      <c r="BF634">
        <v>2.74</v>
      </c>
      <c r="BG634">
        <v>34.44</v>
      </c>
    </row>
    <row r="635" spans="1:59" x14ac:dyDescent="0.2">
      <c r="A635">
        <v>2017</v>
      </c>
      <c r="B635" t="s">
        <v>467</v>
      </c>
      <c r="C635" t="s">
        <v>451</v>
      </c>
      <c r="D635" t="s">
        <v>192</v>
      </c>
      <c r="E635" t="s">
        <v>186</v>
      </c>
      <c r="F635">
        <v>72.471999999999994</v>
      </c>
      <c r="G635">
        <v>0.24399999999999999</v>
      </c>
      <c r="H635">
        <v>9.4860000000000007</v>
      </c>
      <c r="I635">
        <v>1.7190000000000001</v>
      </c>
      <c r="J635">
        <v>4.5229999999999997</v>
      </c>
      <c r="K635">
        <f t="shared" si="30"/>
        <v>6.0700656199999994</v>
      </c>
      <c r="L635">
        <v>0.28299999999999997</v>
      </c>
      <c r="M635">
        <v>2.8000000000000001E-2</v>
      </c>
      <c r="N635">
        <v>0.16500000000000001</v>
      </c>
      <c r="O635">
        <v>6.431</v>
      </c>
      <c r="P635">
        <v>4.6500000000000004</v>
      </c>
      <c r="R635">
        <v>100.001</v>
      </c>
      <c r="S635" t="s">
        <v>62</v>
      </c>
      <c r="T635" t="s">
        <v>62</v>
      </c>
      <c r="U635" t="s">
        <v>71</v>
      </c>
      <c r="V635" t="s">
        <v>77</v>
      </c>
      <c r="W635">
        <v>0.38</v>
      </c>
      <c r="X635">
        <f t="shared" si="28"/>
        <v>36.790665579323758</v>
      </c>
      <c r="Y635">
        <v>29.324000000000002</v>
      </c>
      <c r="Z635" t="s">
        <v>62</v>
      </c>
      <c r="AA635">
        <v>27.478999999999999</v>
      </c>
      <c r="AB635">
        <v>22.902000000000001</v>
      </c>
      <c r="AC635">
        <f t="shared" si="29"/>
        <v>0.54542387010976356</v>
      </c>
      <c r="AG635">
        <v>4.9729999999999999</v>
      </c>
      <c r="AH635">
        <v>6.0209999999999999</v>
      </c>
      <c r="AI635" t="s">
        <v>62</v>
      </c>
      <c r="AJ635">
        <v>0.72899999999999998</v>
      </c>
      <c r="AL635">
        <v>6.7000000000000004E-2</v>
      </c>
      <c r="AM635">
        <v>8.0419999999999998</v>
      </c>
      <c r="AQ635">
        <v>0.46300000000000002</v>
      </c>
      <c r="AT635" t="s">
        <v>62</v>
      </c>
      <c r="AU635" t="s">
        <v>62</v>
      </c>
      <c r="AW635" t="s">
        <v>62</v>
      </c>
      <c r="AX635" t="s">
        <v>62</v>
      </c>
      <c r="AY635" t="s">
        <v>62</v>
      </c>
      <c r="AZ635" t="s">
        <v>62</v>
      </c>
      <c r="BA635">
        <v>100</v>
      </c>
      <c r="BB635">
        <v>79.704999999999998</v>
      </c>
      <c r="BC635">
        <v>9.3010000000000002</v>
      </c>
      <c r="BD635">
        <v>5.6506241911000004</v>
      </c>
      <c r="BE635">
        <v>79.704999999999998</v>
      </c>
      <c r="BF635">
        <v>2.73</v>
      </c>
      <c r="BG635">
        <v>29.32</v>
      </c>
    </row>
    <row r="636" spans="1:59" x14ac:dyDescent="0.2">
      <c r="A636">
        <v>2017</v>
      </c>
      <c r="B636" t="s">
        <v>467</v>
      </c>
      <c r="C636" t="s">
        <v>451</v>
      </c>
      <c r="D636" t="s">
        <v>192</v>
      </c>
      <c r="E636" t="s">
        <v>186</v>
      </c>
      <c r="F636">
        <v>77.8</v>
      </c>
      <c r="G636">
        <v>0.19700000000000001</v>
      </c>
      <c r="H636">
        <v>6.93</v>
      </c>
      <c r="I636">
        <v>1.6539999999999999</v>
      </c>
      <c r="J636">
        <v>4.0359999999999996</v>
      </c>
      <c r="K636">
        <f t="shared" si="30"/>
        <v>5.5245669199999998</v>
      </c>
      <c r="L636">
        <v>0.32700000000000001</v>
      </c>
      <c r="N636">
        <v>0.184</v>
      </c>
      <c r="O636">
        <v>5.0780000000000003</v>
      </c>
      <c r="P636">
        <v>3.794</v>
      </c>
      <c r="R636">
        <v>100</v>
      </c>
      <c r="S636" t="s">
        <v>62</v>
      </c>
      <c r="T636" t="s">
        <v>62</v>
      </c>
      <c r="U636" t="s">
        <v>71</v>
      </c>
      <c r="V636" t="s">
        <v>77</v>
      </c>
      <c r="W636">
        <v>0.41</v>
      </c>
      <c r="X636">
        <f t="shared" si="28"/>
        <v>54.622726100254262</v>
      </c>
      <c r="Y636">
        <v>44.47</v>
      </c>
      <c r="Z636" t="s">
        <v>62</v>
      </c>
      <c r="AA636">
        <v>22.420999999999999</v>
      </c>
      <c r="AB636">
        <v>14.522</v>
      </c>
      <c r="AC636">
        <f t="shared" si="29"/>
        <v>0.60690793925777553</v>
      </c>
      <c r="AG636">
        <v>4.7850000000000001</v>
      </c>
      <c r="AH636">
        <v>5.3570000000000002</v>
      </c>
      <c r="AI636" t="s">
        <v>62</v>
      </c>
      <c r="AJ636">
        <v>0.81399999999999995</v>
      </c>
      <c r="AM636">
        <v>7.2569999999999997</v>
      </c>
      <c r="AQ636">
        <v>0.374</v>
      </c>
      <c r="AT636" t="s">
        <v>62</v>
      </c>
      <c r="AU636" t="s">
        <v>62</v>
      </c>
      <c r="AW636" t="s">
        <v>62</v>
      </c>
      <c r="AX636" t="s">
        <v>62</v>
      </c>
      <c r="AY636" t="s">
        <v>62</v>
      </c>
      <c r="AZ636" t="s">
        <v>62</v>
      </c>
      <c r="BA636">
        <v>100</v>
      </c>
      <c r="BB636">
        <v>81.412999999999997</v>
      </c>
      <c r="BC636">
        <v>8.4450000000000003</v>
      </c>
      <c r="BD636">
        <v>5.0854269311999998</v>
      </c>
      <c r="BE636">
        <v>81.412999999999997</v>
      </c>
      <c r="BF636">
        <v>2.73</v>
      </c>
      <c r="BG636">
        <v>44.47</v>
      </c>
    </row>
    <row r="637" spans="1:59" x14ac:dyDescent="0.2">
      <c r="A637">
        <v>2017</v>
      </c>
      <c r="B637" t="s">
        <v>467</v>
      </c>
      <c r="C637" t="s">
        <v>451</v>
      </c>
      <c r="D637" t="s">
        <v>192</v>
      </c>
      <c r="E637" t="s">
        <v>186</v>
      </c>
      <c r="F637">
        <v>73.328999999999994</v>
      </c>
      <c r="G637">
        <v>0.25</v>
      </c>
      <c r="H637">
        <v>8.0679999999999996</v>
      </c>
      <c r="I637">
        <v>1.9379999999999999</v>
      </c>
      <c r="J637">
        <v>5.0999999999999996</v>
      </c>
      <c r="K637">
        <f t="shared" si="30"/>
        <v>6.84416124</v>
      </c>
      <c r="L637">
        <v>0.22500000000000001</v>
      </c>
      <c r="N637">
        <v>0.248</v>
      </c>
      <c r="O637">
        <v>6.3449999999999998</v>
      </c>
      <c r="P637">
        <v>4.4980000000000002</v>
      </c>
      <c r="R637">
        <v>100.001</v>
      </c>
      <c r="S637" t="s">
        <v>62</v>
      </c>
      <c r="T637" t="s">
        <v>62</v>
      </c>
      <c r="U637" t="s">
        <v>71</v>
      </c>
      <c r="V637" t="s">
        <v>77</v>
      </c>
      <c r="W637">
        <v>0.38</v>
      </c>
      <c r="X637">
        <f t="shared" si="28"/>
        <v>44.001457346588253</v>
      </c>
      <c r="Y637">
        <v>33.816000000000003</v>
      </c>
      <c r="Z637" t="s">
        <v>62</v>
      </c>
      <c r="AA637">
        <v>26.581</v>
      </c>
      <c r="AB637">
        <v>16.454999999999998</v>
      </c>
      <c r="AC637">
        <f t="shared" si="29"/>
        <v>0.61764569197880836</v>
      </c>
      <c r="AG637">
        <v>5.6070000000000002</v>
      </c>
      <c r="AH637">
        <v>7.1849999999999996</v>
      </c>
      <c r="AI637" t="s">
        <v>62</v>
      </c>
      <c r="AJ637">
        <v>1.097</v>
      </c>
      <c r="AM637">
        <v>8.7850000000000001</v>
      </c>
      <c r="AQ637">
        <v>0.47499999999999998</v>
      </c>
      <c r="AT637" t="s">
        <v>62</v>
      </c>
      <c r="AU637" t="s">
        <v>62</v>
      </c>
      <c r="AW637" t="s">
        <v>62</v>
      </c>
      <c r="AX637" t="s">
        <v>62</v>
      </c>
      <c r="AY637" t="s">
        <v>62</v>
      </c>
      <c r="AZ637" t="s">
        <v>62</v>
      </c>
      <c r="BA637">
        <v>100.001</v>
      </c>
      <c r="BB637">
        <v>76.852000000000004</v>
      </c>
      <c r="BC637">
        <v>10.356999999999999</v>
      </c>
      <c r="BD637">
        <v>6.1561906559999997</v>
      </c>
      <c r="BE637">
        <v>76.852000000000004</v>
      </c>
      <c r="BF637">
        <v>2.74</v>
      </c>
      <c r="BG637">
        <v>33.82</v>
      </c>
    </row>
    <row r="638" spans="1:59" x14ac:dyDescent="0.2">
      <c r="A638">
        <v>2017</v>
      </c>
      <c r="B638" t="s">
        <v>467</v>
      </c>
      <c r="C638" t="s">
        <v>451</v>
      </c>
      <c r="D638" t="s">
        <v>192</v>
      </c>
      <c r="E638" t="s">
        <v>186</v>
      </c>
      <c r="F638">
        <v>73.463999999999999</v>
      </c>
      <c r="G638">
        <v>0.245</v>
      </c>
      <c r="H638">
        <v>8.1890000000000001</v>
      </c>
      <c r="I638">
        <v>1.861</v>
      </c>
      <c r="J638">
        <v>4.8949999999999996</v>
      </c>
      <c r="K638">
        <f t="shared" si="30"/>
        <v>6.5698627799999993</v>
      </c>
      <c r="L638">
        <v>0.376</v>
      </c>
      <c r="N638">
        <v>0.17</v>
      </c>
      <c r="O638">
        <v>6.1539999999999999</v>
      </c>
      <c r="P638">
        <v>4.6470000000000002</v>
      </c>
      <c r="R638">
        <v>100.001</v>
      </c>
      <c r="S638" t="s">
        <v>62</v>
      </c>
      <c r="T638" t="s">
        <v>62</v>
      </c>
      <c r="U638" t="s">
        <v>71</v>
      </c>
      <c r="V638" t="s">
        <v>77</v>
      </c>
      <c r="W638">
        <v>0.38</v>
      </c>
      <c r="X638">
        <f t="shared" si="28"/>
        <v>43.676309516139426</v>
      </c>
      <c r="Y638">
        <v>33.895000000000003</v>
      </c>
      <c r="Z638" t="s">
        <v>62</v>
      </c>
      <c r="AA638">
        <v>27.462</v>
      </c>
      <c r="AB638">
        <v>16.248000000000001</v>
      </c>
      <c r="AC638">
        <f t="shared" si="29"/>
        <v>0.62827728208647904</v>
      </c>
      <c r="AG638">
        <v>5.3840000000000003</v>
      </c>
      <c r="AH638">
        <v>6.9160000000000004</v>
      </c>
      <c r="AI638" t="s">
        <v>62</v>
      </c>
      <c r="AJ638">
        <v>0.752</v>
      </c>
      <c r="AM638">
        <v>8.8789999999999996</v>
      </c>
      <c r="AQ638">
        <v>0.46500000000000002</v>
      </c>
      <c r="AT638" t="s">
        <v>62</v>
      </c>
      <c r="AU638" t="s">
        <v>62</v>
      </c>
      <c r="AW638" t="s">
        <v>62</v>
      </c>
      <c r="AX638" t="s">
        <v>62</v>
      </c>
      <c r="AY638" t="s">
        <v>62</v>
      </c>
      <c r="AZ638" t="s">
        <v>62</v>
      </c>
      <c r="BA638">
        <v>100.001</v>
      </c>
      <c r="BB638">
        <v>77.605000000000004</v>
      </c>
      <c r="BC638">
        <v>10.096</v>
      </c>
      <c r="BD638">
        <v>6.2220622464000002</v>
      </c>
      <c r="BE638">
        <v>77.605000000000004</v>
      </c>
      <c r="BF638">
        <v>2.74</v>
      </c>
      <c r="BG638">
        <v>33.9</v>
      </c>
    </row>
    <row r="639" spans="1:59" x14ac:dyDescent="0.2">
      <c r="A639">
        <v>2017</v>
      </c>
      <c r="B639" t="s">
        <v>467</v>
      </c>
      <c r="C639" t="s">
        <v>450</v>
      </c>
      <c r="D639" t="s">
        <v>192</v>
      </c>
      <c r="E639" t="s">
        <v>186</v>
      </c>
      <c r="F639">
        <v>74.457999999999998</v>
      </c>
      <c r="G639">
        <v>0.29799999999999999</v>
      </c>
      <c r="H639">
        <v>8.9190000000000005</v>
      </c>
      <c r="I639">
        <v>1.679</v>
      </c>
      <c r="J639">
        <v>4.1970000000000001</v>
      </c>
      <c r="K639">
        <f t="shared" si="30"/>
        <v>5.7080664199999998</v>
      </c>
      <c r="L639">
        <v>0.223</v>
      </c>
      <c r="N639">
        <v>0.214</v>
      </c>
      <c r="O639">
        <v>5.57</v>
      </c>
      <c r="P639">
        <v>4.4139999999999997</v>
      </c>
      <c r="Q639">
        <v>2.8000000000000001E-2</v>
      </c>
      <c r="R639">
        <v>100</v>
      </c>
      <c r="S639" t="s">
        <v>62</v>
      </c>
      <c r="T639" t="s">
        <v>62</v>
      </c>
      <c r="U639" t="s">
        <v>71</v>
      </c>
      <c r="V639" t="s">
        <v>77</v>
      </c>
      <c r="W639">
        <v>0.4</v>
      </c>
      <c r="X639">
        <f t="shared" si="28"/>
        <v>42.064336279939852</v>
      </c>
      <c r="Y639">
        <v>34.404000000000003</v>
      </c>
      <c r="Z639" t="s">
        <v>62</v>
      </c>
      <c r="AA639">
        <v>26.085000000000001</v>
      </c>
      <c r="AB639">
        <v>21.3</v>
      </c>
      <c r="AC639">
        <f t="shared" si="29"/>
        <v>0.55049066160177262</v>
      </c>
      <c r="AE639">
        <v>6.5000000000000002E-2</v>
      </c>
      <c r="AG639">
        <v>4.8579999999999997</v>
      </c>
      <c r="AH639">
        <v>4.7290000000000001</v>
      </c>
      <c r="AI639" t="s">
        <v>62</v>
      </c>
      <c r="AJ639">
        <v>0.78300000000000003</v>
      </c>
      <c r="AM639">
        <v>7.21</v>
      </c>
      <c r="AQ639">
        <v>0.56599999999999995</v>
      </c>
      <c r="AT639" t="s">
        <v>62</v>
      </c>
      <c r="AU639" t="s">
        <v>62</v>
      </c>
      <c r="AW639" t="s">
        <v>62</v>
      </c>
      <c r="AX639" t="s">
        <v>62</v>
      </c>
      <c r="AY639" t="s">
        <v>62</v>
      </c>
      <c r="AZ639" t="s">
        <v>62</v>
      </c>
      <c r="BA639">
        <v>100</v>
      </c>
      <c r="BB639">
        <v>81.789000000000001</v>
      </c>
      <c r="BC639">
        <v>8.5589999999999993</v>
      </c>
      <c r="BD639">
        <v>5.0524911360000004</v>
      </c>
      <c r="BE639">
        <v>81.789000000000001</v>
      </c>
      <c r="BF639">
        <v>2.73</v>
      </c>
      <c r="BG639">
        <v>34.4</v>
      </c>
    </row>
    <row r="640" spans="1:59" x14ac:dyDescent="0.2">
      <c r="A640">
        <v>2017</v>
      </c>
      <c r="B640" t="s">
        <v>467</v>
      </c>
      <c r="C640" t="s">
        <v>450</v>
      </c>
      <c r="D640" t="s">
        <v>192</v>
      </c>
      <c r="E640" t="s">
        <v>186</v>
      </c>
      <c r="F640">
        <v>74.792000000000002</v>
      </c>
      <c r="G640">
        <v>0.32400000000000001</v>
      </c>
      <c r="H640">
        <v>8.9309999999999992</v>
      </c>
      <c r="I640">
        <v>1.6359999999999999</v>
      </c>
      <c r="J640">
        <v>4.09</v>
      </c>
      <c r="K640">
        <f t="shared" si="30"/>
        <v>5.5623672800000001</v>
      </c>
      <c r="L640">
        <v>0.30299999999999999</v>
      </c>
      <c r="N640">
        <v>0.23499999999999999</v>
      </c>
      <c r="O640">
        <v>5.2549999999999999</v>
      </c>
      <c r="P640">
        <v>4.399</v>
      </c>
      <c r="Q640">
        <v>3.4000000000000002E-2</v>
      </c>
      <c r="R640">
        <v>99.998999999999995</v>
      </c>
      <c r="S640" t="s">
        <v>62</v>
      </c>
      <c r="T640" t="s">
        <v>62</v>
      </c>
      <c r="U640" t="s">
        <v>71</v>
      </c>
      <c r="V640" t="s">
        <v>77</v>
      </c>
      <c r="W640">
        <v>0.4</v>
      </c>
      <c r="X640">
        <f t="shared" si="28"/>
        <v>42.519112640391583</v>
      </c>
      <c r="Y640">
        <v>35.094000000000001</v>
      </c>
      <c r="Z640" t="s">
        <v>62</v>
      </c>
      <c r="AA640">
        <v>25.997</v>
      </c>
      <c r="AB640">
        <v>21.446000000000002</v>
      </c>
      <c r="AC640">
        <f t="shared" si="29"/>
        <v>0.54796281854014295</v>
      </c>
      <c r="AE640">
        <v>7.9000000000000001E-2</v>
      </c>
      <c r="AG640">
        <v>4.7329999999999997</v>
      </c>
      <c r="AH640">
        <v>4.1079999999999997</v>
      </c>
      <c r="AI640" t="s">
        <v>62</v>
      </c>
      <c r="AJ640">
        <v>0.84099999999999997</v>
      </c>
      <c r="AM640">
        <v>7.0880000000000001</v>
      </c>
      <c r="AQ640">
        <v>0.61499999999999999</v>
      </c>
      <c r="AT640" t="s">
        <v>62</v>
      </c>
      <c r="AU640" t="s">
        <v>62</v>
      </c>
      <c r="AW640" t="s">
        <v>62</v>
      </c>
      <c r="AX640" t="s">
        <v>62</v>
      </c>
      <c r="AY640" t="s">
        <v>62</v>
      </c>
      <c r="AZ640" t="s">
        <v>62</v>
      </c>
      <c r="BA640">
        <v>100.001</v>
      </c>
      <c r="BB640">
        <v>82.537000000000006</v>
      </c>
      <c r="BC640">
        <v>8.5440000000000005</v>
      </c>
      <c r="BD640">
        <v>4.9669982207999999</v>
      </c>
      <c r="BE640">
        <v>82.537000000000006</v>
      </c>
      <c r="BF640">
        <v>2.73</v>
      </c>
      <c r="BG640">
        <v>35.090000000000003</v>
      </c>
    </row>
    <row r="641" spans="1:59" x14ac:dyDescent="0.2">
      <c r="A641">
        <v>2017</v>
      </c>
      <c r="B641" t="s">
        <v>467</v>
      </c>
      <c r="C641" t="s">
        <v>450</v>
      </c>
      <c r="D641" t="s">
        <v>192</v>
      </c>
      <c r="E641" t="s">
        <v>186</v>
      </c>
      <c r="F641">
        <v>74.494</v>
      </c>
      <c r="G641">
        <v>0.28199999999999997</v>
      </c>
      <c r="H641">
        <v>9.2959999999999994</v>
      </c>
      <c r="I641">
        <v>1.599</v>
      </c>
      <c r="J641">
        <v>3.9980000000000002</v>
      </c>
      <c r="K641">
        <f t="shared" si="30"/>
        <v>5.4370680199999999</v>
      </c>
      <c r="L641">
        <v>0.30299999999999999</v>
      </c>
      <c r="N641">
        <v>0.157</v>
      </c>
      <c r="O641">
        <v>5.4489999999999998</v>
      </c>
      <c r="P641">
        <v>4.3840000000000003</v>
      </c>
      <c r="Q641">
        <v>3.9E-2</v>
      </c>
      <c r="R641">
        <v>100.001</v>
      </c>
      <c r="S641" t="s">
        <v>62</v>
      </c>
      <c r="T641" t="s">
        <v>62</v>
      </c>
      <c r="U641" t="s">
        <v>71</v>
      </c>
      <c r="V641" t="s">
        <v>77</v>
      </c>
      <c r="W641">
        <v>0.4</v>
      </c>
      <c r="X641">
        <f t="shared" si="28"/>
        <v>40.609155396047356</v>
      </c>
      <c r="Y641">
        <v>33.719000000000001</v>
      </c>
      <c r="Z641" t="s">
        <v>62</v>
      </c>
      <c r="AA641">
        <v>25.908000000000001</v>
      </c>
      <c r="AB641">
        <v>23.405999999999999</v>
      </c>
      <c r="AC641">
        <f t="shared" si="29"/>
        <v>0.52536804964107553</v>
      </c>
      <c r="AE641">
        <v>0.09</v>
      </c>
      <c r="AG641">
        <v>4.6260000000000003</v>
      </c>
      <c r="AH641">
        <v>4.0609999999999999</v>
      </c>
      <c r="AI641" t="s">
        <v>62</v>
      </c>
      <c r="AJ641">
        <v>0.46700000000000003</v>
      </c>
      <c r="AM641">
        <v>7.1870000000000003</v>
      </c>
      <c r="AQ641">
        <v>0.53500000000000003</v>
      </c>
      <c r="AT641" t="s">
        <v>62</v>
      </c>
      <c r="AU641" t="s">
        <v>62</v>
      </c>
      <c r="AW641" t="s">
        <v>62</v>
      </c>
      <c r="AX641" t="s">
        <v>62</v>
      </c>
      <c r="AY641" t="s">
        <v>62</v>
      </c>
      <c r="AZ641" t="s">
        <v>62</v>
      </c>
      <c r="BA641">
        <v>99.998999999999995</v>
      </c>
      <c r="BB641">
        <v>83.033000000000001</v>
      </c>
      <c r="BC641">
        <v>8.1890000000000001</v>
      </c>
      <c r="BD641">
        <v>5.0363736191999999</v>
      </c>
      <c r="BE641">
        <v>83.033000000000001</v>
      </c>
      <c r="BF641">
        <v>2.73</v>
      </c>
      <c r="BG641">
        <v>33.72</v>
      </c>
    </row>
    <row r="642" spans="1:59" x14ac:dyDescent="0.2">
      <c r="A642">
        <v>2017</v>
      </c>
      <c r="B642" t="s">
        <v>467</v>
      </c>
      <c r="C642" t="s">
        <v>450</v>
      </c>
      <c r="D642" t="s">
        <v>192</v>
      </c>
      <c r="E642" t="s">
        <v>186</v>
      </c>
      <c r="F642">
        <v>74.078999999999994</v>
      </c>
      <c r="G642">
        <v>0.34599999999999997</v>
      </c>
      <c r="H642">
        <v>8.9250000000000007</v>
      </c>
      <c r="I642">
        <v>1.7969999999999999</v>
      </c>
      <c r="J642">
        <v>4.4930000000000003</v>
      </c>
      <c r="K642">
        <f t="shared" si="30"/>
        <v>6.1102640600000004</v>
      </c>
      <c r="L642">
        <v>0.11799999999999999</v>
      </c>
      <c r="N642">
        <v>0.18099999999999999</v>
      </c>
      <c r="O642">
        <v>5.62</v>
      </c>
      <c r="P642">
        <v>4.4160000000000004</v>
      </c>
      <c r="Q642">
        <v>2.5999999999999999E-2</v>
      </c>
      <c r="R642">
        <v>100.001</v>
      </c>
      <c r="S642" t="s">
        <v>62</v>
      </c>
      <c r="T642" t="s">
        <v>62</v>
      </c>
      <c r="U642" t="s">
        <v>71</v>
      </c>
      <c r="V642" t="s">
        <v>77</v>
      </c>
      <c r="W642">
        <v>0.4</v>
      </c>
      <c r="X642">
        <f t="shared" ref="X642:X705" si="31">100*Y642/(Y642+AA642+AB642)</f>
        <v>41.569419970179048</v>
      </c>
      <c r="Y642">
        <v>33.734000000000002</v>
      </c>
      <c r="Z642" t="s">
        <v>62</v>
      </c>
      <c r="AA642">
        <v>26.097000000000001</v>
      </c>
      <c r="AB642">
        <v>21.32</v>
      </c>
      <c r="AC642">
        <f t="shared" si="29"/>
        <v>0.55037222936921359</v>
      </c>
      <c r="AE642">
        <v>0.06</v>
      </c>
      <c r="AG642">
        <v>5.1989999999999998</v>
      </c>
      <c r="AH642">
        <v>4.7320000000000002</v>
      </c>
      <c r="AI642" t="s">
        <v>62</v>
      </c>
      <c r="AJ642">
        <v>0.64900000000000002</v>
      </c>
      <c r="AM642">
        <v>7.5519999999999996</v>
      </c>
      <c r="AQ642">
        <v>0.65700000000000003</v>
      </c>
      <c r="AT642" t="s">
        <v>62</v>
      </c>
      <c r="AU642" t="s">
        <v>62</v>
      </c>
      <c r="AW642" t="s">
        <v>62</v>
      </c>
      <c r="AX642" t="s">
        <v>62</v>
      </c>
      <c r="AY642" t="s">
        <v>62</v>
      </c>
      <c r="AZ642" t="s">
        <v>62</v>
      </c>
      <c r="BA642">
        <v>100</v>
      </c>
      <c r="BB642">
        <v>81.150999999999996</v>
      </c>
      <c r="BC642">
        <v>8.8580000000000005</v>
      </c>
      <c r="BD642">
        <v>5.2921516031999998</v>
      </c>
      <c r="BE642">
        <v>81.150999999999996</v>
      </c>
      <c r="BF642">
        <v>2.73</v>
      </c>
      <c r="BG642">
        <v>33.729999999999997</v>
      </c>
    </row>
    <row r="643" spans="1:59" x14ac:dyDescent="0.2">
      <c r="A643">
        <v>2017</v>
      </c>
      <c r="B643" t="s">
        <v>467</v>
      </c>
      <c r="C643" t="s">
        <v>450</v>
      </c>
      <c r="D643" t="s">
        <v>192</v>
      </c>
      <c r="E643" t="s">
        <v>186</v>
      </c>
      <c r="F643">
        <v>74.516000000000005</v>
      </c>
      <c r="G643">
        <v>0.27500000000000002</v>
      </c>
      <c r="H643">
        <v>9.0359999999999996</v>
      </c>
      <c r="I643">
        <v>1.6</v>
      </c>
      <c r="J643">
        <v>4.1040000000000001</v>
      </c>
      <c r="K643">
        <f t="shared" si="30"/>
        <v>5.5439680000000005</v>
      </c>
      <c r="L643">
        <v>0.17899999999999999</v>
      </c>
      <c r="N643">
        <v>0.19500000000000001</v>
      </c>
      <c r="O643">
        <v>5.4880000000000004</v>
      </c>
      <c r="P643">
        <v>4.6079999999999997</v>
      </c>
      <c r="R643">
        <v>100.001</v>
      </c>
      <c r="S643" t="s">
        <v>62</v>
      </c>
      <c r="T643" t="s">
        <v>62</v>
      </c>
      <c r="U643" t="s">
        <v>71</v>
      </c>
      <c r="V643" t="s">
        <v>77</v>
      </c>
      <c r="W643">
        <v>0.39</v>
      </c>
      <c r="X643">
        <f t="shared" si="31"/>
        <v>41.607427120168175</v>
      </c>
      <c r="Y643">
        <v>34.24</v>
      </c>
      <c r="Z643" t="s">
        <v>62</v>
      </c>
      <c r="AA643">
        <v>27.231000000000002</v>
      </c>
      <c r="AB643">
        <v>20.821999999999999</v>
      </c>
      <c r="AC643">
        <f t="shared" ref="AC643:AC706" si="32">AA643/(AA643+AB643)</f>
        <v>0.56668678334339173</v>
      </c>
      <c r="AG643">
        <v>4.6289999999999996</v>
      </c>
      <c r="AH643">
        <v>4.7389999999999999</v>
      </c>
      <c r="AI643" t="s">
        <v>62</v>
      </c>
      <c r="AJ643">
        <v>0.86299999999999999</v>
      </c>
      <c r="AM643">
        <v>6.9539999999999997</v>
      </c>
      <c r="AQ643">
        <v>0.52200000000000002</v>
      </c>
      <c r="AT643" t="s">
        <v>62</v>
      </c>
      <c r="AU643" t="s">
        <v>62</v>
      </c>
      <c r="AW643" t="s">
        <v>62</v>
      </c>
      <c r="AX643" t="s">
        <v>62</v>
      </c>
      <c r="AY643" t="s">
        <v>62</v>
      </c>
      <c r="AZ643" t="s">
        <v>62</v>
      </c>
      <c r="BA643">
        <v>100</v>
      </c>
      <c r="BB643">
        <v>82.293000000000006</v>
      </c>
      <c r="BC643">
        <v>8.3390000000000004</v>
      </c>
      <c r="BD643">
        <v>4.8730961663999999</v>
      </c>
      <c r="BE643">
        <v>82.293000000000006</v>
      </c>
      <c r="BF643">
        <v>2.72</v>
      </c>
      <c r="BG643">
        <v>34.24</v>
      </c>
    </row>
    <row r="644" spans="1:59" x14ac:dyDescent="0.2">
      <c r="A644">
        <v>2017</v>
      </c>
      <c r="B644" t="s">
        <v>467</v>
      </c>
      <c r="C644" t="s">
        <v>450</v>
      </c>
      <c r="D644" t="s">
        <v>192</v>
      </c>
      <c r="E644" t="s">
        <v>186</v>
      </c>
      <c r="F644">
        <v>74.462000000000003</v>
      </c>
      <c r="G644">
        <v>0.30599999999999999</v>
      </c>
      <c r="H644">
        <v>8.8689999999999998</v>
      </c>
      <c r="I644">
        <v>1.62</v>
      </c>
      <c r="J644">
        <v>4.1550000000000002</v>
      </c>
      <c r="K644">
        <f t="shared" si="30"/>
        <v>5.6129676000000002</v>
      </c>
      <c r="L644">
        <v>0.23499999999999999</v>
      </c>
      <c r="N644">
        <v>0.19800000000000001</v>
      </c>
      <c r="O644">
        <v>5.6449999999999996</v>
      </c>
      <c r="P644">
        <v>4.5110000000000001</v>
      </c>
      <c r="R644">
        <v>100.001</v>
      </c>
      <c r="S644" t="s">
        <v>62</v>
      </c>
      <c r="T644" t="s">
        <v>62</v>
      </c>
      <c r="U644" t="s">
        <v>71</v>
      </c>
      <c r="V644" t="s">
        <v>77</v>
      </c>
      <c r="W644">
        <v>0.39</v>
      </c>
      <c r="X644">
        <f t="shared" si="31"/>
        <v>42.244293132164195</v>
      </c>
      <c r="Y644">
        <v>34.494999999999997</v>
      </c>
      <c r="Z644" t="s">
        <v>62</v>
      </c>
      <c r="AA644">
        <v>26.658000000000001</v>
      </c>
      <c r="AB644">
        <v>20.503</v>
      </c>
      <c r="AC644">
        <f t="shared" si="32"/>
        <v>0.56525518966943022</v>
      </c>
      <c r="AG644">
        <v>4.6870000000000003</v>
      </c>
      <c r="AH644">
        <v>5.1070000000000002</v>
      </c>
      <c r="AI644" t="s">
        <v>62</v>
      </c>
      <c r="AJ644">
        <v>0.876</v>
      </c>
      <c r="AM644">
        <v>7.093</v>
      </c>
      <c r="AQ644">
        <v>0.58099999999999996</v>
      </c>
      <c r="AT644" t="s">
        <v>62</v>
      </c>
      <c r="AU644" t="s">
        <v>62</v>
      </c>
      <c r="AW644" t="s">
        <v>62</v>
      </c>
      <c r="AX644" t="s">
        <v>62</v>
      </c>
      <c r="AY644" t="s">
        <v>62</v>
      </c>
      <c r="AZ644" t="s">
        <v>62</v>
      </c>
      <c r="BA644">
        <v>100</v>
      </c>
      <c r="BB644">
        <v>81.656000000000006</v>
      </c>
      <c r="BC644">
        <v>8.5500000000000007</v>
      </c>
      <c r="BD644">
        <v>4.9705020288000004</v>
      </c>
      <c r="BE644">
        <v>81.656000000000006</v>
      </c>
      <c r="BF644">
        <v>2.73</v>
      </c>
      <c r="BG644">
        <v>34.49</v>
      </c>
    </row>
    <row r="645" spans="1:59" x14ac:dyDescent="0.2">
      <c r="A645">
        <v>2017</v>
      </c>
      <c r="B645" t="s">
        <v>467</v>
      </c>
      <c r="C645" t="s">
        <v>450</v>
      </c>
      <c r="D645" t="s">
        <v>192</v>
      </c>
      <c r="E645" t="s">
        <v>186</v>
      </c>
      <c r="F645">
        <v>74.600999999999999</v>
      </c>
      <c r="G645">
        <v>0.3</v>
      </c>
      <c r="H645">
        <v>8.8970000000000002</v>
      </c>
      <c r="I645">
        <v>1.6679999999999999</v>
      </c>
      <c r="J645">
        <v>4.1710000000000003</v>
      </c>
      <c r="K645">
        <f t="shared" si="30"/>
        <v>5.6721666400000004</v>
      </c>
      <c r="L645">
        <v>0.222</v>
      </c>
      <c r="N645">
        <v>0.16700000000000001</v>
      </c>
      <c r="O645">
        <v>5.4109999999999996</v>
      </c>
      <c r="P645">
        <v>4.5629999999999997</v>
      </c>
      <c r="R645">
        <v>100</v>
      </c>
      <c r="S645" t="s">
        <v>62</v>
      </c>
      <c r="T645" t="s">
        <v>62</v>
      </c>
      <c r="U645" t="s">
        <v>71</v>
      </c>
      <c r="V645" t="s">
        <v>77</v>
      </c>
      <c r="W645">
        <v>0.4</v>
      </c>
      <c r="X645">
        <f t="shared" si="31"/>
        <v>42.317865457515147</v>
      </c>
      <c r="Y645">
        <v>34.718000000000004</v>
      </c>
      <c r="Z645" t="s">
        <v>62</v>
      </c>
      <c r="AA645">
        <v>26.966000000000001</v>
      </c>
      <c r="AB645">
        <v>20.356999999999999</v>
      </c>
      <c r="AC645">
        <f t="shared" si="32"/>
        <v>0.56982862455888261</v>
      </c>
      <c r="AG645">
        <v>4.8259999999999996</v>
      </c>
      <c r="AH645">
        <v>4.6429999999999998</v>
      </c>
      <c r="AI645" t="s">
        <v>62</v>
      </c>
      <c r="AJ645">
        <v>0.73899999999999999</v>
      </c>
      <c r="AM645">
        <v>7.181</v>
      </c>
      <c r="AQ645">
        <v>0.56999999999999995</v>
      </c>
      <c r="AT645" t="s">
        <v>62</v>
      </c>
      <c r="AU645" t="s">
        <v>62</v>
      </c>
      <c r="AW645" t="s">
        <v>62</v>
      </c>
      <c r="AX645" t="s">
        <v>62</v>
      </c>
      <c r="AY645" t="s">
        <v>62</v>
      </c>
      <c r="AZ645" t="s">
        <v>62</v>
      </c>
      <c r="BA645">
        <v>100</v>
      </c>
      <c r="BB645">
        <v>82.040999999999997</v>
      </c>
      <c r="BC645">
        <v>8.49</v>
      </c>
      <c r="BD645">
        <v>5.0321690496000002</v>
      </c>
      <c r="BE645">
        <v>82.040999999999997</v>
      </c>
      <c r="BF645">
        <v>2.73</v>
      </c>
      <c r="BG645">
        <v>34.72</v>
      </c>
    </row>
    <row r="646" spans="1:59" x14ac:dyDescent="0.2">
      <c r="A646">
        <v>2017</v>
      </c>
      <c r="B646" t="s">
        <v>467</v>
      </c>
      <c r="C646" t="s">
        <v>450</v>
      </c>
      <c r="D646" t="s">
        <v>192</v>
      </c>
      <c r="E646" t="s">
        <v>186</v>
      </c>
      <c r="F646">
        <v>71.983000000000004</v>
      </c>
      <c r="G646">
        <v>3.7999999999999999E-2</v>
      </c>
      <c r="H646">
        <v>15.071999999999999</v>
      </c>
      <c r="I646">
        <v>0.26700000000000002</v>
      </c>
      <c r="J646">
        <v>0.72099999999999997</v>
      </c>
      <c r="K646">
        <f t="shared" si="30"/>
        <v>0.96129465999999997</v>
      </c>
      <c r="L646">
        <v>6.4000000000000001E-2</v>
      </c>
      <c r="N646">
        <v>1.6E-2</v>
      </c>
      <c r="O646">
        <v>5.2050000000000001</v>
      </c>
      <c r="P646">
        <v>6.6349999999999998</v>
      </c>
      <c r="R646">
        <v>100.001</v>
      </c>
      <c r="S646" t="s">
        <v>62</v>
      </c>
      <c r="T646" t="s">
        <v>62</v>
      </c>
      <c r="U646" t="s">
        <v>71</v>
      </c>
      <c r="V646" t="s">
        <v>77</v>
      </c>
      <c r="W646">
        <v>0.37</v>
      </c>
      <c r="X646">
        <f t="shared" si="31"/>
        <v>17.859422289020198</v>
      </c>
      <c r="Y646">
        <v>17.349</v>
      </c>
      <c r="Z646" t="s">
        <v>62</v>
      </c>
      <c r="AA646">
        <v>39.21</v>
      </c>
      <c r="AB646">
        <v>40.582999999999998</v>
      </c>
      <c r="AC646">
        <f t="shared" si="32"/>
        <v>0.49139648841377059</v>
      </c>
      <c r="AG646">
        <v>0.77200000000000002</v>
      </c>
      <c r="AH646">
        <v>0.60099999999999998</v>
      </c>
      <c r="AI646" t="s">
        <v>62</v>
      </c>
      <c r="AJ646">
        <v>7.0999999999999994E-2</v>
      </c>
      <c r="AM646">
        <v>1.3420000000000001</v>
      </c>
      <c r="AQ646">
        <v>7.1999999999999995E-2</v>
      </c>
      <c r="AT646" t="s">
        <v>62</v>
      </c>
      <c r="AU646" t="s">
        <v>62</v>
      </c>
      <c r="AW646" t="s">
        <v>62</v>
      </c>
      <c r="AX646" t="s">
        <v>62</v>
      </c>
      <c r="AY646" t="s">
        <v>62</v>
      </c>
      <c r="AZ646" t="s">
        <v>62</v>
      </c>
      <c r="BA646">
        <v>100</v>
      </c>
      <c r="BB646">
        <v>97.141999999999996</v>
      </c>
      <c r="BC646">
        <v>1.4850000000000001</v>
      </c>
      <c r="BD646">
        <v>0.94042206719999999</v>
      </c>
      <c r="BE646">
        <v>97.141999999999996</v>
      </c>
      <c r="BF646">
        <v>2.63</v>
      </c>
      <c r="BG646">
        <v>17.350000000000001</v>
      </c>
    </row>
    <row r="647" spans="1:59" x14ac:dyDescent="0.2">
      <c r="A647">
        <v>2017</v>
      </c>
      <c r="B647" t="s">
        <v>467</v>
      </c>
      <c r="C647" t="s">
        <v>450</v>
      </c>
      <c r="D647" t="s">
        <v>192</v>
      </c>
      <c r="E647" t="s">
        <v>186</v>
      </c>
      <c r="F647">
        <v>74.486000000000004</v>
      </c>
      <c r="G647">
        <v>0.28199999999999997</v>
      </c>
      <c r="H647">
        <v>8.9540000000000006</v>
      </c>
      <c r="I647">
        <v>1.6379999999999999</v>
      </c>
      <c r="J647">
        <v>4.202</v>
      </c>
      <c r="K647">
        <f t="shared" si="30"/>
        <v>5.6761672399999998</v>
      </c>
      <c r="L647">
        <v>0.20899999999999999</v>
      </c>
      <c r="N647">
        <v>0.17100000000000001</v>
      </c>
      <c r="O647">
        <v>5.5030000000000001</v>
      </c>
      <c r="P647">
        <v>4.556</v>
      </c>
      <c r="R647">
        <v>100.001</v>
      </c>
      <c r="S647" t="s">
        <v>62</v>
      </c>
      <c r="T647" t="s">
        <v>62</v>
      </c>
      <c r="U647" t="s">
        <v>71</v>
      </c>
      <c r="V647" t="s">
        <v>77</v>
      </c>
      <c r="W647">
        <v>0.39</v>
      </c>
      <c r="X647">
        <f t="shared" si="31"/>
        <v>41.909862866624373</v>
      </c>
      <c r="Y647">
        <v>34.350999999999999</v>
      </c>
      <c r="Z647" t="s">
        <v>62</v>
      </c>
      <c r="AA647">
        <v>26.923999999999999</v>
      </c>
      <c r="AB647">
        <v>20.689</v>
      </c>
      <c r="AC647">
        <f t="shared" si="32"/>
        <v>0.5654758154285594</v>
      </c>
      <c r="AG647">
        <v>4.7389999999999999</v>
      </c>
      <c r="AH647">
        <v>4.7699999999999996</v>
      </c>
      <c r="AI647" t="s">
        <v>62</v>
      </c>
      <c r="AJ647">
        <v>0.75600000000000001</v>
      </c>
      <c r="AM647">
        <v>7.234</v>
      </c>
      <c r="AQ647">
        <v>0.53600000000000003</v>
      </c>
      <c r="AT647" t="s">
        <v>62</v>
      </c>
      <c r="AU647" t="s">
        <v>62</v>
      </c>
      <c r="AW647" t="s">
        <v>62</v>
      </c>
      <c r="AX647" t="s">
        <v>62</v>
      </c>
      <c r="AY647" t="s">
        <v>62</v>
      </c>
      <c r="AZ647" t="s">
        <v>62</v>
      </c>
      <c r="BA647">
        <v>99.998999999999995</v>
      </c>
      <c r="BB647">
        <v>81.963999999999999</v>
      </c>
      <c r="BC647">
        <v>8.5259999999999998</v>
      </c>
      <c r="BD647">
        <v>5.0693094144000002</v>
      </c>
      <c r="BE647">
        <v>81.963999999999999</v>
      </c>
      <c r="BF647">
        <v>2.73</v>
      </c>
      <c r="BG647">
        <v>34.35</v>
      </c>
    </row>
    <row r="648" spans="1:59" x14ac:dyDescent="0.2">
      <c r="A648">
        <v>2017</v>
      </c>
      <c r="B648" t="s">
        <v>467</v>
      </c>
      <c r="C648" t="s">
        <v>450</v>
      </c>
      <c r="D648" t="s">
        <v>192</v>
      </c>
      <c r="E648" t="s">
        <v>186</v>
      </c>
      <c r="F648">
        <v>74.459000000000003</v>
      </c>
      <c r="G648">
        <v>0.32500000000000001</v>
      </c>
      <c r="H648">
        <v>8.9730000000000008</v>
      </c>
      <c r="I648">
        <v>1.6930000000000001</v>
      </c>
      <c r="J648">
        <v>4.234</v>
      </c>
      <c r="K648">
        <f t="shared" si="30"/>
        <v>5.7576661399999995</v>
      </c>
      <c r="L648">
        <v>0.18099999999999999</v>
      </c>
      <c r="N648">
        <v>0.22500000000000001</v>
      </c>
      <c r="O648">
        <v>5.3860000000000001</v>
      </c>
      <c r="P648">
        <v>4.4969999999999999</v>
      </c>
      <c r="Q648">
        <v>2.7E-2</v>
      </c>
      <c r="R648">
        <v>100</v>
      </c>
      <c r="S648" t="s">
        <v>62</v>
      </c>
      <c r="T648" t="s">
        <v>62</v>
      </c>
      <c r="U648" t="s">
        <v>71</v>
      </c>
      <c r="V648" t="s">
        <v>77</v>
      </c>
      <c r="W648">
        <v>0.4</v>
      </c>
      <c r="X648">
        <f t="shared" si="31"/>
        <v>41.880841833315053</v>
      </c>
      <c r="Y648">
        <v>34.366999999999997</v>
      </c>
      <c r="Z648" t="s">
        <v>62</v>
      </c>
      <c r="AA648">
        <v>26.576000000000001</v>
      </c>
      <c r="AB648">
        <v>21.116</v>
      </c>
      <c r="AC648">
        <f t="shared" si="32"/>
        <v>0.55724230478906311</v>
      </c>
      <c r="AE648">
        <v>6.3E-2</v>
      </c>
      <c r="AG648">
        <v>4.8979999999999997</v>
      </c>
      <c r="AH648">
        <v>4.399</v>
      </c>
      <c r="AI648" t="s">
        <v>62</v>
      </c>
      <c r="AJ648">
        <v>0.83799999999999997</v>
      </c>
      <c r="AM648">
        <v>7.1269999999999998</v>
      </c>
      <c r="AQ648">
        <v>0.61699999999999999</v>
      </c>
      <c r="AT648" t="s">
        <v>62</v>
      </c>
      <c r="AU648" t="s">
        <v>62</v>
      </c>
      <c r="AW648" t="s">
        <v>62</v>
      </c>
      <c r="AX648" t="s">
        <v>62</v>
      </c>
      <c r="AY648" t="s">
        <v>62</v>
      </c>
      <c r="AZ648" t="s">
        <v>62</v>
      </c>
      <c r="BA648">
        <v>100.001</v>
      </c>
      <c r="BB648">
        <v>82.058999999999997</v>
      </c>
      <c r="BC648">
        <v>8.5820000000000007</v>
      </c>
      <c r="BD648">
        <v>4.9943279232000002</v>
      </c>
      <c r="BE648">
        <v>82.058999999999997</v>
      </c>
      <c r="BF648">
        <v>2.73</v>
      </c>
      <c r="BG648">
        <v>34.369999999999997</v>
      </c>
    </row>
    <row r="649" spans="1:59" x14ac:dyDescent="0.2">
      <c r="A649">
        <v>2017</v>
      </c>
      <c r="B649" t="s">
        <v>467</v>
      </c>
      <c r="C649" t="s">
        <v>450</v>
      </c>
      <c r="D649" t="s">
        <v>192</v>
      </c>
      <c r="E649" t="s">
        <v>186</v>
      </c>
      <c r="F649">
        <v>74.647999999999996</v>
      </c>
      <c r="G649">
        <v>0.30599999999999999</v>
      </c>
      <c r="H649">
        <v>8.8759999999999994</v>
      </c>
      <c r="I649">
        <v>1.526</v>
      </c>
      <c r="J649">
        <v>3.9129999999999998</v>
      </c>
      <c r="K649">
        <f t="shared" si="30"/>
        <v>5.2863694799999994</v>
      </c>
      <c r="L649">
        <v>0.27100000000000002</v>
      </c>
      <c r="N649">
        <v>0.16900000000000001</v>
      </c>
      <c r="O649">
        <v>5.8010000000000002</v>
      </c>
      <c r="P649">
        <v>4.4909999999999997</v>
      </c>
      <c r="R649">
        <v>100.001</v>
      </c>
      <c r="S649" t="s">
        <v>62</v>
      </c>
      <c r="T649" t="s">
        <v>62</v>
      </c>
      <c r="U649" t="s">
        <v>71</v>
      </c>
      <c r="V649" t="s">
        <v>77</v>
      </c>
      <c r="W649">
        <v>0.39</v>
      </c>
      <c r="X649">
        <f t="shared" si="31"/>
        <v>42.46595384108948</v>
      </c>
      <c r="Y649">
        <v>34.831000000000003</v>
      </c>
      <c r="Z649" t="s">
        <v>62</v>
      </c>
      <c r="AA649">
        <v>26.54</v>
      </c>
      <c r="AB649">
        <v>20.65</v>
      </c>
      <c r="AC649">
        <f t="shared" si="32"/>
        <v>0.56240728968001696</v>
      </c>
      <c r="AG649">
        <v>4.415</v>
      </c>
      <c r="AH649">
        <v>5.452</v>
      </c>
      <c r="AI649" t="s">
        <v>62</v>
      </c>
      <c r="AJ649">
        <v>0.747</v>
      </c>
      <c r="AM649">
        <v>6.7830000000000004</v>
      </c>
      <c r="AQ649">
        <v>0.58099999999999996</v>
      </c>
      <c r="AT649" t="s">
        <v>62</v>
      </c>
      <c r="AU649" t="s">
        <v>62</v>
      </c>
      <c r="AW649" t="s">
        <v>62</v>
      </c>
      <c r="AX649" t="s">
        <v>62</v>
      </c>
      <c r="AY649" t="s">
        <v>62</v>
      </c>
      <c r="AZ649" t="s">
        <v>62</v>
      </c>
      <c r="BA649">
        <v>99.998999999999995</v>
      </c>
      <c r="BB649">
        <v>82.021000000000001</v>
      </c>
      <c r="BC649">
        <v>8.1110000000000007</v>
      </c>
      <c r="BD649">
        <v>4.7532659327999998</v>
      </c>
      <c r="BE649">
        <v>82.021000000000001</v>
      </c>
      <c r="BF649">
        <v>2.72</v>
      </c>
      <c r="BG649">
        <v>34.83</v>
      </c>
    </row>
    <row r="650" spans="1:59" x14ac:dyDescent="0.2">
      <c r="A650">
        <v>2017</v>
      </c>
      <c r="B650" t="s">
        <v>467</v>
      </c>
      <c r="C650" t="s">
        <v>450</v>
      </c>
      <c r="D650" t="s">
        <v>192</v>
      </c>
      <c r="E650" t="s">
        <v>186</v>
      </c>
      <c r="F650">
        <v>74.338999999999999</v>
      </c>
      <c r="G650">
        <v>0.32500000000000001</v>
      </c>
      <c r="H650">
        <v>9.0009999999999994</v>
      </c>
      <c r="I650">
        <v>1.621</v>
      </c>
      <c r="J650">
        <v>4.1580000000000004</v>
      </c>
      <c r="K650">
        <f t="shared" si="30"/>
        <v>5.6168675800000001</v>
      </c>
      <c r="L650">
        <v>0.20799999999999999</v>
      </c>
      <c r="N650">
        <v>0.193</v>
      </c>
      <c r="O650">
        <v>5.6310000000000002</v>
      </c>
      <c r="P650">
        <v>4.524</v>
      </c>
      <c r="R650">
        <v>100</v>
      </c>
      <c r="S650" t="s">
        <v>62</v>
      </c>
      <c r="T650" t="s">
        <v>62</v>
      </c>
      <c r="U650" t="s">
        <v>71</v>
      </c>
      <c r="V650" t="s">
        <v>77</v>
      </c>
      <c r="W650">
        <v>0.39</v>
      </c>
      <c r="X650">
        <f t="shared" si="31"/>
        <v>41.561931283817621</v>
      </c>
      <c r="Y650">
        <v>34.027999999999999</v>
      </c>
      <c r="Z650" t="s">
        <v>62</v>
      </c>
      <c r="AA650">
        <v>26.734999999999999</v>
      </c>
      <c r="AB650">
        <v>21.11</v>
      </c>
      <c r="AC650">
        <f t="shared" si="32"/>
        <v>0.55878357195109207</v>
      </c>
      <c r="AG650">
        <v>4.6900000000000004</v>
      </c>
      <c r="AH650">
        <v>4.9379999999999997</v>
      </c>
      <c r="AI650" t="s">
        <v>62</v>
      </c>
      <c r="AJ650">
        <v>0.85399999999999998</v>
      </c>
      <c r="AM650">
        <v>7.0289999999999999</v>
      </c>
      <c r="AQ650">
        <v>0.61699999999999999</v>
      </c>
      <c r="AT650" t="s">
        <v>62</v>
      </c>
      <c r="AU650" t="s">
        <v>62</v>
      </c>
      <c r="AW650" t="s">
        <v>62</v>
      </c>
      <c r="AX650" t="s">
        <v>62</v>
      </c>
      <c r="AY650" t="s">
        <v>62</v>
      </c>
      <c r="AZ650" t="s">
        <v>62</v>
      </c>
      <c r="BA650">
        <v>100.001</v>
      </c>
      <c r="BB650">
        <v>81.873000000000005</v>
      </c>
      <c r="BC650">
        <v>8.5</v>
      </c>
      <c r="BD650">
        <v>4.9256532864000002</v>
      </c>
      <c r="BE650">
        <v>81.873000000000005</v>
      </c>
      <c r="BF650">
        <v>2.73</v>
      </c>
      <c r="BG650">
        <v>34.03</v>
      </c>
    </row>
    <row r="651" spans="1:59" x14ac:dyDescent="0.2">
      <c r="A651">
        <v>2017</v>
      </c>
      <c r="B651" t="s">
        <v>467</v>
      </c>
      <c r="C651" t="s">
        <v>450</v>
      </c>
      <c r="D651" t="s">
        <v>192</v>
      </c>
      <c r="E651" t="s">
        <v>186</v>
      </c>
      <c r="F651">
        <v>74.39</v>
      </c>
      <c r="G651">
        <v>0.41699999999999998</v>
      </c>
      <c r="H651">
        <v>8.9060000000000006</v>
      </c>
      <c r="I651">
        <v>1.5960000000000001</v>
      </c>
      <c r="J651">
        <v>4.093</v>
      </c>
      <c r="K651">
        <f t="shared" si="30"/>
        <v>5.5293680800000002</v>
      </c>
      <c r="L651">
        <v>0.246</v>
      </c>
      <c r="N651">
        <v>0.19700000000000001</v>
      </c>
      <c r="O651">
        <v>5.5090000000000003</v>
      </c>
      <c r="P651">
        <v>4.6459999999999999</v>
      </c>
      <c r="R651">
        <v>100</v>
      </c>
      <c r="S651" t="s">
        <v>62</v>
      </c>
      <c r="T651" t="s">
        <v>62</v>
      </c>
      <c r="U651" t="s">
        <v>71</v>
      </c>
      <c r="V651" t="s">
        <v>77</v>
      </c>
      <c r="W651">
        <v>0.39</v>
      </c>
      <c r="X651">
        <f t="shared" si="31"/>
        <v>42.136168862085377</v>
      </c>
      <c r="Y651">
        <v>34.515000000000001</v>
      </c>
      <c r="Z651" t="s">
        <v>62</v>
      </c>
      <c r="AA651">
        <v>27.456</v>
      </c>
      <c r="AB651">
        <v>19.942</v>
      </c>
      <c r="AC651">
        <f t="shared" si="32"/>
        <v>0.57926494788809657</v>
      </c>
      <c r="AG651">
        <v>4.617</v>
      </c>
      <c r="AH651">
        <v>4.9880000000000004</v>
      </c>
      <c r="AI651" t="s">
        <v>62</v>
      </c>
      <c r="AJ651">
        <v>0.871</v>
      </c>
      <c r="AM651">
        <v>6.819</v>
      </c>
      <c r="AQ651">
        <v>0.79200000000000004</v>
      </c>
      <c r="AT651" t="s">
        <v>62</v>
      </c>
      <c r="AU651" t="s">
        <v>62</v>
      </c>
      <c r="AW651" t="s">
        <v>62</v>
      </c>
      <c r="AX651" t="s">
        <v>62</v>
      </c>
      <c r="AY651" t="s">
        <v>62</v>
      </c>
      <c r="AZ651" t="s">
        <v>62</v>
      </c>
      <c r="BA651">
        <v>100</v>
      </c>
      <c r="BB651">
        <v>81.912999999999997</v>
      </c>
      <c r="BC651">
        <v>8.4819999999999993</v>
      </c>
      <c r="BD651">
        <v>4.7784933503999998</v>
      </c>
      <c r="BE651">
        <v>81.912999999999997</v>
      </c>
      <c r="BF651">
        <v>2.72</v>
      </c>
      <c r="BG651">
        <v>34.520000000000003</v>
      </c>
    </row>
    <row r="652" spans="1:59" x14ac:dyDescent="0.2">
      <c r="A652">
        <v>2017</v>
      </c>
      <c r="B652" t="s">
        <v>467</v>
      </c>
      <c r="C652" t="s">
        <v>450</v>
      </c>
      <c r="D652" t="s">
        <v>192</v>
      </c>
      <c r="E652" t="s">
        <v>186</v>
      </c>
      <c r="F652">
        <v>74.164000000000001</v>
      </c>
      <c r="G652">
        <v>0.36299999999999999</v>
      </c>
      <c r="H652">
        <v>9.0340000000000007</v>
      </c>
      <c r="I652">
        <v>1.6839999999999999</v>
      </c>
      <c r="J652">
        <v>4.2119999999999997</v>
      </c>
      <c r="K652">
        <f t="shared" si="30"/>
        <v>5.7275663199999993</v>
      </c>
      <c r="L652">
        <v>0.253</v>
      </c>
      <c r="N652">
        <v>0.23499999999999999</v>
      </c>
      <c r="O652">
        <v>5.5460000000000003</v>
      </c>
      <c r="P652">
        <v>4.51</v>
      </c>
      <c r="R652">
        <v>100.001</v>
      </c>
      <c r="S652" t="s">
        <v>62</v>
      </c>
      <c r="T652" t="s">
        <v>62</v>
      </c>
      <c r="U652" t="s">
        <v>71</v>
      </c>
      <c r="V652" t="s">
        <v>77</v>
      </c>
      <c r="W652">
        <v>0.4</v>
      </c>
      <c r="X652">
        <f t="shared" si="31"/>
        <v>41.226663402093408</v>
      </c>
      <c r="Y652">
        <v>33.676000000000002</v>
      </c>
      <c r="Z652" t="s">
        <v>62</v>
      </c>
      <c r="AA652">
        <v>26.652000000000001</v>
      </c>
      <c r="AB652">
        <v>21.356999999999999</v>
      </c>
      <c r="AC652">
        <f t="shared" si="32"/>
        <v>0.55514591014184844</v>
      </c>
      <c r="AG652">
        <v>4.8719999999999999</v>
      </c>
      <c r="AH652">
        <v>4.6639999999999997</v>
      </c>
      <c r="AI652" t="s">
        <v>62</v>
      </c>
      <c r="AJ652">
        <v>1.0389999999999999</v>
      </c>
      <c r="AM652">
        <v>7.05</v>
      </c>
      <c r="AQ652">
        <v>0.68899999999999995</v>
      </c>
      <c r="AT652" t="s">
        <v>62</v>
      </c>
      <c r="AU652" t="s">
        <v>62</v>
      </c>
      <c r="AW652" t="s">
        <v>62</v>
      </c>
      <c r="AX652" t="s">
        <v>62</v>
      </c>
      <c r="AY652" t="s">
        <v>62</v>
      </c>
      <c r="AZ652" t="s">
        <v>62</v>
      </c>
      <c r="BA652">
        <v>99.998999999999995</v>
      </c>
      <c r="BB652">
        <v>81.685000000000002</v>
      </c>
      <c r="BC652">
        <v>8.7780000000000005</v>
      </c>
      <c r="BD652">
        <v>4.9403692799999996</v>
      </c>
      <c r="BE652">
        <v>81.685000000000002</v>
      </c>
      <c r="BF652">
        <v>2.73</v>
      </c>
      <c r="BG652">
        <v>33.68</v>
      </c>
    </row>
    <row r="653" spans="1:59" x14ac:dyDescent="0.2">
      <c r="A653">
        <v>2017</v>
      </c>
      <c r="B653" t="s">
        <v>467</v>
      </c>
      <c r="C653" t="s">
        <v>450</v>
      </c>
      <c r="D653" t="s">
        <v>192</v>
      </c>
      <c r="E653" t="s">
        <v>186</v>
      </c>
      <c r="F653">
        <v>74.436000000000007</v>
      </c>
      <c r="G653">
        <v>0.32900000000000001</v>
      </c>
      <c r="H653">
        <v>8.9670000000000005</v>
      </c>
      <c r="I653">
        <v>1.6</v>
      </c>
      <c r="J653">
        <v>4.1040000000000001</v>
      </c>
      <c r="K653">
        <f t="shared" si="30"/>
        <v>5.5439680000000005</v>
      </c>
      <c r="L653">
        <v>0.26300000000000001</v>
      </c>
      <c r="N653">
        <v>0.192</v>
      </c>
      <c r="O653">
        <v>5.633</v>
      </c>
      <c r="P653">
        <v>4.476</v>
      </c>
      <c r="R653">
        <v>100</v>
      </c>
      <c r="S653" t="s">
        <v>62</v>
      </c>
      <c r="T653" t="s">
        <v>62</v>
      </c>
      <c r="U653" t="s">
        <v>71</v>
      </c>
      <c r="V653" t="s">
        <v>77</v>
      </c>
      <c r="W653">
        <v>0.39</v>
      </c>
      <c r="X653">
        <f t="shared" si="31"/>
        <v>41.839063625157138</v>
      </c>
      <c r="Y653">
        <v>34.28</v>
      </c>
      <c r="Z653" t="s">
        <v>62</v>
      </c>
      <c r="AA653">
        <v>26.451000000000001</v>
      </c>
      <c r="AB653">
        <v>21.202000000000002</v>
      </c>
      <c r="AC653">
        <f t="shared" si="32"/>
        <v>0.55507523136004022</v>
      </c>
      <c r="AG653">
        <v>4.6289999999999996</v>
      </c>
      <c r="AH653">
        <v>4.9359999999999999</v>
      </c>
      <c r="AI653" t="s">
        <v>62</v>
      </c>
      <c r="AJ653">
        <v>0.84899999999999998</v>
      </c>
      <c r="AM653">
        <v>7.0270000000000001</v>
      </c>
      <c r="AQ653">
        <v>0.625</v>
      </c>
      <c r="AT653" t="s">
        <v>62</v>
      </c>
      <c r="AU653" t="s">
        <v>62</v>
      </c>
      <c r="AW653" t="s">
        <v>62</v>
      </c>
      <c r="AX653" t="s">
        <v>62</v>
      </c>
      <c r="AY653" t="s">
        <v>62</v>
      </c>
      <c r="AZ653" t="s">
        <v>62</v>
      </c>
      <c r="BA653">
        <v>99.998999999999995</v>
      </c>
      <c r="BB653">
        <v>81.933000000000007</v>
      </c>
      <c r="BC653">
        <v>8.5009999999999994</v>
      </c>
      <c r="BD653">
        <v>4.9242517632</v>
      </c>
      <c r="BE653">
        <v>81.933000000000007</v>
      </c>
      <c r="BF653">
        <v>2.72</v>
      </c>
      <c r="BG653">
        <v>34.28</v>
      </c>
    </row>
    <row r="654" spans="1:59" x14ac:dyDescent="0.2">
      <c r="A654">
        <v>2017</v>
      </c>
      <c r="B654" t="s">
        <v>467</v>
      </c>
      <c r="C654" t="s">
        <v>450</v>
      </c>
      <c r="D654" t="s">
        <v>192</v>
      </c>
      <c r="E654" t="s">
        <v>186</v>
      </c>
      <c r="F654">
        <v>74.605999999999995</v>
      </c>
      <c r="G654">
        <v>0.31900000000000001</v>
      </c>
      <c r="H654">
        <v>8.8659999999999997</v>
      </c>
      <c r="I654">
        <v>1.647</v>
      </c>
      <c r="J654">
        <v>4.1180000000000003</v>
      </c>
      <c r="K654">
        <f t="shared" si="30"/>
        <v>5.6002670600000002</v>
      </c>
      <c r="L654">
        <v>0.27800000000000002</v>
      </c>
      <c r="N654">
        <v>0.20899999999999999</v>
      </c>
      <c r="O654">
        <v>5.5289999999999999</v>
      </c>
      <c r="P654">
        <v>4.4279999999999999</v>
      </c>
      <c r="R654">
        <v>100</v>
      </c>
      <c r="S654" t="s">
        <v>62</v>
      </c>
      <c r="T654" t="s">
        <v>62</v>
      </c>
      <c r="U654" t="s">
        <v>71</v>
      </c>
      <c r="V654" t="s">
        <v>77</v>
      </c>
      <c r="W654">
        <v>0.4</v>
      </c>
      <c r="X654">
        <f t="shared" si="31"/>
        <v>42.464649424866295</v>
      </c>
      <c r="Y654">
        <v>34.776000000000003</v>
      </c>
      <c r="Z654" t="s">
        <v>62</v>
      </c>
      <c r="AA654">
        <v>26.167999999999999</v>
      </c>
      <c r="AB654">
        <v>20.95</v>
      </c>
      <c r="AC654">
        <f t="shared" si="32"/>
        <v>0.5553716201876141</v>
      </c>
      <c r="AG654">
        <v>4.7649999999999997</v>
      </c>
      <c r="AH654">
        <v>4.7539999999999996</v>
      </c>
      <c r="AI654" t="s">
        <v>62</v>
      </c>
      <c r="AJ654">
        <v>0.92400000000000004</v>
      </c>
      <c r="AM654">
        <v>7.0570000000000004</v>
      </c>
      <c r="AQ654">
        <v>0.60599999999999998</v>
      </c>
      <c r="AT654" t="s">
        <v>62</v>
      </c>
      <c r="AU654" t="s">
        <v>62</v>
      </c>
      <c r="AW654" t="s">
        <v>62</v>
      </c>
      <c r="AX654" t="s">
        <v>62</v>
      </c>
      <c r="AY654" t="s">
        <v>62</v>
      </c>
      <c r="AZ654" t="s">
        <v>62</v>
      </c>
      <c r="BA654">
        <v>100</v>
      </c>
      <c r="BB654">
        <v>81.894000000000005</v>
      </c>
      <c r="BC654">
        <v>8.5869999999999997</v>
      </c>
      <c r="BD654">
        <v>4.9452746112000003</v>
      </c>
      <c r="BE654">
        <v>81.894000000000005</v>
      </c>
      <c r="BF654">
        <v>2.73</v>
      </c>
      <c r="BG654">
        <v>34.78</v>
      </c>
    </row>
    <row r="655" spans="1:59" x14ac:dyDescent="0.2">
      <c r="A655">
        <v>2017</v>
      </c>
      <c r="B655" t="s">
        <v>467</v>
      </c>
      <c r="C655" t="s">
        <v>450</v>
      </c>
      <c r="D655" t="s">
        <v>192</v>
      </c>
      <c r="E655" t="s">
        <v>186</v>
      </c>
      <c r="F655">
        <v>74.355999999999995</v>
      </c>
      <c r="G655">
        <v>0.32400000000000001</v>
      </c>
      <c r="H655">
        <v>9.0009999999999994</v>
      </c>
      <c r="I655">
        <v>1.67</v>
      </c>
      <c r="J655">
        <v>4.1749999999999998</v>
      </c>
      <c r="K655">
        <f t="shared" si="30"/>
        <v>5.6779665999999995</v>
      </c>
      <c r="L655">
        <v>0.23799999999999999</v>
      </c>
      <c r="N655">
        <v>0.26</v>
      </c>
      <c r="O655">
        <v>5.5640000000000001</v>
      </c>
      <c r="P655">
        <v>4.4130000000000003</v>
      </c>
      <c r="R655">
        <v>100.001</v>
      </c>
      <c r="S655" t="s">
        <v>62</v>
      </c>
      <c r="T655" t="s">
        <v>62</v>
      </c>
      <c r="U655" t="s">
        <v>71</v>
      </c>
      <c r="V655" t="s">
        <v>77</v>
      </c>
      <c r="W655">
        <v>0.4</v>
      </c>
      <c r="X655">
        <f t="shared" si="31"/>
        <v>41.571028734157096</v>
      </c>
      <c r="Y655">
        <v>34.012999999999998</v>
      </c>
      <c r="Z655" t="s">
        <v>62</v>
      </c>
      <c r="AA655">
        <v>26.079000000000001</v>
      </c>
      <c r="AB655">
        <v>21.727</v>
      </c>
      <c r="AC655">
        <f t="shared" si="32"/>
        <v>0.54551729908379709</v>
      </c>
      <c r="AG655">
        <v>4.8319999999999999</v>
      </c>
      <c r="AH655">
        <v>4.6239999999999997</v>
      </c>
      <c r="AI655" t="s">
        <v>62</v>
      </c>
      <c r="AJ655">
        <v>1.1499999999999999</v>
      </c>
      <c r="AM655">
        <v>6.96</v>
      </c>
      <c r="AQ655">
        <v>0.61499999999999999</v>
      </c>
      <c r="AT655" t="s">
        <v>62</v>
      </c>
      <c r="AU655" t="s">
        <v>62</v>
      </c>
      <c r="AW655" t="s">
        <v>62</v>
      </c>
      <c r="AX655" t="s">
        <v>62</v>
      </c>
      <c r="AY655" t="s">
        <v>62</v>
      </c>
      <c r="AZ655" t="s">
        <v>62</v>
      </c>
      <c r="BA655">
        <v>100</v>
      </c>
      <c r="BB655">
        <v>81.819000000000003</v>
      </c>
      <c r="BC655">
        <v>8.7249999999999996</v>
      </c>
      <c r="BD655">
        <v>4.8773007359999996</v>
      </c>
      <c r="BE655">
        <v>81.819000000000003</v>
      </c>
      <c r="BF655">
        <v>2.73</v>
      </c>
      <c r="BG655">
        <v>34.01</v>
      </c>
    </row>
    <row r="656" spans="1:59" x14ac:dyDescent="0.2">
      <c r="A656">
        <v>2017</v>
      </c>
      <c r="B656" t="s">
        <v>467</v>
      </c>
      <c r="C656" t="s">
        <v>450</v>
      </c>
      <c r="D656" t="s">
        <v>192</v>
      </c>
      <c r="E656" t="s">
        <v>186</v>
      </c>
      <c r="F656">
        <v>72.215999999999994</v>
      </c>
      <c r="G656">
        <v>0.19</v>
      </c>
      <c r="H656">
        <v>12.627000000000001</v>
      </c>
      <c r="I656">
        <v>1.052</v>
      </c>
      <c r="J656">
        <v>2.6970000000000001</v>
      </c>
      <c r="K656">
        <f t="shared" si="30"/>
        <v>3.6437789600000001</v>
      </c>
      <c r="L656">
        <v>0.16800000000000001</v>
      </c>
      <c r="N656">
        <v>0.13400000000000001</v>
      </c>
      <c r="O656">
        <v>6.3390000000000004</v>
      </c>
      <c r="P656">
        <v>4.577</v>
      </c>
      <c r="R656">
        <v>100</v>
      </c>
      <c r="S656" t="s">
        <v>62</v>
      </c>
      <c r="T656" t="s">
        <v>62</v>
      </c>
      <c r="U656" t="s">
        <v>71</v>
      </c>
      <c r="V656" t="s">
        <v>77</v>
      </c>
      <c r="W656">
        <v>0.39</v>
      </c>
      <c r="X656">
        <f t="shared" si="31"/>
        <v>25.160339356842272</v>
      </c>
      <c r="Y656">
        <v>22.361000000000001</v>
      </c>
      <c r="Z656" t="s">
        <v>62</v>
      </c>
      <c r="AA656">
        <v>27.047999999999998</v>
      </c>
      <c r="AB656">
        <v>39.465000000000003</v>
      </c>
      <c r="AC656">
        <f t="shared" si="32"/>
        <v>0.40665734518064134</v>
      </c>
      <c r="AG656">
        <v>3.044</v>
      </c>
      <c r="AH656">
        <v>2.4950000000000001</v>
      </c>
      <c r="AI656" t="s">
        <v>62</v>
      </c>
      <c r="AJ656">
        <v>0.59299999999999997</v>
      </c>
      <c r="AM656">
        <v>4.6340000000000003</v>
      </c>
      <c r="AQ656">
        <v>0.36099999999999999</v>
      </c>
      <c r="AT656" t="s">
        <v>62</v>
      </c>
      <c r="AU656" t="s">
        <v>62</v>
      </c>
      <c r="AW656" t="s">
        <v>62</v>
      </c>
      <c r="AX656" t="s">
        <v>62</v>
      </c>
      <c r="AY656" t="s">
        <v>62</v>
      </c>
      <c r="AZ656" t="s">
        <v>62</v>
      </c>
      <c r="BA656">
        <v>100.001</v>
      </c>
      <c r="BB656">
        <v>88.873999999999995</v>
      </c>
      <c r="BC656">
        <v>5.5880000000000001</v>
      </c>
      <c r="BD656">
        <v>3.2473292543999999</v>
      </c>
      <c r="BE656">
        <v>88.873999999999995</v>
      </c>
      <c r="BF656">
        <v>2.69</v>
      </c>
      <c r="BG656">
        <v>22.36</v>
      </c>
    </row>
    <row r="657" spans="1:59" x14ac:dyDescent="0.2">
      <c r="A657">
        <v>2017</v>
      </c>
      <c r="B657" t="s">
        <v>467</v>
      </c>
      <c r="C657" t="s">
        <v>450</v>
      </c>
      <c r="D657" t="s">
        <v>192</v>
      </c>
      <c r="E657" t="s">
        <v>186</v>
      </c>
      <c r="F657">
        <v>74.900000000000006</v>
      </c>
      <c r="G657">
        <v>0.28799999999999998</v>
      </c>
      <c r="H657">
        <v>9.3819999999999997</v>
      </c>
      <c r="I657">
        <v>1.647</v>
      </c>
      <c r="J657">
        <v>4.0170000000000003</v>
      </c>
      <c r="K657">
        <f t="shared" si="30"/>
        <v>5.4992670600000002</v>
      </c>
      <c r="L657">
        <v>0.28299999999999997</v>
      </c>
      <c r="N657">
        <v>0.224</v>
      </c>
      <c r="O657">
        <v>4.7930000000000001</v>
      </c>
      <c r="P657">
        <v>4.4320000000000004</v>
      </c>
      <c r="Q657">
        <v>3.5000000000000003E-2</v>
      </c>
      <c r="R657">
        <v>100.001</v>
      </c>
      <c r="S657" t="s">
        <v>62</v>
      </c>
      <c r="T657" t="s">
        <v>62</v>
      </c>
      <c r="U657" t="s">
        <v>71</v>
      </c>
      <c r="V657" t="s">
        <v>77</v>
      </c>
      <c r="W657">
        <v>0.41</v>
      </c>
      <c r="X657">
        <f t="shared" si="31"/>
        <v>40.834254603378383</v>
      </c>
      <c r="Y657">
        <v>34.350999999999999</v>
      </c>
      <c r="Z657" t="s">
        <v>62</v>
      </c>
      <c r="AA657">
        <v>26.190999999999999</v>
      </c>
      <c r="AB657">
        <v>23.581</v>
      </c>
      <c r="AC657">
        <f t="shared" si="32"/>
        <v>0.52621956119906776</v>
      </c>
      <c r="AE657">
        <v>8.1000000000000003E-2</v>
      </c>
      <c r="AG657">
        <v>4.7649999999999997</v>
      </c>
      <c r="AH657">
        <v>2.6920000000000002</v>
      </c>
      <c r="AI657" t="s">
        <v>62</v>
      </c>
      <c r="AJ657">
        <v>0.78700000000000003</v>
      </c>
      <c r="AM657">
        <v>7.0049999999999999</v>
      </c>
      <c r="AQ657">
        <v>0.54700000000000004</v>
      </c>
      <c r="AT657" t="s">
        <v>62</v>
      </c>
      <c r="AU657" t="s">
        <v>62</v>
      </c>
      <c r="AW657" t="s">
        <v>62</v>
      </c>
      <c r="AX657" t="s">
        <v>62</v>
      </c>
      <c r="AY657" t="s">
        <v>62</v>
      </c>
      <c r="AZ657" t="s">
        <v>62</v>
      </c>
      <c r="BA657">
        <v>100</v>
      </c>
      <c r="BB657">
        <v>84.123000000000005</v>
      </c>
      <c r="BC657">
        <v>8.3390000000000004</v>
      </c>
      <c r="BD657">
        <v>4.9088350079999996</v>
      </c>
      <c r="BE657">
        <v>84.123000000000005</v>
      </c>
      <c r="BF657">
        <v>2.73</v>
      </c>
      <c r="BG657">
        <v>34.35</v>
      </c>
    </row>
    <row r="658" spans="1:59" x14ac:dyDescent="0.2">
      <c r="A658">
        <v>2017</v>
      </c>
      <c r="B658" t="s">
        <v>467</v>
      </c>
      <c r="C658" t="s">
        <v>450</v>
      </c>
      <c r="D658" t="s">
        <v>192</v>
      </c>
      <c r="E658" t="s">
        <v>186</v>
      </c>
      <c r="F658">
        <v>74.611000000000004</v>
      </c>
      <c r="G658">
        <v>0.33</v>
      </c>
      <c r="H658">
        <v>9.1750000000000007</v>
      </c>
      <c r="I658">
        <v>1.637</v>
      </c>
      <c r="J658">
        <v>4.0919999999999996</v>
      </c>
      <c r="K658">
        <f t="shared" si="30"/>
        <v>5.5652672599999997</v>
      </c>
      <c r="L658">
        <v>0.247</v>
      </c>
      <c r="N658">
        <v>0.23100000000000001</v>
      </c>
      <c r="O658">
        <v>5.3369999999999997</v>
      </c>
      <c r="P658">
        <v>4.34</v>
      </c>
      <c r="R658">
        <v>100</v>
      </c>
      <c r="S658" t="s">
        <v>62</v>
      </c>
      <c r="T658" t="s">
        <v>62</v>
      </c>
      <c r="U658" t="s">
        <v>71</v>
      </c>
      <c r="V658" t="s">
        <v>77</v>
      </c>
      <c r="W658">
        <v>0.4</v>
      </c>
      <c r="X658">
        <f t="shared" si="31"/>
        <v>41.235483014221217</v>
      </c>
      <c r="Y658">
        <v>34.156999999999996</v>
      </c>
      <c r="Z658" t="s">
        <v>62</v>
      </c>
      <c r="AA658">
        <v>25.648</v>
      </c>
      <c r="AB658">
        <v>23.029</v>
      </c>
      <c r="AC658">
        <f t="shared" si="32"/>
        <v>0.52690182221583093</v>
      </c>
      <c r="AG658">
        <v>4.7359999999999998</v>
      </c>
      <c r="AH658">
        <v>3.9</v>
      </c>
      <c r="AI658" t="s">
        <v>62</v>
      </c>
      <c r="AJ658">
        <v>1.022</v>
      </c>
      <c r="AM658">
        <v>6.8819999999999997</v>
      </c>
      <c r="AQ658">
        <v>0.627</v>
      </c>
      <c r="AT658" t="s">
        <v>62</v>
      </c>
      <c r="AU658" t="s">
        <v>62</v>
      </c>
      <c r="AW658" t="s">
        <v>62</v>
      </c>
      <c r="AX658" t="s">
        <v>62</v>
      </c>
      <c r="AY658" t="s">
        <v>62</v>
      </c>
      <c r="AZ658" t="s">
        <v>62</v>
      </c>
      <c r="BA658">
        <v>100.001</v>
      </c>
      <c r="BB658">
        <v>82.834000000000003</v>
      </c>
      <c r="BC658">
        <v>8.5310000000000006</v>
      </c>
      <c r="BD658">
        <v>4.8226413311999998</v>
      </c>
      <c r="BE658">
        <v>82.834000000000003</v>
      </c>
      <c r="BF658">
        <v>2.73</v>
      </c>
      <c r="BG658">
        <v>34.159999999999997</v>
      </c>
    </row>
    <row r="659" spans="1:59" x14ac:dyDescent="0.2">
      <c r="A659">
        <v>2017</v>
      </c>
      <c r="B659" t="s">
        <v>467</v>
      </c>
      <c r="C659" t="s">
        <v>450</v>
      </c>
      <c r="D659" t="s">
        <v>192</v>
      </c>
      <c r="E659" t="s">
        <v>186</v>
      </c>
      <c r="F659">
        <v>74.876999999999995</v>
      </c>
      <c r="G659">
        <v>0.23899999999999999</v>
      </c>
      <c r="H659">
        <v>9.2569999999999997</v>
      </c>
      <c r="I659">
        <v>1.629</v>
      </c>
      <c r="J659">
        <v>4.0720000000000001</v>
      </c>
      <c r="K659">
        <f t="shared" si="30"/>
        <v>5.53806742</v>
      </c>
      <c r="L659">
        <v>0.17299999999999999</v>
      </c>
      <c r="N659">
        <v>0.19</v>
      </c>
      <c r="O659">
        <v>5.4240000000000004</v>
      </c>
      <c r="P659">
        <v>4.1390000000000002</v>
      </c>
      <c r="R659">
        <v>100</v>
      </c>
      <c r="S659" t="s">
        <v>62</v>
      </c>
      <c r="T659" t="s">
        <v>62</v>
      </c>
      <c r="U659" t="s">
        <v>71</v>
      </c>
      <c r="V659" t="s">
        <v>77</v>
      </c>
      <c r="W659">
        <v>0.4</v>
      </c>
      <c r="X659">
        <f t="shared" si="31"/>
        <v>41.153878467096341</v>
      </c>
      <c r="Y659">
        <v>34.289000000000001</v>
      </c>
      <c r="Z659" t="s">
        <v>62</v>
      </c>
      <c r="AA659">
        <v>24.46</v>
      </c>
      <c r="AB659">
        <v>24.57</v>
      </c>
      <c r="AC659">
        <f t="shared" si="32"/>
        <v>0.49887823781358354</v>
      </c>
      <c r="AG659">
        <v>4.7130000000000001</v>
      </c>
      <c r="AH659">
        <v>3.718</v>
      </c>
      <c r="AI659" t="s">
        <v>62</v>
      </c>
      <c r="AJ659">
        <v>0.84</v>
      </c>
      <c r="AM659">
        <v>6.9550000000000001</v>
      </c>
      <c r="AQ659">
        <v>0.45400000000000001</v>
      </c>
      <c r="AT659" t="s">
        <v>62</v>
      </c>
      <c r="AU659" t="s">
        <v>62</v>
      </c>
      <c r="AW659" t="s">
        <v>62</v>
      </c>
      <c r="AX659" t="s">
        <v>62</v>
      </c>
      <c r="AY659" t="s">
        <v>62</v>
      </c>
      <c r="AZ659" t="s">
        <v>62</v>
      </c>
      <c r="BA659">
        <v>99.998999999999995</v>
      </c>
      <c r="BB659">
        <v>83.319000000000003</v>
      </c>
      <c r="BC659">
        <v>8.2490000000000006</v>
      </c>
      <c r="BD659">
        <v>4.873796928</v>
      </c>
      <c r="BE659">
        <v>83.319000000000003</v>
      </c>
      <c r="BF659">
        <v>2.73</v>
      </c>
      <c r="BG659">
        <v>34.29</v>
      </c>
    </row>
    <row r="660" spans="1:59" x14ac:dyDescent="0.2">
      <c r="A660">
        <v>2017</v>
      </c>
      <c r="B660" t="s">
        <v>467</v>
      </c>
      <c r="C660" t="s">
        <v>450</v>
      </c>
      <c r="D660" t="s">
        <v>192</v>
      </c>
      <c r="E660" t="s">
        <v>186</v>
      </c>
      <c r="F660">
        <v>74.554000000000002</v>
      </c>
      <c r="G660">
        <v>0.34399999999999997</v>
      </c>
      <c r="H660">
        <v>9.3179999999999996</v>
      </c>
      <c r="I660">
        <v>1.7150000000000001</v>
      </c>
      <c r="J660">
        <v>4.1820000000000004</v>
      </c>
      <c r="K660">
        <f t="shared" si="30"/>
        <v>5.7254657000000009</v>
      </c>
      <c r="L660">
        <v>0.27700000000000002</v>
      </c>
      <c r="N660">
        <v>0.187</v>
      </c>
      <c r="O660">
        <v>5.0880000000000001</v>
      </c>
      <c r="P660">
        <v>4.306</v>
      </c>
      <c r="Q660">
        <v>0.03</v>
      </c>
      <c r="R660">
        <v>100.001</v>
      </c>
      <c r="S660" t="s">
        <v>62</v>
      </c>
      <c r="T660" t="s">
        <v>62</v>
      </c>
      <c r="U660" t="s">
        <v>71</v>
      </c>
      <c r="V660" t="s">
        <v>77</v>
      </c>
      <c r="W660">
        <v>0.41</v>
      </c>
      <c r="X660">
        <f t="shared" si="31"/>
        <v>40.662310519614678</v>
      </c>
      <c r="Y660">
        <v>33.853000000000002</v>
      </c>
      <c r="Z660" t="s">
        <v>62</v>
      </c>
      <c r="AA660">
        <v>25.446999999999999</v>
      </c>
      <c r="AB660">
        <v>23.954000000000001</v>
      </c>
      <c r="AC660">
        <f t="shared" si="32"/>
        <v>0.51511103014109028</v>
      </c>
      <c r="AE660">
        <v>7.0000000000000007E-2</v>
      </c>
      <c r="AG660">
        <v>4.9619999999999997</v>
      </c>
      <c r="AH660">
        <v>3.1339999999999999</v>
      </c>
      <c r="AI660" t="s">
        <v>62</v>
      </c>
      <c r="AJ660">
        <v>0.65200000000000002</v>
      </c>
      <c r="AM660">
        <v>7.2759999999999998</v>
      </c>
      <c r="AQ660">
        <v>0.65300000000000002</v>
      </c>
      <c r="AT660" t="s">
        <v>62</v>
      </c>
      <c r="AU660" t="s">
        <v>62</v>
      </c>
      <c r="AW660" t="s">
        <v>62</v>
      </c>
      <c r="AX660" t="s">
        <v>62</v>
      </c>
      <c r="AY660" t="s">
        <v>62</v>
      </c>
      <c r="AZ660" t="s">
        <v>62</v>
      </c>
      <c r="BA660">
        <v>100.001</v>
      </c>
      <c r="BB660">
        <v>83.254000000000005</v>
      </c>
      <c r="BC660">
        <v>8.5809999999999995</v>
      </c>
      <c r="BD660">
        <v>5.0987414015999999</v>
      </c>
      <c r="BE660">
        <v>83.254000000000005</v>
      </c>
      <c r="BF660">
        <v>2.73</v>
      </c>
      <c r="BG660">
        <v>33.85</v>
      </c>
    </row>
    <row r="661" spans="1:59" x14ac:dyDescent="0.2">
      <c r="A661">
        <v>2017</v>
      </c>
      <c r="B661" t="s">
        <v>467</v>
      </c>
      <c r="C661" t="s">
        <v>450</v>
      </c>
      <c r="D661" t="s">
        <v>192</v>
      </c>
      <c r="E661" t="s">
        <v>186</v>
      </c>
      <c r="F661">
        <v>74.775000000000006</v>
      </c>
      <c r="G661">
        <v>0.30499999999999999</v>
      </c>
      <c r="H661">
        <v>9.2420000000000009</v>
      </c>
      <c r="I661">
        <v>1.607</v>
      </c>
      <c r="J661">
        <v>4.0199999999999996</v>
      </c>
      <c r="K661">
        <f t="shared" si="30"/>
        <v>5.4662678599999994</v>
      </c>
      <c r="L661">
        <v>0.19500000000000001</v>
      </c>
      <c r="N661">
        <v>0.24399999999999999</v>
      </c>
      <c r="O661">
        <v>5.3460000000000001</v>
      </c>
      <c r="P661">
        <v>4.266</v>
      </c>
      <c r="R661">
        <v>100</v>
      </c>
      <c r="S661" t="s">
        <v>62</v>
      </c>
      <c r="T661" t="s">
        <v>62</v>
      </c>
      <c r="U661" t="s">
        <v>71</v>
      </c>
      <c r="V661" t="s">
        <v>77</v>
      </c>
      <c r="W661">
        <v>0.4</v>
      </c>
      <c r="X661">
        <f t="shared" si="31"/>
        <v>41.155134933884199</v>
      </c>
      <c r="Y661">
        <v>34.267000000000003</v>
      </c>
      <c r="Z661" t="s">
        <v>62</v>
      </c>
      <c r="AA661">
        <v>25.21</v>
      </c>
      <c r="AB661">
        <v>23.786000000000001</v>
      </c>
      <c r="AC661">
        <f t="shared" si="32"/>
        <v>0.51453179851416442</v>
      </c>
      <c r="AG661">
        <v>4.649</v>
      </c>
      <c r="AH661">
        <v>3.7639999999999998</v>
      </c>
      <c r="AI661" t="s">
        <v>62</v>
      </c>
      <c r="AJ661">
        <v>1.079</v>
      </c>
      <c r="AM661">
        <v>6.665</v>
      </c>
      <c r="AQ661">
        <v>0.57899999999999996</v>
      </c>
      <c r="AT661" t="s">
        <v>62</v>
      </c>
      <c r="AU661" t="s">
        <v>62</v>
      </c>
      <c r="AW661" t="s">
        <v>62</v>
      </c>
      <c r="AX661" t="s">
        <v>62</v>
      </c>
      <c r="AY661" t="s">
        <v>62</v>
      </c>
      <c r="AZ661" t="s">
        <v>62</v>
      </c>
      <c r="BA661">
        <v>99.998999999999995</v>
      </c>
      <c r="BB661">
        <v>83.263000000000005</v>
      </c>
      <c r="BC661">
        <v>8.3230000000000004</v>
      </c>
      <c r="BD661">
        <v>4.6705760639999996</v>
      </c>
      <c r="BE661">
        <v>83.263000000000005</v>
      </c>
      <c r="BF661">
        <v>2.73</v>
      </c>
      <c r="BG661">
        <v>34.270000000000003</v>
      </c>
    </row>
    <row r="662" spans="1:59" x14ac:dyDescent="0.2">
      <c r="A662">
        <v>2017</v>
      </c>
      <c r="B662" t="s">
        <v>467</v>
      </c>
      <c r="C662" t="s">
        <v>450</v>
      </c>
      <c r="D662" t="s">
        <v>192</v>
      </c>
      <c r="E662" t="s">
        <v>186</v>
      </c>
      <c r="F662">
        <v>74.430999999999997</v>
      </c>
      <c r="G662">
        <v>0.32900000000000001</v>
      </c>
      <c r="H662">
        <v>9.08</v>
      </c>
      <c r="I662">
        <v>1.671</v>
      </c>
      <c r="J662">
        <v>4.1769999999999996</v>
      </c>
      <c r="K662">
        <f t="shared" si="30"/>
        <v>5.68086658</v>
      </c>
      <c r="L662">
        <v>0.32200000000000001</v>
      </c>
      <c r="N662">
        <v>0.23799999999999999</v>
      </c>
      <c r="O662">
        <v>5.3760000000000003</v>
      </c>
      <c r="P662">
        <v>4.3760000000000003</v>
      </c>
      <c r="R662">
        <v>100</v>
      </c>
      <c r="S662" t="s">
        <v>62</v>
      </c>
      <c r="T662" t="s">
        <v>62</v>
      </c>
      <c r="U662" t="s">
        <v>71</v>
      </c>
      <c r="V662" t="s">
        <v>77</v>
      </c>
      <c r="W662">
        <v>0.4</v>
      </c>
      <c r="X662">
        <f t="shared" si="31"/>
        <v>41.372725503551614</v>
      </c>
      <c r="Y662">
        <v>34.015000000000001</v>
      </c>
      <c r="Z662" t="s">
        <v>62</v>
      </c>
      <c r="AA662">
        <v>25.861000000000001</v>
      </c>
      <c r="AB662">
        <v>22.34</v>
      </c>
      <c r="AC662">
        <f t="shared" si="32"/>
        <v>0.53652413850335057</v>
      </c>
      <c r="AG662">
        <v>4.8339999999999996</v>
      </c>
      <c r="AH662">
        <v>4.1109999999999998</v>
      </c>
      <c r="AI662" t="s">
        <v>62</v>
      </c>
      <c r="AJ662">
        <v>1.0529999999999999</v>
      </c>
      <c r="AM662">
        <v>7.1619999999999999</v>
      </c>
      <c r="AQ662">
        <v>0.625</v>
      </c>
      <c r="AT662" t="s">
        <v>62</v>
      </c>
      <c r="AU662" t="s">
        <v>62</v>
      </c>
      <c r="AW662" t="s">
        <v>62</v>
      </c>
      <c r="AX662" t="s">
        <v>62</v>
      </c>
      <c r="AY662" t="s">
        <v>62</v>
      </c>
      <c r="AZ662" t="s">
        <v>62</v>
      </c>
      <c r="BA662">
        <v>100.001</v>
      </c>
      <c r="BB662">
        <v>82.215999999999994</v>
      </c>
      <c r="BC662">
        <v>8.84</v>
      </c>
      <c r="BD662">
        <v>5.0188545792000001</v>
      </c>
      <c r="BE662">
        <v>82.215999999999994</v>
      </c>
      <c r="BF662">
        <v>2.73</v>
      </c>
      <c r="BG662">
        <v>34.020000000000003</v>
      </c>
    </row>
    <row r="663" spans="1:59" x14ac:dyDescent="0.2">
      <c r="A663">
        <v>2017</v>
      </c>
      <c r="B663" t="s">
        <v>467</v>
      </c>
      <c r="C663" t="s">
        <v>450</v>
      </c>
      <c r="D663" t="s">
        <v>192</v>
      </c>
      <c r="E663" t="s">
        <v>186</v>
      </c>
      <c r="F663">
        <v>74.319000000000003</v>
      </c>
      <c r="G663">
        <v>0.32</v>
      </c>
      <c r="H663">
        <v>9.1329999999999991</v>
      </c>
      <c r="I663">
        <v>1.7050000000000001</v>
      </c>
      <c r="J663">
        <v>4.2640000000000002</v>
      </c>
      <c r="K663">
        <f t="shared" si="30"/>
        <v>5.7984659000000001</v>
      </c>
      <c r="L663">
        <v>0.29799999999999999</v>
      </c>
      <c r="N663">
        <v>0.215</v>
      </c>
      <c r="O663">
        <v>5.2729999999999997</v>
      </c>
      <c r="P663">
        <v>4.4720000000000004</v>
      </c>
      <c r="R663">
        <v>99.998999999999995</v>
      </c>
      <c r="S663" t="s">
        <v>62</v>
      </c>
      <c r="T663" t="s">
        <v>62</v>
      </c>
      <c r="U663" t="s">
        <v>71</v>
      </c>
      <c r="V663" t="s">
        <v>77</v>
      </c>
      <c r="W663">
        <v>0.4</v>
      </c>
      <c r="X663">
        <f t="shared" si="31"/>
        <v>41.003904207056763</v>
      </c>
      <c r="Y663">
        <v>33.713000000000001</v>
      </c>
      <c r="Z663" t="s">
        <v>62</v>
      </c>
      <c r="AA663">
        <v>26.428000000000001</v>
      </c>
      <c r="AB663">
        <v>22.077999999999999</v>
      </c>
      <c r="AC663">
        <f t="shared" si="32"/>
        <v>0.5448398136313034</v>
      </c>
      <c r="AG663">
        <v>4.9329999999999998</v>
      </c>
      <c r="AH663">
        <v>3.9430000000000001</v>
      </c>
      <c r="AI663" t="s">
        <v>62</v>
      </c>
      <c r="AJ663">
        <v>0.95099999999999996</v>
      </c>
      <c r="AM663">
        <v>7.3470000000000004</v>
      </c>
      <c r="AQ663">
        <v>0.60799999999999998</v>
      </c>
      <c r="AT663" t="s">
        <v>62</v>
      </c>
      <c r="AU663" t="s">
        <v>62</v>
      </c>
      <c r="AW663" t="s">
        <v>62</v>
      </c>
      <c r="AX663" t="s">
        <v>62</v>
      </c>
      <c r="AY663" t="s">
        <v>62</v>
      </c>
      <c r="AZ663" t="s">
        <v>62</v>
      </c>
      <c r="BA663">
        <v>100.001</v>
      </c>
      <c r="BB663">
        <v>82.218999999999994</v>
      </c>
      <c r="BC663">
        <v>8.9060000000000006</v>
      </c>
      <c r="BD663">
        <v>5.1484954751999998</v>
      </c>
      <c r="BE663">
        <v>82.218999999999994</v>
      </c>
      <c r="BF663">
        <v>2.73</v>
      </c>
      <c r="BG663">
        <v>33.71</v>
      </c>
    </row>
    <row r="664" spans="1:59" x14ac:dyDescent="0.2">
      <c r="A664">
        <v>2017</v>
      </c>
      <c r="B664" t="s">
        <v>467</v>
      </c>
      <c r="C664" t="s">
        <v>450</v>
      </c>
      <c r="D664" t="s">
        <v>192</v>
      </c>
      <c r="E664" t="s">
        <v>186</v>
      </c>
      <c r="F664">
        <v>74.600999999999999</v>
      </c>
      <c r="G664">
        <v>0.38</v>
      </c>
      <c r="H664">
        <v>8.8849999999999998</v>
      </c>
      <c r="I664">
        <v>1.6679999999999999</v>
      </c>
      <c r="J664">
        <v>4.1710000000000003</v>
      </c>
      <c r="K664">
        <f t="shared" si="30"/>
        <v>5.6721666400000004</v>
      </c>
      <c r="L664">
        <v>0.253</v>
      </c>
      <c r="N664">
        <v>0.21</v>
      </c>
      <c r="O664">
        <v>5.26</v>
      </c>
      <c r="P664">
        <v>4.5709999999999997</v>
      </c>
      <c r="R664">
        <v>99.998999999999995</v>
      </c>
      <c r="S664" t="s">
        <v>62</v>
      </c>
      <c r="T664" t="s">
        <v>62</v>
      </c>
      <c r="U664" t="s">
        <v>71</v>
      </c>
      <c r="V664" t="s">
        <v>77</v>
      </c>
      <c r="W664">
        <v>0.4</v>
      </c>
      <c r="X664">
        <f t="shared" si="31"/>
        <v>42.464119200944644</v>
      </c>
      <c r="Y664">
        <v>34.883000000000003</v>
      </c>
      <c r="Z664" t="s">
        <v>62</v>
      </c>
      <c r="AA664">
        <v>27.013000000000002</v>
      </c>
      <c r="AB664">
        <v>20.251000000000001</v>
      </c>
      <c r="AC664">
        <f t="shared" si="32"/>
        <v>0.57153436018957349</v>
      </c>
      <c r="AG664">
        <v>4.8259999999999996</v>
      </c>
      <c r="AH664">
        <v>4.3710000000000004</v>
      </c>
      <c r="AI664" t="s">
        <v>62</v>
      </c>
      <c r="AJ664">
        <v>0.92900000000000005</v>
      </c>
      <c r="AM664">
        <v>7.0049999999999999</v>
      </c>
      <c r="AQ664">
        <v>0.72199999999999998</v>
      </c>
      <c r="AT664" t="s">
        <v>62</v>
      </c>
      <c r="AU664" t="s">
        <v>62</v>
      </c>
      <c r="AW664" t="s">
        <v>62</v>
      </c>
      <c r="AX664" t="s">
        <v>62</v>
      </c>
      <c r="AY664" t="s">
        <v>62</v>
      </c>
      <c r="AZ664" t="s">
        <v>62</v>
      </c>
      <c r="BA664">
        <v>100</v>
      </c>
      <c r="BB664">
        <v>82.147000000000006</v>
      </c>
      <c r="BC664">
        <v>8.6560000000000006</v>
      </c>
      <c r="BD664">
        <v>4.9088350079999996</v>
      </c>
      <c r="BE664">
        <v>82.147000000000006</v>
      </c>
      <c r="BF664">
        <v>2.73</v>
      </c>
      <c r="BG664">
        <v>34.880000000000003</v>
      </c>
    </row>
    <row r="665" spans="1:59" x14ac:dyDescent="0.2">
      <c r="A665">
        <v>2017</v>
      </c>
      <c r="B665" t="s">
        <v>467</v>
      </c>
      <c r="C665" t="s">
        <v>450</v>
      </c>
      <c r="D665" t="s">
        <v>192</v>
      </c>
      <c r="E665" t="s">
        <v>186</v>
      </c>
      <c r="F665">
        <v>74.438000000000002</v>
      </c>
      <c r="G665">
        <v>0.29699999999999999</v>
      </c>
      <c r="H665">
        <v>9.2119999999999997</v>
      </c>
      <c r="I665">
        <v>1.6439999999999999</v>
      </c>
      <c r="J665">
        <v>4.1100000000000003</v>
      </c>
      <c r="K665">
        <f t="shared" ref="K665:K728" si="33">J665+(I665*0.89998)</f>
        <v>5.5895671199999999</v>
      </c>
      <c r="L665">
        <v>0.26600000000000001</v>
      </c>
      <c r="N665">
        <v>0.17599999999999999</v>
      </c>
      <c r="O665">
        <v>5.4589999999999996</v>
      </c>
      <c r="P665">
        <v>4.399</v>
      </c>
      <c r="R665">
        <v>100.001</v>
      </c>
      <c r="S665" t="s">
        <v>62</v>
      </c>
      <c r="T665" t="s">
        <v>62</v>
      </c>
      <c r="U665" t="s">
        <v>71</v>
      </c>
      <c r="V665" t="s">
        <v>77</v>
      </c>
      <c r="W665">
        <v>0.4</v>
      </c>
      <c r="X665">
        <f t="shared" si="31"/>
        <v>40.815486495320876</v>
      </c>
      <c r="Y665">
        <v>33.713999999999999</v>
      </c>
      <c r="Z665" t="s">
        <v>62</v>
      </c>
      <c r="AA665">
        <v>25.995999999999999</v>
      </c>
      <c r="AB665">
        <v>22.890999999999998</v>
      </c>
      <c r="AC665">
        <f t="shared" si="32"/>
        <v>0.53175690878965776</v>
      </c>
      <c r="AG665">
        <v>4.7560000000000002</v>
      </c>
      <c r="AH665">
        <v>4.1669999999999998</v>
      </c>
      <c r="AI665" t="s">
        <v>62</v>
      </c>
      <c r="AJ665">
        <v>0.77800000000000002</v>
      </c>
      <c r="AM665">
        <v>7.1340000000000003</v>
      </c>
      <c r="AQ665">
        <v>0.56399999999999995</v>
      </c>
      <c r="AT665" t="s">
        <v>62</v>
      </c>
      <c r="AU665" t="s">
        <v>62</v>
      </c>
      <c r="AW665" t="s">
        <v>62</v>
      </c>
      <c r="AX665" t="s">
        <v>62</v>
      </c>
      <c r="AY665" t="s">
        <v>62</v>
      </c>
      <c r="AZ665" t="s">
        <v>62</v>
      </c>
      <c r="BA665">
        <v>100</v>
      </c>
      <c r="BB665">
        <v>82.600999999999999</v>
      </c>
      <c r="BC665">
        <v>8.4760000000000009</v>
      </c>
      <c r="BD665">
        <v>4.9992332544</v>
      </c>
      <c r="BE665">
        <v>82.600999999999999</v>
      </c>
      <c r="BF665">
        <v>2.73</v>
      </c>
      <c r="BG665">
        <v>33.71</v>
      </c>
    </row>
    <row r="666" spans="1:59" x14ac:dyDescent="0.2">
      <c r="A666">
        <v>2017</v>
      </c>
      <c r="B666" t="s">
        <v>467</v>
      </c>
      <c r="C666" t="s">
        <v>450</v>
      </c>
      <c r="D666" t="s">
        <v>192</v>
      </c>
      <c r="E666" t="s">
        <v>186</v>
      </c>
      <c r="F666">
        <v>73.262</v>
      </c>
      <c r="G666">
        <v>0.56699999999999995</v>
      </c>
      <c r="H666">
        <v>8.8450000000000006</v>
      </c>
      <c r="I666">
        <v>2.069</v>
      </c>
      <c r="J666">
        <v>5.0469999999999997</v>
      </c>
      <c r="K666">
        <f t="shared" si="33"/>
        <v>6.9090586199999997</v>
      </c>
      <c r="L666">
        <v>0.308</v>
      </c>
      <c r="N666">
        <v>0.23</v>
      </c>
      <c r="O666">
        <v>5.4459999999999997</v>
      </c>
      <c r="P666">
        <v>4.2270000000000003</v>
      </c>
      <c r="R666">
        <v>100.001</v>
      </c>
      <c r="S666" t="s">
        <v>62</v>
      </c>
      <c r="T666" t="s">
        <v>62</v>
      </c>
      <c r="U666" t="s">
        <v>71</v>
      </c>
      <c r="V666" t="s">
        <v>77</v>
      </c>
      <c r="W666">
        <v>0.41</v>
      </c>
      <c r="X666">
        <f t="shared" si="31"/>
        <v>40.976762901116594</v>
      </c>
      <c r="Y666">
        <v>32.588000000000001</v>
      </c>
      <c r="Z666" t="s">
        <v>62</v>
      </c>
      <c r="AA666">
        <v>24.98</v>
      </c>
      <c r="AB666">
        <v>21.96</v>
      </c>
      <c r="AC666">
        <f t="shared" si="32"/>
        <v>0.53216872603323395</v>
      </c>
      <c r="AG666">
        <v>5.9859999999999998</v>
      </c>
      <c r="AH666">
        <v>4.0330000000000004</v>
      </c>
      <c r="AI666" t="s">
        <v>62</v>
      </c>
      <c r="AJ666">
        <v>1.0169999999999999</v>
      </c>
      <c r="AM666">
        <v>8.36</v>
      </c>
      <c r="AQ666">
        <v>1.077</v>
      </c>
      <c r="AT666" t="s">
        <v>62</v>
      </c>
      <c r="AU666" t="s">
        <v>62</v>
      </c>
      <c r="AW666" t="s">
        <v>62</v>
      </c>
      <c r="AX666" t="s">
        <v>62</v>
      </c>
      <c r="AY666" t="s">
        <v>62</v>
      </c>
      <c r="AZ666" t="s">
        <v>62</v>
      </c>
      <c r="BA666">
        <v>100.001</v>
      </c>
      <c r="BB666">
        <v>79.528000000000006</v>
      </c>
      <c r="BC666">
        <v>10.454000000000001</v>
      </c>
      <c r="BD666">
        <v>5.8583669760000001</v>
      </c>
      <c r="BE666">
        <v>79.528000000000006</v>
      </c>
      <c r="BF666">
        <v>2.76</v>
      </c>
      <c r="BG666">
        <v>32.590000000000003</v>
      </c>
    </row>
    <row r="667" spans="1:59" x14ac:dyDescent="0.2">
      <c r="A667">
        <v>2017</v>
      </c>
      <c r="B667" t="s">
        <v>467</v>
      </c>
      <c r="C667" t="s">
        <v>450</v>
      </c>
      <c r="D667" t="s">
        <v>192</v>
      </c>
      <c r="E667" t="s">
        <v>186</v>
      </c>
      <c r="F667">
        <v>75.531999999999996</v>
      </c>
      <c r="G667">
        <v>0.32200000000000001</v>
      </c>
      <c r="H667">
        <v>9.2210000000000001</v>
      </c>
      <c r="I667">
        <v>1.7450000000000001</v>
      </c>
      <c r="J667">
        <v>4.1559999999999997</v>
      </c>
      <c r="K667">
        <f t="shared" si="33"/>
        <v>5.7264650999999995</v>
      </c>
      <c r="L667">
        <v>0.27200000000000002</v>
      </c>
      <c r="N667">
        <v>0.22500000000000001</v>
      </c>
      <c r="O667">
        <v>4.1760000000000002</v>
      </c>
      <c r="P667">
        <v>4.3520000000000003</v>
      </c>
      <c r="R667">
        <v>100.001</v>
      </c>
      <c r="S667" t="s">
        <v>62</v>
      </c>
      <c r="T667" t="s">
        <v>62</v>
      </c>
      <c r="U667" t="s">
        <v>71</v>
      </c>
      <c r="V667" t="s">
        <v>77</v>
      </c>
      <c r="W667">
        <v>0.42</v>
      </c>
      <c r="X667">
        <f t="shared" si="31"/>
        <v>42.3019308571496</v>
      </c>
      <c r="Y667">
        <v>35.863999999999997</v>
      </c>
      <c r="Z667" t="s">
        <v>62</v>
      </c>
      <c r="AA667">
        <v>25.718</v>
      </c>
      <c r="AB667">
        <v>23.199000000000002</v>
      </c>
      <c r="AC667">
        <f t="shared" si="32"/>
        <v>0.5257476950753317</v>
      </c>
      <c r="AG667">
        <v>5.0490000000000004</v>
      </c>
      <c r="AH667">
        <v>1.4910000000000001</v>
      </c>
      <c r="AI667" t="s">
        <v>62</v>
      </c>
      <c r="AJ667">
        <v>0.995</v>
      </c>
      <c r="AM667">
        <v>7.0730000000000004</v>
      </c>
      <c r="AQ667">
        <v>0.61099999999999999</v>
      </c>
      <c r="AT667" t="s">
        <v>62</v>
      </c>
      <c r="AU667" t="s">
        <v>62</v>
      </c>
      <c r="AW667" t="s">
        <v>62</v>
      </c>
      <c r="AX667" t="s">
        <v>62</v>
      </c>
      <c r="AY667" t="s">
        <v>62</v>
      </c>
      <c r="AZ667" t="s">
        <v>62</v>
      </c>
      <c r="BA667">
        <v>100</v>
      </c>
      <c r="BB667">
        <v>84.781000000000006</v>
      </c>
      <c r="BC667">
        <v>8.6790000000000003</v>
      </c>
      <c r="BD667">
        <v>4.9564867968000001</v>
      </c>
      <c r="BE667">
        <v>84.781000000000006</v>
      </c>
      <c r="BF667">
        <v>2.74</v>
      </c>
      <c r="BG667">
        <v>35.86</v>
      </c>
    </row>
    <row r="668" spans="1:59" x14ac:dyDescent="0.2">
      <c r="A668">
        <v>2017</v>
      </c>
      <c r="B668" t="s">
        <v>467</v>
      </c>
      <c r="C668" t="s">
        <v>470</v>
      </c>
      <c r="D668" t="s">
        <v>192</v>
      </c>
      <c r="E668" t="s">
        <v>186</v>
      </c>
      <c r="F668">
        <v>74.305999999999997</v>
      </c>
      <c r="G668">
        <v>0.216</v>
      </c>
      <c r="H668">
        <v>9.3740000000000006</v>
      </c>
      <c r="I668">
        <v>1.5589999999999999</v>
      </c>
      <c r="J668">
        <v>3.996</v>
      </c>
      <c r="K668">
        <f t="shared" si="33"/>
        <v>5.3990688200000001</v>
      </c>
      <c r="L668">
        <v>0.19800000000000001</v>
      </c>
      <c r="N668">
        <v>0.218</v>
      </c>
      <c r="O668">
        <v>5.7279999999999998</v>
      </c>
      <c r="P668">
        <v>4.4059999999999997</v>
      </c>
      <c r="R668">
        <v>100.001</v>
      </c>
      <c r="S668" t="s">
        <v>62</v>
      </c>
      <c r="T668" t="s">
        <v>62</v>
      </c>
      <c r="U668" t="s">
        <v>71</v>
      </c>
      <c r="V668" t="s">
        <v>77</v>
      </c>
      <c r="W668">
        <v>0.39</v>
      </c>
      <c r="X668">
        <f t="shared" si="31"/>
        <v>39.879088325977875</v>
      </c>
      <c r="Y668">
        <v>32.981999999999999</v>
      </c>
      <c r="Z668" t="s">
        <v>62</v>
      </c>
      <c r="AA668">
        <v>26.038</v>
      </c>
      <c r="AB668">
        <v>23.684999999999999</v>
      </c>
      <c r="AC668">
        <f t="shared" si="32"/>
        <v>0.52366108239647646</v>
      </c>
      <c r="AG668">
        <v>4.51</v>
      </c>
      <c r="AH668">
        <v>4.577</v>
      </c>
      <c r="AI668" t="s">
        <v>62</v>
      </c>
      <c r="AJ668">
        <v>0.96399999999999997</v>
      </c>
      <c r="AM668">
        <v>6.8339999999999996</v>
      </c>
      <c r="AQ668">
        <v>0.41</v>
      </c>
      <c r="AT668" t="s">
        <v>62</v>
      </c>
      <c r="AU668" t="s">
        <v>62</v>
      </c>
      <c r="AW668" t="s">
        <v>62</v>
      </c>
      <c r="AX668" t="s">
        <v>62</v>
      </c>
      <c r="AY668" t="s">
        <v>62</v>
      </c>
      <c r="AZ668" t="s">
        <v>62</v>
      </c>
      <c r="BA668">
        <v>100</v>
      </c>
      <c r="BB668">
        <v>82.704999999999998</v>
      </c>
      <c r="BC668">
        <v>8.2080000000000002</v>
      </c>
      <c r="BD668">
        <v>4.7890047744000004</v>
      </c>
      <c r="BE668">
        <v>82.704999999999998</v>
      </c>
      <c r="BF668">
        <v>2.72</v>
      </c>
      <c r="BG668">
        <v>32.979999999999997</v>
      </c>
    </row>
    <row r="669" spans="1:59" x14ac:dyDescent="0.2">
      <c r="A669">
        <v>2017</v>
      </c>
      <c r="B669" t="s">
        <v>467</v>
      </c>
      <c r="C669" t="s">
        <v>470</v>
      </c>
      <c r="D669" t="s">
        <v>192</v>
      </c>
      <c r="E669" t="s">
        <v>186</v>
      </c>
      <c r="F669">
        <v>74.567999999999998</v>
      </c>
      <c r="G669">
        <v>0.21</v>
      </c>
      <c r="H669">
        <v>9.5269999999999992</v>
      </c>
      <c r="I669">
        <v>1.496</v>
      </c>
      <c r="J669">
        <v>3.738</v>
      </c>
      <c r="K669">
        <f t="shared" si="33"/>
        <v>5.0843700800000002</v>
      </c>
      <c r="L669">
        <v>0.20499999999999999</v>
      </c>
      <c r="N669">
        <v>0.23799999999999999</v>
      </c>
      <c r="O669">
        <v>5.62</v>
      </c>
      <c r="P669">
        <v>4.399</v>
      </c>
      <c r="R669">
        <v>100.001</v>
      </c>
      <c r="S669" t="s">
        <v>62</v>
      </c>
      <c r="T669" t="s">
        <v>62</v>
      </c>
      <c r="U669" t="s">
        <v>71</v>
      </c>
      <c r="V669" t="s">
        <v>77</v>
      </c>
      <c r="W669">
        <v>0.4</v>
      </c>
      <c r="X669">
        <f t="shared" si="31"/>
        <v>39.63114362210748</v>
      </c>
      <c r="Y669">
        <v>33.156999999999996</v>
      </c>
      <c r="Z669" t="s">
        <v>62</v>
      </c>
      <c r="AA669">
        <v>25.995999999999999</v>
      </c>
      <c r="AB669">
        <v>24.510999999999999</v>
      </c>
      <c r="AC669">
        <f t="shared" si="32"/>
        <v>0.51470093254400384</v>
      </c>
      <c r="AG669">
        <v>4.3280000000000003</v>
      </c>
      <c r="AH669">
        <v>4.22</v>
      </c>
      <c r="AI669" t="s">
        <v>62</v>
      </c>
      <c r="AJ669">
        <v>1.0529999999999999</v>
      </c>
      <c r="AM669">
        <v>6.3360000000000003</v>
      </c>
      <c r="AQ669">
        <v>0.39900000000000002</v>
      </c>
      <c r="AT669" t="s">
        <v>62</v>
      </c>
      <c r="AU669" t="s">
        <v>62</v>
      </c>
      <c r="AW669" t="s">
        <v>62</v>
      </c>
      <c r="AX669" t="s">
        <v>62</v>
      </c>
      <c r="AY669" t="s">
        <v>62</v>
      </c>
      <c r="AZ669" t="s">
        <v>62</v>
      </c>
      <c r="BA669">
        <v>100</v>
      </c>
      <c r="BB669">
        <v>83.664000000000001</v>
      </c>
      <c r="BC669">
        <v>7.7880000000000003</v>
      </c>
      <c r="BD669">
        <v>4.4400254975999998</v>
      </c>
      <c r="BE669">
        <v>83.664000000000001</v>
      </c>
      <c r="BF669">
        <v>2.72</v>
      </c>
      <c r="BG669">
        <v>33.159999999999997</v>
      </c>
    </row>
    <row r="670" spans="1:59" x14ac:dyDescent="0.2">
      <c r="A670">
        <v>2017</v>
      </c>
      <c r="B670" t="s">
        <v>467</v>
      </c>
      <c r="C670" t="s">
        <v>470</v>
      </c>
      <c r="D670" t="s">
        <v>192</v>
      </c>
      <c r="E670" t="s">
        <v>186</v>
      </c>
      <c r="F670">
        <v>74.635999999999996</v>
      </c>
      <c r="G670">
        <v>0.214</v>
      </c>
      <c r="H670">
        <v>9.3529999999999998</v>
      </c>
      <c r="I670">
        <v>1.5329999999999999</v>
      </c>
      <c r="J670">
        <v>3.8319999999999999</v>
      </c>
      <c r="K670">
        <f t="shared" si="33"/>
        <v>5.2116693400000003</v>
      </c>
      <c r="L670">
        <v>0.215</v>
      </c>
      <c r="N670">
        <v>0.221</v>
      </c>
      <c r="O670">
        <v>5.7060000000000004</v>
      </c>
      <c r="P670">
        <v>4.2910000000000004</v>
      </c>
      <c r="R670">
        <v>100.001</v>
      </c>
      <c r="S670" t="s">
        <v>62</v>
      </c>
      <c r="T670" t="s">
        <v>62</v>
      </c>
      <c r="U670" t="s">
        <v>71</v>
      </c>
      <c r="V670" t="s">
        <v>77</v>
      </c>
      <c r="W670">
        <v>0.4</v>
      </c>
      <c r="X670">
        <f t="shared" si="31"/>
        <v>40.408217235037441</v>
      </c>
      <c r="Y670">
        <v>33.616</v>
      </c>
      <c r="Z670" t="s">
        <v>62</v>
      </c>
      <c r="AA670">
        <v>25.358000000000001</v>
      </c>
      <c r="AB670">
        <v>24.216999999999999</v>
      </c>
      <c r="AC670">
        <f t="shared" si="32"/>
        <v>0.51150781643973775</v>
      </c>
      <c r="AG670">
        <v>4.4349999999999996</v>
      </c>
      <c r="AH670">
        <v>4.4290000000000003</v>
      </c>
      <c r="AI670" t="s">
        <v>62</v>
      </c>
      <c r="AJ670">
        <v>0.97799999999999998</v>
      </c>
      <c r="AM670">
        <v>6.5609999999999999</v>
      </c>
      <c r="AQ670">
        <v>0.40600000000000003</v>
      </c>
      <c r="AT670" t="s">
        <v>62</v>
      </c>
      <c r="AU670" t="s">
        <v>62</v>
      </c>
      <c r="AW670" t="s">
        <v>62</v>
      </c>
      <c r="AX670" t="s">
        <v>62</v>
      </c>
      <c r="AY670" t="s">
        <v>62</v>
      </c>
      <c r="AZ670" t="s">
        <v>62</v>
      </c>
      <c r="BA670">
        <v>100</v>
      </c>
      <c r="BB670">
        <v>83.191000000000003</v>
      </c>
      <c r="BC670">
        <v>7.9450000000000003</v>
      </c>
      <c r="BD670">
        <v>4.5976968575999999</v>
      </c>
      <c r="BE670">
        <v>83.191000000000003</v>
      </c>
      <c r="BF670">
        <v>2.72</v>
      </c>
      <c r="BG670">
        <v>33.619999999999997</v>
      </c>
    </row>
    <row r="671" spans="1:59" x14ac:dyDescent="0.2">
      <c r="A671">
        <v>2017</v>
      </c>
      <c r="B671" t="s">
        <v>467</v>
      </c>
      <c r="C671" t="s">
        <v>470</v>
      </c>
      <c r="D671" t="s">
        <v>192</v>
      </c>
      <c r="E671" t="s">
        <v>186</v>
      </c>
      <c r="F671">
        <v>74.575999999999993</v>
      </c>
      <c r="G671">
        <v>0.246</v>
      </c>
      <c r="H671">
        <v>9.6010000000000009</v>
      </c>
      <c r="I671">
        <v>1.5649999999999999</v>
      </c>
      <c r="J671">
        <v>3.9129999999999998</v>
      </c>
      <c r="K671">
        <f t="shared" si="33"/>
        <v>5.3214686999999996</v>
      </c>
      <c r="L671">
        <v>0.183</v>
      </c>
      <c r="N671">
        <v>0.21299999999999999</v>
      </c>
      <c r="O671">
        <v>5.4</v>
      </c>
      <c r="P671">
        <v>4.3049999999999997</v>
      </c>
      <c r="R671">
        <v>100.002</v>
      </c>
      <c r="S671" t="s">
        <v>62</v>
      </c>
      <c r="T671" t="s">
        <v>62</v>
      </c>
      <c r="U671" t="s">
        <v>71</v>
      </c>
      <c r="V671" t="s">
        <v>77</v>
      </c>
      <c r="W671">
        <v>0.4</v>
      </c>
      <c r="X671">
        <f t="shared" si="31"/>
        <v>39.403977455524711</v>
      </c>
      <c r="Y671">
        <v>33.069000000000003</v>
      </c>
      <c r="Z671" t="s">
        <v>62</v>
      </c>
      <c r="AA671">
        <v>25.44</v>
      </c>
      <c r="AB671">
        <v>25.414000000000001</v>
      </c>
      <c r="AC671">
        <f t="shared" si="32"/>
        <v>0.50025563377512094</v>
      </c>
      <c r="AG671">
        <v>4.5279999999999996</v>
      </c>
      <c r="AH671">
        <v>3.5230000000000001</v>
      </c>
      <c r="AI671" t="s">
        <v>62</v>
      </c>
      <c r="AJ671">
        <v>0.94199999999999995</v>
      </c>
      <c r="AM671">
        <v>6.6159999999999997</v>
      </c>
      <c r="AQ671">
        <v>0.46700000000000003</v>
      </c>
      <c r="AT671" t="s">
        <v>62</v>
      </c>
      <c r="AU671" t="s">
        <v>62</v>
      </c>
      <c r="AW671" t="s">
        <v>62</v>
      </c>
      <c r="AX671" t="s">
        <v>62</v>
      </c>
      <c r="AY671" t="s">
        <v>62</v>
      </c>
      <c r="AZ671" t="s">
        <v>62</v>
      </c>
      <c r="BA671">
        <v>99.998999999999995</v>
      </c>
      <c r="BB671">
        <v>83.923000000000002</v>
      </c>
      <c r="BC671">
        <v>8.0250000000000004</v>
      </c>
      <c r="BD671">
        <v>4.6362387456</v>
      </c>
      <c r="BE671">
        <v>83.923000000000002</v>
      </c>
      <c r="BF671">
        <v>2.72</v>
      </c>
      <c r="BG671">
        <v>33.07</v>
      </c>
    </row>
    <row r="672" spans="1:59" x14ac:dyDescent="0.2">
      <c r="A672">
        <v>2017</v>
      </c>
      <c r="B672" t="s">
        <v>467</v>
      </c>
      <c r="C672" t="s">
        <v>470</v>
      </c>
      <c r="D672" t="s">
        <v>192</v>
      </c>
      <c r="E672" t="s">
        <v>186</v>
      </c>
      <c r="F672">
        <v>74.442999999999998</v>
      </c>
      <c r="G672">
        <v>0.249</v>
      </c>
      <c r="H672">
        <v>9.3510000000000009</v>
      </c>
      <c r="I672">
        <v>1.587</v>
      </c>
      <c r="J672">
        <v>3.968</v>
      </c>
      <c r="K672">
        <f t="shared" si="33"/>
        <v>5.3962682600000003</v>
      </c>
      <c r="L672">
        <v>0.19500000000000001</v>
      </c>
      <c r="N672">
        <v>0.20599999999999999</v>
      </c>
      <c r="O672">
        <v>5.7089999999999996</v>
      </c>
      <c r="P672">
        <v>4.2919999999999998</v>
      </c>
      <c r="R672">
        <v>100</v>
      </c>
      <c r="S672" t="s">
        <v>62</v>
      </c>
      <c r="T672" t="s">
        <v>62</v>
      </c>
      <c r="U672" t="s">
        <v>71</v>
      </c>
      <c r="V672" t="s">
        <v>77</v>
      </c>
      <c r="W672">
        <v>0.4</v>
      </c>
      <c r="X672">
        <f t="shared" si="31"/>
        <v>40.193061840120663</v>
      </c>
      <c r="Y672">
        <v>33.31</v>
      </c>
      <c r="Z672" t="s">
        <v>62</v>
      </c>
      <c r="AA672">
        <v>25.364000000000001</v>
      </c>
      <c r="AB672">
        <v>24.201000000000001</v>
      </c>
      <c r="AC672">
        <f t="shared" si="32"/>
        <v>0.51173206900030266</v>
      </c>
      <c r="AG672">
        <v>4.5910000000000002</v>
      </c>
      <c r="AH672">
        <v>4.3979999999999997</v>
      </c>
      <c r="AI672" t="s">
        <v>62</v>
      </c>
      <c r="AJ672">
        <v>0.91100000000000003</v>
      </c>
      <c r="AM672">
        <v>6.7510000000000003</v>
      </c>
      <c r="AQ672">
        <v>0.47299999999999998</v>
      </c>
      <c r="AT672" t="s">
        <v>62</v>
      </c>
      <c r="AU672" t="s">
        <v>62</v>
      </c>
      <c r="AW672" t="s">
        <v>62</v>
      </c>
      <c r="AX672" t="s">
        <v>62</v>
      </c>
      <c r="AY672" t="s">
        <v>62</v>
      </c>
      <c r="AZ672" t="s">
        <v>62</v>
      </c>
      <c r="BA672">
        <v>99.998999999999995</v>
      </c>
      <c r="BB672">
        <v>82.875</v>
      </c>
      <c r="BC672">
        <v>8.1349999999999998</v>
      </c>
      <c r="BD672">
        <v>4.7308415616000001</v>
      </c>
      <c r="BE672">
        <v>82.875</v>
      </c>
      <c r="BF672">
        <v>2.72</v>
      </c>
      <c r="BG672">
        <v>33.31</v>
      </c>
    </row>
    <row r="673" spans="1:59" x14ac:dyDescent="0.2">
      <c r="A673">
        <v>2017</v>
      </c>
      <c r="B673" t="s">
        <v>467</v>
      </c>
      <c r="C673" t="s">
        <v>470</v>
      </c>
      <c r="D673" t="s">
        <v>192</v>
      </c>
      <c r="E673" t="s">
        <v>186</v>
      </c>
      <c r="F673">
        <v>74.304000000000002</v>
      </c>
      <c r="G673">
        <v>0.23899999999999999</v>
      </c>
      <c r="H673">
        <v>9.4920000000000009</v>
      </c>
      <c r="I673">
        <v>1.5680000000000001</v>
      </c>
      <c r="J673">
        <v>3.9180000000000001</v>
      </c>
      <c r="K673">
        <f t="shared" si="33"/>
        <v>5.3291686400000007</v>
      </c>
      <c r="L673">
        <v>0.221</v>
      </c>
      <c r="N673">
        <v>0.19500000000000001</v>
      </c>
      <c r="O673">
        <v>5.7270000000000003</v>
      </c>
      <c r="P673">
        <v>4.3369999999999997</v>
      </c>
      <c r="R673">
        <v>100.001</v>
      </c>
      <c r="S673" t="s">
        <v>62</v>
      </c>
      <c r="T673" t="s">
        <v>62</v>
      </c>
      <c r="U673" t="s">
        <v>71</v>
      </c>
      <c r="V673" t="s">
        <v>77</v>
      </c>
      <c r="W673">
        <v>0.4</v>
      </c>
      <c r="X673">
        <f t="shared" si="31"/>
        <v>39.434873165504875</v>
      </c>
      <c r="Y673">
        <v>32.755000000000003</v>
      </c>
      <c r="Z673" t="s">
        <v>62</v>
      </c>
      <c r="AA673">
        <v>25.63</v>
      </c>
      <c r="AB673">
        <v>24.675999999999998</v>
      </c>
      <c r="AC673">
        <f t="shared" si="32"/>
        <v>0.50948197034150999</v>
      </c>
      <c r="AG673">
        <v>4.5359999999999996</v>
      </c>
      <c r="AH673">
        <v>4.3369999999999997</v>
      </c>
      <c r="AI673" t="s">
        <v>62</v>
      </c>
      <c r="AJ673">
        <v>0.86299999999999999</v>
      </c>
      <c r="AM673">
        <v>6.75</v>
      </c>
      <c r="AQ673">
        <v>0.45400000000000001</v>
      </c>
      <c r="AT673" t="s">
        <v>62</v>
      </c>
      <c r="AU673" t="s">
        <v>62</v>
      </c>
      <c r="AW673" t="s">
        <v>62</v>
      </c>
      <c r="AX673" t="s">
        <v>62</v>
      </c>
      <c r="AY673" t="s">
        <v>62</v>
      </c>
      <c r="AZ673" t="s">
        <v>62</v>
      </c>
      <c r="BA673">
        <v>100.001</v>
      </c>
      <c r="BB673">
        <v>83.061000000000007</v>
      </c>
      <c r="BC673">
        <v>8.0670000000000002</v>
      </c>
      <c r="BD673">
        <v>4.7301408</v>
      </c>
      <c r="BE673">
        <v>83.061000000000007</v>
      </c>
      <c r="BF673">
        <v>2.72</v>
      </c>
      <c r="BG673">
        <v>32.76</v>
      </c>
    </row>
    <row r="674" spans="1:59" x14ac:dyDescent="0.2">
      <c r="A674">
        <v>2017</v>
      </c>
      <c r="B674" t="s">
        <v>467</v>
      </c>
      <c r="C674" t="s">
        <v>470</v>
      </c>
      <c r="D674" t="s">
        <v>192</v>
      </c>
      <c r="E674" t="s">
        <v>186</v>
      </c>
      <c r="F674">
        <v>74.605000000000004</v>
      </c>
      <c r="G674">
        <v>0.23499999999999999</v>
      </c>
      <c r="H674">
        <v>9.4809999999999999</v>
      </c>
      <c r="I674">
        <v>1.4990000000000001</v>
      </c>
      <c r="J674">
        <v>3.746</v>
      </c>
      <c r="K674">
        <f t="shared" si="33"/>
        <v>5.0950700199999996</v>
      </c>
      <c r="L674">
        <v>0.247</v>
      </c>
      <c r="N674">
        <v>0.19700000000000001</v>
      </c>
      <c r="O674">
        <v>5.6710000000000003</v>
      </c>
      <c r="P674">
        <v>4.319</v>
      </c>
      <c r="R674">
        <v>100</v>
      </c>
      <c r="S674" t="s">
        <v>62</v>
      </c>
      <c r="T674" t="s">
        <v>62</v>
      </c>
      <c r="U674" t="s">
        <v>71</v>
      </c>
      <c r="V674" t="s">
        <v>77</v>
      </c>
      <c r="W674">
        <v>0.4</v>
      </c>
      <c r="X674">
        <f t="shared" si="31"/>
        <v>39.894488772983387</v>
      </c>
      <c r="Y674">
        <v>33.348999999999997</v>
      </c>
      <c r="Z674" t="s">
        <v>62</v>
      </c>
      <c r="AA674">
        <v>25.524000000000001</v>
      </c>
      <c r="AB674">
        <v>24.72</v>
      </c>
      <c r="AC674">
        <f t="shared" si="32"/>
        <v>0.50800095533795087</v>
      </c>
      <c r="AG674">
        <v>4.3369999999999997</v>
      </c>
      <c r="AH674">
        <v>4.2690000000000001</v>
      </c>
      <c r="AI674" t="s">
        <v>62</v>
      </c>
      <c r="AJ674">
        <v>0.871</v>
      </c>
      <c r="AM674">
        <v>6.484</v>
      </c>
      <c r="AQ674">
        <v>0.44600000000000001</v>
      </c>
      <c r="AT674" t="s">
        <v>62</v>
      </c>
      <c r="AU674" t="s">
        <v>62</v>
      </c>
      <c r="AW674" t="s">
        <v>62</v>
      </c>
      <c r="AX674" t="s">
        <v>62</v>
      </c>
      <c r="AY674" t="s">
        <v>62</v>
      </c>
      <c r="AZ674" t="s">
        <v>62</v>
      </c>
      <c r="BA674">
        <v>100</v>
      </c>
      <c r="BB674">
        <v>83.593000000000004</v>
      </c>
      <c r="BC674">
        <v>7.8010000000000002</v>
      </c>
      <c r="BD674">
        <v>4.5437382144000003</v>
      </c>
      <c r="BE674">
        <v>83.593000000000004</v>
      </c>
      <c r="BF674">
        <v>2.72</v>
      </c>
      <c r="BG674">
        <v>33.35</v>
      </c>
    </row>
    <row r="675" spans="1:59" x14ac:dyDescent="0.2">
      <c r="A675">
        <v>2017</v>
      </c>
      <c r="B675" t="s">
        <v>467</v>
      </c>
      <c r="C675" t="s">
        <v>470</v>
      </c>
      <c r="D675" t="s">
        <v>192</v>
      </c>
      <c r="E675" t="s">
        <v>186</v>
      </c>
      <c r="F675">
        <v>74.236000000000004</v>
      </c>
      <c r="G675">
        <v>0.252</v>
      </c>
      <c r="H675">
        <v>9.3849999999999998</v>
      </c>
      <c r="I675">
        <v>1.5029999999999999</v>
      </c>
      <c r="J675">
        <v>3.8530000000000002</v>
      </c>
      <c r="K675">
        <f t="shared" si="33"/>
        <v>5.2056699399999999</v>
      </c>
      <c r="L675">
        <v>0.314</v>
      </c>
      <c r="N675">
        <v>0.20399999999999999</v>
      </c>
      <c r="O675">
        <v>5.9710000000000001</v>
      </c>
      <c r="P675">
        <v>4.2839999999999998</v>
      </c>
      <c r="R675">
        <v>100.002</v>
      </c>
      <c r="S675" t="s">
        <v>62</v>
      </c>
      <c r="T675" t="s">
        <v>62</v>
      </c>
      <c r="U675" t="s">
        <v>71</v>
      </c>
      <c r="V675" t="s">
        <v>77</v>
      </c>
      <c r="W675">
        <v>0.39</v>
      </c>
      <c r="X675">
        <f t="shared" si="31"/>
        <v>39.775259130097837</v>
      </c>
      <c r="Y675">
        <v>32.847999999999999</v>
      </c>
      <c r="Z675" t="s">
        <v>62</v>
      </c>
      <c r="AA675">
        <v>25.315999999999999</v>
      </c>
      <c r="AB675">
        <v>24.42</v>
      </c>
      <c r="AC675">
        <f t="shared" si="32"/>
        <v>0.50900755991635827</v>
      </c>
      <c r="AG675">
        <v>4.3479999999999999</v>
      </c>
      <c r="AH675">
        <v>4.9269999999999996</v>
      </c>
      <c r="AI675" t="s">
        <v>62</v>
      </c>
      <c r="AJ675">
        <v>0.90200000000000002</v>
      </c>
      <c r="AM675">
        <v>6.7590000000000003</v>
      </c>
      <c r="AQ675">
        <v>0.47799999999999998</v>
      </c>
      <c r="AT675" t="s">
        <v>62</v>
      </c>
      <c r="AU675" t="s">
        <v>62</v>
      </c>
      <c r="AW675" t="s">
        <v>62</v>
      </c>
      <c r="AX675" t="s">
        <v>62</v>
      </c>
      <c r="AY675" t="s">
        <v>62</v>
      </c>
      <c r="AZ675" t="s">
        <v>62</v>
      </c>
      <c r="BA675">
        <v>99.998000000000005</v>
      </c>
      <c r="BB675">
        <v>82.584000000000003</v>
      </c>
      <c r="BC675">
        <v>8.1389999999999993</v>
      </c>
      <c r="BD675">
        <v>4.7364476544</v>
      </c>
      <c r="BE675">
        <v>82.584000000000003</v>
      </c>
      <c r="BF675">
        <v>2.72</v>
      </c>
      <c r="BG675">
        <v>32.85</v>
      </c>
    </row>
    <row r="676" spans="1:59" x14ac:dyDescent="0.2">
      <c r="A676">
        <v>2017</v>
      </c>
      <c r="B676" t="s">
        <v>467</v>
      </c>
      <c r="C676" t="s">
        <v>470</v>
      </c>
      <c r="D676" t="s">
        <v>192</v>
      </c>
      <c r="E676" t="s">
        <v>186</v>
      </c>
      <c r="F676">
        <v>74.438999999999993</v>
      </c>
      <c r="G676">
        <v>0.20499999999999999</v>
      </c>
      <c r="H676">
        <v>9.3699999999999992</v>
      </c>
      <c r="I676">
        <v>1.573</v>
      </c>
      <c r="J676">
        <v>3.9319999999999999</v>
      </c>
      <c r="K676">
        <f t="shared" si="33"/>
        <v>5.3476685399999999</v>
      </c>
      <c r="L676">
        <v>0.23499999999999999</v>
      </c>
      <c r="N676">
        <v>0.214</v>
      </c>
      <c r="O676">
        <v>5.673</v>
      </c>
      <c r="P676">
        <v>4.3600000000000003</v>
      </c>
      <c r="R676">
        <v>100.001</v>
      </c>
      <c r="S676" t="s">
        <v>62</v>
      </c>
      <c r="T676" t="s">
        <v>62</v>
      </c>
      <c r="U676" t="s">
        <v>71</v>
      </c>
      <c r="V676" t="s">
        <v>77</v>
      </c>
      <c r="W676">
        <v>0.4</v>
      </c>
      <c r="X676">
        <f t="shared" si="31"/>
        <v>40.063692730825842</v>
      </c>
      <c r="Y676">
        <v>33.212000000000003</v>
      </c>
      <c r="Z676" t="s">
        <v>62</v>
      </c>
      <c r="AA676">
        <v>25.765999999999998</v>
      </c>
      <c r="AB676">
        <v>23.92</v>
      </c>
      <c r="AC676">
        <f t="shared" si="32"/>
        <v>0.51857666143380421</v>
      </c>
      <c r="AG676">
        <v>4.5510000000000002</v>
      </c>
      <c r="AH676">
        <v>4.4029999999999996</v>
      </c>
      <c r="AI676" t="s">
        <v>62</v>
      </c>
      <c r="AJ676">
        <v>0.94699999999999995</v>
      </c>
      <c r="AM676">
        <v>6.8129999999999997</v>
      </c>
      <c r="AQ676">
        <v>0.38900000000000001</v>
      </c>
      <c r="AT676" t="s">
        <v>62</v>
      </c>
      <c r="AU676" t="s">
        <v>62</v>
      </c>
      <c r="AW676" t="s">
        <v>62</v>
      </c>
      <c r="AX676" t="s">
        <v>62</v>
      </c>
      <c r="AY676" t="s">
        <v>62</v>
      </c>
      <c r="AZ676" t="s">
        <v>62</v>
      </c>
      <c r="BA676">
        <v>100.001</v>
      </c>
      <c r="BB676">
        <v>82.897999999999996</v>
      </c>
      <c r="BC676">
        <v>8.1489999999999991</v>
      </c>
      <c r="BD676">
        <v>4.7742887808000001</v>
      </c>
      <c r="BE676">
        <v>82.897999999999996</v>
      </c>
      <c r="BF676">
        <v>2.72</v>
      </c>
      <c r="BG676">
        <v>33.21</v>
      </c>
    </row>
    <row r="677" spans="1:59" x14ac:dyDescent="0.2">
      <c r="A677">
        <v>2017</v>
      </c>
      <c r="B677" t="s">
        <v>467</v>
      </c>
      <c r="C677" t="s">
        <v>470</v>
      </c>
      <c r="D677" t="s">
        <v>192</v>
      </c>
      <c r="E677" t="s">
        <v>186</v>
      </c>
      <c r="F677">
        <v>74.292000000000002</v>
      </c>
      <c r="G677">
        <v>0.16800000000000001</v>
      </c>
      <c r="H677">
        <v>9.4670000000000005</v>
      </c>
      <c r="I677">
        <v>1.448</v>
      </c>
      <c r="J677">
        <v>3.7120000000000002</v>
      </c>
      <c r="K677">
        <f t="shared" si="33"/>
        <v>5.0151710400000002</v>
      </c>
      <c r="L677">
        <v>0.307</v>
      </c>
      <c r="N677">
        <v>0.217</v>
      </c>
      <c r="O677">
        <v>5.8339999999999996</v>
      </c>
      <c r="P677">
        <v>4.556</v>
      </c>
      <c r="R677">
        <v>100.001</v>
      </c>
      <c r="S677" t="s">
        <v>62</v>
      </c>
      <c r="T677" t="s">
        <v>62</v>
      </c>
      <c r="U677" t="s">
        <v>71</v>
      </c>
      <c r="V677" t="s">
        <v>77</v>
      </c>
      <c r="W677">
        <v>0.39</v>
      </c>
      <c r="X677">
        <f t="shared" si="31"/>
        <v>39.443018449561961</v>
      </c>
      <c r="Y677">
        <v>32.731000000000002</v>
      </c>
      <c r="Z677" t="s">
        <v>62</v>
      </c>
      <c r="AA677">
        <v>26.923999999999999</v>
      </c>
      <c r="AB677">
        <v>23.327999999999999</v>
      </c>
      <c r="AC677">
        <f t="shared" si="32"/>
        <v>0.53577967046087727</v>
      </c>
      <c r="AG677">
        <v>4.1890000000000001</v>
      </c>
      <c r="AH677">
        <v>4.9530000000000003</v>
      </c>
      <c r="AI677" t="s">
        <v>62</v>
      </c>
      <c r="AJ677">
        <v>0.96</v>
      </c>
      <c r="AM677">
        <v>6.5960000000000001</v>
      </c>
      <c r="AQ677">
        <v>0.31900000000000001</v>
      </c>
      <c r="AT677" t="s">
        <v>62</v>
      </c>
      <c r="AU677" t="s">
        <v>62</v>
      </c>
      <c r="AW677" t="s">
        <v>62</v>
      </c>
      <c r="AX677" t="s">
        <v>62</v>
      </c>
      <c r="AY677" t="s">
        <v>62</v>
      </c>
      <c r="AZ677" t="s">
        <v>62</v>
      </c>
      <c r="BA677">
        <v>100</v>
      </c>
      <c r="BB677">
        <v>82.983000000000004</v>
      </c>
      <c r="BC677">
        <v>7.875</v>
      </c>
      <c r="BD677">
        <v>4.6222235135999998</v>
      </c>
      <c r="BE677">
        <v>82.983000000000004</v>
      </c>
      <c r="BF677">
        <v>2.71</v>
      </c>
      <c r="BG677">
        <v>32.729999999999997</v>
      </c>
    </row>
    <row r="678" spans="1:59" x14ac:dyDescent="0.2">
      <c r="A678">
        <v>2017</v>
      </c>
      <c r="B678" t="s">
        <v>467</v>
      </c>
      <c r="C678" t="s">
        <v>470</v>
      </c>
      <c r="D678" t="s">
        <v>192</v>
      </c>
      <c r="E678" t="s">
        <v>186</v>
      </c>
      <c r="F678">
        <v>74.225999999999999</v>
      </c>
      <c r="G678">
        <v>0.19900000000000001</v>
      </c>
      <c r="H678">
        <v>9.27</v>
      </c>
      <c r="I678">
        <v>1.5620000000000001</v>
      </c>
      <c r="J678">
        <v>4.0039999999999996</v>
      </c>
      <c r="K678">
        <f t="shared" si="33"/>
        <v>5.4097687599999995</v>
      </c>
      <c r="L678">
        <v>0.25</v>
      </c>
      <c r="N678">
        <v>0.193</v>
      </c>
      <c r="O678">
        <v>5.8449999999999998</v>
      </c>
      <c r="P678">
        <v>4.452</v>
      </c>
      <c r="R678">
        <v>100.001</v>
      </c>
      <c r="S678" t="s">
        <v>62</v>
      </c>
      <c r="T678" t="s">
        <v>62</v>
      </c>
      <c r="U678" t="s">
        <v>71</v>
      </c>
      <c r="V678" t="s">
        <v>77</v>
      </c>
      <c r="W678">
        <v>0.39</v>
      </c>
      <c r="X678">
        <f t="shared" si="31"/>
        <v>40.16344598620924</v>
      </c>
      <c r="Y678">
        <v>33.026000000000003</v>
      </c>
      <c r="Z678" t="s">
        <v>62</v>
      </c>
      <c r="AA678">
        <v>26.309000000000001</v>
      </c>
      <c r="AB678">
        <v>22.893999999999998</v>
      </c>
      <c r="AC678">
        <f t="shared" si="32"/>
        <v>0.53470316850598543</v>
      </c>
      <c r="AG678">
        <v>4.5190000000000001</v>
      </c>
      <c r="AH678">
        <v>4.9889999999999999</v>
      </c>
      <c r="AI678" t="s">
        <v>62</v>
      </c>
      <c r="AJ678">
        <v>0.85399999999999998</v>
      </c>
      <c r="AM678">
        <v>7.032</v>
      </c>
      <c r="AQ678">
        <v>0.378</v>
      </c>
      <c r="AT678" t="s">
        <v>62</v>
      </c>
      <c r="AU678" t="s">
        <v>62</v>
      </c>
      <c r="AW678" t="s">
        <v>62</v>
      </c>
      <c r="AX678" t="s">
        <v>62</v>
      </c>
      <c r="AY678" t="s">
        <v>62</v>
      </c>
      <c r="AZ678" t="s">
        <v>62</v>
      </c>
      <c r="BA678">
        <v>100.001</v>
      </c>
      <c r="BB678">
        <v>82.228999999999999</v>
      </c>
      <c r="BC678">
        <v>8.2639999999999993</v>
      </c>
      <c r="BD678">
        <v>4.9277555711999996</v>
      </c>
      <c r="BE678">
        <v>82.228999999999999</v>
      </c>
      <c r="BF678">
        <v>2.72</v>
      </c>
      <c r="BG678">
        <v>33.03</v>
      </c>
    </row>
    <row r="679" spans="1:59" x14ac:dyDescent="0.2">
      <c r="A679">
        <v>2017</v>
      </c>
      <c r="B679" t="s">
        <v>467</v>
      </c>
      <c r="C679" t="s">
        <v>470</v>
      </c>
      <c r="D679" t="s">
        <v>192</v>
      </c>
      <c r="E679" t="s">
        <v>186</v>
      </c>
      <c r="F679">
        <v>74.176000000000002</v>
      </c>
      <c r="G679">
        <v>0.26500000000000001</v>
      </c>
      <c r="H679">
        <v>9.4030000000000005</v>
      </c>
      <c r="I679">
        <v>1.627</v>
      </c>
      <c r="J679">
        <v>4.069</v>
      </c>
      <c r="K679">
        <f t="shared" si="33"/>
        <v>5.5332674600000002</v>
      </c>
      <c r="L679">
        <v>0.214</v>
      </c>
      <c r="N679">
        <v>0.18</v>
      </c>
      <c r="O679">
        <v>5.6239999999999997</v>
      </c>
      <c r="P679">
        <v>4.4429999999999996</v>
      </c>
      <c r="R679">
        <v>100.001</v>
      </c>
      <c r="S679" t="s">
        <v>62</v>
      </c>
      <c r="T679" t="s">
        <v>62</v>
      </c>
      <c r="U679" t="s">
        <v>71</v>
      </c>
      <c r="V679" t="s">
        <v>77</v>
      </c>
      <c r="W679">
        <v>0.4</v>
      </c>
      <c r="X679">
        <f t="shared" si="31"/>
        <v>39.647204007065604</v>
      </c>
      <c r="Y679">
        <v>32.770000000000003</v>
      </c>
      <c r="Z679" t="s">
        <v>62</v>
      </c>
      <c r="AA679">
        <v>26.256</v>
      </c>
      <c r="AB679">
        <v>23.628</v>
      </c>
      <c r="AC679">
        <f t="shared" si="32"/>
        <v>0.5263411113783979</v>
      </c>
      <c r="AG679">
        <v>4.7069999999999999</v>
      </c>
      <c r="AH679">
        <v>4.3330000000000002</v>
      </c>
      <c r="AI679" t="s">
        <v>62</v>
      </c>
      <c r="AJ679">
        <v>0.79600000000000004</v>
      </c>
      <c r="AM679">
        <v>7.0060000000000002</v>
      </c>
      <c r="AQ679">
        <v>0.503</v>
      </c>
      <c r="AT679" t="s">
        <v>62</v>
      </c>
      <c r="AU679" t="s">
        <v>62</v>
      </c>
      <c r="AW679" t="s">
        <v>62</v>
      </c>
      <c r="AX679" t="s">
        <v>62</v>
      </c>
      <c r="AY679" t="s">
        <v>62</v>
      </c>
      <c r="AZ679" t="s">
        <v>62</v>
      </c>
      <c r="BA679">
        <v>99.998999999999995</v>
      </c>
      <c r="BB679">
        <v>82.653999999999996</v>
      </c>
      <c r="BC679">
        <v>8.3049999999999997</v>
      </c>
      <c r="BD679">
        <v>4.9095357695999997</v>
      </c>
      <c r="BE679">
        <v>82.653999999999996</v>
      </c>
      <c r="BF679">
        <v>2.72</v>
      </c>
      <c r="BG679">
        <v>32.770000000000003</v>
      </c>
    </row>
    <row r="680" spans="1:59" x14ac:dyDescent="0.2">
      <c r="A680">
        <v>2017</v>
      </c>
      <c r="B680" t="s">
        <v>467</v>
      </c>
      <c r="C680" t="s">
        <v>470</v>
      </c>
      <c r="D680" t="s">
        <v>192</v>
      </c>
      <c r="E680" t="s">
        <v>186</v>
      </c>
      <c r="F680">
        <v>74.551000000000002</v>
      </c>
      <c r="G680">
        <v>0.16600000000000001</v>
      </c>
      <c r="H680">
        <v>9.3420000000000005</v>
      </c>
      <c r="I680">
        <v>1.5189999999999999</v>
      </c>
      <c r="J680">
        <v>3.895</v>
      </c>
      <c r="K680">
        <f t="shared" si="33"/>
        <v>5.2620696200000001</v>
      </c>
      <c r="L680">
        <v>0.188</v>
      </c>
      <c r="N680">
        <v>0.2</v>
      </c>
      <c r="O680">
        <v>5.5270000000000001</v>
      </c>
      <c r="P680">
        <v>4.6130000000000004</v>
      </c>
      <c r="R680">
        <v>100.001</v>
      </c>
      <c r="S680" t="s">
        <v>62</v>
      </c>
      <c r="T680" t="s">
        <v>62</v>
      </c>
      <c r="U680" t="s">
        <v>71</v>
      </c>
      <c r="V680" t="s">
        <v>77</v>
      </c>
      <c r="W680">
        <v>0.39</v>
      </c>
      <c r="X680">
        <f t="shared" si="31"/>
        <v>40.301685251344232</v>
      </c>
      <c r="Y680">
        <v>33.503999999999998</v>
      </c>
      <c r="Z680" t="s">
        <v>62</v>
      </c>
      <c r="AA680">
        <v>27.260999999999999</v>
      </c>
      <c r="AB680">
        <v>22.367999999999999</v>
      </c>
      <c r="AC680">
        <f t="shared" si="32"/>
        <v>0.54929577464788737</v>
      </c>
      <c r="AG680">
        <v>4.3949999999999996</v>
      </c>
      <c r="AH680">
        <v>4.5179999999999998</v>
      </c>
      <c r="AI680" t="s">
        <v>62</v>
      </c>
      <c r="AJ680">
        <v>0.88500000000000001</v>
      </c>
      <c r="AM680">
        <v>6.7549999999999999</v>
      </c>
      <c r="AQ680">
        <v>0.315</v>
      </c>
      <c r="AT680" t="s">
        <v>62</v>
      </c>
      <c r="AU680" t="s">
        <v>62</v>
      </c>
      <c r="AW680" t="s">
        <v>62</v>
      </c>
      <c r="AX680" t="s">
        <v>62</v>
      </c>
      <c r="AY680" t="s">
        <v>62</v>
      </c>
      <c r="AZ680" t="s">
        <v>62</v>
      </c>
      <c r="BA680">
        <v>100.001</v>
      </c>
      <c r="BB680">
        <v>83.132999999999996</v>
      </c>
      <c r="BC680">
        <v>7.9550000000000001</v>
      </c>
      <c r="BD680">
        <v>4.7336446079999996</v>
      </c>
      <c r="BE680">
        <v>83.132999999999996</v>
      </c>
      <c r="BF680">
        <v>2.72</v>
      </c>
      <c r="BG680">
        <v>33.5</v>
      </c>
    </row>
    <row r="681" spans="1:59" x14ac:dyDescent="0.2">
      <c r="A681">
        <v>2017</v>
      </c>
      <c r="B681" t="s">
        <v>467</v>
      </c>
      <c r="C681" t="s">
        <v>470</v>
      </c>
      <c r="D681" t="s">
        <v>192</v>
      </c>
      <c r="E681" t="s">
        <v>186</v>
      </c>
      <c r="F681">
        <v>74.572000000000003</v>
      </c>
      <c r="G681">
        <v>0.216</v>
      </c>
      <c r="H681">
        <v>9.3849999999999998</v>
      </c>
      <c r="I681">
        <v>1.5189999999999999</v>
      </c>
      <c r="J681">
        <v>3.7959999999999998</v>
      </c>
      <c r="K681">
        <f t="shared" si="33"/>
        <v>5.1630696199999999</v>
      </c>
      <c r="L681">
        <v>0.23499999999999999</v>
      </c>
      <c r="N681">
        <v>0.251</v>
      </c>
      <c r="O681">
        <v>5.6130000000000004</v>
      </c>
      <c r="P681">
        <v>4.4139999999999997</v>
      </c>
      <c r="R681">
        <v>100.001</v>
      </c>
      <c r="S681" t="s">
        <v>62</v>
      </c>
      <c r="T681" t="s">
        <v>62</v>
      </c>
      <c r="U681" t="s">
        <v>71</v>
      </c>
      <c r="V681" t="s">
        <v>77</v>
      </c>
      <c r="W681">
        <v>0.4</v>
      </c>
      <c r="X681">
        <f t="shared" si="31"/>
        <v>40.201801801801807</v>
      </c>
      <c r="Y681">
        <v>33.468000000000004</v>
      </c>
      <c r="Z681" t="s">
        <v>62</v>
      </c>
      <c r="AA681">
        <v>26.085000000000001</v>
      </c>
      <c r="AB681">
        <v>23.696999999999999</v>
      </c>
      <c r="AC681">
        <f t="shared" si="32"/>
        <v>0.52398457273713395</v>
      </c>
      <c r="AG681">
        <v>4.3949999999999996</v>
      </c>
      <c r="AH681">
        <v>4.3780000000000001</v>
      </c>
      <c r="AI681" t="s">
        <v>62</v>
      </c>
      <c r="AJ681">
        <v>1.1100000000000001</v>
      </c>
      <c r="AM681">
        <v>6.4580000000000002</v>
      </c>
      <c r="AQ681">
        <v>0.41</v>
      </c>
      <c r="AT681" t="s">
        <v>62</v>
      </c>
      <c r="AU681" t="s">
        <v>62</v>
      </c>
      <c r="AW681" t="s">
        <v>62</v>
      </c>
      <c r="AX681" t="s">
        <v>62</v>
      </c>
      <c r="AY681" t="s">
        <v>62</v>
      </c>
      <c r="AZ681" t="s">
        <v>62</v>
      </c>
      <c r="BA681">
        <v>100.001</v>
      </c>
      <c r="BB681">
        <v>83.25</v>
      </c>
      <c r="BC681">
        <v>7.9779999999999998</v>
      </c>
      <c r="BD681">
        <v>4.5255184128000003</v>
      </c>
      <c r="BE681">
        <v>83.25</v>
      </c>
      <c r="BF681">
        <v>2.72</v>
      </c>
      <c r="BG681">
        <v>33.47</v>
      </c>
    </row>
    <row r="682" spans="1:59" x14ac:dyDescent="0.2">
      <c r="A682">
        <v>2017</v>
      </c>
      <c r="B682" t="s">
        <v>467</v>
      </c>
      <c r="C682" t="s">
        <v>470</v>
      </c>
      <c r="D682" t="s">
        <v>192</v>
      </c>
      <c r="E682" t="s">
        <v>186</v>
      </c>
      <c r="F682">
        <v>74.718999999999994</v>
      </c>
      <c r="G682">
        <v>0.191</v>
      </c>
      <c r="H682">
        <v>9.4169999999999998</v>
      </c>
      <c r="I682">
        <v>1.5369999999999999</v>
      </c>
      <c r="J682">
        <v>3.8410000000000002</v>
      </c>
      <c r="K682">
        <f t="shared" si="33"/>
        <v>5.2242692599999998</v>
      </c>
      <c r="L682">
        <v>0.21099999999999999</v>
      </c>
      <c r="N682">
        <v>0.20200000000000001</v>
      </c>
      <c r="O682">
        <v>5.4619999999999997</v>
      </c>
      <c r="P682">
        <v>4.4210000000000003</v>
      </c>
      <c r="R682">
        <v>100.001</v>
      </c>
      <c r="S682" t="s">
        <v>62</v>
      </c>
      <c r="T682" t="s">
        <v>62</v>
      </c>
      <c r="U682" t="s">
        <v>71</v>
      </c>
      <c r="V682" t="s">
        <v>77</v>
      </c>
      <c r="W682">
        <v>0.4</v>
      </c>
      <c r="X682">
        <f t="shared" si="31"/>
        <v>40.25787622897878</v>
      </c>
      <c r="Y682">
        <v>33.658000000000001</v>
      </c>
      <c r="Z682" t="s">
        <v>62</v>
      </c>
      <c r="AA682">
        <v>26.126000000000001</v>
      </c>
      <c r="AB682">
        <v>23.821999999999999</v>
      </c>
      <c r="AC682">
        <f t="shared" si="32"/>
        <v>0.52306398654600783</v>
      </c>
      <c r="AG682">
        <v>4.4470000000000001</v>
      </c>
      <c r="AH682">
        <v>4.0369999999999999</v>
      </c>
      <c r="AI682" t="s">
        <v>62</v>
      </c>
      <c r="AJ682">
        <v>0.89300000000000002</v>
      </c>
      <c r="AM682">
        <v>6.6520000000000001</v>
      </c>
      <c r="AQ682">
        <v>0.36299999999999999</v>
      </c>
      <c r="AT682" t="s">
        <v>62</v>
      </c>
      <c r="AU682" t="s">
        <v>62</v>
      </c>
      <c r="AW682" t="s">
        <v>62</v>
      </c>
      <c r="AX682" t="s">
        <v>62</v>
      </c>
      <c r="AY682" t="s">
        <v>62</v>
      </c>
      <c r="AZ682" t="s">
        <v>62</v>
      </c>
      <c r="BA682">
        <v>99.998000000000005</v>
      </c>
      <c r="BB682">
        <v>83.605999999999995</v>
      </c>
      <c r="BC682">
        <v>7.9080000000000004</v>
      </c>
      <c r="BD682">
        <v>4.6614661632000001</v>
      </c>
      <c r="BE682">
        <v>83.605999999999995</v>
      </c>
      <c r="BF682">
        <v>2.72</v>
      </c>
      <c r="BG682">
        <v>33.659999999999997</v>
      </c>
    </row>
    <row r="683" spans="1:59" x14ac:dyDescent="0.2">
      <c r="A683">
        <v>2017</v>
      </c>
      <c r="B683" t="s">
        <v>467</v>
      </c>
      <c r="C683" t="s">
        <v>470</v>
      </c>
      <c r="D683" t="s">
        <v>192</v>
      </c>
      <c r="E683" t="s">
        <v>186</v>
      </c>
      <c r="F683">
        <v>74.162999999999997</v>
      </c>
      <c r="G683">
        <v>0.254</v>
      </c>
      <c r="H683">
        <v>9.4770000000000003</v>
      </c>
      <c r="I683">
        <v>1.5349999999999999</v>
      </c>
      <c r="J683">
        <v>3.9340000000000002</v>
      </c>
      <c r="K683">
        <f t="shared" si="33"/>
        <v>5.3154693000000002</v>
      </c>
      <c r="L683">
        <v>0.21199999999999999</v>
      </c>
      <c r="N683">
        <v>0.21199999999999999</v>
      </c>
      <c r="O683">
        <v>5.7270000000000003</v>
      </c>
      <c r="P683">
        <v>4.4870000000000001</v>
      </c>
      <c r="R683">
        <v>100.001</v>
      </c>
      <c r="S683" t="s">
        <v>62</v>
      </c>
      <c r="T683" t="s">
        <v>62</v>
      </c>
      <c r="U683" t="s">
        <v>71</v>
      </c>
      <c r="V683" t="s">
        <v>77</v>
      </c>
      <c r="W683">
        <v>0.39</v>
      </c>
      <c r="X683">
        <f t="shared" si="31"/>
        <v>39.324459676348852</v>
      </c>
      <c r="Y683">
        <v>32.587000000000003</v>
      </c>
      <c r="Z683" t="s">
        <v>62</v>
      </c>
      <c r="AA683">
        <v>26.515999999999998</v>
      </c>
      <c r="AB683">
        <v>23.763999999999999</v>
      </c>
      <c r="AC683">
        <f t="shared" si="32"/>
        <v>0.52736674622116142</v>
      </c>
      <c r="AG683">
        <v>4.4409999999999998</v>
      </c>
      <c r="AH683">
        <v>4.5750000000000002</v>
      </c>
      <c r="AI683" t="s">
        <v>62</v>
      </c>
      <c r="AJ683">
        <v>0.93799999999999994</v>
      </c>
      <c r="AM683">
        <v>6.6980000000000004</v>
      </c>
      <c r="AQ683">
        <v>0.48199999999999998</v>
      </c>
      <c r="AT683" t="s">
        <v>62</v>
      </c>
      <c r="AU683" t="s">
        <v>62</v>
      </c>
      <c r="AW683" t="s">
        <v>62</v>
      </c>
      <c r="AX683" t="s">
        <v>62</v>
      </c>
      <c r="AY683" t="s">
        <v>62</v>
      </c>
      <c r="AZ683" t="s">
        <v>62</v>
      </c>
      <c r="BA683">
        <v>100.001</v>
      </c>
      <c r="BB683">
        <v>82.867000000000004</v>
      </c>
      <c r="BC683">
        <v>8.1180000000000003</v>
      </c>
      <c r="BD683">
        <v>4.6937011968000002</v>
      </c>
      <c r="BE683">
        <v>82.867000000000004</v>
      </c>
      <c r="BF683">
        <v>2.72</v>
      </c>
      <c r="BG683">
        <v>32.590000000000003</v>
      </c>
    </row>
    <row r="684" spans="1:59" x14ac:dyDescent="0.2">
      <c r="A684">
        <v>2017</v>
      </c>
      <c r="B684" t="s">
        <v>467</v>
      </c>
      <c r="C684" t="s">
        <v>470</v>
      </c>
      <c r="D684" t="s">
        <v>192</v>
      </c>
      <c r="E684" t="s">
        <v>186</v>
      </c>
      <c r="F684">
        <v>74.346999999999994</v>
      </c>
      <c r="G684">
        <v>0.23300000000000001</v>
      </c>
      <c r="H684">
        <v>9.3230000000000004</v>
      </c>
      <c r="I684">
        <v>1.54</v>
      </c>
      <c r="J684">
        <v>3.948</v>
      </c>
      <c r="K684">
        <f t="shared" si="33"/>
        <v>5.3339692000000003</v>
      </c>
      <c r="L684">
        <v>0.249</v>
      </c>
      <c r="N684">
        <v>0.23</v>
      </c>
      <c r="O684">
        <v>5.766</v>
      </c>
      <c r="P684">
        <v>4.3650000000000002</v>
      </c>
      <c r="R684">
        <v>100.001</v>
      </c>
      <c r="S684" t="s">
        <v>62</v>
      </c>
      <c r="T684" t="s">
        <v>62</v>
      </c>
      <c r="U684" t="s">
        <v>71</v>
      </c>
      <c r="V684" t="s">
        <v>77</v>
      </c>
      <c r="W684">
        <v>0.39</v>
      </c>
      <c r="X684">
        <f t="shared" si="31"/>
        <v>40.157575610877799</v>
      </c>
      <c r="Y684">
        <v>33.180999999999997</v>
      </c>
      <c r="Z684" t="s">
        <v>62</v>
      </c>
      <c r="AA684">
        <v>25.795000000000002</v>
      </c>
      <c r="AB684">
        <v>23.651</v>
      </c>
      <c r="AC684">
        <f t="shared" si="32"/>
        <v>0.52168021680216803</v>
      </c>
      <c r="AG684">
        <v>4.4550000000000001</v>
      </c>
      <c r="AH684">
        <v>4.6740000000000004</v>
      </c>
      <c r="AI684" t="s">
        <v>62</v>
      </c>
      <c r="AJ684">
        <v>1.0169999999999999</v>
      </c>
      <c r="AM684">
        <v>6.7839999999999998</v>
      </c>
      <c r="AQ684">
        <v>0.442</v>
      </c>
      <c r="AT684" t="s">
        <v>62</v>
      </c>
      <c r="AU684" t="s">
        <v>62</v>
      </c>
      <c r="AW684" t="s">
        <v>62</v>
      </c>
      <c r="AX684" t="s">
        <v>62</v>
      </c>
      <c r="AY684" t="s">
        <v>62</v>
      </c>
      <c r="AZ684" t="s">
        <v>62</v>
      </c>
      <c r="BA684">
        <v>99.998999999999995</v>
      </c>
      <c r="BB684">
        <v>82.626999999999995</v>
      </c>
      <c r="BC684">
        <v>8.2430000000000003</v>
      </c>
      <c r="BD684">
        <v>4.7539666943999999</v>
      </c>
      <c r="BE684">
        <v>82.626999999999995</v>
      </c>
      <c r="BF684">
        <v>2.72</v>
      </c>
      <c r="BG684">
        <v>33.18</v>
      </c>
    </row>
    <row r="685" spans="1:59" x14ac:dyDescent="0.2">
      <c r="A685">
        <v>2017</v>
      </c>
      <c r="B685" t="s">
        <v>467</v>
      </c>
      <c r="C685" t="s">
        <v>470</v>
      </c>
      <c r="D685" t="s">
        <v>192</v>
      </c>
      <c r="E685" t="s">
        <v>186</v>
      </c>
      <c r="F685">
        <v>74.475999999999999</v>
      </c>
      <c r="G685">
        <v>0.246</v>
      </c>
      <c r="H685">
        <v>9.4149999999999991</v>
      </c>
      <c r="I685">
        <v>1.4750000000000001</v>
      </c>
      <c r="J685">
        <v>3.78</v>
      </c>
      <c r="K685">
        <f t="shared" si="33"/>
        <v>5.1074704999999998</v>
      </c>
      <c r="L685">
        <v>0.2</v>
      </c>
      <c r="N685">
        <v>0.22600000000000001</v>
      </c>
      <c r="O685">
        <v>5.7370000000000001</v>
      </c>
      <c r="P685">
        <v>4.4459999999999997</v>
      </c>
      <c r="R685">
        <v>100.001</v>
      </c>
      <c r="S685" t="s">
        <v>62</v>
      </c>
      <c r="T685" t="s">
        <v>62</v>
      </c>
      <c r="U685" t="s">
        <v>71</v>
      </c>
      <c r="V685" t="s">
        <v>77</v>
      </c>
      <c r="W685">
        <v>0.39</v>
      </c>
      <c r="X685">
        <f t="shared" si="31"/>
        <v>39.990628604382927</v>
      </c>
      <c r="Y685">
        <v>33.284999999999997</v>
      </c>
      <c r="Z685" t="s">
        <v>62</v>
      </c>
      <c r="AA685">
        <v>26.274000000000001</v>
      </c>
      <c r="AB685">
        <v>23.672999999999998</v>
      </c>
      <c r="AC685">
        <f t="shared" si="32"/>
        <v>0.52603759985584719</v>
      </c>
      <c r="AG685">
        <v>4.2670000000000003</v>
      </c>
      <c r="AH685">
        <v>4.6609999999999996</v>
      </c>
      <c r="AI685" t="s">
        <v>62</v>
      </c>
      <c r="AJ685">
        <v>1</v>
      </c>
      <c r="AM685">
        <v>6.3730000000000002</v>
      </c>
      <c r="AQ685">
        <v>0.46700000000000003</v>
      </c>
      <c r="AT685" t="s">
        <v>62</v>
      </c>
      <c r="AU685" t="s">
        <v>62</v>
      </c>
      <c r="AW685" t="s">
        <v>62</v>
      </c>
      <c r="AX685" t="s">
        <v>62</v>
      </c>
      <c r="AY685" t="s">
        <v>62</v>
      </c>
      <c r="AZ685" t="s">
        <v>62</v>
      </c>
      <c r="BA685">
        <v>100</v>
      </c>
      <c r="BB685">
        <v>83.231999999999999</v>
      </c>
      <c r="BC685">
        <v>7.84</v>
      </c>
      <c r="BD685">
        <v>4.4659536767999999</v>
      </c>
      <c r="BE685">
        <v>83.231999999999999</v>
      </c>
      <c r="BF685">
        <v>2.72</v>
      </c>
      <c r="BG685">
        <v>33.28</v>
      </c>
    </row>
    <row r="686" spans="1:59" x14ac:dyDescent="0.2">
      <c r="A686">
        <v>2017</v>
      </c>
      <c r="B686" t="s">
        <v>467</v>
      </c>
      <c r="C686" t="s">
        <v>470</v>
      </c>
      <c r="D686" t="s">
        <v>192</v>
      </c>
      <c r="E686" t="s">
        <v>186</v>
      </c>
      <c r="F686">
        <v>74.534000000000006</v>
      </c>
      <c r="G686">
        <v>0.23200000000000001</v>
      </c>
      <c r="H686">
        <v>9.32</v>
      </c>
      <c r="I686">
        <v>1.5860000000000001</v>
      </c>
      <c r="J686">
        <v>3.9660000000000002</v>
      </c>
      <c r="K686">
        <f t="shared" si="33"/>
        <v>5.3933682800000007</v>
      </c>
      <c r="L686">
        <v>0.24399999999999999</v>
      </c>
      <c r="N686">
        <v>0.186</v>
      </c>
      <c r="O686">
        <v>5.4829999999999997</v>
      </c>
      <c r="P686">
        <v>4.4489999999999998</v>
      </c>
      <c r="R686">
        <v>100</v>
      </c>
      <c r="S686" t="s">
        <v>62</v>
      </c>
      <c r="T686" t="s">
        <v>62</v>
      </c>
      <c r="U686" t="s">
        <v>71</v>
      </c>
      <c r="V686" t="s">
        <v>77</v>
      </c>
      <c r="W686">
        <v>0.4</v>
      </c>
      <c r="X686">
        <f t="shared" si="31"/>
        <v>40.439777462007179</v>
      </c>
      <c r="Y686">
        <v>33.582000000000001</v>
      </c>
      <c r="Z686" t="s">
        <v>62</v>
      </c>
      <c r="AA686">
        <v>26.292000000000002</v>
      </c>
      <c r="AB686">
        <v>23.167999999999999</v>
      </c>
      <c r="AC686">
        <f t="shared" si="32"/>
        <v>0.5315810756166599</v>
      </c>
      <c r="AG686">
        <v>4.5890000000000004</v>
      </c>
      <c r="AH686">
        <v>4.194</v>
      </c>
      <c r="AI686" t="s">
        <v>62</v>
      </c>
      <c r="AJ686">
        <v>0.82299999999999995</v>
      </c>
      <c r="AM686">
        <v>6.9130000000000003</v>
      </c>
      <c r="AQ686">
        <v>0.441</v>
      </c>
      <c r="AT686" t="s">
        <v>62</v>
      </c>
      <c r="AU686" t="s">
        <v>62</v>
      </c>
      <c r="AW686" t="s">
        <v>62</v>
      </c>
      <c r="AX686" t="s">
        <v>62</v>
      </c>
      <c r="AY686" t="s">
        <v>62</v>
      </c>
      <c r="AZ686" t="s">
        <v>62</v>
      </c>
      <c r="BA686">
        <v>100.002</v>
      </c>
      <c r="BB686">
        <v>83.042000000000002</v>
      </c>
      <c r="BC686">
        <v>8.1769999999999996</v>
      </c>
      <c r="BD686">
        <v>4.8443649408000002</v>
      </c>
      <c r="BE686">
        <v>83.042000000000002</v>
      </c>
      <c r="BF686">
        <v>2.72</v>
      </c>
      <c r="BG686">
        <v>33.58</v>
      </c>
    </row>
    <row r="687" spans="1:59" x14ac:dyDescent="0.2">
      <c r="A687">
        <v>2017</v>
      </c>
      <c r="B687" t="s">
        <v>467</v>
      </c>
      <c r="C687" t="s">
        <v>470</v>
      </c>
      <c r="D687" t="s">
        <v>192</v>
      </c>
      <c r="E687" t="s">
        <v>186</v>
      </c>
      <c r="F687">
        <v>74.201999999999998</v>
      </c>
      <c r="G687">
        <v>0.24299999999999999</v>
      </c>
      <c r="H687">
        <v>9.56</v>
      </c>
      <c r="I687">
        <v>1.4990000000000001</v>
      </c>
      <c r="J687">
        <v>3.8420000000000001</v>
      </c>
      <c r="K687">
        <f t="shared" si="33"/>
        <v>5.1910700199999997</v>
      </c>
      <c r="L687">
        <v>0.215</v>
      </c>
      <c r="N687">
        <v>0.20399999999999999</v>
      </c>
      <c r="O687">
        <v>5.7919999999999998</v>
      </c>
      <c r="P687">
        <v>4.4429999999999996</v>
      </c>
      <c r="R687">
        <v>100</v>
      </c>
      <c r="S687" t="s">
        <v>62</v>
      </c>
      <c r="T687" t="s">
        <v>62</v>
      </c>
      <c r="U687" t="s">
        <v>71</v>
      </c>
      <c r="V687" t="s">
        <v>77</v>
      </c>
      <c r="W687">
        <v>0.39</v>
      </c>
      <c r="X687">
        <f t="shared" si="31"/>
        <v>39.038410659739768</v>
      </c>
      <c r="Y687">
        <v>32.462000000000003</v>
      </c>
      <c r="Z687" t="s">
        <v>62</v>
      </c>
      <c r="AA687">
        <v>26.256</v>
      </c>
      <c r="AB687">
        <v>24.436</v>
      </c>
      <c r="AC687">
        <f t="shared" si="32"/>
        <v>0.51795155054051922</v>
      </c>
      <c r="AG687">
        <v>4.3369999999999997</v>
      </c>
      <c r="AH687">
        <v>4.5739999999999998</v>
      </c>
      <c r="AI687" t="s">
        <v>62</v>
      </c>
      <c r="AJ687">
        <v>0.90200000000000002</v>
      </c>
      <c r="AM687">
        <v>6.5709999999999997</v>
      </c>
      <c r="AQ687">
        <v>0.46100000000000002</v>
      </c>
      <c r="AT687" t="s">
        <v>62</v>
      </c>
      <c r="AU687" t="s">
        <v>62</v>
      </c>
      <c r="AW687" t="s">
        <v>62</v>
      </c>
      <c r="AX687" t="s">
        <v>62</v>
      </c>
      <c r="AY687" t="s">
        <v>62</v>
      </c>
      <c r="AZ687" t="s">
        <v>62</v>
      </c>
      <c r="BA687">
        <v>99.998999999999995</v>
      </c>
      <c r="BB687">
        <v>83.153999999999996</v>
      </c>
      <c r="BC687">
        <v>7.9340000000000002</v>
      </c>
      <c r="BD687">
        <v>4.6047044736</v>
      </c>
      <c r="BE687">
        <v>83.153999999999996</v>
      </c>
      <c r="BF687">
        <v>2.72</v>
      </c>
      <c r="BG687">
        <v>32.46</v>
      </c>
    </row>
    <row r="688" spans="1:59" x14ac:dyDescent="0.2">
      <c r="A688">
        <v>2017</v>
      </c>
      <c r="B688" t="s">
        <v>467</v>
      </c>
      <c r="C688" t="s">
        <v>470</v>
      </c>
      <c r="D688" t="s">
        <v>192</v>
      </c>
      <c r="E688" t="s">
        <v>186</v>
      </c>
      <c r="F688">
        <v>73.942999999999998</v>
      </c>
      <c r="G688">
        <v>0.255</v>
      </c>
      <c r="H688">
        <v>9.4239999999999995</v>
      </c>
      <c r="I688">
        <v>1.5640000000000001</v>
      </c>
      <c r="J688">
        <v>4.01</v>
      </c>
      <c r="K688">
        <f t="shared" si="33"/>
        <v>5.4175687200000002</v>
      </c>
      <c r="L688">
        <v>0.30499999999999999</v>
      </c>
      <c r="N688">
        <v>0.215</v>
      </c>
      <c r="O688">
        <v>5.8440000000000003</v>
      </c>
      <c r="P688">
        <v>4.4420000000000002</v>
      </c>
      <c r="R688">
        <v>100.002</v>
      </c>
      <c r="S688" t="s">
        <v>62</v>
      </c>
      <c r="T688" t="s">
        <v>62</v>
      </c>
      <c r="U688" t="s">
        <v>71</v>
      </c>
      <c r="V688" t="s">
        <v>77</v>
      </c>
      <c r="W688">
        <v>0.39</v>
      </c>
      <c r="X688">
        <f t="shared" si="31"/>
        <v>39.22214657394349</v>
      </c>
      <c r="Y688">
        <v>32.261000000000003</v>
      </c>
      <c r="Z688" t="s">
        <v>62</v>
      </c>
      <c r="AA688">
        <v>26.25</v>
      </c>
      <c r="AB688">
        <v>23.741</v>
      </c>
      <c r="AC688">
        <f t="shared" si="32"/>
        <v>0.52509451701306231</v>
      </c>
      <c r="AG688">
        <v>4.5250000000000004</v>
      </c>
      <c r="AH688">
        <v>4.7880000000000003</v>
      </c>
      <c r="AI688" t="s">
        <v>62</v>
      </c>
      <c r="AJ688">
        <v>0.95099999999999996</v>
      </c>
      <c r="AM688">
        <v>7</v>
      </c>
      <c r="AQ688">
        <v>0.48399999999999999</v>
      </c>
      <c r="AT688" t="s">
        <v>62</v>
      </c>
      <c r="AU688" t="s">
        <v>62</v>
      </c>
      <c r="AW688" t="s">
        <v>62</v>
      </c>
      <c r="AX688" t="s">
        <v>62</v>
      </c>
      <c r="AY688" t="s">
        <v>62</v>
      </c>
      <c r="AZ688" t="s">
        <v>62</v>
      </c>
      <c r="BA688">
        <v>100</v>
      </c>
      <c r="BB688">
        <v>82.251999999999995</v>
      </c>
      <c r="BC688">
        <v>8.4350000000000005</v>
      </c>
      <c r="BD688">
        <v>4.9053312</v>
      </c>
      <c r="BE688">
        <v>82.251999999999995</v>
      </c>
      <c r="BF688">
        <v>2.72</v>
      </c>
      <c r="BG688">
        <v>32.26</v>
      </c>
    </row>
    <row r="689" spans="1:59" x14ac:dyDescent="0.2">
      <c r="A689">
        <v>2017</v>
      </c>
      <c r="B689" t="s">
        <v>467</v>
      </c>
      <c r="C689" t="s">
        <v>470</v>
      </c>
      <c r="D689" t="s">
        <v>192</v>
      </c>
      <c r="E689" t="s">
        <v>186</v>
      </c>
      <c r="F689">
        <v>74.072999999999993</v>
      </c>
      <c r="G689">
        <v>0.24199999999999999</v>
      </c>
      <c r="H689">
        <v>9.3279999999999994</v>
      </c>
      <c r="I689">
        <v>1.569</v>
      </c>
      <c r="J689">
        <v>4.0229999999999997</v>
      </c>
      <c r="K689">
        <f t="shared" si="33"/>
        <v>5.4350686199999991</v>
      </c>
      <c r="L689">
        <v>0.23799999999999999</v>
      </c>
      <c r="N689">
        <v>0.20100000000000001</v>
      </c>
      <c r="O689">
        <v>5.9139999999999997</v>
      </c>
      <c r="P689">
        <v>4.4139999999999997</v>
      </c>
      <c r="R689">
        <v>100.002</v>
      </c>
      <c r="S689" t="s">
        <v>62</v>
      </c>
      <c r="T689" t="s">
        <v>62</v>
      </c>
      <c r="U689" t="s">
        <v>71</v>
      </c>
      <c r="V689" t="s">
        <v>77</v>
      </c>
      <c r="W689">
        <v>0.39</v>
      </c>
      <c r="X689">
        <f t="shared" si="31"/>
        <v>39.764110179290867</v>
      </c>
      <c r="Y689">
        <v>32.668999999999997</v>
      </c>
      <c r="Z689" t="s">
        <v>62</v>
      </c>
      <c r="AA689">
        <v>26.085000000000001</v>
      </c>
      <c r="AB689">
        <v>23.402999999999999</v>
      </c>
      <c r="AC689">
        <f t="shared" si="32"/>
        <v>0.52709747817652763</v>
      </c>
      <c r="AG689">
        <v>4.5389999999999997</v>
      </c>
      <c r="AH689">
        <v>5.0010000000000003</v>
      </c>
      <c r="AI689" t="s">
        <v>62</v>
      </c>
      <c r="AJ689">
        <v>0.88900000000000001</v>
      </c>
      <c r="AM689">
        <v>6.9550000000000001</v>
      </c>
      <c r="AQ689">
        <v>0.46</v>
      </c>
      <c r="AT689" t="s">
        <v>62</v>
      </c>
      <c r="AU689" t="s">
        <v>62</v>
      </c>
      <c r="AW689" t="s">
        <v>62</v>
      </c>
      <c r="AX689" t="s">
        <v>62</v>
      </c>
      <c r="AY689" t="s">
        <v>62</v>
      </c>
      <c r="AZ689" t="s">
        <v>62</v>
      </c>
      <c r="BA689">
        <v>100.001</v>
      </c>
      <c r="BB689">
        <v>82.156999999999996</v>
      </c>
      <c r="BC689">
        <v>8.3040000000000003</v>
      </c>
      <c r="BD689">
        <v>4.873796928</v>
      </c>
      <c r="BE689">
        <v>82.156999999999996</v>
      </c>
      <c r="BF689">
        <v>2.72</v>
      </c>
      <c r="BG689">
        <v>32.67</v>
      </c>
    </row>
    <row r="690" spans="1:59" x14ac:dyDescent="0.2">
      <c r="A690">
        <v>2017</v>
      </c>
      <c r="B690" t="s">
        <v>467</v>
      </c>
      <c r="C690" t="s">
        <v>470</v>
      </c>
      <c r="D690" t="s">
        <v>192</v>
      </c>
      <c r="E690" t="s">
        <v>186</v>
      </c>
      <c r="F690">
        <v>74.328000000000003</v>
      </c>
      <c r="G690">
        <v>0.219</v>
      </c>
      <c r="H690">
        <v>9.4359999999999999</v>
      </c>
      <c r="I690">
        <v>1.506</v>
      </c>
      <c r="J690">
        <v>3.86</v>
      </c>
      <c r="K690">
        <f t="shared" si="33"/>
        <v>5.2153698799999999</v>
      </c>
      <c r="L690">
        <v>0.23599999999999999</v>
      </c>
      <c r="N690">
        <v>0.23</v>
      </c>
      <c r="O690">
        <v>5.7050000000000001</v>
      </c>
      <c r="P690">
        <v>4.4809999999999999</v>
      </c>
      <c r="R690">
        <v>100.001</v>
      </c>
      <c r="S690" t="s">
        <v>62</v>
      </c>
      <c r="T690" t="s">
        <v>62</v>
      </c>
      <c r="U690" t="s">
        <v>71</v>
      </c>
      <c r="V690" t="s">
        <v>77</v>
      </c>
      <c r="W690">
        <v>0.39</v>
      </c>
      <c r="X690">
        <f t="shared" si="31"/>
        <v>39.673952333903657</v>
      </c>
      <c r="Y690">
        <v>32.927</v>
      </c>
      <c r="Z690" t="s">
        <v>62</v>
      </c>
      <c r="AA690">
        <v>26.481000000000002</v>
      </c>
      <c r="AB690">
        <v>23.585999999999999</v>
      </c>
      <c r="AC690">
        <f t="shared" si="32"/>
        <v>0.52891125891305657</v>
      </c>
      <c r="AG690">
        <v>4.3570000000000002</v>
      </c>
      <c r="AH690">
        <v>4.5949999999999998</v>
      </c>
      <c r="AI690" t="s">
        <v>62</v>
      </c>
      <c r="AJ690">
        <v>1.0169999999999999</v>
      </c>
      <c r="AM690">
        <v>6.6210000000000004</v>
      </c>
      <c r="AQ690">
        <v>0.41599999999999998</v>
      </c>
      <c r="AT690" t="s">
        <v>62</v>
      </c>
      <c r="AU690" t="s">
        <v>62</v>
      </c>
      <c r="AW690" t="s">
        <v>62</v>
      </c>
      <c r="AX690" t="s">
        <v>62</v>
      </c>
      <c r="AY690" t="s">
        <v>62</v>
      </c>
      <c r="AZ690" t="s">
        <v>62</v>
      </c>
      <c r="BA690">
        <v>100</v>
      </c>
      <c r="BB690">
        <v>82.994</v>
      </c>
      <c r="BC690">
        <v>8.0540000000000003</v>
      </c>
      <c r="BD690">
        <v>4.6397425535999997</v>
      </c>
      <c r="BE690">
        <v>82.994</v>
      </c>
      <c r="BF690">
        <v>2.72</v>
      </c>
      <c r="BG690">
        <v>32.93</v>
      </c>
    </row>
    <row r="691" spans="1:59" x14ac:dyDescent="0.2">
      <c r="A691">
        <v>2017</v>
      </c>
      <c r="B691" t="s">
        <v>467</v>
      </c>
      <c r="C691" t="s">
        <v>470</v>
      </c>
      <c r="D691" t="s">
        <v>192</v>
      </c>
      <c r="E691" t="s">
        <v>186</v>
      </c>
      <c r="F691">
        <v>74.251999999999995</v>
      </c>
      <c r="G691">
        <v>0.252</v>
      </c>
      <c r="H691">
        <v>9.5739999999999998</v>
      </c>
      <c r="I691">
        <v>1.5620000000000001</v>
      </c>
      <c r="J691">
        <v>3.9039999999999999</v>
      </c>
      <c r="K691">
        <f t="shared" si="33"/>
        <v>5.3097687599999999</v>
      </c>
      <c r="L691">
        <v>0.26500000000000001</v>
      </c>
      <c r="N691">
        <v>0.192</v>
      </c>
      <c r="O691">
        <v>5.7380000000000004</v>
      </c>
      <c r="P691">
        <v>4.2629999999999999</v>
      </c>
      <c r="R691">
        <v>100.002</v>
      </c>
      <c r="S691" t="s">
        <v>62</v>
      </c>
      <c r="T691" t="s">
        <v>62</v>
      </c>
      <c r="U691" t="s">
        <v>71</v>
      </c>
      <c r="V691" t="s">
        <v>77</v>
      </c>
      <c r="W691">
        <v>0.4</v>
      </c>
      <c r="X691">
        <f t="shared" si="31"/>
        <v>39.056170591275709</v>
      </c>
      <c r="Y691">
        <v>32.491999999999997</v>
      </c>
      <c r="Z691" t="s">
        <v>62</v>
      </c>
      <c r="AA691">
        <v>25.192</v>
      </c>
      <c r="AB691">
        <v>25.509</v>
      </c>
      <c r="AC691">
        <f t="shared" si="32"/>
        <v>0.49687382891856174</v>
      </c>
      <c r="AG691">
        <v>4.5190000000000001</v>
      </c>
      <c r="AH691">
        <v>4.1689999999999996</v>
      </c>
      <c r="AI691" t="s">
        <v>62</v>
      </c>
      <c r="AJ691">
        <v>0.84899999999999998</v>
      </c>
      <c r="AM691">
        <v>6.7910000000000004</v>
      </c>
      <c r="AQ691">
        <v>0.47799999999999998</v>
      </c>
      <c r="AT691" t="s">
        <v>62</v>
      </c>
      <c r="AU691" t="s">
        <v>62</v>
      </c>
      <c r="AW691" t="s">
        <v>62</v>
      </c>
      <c r="AX691" t="s">
        <v>62</v>
      </c>
      <c r="AY691" t="s">
        <v>62</v>
      </c>
      <c r="AZ691" t="s">
        <v>62</v>
      </c>
      <c r="BA691">
        <v>99.998999999999995</v>
      </c>
      <c r="BB691">
        <v>83.192999999999998</v>
      </c>
      <c r="BC691">
        <v>8.1180000000000003</v>
      </c>
      <c r="BD691">
        <v>4.7588720255999997</v>
      </c>
      <c r="BE691">
        <v>83.192999999999998</v>
      </c>
      <c r="BF691">
        <v>2.72</v>
      </c>
      <c r="BG691">
        <v>32.49</v>
      </c>
    </row>
    <row r="692" spans="1:59" x14ac:dyDescent="0.2">
      <c r="A692">
        <v>2017</v>
      </c>
      <c r="B692" t="s">
        <v>467</v>
      </c>
      <c r="C692" t="s">
        <v>470</v>
      </c>
      <c r="D692" t="s">
        <v>192</v>
      </c>
      <c r="E692" t="s">
        <v>186</v>
      </c>
      <c r="F692">
        <v>74.016000000000005</v>
      </c>
      <c r="G692">
        <v>0.20599999999999999</v>
      </c>
      <c r="H692">
        <v>9.3740000000000006</v>
      </c>
      <c r="I692">
        <v>1.611</v>
      </c>
      <c r="J692">
        <v>4.1310000000000002</v>
      </c>
      <c r="K692">
        <f t="shared" si="33"/>
        <v>5.5808677800000002</v>
      </c>
      <c r="L692">
        <v>0.127</v>
      </c>
      <c r="N692">
        <v>0.22</v>
      </c>
      <c r="O692">
        <v>5.9740000000000002</v>
      </c>
      <c r="P692">
        <v>4.3410000000000002</v>
      </c>
      <c r="R692">
        <v>100</v>
      </c>
      <c r="S692" t="s">
        <v>62</v>
      </c>
      <c r="T692" t="s">
        <v>62</v>
      </c>
      <c r="U692" t="s">
        <v>71</v>
      </c>
      <c r="V692" t="s">
        <v>77</v>
      </c>
      <c r="W692">
        <v>0.39</v>
      </c>
      <c r="X692">
        <f t="shared" si="31"/>
        <v>39.44441060006092</v>
      </c>
      <c r="Y692">
        <v>32.374000000000002</v>
      </c>
      <c r="Z692" t="s">
        <v>62</v>
      </c>
      <c r="AA692">
        <v>25.654</v>
      </c>
      <c r="AB692">
        <v>24.047000000000001</v>
      </c>
      <c r="AC692">
        <f t="shared" si="32"/>
        <v>0.51616667672682637</v>
      </c>
      <c r="AG692">
        <v>4.6609999999999996</v>
      </c>
      <c r="AH692">
        <v>4.9370000000000003</v>
      </c>
      <c r="AI692" t="s">
        <v>62</v>
      </c>
      <c r="AJ692">
        <v>0.97299999999999998</v>
      </c>
      <c r="AM692">
        <v>6.9630000000000001</v>
      </c>
      <c r="AQ692">
        <v>0.39100000000000001</v>
      </c>
      <c r="AT692" t="s">
        <v>62</v>
      </c>
      <c r="AU692" t="s">
        <v>62</v>
      </c>
      <c r="AW692" t="s">
        <v>62</v>
      </c>
      <c r="AX692" t="s">
        <v>62</v>
      </c>
      <c r="AY692" t="s">
        <v>62</v>
      </c>
      <c r="AZ692" t="s">
        <v>62</v>
      </c>
      <c r="BA692">
        <v>100</v>
      </c>
      <c r="BB692">
        <v>82.075000000000003</v>
      </c>
      <c r="BC692">
        <v>8.327</v>
      </c>
      <c r="BD692">
        <v>4.8794030207999999</v>
      </c>
      <c r="BE692">
        <v>82.075000000000003</v>
      </c>
      <c r="BF692">
        <v>2.72</v>
      </c>
      <c r="BG692">
        <v>32.369999999999997</v>
      </c>
    </row>
    <row r="693" spans="1:59" x14ac:dyDescent="0.2">
      <c r="A693">
        <v>2017</v>
      </c>
      <c r="B693" t="s">
        <v>467</v>
      </c>
      <c r="C693" t="s">
        <v>470</v>
      </c>
      <c r="D693" t="s">
        <v>192</v>
      </c>
      <c r="E693" t="s">
        <v>186</v>
      </c>
      <c r="F693">
        <v>74.247</v>
      </c>
      <c r="G693">
        <v>0.24</v>
      </c>
      <c r="H693">
        <v>9.5790000000000006</v>
      </c>
      <c r="I693">
        <v>1.4950000000000001</v>
      </c>
      <c r="J693">
        <v>3.8319999999999999</v>
      </c>
      <c r="K693">
        <f t="shared" si="33"/>
        <v>5.1774700999999999</v>
      </c>
      <c r="L693">
        <v>0.30199999999999999</v>
      </c>
      <c r="N693">
        <v>0.16</v>
      </c>
      <c r="O693">
        <v>5.86</v>
      </c>
      <c r="P693">
        <v>4.2869999999999999</v>
      </c>
      <c r="R693">
        <v>100.002</v>
      </c>
      <c r="S693" t="s">
        <v>62</v>
      </c>
      <c r="T693" t="s">
        <v>62</v>
      </c>
      <c r="U693" t="s">
        <v>71</v>
      </c>
      <c r="V693" t="s">
        <v>77</v>
      </c>
      <c r="W693">
        <v>0.39</v>
      </c>
      <c r="X693">
        <f t="shared" si="31"/>
        <v>39.022162396038652</v>
      </c>
      <c r="Y693">
        <v>32.468000000000004</v>
      </c>
      <c r="Z693" t="s">
        <v>62</v>
      </c>
      <c r="AA693">
        <v>25.334</v>
      </c>
      <c r="AB693">
        <v>25.402000000000001</v>
      </c>
      <c r="AC693">
        <f t="shared" si="32"/>
        <v>0.49932986439608951</v>
      </c>
      <c r="AG693">
        <v>4.3250000000000002</v>
      </c>
      <c r="AH693">
        <v>4.4859999999999998</v>
      </c>
      <c r="AI693" t="s">
        <v>62</v>
      </c>
      <c r="AJ693">
        <v>0.70799999999999996</v>
      </c>
      <c r="AM693">
        <v>6.8220000000000001</v>
      </c>
      <c r="AQ693">
        <v>0.45600000000000002</v>
      </c>
      <c r="AT693" t="s">
        <v>62</v>
      </c>
      <c r="AU693" t="s">
        <v>62</v>
      </c>
      <c r="AW693" t="s">
        <v>62</v>
      </c>
      <c r="AX693" t="s">
        <v>62</v>
      </c>
      <c r="AY693" t="s">
        <v>62</v>
      </c>
      <c r="AZ693" t="s">
        <v>62</v>
      </c>
      <c r="BA693">
        <v>100.001</v>
      </c>
      <c r="BB693">
        <v>83.203999999999994</v>
      </c>
      <c r="BC693">
        <v>7.9859999999999998</v>
      </c>
      <c r="BD693">
        <v>4.7805956352000001</v>
      </c>
      <c r="BE693">
        <v>83.203999999999994</v>
      </c>
      <c r="BF693">
        <v>2.72</v>
      </c>
      <c r="BG693">
        <v>32.47</v>
      </c>
    </row>
    <row r="694" spans="1:59" x14ac:dyDescent="0.2">
      <c r="A694">
        <v>2017</v>
      </c>
      <c r="B694" t="s">
        <v>467</v>
      </c>
      <c r="C694" t="s">
        <v>470</v>
      </c>
      <c r="D694" t="s">
        <v>192</v>
      </c>
      <c r="E694" t="s">
        <v>186</v>
      </c>
      <c r="F694">
        <v>74.299000000000007</v>
      </c>
      <c r="G694">
        <v>0.21199999999999999</v>
      </c>
      <c r="H694">
        <v>9.2759999999999998</v>
      </c>
      <c r="I694">
        <v>1.601</v>
      </c>
      <c r="J694">
        <v>4.1050000000000004</v>
      </c>
      <c r="K694">
        <f t="shared" si="33"/>
        <v>5.5458679800000006</v>
      </c>
      <c r="L694">
        <v>0.216</v>
      </c>
      <c r="N694">
        <v>0.17899999999999999</v>
      </c>
      <c r="O694">
        <v>5.7789999999999999</v>
      </c>
      <c r="P694">
        <v>4.3330000000000002</v>
      </c>
      <c r="R694">
        <v>100</v>
      </c>
      <c r="S694" t="s">
        <v>62</v>
      </c>
      <c r="T694" t="s">
        <v>62</v>
      </c>
      <c r="U694" t="s">
        <v>71</v>
      </c>
      <c r="V694" t="s">
        <v>77</v>
      </c>
      <c r="W694">
        <v>0.39</v>
      </c>
      <c r="X694">
        <f t="shared" si="31"/>
        <v>40.255528971690204</v>
      </c>
      <c r="Y694">
        <v>33.146000000000001</v>
      </c>
      <c r="Z694" t="s">
        <v>62</v>
      </c>
      <c r="AA694">
        <v>25.606000000000002</v>
      </c>
      <c r="AB694">
        <v>23.587</v>
      </c>
      <c r="AC694">
        <f t="shared" si="32"/>
        <v>0.52052121236761328</v>
      </c>
      <c r="AG694">
        <v>4.6319999999999997</v>
      </c>
      <c r="AH694">
        <v>4.6680000000000001</v>
      </c>
      <c r="AI694" t="s">
        <v>62</v>
      </c>
      <c r="AJ694">
        <v>0.79200000000000004</v>
      </c>
      <c r="AM694">
        <v>7.1660000000000004</v>
      </c>
      <c r="AQ694">
        <v>0.40300000000000002</v>
      </c>
      <c r="AT694" t="s">
        <v>62</v>
      </c>
      <c r="AU694" t="s">
        <v>62</v>
      </c>
      <c r="AW694" t="s">
        <v>62</v>
      </c>
      <c r="AX694" t="s">
        <v>62</v>
      </c>
      <c r="AY694" t="s">
        <v>62</v>
      </c>
      <c r="AZ694" t="s">
        <v>62</v>
      </c>
      <c r="BA694">
        <v>100</v>
      </c>
      <c r="BB694">
        <v>82.338999999999999</v>
      </c>
      <c r="BC694">
        <v>8.3610000000000007</v>
      </c>
      <c r="BD694">
        <v>5.0216576255999996</v>
      </c>
      <c r="BE694">
        <v>82.338999999999999</v>
      </c>
      <c r="BF694">
        <v>2.72</v>
      </c>
      <c r="BG694">
        <v>33.15</v>
      </c>
    </row>
    <row r="695" spans="1:59" x14ac:dyDescent="0.2">
      <c r="A695">
        <v>2017</v>
      </c>
      <c r="B695" t="s">
        <v>467</v>
      </c>
      <c r="C695" t="s">
        <v>470</v>
      </c>
      <c r="D695" t="s">
        <v>192</v>
      </c>
      <c r="E695" t="s">
        <v>186</v>
      </c>
      <c r="F695">
        <v>73.944999999999993</v>
      </c>
      <c r="G695">
        <v>0.253</v>
      </c>
      <c r="H695">
        <v>9.5030000000000001</v>
      </c>
      <c r="I695">
        <v>1.5660000000000001</v>
      </c>
      <c r="J695">
        <v>4.0140000000000002</v>
      </c>
      <c r="K695">
        <f t="shared" si="33"/>
        <v>5.4233686800000003</v>
      </c>
      <c r="L695">
        <v>0.217</v>
      </c>
      <c r="N695">
        <v>0.23899999999999999</v>
      </c>
      <c r="O695">
        <v>5.8339999999999996</v>
      </c>
      <c r="P695">
        <v>4.431</v>
      </c>
      <c r="R695">
        <v>100.002</v>
      </c>
      <c r="S695" t="s">
        <v>62</v>
      </c>
      <c r="T695" t="s">
        <v>62</v>
      </c>
      <c r="U695" t="s">
        <v>71</v>
      </c>
      <c r="V695" t="s">
        <v>77</v>
      </c>
      <c r="W695">
        <v>0.39</v>
      </c>
      <c r="X695">
        <f t="shared" si="31"/>
        <v>38.903033389103079</v>
      </c>
      <c r="Y695">
        <v>32.088000000000001</v>
      </c>
      <c r="Z695" t="s">
        <v>62</v>
      </c>
      <c r="AA695">
        <v>26.184999999999999</v>
      </c>
      <c r="AB695">
        <v>24.209</v>
      </c>
      <c r="AC695">
        <f t="shared" si="32"/>
        <v>0.51960550859229271</v>
      </c>
      <c r="AG695">
        <v>4.5309999999999997</v>
      </c>
      <c r="AH695">
        <v>4.6580000000000004</v>
      </c>
      <c r="AI695" t="s">
        <v>62</v>
      </c>
      <c r="AJ695">
        <v>1.0569999999999999</v>
      </c>
      <c r="AM695">
        <v>6.7919999999999998</v>
      </c>
      <c r="AQ695">
        <v>0.48</v>
      </c>
      <c r="AT695" t="s">
        <v>62</v>
      </c>
      <c r="AU695" t="s">
        <v>62</v>
      </c>
      <c r="AW695" t="s">
        <v>62</v>
      </c>
      <c r="AX695" t="s">
        <v>62</v>
      </c>
      <c r="AY695" t="s">
        <v>62</v>
      </c>
      <c r="AZ695" t="s">
        <v>62</v>
      </c>
      <c r="BA695">
        <v>100</v>
      </c>
      <c r="BB695">
        <v>82.481999999999999</v>
      </c>
      <c r="BC695">
        <v>8.3290000000000006</v>
      </c>
      <c r="BD695">
        <v>4.7595727871999998</v>
      </c>
      <c r="BE695">
        <v>82.481999999999999</v>
      </c>
      <c r="BF695">
        <v>2.72</v>
      </c>
      <c r="BG695">
        <v>32.090000000000003</v>
      </c>
    </row>
    <row r="696" spans="1:59" x14ac:dyDescent="0.2">
      <c r="A696">
        <v>2017</v>
      </c>
      <c r="B696" t="s">
        <v>467</v>
      </c>
      <c r="C696" t="s">
        <v>470</v>
      </c>
      <c r="D696" t="s">
        <v>192</v>
      </c>
      <c r="E696" t="s">
        <v>186</v>
      </c>
      <c r="F696">
        <v>74.355999999999995</v>
      </c>
      <c r="G696">
        <v>0.222</v>
      </c>
      <c r="H696">
        <v>9.4659999999999993</v>
      </c>
      <c r="I696">
        <v>1.579</v>
      </c>
      <c r="J696">
        <v>3.948</v>
      </c>
      <c r="K696">
        <f t="shared" si="33"/>
        <v>5.3690684199999996</v>
      </c>
      <c r="L696">
        <v>0.249</v>
      </c>
      <c r="N696">
        <v>0.247</v>
      </c>
      <c r="O696">
        <v>5.585</v>
      </c>
      <c r="P696">
        <v>4.3490000000000002</v>
      </c>
      <c r="R696">
        <v>100.001</v>
      </c>
      <c r="S696" t="s">
        <v>62</v>
      </c>
      <c r="T696" t="s">
        <v>62</v>
      </c>
      <c r="U696" t="s">
        <v>71</v>
      </c>
      <c r="V696" t="s">
        <v>77</v>
      </c>
      <c r="W696">
        <v>0.4</v>
      </c>
      <c r="X696">
        <f t="shared" si="31"/>
        <v>39.590657356128098</v>
      </c>
      <c r="Y696">
        <v>32.884</v>
      </c>
      <c r="Z696" t="s">
        <v>62</v>
      </c>
      <c r="AA696">
        <v>25.701000000000001</v>
      </c>
      <c r="AB696">
        <v>24.475000000000001</v>
      </c>
      <c r="AC696">
        <f t="shared" si="32"/>
        <v>0.51221699617346939</v>
      </c>
      <c r="AG696">
        <v>4.5679999999999996</v>
      </c>
      <c r="AH696">
        <v>4.0960000000000001</v>
      </c>
      <c r="AI696" t="s">
        <v>62</v>
      </c>
      <c r="AJ696">
        <v>1.0920000000000001</v>
      </c>
      <c r="AM696">
        <v>6.7619999999999996</v>
      </c>
      <c r="AQ696">
        <v>0.42199999999999999</v>
      </c>
      <c r="AT696" t="s">
        <v>62</v>
      </c>
      <c r="AU696" t="s">
        <v>62</v>
      </c>
      <c r="AW696" t="s">
        <v>62</v>
      </c>
      <c r="AX696" t="s">
        <v>62</v>
      </c>
      <c r="AY696" t="s">
        <v>62</v>
      </c>
      <c r="AZ696" t="s">
        <v>62</v>
      </c>
      <c r="BA696">
        <v>100</v>
      </c>
      <c r="BB696">
        <v>83.06</v>
      </c>
      <c r="BC696">
        <v>8.2759999999999998</v>
      </c>
      <c r="BD696">
        <v>4.7385499392000003</v>
      </c>
      <c r="BE696">
        <v>83.06</v>
      </c>
      <c r="BF696">
        <v>2.72</v>
      </c>
      <c r="BG696">
        <v>32.880000000000003</v>
      </c>
    </row>
    <row r="697" spans="1:59" x14ac:dyDescent="0.2">
      <c r="A697">
        <v>2017</v>
      </c>
      <c r="B697" t="s">
        <v>467</v>
      </c>
      <c r="C697" t="s">
        <v>470</v>
      </c>
      <c r="D697" t="s">
        <v>192</v>
      </c>
      <c r="E697" t="s">
        <v>186</v>
      </c>
      <c r="F697">
        <v>74.585999999999999</v>
      </c>
      <c r="G697">
        <v>0.218</v>
      </c>
      <c r="H697">
        <v>9.3460000000000001</v>
      </c>
      <c r="I697">
        <v>1.5209999999999999</v>
      </c>
      <c r="J697">
        <v>3.9</v>
      </c>
      <c r="K697">
        <f t="shared" si="33"/>
        <v>5.2688695799999996</v>
      </c>
      <c r="L697">
        <v>0.17899999999999999</v>
      </c>
      <c r="N697">
        <v>0.20300000000000001</v>
      </c>
      <c r="O697">
        <v>5.6260000000000003</v>
      </c>
      <c r="P697">
        <v>4.4219999999999997</v>
      </c>
      <c r="R697">
        <v>100.001</v>
      </c>
      <c r="S697" t="s">
        <v>62</v>
      </c>
      <c r="T697" t="s">
        <v>62</v>
      </c>
      <c r="U697" t="s">
        <v>71</v>
      </c>
      <c r="V697" t="s">
        <v>77</v>
      </c>
      <c r="W697">
        <v>0.39</v>
      </c>
      <c r="X697">
        <f t="shared" si="31"/>
        <v>40.385216534013033</v>
      </c>
      <c r="Y697">
        <v>33.590000000000003</v>
      </c>
      <c r="Z697" t="s">
        <v>62</v>
      </c>
      <c r="AA697">
        <v>26.132000000000001</v>
      </c>
      <c r="AB697">
        <v>23.452000000000002</v>
      </c>
      <c r="AC697">
        <f t="shared" si="32"/>
        <v>0.52702484672474992</v>
      </c>
      <c r="AG697">
        <v>4.4000000000000004</v>
      </c>
      <c r="AH697">
        <v>4.4589999999999996</v>
      </c>
      <c r="AI697" t="s">
        <v>62</v>
      </c>
      <c r="AJ697">
        <v>0.89800000000000002</v>
      </c>
      <c r="AM697">
        <v>6.6550000000000002</v>
      </c>
      <c r="AQ697">
        <v>0.41399999999999998</v>
      </c>
      <c r="AT697" t="s">
        <v>62</v>
      </c>
      <c r="AU697" t="s">
        <v>62</v>
      </c>
      <c r="AW697" t="s">
        <v>62</v>
      </c>
      <c r="AX697" t="s">
        <v>62</v>
      </c>
      <c r="AY697" t="s">
        <v>62</v>
      </c>
      <c r="AZ697" t="s">
        <v>62</v>
      </c>
      <c r="BA697">
        <v>100</v>
      </c>
      <c r="BB697">
        <v>83.174000000000007</v>
      </c>
      <c r="BC697">
        <v>7.9669999999999996</v>
      </c>
      <c r="BD697">
        <v>4.6635684480000004</v>
      </c>
      <c r="BE697">
        <v>83.174000000000007</v>
      </c>
      <c r="BF697">
        <v>2.72</v>
      </c>
      <c r="BG697">
        <v>33.590000000000003</v>
      </c>
    </row>
    <row r="698" spans="1:59" x14ac:dyDescent="0.2">
      <c r="A698">
        <v>2017</v>
      </c>
      <c r="B698" t="s">
        <v>467</v>
      </c>
      <c r="C698" t="s">
        <v>470</v>
      </c>
      <c r="D698" t="s">
        <v>192</v>
      </c>
      <c r="E698" t="s">
        <v>186</v>
      </c>
      <c r="F698">
        <v>74.13</v>
      </c>
      <c r="G698">
        <v>0.20399999999999999</v>
      </c>
      <c r="H698">
        <v>9.4559999999999995</v>
      </c>
      <c r="I698">
        <v>1.5449999999999999</v>
      </c>
      <c r="J698">
        <v>3.9620000000000002</v>
      </c>
      <c r="K698">
        <f t="shared" si="33"/>
        <v>5.3524691000000004</v>
      </c>
      <c r="L698">
        <v>0.28000000000000003</v>
      </c>
      <c r="N698">
        <v>0.159</v>
      </c>
      <c r="O698">
        <v>5.8109999999999999</v>
      </c>
      <c r="P698">
        <v>4.4539999999999997</v>
      </c>
      <c r="R698">
        <v>100.001</v>
      </c>
      <c r="S698" t="s">
        <v>62</v>
      </c>
      <c r="T698" t="s">
        <v>62</v>
      </c>
      <c r="U698" t="s">
        <v>71</v>
      </c>
      <c r="V698" t="s">
        <v>77</v>
      </c>
      <c r="W698">
        <v>0.39</v>
      </c>
      <c r="X698">
        <f t="shared" si="31"/>
        <v>39.30446988214225</v>
      </c>
      <c r="Y698">
        <v>32.481999999999999</v>
      </c>
      <c r="Z698" t="s">
        <v>62</v>
      </c>
      <c r="AA698">
        <v>26.321000000000002</v>
      </c>
      <c r="AB698">
        <v>23.838999999999999</v>
      </c>
      <c r="AC698">
        <f t="shared" si="32"/>
        <v>0.52474082934609256</v>
      </c>
      <c r="AG698">
        <v>4.47</v>
      </c>
      <c r="AH698">
        <v>4.7149999999999999</v>
      </c>
      <c r="AI698" t="s">
        <v>62</v>
      </c>
      <c r="AJ698">
        <v>0.70299999999999996</v>
      </c>
      <c r="AM698">
        <v>7.0819999999999999</v>
      </c>
      <c r="AQ698">
        <v>0.38700000000000001</v>
      </c>
      <c r="AT698" t="s">
        <v>62</v>
      </c>
      <c r="AU698" t="s">
        <v>62</v>
      </c>
      <c r="AW698" t="s">
        <v>62</v>
      </c>
      <c r="AX698" t="s">
        <v>62</v>
      </c>
      <c r="AY698" t="s">
        <v>62</v>
      </c>
      <c r="AZ698" t="s">
        <v>62</v>
      </c>
      <c r="BA698">
        <v>99.998999999999995</v>
      </c>
      <c r="BB698">
        <v>82.641999999999996</v>
      </c>
      <c r="BC698">
        <v>8.1720000000000006</v>
      </c>
      <c r="BD698">
        <v>4.9627936512000002</v>
      </c>
      <c r="BE698">
        <v>82.641999999999996</v>
      </c>
      <c r="BF698">
        <v>2.72</v>
      </c>
      <c r="BG698">
        <v>32.479999999999997</v>
      </c>
    </row>
    <row r="699" spans="1:59" x14ac:dyDescent="0.2">
      <c r="A699">
        <v>2017</v>
      </c>
      <c r="B699" t="s">
        <v>467</v>
      </c>
      <c r="C699" t="s">
        <v>470</v>
      </c>
      <c r="D699" t="s">
        <v>192</v>
      </c>
      <c r="E699" t="s">
        <v>186</v>
      </c>
      <c r="F699">
        <v>74.241</v>
      </c>
      <c r="G699">
        <v>0.222</v>
      </c>
      <c r="H699">
        <v>9.5489999999999995</v>
      </c>
      <c r="I699">
        <v>1.5680000000000001</v>
      </c>
      <c r="J699">
        <v>3.9180000000000001</v>
      </c>
      <c r="K699">
        <f t="shared" si="33"/>
        <v>5.3291686400000007</v>
      </c>
      <c r="L699">
        <v>0.24399999999999999</v>
      </c>
      <c r="N699">
        <v>0.193</v>
      </c>
      <c r="O699">
        <v>5.774</v>
      </c>
      <c r="P699">
        <v>4.2930000000000001</v>
      </c>
      <c r="R699">
        <v>100.002</v>
      </c>
      <c r="S699" t="s">
        <v>62</v>
      </c>
      <c r="T699" t="s">
        <v>62</v>
      </c>
      <c r="U699" t="s">
        <v>71</v>
      </c>
      <c r="V699" t="s">
        <v>77</v>
      </c>
      <c r="W699">
        <v>0.4</v>
      </c>
      <c r="X699">
        <f t="shared" si="31"/>
        <v>39.099446183481817</v>
      </c>
      <c r="Y699">
        <v>32.475999999999999</v>
      </c>
      <c r="Z699" t="s">
        <v>62</v>
      </c>
      <c r="AA699">
        <v>25.37</v>
      </c>
      <c r="AB699">
        <v>25.213999999999999</v>
      </c>
      <c r="AC699">
        <f t="shared" si="32"/>
        <v>0.50154198956191676</v>
      </c>
      <c r="AG699">
        <v>4.5359999999999996</v>
      </c>
      <c r="AH699">
        <v>4.3040000000000003</v>
      </c>
      <c r="AI699" t="s">
        <v>62</v>
      </c>
      <c r="AJ699">
        <v>0.85399999999999998</v>
      </c>
      <c r="AM699">
        <v>6.8250000000000002</v>
      </c>
      <c r="AQ699">
        <v>0.42199999999999999</v>
      </c>
      <c r="AT699" t="s">
        <v>62</v>
      </c>
      <c r="AU699" t="s">
        <v>62</v>
      </c>
      <c r="AW699" t="s">
        <v>62</v>
      </c>
      <c r="AX699" t="s">
        <v>62</v>
      </c>
      <c r="AY699" t="s">
        <v>62</v>
      </c>
      <c r="AZ699" t="s">
        <v>62</v>
      </c>
      <c r="BA699">
        <v>100.001</v>
      </c>
      <c r="BB699">
        <v>83.06</v>
      </c>
      <c r="BC699">
        <v>8.1010000000000009</v>
      </c>
      <c r="BD699">
        <v>4.7826979200000004</v>
      </c>
      <c r="BE699">
        <v>83.06</v>
      </c>
      <c r="BF699">
        <v>2.72</v>
      </c>
      <c r="BG699">
        <v>32.479999999999997</v>
      </c>
    </row>
    <row r="700" spans="1:59" x14ac:dyDescent="0.2">
      <c r="A700">
        <v>1972</v>
      </c>
      <c r="B700" t="s">
        <v>471</v>
      </c>
      <c r="C700" t="s">
        <v>431</v>
      </c>
      <c r="D700" t="s">
        <v>183</v>
      </c>
      <c r="E700" t="s">
        <v>61</v>
      </c>
      <c r="F700">
        <v>65.301000000000002</v>
      </c>
      <c r="G700">
        <v>1.4419999999999999</v>
      </c>
      <c r="H700">
        <v>14.212</v>
      </c>
      <c r="I700">
        <v>1.9990000000000001</v>
      </c>
      <c r="J700">
        <v>4.165</v>
      </c>
      <c r="K700">
        <f t="shared" si="33"/>
        <v>5.9640600199999998</v>
      </c>
      <c r="L700">
        <v>0.182</v>
      </c>
      <c r="M700">
        <v>1.0089999999999999</v>
      </c>
      <c r="N700">
        <v>3.48</v>
      </c>
      <c r="O700">
        <v>4.681</v>
      </c>
      <c r="P700">
        <v>3.1269999999999998</v>
      </c>
      <c r="Q700">
        <v>0.40300000000000002</v>
      </c>
      <c r="R700">
        <v>100.001</v>
      </c>
      <c r="S700" t="s">
        <v>62</v>
      </c>
      <c r="T700" t="s">
        <v>62</v>
      </c>
      <c r="U700" t="s">
        <v>63</v>
      </c>
      <c r="V700" t="s">
        <v>68</v>
      </c>
      <c r="W700">
        <v>0.48</v>
      </c>
      <c r="X700">
        <f t="shared" si="31"/>
        <v>23.454610144029939</v>
      </c>
      <c r="Y700">
        <v>17.798999999999999</v>
      </c>
      <c r="Z700" t="s">
        <v>62</v>
      </c>
      <c r="AA700">
        <v>18.478999999999999</v>
      </c>
      <c r="AB700">
        <v>39.609000000000002</v>
      </c>
      <c r="AC700">
        <f t="shared" si="32"/>
        <v>0.31812078226139651</v>
      </c>
      <c r="AD700">
        <v>8.5310000000000006</v>
      </c>
      <c r="AE700">
        <v>0.93400000000000005</v>
      </c>
      <c r="AI700" t="s">
        <v>62</v>
      </c>
      <c r="AJ700">
        <v>5.1260000000000003</v>
      </c>
      <c r="AL700">
        <v>1.5109999999999999</v>
      </c>
      <c r="AM700">
        <v>2.3759999999999999</v>
      </c>
      <c r="AP700">
        <v>2.8980000000000001</v>
      </c>
      <c r="AQ700">
        <v>2.738</v>
      </c>
      <c r="AT700" t="s">
        <v>62</v>
      </c>
      <c r="AU700" t="s">
        <v>62</v>
      </c>
      <c r="AW700" t="s">
        <v>62</v>
      </c>
      <c r="AX700" t="s">
        <v>62</v>
      </c>
      <c r="AY700" t="s">
        <v>62</v>
      </c>
      <c r="AZ700" t="s">
        <v>62</v>
      </c>
      <c r="BA700">
        <v>100.001</v>
      </c>
      <c r="BB700">
        <v>84.418000000000006</v>
      </c>
      <c r="BC700">
        <v>14.648999999999999</v>
      </c>
      <c r="BD700">
        <v>14.859568309</v>
      </c>
      <c r="BE700">
        <v>75.887</v>
      </c>
      <c r="BF700">
        <v>2.78</v>
      </c>
      <c r="BG700">
        <v>17.8</v>
      </c>
    </row>
    <row r="701" spans="1:59" x14ac:dyDescent="0.2">
      <c r="A701">
        <v>1972</v>
      </c>
      <c r="B701" t="s">
        <v>471</v>
      </c>
      <c r="C701" t="s">
        <v>472</v>
      </c>
      <c r="D701" t="s">
        <v>183</v>
      </c>
      <c r="E701" t="s">
        <v>61</v>
      </c>
      <c r="F701">
        <v>70.001000000000005</v>
      </c>
      <c r="G701">
        <v>0.46300000000000002</v>
      </c>
      <c r="H701">
        <v>14.975</v>
      </c>
      <c r="I701">
        <v>0.80900000000000005</v>
      </c>
      <c r="J701">
        <v>1.927</v>
      </c>
      <c r="K701">
        <f t="shared" si="33"/>
        <v>2.6550838200000002</v>
      </c>
      <c r="L701">
        <v>8.1000000000000003E-2</v>
      </c>
      <c r="M701">
        <v>0.32200000000000001</v>
      </c>
      <c r="N701">
        <v>1.349</v>
      </c>
      <c r="O701">
        <v>5.1829999999999998</v>
      </c>
      <c r="P701">
        <v>4.82</v>
      </c>
      <c r="Q701">
        <v>7.0999999999999994E-2</v>
      </c>
      <c r="R701">
        <v>100.001</v>
      </c>
      <c r="S701" t="s">
        <v>62</v>
      </c>
      <c r="T701" t="s">
        <v>62</v>
      </c>
      <c r="U701" t="s">
        <v>71</v>
      </c>
      <c r="V701" t="s">
        <v>77</v>
      </c>
      <c r="W701">
        <v>0.42</v>
      </c>
      <c r="X701">
        <f t="shared" si="31"/>
        <v>19.77198119066631</v>
      </c>
      <c r="Y701">
        <v>17.827999999999999</v>
      </c>
      <c r="Z701" t="s">
        <v>62</v>
      </c>
      <c r="AA701">
        <v>28.484000000000002</v>
      </c>
      <c r="AB701">
        <v>43.856000000000002</v>
      </c>
      <c r="AC701">
        <f t="shared" si="32"/>
        <v>0.39375172795134089</v>
      </c>
      <c r="AD701">
        <v>3.359</v>
      </c>
      <c r="AE701">
        <v>0.16400000000000001</v>
      </c>
      <c r="AI701" t="s">
        <v>62</v>
      </c>
      <c r="AJ701">
        <v>2.4550000000000001</v>
      </c>
      <c r="AL701">
        <v>0.47199999999999998</v>
      </c>
      <c r="AM701">
        <v>1.3280000000000001</v>
      </c>
      <c r="AP701">
        <v>1.173</v>
      </c>
      <c r="AQ701">
        <v>0.879</v>
      </c>
      <c r="AT701" t="s">
        <v>62</v>
      </c>
      <c r="AU701" t="s">
        <v>62</v>
      </c>
      <c r="AW701" t="s">
        <v>62</v>
      </c>
      <c r="AX701" t="s">
        <v>62</v>
      </c>
      <c r="AY701" t="s">
        <v>62</v>
      </c>
      <c r="AZ701" t="s">
        <v>62</v>
      </c>
      <c r="BA701">
        <v>99.998000000000005</v>
      </c>
      <c r="BB701">
        <v>93.527000000000001</v>
      </c>
      <c r="BC701">
        <v>6.3070000000000004</v>
      </c>
      <c r="BD701">
        <v>5.8232794295000003</v>
      </c>
      <c r="BE701">
        <v>90.168000000000006</v>
      </c>
      <c r="BF701">
        <v>2.68</v>
      </c>
      <c r="BG701">
        <v>17.829999999999998</v>
      </c>
    </row>
    <row r="702" spans="1:59" x14ac:dyDescent="0.2">
      <c r="A702">
        <v>1972</v>
      </c>
      <c r="B702" t="s">
        <v>471</v>
      </c>
      <c r="C702" t="s">
        <v>473</v>
      </c>
      <c r="D702" t="s">
        <v>406</v>
      </c>
      <c r="E702" t="s">
        <v>61</v>
      </c>
      <c r="F702">
        <v>73.248999999999995</v>
      </c>
      <c r="G702">
        <v>0.45400000000000001</v>
      </c>
      <c r="H702">
        <v>9.8520000000000003</v>
      </c>
      <c r="I702">
        <v>1.6910000000000001</v>
      </c>
      <c r="J702">
        <v>4.125</v>
      </c>
      <c r="K702">
        <f t="shared" si="33"/>
        <v>5.64686618</v>
      </c>
      <c r="L702">
        <v>0.29899999999999999</v>
      </c>
      <c r="M702">
        <v>0.22800000000000001</v>
      </c>
      <c r="N702">
        <v>0.45400000000000001</v>
      </c>
      <c r="O702">
        <v>4.875</v>
      </c>
      <c r="P702">
        <v>4.7510000000000003</v>
      </c>
      <c r="Q702">
        <v>2.1000000000000001E-2</v>
      </c>
      <c r="R702">
        <v>99.998999999999995</v>
      </c>
      <c r="S702" t="s">
        <v>62</v>
      </c>
      <c r="T702" t="s">
        <v>62</v>
      </c>
      <c r="U702" t="s">
        <v>71</v>
      </c>
      <c r="V702" t="s">
        <v>77</v>
      </c>
      <c r="W702">
        <v>0.41</v>
      </c>
      <c r="X702">
        <f t="shared" si="31"/>
        <v>36.757841785774744</v>
      </c>
      <c r="Y702">
        <v>30.398</v>
      </c>
      <c r="Z702" t="s">
        <v>62</v>
      </c>
      <c r="AA702">
        <v>28.077000000000002</v>
      </c>
      <c r="AB702">
        <v>24.222999999999999</v>
      </c>
      <c r="AC702">
        <f t="shared" si="32"/>
        <v>0.53684512428298281</v>
      </c>
      <c r="AE702">
        <v>4.9000000000000002E-2</v>
      </c>
      <c r="AG702">
        <v>4.8920000000000003</v>
      </c>
      <c r="AH702">
        <v>2.6709999999999998</v>
      </c>
      <c r="AI702" t="s">
        <v>62</v>
      </c>
      <c r="AJ702">
        <v>1.8640000000000001</v>
      </c>
      <c r="AL702">
        <v>0.498</v>
      </c>
      <c r="AM702">
        <v>6.4669999999999996</v>
      </c>
      <c r="AQ702">
        <v>0.86199999999999999</v>
      </c>
      <c r="AT702" t="s">
        <v>62</v>
      </c>
      <c r="AU702" t="s">
        <v>62</v>
      </c>
      <c r="AW702" t="s">
        <v>62</v>
      </c>
      <c r="AX702" t="s">
        <v>62</v>
      </c>
      <c r="AY702" t="s">
        <v>62</v>
      </c>
      <c r="AZ702" t="s">
        <v>62</v>
      </c>
      <c r="BA702">
        <v>100.001</v>
      </c>
      <c r="BB702">
        <v>82.697999999999993</v>
      </c>
      <c r="BC702">
        <v>9.6910000000000007</v>
      </c>
      <c r="BD702">
        <v>4.8575409798999996</v>
      </c>
      <c r="BE702">
        <v>82.697999999999993</v>
      </c>
      <c r="BF702">
        <v>2.74</v>
      </c>
      <c r="BG702">
        <v>30.4</v>
      </c>
    </row>
    <row r="703" spans="1:59" x14ac:dyDescent="0.2">
      <c r="A703">
        <v>1972</v>
      </c>
      <c r="B703" t="s">
        <v>471</v>
      </c>
      <c r="C703" t="s">
        <v>474</v>
      </c>
      <c r="D703" t="s">
        <v>406</v>
      </c>
      <c r="E703" t="s">
        <v>61</v>
      </c>
      <c r="F703">
        <v>73.36</v>
      </c>
      <c r="G703">
        <v>0.40600000000000003</v>
      </c>
      <c r="H703">
        <v>9.42</v>
      </c>
      <c r="I703">
        <v>1.887</v>
      </c>
      <c r="J703">
        <v>4.6029999999999998</v>
      </c>
      <c r="K703">
        <f t="shared" si="33"/>
        <v>6.3012622599999997</v>
      </c>
      <c r="L703">
        <v>0.36499999999999999</v>
      </c>
      <c r="M703">
        <v>7.0999999999999994E-2</v>
      </c>
      <c r="N703">
        <v>0.254</v>
      </c>
      <c r="O703">
        <v>4.5979999999999999</v>
      </c>
      <c r="P703">
        <v>5.0339999999999998</v>
      </c>
      <c r="R703">
        <v>99.998000000000005</v>
      </c>
      <c r="S703" t="s">
        <v>62</v>
      </c>
      <c r="T703" t="s">
        <v>62</v>
      </c>
      <c r="U703" t="s">
        <v>71</v>
      </c>
      <c r="V703" t="s">
        <v>77</v>
      </c>
      <c r="W703">
        <v>0.41</v>
      </c>
      <c r="X703">
        <f t="shared" si="31"/>
        <v>38.624131519718176</v>
      </c>
      <c r="Y703">
        <v>31.576000000000001</v>
      </c>
      <c r="Z703" t="s">
        <v>62</v>
      </c>
      <c r="AA703">
        <v>29.75</v>
      </c>
      <c r="AB703">
        <v>20.425999999999998</v>
      </c>
      <c r="AC703">
        <f t="shared" si="32"/>
        <v>0.5929129464285714</v>
      </c>
      <c r="AG703">
        <v>5.46</v>
      </c>
      <c r="AH703">
        <v>2.859</v>
      </c>
      <c r="AI703" t="s">
        <v>62</v>
      </c>
      <c r="AJ703">
        <v>1.119</v>
      </c>
      <c r="AL703">
        <v>0.16500000000000001</v>
      </c>
      <c r="AM703">
        <v>7.875</v>
      </c>
      <c r="AQ703">
        <v>0.77100000000000002</v>
      </c>
      <c r="AT703" t="s">
        <v>62</v>
      </c>
      <c r="AU703" t="s">
        <v>62</v>
      </c>
      <c r="AW703" t="s">
        <v>62</v>
      </c>
      <c r="AX703" t="s">
        <v>62</v>
      </c>
      <c r="AY703" t="s">
        <v>62</v>
      </c>
      <c r="AZ703" t="s">
        <v>62</v>
      </c>
      <c r="BA703">
        <v>100.001</v>
      </c>
      <c r="BB703">
        <v>81.751999999999995</v>
      </c>
      <c r="BC703">
        <v>9.93</v>
      </c>
      <c r="BD703">
        <v>5.5745811001999996</v>
      </c>
      <c r="BE703">
        <v>81.751999999999995</v>
      </c>
      <c r="BF703">
        <v>2.75</v>
      </c>
      <c r="BG703">
        <v>31.58</v>
      </c>
    </row>
    <row r="704" spans="1:59" x14ac:dyDescent="0.2">
      <c r="A704">
        <v>2018</v>
      </c>
      <c r="B704" t="s">
        <v>475</v>
      </c>
      <c r="C704" t="s">
        <v>476</v>
      </c>
      <c r="D704" t="s">
        <v>406</v>
      </c>
      <c r="E704" t="s">
        <v>186</v>
      </c>
      <c r="F704">
        <v>74.771000000000001</v>
      </c>
      <c r="G704">
        <v>0.19900000000000001</v>
      </c>
      <c r="H704">
        <v>9.68</v>
      </c>
      <c r="I704">
        <v>1.276</v>
      </c>
      <c r="J704">
        <v>3.2730000000000001</v>
      </c>
      <c r="K704">
        <f t="shared" si="33"/>
        <v>4.4213744799999999</v>
      </c>
      <c r="L704">
        <v>0.19</v>
      </c>
      <c r="N704">
        <v>0.183</v>
      </c>
      <c r="O704">
        <v>5.6909999999999998</v>
      </c>
      <c r="P704">
        <v>4.5179999999999998</v>
      </c>
      <c r="Q704">
        <v>4.0000000000000001E-3</v>
      </c>
      <c r="R704">
        <v>100.001</v>
      </c>
      <c r="S704" t="s">
        <v>62</v>
      </c>
      <c r="T704">
        <v>0.216</v>
      </c>
      <c r="U704" t="s">
        <v>71</v>
      </c>
      <c r="V704" t="s">
        <v>77</v>
      </c>
      <c r="W704">
        <v>0.39</v>
      </c>
      <c r="X704">
        <f t="shared" si="31"/>
        <v>39.728311279660915</v>
      </c>
      <c r="Y704">
        <v>33.837000000000003</v>
      </c>
      <c r="Z704" t="s">
        <v>62</v>
      </c>
      <c r="AA704">
        <v>26.699000000000002</v>
      </c>
      <c r="AB704">
        <v>24.635000000000002</v>
      </c>
      <c r="AC704">
        <f t="shared" si="32"/>
        <v>0.52010363501772705</v>
      </c>
      <c r="AE704">
        <v>8.9999999999999993E-3</v>
      </c>
      <c r="AG704">
        <v>3.6920000000000002</v>
      </c>
      <c r="AH704">
        <v>3.7549999999999999</v>
      </c>
      <c r="AI704" t="s">
        <v>62</v>
      </c>
      <c r="AJ704">
        <v>0.78600000000000003</v>
      </c>
      <c r="AM704">
        <v>5.6150000000000002</v>
      </c>
      <c r="AQ704">
        <v>0.378</v>
      </c>
      <c r="AT704" t="s">
        <v>62</v>
      </c>
      <c r="AU704">
        <v>0.54500000000000004</v>
      </c>
      <c r="AW704" t="s">
        <v>62</v>
      </c>
      <c r="AX704" t="s">
        <v>62</v>
      </c>
      <c r="AY704" t="s">
        <v>62</v>
      </c>
      <c r="AZ704">
        <v>4.9000000000000002E-2</v>
      </c>
      <c r="BA704">
        <v>100</v>
      </c>
      <c r="BB704">
        <v>85.171000000000006</v>
      </c>
      <c r="BC704">
        <v>6.7789999999999999</v>
      </c>
      <c r="BD704">
        <v>3.9347763840000001</v>
      </c>
      <c r="BE704">
        <v>85.171000000000006</v>
      </c>
      <c r="BF704">
        <v>2.71</v>
      </c>
      <c r="BG704">
        <v>33.840000000000003</v>
      </c>
    </row>
    <row r="705" spans="1:59" x14ac:dyDescent="0.2">
      <c r="A705">
        <v>2018</v>
      </c>
      <c r="B705" t="s">
        <v>475</v>
      </c>
      <c r="C705" t="s">
        <v>476</v>
      </c>
      <c r="D705" t="s">
        <v>406</v>
      </c>
      <c r="E705" t="s">
        <v>186</v>
      </c>
      <c r="F705">
        <v>74.753</v>
      </c>
      <c r="G705">
        <v>0.28499999999999998</v>
      </c>
      <c r="H705">
        <v>9.5459999999999994</v>
      </c>
      <c r="I705">
        <v>1.3879999999999999</v>
      </c>
      <c r="J705">
        <v>3.47</v>
      </c>
      <c r="K705">
        <f t="shared" si="33"/>
        <v>4.7191722399999998</v>
      </c>
      <c r="L705">
        <v>0.17599999999999999</v>
      </c>
      <c r="M705">
        <v>8.0000000000000002E-3</v>
      </c>
      <c r="N705">
        <v>0.16500000000000001</v>
      </c>
      <c r="O705">
        <v>5.5359999999999996</v>
      </c>
      <c r="P705">
        <v>4.3819999999999997</v>
      </c>
      <c r="Q705">
        <v>5.7000000000000002E-2</v>
      </c>
      <c r="R705">
        <v>100.001</v>
      </c>
      <c r="S705" t="s">
        <v>62</v>
      </c>
      <c r="T705">
        <v>0.23499999999999999</v>
      </c>
      <c r="U705" t="s">
        <v>71</v>
      </c>
      <c r="V705" t="s">
        <v>77</v>
      </c>
      <c r="W705">
        <v>0.4</v>
      </c>
      <c r="X705">
        <f t="shared" si="31"/>
        <v>40.436727486756915</v>
      </c>
      <c r="Y705">
        <v>34.350999999999999</v>
      </c>
      <c r="Z705" t="s">
        <v>62</v>
      </c>
      <c r="AA705">
        <v>25.896000000000001</v>
      </c>
      <c r="AB705">
        <v>24.702999999999999</v>
      </c>
      <c r="AC705">
        <f t="shared" si="32"/>
        <v>0.5117887705290618</v>
      </c>
      <c r="AE705">
        <v>0.13200000000000001</v>
      </c>
      <c r="AG705">
        <v>4.016</v>
      </c>
      <c r="AH705">
        <v>3.2829999999999999</v>
      </c>
      <c r="AI705" t="s">
        <v>62</v>
      </c>
      <c r="AJ705">
        <v>0.39700000000000002</v>
      </c>
      <c r="AL705">
        <v>1.9E-2</v>
      </c>
      <c r="AM705">
        <v>6.016</v>
      </c>
      <c r="AQ705">
        <v>0.54100000000000004</v>
      </c>
      <c r="AT705" t="s">
        <v>62</v>
      </c>
      <c r="AU705">
        <v>0.59299999999999997</v>
      </c>
      <c r="AW705" t="s">
        <v>62</v>
      </c>
      <c r="AX705" t="s">
        <v>62</v>
      </c>
      <c r="AY705" t="s">
        <v>62</v>
      </c>
      <c r="AZ705">
        <v>5.2999999999999999E-2</v>
      </c>
      <c r="BA705">
        <v>100</v>
      </c>
      <c r="BB705">
        <v>84.95</v>
      </c>
      <c r="BC705">
        <v>6.9729999999999999</v>
      </c>
      <c r="BD705">
        <v>4.2179388432999998</v>
      </c>
      <c r="BE705">
        <v>84.95</v>
      </c>
      <c r="BF705">
        <v>2.71</v>
      </c>
      <c r="BG705">
        <v>34.35</v>
      </c>
    </row>
    <row r="706" spans="1:59" x14ac:dyDescent="0.2">
      <c r="A706">
        <v>2018</v>
      </c>
      <c r="B706" t="s">
        <v>475</v>
      </c>
      <c r="C706" t="s">
        <v>476</v>
      </c>
      <c r="D706" t="s">
        <v>406</v>
      </c>
      <c r="E706" t="s">
        <v>186</v>
      </c>
      <c r="F706">
        <v>75.025000000000006</v>
      </c>
      <c r="G706">
        <v>0.247</v>
      </c>
      <c r="H706">
        <v>9.5069999999999997</v>
      </c>
      <c r="I706">
        <v>1.2969999999999999</v>
      </c>
      <c r="J706">
        <v>3.3279999999999998</v>
      </c>
      <c r="K706">
        <f t="shared" si="33"/>
        <v>4.4952740599999998</v>
      </c>
      <c r="L706">
        <v>0.19</v>
      </c>
      <c r="N706">
        <v>0.20200000000000001</v>
      </c>
      <c r="O706">
        <v>5.5019999999999998</v>
      </c>
      <c r="P706">
        <v>4.5170000000000003</v>
      </c>
      <c r="R706">
        <v>100.002</v>
      </c>
      <c r="S706" t="s">
        <v>62</v>
      </c>
      <c r="T706">
        <v>0.187</v>
      </c>
      <c r="U706" t="s">
        <v>71</v>
      </c>
      <c r="V706" t="s">
        <v>77</v>
      </c>
      <c r="W706">
        <v>0.39</v>
      </c>
      <c r="X706">
        <f t="shared" ref="X706:X769" si="34">100*Y706/(Y706+AA706+AB706)</f>
        <v>40.737781954887218</v>
      </c>
      <c r="Y706">
        <v>34.676000000000002</v>
      </c>
      <c r="Z706" t="s">
        <v>62</v>
      </c>
      <c r="AA706">
        <v>26.693000000000001</v>
      </c>
      <c r="AB706">
        <v>23.751000000000001</v>
      </c>
      <c r="AC706">
        <f t="shared" si="32"/>
        <v>0.52916104987709145</v>
      </c>
      <c r="AG706">
        <v>3.7519999999999998</v>
      </c>
      <c r="AH706">
        <v>3.6720000000000002</v>
      </c>
      <c r="AI706" t="s">
        <v>62</v>
      </c>
      <c r="AJ706">
        <v>0.89300000000000002</v>
      </c>
      <c r="AM706">
        <v>5.5789999999999997</v>
      </c>
      <c r="AQ706">
        <v>0.46899999999999997</v>
      </c>
      <c r="AT706" t="s">
        <v>62</v>
      </c>
      <c r="AU706">
        <v>0.47199999999999998</v>
      </c>
      <c r="AW706" t="s">
        <v>62</v>
      </c>
      <c r="AX706" t="s">
        <v>62</v>
      </c>
      <c r="AY706" t="s">
        <v>62</v>
      </c>
      <c r="AZ706">
        <v>4.2000000000000003E-2</v>
      </c>
      <c r="BA706">
        <v>99.998999999999995</v>
      </c>
      <c r="BB706">
        <v>85.12</v>
      </c>
      <c r="BC706">
        <v>6.9409999999999998</v>
      </c>
      <c r="BD706">
        <v>3.9095489664</v>
      </c>
      <c r="BE706">
        <v>85.12</v>
      </c>
      <c r="BF706">
        <v>2.71</v>
      </c>
      <c r="BG706">
        <v>34.68</v>
      </c>
    </row>
    <row r="707" spans="1:59" x14ac:dyDescent="0.2">
      <c r="A707">
        <v>2018</v>
      </c>
      <c r="B707" t="s">
        <v>475</v>
      </c>
      <c r="C707" t="s">
        <v>476</v>
      </c>
      <c r="D707" t="s">
        <v>406</v>
      </c>
      <c r="E707" t="s">
        <v>186</v>
      </c>
      <c r="F707">
        <v>74.775000000000006</v>
      </c>
      <c r="G707">
        <v>0.26200000000000001</v>
      </c>
      <c r="H707">
        <v>9.6869999999999994</v>
      </c>
      <c r="I707">
        <v>1.3859999999999999</v>
      </c>
      <c r="J707">
        <v>3.4649999999999999</v>
      </c>
      <c r="K707">
        <f t="shared" si="33"/>
        <v>4.7123722800000003</v>
      </c>
      <c r="L707">
        <v>0.21</v>
      </c>
      <c r="N707">
        <v>0.245</v>
      </c>
      <c r="O707">
        <v>5.351</v>
      </c>
      <c r="P707">
        <v>4.4470000000000001</v>
      </c>
      <c r="R707">
        <v>100.002</v>
      </c>
      <c r="S707" t="s">
        <v>62</v>
      </c>
      <c r="T707">
        <v>0.17399999999999999</v>
      </c>
      <c r="U707" t="s">
        <v>71</v>
      </c>
      <c r="V707" t="s">
        <v>77</v>
      </c>
      <c r="W707">
        <v>0.4</v>
      </c>
      <c r="X707">
        <f t="shared" si="34"/>
        <v>39.695104763694445</v>
      </c>
      <c r="Y707">
        <v>33.798000000000002</v>
      </c>
      <c r="Z707" t="s">
        <v>62</v>
      </c>
      <c r="AA707">
        <v>26.28</v>
      </c>
      <c r="AB707">
        <v>25.065999999999999</v>
      </c>
      <c r="AC707">
        <f t="shared" ref="AC707:AC770" si="35">AA707/(AA707+AB707)</f>
        <v>0.51182175826744047</v>
      </c>
      <c r="AG707">
        <v>4.01</v>
      </c>
      <c r="AH707">
        <v>3.0459999999999998</v>
      </c>
      <c r="AI707" t="s">
        <v>62</v>
      </c>
      <c r="AJ707">
        <v>1.0840000000000001</v>
      </c>
      <c r="AM707">
        <v>5.742</v>
      </c>
      <c r="AQ707">
        <v>0.498</v>
      </c>
      <c r="AT707" t="s">
        <v>62</v>
      </c>
      <c r="AU707">
        <v>0.439</v>
      </c>
      <c r="AW707" t="s">
        <v>62</v>
      </c>
      <c r="AX707" t="s">
        <v>62</v>
      </c>
      <c r="AY707" t="s">
        <v>62</v>
      </c>
      <c r="AZ707">
        <v>3.9E-2</v>
      </c>
      <c r="BA707">
        <v>100.002</v>
      </c>
      <c r="BB707">
        <v>85.144000000000005</v>
      </c>
      <c r="BC707">
        <v>7.3239999999999998</v>
      </c>
      <c r="BD707">
        <v>4.0237731072000003</v>
      </c>
      <c r="BE707">
        <v>85.144000000000005</v>
      </c>
      <c r="BF707">
        <v>2.71</v>
      </c>
      <c r="BG707">
        <v>33.799999999999997</v>
      </c>
    </row>
    <row r="708" spans="1:59" x14ac:dyDescent="0.2">
      <c r="A708">
        <v>2018</v>
      </c>
      <c r="B708" t="s">
        <v>475</v>
      </c>
      <c r="C708" t="s">
        <v>476</v>
      </c>
      <c r="D708" t="s">
        <v>406</v>
      </c>
      <c r="E708" t="s">
        <v>186</v>
      </c>
      <c r="F708">
        <v>75.004999999999995</v>
      </c>
      <c r="G708">
        <v>0.25800000000000001</v>
      </c>
      <c r="H708">
        <v>9.6829999999999998</v>
      </c>
      <c r="I708">
        <v>1.28</v>
      </c>
      <c r="J708">
        <v>3.202</v>
      </c>
      <c r="K708">
        <f t="shared" si="33"/>
        <v>4.3539744000000002</v>
      </c>
      <c r="L708">
        <v>0.18</v>
      </c>
      <c r="M708">
        <v>8.9999999999999993E-3</v>
      </c>
      <c r="N708">
        <v>0.20499999999999999</v>
      </c>
      <c r="O708">
        <v>5.4859999999999998</v>
      </c>
      <c r="P708">
        <v>4.4790000000000001</v>
      </c>
      <c r="Q708">
        <v>8.9999999999999993E-3</v>
      </c>
      <c r="R708">
        <v>100.001</v>
      </c>
      <c r="S708" t="s">
        <v>62</v>
      </c>
      <c r="T708">
        <v>0.20499999999999999</v>
      </c>
      <c r="U708" t="s">
        <v>71</v>
      </c>
      <c r="V708" t="s">
        <v>77</v>
      </c>
      <c r="W708">
        <v>0.4</v>
      </c>
      <c r="X708">
        <f t="shared" si="34"/>
        <v>40.084265073177562</v>
      </c>
      <c r="Y708">
        <v>34.344999999999999</v>
      </c>
      <c r="Z708" t="s">
        <v>62</v>
      </c>
      <c r="AA708">
        <v>26.469000000000001</v>
      </c>
      <c r="AB708">
        <v>24.867999999999999</v>
      </c>
      <c r="AC708">
        <f t="shared" si="35"/>
        <v>0.51559304205543754</v>
      </c>
      <c r="AE708">
        <v>2.1000000000000001E-2</v>
      </c>
      <c r="AG708">
        <v>3.7029999999999998</v>
      </c>
      <c r="AH708">
        <v>3.3319999999999999</v>
      </c>
      <c r="AI708" t="s">
        <v>62</v>
      </c>
      <c r="AJ708">
        <v>0.85399999999999998</v>
      </c>
      <c r="AL708">
        <v>2.1000000000000001E-2</v>
      </c>
      <c r="AM708">
        <v>5.3339999999999996</v>
      </c>
      <c r="AQ708">
        <v>0.49</v>
      </c>
      <c r="AT708" t="s">
        <v>62</v>
      </c>
      <c r="AU708">
        <v>0.51700000000000002</v>
      </c>
      <c r="AW708" t="s">
        <v>62</v>
      </c>
      <c r="AX708" t="s">
        <v>62</v>
      </c>
      <c r="AY708" t="s">
        <v>62</v>
      </c>
      <c r="AZ708">
        <v>4.5999999999999999E-2</v>
      </c>
      <c r="BA708">
        <v>100</v>
      </c>
      <c r="BB708">
        <v>85.682000000000002</v>
      </c>
      <c r="BC708">
        <v>6.6989999999999998</v>
      </c>
      <c r="BD708">
        <v>3.7464906052</v>
      </c>
      <c r="BE708">
        <v>85.682000000000002</v>
      </c>
      <c r="BF708">
        <v>2.71</v>
      </c>
      <c r="BG708">
        <v>34.340000000000003</v>
      </c>
    </row>
    <row r="709" spans="1:59" x14ac:dyDescent="0.2">
      <c r="A709">
        <v>2018</v>
      </c>
      <c r="B709" t="s">
        <v>475</v>
      </c>
      <c r="C709" t="s">
        <v>476</v>
      </c>
      <c r="D709" t="s">
        <v>406</v>
      </c>
      <c r="E709" t="s">
        <v>186</v>
      </c>
      <c r="F709">
        <v>74.915999999999997</v>
      </c>
      <c r="G709">
        <v>0.28299999999999997</v>
      </c>
      <c r="H709">
        <v>9.6310000000000002</v>
      </c>
      <c r="I709">
        <v>1.3029999999999999</v>
      </c>
      <c r="J709">
        <v>3.2589999999999999</v>
      </c>
      <c r="K709">
        <f t="shared" si="33"/>
        <v>4.4316739399999996</v>
      </c>
      <c r="L709">
        <v>0.25700000000000001</v>
      </c>
      <c r="M709">
        <v>1E-3</v>
      </c>
      <c r="N709">
        <v>0.17699999999999999</v>
      </c>
      <c r="O709">
        <v>5.5490000000000004</v>
      </c>
      <c r="P709">
        <v>4.4180000000000001</v>
      </c>
      <c r="Q709">
        <v>2.1999999999999999E-2</v>
      </c>
      <c r="R709">
        <v>100.001</v>
      </c>
      <c r="S709" t="s">
        <v>62</v>
      </c>
      <c r="T709">
        <v>0.185</v>
      </c>
      <c r="U709" t="s">
        <v>71</v>
      </c>
      <c r="V709" t="s">
        <v>77</v>
      </c>
      <c r="W709">
        <v>0.4</v>
      </c>
      <c r="X709">
        <f t="shared" si="34"/>
        <v>40.183499138749255</v>
      </c>
      <c r="Y709">
        <v>34.292999999999999</v>
      </c>
      <c r="Z709" t="s">
        <v>62</v>
      </c>
      <c r="AA709">
        <v>26.108000000000001</v>
      </c>
      <c r="AB709">
        <v>24.94</v>
      </c>
      <c r="AC709">
        <f t="shared" si="35"/>
        <v>0.5114402131327378</v>
      </c>
      <c r="AE709">
        <v>5.0999999999999997E-2</v>
      </c>
      <c r="AG709">
        <v>3.77</v>
      </c>
      <c r="AH709">
        <v>3.4910000000000001</v>
      </c>
      <c r="AI709" t="s">
        <v>62</v>
      </c>
      <c r="AJ709">
        <v>0.65400000000000003</v>
      </c>
      <c r="AL709">
        <v>2E-3</v>
      </c>
      <c r="AM709">
        <v>5.6440000000000001</v>
      </c>
      <c r="AQ709">
        <v>0.53700000000000003</v>
      </c>
      <c r="AT709" t="s">
        <v>62</v>
      </c>
      <c r="AU709">
        <v>0.46600000000000003</v>
      </c>
      <c r="AW709" t="s">
        <v>62</v>
      </c>
      <c r="AX709" t="s">
        <v>62</v>
      </c>
      <c r="AY709" t="s">
        <v>62</v>
      </c>
      <c r="AZ709">
        <v>4.2000000000000003E-2</v>
      </c>
      <c r="BA709">
        <v>99.998000000000005</v>
      </c>
      <c r="BB709">
        <v>85.340999999999994</v>
      </c>
      <c r="BC709">
        <v>6.8369999999999997</v>
      </c>
      <c r="BD709">
        <v>3.9550984703999998</v>
      </c>
      <c r="BE709">
        <v>85.340999999999994</v>
      </c>
      <c r="BF709">
        <v>2.71</v>
      </c>
      <c r="BG709">
        <v>34.29</v>
      </c>
    </row>
    <row r="710" spans="1:59" x14ac:dyDescent="0.2">
      <c r="A710">
        <v>2018</v>
      </c>
      <c r="B710" t="s">
        <v>475</v>
      </c>
      <c r="C710" t="s">
        <v>476</v>
      </c>
      <c r="D710" t="s">
        <v>406</v>
      </c>
      <c r="E710" t="s">
        <v>186</v>
      </c>
      <c r="F710">
        <v>74.927000000000007</v>
      </c>
      <c r="G710">
        <v>0.30099999999999999</v>
      </c>
      <c r="H710">
        <v>9.7050000000000001</v>
      </c>
      <c r="I710">
        <v>1.2729999999999999</v>
      </c>
      <c r="J710">
        <v>3.1840000000000002</v>
      </c>
      <c r="K710">
        <f t="shared" si="33"/>
        <v>4.3296745400000001</v>
      </c>
      <c r="L710">
        <v>0.17899999999999999</v>
      </c>
      <c r="M710">
        <v>8.9999999999999993E-3</v>
      </c>
      <c r="N710">
        <v>0.23100000000000001</v>
      </c>
      <c r="O710">
        <v>5.508</v>
      </c>
      <c r="P710">
        <v>4.4640000000000004</v>
      </c>
      <c r="Q710">
        <v>1.6E-2</v>
      </c>
      <c r="R710">
        <v>100.001</v>
      </c>
      <c r="S710" t="s">
        <v>62</v>
      </c>
      <c r="T710">
        <v>0.20399999999999999</v>
      </c>
      <c r="U710" t="s">
        <v>71</v>
      </c>
      <c r="V710" t="s">
        <v>77</v>
      </c>
      <c r="W710">
        <v>0.4</v>
      </c>
      <c r="X710">
        <f t="shared" si="34"/>
        <v>39.951675596176074</v>
      </c>
      <c r="Y710">
        <v>34.226999999999997</v>
      </c>
      <c r="Z710" t="s">
        <v>62</v>
      </c>
      <c r="AA710">
        <v>26.38</v>
      </c>
      <c r="AB710">
        <v>25.064</v>
      </c>
      <c r="AC710">
        <f t="shared" si="35"/>
        <v>0.51279060726226577</v>
      </c>
      <c r="AE710">
        <v>3.6999999999999998E-2</v>
      </c>
      <c r="AG710">
        <v>3.6829999999999998</v>
      </c>
      <c r="AH710">
        <v>3.3380000000000001</v>
      </c>
      <c r="AI710" t="s">
        <v>62</v>
      </c>
      <c r="AJ710">
        <v>0.92800000000000005</v>
      </c>
      <c r="AL710">
        <v>0.02</v>
      </c>
      <c r="AM710">
        <v>5.1890000000000001</v>
      </c>
      <c r="AQ710">
        <v>0.57199999999999995</v>
      </c>
      <c r="AT710" t="s">
        <v>62</v>
      </c>
      <c r="AU710">
        <v>0.51500000000000001</v>
      </c>
      <c r="AW710" t="s">
        <v>62</v>
      </c>
      <c r="AX710" t="s">
        <v>62</v>
      </c>
      <c r="AY710" t="s">
        <v>62</v>
      </c>
      <c r="AZ710">
        <v>4.5999999999999999E-2</v>
      </c>
      <c r="BA710">
        <v>99.998999999999995</v>
      </c>
      <c r="BB710">
        <v>85.671000000000006</v>
      </c>
      <c r="BC710">
        <v>6.7089999999999996</v>
      </c>
      <c r="BD710">
        <v>3.6448801731999998</v>
      </c>
      <c r="BE710">
        <v>85.671000000000006</v>
      </c>
      <c r="BF710">
        <v>2.71</v>
      </c>
      <c r="BG710">
        <v>34.229999999999997</v>
      </c>
    </row>
    <row r="711" spans="1:59" x14ac:dyDescent="0.2">
      <c r="A711">
        <v>2018</v>
      </c>
      <c r="B711" t="s">
        <v>475</v>
      </c>
      <c r="C711" t="s">
        <v>476</v>
      </c>
      <c r="D711" t="s">
        <v>406</v>
      </c>
      <c r="E711" t="s">
        <v>186</v>
      </c>
      <c r="F711">
        <v>74.926000000000002</v>
      </c>
      <c r="G711">
        <v>0.22700000000000001</v>
      </c>
      <c r="H711">
        <v>9.49</v>
      </c>
      <c r="I711">
        <v>1.3080000000000001</v>
      </c>
      <c r="J711">
        <v>3.3540000000000001</v>
      </c>
      <c r="K711">
        <f t="shared" si="33"/>
        <v>4.5311738400000001</v>
      </c>
      <c r="L711">
        <v>0.152</v>
      </c>
      <c r="N711">
        <v>0.186</v>
      </c>
      <c r="O711">
        <v>5.7320000000000002</v>
      </c>
      <c r="P711">
        <v>4.43</v>
      </c>
      <c r="R711">
        <v>100.001</v>
      </c>
      <c r="S711" t="s">
        <v>62</v>
      </c>
      <c r="T711">
        <v>0.19600000000000001</v>
      </c>
      <c r="U711" t="s">
        <v>71</v>
      </c>
      <c r="V711" t="s">
        <v>77</v>
      </c>
      <c r="W711">
        <v>0.39</v>
      </c>
      <c r="X711">
        <f t="shared" si="34"/>
        <v>40.653522322586738</v>
      </c>
      <c r="Y711">
        <v>34.475000000000001</v>
      </c>
      <c r="Z711" t="s">
        <v>62</v>
      </c>
      <c r="AA711">
        <v>26.178999999999998</v>
      </c>
      <c r="AB711">
        <v>24.148</v>
      </c>
      <c r="AC711">
        <f t="shared" si="35"/>
        <v>0.52017803564686949</v>
      </c>
      <c r="AG711">
        <v>3.7839999999999998</v>
      </c>
      <c r="AH711">
        <v>3.9940000000000002</v>
      </c>
      <c r="AI711" t="s">
        <v>62</v>
      </c>
      <c r="AJ711">
        <v>0.82299999999999995</v>
      </c>
      <c r="AM711">
        <v>5.6269999999999998</v>
      </c>
      <c r="AQ711">
        <v>0.43099999999999999</v>
      </c>
      <c r="AT711" t="s">
        <v>62</v>
      </c>
      <c r="AU711">
        <v>0.495</v>
      </c>
      <c r="AW711" t="s">
        <v>62</v>
      </c>
      <c r="AX711" t="s">
        <v>62</v>
      </c>
      <c r="AY711" t="s">
        <v>62</v>
      </c>
      <c r="AZ711">
        <v>4.3999999999999997E-2</v>
      </c>
      <c r="BA711">
        <v>100</v>
      </c>
      <c r="BB711">
        <v>84.802000000000007</v>
      </c>
      <c r="BC711">
        <v>6.8810000000000002</v>
      </c>
      <c r="BD711">
        <v>3.9431855231999999</v>
      </c>
      <c r="BE711">
        <v>84.802000000000007</v>
      </c>
      <c r="BF711">
        <v>2.71</v>
      </c>
      <c r="BG711">
        <v>34.479999999999997</v>
      </c>
    </row>
    <row r="712" spans="1:59" x14ac:dyDescent="0.2">
      <c r="A712">
        <v>2018</v>
      </c>
      <c r="B712" t="s">
        <v>475</v>
      </c>
      <c r="C712" t="s">
        <v>476</v>
      </c>
      <c r="D712" t="s">
        <v>406</v>
      </c>
      <c r="E712" t="s">
        <v>186</v>
      </c>
      <c r="F712">
        <v>74.722999999999999</v>
      </c>
      <c r="G712">
        <v>0.20899999999999999</v>
      </c>
      <c r="H712">
        <v>9.4949999999999992</v>
      </c>
      <c r="I712">
        <v>1.351</v>
      </c>
      <c r="J712">
        <v>3.4630000000000001</v>
      </c>
      <c r="K712">
        <f t="shared" si="33"/>
        <v>4.6788729799999995</v>
      </c>
      <c r="L712">
        <v>0.20899999999999999</v>
      </c>
      <c r="M712">
        <v>0.02</v>
      </c>
      <c r="N712">
        <v>0.19400000000000001</v>
      </c>
      <c r="O712">
        <v>5.5519999999999996</v>
      </c>
      <c r="P712">
        <v>4.5709999999999997</v>
      </c>
      <c r="Q712">
        <v>3.4000000000000002E-2</v>
      </c>
      <c r="R712">
        <v>100.001</v>
      </c>
      <c r="S712" t="s">
        <v>62</v>
      </c>
      <c r="T712">
        <v>0.18</v>
      </c>
      <c r="U712" t="s">
        <v>71</v>
      </c>
      <c r="V712" t="s">
        <v>77</v>
      </c>
      <c r="W712">
        <v>0.39</v>
      </c>
      <c r="X712">
        <f t="shared" si="34"/>
        <v>40.370304643596569</v>
      </c>
      <c r="Y712">
        <v>34.122999999999998</v>
      </c>
      <c r="Z712" t="s">
        <v>62</v>
      </c>
      <c r="AA712">
        <v>27.013000000000002</v>
      </c>
      <c r="AB712">
        <v>23.388999999999999</v>
      </c>
      <c r="AC712">
        <f t="shared" si="35"/>
        <v>0.53595095432720929</v>
      </c>
      <c r="AE712">
        <v>7.9000000000000001E-2</v>
      </c>
      <c r="AG712">
        <v>3.9089999999999998</v>
      </c>
      <c r="AH712">
        <v>3.8380000000000001</v>
      </c>
      <c r="AI712" t="s">
        <v>62</v>
      </c>
      <c r="AJ712">
        <v>0.65900000000000003</v>
      </c>
      <c r="AL712">
        <v>4.7E-2</v>
      </c>
      <c r="AM712">
        <v>6.0529999999999999</v>
      </c>
      <c r="AQ712">
        <v>0.39700000000000002</v>
      </c>
      <c r="AT712" t="s">
        <v>62</v>
      </c>
      <c r="AU712">
        <v>0.45400000000000001</v>
      </c>
      <c r="AW712" t="s">
        <v>62</v>
      </c>
      <c r="AX712" t="s">
        <v>62</v>
      </c>
      <c r="AY712" t="s">
        <v>62</v>
      </c>
      <c r="AZ712">
        <v>4.1000000000000002E-2</v>
      </c>
      <c r="BA712">
        <v>100.002</v>
      </c>
      <c r="BB712">
        <v>84.525000000000006</v>
      </c>
      <c r="BC712">
        <v>7.1559999999999997</v>
      </c>
      <c r="BD712">
        <v>4.2546523110000001</v>
      </c>
      <c r="BE712">
        <v>84.525000000000006</v>
      </c>
      <c r="BF712">
        <v>2.71</v>
      </c>
      <c r="BG712">
        <v>34.119999999999997</v>
      </c>
    </row>
    <row r="713" spans="1:59" x14ac:dyDescent="0.2">
      <c r="A713">
        <v>2018</v>
      </c>
      <c r="B713" t="s">
        <v>475</v>
      </c>
      <c r="C713" t="s">
        <v>476</v>
      </c>
      <c r="D713" t="s">
        <v>406</v>
      </c>
      <c r="E713" t="s">
        <v>186</v>
      </c>
      <c r="F713">
        <v>74.501999999999995</v>
      </c>
      <c r="G713">
        <v>0.216</v>
      </c>
      <c r="H713">
        <v>9.3559999999999999</v>
      </c>
      <c r="I713">
        <v>1.347</v>
      </c>
      <c r="J713">
        <v>3.4550000000000001</v>
      </c>
      <c r="K713">
        <f t="shared" si="33"/>
        <v>4.6672730600000003</v>
      </c>
      <c r="L713">
        <v>0.22</v>
      </c>
      <c r="M713">
        <v>2.5999999999999999E-2</v>
      </c>
      <c r="N713">
        <v>0.24199999999999999</v>
      </c>
      <c r="O713">
        <v>5.9059999999999997</v>
      </c>
      <c r="P713">
        <v>4.5119999999999996</v>
      </c>
      <c r="Q713">
        <v>8.0000000000000002E-3</v>
      </c>
      <c r="R713">
        <v>100.001</v>
      </c>
      <c r="S713" t="s">
        <v>62</v>
      </c>
      <c r="T713">
        <v>0.21099999999999999</v>
      </c>
      <c r="U713" t="s">
        <v>71</v>
      </c>
      <c r="V713" t="s">
        <v>77</v>
      </c>
      <c r="W713">
        <v>0.39</v>
      </c>
      <c r="X713">
        <f t="shared" si="34"/>
        <v>40.615060860415625</v>
      </c>
      <c r="Y713">
        <v>33.968000000000004</v>
      </c>
      <c r="Z713" t="s">
        <v>62</v>
      </c>
      <c r="AA713">
        <v>26.664000000000001</v>
      </c>
      <c r="AB713">
        <v>23.001999999999999</v>
      </c>
      <c r="AC713">
        <f t="shared" si="35"/>
        <v>0.53686626666129755</v>
      </c>
      <c r="AE713">
        <v>1.9E-2</v>
      </c>
      <c r="AG713">
        <v>3.8969999999999998</v>
      </c>
      <c r="AH713">
        <v>4.5220000000000002</v>
      </c>
      <c r="AI713" t="s">
        <v>62</v>
      </c>
      <c r="AJ713">
        <v>1.022</v>
      </c>
      <c r="AL713">
        <v>5.8999999999999997E-2</v>
      </c>
      <c r="AM713">
        <v>5.8570000000000002</v>
      </c>
      <c r="AQ713">
        <v>0.41</v>
      </c>
      <c r="AT713" t="s">
        <v>62</v>
      </c>
      <c r="AU713">
        <v>0.53200000000000003</v>
      </c>
      <c r="AW713" t="s">
        <v>62</v>
      </c>
      <c r="AX713" t="s">
        <v>62</v>
      </c>
      <c r="AY713" t="s">
        <v>62</v>
      </c>
      <c r="AZ713">
        <v>4.8000000000000001E-2</v>
      </c>
      <c r="BA713">
        <v>100</v>
      </c>
      <c r="BB713">
        <v>83.634</v>
      </c>
      <c r="BC713">
        <v>7.3479999999999999</v>
      </c>
      <c r="BD713">
        <v>4.1302453836000002</v>
      </c>
      <c r="BE713">
        <v>83.634</v>
      </c>
      <c r="BF713">
        <v>2.71</v>
      </c>
      <c r="BG713">
        <v>33.97</v>
      </c>
    </row>
    <row r="714" spans="1:59" x14ac:dyDescent="0.2">
      <c r="A714">
        <v>2018</v>
      </c>
      <c r="B714" t="s">
        <v>475</v>
      </c>
      <c r="C714" t="s">
        <v>476</v>
      </c>
      <c r="D714" t="s">
        <v>406</v>
      </c>
      <c r="E714" t="s">
        <v>186</v>
      </c>
      <c r="F714">
        <v>75.010999999999996</v>
      </c>
      <c r="G714">
        <v>0.246</v>
      </c>
      <c r="H714">
        <v>9.4969999999999999</v>
      </c>
      <c r="I714">
        <v>1.2709999999999999</v>
      </c>
      <c r="J714">
        <v>3.2610000000000001</v>
      </c>
      <c r="K714">
        <f t="shared" si="33"/>
        <v>4.4048745799999995</v>
      </c>
      <c r="L714">
        <v>0.24199999999999999</v>
      </c>
      <c r="N714">
        <v>0.182</v>
      </c>
      <c r="O714">
        <v>5.5940000000000003</v>
      </c>
      <c r="P714">
        <v>4.4829999999999997</v>
      </c>
      <c r="Q714">
        <v>1E-3</v>
      </c>
      <c r="R714">
        <v>100.001</v>
      </c>
      <c r="S714" t="s">
        <v>62</v>
      </c>
      <c r="T714">
        <v>0.21299999999999999</v>
      </c>
      <c r="U714" t="s">
        <v>71</v>
      </c>
      <c r="V714" t="s">
        <v>77</v>
      </c>
      <c r="W714">
        <v>0.39</v>
      </c>
      <c r="X714">
        <f t="shared" si="34"/>
        <v>40.805752352754581</v>
      </c>
      <c r="Y714">
        <v>34.731000000000002</v>
      </c>
      <c r="Z714" t="s">
        <v>62</v>
      </c>
      <c r="AA714">
        <v>26.492999999999999</v>
      </c>
      <c r="AB714">
        <v>23.888999999999999</v>
      </c>
      <c r="AC714">
        <f t="shared" si="35"/>
        <v>0.52584256282005482</v>
      </c>
      <c r="AE714">
        <v>2E-3</v>
      </c>
      <c r="AG714">
        <v>3.677</v>
      </c>
      <c r="AH714">
        <v>3.7519999999999998</v>
      </c>
      <c r="AI714" t="s">
        <v>62</v>
      </c>
      <c r="AJ714">
        <v>0.79900000000000004</v>
      </c>
      <c r="AM714">
        <v>5.6040000000000001</v>
      </c>
      <c r="AQ714">
        <v>0.46700000000000003</v>
      </c>
      <c r="AT714" t="s">
        <v>62</v>
      </c>
      <c r="AU714">
        <v>0.53700000000000003</v>
      </c>
      <c r="AW714" t="s">
        <v>62</v>
      </c>
      <c r="AX714" t="s">
        <v>62</v>
      </c>
      <c r="AY714" t="s">
        <v>62</v>
      </c>
      <c r="AZ714">
        <v>4.8000000000000001E-2</v>
      </c>
      <c r="BA714">
        <v>99.998999999999995</v>
      </c>
      <c r="BB714">
        <v>85.113</v>
      </c>
      <c r="BC714">
        <v>6.87</v>
      </c>
      <c r="BD714">
        <v>3.9270680063999999</v>
      </c>
      <c r="BE714">
        <v>85.113</v>
      </c>
      <c r="BF714">
        <v>2.71</v>
      </c>
      <c r="BG714">
        <v>34.729999999999997</v>
      </c>
    </row>
    <row r="715" spans="1:59" x14ac:dyDescent="0.2">
      <c r="A715">
        <v>2018</v>
      </c>
      <c r="B715" t="s">
        <v>475</v>
      </c>
      <c r="C715" t="s">
        <v>476</v>
      </c>
      <c r="D715" t="s">
        <v>406</v>
      </c>
      <c r="E715" t="s">
        <v>186</v>
      </c>
      <c r="F715">
        <v>74.667000000000002</v>
      </c>
      <c r="G715">
        <v>0.3</v>
      </c>
      <c r="H715">
        <v>9.6379999999999999</v>
      </c>
      <c r="I715">
        <v>1.325</v>
      </c>
      <c r="J715">
        <v>3.3969999999999998</v>
      </c>
      <c r="K715">
        <f t="shared" si="33"/>
        <v>4.5894734999999995</v>
      </c>
      <c r="L715">
        <v>0.245</v>
      </c>
      <c r="N715">
        <v>0.17100000000000001</v>
      </c>
      <c r="O715">
        <v>5.5259999999999998</v>
      </c>
      <c r="P715">
        <v>4.5259999999999998</v>
      </c>
      <c r="R715">
        <v>100.001</v>
      </c>
      <c r="S715" t="s">
        <v>62</v>
      </c>
      <c r="T715">
        <v>0.20599999999999999</v>
      </c>
      <c r="U715" t="s">
        <v>71</v>
      </c>
      <c r="V715" t="s">
        <v>77</v>
      </c>
      <c r="W715">
        <v>0.39</v>
      </c>
      <c r="X715">
        <f t="shared" si="34"/>
        <v>39.8522248629315</v>
      </c>
      <c r="Y715">
        <v>33.872</v>
      </c>
      <c r="Z715" t="s">
        <v>62</v>
      </c>
      <c r="AA715">
        <v>26.747</v>
      </c>
      <c r="AB715">
        <v>24.375</v>
      </c>
      <c r="AC715">
        <f t="shared" si="35"/>
        <v>0.52319940534407883</v>
      </c>
      <c r="AG715">
        <v>3.8330000000000002</v>
      </c>
      <c r="AH715">
        <v>3.488</v>
      </c>
      <c r="AI715" t="s">
        <v>62</v>
      </c>
      <c r="AJ715">
        <v>0.75600000000000001</v>
      </c>
      <c r="AM715">
        <v>5.7930000000000001</v>
      </c>
      <c r="AQ715">
        <v>0.56999999999999995</v>
      </c>
      <c r="AT715" t="s">
        <v>62</v>
      </c>
      <c r="AU715">
        <v>0.51900000000000002</v>
      </c>
      <c r="AW715" t="s">
        <v>62</v>
      </c>
      <c r="AX715" t="s">
        <v>62</v>
      </c>
      <c r="AY715" t="s">
        <v>62</v>
      </c>
      <c r="AZ715">
        <v>4.7E-2</v>
      </c>
      <c r="BA715">
        <v>100</v>
      </c>
      <c r="BB715">
        <v>84.994</v>
      </c>
      <c r="BC715">
        <v>7.1189999999999998</v>
      </c>
      <c r="BD715">
        <v>4.0595119488</v>
      </c>
      <c r="BE715">
        <v>84.994</v>
      </c>
      <c r="BF715">
        <v>2.71</v>
      </c>
      <c r="BG715">
        <v>33.869999999999997</v>
      </c>
    </row>
    <row r="716" spans="1:59" x14ac:dyDescent="0.2">
      <c r="A716">
        <v>2018</v>
      </c>
      <c r="B716" t="s">
        <v>475</v>
      </c>
      <c r="C716" t="s">
        <v>476</v>
      </c>
      <c r="D716" t="s">
        <v>406</v>
      </c>
      <c r="E716" t="s">
        <v>186</v>
      </c>
      <c r="F716">
        <v>74.531999999999996</v>
      </c>
      <c r="G716">
        <v>0.25800000000000001</v>
      </c>
      <c r="H716">
        <v>9.7569999999999997</v>
      </c>
      <c r="I716">
        <v>1.3180000000000001</v>
      </c>
      <c r="J716">
        <v>3.3820000000000001</v>
      </c>
      <c r="K716">
        <f t="shared" si="33"/>
        <v>4.5681736400000004</v>
      </c>
      <c r="L716">
        <v>0.30599999999999999</v>
      </c>
      <c r="N716">
        <v>0.16</v>
      </c>
      <c r="O716">
        <v>5.7610000000000001</v>
      </c>
      <c r="P716">
        <v>4.3259999999999996</v>
      </c>
      <c r="Q716">
        <v>2.3E-2</v>
      </c>
      <c r="R716">
        <v>100.001</v>
      </c>
      <c r="S716" t="s">
        <v>62</v>
      </c>
      <c r="T716">
        <v>0.17799999999999999</v>
      </c>
      <c r="U716" t="s">
        <v>71</v>
      </c>
      <c r="V716" t="s">
        <v>77</v>
      </c>
      <c r="W716">
        <v>0.39</v>
      </c>
      <c r="X716">
        <f t="shared" si="34"/>
        <v>39.136017717880449</v>
      </c>
      <c r="Y716">
        <v>33.220999999999997</v>
      </c>
      <c r="Z716" t="s">
        <v>62</v>
      </c>
      <c r="AA716">
        <v>25.565000000000001</v>
      </c>
      <c r="AB716">
        <v>26.1</v>
      </c>
      <c r="AC716">
        <f t="shared" si="35"/>
        <v>0.49482241362624596</v>
      </c>
      <c r="AE716">
        <v>5.2999999999999999E-2</v>
      </c>
      <c r="AG716">
        <v>3.8130000000000002</v>
      </c>
      <c r="AH716">
        <v>3.6509999999999998</v>
      </c>
      <c r="AI716" t="s">
        <v>62</v>
      </c>
      <c r="AJ716">
        <v>0.57399999999999995</v>
      </c>
      <c r="AM716">
        <v>6.0449999999999999</v>
      </c>
      <c r="AQ716">
        <v>0.49</v>
      </c>
      <c r="AT716" t="s">
        <v>62</v>
      </c>
      <c r="AU716">
        <v>0.44900000000000001</v>
      </c>
      <c r="AW716" t="s">
        <v>62</v>
      </c>
      <c r="AX716" t="s">
        <v>62</v>
      </c>
      <c r="AY716" t="s">
        <v>62</v>
      </c>
      <c r="AZ716">
        <v>0.04</v>
      </c>
      <c r="BA716">
        <v>100.001</v>
      </c>
      <c r="BB716">
        <v>84.885999999999996</v>
      </c>
      <c r="BC716">
        <v>7.109</v>
      </c>
      <c r="BD716">
        <v>4.2361038720000002</v>
      </c>
      <c r="BE716">
        <v>84.885999999999996</v>
      </c>
      <c r="BF716">
        <v>2.71</v>
      </c>
      <c r="BG716">
        <v>33.22</v>
      </c>
    </row>
    <row r="717" spans="1:59" x14ac:dyDescent="0.2">
      <c r="A717">
        <v>2018</v>
      </c>
      <c r="B717" t="s">
        <v>475</v>
      </c>
      <c r="C717" t="s">
        <v>476</v>
      </c>
      <c r="D717" t="s">
        <v>406</v>
      </c>
      <c r="E717" t="s">
        <v>186</v>
      </c>
      <c r="F717">
        <v>74.828000000000003</v>
      </c>
      <c r="G717">
        <v>0.22</v>
      </c>
      <c r="H717">
        <v>9.4770000000000003</v>
      </c>
      <c r="I717">
        <v>1.2649999999999999</v>
      </c>
      <c r="J717">
        <v>3.2440000000000002</v>
      </c>
      <c r="K717">
        <f t="shared" si="33"/>
        <v>4.3824747000000004</v>
      </c>
      <c r="L717">
        <v>0.221</v>
      </c>
      <c r="N717">
        <v>0.20499999999999999</v>
      </c>
      <c r="O717">
        <v>5.673</v>
      </c>
      <c r="P717">
        <v>4.6050000000000004</v>
      </c>
      <c r="Q717">
        <v>3.7999999999999999E-2</v>
      </c>
      <c r="R717">
        <v>100.001</v>
      </c>
      <c r="S717" t="s">
        <v>62</v>
      </c>
      <c r="T717">
        <v>0.22500000000000001</v>
      </c>
      <c r="U717" t="s">
        <v>71</v>
      </c>
      <c r="V717" t="s">
        <v>77</v>
      </c>
      <c r="W717">
        <v>0.39</v>
      </c>
      <c r="X717">
        <f t="shared" si="34"/>
        <v>40.687874966113085</v>
      </c>
      <c r="Y717">
        <v>34.520000000000003</v>
      </c>
      <c r="Z717" t="s">
        <v>62</v>
      </c>
      <c r="AA717">
        <v>27.213999999999999</v>
      </c>
      <c r="AB717">
        <v>23.106999999999999</v>
      </c>
      <c r="AC717">
        <f t="shared" si="35"/>
        <v>0.54080801255936883</v>
      </c>
      <c r="AE717">
        <v>8.7999999999999995E-2</v>
      </c>
      <c r="AG717">
        <v>3.66</v>
      </c>
      <c r="AH717">
        <v>4.0529999999999999</v>
      </c>
      <c r="AI717" t="s">
        <v>62</v>
      </c>
      <c r="AJ717">
        <v>0.68500000000000005</v>
      </c>
      <c r="AM717">
        <v>5.6369999999999996</v>
      </c>
      <c r="AQ717">
        <v>0.41799999999999998</v>
      </c>
      <c r="AT717" t="s">
        <v>62</v>
      </c>
      <c r="AU717">
        <v>0.56699999999999995</v>
      </c>
      <c r="AW717" t="s">
        <v>62</v>
      </c>
      <c r="AX717" t="s">
        <v>62</v>
      </c>
      <c r="AY717" t="s">
        <v>62</v>
      </c>
      <c r="AZ717">
        <v>5.0999999999999997E-2</v>
      </c>
      <c r="BA717">
        <v>100</v>
      </c>
      <c r="BB717">
        <v>84.840999999999994</v>
      </c>
      <c r="BC717">
        <v>6.74</v>
      </c>
      <c r="BD717">
        <v>3.9501931392</v>
      </c>
      <c r="BE717">
        <v>84.840999999999994</v>
      </c>
      <c r="BF717">
        <v>2.7</v>
      </c>
      <c r="BG717">
        <v>34.520000000000003</v>
      </c>
    </row>
    <row r="718" spans="1:59" x14ac:dyDescent="0.2">
      <c r="A718">
        <v>2018</v>
      </c>
      <c r="B718" t="s">
        <v>475</v>
      </c>
      <c r="C718" t="s">
        <v>476</v>
      </c>
      <c r="D718" t="s">
        <v>406</v>
      </c>
      <c r="E718" t="s">
        <v>186</v>
      </c>
      <c r="F718">
        <v>75.126000000000005</v>
      </c>
      <c r="G718">
        <v>0.26800000000000002</v>
      </c>
      <c r="H718">
        <v>9.4480000000000004</v>
      </c>
      <c r="I718">
        <v>1.3879999999999999</v>
      </c>
      <c r="J718">
        <v>3.4689999999999999</v>
      </c>
      <c r="K718">
        <f t="shared" si="33"/>
        <v>4.7181722399999995</v>
      </c>
      <c r="L718">
        <v>0.20399999999999999</v>
      </c>
      <c r="N718">
        <v>0.17299999999999999</v>
      </c>
      <c r="O718">
        <v>5.3689999999999998</v>
      </c>
      <c r="P718">
        <v>4.3630000000000004</v>
      </c>
      <c r="Q718">
        <v>0.01</v>
      </c>
      <c r="R718">
        <v>100.001</v>
      </c>
      <c r="S718" t="s">
        <v>62</v>
      </c>
      <c r="T718">
        <v>0.183</v>
      </c>
      <c r="U718" t="s">
        <v>71</v>
      </c>
      <c r="V718" t="s">
        <v>77</v>
      </c>
      <c r="W718">
        <v>0.4</v>
      </c>
      <c r="X718">
        <f t="shared" si="34"/>
        <v>41.133884919142538</v>
      </c>
      <c r="Y718">
        <v>35</v>
      </c>
      <c r="Z718" t="s">
        <v>62</v>
      </c>
      <c r="AA718">
        <v>25.783000000000001</v>
      </c>
      <c r="AB718">
        <v>24.305</v>
      </c>
      <c r="AC718">
        <f t="shared" si="35"/>
        <v>0.51475403290209232</v>
      </c>
      <c r="AE718">
        <v>2.3E-2</v>
      </c>
      <c r="AG718">
        <v>4.016</v>
      </c>
      <c r="AH718">
        <v>3.226</v>
      </c>
      <c r="AI718" t="s">
        <v>62</v>
      </c>
      <c r="AJ718">
        <v>0.70699999999999996</v>
      </c>
      <c r="AM718">
        <v>5.9279999999999999</v>
      </c>
      <c r="AQ718">
        <v>0.50900000000000001</v>
      </c>
      <c r="AT718" t="s">
        <v>62</v>
      </c>
      <c r="AU718">
        <v>0.46200000000000002</v>
      </c>
      <c r="AW718" t="s">
        <v>62</v>
      </c>
      <c r="AX718" t="s">
        <v>62</v>
      </c>
      <c r="AY718" t="s">
        <v>62</v>
      </c>
      <c r="AZ718">
        <v>4.1000000000000002E-2</v>
      </c>
      <c r="BA718">
        <v>100</v>
      </c>
      <c r="BB718">
        <v>85.087999999999994</v>
      </c>
      <c r="BC718">
        <v>7.1440000000000001</v>
      </c>
      <c r="BD718">
        <v>4.1541147648000001</v>
      </c>
      <c r="BE718">
        <v>85.087999999999994</v>
      </c>
      <c r="BF718">
        <v>2.71</v>
      </c>
      <c r="BG718">
        <v>35</v>
      </c>
    </row>
    <row r="719" spans="1:59" x14ac:dyDescent="0.2">
      <c r="A719">
        <v>2018</v>
      </c>
      <c r="B719" t="s">
        <v>475</v>
      </c>
      <c r="C719" t="s">
        <v>476</v>
      </c>
      <c r="D719" t="s">
        <v>406</v>
      </c>
      <c r="E719" t="s">
        <v>186</v>
      </c>
      <c r="F719">
        <v>74.736000000000004</v>
      </c>
      <c r="G719">
        <v>0.22800000000000001</v>
      </c>
      <c r="H719">
        <v>9.266</v>
      </c>
      <c r="I719">
        <v>1.35</v>
      </c>
      <c r="J719">
        <v>3.4620000000000002</v>
      </c>
      <c r="K719">
        <f t="shared" si="33"/>
        <v>4.6769730000000003</v>
      </c>
      <c r="L719">
        <v>0.24299999999999999</v>
      </c>
      <c r="N719">
        <v>0.17799999999999999</v>
      </c>
      <c r="O719">
        <v>5.84</v>
      </c>
      <c r="P719">
        <v>4.5030000000000001</v>
      </c>
      <c r="Q719">
        <v>1E-3</v>
      </c>
      <c r="R719">
        <v>100.001</v>
      </c>
      <c r="S719" t="s">
        <v>62</v>
      </c>
      <c r="T719">
        <v>0.19400000000000001</v>
      </c>
      <c r="U719" t="s">
        <v>71</v>
      </c>
      <c r="V719" t="s">
        <v>77</v>
      </c>
      <c r="W719">
        <v>0.39</v>
      </c>
      <c r="X719">
        <f t="shared" si="34"/>
        <v>41.278972620724225</v>
      </c>
      <c r="Y719">
        <v>34.585999999999999</v>
      </c>
      <c r="Z719" t="s">
        <v>62</v>
      </c>
      <c r="AA719">
        <v>26.611000000000001</v>
      </c>
      <c r="AB719">
        <v>22.588999999999999</v>
      </c>
      <c r="AC719">
        <f t="shared" si="35"/>
        <v>0.54087398373983742</v>
      </c>
      <c r="AE719">
        <v>2E-3</v>
      </c>
      <c r="AG719">
        <v>3.9060000000000001</v>
      </c>
      <c r="AH719">
        <v>4.5439999999999996</v>
      </c>
      <c r="AI719" t="s">
        <v>62</v>
      </c>
      <c r="AJ719">
        <v>0.78100000000000003</v>
      </c>
      <c r="AM719">
        <v>6.0140000000000002</v>
      </c>
      <c r="AQ719">
        <v>0.433</v>
      </c>
      <c r="AT719" t="s">
        <v>62</v>
      </c>
      <c r="AU719">
        <v>0.48899999999999999</v>
      </c>
      <c r="AW719" t="s">
        <v>62</v>
      </c>
      <c r="AX719" t="s">
        <v>62</v>
      </c>
      <c r="AY719" t="s">
        <v>62</v>
      </c>
      <c r="AZ719">
        <v>4.3999999999999997E-2</v>
      </c>
      <c r="BA719">
        <v>99.998999999999995</v>
      </c>
      <c r="BB719">
        <v>83.786000000000001</v>
      </c>
      <c r="BC719">
        <v>7.2279999999999998</v>
      </c>
      <c r="BD719">
        <v>4.2143802623999997</v>
      </c>
      <c r="BE719">
        <v>83.786000000000001</v>
      </c>
      <c r="BF719">
        <v>2.71</v>
      </c>
      <c r="BG719">
        <v>34.590000000000003</v>
      </c>
    </row>
    <row r="720" spans="1:59" x14ac:dyDescent="0.2">
      <c r="A720">
        <v>2018</v>
      </c>
      <c r="B720" t="s">
        <v>475</v>
      </c>
      <c r="C720" t="s">
        <v>476</v>
      </c>
      <c r="D720" t="s">
        <v>406</v>
      </c>
      <c r="E720" t="s">
        <v>186</v>
      </c>
      <c r="F720">
        <v>74.626999999999995</v>
      </c>
      <c r="G720">
        <v>0.25800000000000001</v>
      </c>
      <c r="H720">
        <v>9.5169999999999995</v>
      </c>
      <c r="I720">
        <v>1.353</v>
      </c>
      <c r="J720">
        <v>3.468</v>
      </c>
      <c r="K720">
        <f t="shared" si="33"/>
        <v>4.6856729399999999</v>
      </c>
      <c r="L720">
        <v>0.27400000000000002</v>
      </c>
      <c r="N720">
        <v>0.19400000000000001</v>
      </c>
      <c r="O720">
        <v>5.4180000000000001</v>
      </c>
      <c r="P720">
        <v>4.6719999999999997</v>
      </c>
      <c r="Q720">
        <v>0.04</v>
      </c>
      <c r="R720">
        <v>100.002</v>
      </c>
      <c r="S720" t="s">
        <v>62</v>
      </c>
      <c r="T720">
        <v>0.18099999999999999</v>
      </c>
      <c r="U720" t="s">
        <v>71</v>
      </c>
      <c r="V720" t="s">
        <v>77</v>
      </c>
      <c r="W720">
        <v>0.39</v>
      </c>
      <c r="X720">
        <f t="shared" si="34"/>
        <v>40.243527603735664</v>
      </c>
      <c r="Y720">
        <v>34.042000000000002</v>
      </c>
      <c r="Z720" t="s">
        <v>62</v>
      </c>
      <c r="AA720">
        <v>27.609000000000002</v>
      </c>
      <c r="AB720">
        <v>22.939</v>
      </c>
      <c r="AC720">
        <f t="shared" si="35"/>
        <v>0.54619371686317952</v>
      </c>
      <c r="AE720">
        <v>9.2999999999999999E-2</v>
      </c>
      <c r="AG720">
        <v>3.9140000000000001</v>
      </c>
      <c r="AH720">
        <v>3.6739999999999999</v>
      </c>
      <c r="AI720" t="s">
        <v>62</v>
      </c>
      <c r="AJ720">
        <v>0.625</v>
      </c>
      <c r="AM720">
        <v>6.1159999999999997</v>
      </c>
      <c r="AQ720">
        <v>0.49</v>
      </c>
      <c r="AT720" t="s">
        <v>62</v>
      </c>
      <c r="AU720">
        <v>0.45600000000000002</v>
      </c>
      <c r="AW720" t="s">
        <v>62</v>
      </c>
      <c r="AX720" t="s">
        <v>62</v>
      </c>
      <c r="AY720" t="s">
        <v>62</v>
      </c>
      <c r="AZ720">
        <v>4.1000000000000002E-2</v>
      </c>
      <c r="BA720">
        <v>99.998999999999995</v>
      </c>
      <c r="BB720">
        <v>84.59</v>
      </c>
      <c r="BC720">
        <v>7.2309999999999999</v>
      </c>
      <c r="BD720">
        <v>4.2858579456000001</v>
      </c>
      <c r="BE720">
        <v>84.59</v>
      </c>
      <c r="BF720">
        <v>2.71</v>
      </c>
      <c r="BG720">
        <v>34.04</v>
      </c>
    </row>
    <row r="721" spans="1:59" x14ac:dyDescent="0.2">
      <c r="A721">
        <v>2018</v>
      </c>
      <c r="B721" t="s">
        <v>475</v>
      </c>
      <c r="C721" t="s">
        <v>476</v>
      </c>
      <c r="D721" t="s">
        <v>406</v>
      </c>
      <c r="E721" t="s">
        <v>186</v>
      </c>
      <c r="F721">
        <v>75.221000000000004</v>
      </c>
      <c r="G721">
        <v>0.32500000000000001</v>
      </c>
      <c r="H721">
        <v>9.3569999999999993</v>
      </c>
      <c r="I721">
        <v>1.3089999999999999</v>
      </c>
      <c r="J721">
        <v>3.2730000000000001</v>
      </c>
      <c r="K721">
        <f t="shared" si="33"/>
        <v>4.4510738200000004</v>
      </c>
      <c r="L721">
        <v>0.222</v>
      </c>
      <c r="N721">
        <v>0.187</v>
      </c>
      <c r="O721">
        <v>5.3120000000000003</v>
      </c>
      <c r="P721">
        <v>4.5419999999999998</v>
      </c>
      <c r="Q721">
        <v>3.2000000000000001E-2</v>
      </c>
      <c r="R721">
        <v>100.002</v>
      </c>
      <c r="S721" t="s">
        <v>62</v>
      </c>
      <c r="T721">
        <v>0.222</v>
      </c>
      <c r="U721" t="s">
        <v>71</v>
      </c>
      <c r="V721" t="s">
        <v>77</v>
      </c>
      <c r="W721">
        <v>0.4</v>
      </c>
      <c r="X721">
        <f t="shared" si="34"/>
        <v>41.789400916259503</v>
      </c>
      <c r="Y721">
        <v>35.665999999999997</v>
      </c>
      <c r="Z721" t="s">
        <v>62</v>
      </c>
      <c r="AA721">
        <v>26.841000000000001</v>
      </c>
      <c r="AB721">
        <v>22.84</v>
      </c>
      <c r="AC721">
        <f t="shared" si="35"/>
        <v>0.54026690284012002</v>
      </c>
      <c r="AE721">
        <v>7.3999999999999996E-2</v>
      </c>
      <c r="AG721">
        <v>3.7869999999999999</v>
      </c>
      <c r="AH721">
        <v>3.3809999999999998</v>
      </c>
      <c r="AI721" t="s">
        <v>62</v>
      </c>
      <c r="AJ721">
        <v>0.64100000000000001</v>
      </c>
      <c r="AM721">
        <v>5.5430000000000001</v>
      </c>
      <c r="AQ721">
        <v>0.61699999999999999</v>
      </c>
      <c r="AT721" t="s">
        <v>62</v>
      </c>
      <c r="AU721">
        <v>0.56000000000000005</v>
      </c>
      <c r="AW721" t="s">
        <v>62</v>
      </c>
      <c r="AX721" t="s">
        <v>62</v>
      </c>
      <c r="AY721" t="s">
        <v>62</v>
      </c>
      <c r="AZ721">
        <v>0.05</v>
      </c>
      <c r="BA721">
        <v>100</v>
      </c>
      <c r="BB721">
        <v>85.346999999999994</v>
      </c>
      <c r="BC721">
        <v>6.8010000000000002</v>
      </c>
      <c r="BD721">
        <v>3.8843215488</v>
      </c>
      <c r="BE721">
        <v>85.346999999999994</v>
      </c>
      <c r="BF721">
        <v>2.71</v>
      </c>
      <c r="BG721">
        <v>35.67</v>
      </c>
    </row>
    <row r="722" spans="1:59" x14ac:dyDescent="0.2">
      <c r="A722">
        <v>2018</v>
      </c>
      <c r="B722" t="s">
        <v>475</v>
      </c>
      <c r="C722" t="s">
        <v>476</v>
      </c>
      <c r="D722" t="s">
        <v>406</v>
      </c>
      <c r="E722" t="s">
        <v>186</v>
      </c>
      <c r="F722">
        <v>74.774000000000001</v>
      </c>
      <c r="G722">
        <v>0.24199999999999999</v>
      </c>
      <c r="H722">
        <v>9.5850000000000009</v>
      </c>
      <c r="I722">
        <v>1.3069999999999999</v>
      </c>
      <c r="J722">
        <v>3.3519999999999999</v>
      </c>
      <c r="K722">
        <f t="shared" si="33"/>
        <v>4.5282738599999997</v>
      </c>
      <c r="L722">
        <v>0.17799999999999999</v>
      </c>
      <c r="M722">
        <v>1.7999999999999999E-2</v>
      </c>
      <c r="N722">
        <v>0.161</v>
      </c>
      <c r="O722">
        <v>5.2469999999999999</v>
      </c>
      <c r="P722">
        <v>4.9470000000000001</v>
      </c>
      <c r="R722">
        <v>100.001</v>
      </c>
      <c r="S722" t="s">
        <v>62</v>
      </c>
      <c r="T722">
        <v>0.19</v>
      </c>
      <c r="U722" t="s">
        <v>71</v>
      </c>
      <c r="V722" t="s">
        <v>77</v>
      </c>
      <c r="W722">
        <v>0.39</v>
      </c>
      <c r="X722">
        <f t="shared" si="34"/>
        <v>40.11954249747528</v>
      </c>
      <c r="Y722">
        <v>34.164999999999999</v>
      </c>
      <c r="Z722" t="s">
        <v>62</v>
      </c>
      <c r="AA722">
        <v>29.234999999999999</v>
      </c>
      <c r="AB722">
        <v>21.757999999999999</v>
      </c>
      <c r="AC722">
        <f t="shared" si="35"/>
        <v>0.57331398427235114</v>
      </c>
      <c r="AG722">
        <v>3.7810000000000001</v>
      </c>
      <c r="AH722">
        <v>3.6160000000000001</v>
      </c>
      <c r="AI722" t="s">
        <v>62</v>
      </c>
      <c r="AJ722">
        <v>0.71099999999999997</v>
      </c>
      <c r="AL722">
        <v>4.2000000000000003E-2</v>
      </c>
      <c r="AM722">
        <v>5.7089999999999996</v>
      </c>
      <c r="AQ722">
        <v>0.46</v>
      </c>
      <c r="AT722" t="s">
        <v>62</v>
      </c>
      <c r="AU722">
        <v>0.47899999999999998</v>
      </c>
      <c r="AW722" t="s">
        <v>62</v>
      </c>
      <c r="AX722" t="s">
        <v>62</v>
      </c>
      <c r="AY722" t="s">
        <v>62</v>
      </c>
      <c r="AZ722">
        <v>4.2999999999999997E-2</v>
      </c>
      <c r="BA722">
        <v>99.998999999999995</v>
      </c>
      <c r="BB722">
        <v>85.158000000000001</v>
      </c>
      <c r="BC722">
        <v>6.9219999999999997</v>
      </c>
      <c r="BD722">
        <v>4.0135903205999997</v>
      </c>
      <c r="BE722">
        <v>85.158000000000001</v>
      </c>
      <c r="BF722">
        <v>2.71</v>
      </c>
      <c r="BG722">
        <v>34.159999999999997</v>
      </c>
    </row>
    <row r="723" spans="1:59" x14ac:dyDescent="0.2">
      <c r="A723">
        <v>2018</v>
      </c>
      <c r="B723" t="s">
        <v>475</v>
      </c>
      <c r="C723" t="s">
        <v>476</v>
      </c>
      <c r="D723" t="s">
        <v>406</v>
      </c>
      <c r="E723" t="s">
        <v>186</v>
      </c>
      <c r="F723">
        <v>74.855000000000004</v>
      </c>
      <c r="G723">
        <v>0.253</v>
      </c>
      <c r="H723">
        <v>9.4179999999999993</v>
      </c>
      <c r="I723">
        <v>1.254</v>
      </c>
      <c r="J723">
        <v>3.2170000000000001</v>
      </c>
      <c r="K723">
        <f t="shared" si="33"/>
        <v>4.3455749199999998</v>
      </c>
      <c r="L723">
        <v>0.28999999999999998</v>
      </c>
      <c r="N723">
        <v>0.158</v>
      </c>
      <c r="O723">
        <v>5.609</v>
      </c>
      <c r="P723">
        <v>4.7409999999999997</v>
      </c>
      <c r="Q723">
        <v>1.4999999999999999E-2</v>
      </c>
      <c r="R723">
        <v>100</v>
      </c>
      <c r="S723" t="s">
        <v>62</v>
      </c>
      <c r="T723">
        <v>0.19</v>
      </c>
      <c r="U723" t="s">
        <v>71</v>
      </c>
      <c r="V723" t="s">
        <v>77</v>
      </c>
      <c r="W723">
        <v>0.39</v>
      </c>
      <c r="X723">
        <f t="shared" si="34"/>
        <v>40.907213087664211</v>
      </c>
      <c r="Y723">
        <v>34.656999999999996</v>
      </c>
      <c r="Z723" t="s">
        <v>62</v>
      </c>
      <c r="AA723">
        <v>28.018000000000001</v>
      </c>
      <c r="AB723">
        <v>22.045999999999999</v>
      </c>
      <c r="AC723">
        <f t="shared" si="35"/>
        <v>0.5596436561201662</v>
      </c>
      <c r="AE723">
        <v>3.5000000000000003E-2</v>
      </c>
      <c r="AG723">
        <v>3.6280000000000001</v>
      </c>
      <c r="AH723">
        <v>4.3029999999999999</v>
      </c>
      <c r="AI723" t="s">
        <v>62</v>
      </c>
      <c r="AJ723">
        <v>0.61099999999999999</v>
      </c>
      <c r="AM723">
        <v>5.7</v>
      </c>
      <c r="AQ723">
        <v>0.48</v>
      </c>
      <c r="AT723" t="s">
        <v>62</v>
      </c>
      <c r="AU723">
        <v>0.47899999999999998</v>
      </c>
      <c r="AW723" t="s">
        <v>62</v>
      </c>
      <c r="AX723" t="s">
        <v>62</v>
      </c>
      <c r="AY723" t="s">
        <v>62</v>
      </c>
      <c r="AZ723">
        <v>4.2999999999999997E-2</v>
      </c>
      <c r="BA723">
        <v>100</v>
      </c>
      <c r="BB723">
        <v>84.721000000000004</v>
      </c>
      <c r="BC723">
        <v>6.7910000000000004</v>
      </c>
      <c r="BD723">
        <v>3.9943411200000001</v>
      </c>
      <c r="BE723">
        <v>84.721000000000004</v>
      </c>
      <c r="BF723">
        <v>2.7</v>
      </c>
      <c r="BG723">
        <v>34.659999999999997</v>
      </c>
    </row>
    <row r="724" spans="1:59" x14ac:dyDescent="0.2">
      <c r="A724">
        <v>2018</v>
      </c>
      <c r="B724" t="s">
        <v>475</v>
      </c>
      <c r="C724" t="s">
        <v>476</v>
      </c>
      <c r="D724" t="s">
        <v>406</v>
      </c>
      <c r="E724" t="s">
        <v>186</v>
      </c>
      <c r="F724">
        <v>74.944000000000003</v>
      </c>
      <c r="G724">
        <v>0.22900000000000001</v>
      </c>
      <c r="H724">
        <v>9.3040000000000003</v>
      </c>
      <c r="I724">
        <v>1.37</v>
      </c>
      <c r="J724">
        <v>3.512</v>
      </c>
      <c r="K724">
        <f t="shared" si="33"/>
        <v>4.7449726000000005</v>
      </c>
      <c r="L724">
        <v>0.182</v>
      </c>
      <c r="N724">
        <v>0.20599999999999999</v>
      </c>
      <c r="O724">
        <v>5.2149999999999999</v>
      </c>
      <c r="P724">
        <v>4.8769999999999998</v>
      </c>
      <c r="R724">
        <v>100.001</v>
      </c>
      <c r="S724" t="s">
        <v>62</v>
      </c>
      <c r="T724">
        <v>0.16200000000000001</v>
      </c>
      <c r="U724" t="s">
        <v>71</v>
      </c>
      <c r="V724" t="s">
        <v>77</v>
      </c>
      <c r="W724">
        <v>0.39</v>
      </c>
      <c r="X724">
        <f t="shared" si="34"/>
        <v>41.375554897898787</v>
      </c>
      <c r="Y724">
        <v>34.951999999999998</v>
      </c>
      <c r="Z724" t="s">
        <v>62</v>
      </c>
      <c r="AA724">
        <v>28.821000000000002</v>
      </c>
      <c r="AB724">
        <v>20.702000000000002</v>
      </c>
      <c r="AC724">
        <f t="shared" si="35"/>
        <v>0.58197201300405876</v>
      </c>
      <c r="AG724">
        <v>3.964</v>
      </c>
      <c r="AH724">
        <v>3.847</v>
      </c>
      <c r="AI724" t="s">
        <v>62</v>
      </c>
      <c r="AJ724">
        <v>0.91100000000000003</v>
      </c>
      <c r="AM724">
        <v>5.923</v>
      </c>
      <c r="AQ724">
        <v>0.435</v>
      </c>
      <c r="AT724" t="s">
        <v>62</v>
      </c>
      <c r="AU724">
        <v>0.40799999999999997</v>
      </c>
      <c r="AW724" t="s">
        <v>62</v>
      </c>
      <c r="AX724" t="s">
        <v>62</v>
      </c>
      <c r="AY724" t="s">
        <v>62</v>
      </c>
      <c r="AZ724">
        <v>3.6999999999999998E-2</v>
      </c>
      <c r="BA724">
        <v>100</v>
      </c>
      <c r="BB724">
        <v>84.474999999999994</v>
      </c>
      <c r="BC724">
        <v>7.2690000000000001</v>
      </c>
      <c r="BD724">
        <v>4.1506109567999996</v>
      </c>
      <c r="BE724">
        <v>84.474999999999994</v>
      </c>
      <c r="BF724">
        <v>2.71</v>
      </c>
      <c r="BG724">
        <v>34.950000000000003</v>
      </c>
    </row>
    <row r="725" spans="1:59" x14ac:dyDescent="0.2">
      <c r="A725">
        <v>2018</v>
      </c>
      <c r="B725" t="s">
        <v>475</v>
      </c>
      <c r="C725" t="s">
        <v>476</v>
      </c>
      <c r="D725" t="s">
        <v>406</v>
      </c>
      <c r="E725" t="s">
        <v>186</v>
      </c>
      <c r="F725">
        <v>74.887</v>
      </c>
      <c r="G725">
        <v>0.161</v>
      </c>
      <c r="H725">
        <v>9.3930000000000007</v>
      </c>
      <c r="I725">
        <v>1.2969999999999999</v>
      </c>
      <c r="J725">
        <v>3.327</v>
      </c>
      <c r="K725">
        <f t="shared" si="33"/>
        <v>4.4942740600000004</v>
      </c>
      <c r="L725">
        <v>0.27800000000000002</v>
      </c>
      <c r="N725">
        <v>0.192</v>
      </c>
      <c r="O725">
        <v>5.5430000000000001</v>
      </c>
      <c r="P725">
        <v>4.7119999999999997</v>
      </c>
      <c r="Q725">
        <v>3.4000000000000002E-2</v>
      </c>
      <c r="R725">
        <v>100.002</v>
      </c>
      <c r="S725" t="s">
        <v>62</v>
      </c>
      <c r="T725">
        <v>0.17799999999999999</v>
      </c>
      <c r="U725" t="s">
        <v>71</v>
      </c>
      <c r="V725" t="s">
        <v>77</v>
      </c>
      <c r="W725">
        <v>0.39</v>
      </c>
      <c r="X725">
        <f t="shared" si="34"/>
        <v>40.944416186612095</v>
      </c>
      <c r="Y725">
        <v>34.613999999999997</v>
      </c>
      <c r="Z725" t="s">
        <v>62</v>
      </c>
      <c r="AA725">
        <v>27.846</v>
      </c>
      <c r="AB725">
        <v>22.079000000000001</v>
      </c>
      <c r="AC725">
        <f t="shared" si="35"/>
        <v>0.55775663495242866</v>
      </c>
      <c r="AE725">
        <v>7.9000000000000001E-2</v>
      </c>
      <c r="AG725">
        <v>3.7519999999999998</v>
      </c>
      <c r="AH725">
        <v>4.173</v>
      </c>
      <c r="AI725" t="s">
        <v>62</v>
      </c>
      <c r="AJ725">
        <v>0.65100000000000002</v>
      </c>
      <c r="AM725">
        <v>6.0110000000000001</v>
      </c>
      <c r="AQ725">
        <v>0.30599999999999999</v>
      </c>
      <c r="AT725" t="s">
        <v>62</v>
      </c>
      <c r="AU725">
        <v>0.44900000000000001</v>
      </c>
      <c r="AW725" t="s">
        <v>62</v>
      </c>
      <c r="AX725" t="s">
        <v>62</v>
      </c>
      <c r="AY725" t="s">
        <v>62</v>
      </c>
      <c r="AZ725">
        <v>0.04</v>
      </c>
      <c r="BA725">
        <v>100</v>
      </c>
      <c r="BB725">
        <v>84.539000000000001</v>
      </c>
      <c r="BC725">
        <v>6.968</v>
      </c>
      <c r="BD725">
        <v>4.2122779776000003</v>
      </c>
      <c r="BE725">
        <v>84.539000000000001</v>
      </c>
      <c r="BF725">
        <v>2.71</v>
      </c>
      <c r="BG725">
        <v>34.61</v>
      </c>
    </row>
    <row r="726" spans="1:59" x14ac:dyDescent="0.2">
      <c r="A726">
        <v>2018</v>
      </c>
      <c r="B726" t="s">
        <v>475</v>
      </c>
      <c r="C726" t="s">
        <v>476</v>
      </c>
      <c r="D726" t="s">
        <v>406</v>
      </c>
      <c r="E726" t="s">
        <v>186</v>
      </c>
      <c r="F726">
        <v>74.56</v>
      </c>
      <c r="G726">
        <v>0.24099999999999999</v>
      </c>
      <c r="H726">
        <v>9.4390000000000001</v>
      </c>
      <c r="I726">
        <v>1.2749999999999999</v>
      </c>
      <c r="J726">
        <v>3.355</v>
      </c>
      <c r="K726">
        <f t="shared" si="33"/>
        <v>4.5024744999999999</v>
      </c>
      <c r="L726">
        <v>0.151</v>
      </c>
      <c r="M726">
        <v>4.0000000000000001E-3</v>
      </c>
      <c r="N726">
        <v>0.16200000000000001</v>
      </c>
      <c r="O726">
        <v>5.5330000000000004</v>
      </c>
      <c r="P726">
        <v>5.0449999999999999</v>
      </c>
      <c r="Q726">
        <v>4.7E-2</v>
      </c>
      <c r="R726">
        <v>100.002</v>
      </c>
      <c r="S726" t="s">
        <v>62</v>
      </c>
      <c r="T726">
        <v>0.19</v>
      </c>
      <c r="U726" t="s">
        <v>71</v>
      </c>
      <c r="V726" t="s">
        <v>77</v>
      </c>
      <c r="W726">
        <v>0.38</v>
      </c>
      <c r="X726">
        <f t="shared" si="34"/>
        <v>40.473850598529431</v>
      </c>
      <c r="Y726">
        <v>34.183</v>
      </c>
      <c r="Z726" t="s">
        <v>62</v>
      </c>
      <c r="AA726">
        <v>29.812999999999999</v>
      </c>
      <c r="AB726">
        <v>20.460999999999999</v>
      </c>
      <c r="AC726">
        <f t="shared" si="35"/>
        <v>0.59301030353661932</v>
      </c>
      <c r="AE726">
        <v>0.109</v>
      </c>
      <c r="AG726">
        <v>3.6890000000000001</v>
      </c>
      <c r="AH726">
        <v>4.5060000000000002</v>
      </c>
      <c r="AI726" t="s">
        <v>62</v>
      </c>
      <c r="AJ726">
        <v>0.443</v>
      </c>
      <c r="AL726">
        <v>0.01</v>
      </c>
      <c r="AM726">
        <v>5.8070000000000004</v>
      </c>
      <c r="AQ726">
        <v>0.45800000000000002</v>
      </c>
      <c r="AT726" t="s">
        <v>62</v>
      </c>
      <c r="AU726">
        <v>0.47899999999999998</v>
      </c>
      <c r="AW726" t="s">
        <v>62</v>
      </c>
      <c r="AX726" t="s">
        <v>62</v>
      </c>
      <c r="AY726" t="s">
        <v>62</v>
      </c>
      <c r="AZ726">
        <v>4.2999999999999997E-2</v>
      </c>
      <c r="BA726">
        <v>100.001</v>
      </c>
      <c r="BB726">
        <v>84.456999999999994</v>
      </c>
      <c r="BC726">
        <v>6.718</v>
      </c>
      <c r="BD726">
        <v>4.0714796689000003</v>
      </c>
      <c r="BE726">
        <v>84.456999999999994</v>
      </c>
      <c r="BF726">
        <v>2.7</v>
      </c>
      <c r="BG726">
        <v>34.18</v>
      </c>
    </row>
    <row r="727" spans="1:59" x14ac:dyDescent="0.2">
      <c r="A727">
        <v>2018</v>
      </c>
      <c r="B727" t="s">
        <v>475</v>
      </c>
      <c r="C727" t="s">
        <v>476</v>
      </c>
      <c r="D727" t="s">
        <v>406</v>
      </c>
      <c r="E727" t="s">
        <v>186</v>
      </c>
      <c r="F727">
        <v>74.960999999999999</v>
      </c>
      <c r="G727">
        <v>0.26600000000000001</v>
      </c>
      <c r="H727">
        <v>9.4600000000000009</v>
      </c>
      <c r="I727">
        <v>1.292</v>
      </c>
      <c r="J727">
        <v>3.3149999999999999</v>
      </c>
      <c r="K727">
        <f t="shared" si="33"/>
        <v>4.4777741600000001</v>
      </c>
      <c r="L727">
        <v>0.19800000000000001</v>
      </c>
      <c r="M727">
        <v>0.02</v>
      </c>
      <c r="N727">
        <v>0.193</v>
      </c>
      <c r="O727">
        <v>5.3959999999999999</v>
      </c>
      <c r="P727">
        <v>4.6710000000000003</v>
      </c>
      <c r="Q727">
        <v>3.5000000000000003E-2</v>
      </c>
      <c r="R727">
        <v>100.001</v>
      </c>
      <c r="S727" t="s">
        <v>62</v>
      </c>
      <c r="T727">
        <v>0.19400000000000001</v>
      </c>
      <c r="U727" t="s">
        <v>71</v>
      </c>
      <c r="V727" t="s">
        <v>77</v>
      </c>
      <c r="W727">
        <v>0.39</v>
      </c>
      <c r="X727">
        <f t="shared" si="34"/>
        <v>40.928111335746863</v>
      </c>
      <c r="Y727">
        <v>34.82</v>
      </c>
      <c r="Z727" t="s">
        <v>62</v>
      </c>
      <c r="AA727">
        <v>27.603999999999999</v>
      </c>
      <c r="AB727">
        <v>22.652000000000001</v>
      </c>
      <c r="AC727">
        <f t="shared" si="35"/>
        <v>0.54926774912448262</v>
      </c>
      <c r="AE727">
        <v>8.1000000000000003E-2</v>
      </c>
      <c r="AG727">
        <v>3.738</v>
      </c>
      <c r="AH727">
        <v>3.6989999999999998</v>
      </c>
      <c r="AI727" t="s">
        <v>62</v>
      </c>
      <c r="AJ727">
        <v>0.64900000000000002</v>
      </c>
      <c r="AL727">
        <v>4.7E-2</v>
      </c>
      <c r="AM727">
        <v>5.6719999999999997</v>
      </c>
      <c r="AQ727">
        <v>0.505</v>
      </c>
      <c r="AT727" t="s">
        <v>62</v>
      </c>
      <c r="AU727">
        <v>0.48899999999999999</v>
      </c>
      <c r="AW727" t="s">
        <v>62</v>
      </c>
      <c r="AX727" t="s">
        <v>62</v>
      </c>
      <c r="AY727" t="s">
        <v>62</v>
      </c>
      <c r="AZ727">
        <v>4.3999999999999997E-2</v>
      </c>
      <c r="BA727">
        <v>100</v>
      </c>
      <c r="BB727">
        <v>85.075999999999993</v>
      </c>
      <c r="BC727">
        <v>6.8730000000000002</v>
      </c>
      <c r="BD727">
        <v>3.9876621414</v>
      </c>
      <c r="BE727">
        <v>85.075999999999993</v>
      </c>
      <c r="BF727">
        <v>2.71</v>
      </c>
      <c r="BG727">
        <v>34.82</v>
      </c>
    </row>
    <row r="728" spans="1:59" x14ac:dyDescent="0.2">
      <c r="A728">
        <v>2018</v>
      </c>
      <c r="B728" t="s">
        <v>475</v>
      </c>
      <c r="C728" t="s">
        <v>476</v>
      </c>
      <c r="D728" t="s">
        <v>406</v>
      </c>
      <c r="E728" t="s">
        <v>186</v>
      </c>
      <c r="F728">
        <v>74.683999999999997</v>
      </c>
      <c r="G728">
        <v>0.25900000000000001</v>
      </c>
      <c r="H728">
        <v>9.3819999999999997</v>
      </c>
      <c r="I728">
        <v>1.3580000000000001</v>
      </c>
      <c r="J728">
        <v>3.4820000000000002</v>
      </c>
      <c r="K728">
        <f t="shared" si="33"/>
        <v>4.70417284</v>
      </c>
      <c r="L728">
        <v>0.17899999999999999</v>
      </c>
      <c r="M728">
        <v>1.4999999999999999E-2</v>
      </c>
      <c r="N728">
        <v>0.25900000000000001</v>
      </c>
      <c r="O728">
        <v>5.4539999999999997</v>
      </c>
      <c r="P728">
        <v>4.7320000000000002</v>
      </c>
      <c r="Q728">
        <v>2.1000000000000001E-2</v>
      </c>
      <c r="R728">
        <v>100.001</v>
      </c>
      <c r="S728" t="s">
        <v>62</v>
      </c>
      <c r="T728">
        <v>0.17599999999999999</v>
      </c>
      <c r="U728" t="s">
        <v>71</v>
      </c>
      <c r="V728" t="s">
        <v>77</v>
      </c>
      <c r="W728">
        <v>0.39</v>
      </c>
      <c r="X728">
        <f t="shared" si="34"/>
        <v>40.791348117194552</v>
      </c>
      <c r="Y728">
        <v>34.360999999999997</v>
      </c>
      <c r="Z728" t="s">
        <v>62</v>
      </c>
      <c r="AA728">
        <v>27.963999999999999</v>
      </c>
      <c r="AB728">
        <v>21.911000000000001</v>
      </c>
      <c r="AC728">
        <f t="shared" si="35"/>
        <v>0.56068170426065156</v>
      </c>
      <c r="AE728">
        <v>4.9000000000000002E-2</v>
      </c>
      <c r="AG728">
        <v>3.9289999999999998</v>
      </c>
      <c r="AH728">
        <v>3.9969999999999999</v>
      </c>
      <c r="AI728" t="s">
        <v>62</v>
      </c>
      <c r="AJ728">
        <v>1.022</v>
      </c>
      <c r="AL728">
        <v>3.4000000000000002E-2</v>
      </c>
      <c r="AM728">
        <v>5.7569999999999997</v>
      </c>
      <c r="AQ728">
        <v>0.49199999999999999</v>
      </c>
      <c r="AT728" t="s">
        <v>62</v>
      </c>
      <c r="AU728">
        <v>0.44400000000000001</v>
      </c>
      <c r="AW728" t="s">
        <v>62</v>
      </c>
      <c r="AX728" t="s">
        <v>62</v>
      </c>
      <c r="AY728" t="s">
        <v>62</v>
      </c>
      <c r="AZ728">
        <v>0.04</v>
      </c>
      <c r="BA728">
        <v>100</v>
      </c>
      <c r="BB728">
        <v>84.236000000000004</v>
      </c>
      <c r="BC728">
        <v>7.3049999999999997</v>
      </c>
      <c r="BD728">
        <v>4.0493839350999998</v>
      </c>
      <c r="BE728">
        <v>84.236000000000004</v>
      </c>
      <c r="BF728">
        <v>2.71</v>
      </c>
      <c r="BG728">
        <v>34.36</v>
      </c>
    </row>
    <row r="729" spans="1:59" x14ac:dyDescent="0.2">
      <c r="A729">
        <v>2018</v>
      </c>
      <c r="B729" t="s">
        <v>475</v>
      </c>
      <c r="C729" t="s">
        <v>476</v>
      </c>
      <c r="D729" t="s">
        <v>406</v>
      </c>
      <c r="E729" t="s">
        <v>186</v>
      </c>
      <c r="F729">
        <v>74.835999999999999</v>
      </c>
      <c r="G729">
        <v>0.25600000000000001</v>
      </c>
      <c r="H729">
        <v>9.4130000000000003</v>
      </c>
      <c r="I729">
        <v>1.29</v>
      </c>
      <c r="J729">
        <v>3.31</v>
      </c>
      <c r="K729">
        <f t="shared" ref="K729:K792" si="36">J729+(I729*0.89998)</f>
        <v>4.4709742000000006</v>
      </c>
      <c r="L729">
        <v>0.157</v>
      </c>
      <c r="M729">
        <v>1.6E-2</v>
      </c>
      <c r="N729">
        <v>0.17100000000000001</v>
      </c>
      <c r="O729">
        <v>5.5570000000000004</v>
      </c>
      <c r="P729">
        <v>4.7670000000000003</v>
      </c>
      <c r="Q729">
        <v>3.2000000000000001E-2</v>
      </c>
      <c r="R729">
        <v>100.002</v>
      </c>
      <c r="S729" t="s">
        <v>62</v>
      </c>
      <c r="T729">
        <v>0.19700000000000001</v>
      </c>
      <c r="U729" t="s">
        <v>71</v>
      </c>
      <c r="V729" t="s">
        <v>77</v>
      </c>
      <c r="W729">
        <v>0.39</v>
      </c>
      <c r="X729">
        <f t="shared" si="34"/>
        <v>40.931945329650873</v>
      </c>
      <c r="Y729">
        <v>34.68</v>
      </c>
      <c r="Z729" t="s">
        <v>62</v>
      </c>
      <c r="AA729">
        <v>28.170999999999999</v>
      </c>
      <c r="AB729">
        <v>21.875</v>
      </c>
      <c r="AC729">
        <f t="shared" si="35"/>
        <v>0.56290213004036282</v>
      </c>
      <c r="AE729">
        <v>7.3999999999999996E-2</v>
      </c>
      <c r="AG729">
        <v>3.7320000000000002</v>
      </c>
      <c r="AH729">
        <v>4.1879999999999997</v>
      </c>
      <c r="AI729" t="s">
        <v>62</v>
      </c>
      <c r="AJ729">
        <v>0.56899999999999995</v>
      </c>
      <c r="AL729">
        <v>3.7999999999999999E-2</v>
      </c>
      <c r="AM729">
        <v>5.6449999999999996</v>
      </c>
      <c r="AQ729">
        <v>0.48599999999999999</v>
      </c>
      <c r="AT729" t="s">
        <v>62</v>
      </c>
      <c r="AU729">
        <v>0.497</v>
      </c>
      <c r="AW729" t="s">
        <v>62</v>
      </c>
      <c r="AX729" t="s">
        <v>62</v>
      </c>
      <c r="AY729" t="s">
        <v>62</v>
      </c>
      <c r="AZ729">
        <v>4.3999999999999997E-2</v>
      </c>
      <c r="BA729">
        <v>99.998999999999995</v>
      </c>
      <c r="BB729">
        <v>84.725999999999999</v>
      </c>
      <c r="BC729">
        <v>6.7380000000000004</v>
      </c>
      <c r="BD729">
        <v>3.9644274627999998</v>
      </c>
      <c r="BE729">
        <v>84.725999999999999</v>
      </c>
      <c r="BF729">
        <v>2.7</v>
      </c>
      <c r="BG729">
        <v>34.68</v>
      </c>
    </row>
    <row r="730" spans="1:59" x14ac:dyDescent="0.2">
      <c r="A730">
        <v>2018</v>
      </c>
      <c r="B730" t="s">
        <v>475</v>
      </c>
      <c r="C730" t="s">
        <v>476</v>
      </c>
      <c r="D730" t="s">
        <v>406</v>
      </c>
      <c r="E730" t="s">
        <v>186</v>
      </c>
      <c r="F730">
        <v>74.796999999999997</v>
      </c>
      <c r="G730">
        <v>0.26300000000000001</v>
      </c>
      <c r="H730">
        <v>9.4550000000000001</v>
      </c>
      <c r="I730">
        <v>1.3260000000000001</v>
      </c>
      <c r="J730">
        <v>3.4009999999999998</v>
      </c>
      <c r="K730">
        <f t="shared" si="36"/>
        <v>4.5943734799999998</v>
      </c>
      <c r="L730">
        <v>0.20399999999999999</v>
      </c>
      <c r="M730">
        <v>1.0999999999999999E-2</v>
      </c>
      <c r="N730">
        <v>0.17799999999999999</v>
      </c>
      <c r="O730">
        <v>5.6740000000000004</v>
      </c>
      <c r="P730">
        <v>4.4909999999999997</v>
      </c>
      <c r="Q730">
        <v>3.0000000000000001E-3</v>
      </c>
      <c r="R730">
        <v>100</v>
      </c>
      <c r="S730" t="s">
        <v>62</v>
      </c>
      <c r="T730">
        <v>0.19700000000000001</v>
      </c>
      <c r="U730" t="s">
        <v>71</v>
      </c>
      <c r="V730" t="s">
        <v>77</v>
      </c>
      <c r="W730">
        <v>0.39</v>
      </c>
      <c r="X730">
        <f t="shared" si="34"/>
        <v>40.668905813898476</v>
      </c>
      <c r="Y730">
        <v>34.387999999999998</v>
      </c>
      <c r="Z730" t="s">
        <v>62</v>
      </c>
      <c r="AA730">
        <v>26.54</v>
      </c>
      <c r="AB730">
        <v>23.628</v>
      </c>
      <c r="AC730">
        <f t="shared" si="35"/>
        <v>0.52902248445224043</v>
      </c>
      <c r="AE730">
        <v>7.0000000000000001E-3</v>
      </c>
      <c r="AG730">
        <v>3.8359999999999999</v>
      </c>
      <c r="AH730">
        <v>3.9830000000000001</v>
      </c>
      <c r="AI730" t="s">
        <v>62</v>
      </c>
      <c r="AJ730">
        <v>0.76900000000000002</v>
      </c>
      <c r="AL730">
        <v>2.5999999999999999E-2</v>
      </c>
      <c r="AM730">
        <v>5.7809999999999997</v>
      </c>
      <c r="AQ730">
        <v>0.499</v>
      </c>
      <c r="AT730" t="s">
        <v>62</v>
      </c>
      <c r="AU730">
        <v>0.497</v>
      </c>
      <c r="AW730" t="s">
        <v>62</v>
      </c>
      <c r="AX730" t="s">
        <v>62</v>
      </c>
      <c r="AY730" t="s">
        <v>62</v>
      </c>
      <c r="AZ730">
        <v>4.3999999999999997E-2</v>
      </c>
      <c r="BA730">
        <v>99.998000000000005</v>
      </c>
      <c r="BB730">
        <v>84.555999999999997</v>
      </c>
      <c r="BC730">
        <v>7.0750000000000002</v>
      </c>
      <c r="BD730">
        <v>4.0597310404</v>
      </c>
      <c r="BE730">
        <v>84.555999999999997</v>
      </c>
      <c r="BF730">
        <v>2.71</v>
      </c>
      <c r="BG730">
        <v>34.39</v>
      </c>
    </row>
    <row r="731" spans="1:59" x14ac:dyDescent="0.2">
      <c r="A731">
        <v>2018</v>
      </c>
      <c r="B731" t="s">
        <v>475</v>
      </c>
      <c r="C731" t="s">
        <v>476</v>
      </c>
      <c r="D731" t="s">
        <v>406</v>
      </c>
      <c r="E731" t="s">
        <v>186</v>
      </c>
      <c r="F731">
        <v>74.471000000000004</v>
      </c>
      <c r="G731">
        <v>0.30499999999999999</v>
      </c>
      <c r="H731">
        <v>9.6039999999999992</v>
      </c>
      <c r="I731">
        <v>1.278</v>
      </c>
      <c r="J731">
        <v>3.2789999999999999</v>
      </c>
      <c r="K731">
        <f t="shared" si="36"/>
        <v>4.4291744399999997</v>
      </c>
      <c r="L731">
        <v>0.214</v>
      </c>
      <c r="N731">
        <v>0.17100000000000001</v>
      </c>
      <c r="O731">
        <v>5.5810000000000004</v>
      </c>
      <c r="P731">
        <v>4.8970000000000002</v>
      </c>
      <c r="Q731">
        <v>0.01</v>
      </c>
      <c r="R731">
        <v>100.002</v>
      </c>
      <c r="S731" t="s">
        <v>62</v>
      </c>
      <c r="T731">
        <v>0.192</v>
      </c>
      <c r="U731" t="s">
        <v>71</v>
      </c>
      <c r="V731" t="s">
        <v>77</v>
      </c>
      <c r="W731">
        <v>0.39</v>
      </c>
      <c r="X731">
        <f t="shared" si="34"/>
        <v>39.723359809278783</v>
      </c>
      <c r="Y731">
        <v>33.658000000000001</v>
      </c>
      <c r="Z731" t="s">
        <v>62</v>
      </c>
      <c r="AA731">
        <v>28.939</v>
      </c>
      <c r="AB731">
        <v>22.134</v>
      </c>
      <c r="AC731">
        <f t="shared" si="35"/>
        <v>0.56662032776613869</v>
      </c>
      <c r="AE731">
        <v>2.3E-2</v>
      </c>
      <c r="AG731">
        <v>3.6970000000000001</v>
      </c>
      <c r="AH731">
        <v>4.202</v>
      </c>
      <c r="AI731" t="s">
        <v>62</v>
      </c>
      <c r="AJ731">
        <v>0.69799999999999995</v>
      </c>
      <c r="AM731">
        <v>5.5419999999999998</v>
      </c>
      <c r="AQ731">
        <v>0.57899999999999996</v>
      </c>
      <c r="AT731" t="s">
        <v>62</v>
      </c>
      <c r="AU731">
        <v>0.48499999999999999</v>
      </c>
      <c r="AW731" t="s">
        <v>62</v>
      </c>
      <c r="AX731" t="s">
        <v>62</v>
      </c>
      <c r="AY731" t="s">
        <v>62</v>
      </c>
      <c r="AZ731">
        <v>4.2999999999999997E-2</v>
      </c>
      <c r="BA731">
        <v>100</v>
      </c>
      <c r="BB731">
        <v>84.730999999999995</v>
      </c>
      <c r="BC731">
        <v>6.819</v>
      </c>
      <c r="BD731">
        <v>3.8836207871999999</v>
      </c>
      <c r="BE731">
        <v>84.730999999999995</v>
      </c>
      <c r="BF731">
        <v>2.7</v>
      </c>
      <c r="BG731">
        <v>33.659999999999997</v>
      </c>
    </row>
    <row r="732" spans="1:59" x14ac:dyDescent="0.2">
      <c r="A732">
        <v>2018</v>
      </c>
      <c r="B732" t="s">
        <v>475</v>
      </c>
      <c r="C732" t="s">
        <v>476</v>
      </c>
      <c r="D732" t="s">
        <v>406</v>
      </c>
      <c r="E732" t="s">
        <v>186</v>
      </c>
      <c r="F732">
        <v>74.772999999999996</v>
      </c>
      <c r="G732">
        <v>0.30299999999999999</v>
      </c>
      <c r="H732">
        <v>9.3960000000000008</v>
      </c>
      <c r="I732">
        <v>1.3340000000000001</v>
      </c>
      <c r="J732">
        <v>3.42</v>
      </c>
      <c r="K732">
        <f t="shared" si="36"/>
        <v>4.6205733200000001</v>
      </c>
      <c r="L732">
        <v>0.2</v>
      </c>
      <c r="M732">
        <v>2.3E-2</v>
      </c>
      <c r="N732">
        <v>0.221</v>
      </c>
      <c r="O732">
        <v>5.6459999999999999</v>
      </c>
      <c r="P732">
        <v>4.5039999999999996</v>
      </c>
      <c r="R732">
        <v>100</v>
      </c>
      <c r="S732" t="s">
        <v>62</v>
      </c>
      <c r="T732">
        <v>0.18</v>
      </c>
      <c r="U732" t="s">
        <v>71</v>
      </c>
      <c r="V732" t="s">
        <v>77</v>
      </c>
      <c r="W732">
        <v>0.39</v>
      </c>
      <c r="X732">
        <f t="shared" si="34"/>
        <v>40.869585838105742</v>
      </c>
      <c r="Y732">
        <v>34.469000000000001</v>
      </c>
      <c r="Z732" t="s">
        <v>62</v>
      </c>
      <c r="AA732">
        <v>26.617000000000001</v>
      </c>
      <c r="AB732">
        <v>23.253</v>
      </c>
      <c r="AC732">
        <f t="shared" si="35"/>
        <v>0.5337276919991979</v>
      </c>
      <c r="AG732">
        <v>3.859</v>
      </c>
      <c r="AH732">
        <v>4.0679999999999996</v>
      </c>
      <c r="AI732" t="s">
        <v>62</v>
      </c>
      <c r="AJ732">
        <v>0.97599999999999998</v>
      </c>
      <c r="AL732">
        <v>5.2999999999999999E-2</v>
      </c>
      <c r="AM732">
        <v>5.6360000000000001</v>
      </c>
      <c r="AQ732">
        <v>0.57499999999999996</v>
      </c>
      <c r="AT732" t="s">
        <v>62</v>
      </c>
      <c r="AU732">
        <v>0.45400000000000001</v>
      </c>
      <c r="AW732" t="s">
        <v>62</v>
      </c>
      <c r="AX732" t="s">
        <v>62</v>
      </c>
      <c r="AY732" t="s">
        <v>62</v>
      </c>
      <c r="AZ732">
        <v>4.1000000000000002E-2</v>
      </c>
      <c r="BA732">
        <v>100.001</v>
      </c>
      <c r="BB732">
        <v>84.338999999999999</v>
      </c>
      <c r="BC732">
        <v>7.24</v>
      </c>
      <c r="BD732">
        <v>3.9710629545999998</v>
      </c>
      <c r="BE732">
        <v>84.338999999999999</v>
      </c>
      <c r="BF732">
        <v>2.71</v>
      </c>
      <c r="BG732">
        <v>34.47</v>
      </c>
    </row>
    <row r="733" spans="1:59" x14ac:dyDescent="0.2">
      <c r="A733">
        <v>2018</v>
      </c>
      <c r="B733" t="s">
        <v>475</v>
      </c>
      <c r="C733" t="s">
        <v>476</v>
      </c>
      <c r="D733" t="s">
        <v>406</v>
      </c>
      <c r="E733" t="s">
        <v>186</v>
      </c>
      <c r="F733">
        <v>74.533000000000001</v>
      </c>
      <c r="G733">
        <v>0.25900000000000001</v>
      </c>
      <c r="H733">
        <v>9.4700000000000006</v>
      </c>
      <c r="I733">
        <v>1.3140000000000001</v>
      </c>
      <c r="J733">
        <v>3.371</v>
      </c>
      <c r="K733">
        <f t="shared" si="36"/>
        <v>4.5535737200000002</v>
      </c>
      <c r="L733">
        <v>0.27100000000000002</v>
      </c>
      <c r="M733">
        <v>3.6999999999999998E-2</v>
      </c>
      <c r="N733">
        <v>0.21199999999999999</v>
      </c>
      <c r="O733">
        <v>5.375</v>
      </c>
      <c r="P733">
        <v>4.9480000000000004</v>
      </c>
      <c r="R733">
        <v>100.002</v>
      </c>
      <c r="S733" t="s">
        <v>62</v>
      </c>
      <c r="T733">
        <v>0.21199999999999999</v>
      </c>
      <c r="U733" t="s">
        <v>71</v>
      </c>
      <c r="V733" t="s">
        <v>77</v>
      </c>
      <c r="W733">
        <v>0.39</v>
      </c>
      <c r="X733">
        <f t="shared" si="34"/>
        <v>40.286005402587556</v>
      </c>
      <c r="Y733">
        <v>34.003</v>
      </c>
      <c r="Z733" t="s">
        <v>62</v>
      </c>
      <c r="AA733">
        <v>29.24</v>
      </c>
      <c r="AB733">
        <v>21.161000000000001</v>
      </c>
      <c r="AC733">
        <f t="shared" si="35"/>
        <v>0.58014721930120439</v>
      </c>
      <c r="AG733">
        <v>3.802</v>
      </c>
      <c r="AH733">
        <v>3.9260000000000002</v>
      </c>
      <c r="AI733" t="s">
        <v>62</v>
      </c>
      <c r="AJ733">
        <v>0.93600000000000005</v>
      </c>
      <c r="AL733">
        <v>8.5000000000000006E-2</v>
      </c>
      <c r="AM733">
        <v>5.774</v>
      </c>
      <c r="AQ733">
        <v>0.49199999999999999</v>
      </c>
      <c r="AT733" t="s">
        <v>62</v>
      </c>
      <c r="AU733">
        <v>0.53500000000000003</v>
      </c>
      <c r="AW733" t="s">
        <v>62</v>
      </c>
      <c r="AX733" t="s">
        <v>62</v>
      </c>
      <c r="AY733" t="s">
        <v>62</v>
      </c>
      <c r="AZ733">
        <v>4.8000000000000001E-2</v>
      </c>
      <c r="BA733">
        <v>100.002</v>
      </c>
      <c r="BB733">
        <v>84.403999999999996</v>
      </c>
      <c r="BC733">
        <v>7.2869999999999999</v>
      </c>
      <c r="BD733">
        <v>4.0807104016000002</v>
      </c>
      <c r="BE733">
        <v>84.403999999999996</v>
      </c>
      <c r="BF733">
        <v>2.71</v>
      </c>
      <c r="BG733">
        <v>34</v>
      </c>
    </row>
    <row r="734" spans="1:59" x14ac:dyDescent="0.2">
      <c r="A734">
        <v>2018</v>
      </c>
      <c r="B734" t="s">
        <v>475</v>
      </c>
      <c r="C734" t="s">
        <v>476</v>
      </c>
      <c r="D734" t="s">
        <v>406</v>
      </c>
      <c r="E734" t="s">
        <v>186</v>
      </c>
      <c r="F734">
        <v>74.888999999999996</v>
      </c>
      <c r="G734">
        <v>0.34799999999999998</v>
      </c>
      <c r="H734">
        <v>9.6120000000000001</v>
      </c>
      <c r="I734">
        <v>1.3029999999999999</v>
      </c>
      <c r="J734">
        <v>3.258</v>
      </c>
      <c r="K734">
        <f t="shared" si="36"/>
        <v>4.4306739400000001</v>
      </c>
      <c r="L734">
        <v>0.14699999999999999</v>
      </c>
      <c r="M734">
        <v>1.0999999999999999E-2</v>
      </c>
      <c r="N734">
        <v>0.21</v>
      </c>
      <c r="O734">
        <v>5.1319999999999997</v>
      </c>
      <c r="P734">
        <v>4.8570000000000002</v>
      </c>
      <c r="Q734">
        <v>4.7E-2</v>
      </c>
      <c r="R734">
        <v>100.002</v>
      </c>
      <c r="S734" t="s">
        <v>62</v>
      </c>
      <c r="T734">
        <v>0.188</v>
      </c>
      <c r="U734" t="s">
        <v>71</v>
      </c>
      <c r="V734" t="s">
        <v>77</v>
      </c>
      <c r="W734">
        <v>0.4</v>
      </c>
      <c r="X734">
        <f t="shared" si="34"/>
        <v>40.358781031524643</v>
      </c>
      <c r="Y734">
        <v>34.579000000000001</v>
      </c>
      <c r="Z734" t="s">
        <v>62</v>
      </c>
      <c r="AA734">
        <v>28.702000000000002</v>
      </c>
      <c r="AB734">
        <v>22.398</v>
      </c>
      <c r="AC734">
        <f t="shared" si="35"/>
        <v>0.56168297455968685</v>
      </c>
      <c r="AE734">
        <v>0.109</v>
      </c>
      <c r="AG734">
        <v>3.77</v>
      </c>
      <c r="AH734">
        <v>3.2509999999999999</v>
      </c>
      <c r="AI734" t="s">
        <v>62</v>
      </c>
      <c r="AJ734">
        <v>0.65500000000000003</v>
      </c>
      <c r="AL734">
        <v>2.5999999999999999E-2</v>
      </c>
      <c r="AM734">
        <v>5.3330000000000002</v>
      </c>
      <c r="AQ734">
        <v>0.66100000000000003</v>
      </c>
      <c r="AT734" t="s">
        <v>62</v>
      </c>
      <c r="AU734">
        <v>0.47499999999999998</v>
      </c>
      <c r="AW734" t="s">
        <v>62</v>
      </c>
      <c r="AX734" t="s">
        <v>62</v>
      </c>
      <c r="AY734" t="s">
        <v>62</v>
      </c>
      <c r="AZ734">
        <v>4.2000000000000003E-2</v>
      </c>
      <c r="BA734">
        <v>100.001</v>
      </c>
      <c r="BB734">
        <v>85.679000000000002</v>
      </c>
      <c r="BC734">
        <v>6.6749999999999998</v>
      </c>
      <c r="BD734">
        <v>3.7457898435999999</v>
      </c>
      <c r="BE734">
        <v>85.679000000000002</v>
      </c>
      <c r="BF734">
        <v>2.71</v>
      </c>
      <c r="BG734">
        <v>34.58</v>
      </c>
    </row>
    <row r="735" spans="1:59" x14ac:dyDescent="0.2">
      <c r="A735">
        <v>2018</v>
      </c>
      <c r="B735" t="s">
        <v>475</v>
      </c>
      <c r="C735" t="s">
        <v>476</v>
      </c>
      <c r="D735" t="s">
        <v>406</v>
      </c>
      <c r="E735" t="s">
        <v>186</v>
      </c>
      <c r="F735">
        <v>74.856999999999999</v>
      </c>
      <c r="G735">
        <v>0.24199999999999999</v>
      </c>
      <c r="H735">
        <v>9.5690000000000008</v>
      </c>
      <c r="I735">
        <v>1.31</v>
      </c>
      <c r="J735">
        <v>3.36</v>
      </c>
      <c r="K735">
        <f t="shared" si="36"/>
        <v>4.5389737999999999</v>
      </c>
      <c r="L735">
        <v>0.17199999999999999</v>
      </c>
      <c r="M735">
        <v>4.0000000000000001E-3</v>
      </c>
      <c r="N735">
        <v>0.23499999999999999</v>
      </c>
      <c r="O735">
        <v>5.5149999999999997</v>
      </c>
      <c r="P735">
        <v>4.5490000000000004</v>
      </c>
      <c r="R735">
        <v>100.001</v>
      </c>
      <c r="S735" t="s">
        <v>62</v>
      </c>
      <c r="T735">
        <v>0.188</v>
      </c>
      <c r="U735" t="s">
        <v>71</v>
      </c>
      <c r="V735" t="s">
        <v>77</v>
      </c>
      <c r="W735">
        <v>0.39</v>
      </c>
      <c r="X735">
        <f t="shared" si="34"/>
        <v>40.263300312948545</v>
      </c>
      <c r="Y735">
        <v>34.222999999999999</v>
      </c>
      <c r="Z735" t="s">
        <v>62</v>
      </c>
      <c r="AA735">
        <v>26.882999999999999</v>
      </c>
      <c r="AB735">
        <v>23.891999999999999</v>
      </c>
      <c r="AC735">
        <f t="shared" si="35"/>
        <v>0.52945347119645492</v>
      </c>
      <c r="AG735">
        <v>3.79</v>
      </c>
      <c r="AH735">
        <v>3.6520000000000001</v>
      </c>
      <c r="AI735" t="s">
        <v>62</v>
      </c>
      <c r="AJ735">
        <v>1.0389999999999999</v>
      </c>
      <c r="AL735">
        <v>8.9999999999999993E-3</v>
      </c>
      <c r="AM735">
        <v>5.5369999999999999</v>
      </c>
      <c r="AQ735">
        <v>0.46</v>
      </c>
      <c r="AT735" t="s">
        <v>62</v>
      </c>
      <c r="AU735">
        <v>0.47499999999999998</v>
      </c>
      <c r="AW735" t="s">
        <v>62</v>
      </c>
      <c r="AX735" t="s">
        <v>62</v>
      </c>
      <c r="AY735" t="s">
        <v>62</v>
      </c>
      <c r="AZ735">
        <v>4.2000000000000003E-2</v>
      </c>
      <c r="BA735">
        <v>100.002</v>
      </c>
      <c r="BB735">
        <v>84.998000000000005</v>
      </c>
      <c r="BC735">
        <v>7.0449999999999999</v>
      </c>
      <c r="BD735">
        <v>3.8844310946</v>
      </c>
      <c r="BE735">
        <v>84.998000000000005</v>
      </c>
      <c r="BF735">
        <v>2.71</v>
      </c>
      <c r="BG735">
        <v>34.22</v>
      </c>
    </row>
    <row r="736" spans="1:59" x14ac:dyDescent="0.2">
      <c r="A736">
        <v>2018</v>
      </c>
      <c r="B736" t="s">
        <v>475</v>
      </c>
      <c r="C736" t="s">
        <v>476</v>
      </c>
      <c r="D736" t="s">
        <v>406</v>
      </c>
      <c r="E736" t="s">
        <v>186</v>
      </c>
      <c r="F736">
        <v>75.238</v>
      </c>
      <c r="G736">
        <v>0.22900000000000001</v>
      </c>
      <c r="H736">
        <v>9.6110000000000007</v>
      </c>
      <c r="I736">
        <v>1.2170000000000001</v>
      </c>
      <c r="J736">
        <v>3.12</v>
      </c>
      <c r="K736">
        <f t="shared" si="36"/>
        <v>4.2152756599999996</v>
      </c>
      <c r="L736">
        <v>0.26900000000000002</v>
      </c>
      <c r="M736">
        <v>5.0000000000000001E-3</v>
      </c>
      <c r="N736">
        <v>0.189</v>
      </c>
      <c r="O736">
        <v>5.3460000000000001</v>
      </c>
      <c r="P736">
        <v>4.6139999999999999</v>
      </c>
      <c r="R736">
        <v>100</v>
      </c>
      <c r="S736" t="s">
        <v>62</v>
      </c>
      <c r="T736">
        <v>0.16200000000000001</v>
      </c>
      <c r="U736" t="s">
        <v>71</v>
      </c>
      <c r="V736" t="s">
        <v>77</v>
      </c>
      <c r="W736">
        <v>0.39</v>
      </c>
      <c r="X736">
        <f t="shared" si="34"/>
        <v>40.567147833583817</v>
      </c>
      <c r="Y736">
        <v>34.82</v>
      </c>
      <c r="Z736" t="s">
        <v>62</v>
      </c>
      <c r="AA736">
        <v>27.266999999999999</v>
      </c>
      <c r="AB736">
        <v>23.745999999999999</v>
      </c>
      <c r="AC736">
        <f t="shared" si="35"/>
        <v>0.53451081096975284</v>
      </c>
      <c r="AG736">
        <v>3.5209999999999999</v>
      </c>
      <c r="AH736">
        <v>3.5139999999999998</v>
      </c>
      <c r="AI736" t="s">
        <v>62</v>
      </c>
      <c r="AJ736">
        <v>0.83599999999999997</v>
      </c>
      <c r="AL736">
        <v>1.2E-2</v>
      </c>
      <c r="AM736">
        <v>5.4050000000000002</v>
      </c>
      <c r="AQ736">
        <v>0.435</v>
      </c>
      <c r="AT736" t="s">
        <v>62</v>
      </c>
      <c r="AU736">
        <v>0.40799999999999997</v>
      </c>
      <c r="AW736" t="s">
        <v>62</v>
      </c>
      <c r="AX736" t="s">
        <v>62</v>
      </c>
      <c r="AY736" t="s">
        <v>62</v>
      </c>
      <c r="AZ736">
        <v>3.6999999999999998E-2</v>
      </c>
      <c r="BA736">
        <v>100.001</v>
      </c>
      <c r="BB736">
        <v>85.832999999999998</v>
      </c>
      <c r="BC736">
        <v>6.6879999999999997</v>
      </c>
      <c r="BD736">
        <v>3.7919305633999998</v>
      </c>
      <c r="BE736">
        <v>85.832999999999998</v>
      </c>
      <c r="BF736">
        <v>2.7</v>
      </c>
      <c r="BG736">
        <v>34.82</v>
      </c>
    </row>
    <row r="737" spans="1:59" x14ac:dyDescent="0.2">
      <c r="A737">
        <v>2018</v>
      </c>
      <c r="B737" t="s">
        <v>475</v>
      </c>
      <c r="C737" t="s">
        <v>476</v>
      </c>
      <c r="D737" t="s">
        <v>406</v>
      </c>
      <c r="E737" t="s">
        <v>186</v>
      </c>
      <c r="F737">
        <v>74.995000000000005</v>
      </c>
      <c r="G737">
        <v>0.26400000000000001</v>
      </c>
      <c r="H737">
        <v>9.7479999999999993</v>
      </c>
      <c r="I737">
        <v>1.242</v>
      </c>
      <c r="J737">
        <v>3.1850000000000001</v>
      </c>
      <c r="K737">
        <f t="shared" si="36"/>
        <v>4.3027751600000004</v>
      </c>
      <c r="L737">
        <v>0.22600000000000001</v>
      </c>
      <c r="N737">
        <v>0.16400000000000001</v>
      </c>
      <c r="O737">
        <v>5.3079999999999998</v>
      </c>
      <c r="P737">
        <v>4.694</v>
      </c>
      <c r="R737">
        <v>100.001</v>
      </c>
      <c r="S737" t="s">
        <v>62</v>
      </c>
      <c r="T737">
        <v>0.17499999999999999</v>
      </c>
      <c r="U737" t="s">
        <v>71</v>
      </c>
      <c r="V737" t="s">
        <v>77</v>
      </c>
      <c r="W737">
        <v>0.39</v>
      </c>
      <c r="X737">
        <f t="shared" si="34"/>
        <v>39.789387945077962</v>
      </c>
      <c r="Y737">
        <v>34.195</v>
      </c>
      <c r="Z737" t="s">
        <v>62</v>
      </c>
      <c r="AA737">
        <v>27.74</v>
      </c>
      <c r="AB737">
        <v>24.004999999999999</v>
      </c>
      <c r="AC737">
        <f t="shared" si="35"/>
        <v>0.53609044352111312</v>
      </c>
      <c r="AG737">
        <v>3.593</v>
      </c>
      <c r="AH737">
        <v>3.3149999999999999</v>
      </c>
      <c r="AI737" t="s">
        <v>62</v>
      </c>
      <c r="AJ737">
        <v>0.72499999999999998</v>
      </c>
      <c r="AM737">
        <v>5.444</v>
      </c>
      <c r="AQ737">
        <v>0.501</v>
      </c>
      <c r="AT737" t="s">
        <v>62</v>
      </c>
      <c r="AU737">
        <v>0.441</v>
      </c>
      <c r="AW737" t="s">
        <v>62</v>
      </c>
      <c r="AX737" t="s">
        <v>62</v>
      </c>
      <c r="AY737" t="s">
        <v>62</v>
      </c>
      <c r="AZ737">
        <v>0.04</v>
      </c>
      <c r="BA737">
        <v>99.998999999999995</v>
      </c>
      <c r="BB737">
        <v>85.94</v>
      </c>
      <c r="BC737">
        <v>6.67</v>
      </c>
      <c r="BD737">
        <v>3.8149461504</v>
      </c>
      <c r="BE737">
        <v>85.94</v>
      </c>
      <c r="BF737">
        <v>2.7</v>
      </c>
      <c r="BG737">
        <v>34.200000000000003</v>
      </c>
    </row>
    <row r="738" spans="1:59" x14ac:dyDescent="0.2">
      <c r="A738">
        <v>2018</v>
      </c>
      <c r="B738" t="s">
        <v>475</v>
      </c>
      <c r="C738" t="s">
        <v>476</v>
      </c>
      <c r="D738" t="s">
        <v>406</v>
      </c>
      <c r="E738" t="s">
        <v>186</v>
      </c>
      <c r="F738">
        <v>74.8</v>
      </c>
      <c r="G738">
        <v>0.25</v>
      </c>
      <c r="H738">
        <v>9.4719999999999995</v>
      </c>
      <c r="I738">
        <v>1.329</v>
      </c>
      <c r="J738">
        <v>3.4079999999999999</v>
      </c>
      <c r="K738">
        <f t="shared" si="36"/>
        <v>4.6040734199999998</v>
      </c>
      <c r="L738">
        <v>0.221</v>
      </c>
      <c r="M738">
        <v>1E-3</v>
      </c>
      <c r="N738">
        <v>0.19800000000000001</v>
      </c>
      <c r="O738">
        <v>5.2409999999999997</v>
      </c>
      <c r="P738">
        <v>4.8899999999999997</v>
      </c>
      <c r="R738">
        <v>100</v>
      </c>
      <c r="S738" t="s">
        <v>62</v>
      </c>
      <c r="T738">
        <v>0.19</v>
      </c>
      <c r="U738" t="s">
        <v>71</v>
      </c>
      <c r="V738" t="s">
        <v>77</v>
      </c>
      <c r="W738">
        <v>0.39</v>
      </c>
      <c r="X738">
        <f t="shared" si="34"/>
        <v>40.604889087951726</v>
      </c>
      <c r="Y738">
        <v>34.450000000000003</v>
      </c>
      <c r="Z738" t="s">
        <v>62</v>
      </c>
      <c r="AA738">
        <v>28.898</v>
      </c>
      <c r="AB738">
        <v>21.494</v>
      </c>
      <c r="AC738">
        <f t="shared" si="35"/>
        <v>0.57346404191141453</v>
      </c>
      <c r="AG738">
        <v>3.8450000000000002</v>
      </c>
      <c r="AH738">
        <v>3.649</v>
      </c>
      <c r="AI738" t="s">
        <v>62</v>
      </c>
      <c r="AJ738">
        <v>0.875</v>
      </c>
      <c r="AL738">
        <v>2E-3</v>
      </c>
      <c r="AM738">
        <v>5.7880000000000003</v>
      </c>
      <c r="AQ738">
        <v>0.47499999999999998</v>
      </c>
      <c r="AT738" t="s">
        <v>62</v>
      </c>
      <c r="AU738">
        <v>0.47899999999999998</v>
      </c>
      <c r="AW738" t="s">
        <v>62</v>
      </c>
      <c r="AX738" t="s">
        <v>62</v>
      </c>
      <c r="AY738" t="s">
        <v>62</v>
      </c>
      <c r="AZ738">
        <v>4.2999999999999997E-2</v>
      </c>
      <c r="BA738">
        <v>99.998000000000005</v>
      </c>
      <c r="BB738">
        <v>84.841999999999999</v>
      </c>
      <c r="BC738">
        <v>7.14</v>
      </c>
      <c r="BD738">
        <v>4.0560081408000004</v>
      </c>
      <c r="BE738">
        <v>84.841999999999999</v>
      </c>
      <c r="BF738">
        <v>2.71</v>
      </c>
      <c r="BG738">
        <v>34.450000000000003</v>
      </c>
    </row>
    <row r="739" spans="1:59" x14ac:dyDescent="0.2">
      <c r="A739">
        <v>2018</v>
      </c>
      <c r="B739" t="s">
        <v>475</v>
      </c>
      <c r="C739" t="s">
        <v>476</v>
      </c>
      <c r="D739" t="s">
        <v>406</v>
      </c>
      <c r="E739" t="s">
        <v>186</v>
      </c>
      <c r="F739">
        <v>74.775000000000006</v>
      </c>
      <c r="G739">
        <v>0.30499999999999999</v>
      </c>
      <c r="H739">
        <v>9.3469999999999995</v>
      </c>
      <c r="I739">
        <v>1.256</v>
      </c>
      <c r="J739">
        <v>3.2229999999999999</v>
      </c>
      <c r="K739">
        <f t="shared" si="36"/>
        <v>4.3533748799999996</v>
      </c>
      <c r="L739">
        <v>0.26400000000000001</v>
      </c>
      <c r="M739">
        <v>1.9E-2</v>
      </c>
      <c r="N739">
        <v>0.16800000000000001</v>
      </c>
      <c r="O739">
        <v>5.6109999999999998</v>
      </c>
      <c r="P739">
        <v>4.8540000000000001</v>
      </c>
      <c r="Q739">
        <v>1E-3</v>
      </c>
      <c r="R739">
        <v>100.001</v>
      </c>
      <c r="S739" t="s">
        <v>62</v>
      </c>
      <c r="T739">
        <v>0.17799999999999999</v>
      </c>
      <c r="U739" t="s">
        <v>71</v>
      </c>
      <c r="V739" t="s">
        <v>77</v>
      </c>
      <c r="W739">
        <v>0.39</v>
      </c>
      <c r="X739">
        <f t="shared" si="34"/>
        <v>41.085959987207275</v>
      </c>
      <c r="Y739">
        <v>34.686</v>
      </c>
      <c r="Z739" t="s">
        <v>62</v>
      </c>
      <c r="AA739">
        <v>28.684999999999999</v>
      </c>
      <c r="AB739">
        <v>21.052</v>
      </c>
      <c r="AC739">
        <f t="shared" si="35"/>
        <v>0.57673361883507257</v>
      </c>
      <c r="AE739">
        <v>2E-3</v>
      </c>
      <c r="AG739">
        <v>3.6339999999999999</v>
      </c>
      <c r="AH739">
        <v>4.5780000000000003</v>
      </c>
      <c r="AI739" t="s">
        <v>62</v>
      </c>
      <c r="AJ739">
        <v>0.73699999999999999</v>
      </c>
      <c r="AL739">
        <v>4.3999999999999997E-2</v>
      </c>
      <c r="AM739">
        <v>5.5149999999999997</v>
      </c>
      <c r="AQ739">
        <v>0.57899999999999996</v>
      </c>
      <c r="AT739" t="s">
        <v>62</v>
      </c>
      <c r="AU739">
        <v>0.44900000000000001</v>
      </c>
      <c r="AW739" t="s">
        <v>62</v>
      </c>
      <c r="AX739" t="s">
        <v>62</v>
      </c>
      <c r="AY739" t="s">
        <v>62</v>
      </c>
      <c r="AZ739">
        <v>0.04</v>
      </c>
      <c r="BA739">
        <v>100.001</v>
      </c>
      <c r="BB739">
        <v>84.423000000000002</v>
      </c>
      <c r="BC739">
        <v>6.875</v>
      </c>
      <c r="BD739">
        <v>3.8797996279000002</v>
      </c>
      <c r="BE739">
        <v>84.423000000000002</v>
      </c>
      <c r="BF739">
        <v>2.7</v>
      </c>
      <c r="BG739">
        <v>34.69</v>
      </c>
    </row>
    <row r="740" spans="1:59" x14ac:dyDescent="0.2">
      <c r="A740">
        <v>2018</v>
      </c>
      <c r="B740" t="s">
        <v>475</v>
      </c>
      <c r="C740" t="s">
        <v>476</v>
      </c>
      <c r="D740" t="s">
        <v>406</v>
      </c>
      <c r="E740" t="s">
        <v>186</v>
      </c>
      <c r="F740">
        <v>74.734999999999999</v>
      </c>
      <c r="G740">
        <v>0.26</v>
      </c>
      <c r="H740">
        <v>9.2889999999999997</v>
      </c>
      <c r="I740">
        <v>1.3320000000000001</v>
      </c>
      <c r="J740">
        <v>3.4159999999999999</v>
      </c>
      <c r="K740">
        <f t="shared" si="36"/>
        <v>4.61477336</v>
      </c>
      <c r="L740">
        <v>0.184</v>
      </c>
      <c r="M740">
        <v>2.7E-2</v>
      </c>
      <c r="N740">
        <v>0.19900000000000001</v>
      </c>
      <c r="O740">
        <v>5.2060000000000004</v>
      </c>
      <c r="P740">
        <v>5.1429999999999998</v>
      </c>
      <c r="R740">
        <v>100.001</v>
      </c>
      <c r="S740" t="s">
        <v>62</v>
      </c>
      <c r="T740">
        <v>0.21</v>
      </c>
      <c r="U740" t="s">
        <v>71</v>
      </c>
      <c r="V740" t="s">
        <v>77</v>
      </c>
      <c r="W740">
        <v>0.39</v>
      </c>
      <c r="X740">
        <f t="shared" si="34"/>
        <v>41.276953898313124</v>
      </c>
      <c r="Y740">
        <v>34.82</v>
      </c>
      <c r="Z740" t="s">
        <v>62</v>
      </c>
      <c r="AA740">
        <v>30.393000000000001</v>
      </c>
      <c r="AB740">
        <v>19.143999999999998</v>
      </c>
      <c r="AC740">
        <f t="shared" si="35"/>
        <v>0.61354139330197632</v>
      </c>
      <c r="AG740">
        <v>3.8540000000000001</v>
      </c>
      <c r="AH740">
        <v>4.056</v>
      </c>
      <c r="AI740" t="s">
        <v>62</v>
      </c>
      <c r="AJ740">
        <v>0.879</v>
      </c>
      <c r="AL740">
        <v>6.2E-2</v>
      </c>
      <c r="AM740">
        <v>5.7220000000000004</v>
      </c>
      <c r="AQ740">
        <v>0.49399999999999999</v>
      </c>
      <c r="AT740" t="s">
        <v>62</v>
      </c>
      <c r="AU740">
        <v>0.53</v>
      </c>
      <c r="AW740" t="s">
        <v>62</v>
      </c>
      <c r="AX740" t="s">
        <v>62</v>
      </c>
      <c r="AY740" t="s">
        <v>62</v>
      </c>
      <c r="AZ740">
        <v>4.7E-2</v>
      </c>
      <c r="BA740">
        <v>100.001</v>
      </c>
      <c r="BB740">
        <v>84.356999999999999</v>
      </c>
      <c r="BC740">
        <v>7.157</v>
      </c>
      <c r="BD740">
        <v>4.0334855099000002</v>
      </c>
      <c r="BE740">
        <v>84.356999999999999</v>
      </c>
      <c r="BF740">
        <v>2.71</v>
      </c>
      <c r="BG740">
        <v>34.82</v>
      </c>
    </row>
    <row r="741" spans="1:59" x14ac:dyDescent="0.2">
      <c r="A741">
        <v>2018</v>
      </c>
      <c r="B741" t="s">
        <v>475</v>
      </c>
      <c r="C741" t="s">
        <v>476</v>
      </c>
      <c r="D741" t="s">
        <v>406</v>
      </c>
      <c r="E741" t="s">
        <v>186</v>
      </c>
      <c r="F741">
        <v>74.778000000000006</v>
      </c>
      <c r="G741">
        <v>0.23499999999999999</v>
      </c>
      <c r="H741">
        <v>9.4009999999999998</v>
      </c>
      <c r="I741">
        <v>1.321</v>
      </c>
      <c r="J741">
        <v>3.3879999999999999</v>
      </c>
      <c r="K741">
        <f t="shared" si="36"/>
        <v>4.57687358</v>
      </c>
      <c r="L741">
        <v>0.11700000000000001</v>
      </c>
      <c r="N741">
        <v>0.16800000000000001</v>
      </c>
      <c r="O741">
        <v>5.3730000000000002</v>
      </c>
      <c r="P741">
        <v>5.0289999999999999</v>
      </c>
      <c r="R741">
        <v>100.001</v>
      </c>
      <c r="S741" t="s">
        <v>62</v>
      </c>
      <c r="T741">
        <v>0.191</v>
      </c>
      <c r="U741" t="s">
        <v>71</v>
      </c>
      <c r="V741" t="s">
        <v>77</v>
      </c>
      <c r="W741">
        <v>0.39</v>
      </c>
      <c r="X741">
        <f t="shared" si="34"/>
        <v>40.833953658738317</v>
      </c>
      <c r="Y741">
        <v>34.558999999999997</v>
      </c>
      <c r="Z741" t="s">
        <v>62</v>
      </c>
      <c r="AA741">
        <v>29.719000000000001</v>
      </c>
      <c r="AB741">
        <v>20.355</v>
      </c>
      <c r="AC741">
        <f t="shared" si="35"/>
        <v>0.59350161760594322</v>
      </c>
      <c r="AG741">
        <v>3.8220000000000001</v>
      </c>
      <c r="AH741">
        <v>4.1769999999999996</v>
      </c>
      <c r="AI741" t="s">
        <v>62</v>
      </c>
      <c r="AJ741">
        <v>0.74299999999999999</v>
      </c>
      <c r="AM741">
        <v>5.6539999999999999</v>
      </c>
      <c r="AQ741">
        <v>0.44600000000000001</v>
      </c>
      <c r="AT741" t="s">
        <v>62</v>
      </c>
      <c r="AU741">
        <v>0.48199999999999998</v>
      </c>
      <c r="AW741" t="s">
        <v>62</v>
      </c>
      <c r="AX741" t="s">
        <v>62</v>
      </c>
      <c r="AY741" t="s">
        <v>62</v>
      </c>
      <c r="AZ741">
        <v>4.2999999999999997E-2</v>
      </c>
      <c r="BA741">
        <v>100</v>
      </c>
      <c r="BB741">
        <v>84.632999999999996</v>
      </c>
      <c r="BC741">
        <v>6.843</v>
      </c>
      <c r="BD741">
        <v>3.9621060863999999</v>
      </c>
      <c r="BE741">
        <v>84.632999999999996</v>
      </c>
      <c r="BF741">
        <v>2.71</v>
      </c>
      <c r="BG741">
        <v>34.56</v>
      </c>
    </row>
    <row r="742" spans="1:59" x14ac:dyDescent="0.2">
      <c r="A742">
        <v>2018</v>
      </c>
      <c r="B742" t="s">
        <v>475</v>
      </c>
      <c r="C742" t="s">
        <v>476</v>
      </c>
      <c r="D742" t="s">
        <v>406</v>
      </c>
      <c r="E742" t="s">
        <v>186</v>
      </c>
      <c r="F742">
        <v>74.626000000000005</v>
      </c>
      <c r="G742">
        <v>0.26300000000000001</v>
      </c>
      <c r="H742">
        <v>9.5419999999999998</v>
      </c>
      <c r="I742">
        <v>1.264</v>
      </c>
      <c r="J742">
        <v>3.2429999999999999</v>
      </c>
      <c r="K742">
        <f t="shared" si="36"/>
        <v>4.3805747200000003</v>
      </c>
      <c r="L742">
        <v>0.182</v>
      </c>
      <c r="M742">
        <v>1.6E-2</v>
      </c>
      <c r="N742">
        <v>0.20499999999999999</v>
      </c>
      <c r="O742">
        <v>5.516</v>
      </c>
      <c r="P742">
        <v>4.9260000000000002</v>
      </c>
      <c r="Q742">
        <v>1.4999999999999999E-2</v>
      </c>
      <c r="R742">
        <v>100.001</v>
      </c>
      <c r="S742" t="s">
        <v>62</v>
      </c>
      <c r="T742">
        <v>0.20300000000000001</v>
      </c>
      <c r="U742" t="s">
        <v>71</v>
      </c>
      <c r="V742" t="s">
        <v>77</v>
      </c>
      <c r="W742">
        <v>0.39</v>
      </c>
      <c r="X742">
        <f t="shared" si="34"/>
        <v>40.144789124308772</v>
      </c>
      <c r="Y742">
        <v>34.048000000000002</v>
      </c>
      <c r="Z742" t="s">
        <v>62</v>
      </c>
      <c r="AA742">
        <v>29.111000000000001</v>
      </c>
      <c r="AB742">
        <v>21.654</v>
      </c>
      <c r="AC742">
        <f t="shared" si="35"/>
        <v>0.57344627203782139</v>
      </c>
      <c r="AE742">
        <v>3.5000000000000003E-2</v>
      </c>
      <c r="AG742">
        <v>3.657</v>
      </c>
      <c r="AH742">
        <v>4.1580000000000004</v>
      </c>
      <c r="AI742" t="s">
        <v>62</v>
      </c>
      <c r="AJ742">
        <v>0.81799999999999995</v>
      </c>
      <c r="AL742">
        <v>3.6999999999999998E-2</v>
      </c>
      <c r="AM742">
        <v>5.4249999999999998</v>
      </c>
      <c r="AQ742">
        <v>0.499</v>
      </c>
      <c r="AT742" t="s">
        <v>62</v>
      </c>
      <c r="AU742">
        <v>0.51200000000000001</v>
      </c>
      <c r="AW742" t="s">
        <v>62</v>
      </c>
      <c r="AX742" t="s">
        <v>62</v>
      </c>
      <c r="AY742" t="s">
        <v>62</v>
      </c>
      <c r="AZ742">
        <v>4.5999999999999999E-2</v>
      </c>
      <c r="BA742">
        <v>100</v>
      </c>
      <c r="BB742">
        <v>84.813000000000002</v>
      </c>
      <c r="BC742">
        <v>6.7789999999999999</v>
      </c>
      <c r="BD742">
        <v>3.8145740261999999</v>
      </c>
      <c r="BE742">
        <v>84.813000000000002</v>
      </c>
      <c r="BF742">
        <v>2.7</v>
      </c>
      <c r="BG742">
        <v>34.049999999999997</v>
      </c>
    </row>
    <row r="743" spans="1:59" x14ac:dyDescent="0.2">
      <c r="A743">
        <v>2018</v>
      </c>
      <c r="B743" t="s">
        <v>475</v>
      </c>
      <c r="C743" t="s">
        <v>476</v>
      </c>
      <c r="D743" t="s">
        <v>406</v>
      </c>
      <c r="E743" t="s">
        <v>186</v>
      </c>
      <c r="F743">
        <v>74.540000000000006</v>
      </c>
      <c r="G743">
        <v>0.26600000000000001</v>
      </c>
      <c r="H743">
        <v>9.3699999999999992</v>
      </c>
      <c r="I743">
        <v>1.351</v>
      </c>
      <c r="J743">
        <v>3.4630000000000001</v>
      </c>
      <c r="K743">
        <f t="shared" si="36"/>
        <v>4.6788729799999995</v>
      </c>
      <c r="L743">
        <v>0.20699999999999999</v>
      </c>
      <c r="N743">
        <v>0.186</v>
      </c>
      <c r="O743">
        <v>5.4039999999999999</v>
      </c>
      <c r="P743">
        <v>4.9770000000000003</v>
      </c>
      <c r="Q743">
        <v>1.2E-2</v>
      </c>
      <c r="R743">
        <v>100.001</v>
      </c>
      <c r="S743" t="s">
        <v>62</v>
      </c>
      <c r="T743">
        <v>0.22500000000000001</v>
      </c>
      <c r="U743" t="s">
        <v>71</v>
      </c>
      <c r="V743" t="s">
        <v>77</v>
      </c>
      <c r="W743">
        <v>0.39</v>
      </c>
      <c r="X743">
        <f t="shared" si="34"/>
        <v>40.752570709349548</v>
      </c>
      <c r="Y743">
        <v>34.320999999999998</v>
      </c>
      <c r="Z743" t="s">
        <v>62</v>
      </c>
      <c r="AA743">
        <v>29.411999999999999</v>
      </c>
      <c r="AB743">
        <v>20.484999999999999</v>
      </c>
      <c r="AC743">
        <f t="shared" si="35"/>
        <v>0.58945427580816478</v>
      </c>
      <c r="AE743">
        <v>2.8000000000000001E-2</v>
      </c>
      <c r="AG743">
        <v>3.9089999999999998</v>
      </c>
      <c r="AH743">
        <v>4.0670000000000002</v>
      </c>
      <c r="AI743" t="s">
        <v>62</v>
      </c>
      <c r="AJ743">
        <v>0.753</v>
      </c>
      <c r="AM743">
        <v>5.9020000000000001</v>
      </c>
      <c r="AQ743">
        <v>0.505</v>
      </c>
      <c r="AT743" t="s">
        <v>62</v>
      </c>
      <c r="AU743">
        <v>0.56699999999999995</v>
      </c>
      <c r="AW743" t="s">
        <v>62</v>
      </c>
      <c r="AX743" t="s">
        <v>62</v>
      </c>
      <c r="AY743" t="s">
        <v>62</v>
      </c>
      <c r="AZ743">
        <v>5.0999999999999997E-2</v>
      </c>
      <c r="BA743">
        <v>100</v>
      </c>
      <c r="BB743">
        <v>84.218000000000004</v>
      </c>
      <c r="BC743">
        <v>7.16</v>
      </c>
      <c r="BD743">
        <v>4.1358949632000002</v>
      </c>
      <c r="BE743">
        <v>84.218000000000004</v>
      </c>
      <c r="BF743">
        <v>2.71</v>
      </c>
      <c r="BG743">
        <v>34.32</v>
      </c>
    </row>
    <row r="744" spans="1:59" x14ac:dyDescent="0.2">
      <c r="A744">
        <v>2018</v>
      </c>
      <c r="B744" t="s">
        <v>475</v>
      </c>
      <c r="C744" t="s">
        <v>476</v>
      </c>
      <c r="D744" t="s">
        <v>406</v>
      </c>
      <c r="E744" t="s">
        <v>186</v>
      </c>
      <c r="F744">
        <v>74.765000000000001</v>
      </c>
      <c r="G744">
        <v>0.223</v>
      </c>
      <c r="H744">
        <v>9.6069999999999993</v>
      </c>
      <c r="I744">
        <v>1.373</v>
      </c>
      <c r="J744">
        <v>3.4329999999999998</v>
      </c>
      <c r="K744">
        <f t="shared" si="36"/>
        <v>4.6686725399999993</v>
      </c>
      <c r="L744">
        <v>0.185</v>
      </c>
      <c r="N744">
        <v>0.19900000000000001</v>
      </c>
      <c r="O744">
        <v>5.306</v>
      </c>
      <c r="P744">
        <v>4.7009999999999996</v>
      </c>
      <c r="Q744">
        <v>8.0000000000000002E-3</v>
      </c>
      <c r="R744">
        <v>100.001</v>
      </c>
      <c r="S744" t="s">
        <v>62</v>
      </c>
      <c r="T744">
        <v>0.20100000000000001</v>
      </c>
      <c r="U744" t="s">
        <v>71</v>
      </c>
      <c r="V744" t="s">
        <v>77</v>
      </c>
      <c r="W744">
        <v>0.4</v>
      </c>
      <c r="X744">
        <f t="shared" si="34"/>
        <v>40.021394900490201</v>
      </c>
      <c r="Y744">
        <v>34.045000000000002</v>
      </c>
      <c r="Z744" t="s">
        <v>62</v>
      </c>
      <c r="AA744">
        <v>27.780999999999999</v>
      </c>
      <c r="AB744">
        <v>23.241</v>
      </c>
      <c r="AC744">
        <f t="shared" si="35"/>
        <v>0.54449061189290893</v>
      </c>
      <c r="AE744">
        <v>1.9E-2</v>
      </c>
      <c r="AG744">
        <v>3.972</v>
      </c>
      <c r="AH744">
        <v>3.2989999999999999</v>
      </c>
      <c r="AI744" t="s">
        <v>62</v>
      </c>
      <c r="AJ744">
        <v>0.83399999999999996</v>
      </c>
      <c r="AM744">
        <v>5.8339999999999996</v>
      </c>
      <c r="AQ744">
        <v>0.42299999999999999</v>
      </c>
      <c r="AT744" t="s">
        <v>62</v>
      </c>
      <c r="AU744">
        <v>0.50700000000000001</v>
      </c>
      <c r="AW744" t="s">
        <v>62</v>
      </c>
      <c r="AX744" t="s">
        <v>62</v>
      </c>
      <c r="AY744" t="s">
        <v>62</v>
      </c>
      <c r="AZ744">
        <v>4.4999999999999998E-2</v>
      </c>
      <c r="BA744">
        <v>100</v>
      </c>
      <c r="BB744">
        <v>85.066999999999993</v>
      </c>
      <c r="BC744">
        <v>7.0910000000000002</v>
      </c>
      <c r="BD744">
        <v>4.0882431743999996</v>
      </c>
      <c r="BE744">
        <v>85.066999999999993</v>
      </c>
      <c r="BF744">
        <v>2.71</v>
      </c>
      <c r="BG744">
        <v>34.049999999999997</v>
      </c>
    </row>
    <row r="745" spans="1:59" x14ac:dyDescent="0.2">
      <c r="A745">
        <v>2018</v>
      </c>
      <c r="B745" t="s">
        <v>475</v>
      </c>
      <c r="C745" t="s">
        <v>476</v>
      </c>
      <c r="D745" t="s">
        <v>406</v>
      </c>
      <c r="E745" t="s">
        <v>186</v>
      </c>
      <c r="F745">
        <v>74.685000000000002</v>
      </c>
      <c r="G745">
        <v>0.308</v>
      </c>
      <c r="H745">
        <v>9.5050000000000008</v>
      </c>
      <c r="I745">
        <v>1.3049999999999999</v>
      </c>
      <c r="J745">
        <v>3.3479999999999999</v>
      </c>
      <c r="K745">
        <f t="shared" si="36"/>
        <v>4.5224738999999996</v>
      </c>
      <c r="L745">
        <v>0.25800000000000001</v>
      </c>
      <c r="M745">
        <v>7.0000000000000001E-3</v>
      </c>
      <c r="N745">
        <v>0.152</v>
      </c>
      <c r="O745">
        <v>5.4619999999999997</v>
      </c>
      <c r="P745">
        <v>4.7779999999999996</v>
      </c>
      <c r="R745">
        <v>100.001</v>
      </c>
      <c r="S745" t="s">
        <v>62</v>
      </c>
      <c r="T745">
        <v>0.193</v>
      </c>
      <c r="U745" t="s">
        <v>71</v>
      </c>
      <c r="V745" t="s">
        <v>77</v>
      </c>
      <c r="W745">
        <v>0.39</v>
      </c>
      <c r="X745">
        <f t="shared" si="34"/>
        <v>40.387950868995787</v>
      </c>
      <c r="Y745">
        <v>34.229999999999997</v>
      </c>
      <c r="Z745" t="s">
        <v>62</v>
      </c>
      <c r="AA745">
        <v>28.236000000000001</v>
      </c>
      <c r="AB745">
        <v>22.286999999999999</v>
      </c>
      <c r="AC745">
        <f t="shared" si="35"/>
        <v>0.55887417611780776</v>
      </c>
      <c r="AG745">
        <v>3.7759999999999998</v>
      </c>
      <c r="AH745">
        <v>3.9079999999999999</v>
      </c>
      <c r="AI745" t="s">
        <v>62</v>
      </c>
      <c r="AJ745">
        <v>0.67200000000000004</v>
      </c>
      <c r="AL745">
        <v>1.6E-2</v>
      </c>
      <c r="AM745">
        <v>5.76</v>
      </c>
      <c r="AQ745">
        <v>0.58499999999999996</v>
      </c>
      <c r="AT745" t="s">
        <v>62</v>
      </c>
      <c r="AU745">
        <v>0.48599999999999999</v>
      </c>
      <c r="AW745" t="s">
        <v>62</v>
      </c>
      <c r="AX745" t="s">
        <v>62</v>
      </c>
      <c r="AY745" t="s">
        <v>62</v>
      </c>
      <c r="AZ745">
        <v>4.3999999999999997E-2</v>
      </c>
      <c r="BA745">
        <v>100</v>
      </c>
      <c r="BB745">
        <v>84.753</v>
      </c>
      <c r="BC745">
        <v>7.0330000000000004</v>
      </c>
      <c r="BD745">
        <v>4.0407009314</v>
      </c>
      <c r="BE745">
        <v>84.753</v>
      </c>
      <c r="BF745">
        <v>2.71</v>
      </c>
      <c r="BG745">
        <v>34.229999999999997</v>
      </c>
    </row>
    <row r="746" spans="1:59" x14ac:dyDescent="0.2">
      <c r="A746">
        <v>2018</v>
      </c>
      <c r="B746" t="s">
        <v>475</v>
      </c>
      <c r="C746" t="s">
        <v>476</v>
      </c>
      <c r="D746" t="s">
        <v>406</v>
      </c>
      <c r="E746" t="s">
        <v>186</v>
      </c>
      <c r="F746">
        <v>74.456999999999994</v>
      </c>
      <c r="G746">
        <v>0.28199999999999997</v>
      </c>
      <c r="H746">
        <v>9.3279999999999994</v>
      </c>
      <c r="I746">
        <v>1.3340000000000001</v>
      </c>
      <c r="J746">
        <v>3.51</v>
      </c>
      <c r="K746">
        <f t="shared" si="36"/>
        <v>4.71057332</v>
      </c>
      <c r="L746">
        <v>0.153</v>
      </c>
      <c r="M746">
        <v>2.4E-2</v>
      </c>
      <c r="N746">
        <v>0.17100000000000001</v>
      </c>
      <c r="O746">
        <v>5.577</v>
      </c>
      <c r="P746">
        <v>4.968</v>
      </c>
      <c r="R746">
        <v>99.998999999999995</v>
      </c>
      <c r="S746" t="s">
        <v>62</v>
      </c>
      <c r="T746">
        <v>0.19500000000000001</v>
      </c>
      <c r="U746" t="s">
        <v>71</v>
      </c>
      <c r="V746" t="s">
        <v>77</v>
      </c>
      <c r="W746">
        <v>0.38</v>
      </c>
      <c r="X746">
        <f t="shared" si="34"/>
        <v>40.737692206754225</v>
      </c>
      <c r="Y746">
        <v>34.15</v>
      </c>
      <c r="Z746" t="s">
        <v>62</v>
      </c>
      <c r="AA746">
        <v>29.359000000000002</v>
      </c>
      <c r="AB746">
        <v>20.32</v>
      </c>
      <c r="AC746">
        <f t="shared" si="35"/>
        <v>0.59097405342297549</v>
      </c>
      <c r="AG746">
        <v>3.86</v>
      </c>
      <c r="AH746">
        <v>4.5629999999999997</v>
      </c>
      <c r="AI746" t="s">
        <v>62</v>
      </c>
      <c r="AJ746">
        <v>0.755</v>
      </c>
      <c r="AL746">
        <v>5.6000000000000001E-2</v>
      </c>
      <c r="AM746">
        <v>5.8650000000000002</v>
      </c>
      <c r="AQ746">
        <v>0.53600000000000003</v>
      </c>
      <c r="AT746" t="s">
        <v>62</v>
      </c>
      <c r="AU746">
        <v>0.49199999999999999</v>
      </c>
      <c r="AW746" t="s">
        <v>62</v>
      </c>
      <c r="AX746" t="s">
        <v>62</v>
      </c>
      <c r="AY746" t="s">
        <v>62</v>
      </c>
      <c r="AZ746">
        <v>4.3999999999999997E-2</v>
      </c>
      <c r="BA746">
        <v>100</v>
      </c>
      <c r="BB746">
        <v>83.828999999999994</v>
      </c>
      <c r="BC746">
        <v>7.2119999999999997</v>
      </c>
      <c r="BD746">
        <v>4.1272232455999998</v>
      </c>
      <c r="BE746">
        <v>83.828999999999994</v>
      </c>
      <c r="BF746">
        <v>2.71</v>
      </c>
      <c r="BG746">
        <v>34.15</v>
      </c>
    </row>
    <row r="747" spans="1:59" x14ac:dyDescent="0.2">
      <c r="A747">
        <v>2018</v>
      </c>
      <c r="B747" t="s">
        <v>475</v>
      </c>
      <c r="C747" t="s">
        <v>476</v>
      </c>
      <c r="D747" t="s">
        <v>406</v>
      </c>
      <c r="E747" t="s">
        <v>186</v>
      </c>
      <c r="F747">
        <v>74.635999999999996</v>
      </c>
      <c r="G747">
        <v>0.26500000000000001</v>
      </c>
      <c r="H747">
        <v>9.5030000000000001</v>
      </c>
      <c r="I747">
        <v>1.262</v>
      </c>
      <c r="J747">
        <v>3.2370000000000001</v>
      </c>
      <c r="K747">
        <f t="shared" si="36"/>
        <v>4.3727747600000004</v>
      </c>
      <c r="L747">
        <v>0.28199999999999997</v>
      </c>
      <c r="M747">
        <v>3.0000000000000001E-3</v>
      </c>
      <c r="N747">
        <v>0.20300000000000001</v>
      </c>
      <c r="O747">
        <v>5.5380000000000003</v>
      </c>
      <c r="P747">
        <v>4.8319999999999999</v>
      </c>
      <c r="Q747">
        <v>3.2000000000000001E-2</v>
      </c>
      <c r="R747">
        <v>100.001</v>
      </c>
      <c r="S747" t="s">
        <v>62</v>
      </c>
      <c r="T747">
        <v>0.20799999999999999</v>
      </c>
      <c r="U747" t="s">
        <v>71</v>
      </c>
      <c r="V747" t="s">
        <v>77</v>
      </c>
      <c r="W747">
        <v>0.39</v>
      </c>
      <c r="X747">
        <f t="shared" si="34"/>
        <v>40.354811675971717</v>
      </c>
      <c r="Y747">
        <v>34.189</v>
      </c>
      <c r="Z747" t="s">
        <v>62</v>
      </c>
      <c r="AA747">
        <v>28.555</v>
      </c>
      <c r="AB747">
        <v>21.977</v>
      </c>
      <c r="AC747">
        <f t="shared" si="35"/>
        <v>0.56508746932636744</v>
      </c>
      <c r="AE747">
        <v>7.3999999999999996E-2</v>
      </c>
      <c r="AG747">
        <v>3.6509999999999998</v>
      </c>
      <c r="AH747">
        <v>4.1109999999999998</v>
      </c>
      <c r="AI747" t="s">
        <v>62</v>
      </c>
      <c r="AJ747">
        <v>0.71099999999999997</v>
      </c>
      <c r="AL747">
        <v>7.0000000000000001E-3</v>
      </c>
      <c r="AM747">
        <v>5.65</v>
      </c>
      <c r="AQ747">
        <v>0.503</v>
      </c>
      <c r="AT747" t="s">
        <v>62</v>
      </c>
      <c r="AU747">
        <v>0.52500000000000002</v>
      </c>
      <c r="AW747" t="s">
        <v>62</v>
      </c>
      <c r="AX747" t="s">
        <v>62</v>
      </c>
      <c r="AY747" t="s">
        <v>62</v>
      </c>
      <c r="AZ747">
        <v>4.7E-2</v>
      </c>
      <c r="BA747">
        <v>100</v>
      </c>
      <c r="BB747">
        <v>84.721000000000004</v>
      </c>
      <c r="BC747">
        <v>6.8710000000000004</v>
      </c>
      <c r="BD747">
        <v>3.9614600976999998</v>
      </c>
      <c r="BE747">
        <v>84.721000000000004</v>
      </c>
      <c r="BF747">
        <v>2.71</v>
      </c>
      <c r="BG747">
        <v>34.19</v>
      </c>
    </row>
    <row r="748" spans="1:59" x14ac:dyDescent="0.2">
      <c r="A748">
        <v>2018</v>
      </c>
      <c r="B748" t="s">
        <v>475</v>
      </c>
      <c r="C748" t="s">
        <v>476</v>
      </c>
      <c r="D748" t="s">
        <v>406</v>
      </c>
      <c r="E748" t="s">
        <v>186</v>
      </c>
      <c r="F748">
        <v>74.777000000000001</v>
      </c>
      <c r="G748">
        <v>0.21199999999999999</v>
      </c>
      <c r="H748">
        <v>9.4670000000000005</v>
      </c>
      <c r="I748">
        <v>1.3080000000000001</v>
      </c>
      <c r="J748">
        <v>3.355</v>
      </c>
      <c r="K748">
        <f t="shared" si="36"/>
        <v>4.5321738400000005</v>
      </c>
      <c r="L748">
        <v>0.28399999999999997</v>
      </c>
      <c r="N748">
        <v>0.16300000000000001</v>
      </c>
      <c r="O748">
        <v>5.468</v>
      </c>
      <c r="P748">
        <v>4.7679999999999998</v>
      </c>
      <c r="Q748">
        <v>2.8000000000000001E-2</v>
      </c>
      <c r="R748">
        <v>100.002</v>
      </c>
      <c r="S748" t="s">
        <v>62</v>
      </c>
      <c r="T748">
        <v>0.17199999999999999</v>
      </c>
      <c r="U748" t="s">
        <v>71</v>
      </c>
      <c r="V748" t="s">
        <v>77</v>
      </c>
      <c r="W748">
        <v>0.39</v>
      </c>
      <c r="X748">
        <f t="shared" si="34"/>
        <v>40.555417744545636</v>
      </c>
      <c r="Y748">
        <v>34.332999999999998</v>
      </c>
      <c r="Z748" t="s">
        <v>62</v>
      </c>
      <c r="AA748">
        <v>28.177</v>
      </c>
      <c r="AB748">
        <v>22.146999999999998</v>
      </c>
      <c r="AC748">
        <f t="shared" si="35"/>
        <v>0.55991177171925921</v>
      </c>
      <c r="AE748">
        <v>6.5000000000000002E-2</v>
      </c>
      <c r="AG748">
        <v>3.7839999999999998</v>
      </c>
      <c r="AH748">
        <v>4.0220000000000002</v>
      </c>
      <c r="AI748" t="s">
        <v>62</v>
      </c>
      <c r="AJ748">
        <v>0.55800000000000005</v>
      </c>
      <c r="AM748">
        <v>6.0389999999999997</v>
      </c>
      <c r="AQ748">
        <v>0.40300000000000002</v>
      </c>
      <c r="AT748" t="s">
        <v>62</v>
      </c>
      <c r="AU748">
        <v>0.434</v>
      </c>
      <c r="AW748" t="s">
        <v>62</v>
      </c>
      <c r="AX748" t="s">
        <v>62</v>
      </c>
      <c r="AY748" t="s">
        <v>62</v>
      </c>
      <c r="AZ748">
        <v>3.9E-2</v>
      </c>
      <c r="BA748">
        <v>100.001</v>
      </c>
      <c r="BB748">
        <v>84.656999999999996</v>
      </c>
      <c r="BC748">
        <v>7</v>
      </c>
      <c r="BD748">
        <v>4.2318993023999996</v>
      </c>
      <c r="BE748">
        <v>84.656999999999996</v>
      </c>
      <c r="BF748">
        <v>2.71</v>
      </c>
      <c r="BG748">
        <v>34.33</v>
      </c>
    </row>
    <row r="749" spans="1:59" x14ac:dyDescent="0.2">
      <c r="A749">
        <v>2018</v>
      </c>
      <c r="B749" t="s">
        <v>475</v>
      </c>
      <c r="C749" t="s">
        <v>476</v>
      </c>
      <c r="D749" t="s">
        <v>406</v>
      </c>
      <c r="E749" t="s">
        <v>186</v>
      </c>
      <c r="F749">
        <v>74.724000000000004</v>
      </c>
      <c r="G749">
        <v>0.251</v>
      </c>
      <c r="H749">
        <v>9.3539999999999992</v>
      </c>
      <c r="I749">
        <v>1.365</v>
      </c>
      <c r="J749">
        <v>3.5009999999999999</v>
      </c>
      <c r="K749">
        <f t="shared" si="36"/>
        <v>4.7294726999999996</v>
      </c>
      <c r="L749">
        <v>0.184</v>
      </c>
      <c r="N749">
        <v>0.184</v>
      </c>
      <c r="O749">
        <v>5.46</v>
      </c>
      <c r="P749">
        <v>4.8</v>
      </c>
      <c r="R749">
        <v>100</v>
      </c>
      <c r="S749" t="s">
        <v>62</v>
      </c>
      <c r="T749">
        <v>0.17699999999999999</v>
      </c>
      <c r="U749" t="s">
        <v>71</v>
      </c>
      <c r="V749" t="s">
        <v>77</v>
      </c>
      <c r="W749">
        <v>0.39</v>
      </c>
      <c r="X749">
        <f t="shared" si="34"/>
        <v>40.929597530571051</v>
      </c>
      <c r="Y749">
        <v>34.475000000000001</v>
      </c>
      <c r="Z749" t="s">
        <v>62</v>
      </c>
      <c r="AA749">
        <v>28.366</v>
      </c>
      <c r="AB749">
        <v>21.388999999999999</v>
      </c>
      <c r="AC749">
        <f t="shared" si="35"/>
        <v>0.57011355642648986</v>
      </c>
      <c r="AG749">
        <v>3.9489999999999998</v>
      </c>
      <c r="AH749">
        <v>4.1219999999999999</v>
      </c>
      <c r="AI749" t="s">
        <v>62</v>
      </c>
      <c r="AJ749">
        <v>0.81399999999999995</v>
      </c>
      <c r="AM749">
        <v>5.9219999999999997</v>
      </c>
      <c r="AQ749">
        <v>0.47699999999999998</v>
      </c>
      <c r="AT749" t="s">
        <v>62</v>
      </c>
      <c r="AU749">
        <v>0.44600000000000001</v>
      </c>
      <c r="AW749" t="s">
        <v>62</v>
      </c>
      <c r="AX749" t="s">
        <v>62</v>
      </c>
      <c r="AY749" t="s">
        <v>62</v>
      </c>
      <c r="AZ749">
        <v>0.04</v>
      </c>
      <c r="BA749">
        <v>100</v>
      </c>
      <c r="BB749">
        <v>84.23</v>
      </c>
      <c r="BC749">
        <v>7.2130000000000001</v>
      </c>
      <c r="BD749">
        <v>4.1499101952000004</v>
      </c>
      <c r="BE749">
        <v>84.23</v>
      </c>
      <c r="BF749">
        <v>2.71</v>
      </c>
      <c r="BG749">
        <v>34.479999999999997</v>
      </c>
    </row>
    <row r="750" spans="1:59" x14ac:dyDescent="0.2">
      <c r="A750">
        <v>2018</v>
      </c>
      <c r="B750" t="s">
        <v>475</v>
      </c>
      <c r="C750" t="s">
        <v>476</v>
      </c>
      <c r="D750" t="s">
        <v>406</v>
      </c>
      <c r="E750" t="s">
        <v>186</v>
      </c>
      <c r="F750">
        <v>74.638999999999996</v>
      </c>
      <c r="G750">
        <v>0.25900000000000001</v>
      </c>
      <c r="H750">
        <v>9.6159999999999997</v>
      </c>
      <c r="I750">
        <v>1.3009999999999999</v>
      </c>
      <c r="J750">
        <v>3.3380000000000001</v>
      </c>
      <c r="K750">
        <f t="shared" si="36"/>
        <v>4.5088739799999997</v>
      </c>
      <c r="L750">
        <v>0.246</v>
      </c>
      <c r="M750">
        <v>1.7999999999999999E-2</v>
      </c>
      <c r="N750">
        <v>0.217</v>
      </c>
      <c r="O750">
        <v>5.734</v>
      </c>
      <c r="P750">
        <v>4.4420000000000002</v>
      </c>
      <c r="Q750">
        <v>8.0000000000000002E-3</v>
      </c>
      <c r="R750">
        <v>100.001</v>
      </c>
      <c r="S750" t="s">
        <v>62</v>
      </c>
      <c r="T750">
        <v>0.183</v>
      </c>
      <c r="U750" t="s">
        <v>71</v>
      </c>
      <c r="V750" t="s">
        <v>77</v>
      </c>
      <c r="W750">
        <v>0.39</v>
      </c>
      <c r="X750">
        <f t="shared" si="34"/>
        <v>39.798774223261418</v>
      </c>
      <c r="Y750">
        <v>33.701999999999998</v>
      </c>
      <c r="Z750" t="s">
        <v>62</v>
      </c>
      <c r="AA750">
        <v>26.25</v>
      </c>
      <c r="AB750">
        <v>24.728999999999999</v>
      </c>
      <c r="AC750">
        <f t="shared" si="35"/>
        <v>0.51491790737362442</v>
      </c>
      <c r="AE750">
        <v>1.9E-2</v>
      </c>
      <c r="AG750">
        <v>3.7639999999999998</v>
      </c>
      <c r="AH750">
        <v>3.9119999999999999</v>
      </c>
      <c r="AI750" t="s">
        <v>62</v>
      </c>
      <c r="AJ750">
        <v>0.91300000000000003</v>
      </c>
      <c r="AL750">
        <v>4.1000000000000002E-2</v>
      </c>
      <c r="AM750">
        <v>5.6749999999999998</v>
      </c>
      <c r="AQ750">
        <v>0.49199999999999999</v>
      </c>
      <c r="AT750" t="s">
        <v>62</v>
      </c>
      <c r="AU750">
        <v>0.46200000000000002</v>
      </c>
      <c r="AW750" t="s">
        <v>62</v>
      </c>
      <c r="AX750" t="s">
        <v>62</v>
      </c>
      <c r="AY750" t="s">
        <v>62</v>
      </c>
      <c r="AZ750">
        <v>4.1000000000000002E-2</v>
      </c>
      <c r="BA750">
        <v>100</v>
      </c>
      <c r="BB750">
        <v>84.680999999999997</v>
      </c>
      <c r="BC750">
        <v>7.1210000000000004</v>
      </c>
      <c r="BD750">
        <v>3.9940785416</v>
      </c>
      <c r="BE750">
        <v>84.680999999999997</v>
      </c>
      <c r="BF750">
        <v>2.71</v>
      </c>
      <c r="BG750">
        <v>33.700000000000003</v>
      </c>
    </row>
    <row r="751" spans="1:59" x14ac:dyDescent="0.2">
      <c r="A751">
        <v>2018</v>
      </c>
      <c r="B751" t="s">
        <v>475</v>
      </c>
      <c r="C751" t="s">
        <v>476</v>
      </c>
      <c r="D751" t="s">
        <v>406</v>
      </c>
      <c r="E751" t="s">
        <v>186</v>
      </c>
      <c r="F751">
        <v>74.760999999999996</v>
      </c>
      <c r="G751">
        <v>0.25600000000000001</v>
      </c>
      <c r="H751">
        <v>9.66</v>
      </c>
      <c r="I751">
        <v>1.359</v>
      </c>
      <c r="J751">
        <v>3.3980000000000001</v>
      </c>
      <c r="K751">
        <f t="shared" si="36"/>
        <v>4.6210728200000002</v>
      </c>
      <c r="L751">
        <v>0.223</v>
      </c>
      <c r="N751">
        <v>0.20599999999999999</v>
      </c>
      <c r="O751">
        <v>5.5570000000000004</v>
      </c>
      <c r="P751">
        <v>4.3810000000000002</v>
      </c>
      <c r="Q751">
        <v>0.01</v>
      </c>
      <c r="R751">
        <v>100.001</v>
      </c>
      <c r="S751" t="s">
        <v>62</v>
      </c>
      <c r="T751">
        <v>0.19</v>
      </c>
      <c r="U751" t="s">
        <v>71</v>
      </c>
      <c r="V751" t="s">
        <v>77</v>
      </c>
      <c r="W751">
        <v>0.4</v>
      </c>
      <c r="X751">
        <f t="shared" si="34"/>
        <v>39.814216003292373</v>
      </c>
      <c r="Y751">
        <v>33.86</v>
      </c>
      <c r="Z751" t="s">
        <v>62</v>
      </c>
      <c r="AA751">
        <v>25.89</v>
      </c>
      <c r="AB751">
        <v>25.295000000000002</v>
      </c>
      <c r="AC751">
        <f t="shared" si="35"/>
        <v>0.50581224968252414</v>
      </c>
      <c r="AE751">
        <v>2.3E-2</v>
      </c>
      <c r="AG751">
        <v>3.9319999999999999</v>
      </c>
      <c r="AH751">
        <v>3.3639999999999999</v>
      </c>
      <c r="AI751" t="s">
        <v>62</v>
      </c>
      <c r="AJ751">
        <v>0.85299999999999998</v>
      </c>
      <c r="AM751">
        <v>5.7750000000000004</v>
      </c>
      <c r="AQ751">
        <v>0.48599999999999999</v>
      </c>
      <c r="AT751" t="s">
        <v>62</v>
      </c>
      <c r="AU751">
        <v>0.47899999999999998</v>
      </c>
      <c r="AW751" t="s">
        <v>62</v>
      </c>
      <c r="AX751" t="s">
        <v>62</v>
      </c>
      <c r="AY751" t="s">
        <v>62</v>
      </c>
      <c r="AZ751">
        <v>4.2999999999999997E-2</v>
      </c>
      <c r="BA751">
        <v>100</v>
      </c>
      <c r="BB751">
        <v>85.045000000000002</v>
      </c>
      <c r="BC751">
        <v>7.1139999999999999</v>
      </c>
      <c r="BD751">
        <v>4.04689824</v>
      </c>
      <c r="BE751">
        <v>85.045000000000002</v>
      </c>
      <c r="BF751">
        <v>2.71</v>
      </c>
      <c r="BG751">
        <v>33.86</v>
      </c>
    </row>
    <row r="752" spans="1:59" x14ac:dyDescent="0.2">
      <c r="A752">
        <v>2018</v>
      </c>
      <c r="B752" t="s">
        <v>475</v>
      </c>
      <c r="C752" t="s">
        <v>476</v>
      </c>
      <c r="D752" t="s">
        <v>406</v>
      </c>
      <c r="E752" t="s">
        <v>186</v>
      </c>
      <c r="F752">
        <v>74.881</v>
      </c>
      <c r="G752">
        <v>0.26300000000000001</v>
      </c>
      <c r="H752">
        <v>9.4659999999999993</v>
      </c>
      <c r="I752">
        <v>1.2869999999999999</v>
      </c>
      <c r="J752">
        <v>3.3010000000000002</v>
      </c>
      <c r="K752">
        <f t="shared" si="36"/>
        <v>4.4592742599999999</v>
      </c>
      <c r="L752">
        <v>0.27300000000000002</v>
      </c>
      <c r="N752">
        <v>0.14699999999999999</v>
      </c>
      <c r="O752">
        <v>5.63</v>
      </c>
      <c r="P752">
        <v>4.556</v>
      </c>
      <c r="Q752">
        <v>1.2999999999999999E-2</v>
      </c>
      <c r="R752">
        <v>100.001</v>
      </c>
      <c r="S752" t="s">
        <v>62</v>
      </c>
      <c r="T752">
        <v>0.184</v>
      </c>
      <c r="U752" t="s">
        <v>71</v>
      </c>
      <c r="V752" t="s">
        <v>77</v>
      </c>
      <c r="W752">
        <v>0.39</v>
      </c>
      <c r="X752">
        <f t="shared" si="34"/>
        <v>40.745763511362156</v>
      </c>
      <c r="Y752">
        <v>34.552</v>
      </c>
      <c r="Z752" t="s">
        <v>62</v>
      </c>
      <c r="AA752">
        <v>26.923999999999999</v>
      </c>
      <c r="AB752">
        <v>23.323</v>
      </c>
      <c r="AC752">
        <f t="shared" si="35"/>
        <v>0.53583298505383403</v>
      </c>
      <c r="AE752">
        <v>0.03</v>
      </c>
      <c r="AG752">
        <v>3.7229999999999999</v>
      </c>
      <c r="AH752">
        <v>4.0419999999999998</v>
      </c>
      <c r="AI752" t="s">
        <v>62</v>
      </c>
      <c r="AJ752">
        <v>0.57399999999999995</v>
      </c>
      <c r="AM752">
        <v>5.8259999999999996</v>
      </c>
      <c r="AQ752">
        <v>0.499</v>
      </c>
      <c r="AT752" t="s">
        <v>62</v>
      </c>
      <c r="AU752">
        <v>0.46400000000000002</v>
      </c>
      <c r="AW752" t="s">
        <v>62</v>
      </c>
      <c r="AX752" t="s">
        <v>62</v>
      </c>
      <c r="AY752" t="s">
        <v>62</v>
      </c>
      <c r="AZ752">
        <v>4.2000000000000003E-2</v>
      </c>
      <c r="BA752">
        <v>99.998999999999995</v>
      </c>
      <c r="BB752">
        <v>84.799000000000007</v>
      </c>
      <c r="BC752">
        <v>6.899</v>
      </c>
      <c r="BD752">
        <v>4.0826370815999997</v>
      </c>
      <c r="BE752">
        <v>84.799000000000007</v>
      </c>
      <c r="BF752">
        <v>2.71</v>
      </c>
      <c r="BG752">
        <v>34.549999999999997</v>
      </c>
    </row>
    <row r="753" spans="1:59" x14ac:dyDescent="0.2">
      <c r="A753">
        <v>2018</v>
      </c>
      <c r="B753" t="s">
        <v>475</v>
      </c>
      <c r="C753" t="s">
        <v>476</v>
      </c>
      <c r="D753" t="s">
        <v>406</v>
      </c>
      <c r="E753" t="s">
        <v>186</v>
      </c>
      <c r="F753">
        <v>74.771000000000001</v>
      </c>
      <c r="G753">
        <v>0.246</v>
      </c>
      <c r="H753">
        <v>9.6259999999999994</v>
      </c>
      <c r="I753">
        <v>1.284</v>
      </c>
      <c r="J753">
        <v>3.294</v>
      </c>
      <c r="K753">
        <f t="shared" si="36"/>
        <v>4.44957432</v>
      </c>
      <c r="L753">
        <v>0.22800000000000001</v>
      </c>
      <c r="M753">
        <v>6.0000000000000001E-3</v>
      </c>
      <c r="N753">
        <v>0.193</v>
      </c>
      <c r="O753">
        <v>5.5359999999999996</v>
      </c>
      <c r="P753">
        <v>4.58</v>
      </c>
      <c r="Q753">
        <v>2.5999999999999999E-2</v>
      </c>
      <c r="R753">
        <v>100.001</v>
      </c>
      <c r="S753" t="s">
        <v>62</v>
      </c>
      <c r="T753">
        <v>0.21099999999999999</v>
      </c>
      <c r="U753" t="s">
        <v>71</v>
      </c>
      <c r="V753" t="s">
        <v>77</v>
      </c>
      <c r="W753">
        <v>0.39</v>
      </c>
      <c r="X753">
        <f t="shared" si="34"/>
        <v>40.024658016790937</v>
      </c>
      <c r="Y753">
        <v>34.087000000000003</v>
      </c>
      <c r="Z753" t="s">
        <v>62</v>
      </c>
      <c r="AA753">
        <v>27.065999999999999</v>
      </c>
      <c r="AB753">
        <v>24.012</v>
      </c>
      <c r="AC753">
        <f t="shared" si="35"/>
        <v>0.52989545401151172</v>
      </c>
      <c r="AE753">
        <v>0.06</v>
      </c>
      <c r="AG753">
        <v>3.7149999999999999</v>
      </c>
      <c r="AH753">
        <v>3.6059999999999999</v>
      </c>
      <c r="AI753" t="s">
        <v>62</v>
      </c>
      <c r="AJ753">
        <v>0.70199999999999996</v>
      </c>
      <c r="AL753">
        <v>1.4E-2</v>
      </c>
      <c r="AM753">
        <v>5.6920000000000002</v>
      </c>
      <c r="AQ753">
        <v>0.46700000000000003</v>
      </c>
      <c r="AT753" t="s">
        <v>62</v>
      </c>
      <c r="AU753">
        <v>0.53200000000000003</v>
      </c>
      <c r="AW753" t="s">
        <v>62</v>
      </c>
      <c r="AX753" t="s">
        <v>62</v>
      </c>
      <c r="AY753" t="s">
        <v>62</v>
      </c>
      <c r="AZ753">
        <v>4.8000000000000001E-2</v>
      </c>
      <c r="BA753">
        <v>100.001</v>
      </c>
      <c r="BB753">
        <v>85.165000000000006</v>
      </c>
      <c r="BC753">
        <v>6.875</v>
      </c>
      <c r="BD753">
        <v>3.9930491425999999</v>
      </c>
      <c r="BE753">
        <v>85.165000000000006</v>
      </c>
      <c r="BF753">
        <v>2.71</v>
      </c>
      <c r="BG753">
        <v>34.090000000000003</v>
      </c>
    </row>
    <row r="754" spans="1:59" x14ac:dyDescent="0.2">
      <c r="A754">
        <v>2018</v>
      </c>
      <c r="B754" t="s">
        <v>475</v>
      </c>
      <c r="C754" t="s">
        <v>476</v>
      </c>
      <c r="D754" t="s">
        <v>406</v>
      </c>
      <c r="E754" t="s">
        <v>186</v>
      </c>
      <c r="F754">
        <v>74.777000000000001</v>
      </c>
      <c r="G754">
        <v>0.27200000000000002</v>
      </c>
      <c r="H754">
        <v>9.4309999999999992</v>
      </c>
      <c r="I754">
        <v>1.3540000000000001</v>
      </c>
      <c r="J754">
        <v>3.472</v>
      </c>
      <c r="K754">
        <f t="shared" si="36"/>
        <v>4.6905729200000001</v>
      </c>
      <c r="L754">
        <v>0.22800000000000001</v>
      </c>
      <c r="N754">
        <v>0.215</v>
      </c>
      <c r="O754">
        <v>5.4930000000000003</v>
      </c>
      <c r="P754">
        <v>4.5839999999999996</v>
      </c>
      <c r="R754">
        <v>100.001</v>
      </c>
      <c r="S754" t="s">
        <v>62</v>
      </c>
      <c r="T754">
        <v>0.17499999999999999</v>
      </c>
      <c r="U754" t="s">
        <v>71</v>
      </c>
      <c r="V754" t="s">
        <v>77</v>
      </c>
      <c r="W754">
        <v>0.39</v>
      </c>
      <c r="X754">
        <f t="shared" si="34"/>
        <v>40.711799389074379</v>
      </c>
      <c r="Y754">
        <v>34.386000000000003</v>
      </c>
      <c r="Z754" t="s">
        <v>62</v>
      </c>
      <c r="AA754">
        <v>27.088999999999999</v>
      </c>
      <c r="AB754">
        <v>22.986999999999998</v>
      </c>
      <c r="AC754">
        <f t="shared" si="35"/>
        <v>0.5409577442287723</v>
      </c>
      <c r="AG754">
        <v>3.9169999999999998</v>
      </c>
      <c r="AH754">
        <v>3.83</v>
      </c>
      <c r="AI754" t="s">
        <v>62</v>
      </c>
      <c r="AJ754">
        <v>0.95099999999999996</v>
      </c>
      <c r="AM754">
        <v>5.8419999999999996</v>
      </c>
      <c r="AQ754">
        <v>0.51600000000000001</v>
      </c>
      <c r="AT754" t="s">
        <v>62</v>
      </c>
      <c r="AU754">
        <v>0.441</v>
      </c>
      <c r="AW754" t="s">
        <v>62</v>
      </c>
      <c r="AX754" t="s">
        <v>62</v>
      </c>
      <c r="AY754" t="s">
        <v>62</v>
      </c>
      <c r="AZ754">
        <v>0.04</v>
      </c>
      <c r="BA754">
        <v>99.998999999999995</v>
      </c>
      <c r="BB754">
        <v>84.462000000000003</v>
      </c>
      <c r="BC754">
        <v>7.3090000000000002</v>
      </c>
      <c r="BD754">
        <v>4.0938492672000004</v>
      </c>
      <c r="BE754">
        <v>84.462000000000003</v>
      </c>
      <c r="BF754">
        <v>2.71</v>
      </c>
      <c r="BG754">
        <v>34.39</v>
      </c>
    </row>
    <row r="755" spans="1:59" x14ac:dyDescent="0.2">
      <c r="A755">
        <v>2018</v>
      </c>
      <c r="B755" t="s">
        <v>475</v>
      </c>
      <c r="C755" t="s">
        <v>476</v>
      </c>
      <c r="D755" t="s">
        <v>406</v>
      </c>
      <c r="E755" t="s">
        <v>186</v>
      </c>
      <c r="F755">
        <v>75.031000000000006</v>
      </c>
      <c r="G755">
        <v>0.26400000000000001</v>
      </c>
      <c r="H755">
        <v>9.2070000000000007</v>
      </c>
      <c r="I755">
        <v>1.361</v>
      </c>
      <c r="J755">
        <v>3.4910000000000001</v>
      </c>
      <c r="K755">
        <f t="shared" si="36"/>
        <v>4.7158727799999998</v>
      </c>
      <c r="L755">
        <v>0.19500000000000001</v>
      </c>
      <c r="N755">
        <v>0.223</v>
      </c>
      <c r="O755">
        <v>5.4290000000000003</v>
      </c>
      <c r="P755">
        <v>4.5570000000000004</v>
      </c>
      <c r="Q755">
        <v>1.7999999999999999E-2</v>
      </c>
      <c r="R755">
        <v>100.001</v>
      </c>
      <c r="S755" t="s">
        <v>62</v>
      </c>
      <c r="T755">
        <v>0.22500000000000001</v>
      </c>
      <c r="U755" t="s">
        <v>71</v>
      </c>
      <c r="V755" t="s">
        <v>77</v>
      </c>
      <c r="W755">
        <v>0.39</v>
      </c>
      <c r="X755">
        <f t="shared" si="34"/>
        <v>42.039718463397868</v>
      </c>
      <c r="Y755">
        <v>35.478999999999999</v>
      </c>
      <c r="Z755" t="s">
        <v>62</v>
      </c>
      <c r="AA755">
        <v>26.93</v>
      </c>
      <c r="AB755">
        <v>21.984999999999999</v>
      </c>
      <c r="AC755">
        <f t="shared" si="35"/>
        <v>0.5505468670142083</v>
      </c>
      <c r="AE755">
        <v>4.2000000000000003E-2</v>
      </c>
      <c r="AG755">
        <v>3.9380000000000002</v>
      </c>
      <c r="AH755">
        <v>3.76</v>
      </c>
      <c r="AI755" t="s">
        <v>62</v>
      </c>
      <c r="AJ755">
        <v>0.88200000000000001</v>
      </c>
      <c r="AM755">
        <v>5.8659999999999997</v>
      </c>
      <c r="AQ755">
        <v>0.501</v>
      </c>
      <c r="AT755" t="s">
        <v>62</v>
      </c>
      <c r="AU755">
        <v>0.56699999999999995</v>
      </c>
      <c r="AW755" t="s">
        <v>62</v>
      </c>
      <c r="AX755" t="s">
        <v>62</v>
      </c>
      <c r="AY755" t="s">
        <v>62</v>
      </c>
      <c r="AZ755">
        <v>5.0999999999999997E-2</v>
      </c>
      <c r="BA755">
        <v>100.001</v>
      </c>
      <c r="BB755">
        <v>84.394000000000005</v>
      </c>
      <c r="BC755">
        <v>7.2489999999999997</v>
      </c>
      <c r="BD755">
        <v>4.1106675456000001</v>
      </c>
      <c r="BE755">
        <v>84.394000000000005</v>
      </c>
      <c r="BF755">
        <v>2.71</v>
      </c>
      <c r="BG755">
        <v>35.479999999999997</v>
      </c>
    </row>
    <row r="756" spans="1:59" x14ac:dyDescent="0.2">
      <c r="A756">
        <v>2018</v>
      </c>
      <c r="B756" t="s">
        <v>475</v>
      </c>
      <c r="C756" t="s">
        <v>476</v>
      </c>
      <c r="D756" t="s">
        <v>406</v>
      </c>
      <c r="E756" t="s">
        <v>186</v>
      </c>
      <c r="F756">
        <v>74.463999999999999</v>
      </c>
      <c r="G756">
        <v>0.251</v>
      </c>
      <c r="H756">
        <v>9.3680000000000003</v>
      </c>
      <c r="I756">
        <v>1.298</v>
      </c>
      <c r="J756">
        <v>3.4159999999999999</v>
      </c>
      <c r="K756">
        <f t="shared" si="36"/>
        <v>4.5841740399999997</v>
      </c>
      <c r="L756">
        <v>0.23</v>
      </c>
      <c r="N756">
        <v>0.19600000000000001</v>
      </c>
      <c r="O756">
        <v>5.9539999999999997</v>
      </c>
      <c r="P756">
        <v>4.6059999999999999</v>
      </c>
      <c r="Q756">
        <v>2.7E-2</v>
      </c>
      <c r="R756">
        <v>100.001</v>
      </c>
      <c r="S756" t="s">
        <v>62</v>
      </c>
      <c r="T756">
        <v>0.191</v>
      </c>
      <c r="U756" t="s">
        <v>71</v>
      </c>
      <c r="V756" t="s">
        <v>77</v>
      </c>
      <c r="W756">
        <v>0.38</v>
      </c>
      <c r="X756">
        <f t="shared" si="34"/>
        <v>40.574915804810466</v>
      </c>
      <c r="Y756">
        <v>33.975000000000001</v>
      </c>
      <c r="Z756" t="s">
        <v>62</v>
      </c>
      <c r="AA756">
        <v>27.219000000000001</v>
      </c>
      <c r="AB756">
        <v>22.54</v>
      </c>
      <c r="AC756">
        <f t="shared" si="35"/>
        <v>0.54701662010892504</v>
      </c>
      <c r="AE756">
        <v>6.3E-2</v>
      </c>
      <c r="AG756">
        <v>3.7549999999999999</v>
      </c>
      <c r="AH756">
        <v>4.83</v>
      </c>
      <c r="AI756" t="s">
        <v>62</v>
      </c>
      <c r="AJ756">
        <v>0.71</v>
      </c>
      <c r="AM756">
        <v>5.9059999999999997</v>
      </c>
      <c r="AQ756">
        <v>0.47699999999999998</v>
      </c>
      <c r="AT756" t="s">
        <v>62</v>
      </c>
      <c r="AU756">
        <v>0.48199999999999998</v>
      </c>
      <c r="AW756" t="s">
        <v>62</v>
      </c>
      <c r="AX756" t="s">
        <v>62</v>
      </c>
      <c r="AY756" t="s">
        <v>62</v>
      </c>
      <c r="AZ756">
        <v>4.2999999999999997E-2</v>
      </c>
      <c r="BA756">
        <v>100</v>
      </c>
      <c r="BB756">
        <v>83.733999999999995</v>
      </c>
      <c r="BC756">
        <v>7.093</v>
      </c>
      <c r="BD756">
        <v>4.1386980095999997</v>
      </c>
      <c r="BE756">
        <v>83.733999999999995</v>
      </c>
      <c r="BF756">
        <v>2.71</v>
      </c>
      <c r="BG756">
        <v>33.979999999999997</v>
      </c>
    </row>
    <row r="757" spans="1:59" x14ac:dyDescent="0.2">
      <c r="A757">
        <v>2018</v>
      </c>
      <c r="B757" t="s">
        <v>475</v>
      </c>
      <c r="C757" t="s">
        <v>476</v>
      </c>
      <c r="D757" t="s">
        <v>406</v>
      </c>
      <c r="E757" t="s">
        <v>186</v>
      </c>
      <c r="F757">
        <v>74.947000000000003</v>
      </c>
      <c r="G757">
        <v>0.219</v>
      </c>
      <c r="H757">
        <v>9.343</v>
      </c>
      <c r="I757">
        <v>1.3180000000000001</v>
      </c>
      <c r="J757">
        <v>3.38</v>
      </c>
      <c r="K757">
        <f t="shared" si="36"/>
        <v>4.5661736399999997</v>
      </c>
      <c r="L757">
        <v>0.151</v>
      </c>
      <c r="M757">
        <v>3.5999999999999997E-2</v>
      </c>
      <c r="N757">
        <v>0.17899999999999999</v>
      </c>
      <c r="O757">
        <v>5.6260000000000003</v>
      </c>
      <c r="P757">
        <v>4.577</v>
      </c>
      <c r="R757">
        <v>100.002</v>
      </c>
      <c r="S757" t="s">
        <v>62</v>
      </c>
      <c r="T757">
        <v>0.22600000000000001</v>
      </c>
      <c r="U757" t="s">
        <v>71</v>
      </c>
      <c r="V757" t="s">
        <v>77</v>
      </c>
      <c r="W757">
        <v>0.39</v>
      </c>
      <c r="X757">
        <f t="shared" si="34"/>
        <v>41.294291629695358</v>
      </c>
      <c r="Y757">
        <v>34.904000000000003</v>
      </c>
      <c r="Z757" t="s">
        <v>62</v>
      </c>
      <c r="AA757">
        <v>27.047999999999998</v>
      </c>
      <c r="AB757">
        <v>22.573</v>
      </c>
      <c r="AC757">
        <f t="shared" si="35"/>
        <v>0.54509179581225697</v>
      </c>
      <c r="AG757">
        <v>3.8130000000000002</v>
      </c>
      <c r="AH757">
        <v>4.04</v>
      </c>
      <c r="AI757" t="s">
        <v>62</v>
      </c>
      <c r="AJ757">
        <v>0.79</v>
      </c>
      <c r="AL757">
        <v>8.4000000000000005E-2</v>
      </c>
      <c r="AM757">
        <v>5.7110000000000003</v>
      </c>
      <c r="AQ757">
        <v>0.41599999999999998</v>
      </c>
      <c r="AT757" t="s">
        <v>62</v>
      </c>
      <c r="AU757">
        <v>0.56999999999999995</v>
      </c>
      <c r="AW757" t="s">
        <v>62</v>
      </c>
      <c r="AX757" t="s">
        <v>62</v>
      </c>
      <c r="AY757" t="s">
        <v>62</v>
      </c>
      <c r="AZ757">
        <v>5.0999999999999997E-2</v>
      </c>
      <c r="BA757">
        <v>100</v>
      </c>
      <c r="BB757">
        <v>84.525000000000006</v>
      </c>
      <c r="BC757">
        <v>7.0010000000000003</v>
      </c>
      <c r="BD757">
        <v>4.0300912476999997</v>
      </c>
      <c r="BE757">
        <v>84.525000000000006</v>
      </c>
      <c r="BF757">
        <v>2.71</v>
      </c>
      <c r="BG757">
        <v>34.9</v>
      </c>
    </row>
    <row r="758" spans="1:59" x14ac:dyDescent="0.2">
      <c r="A758">
        <v>2018</v>
      </c>
      <c r="B758" t="s">
        <v>475</v>
      </c>
      <c r="C758" t="s">
        <v>476</v>
      </c>
      <c r="D758" t="s">
        <v>406</v>
      </c>
      <c r="E758" t="s">
        <v>186</v>
      </c>
      <c r="F758">
        <v>75.122</v>
      </c>
      <c r="G758">
        <v>0.31</v>
      </c>
      <c r="H758">
        <v>9.4290000000000003</v>
      </c>
      <c r="I758">
        <v>1.2929999999999999</v>
      </c>
      <c r="J758">
        <v>3.3170000000000002</v>
      </c>
      <c r="K758">
        <f t="shared" si="36"/>
        <v>4.4806741399999996</v>
      </c>
      <c r="L758">
        <v>0.16900000000000001</v>
      </c>
      <c r="N758">
        <v>0.17100000000000001</v>
      </c>
      <c r="O758">
        <v>5.484</v>
      </c>
      <c r="P758">
        <v>4.5179999999999998</v>
      </c>
      <c r="R758">
        <v>100.001</v>
      </c>
      <c r="S758" t="s">
        <v>62</v>
      </c>
      <c r="T758">
        <v>0.188</v>
      </c>
      <c r="U758" t="s">
        <v>71</v>
      </c>
      <c r="V758" t="s">
        <v>77</v>
      </c>
      <c r="W758">
        <v>0.39</v>
      </c>
      <c r="X758">
        <f t="shared" si="34"/>
        <v>41.247534516765278</v>
      </c>
      <c r="Y758">
        <v>35.133000000000003</v>
      </c>
      <c r="Z758" t="s">
        <v>62</v>
      </c>
      <c r="AA758">
        <v>26.699000000000002</v>
      </c>
      <c r="AB758">
        <v>23.344000000000001</v>
      </c>
      <c r="AC758">
        <f t="shared" si="35"/>
        <v>0.53352117179225866</v>
      </c>
      <c r="AG758">
        <v>3.7410000000000001</v>
      </c>
      <c r="AH758">
        <v>3.7309999999999999</v>
      </c>
      <c r="AI758" t="s">
        <v>62</v>
      </c>
      <c r="AJ758">
        <v>0.75600000000000001</v>
      </c>
      <c r="AM758">
        <v>5.4889999999999999</v>
      </c>
      <c r="AQ758">
        <v>0.58899999999999997</v>
      </c>
      <c r="AT758" t="s">
        <v>62</v>
      </c>
      <c r="AU758">
        <v>0.47499999999999998</v>
      </c>
      <c r="AW758" t="s">
        <v>62</v>
      </c>
      <c r="AX758" t="s">
        <v>62</v>
      </c>
      <c r="AY758" t="s">
        <v>62</v>
      </c>
      <c r="AZ758">
        <v>4.2000000000000003E-2</v>
      </c>
      <c r="BA758">
        <v>99.998999999999995</v>
      </c>
      <c r="BB758">
        <v>85.176000000000002</v>
      </c>
      <c r="BC758">
        <v>6.8339999999999996</v>
      </c>
      <c r="BD758">
        <v>3.8464804224</v>
      </c>
      <c r="BE758">
        <v>85.176000000000002</v>
      </c>
      <c r="BF758">
        <v>2.71</v>
      </c>
      <c r="BG758">
        <v>35.130000000000003</v>
      </c>
    </row>
    <row r="759" spans="1:59" x14ac:dyDescent="0.2">
      <c r="A759">
        <v>2018</v>
      </c>
      <c r="B759" t="s">
        <v>475</v>
      </c>
      <c r="C759" t="s">
        <v>476</v>
      </c>
      <c r="D759" t="s">
        <v>406</v>
      </c>
      <c r="E759" t="s">
        <v>186</v>
      </c>
      <c r="F759">
        <v>74.713999999999999</v>
      </c>
      <c r="G759">
        <v>0.255</v>
      </c>
      <c r="H759">
        <v>9.5419999999999998</v>
      </c>
      <c r="I759">
        <v>1.32</v>
      </c>
      <c r="J759">
        <v>3.3860000000000001</v>
      </c>
      <c r="K759">
        <f t="shared" si="36"/>
        <v>4.5739736000000004</v>
      </c>
      <c r="L759">
        <v>0.23100000000000001</v>
      </c>
      <c r="M759">
        <v>1.6E-2</v>
      </c>
      <c r="N759">
        <v>0.193</v>
      </c>
      <c r="O759">
        <v>5.4619999999999997</v>
      </c>
      <c r="P759">
        <v>4.5830000000000002</v>
      </c>
      <c r="Q759">
        <v>0.06</v>
      </c>
      <c r="R759">
        <v>100.001</v>
      </c>
      <c r="S759" t="s">
        <v>62</v>
      </c>
      <c r="T759">
        <v>0.23899999999999999</v>
      </c>
      <c r="U759" t="s">
        <v>71</v>
      </c>
      <c r="V759" t="s">
        <v>77</v>
      </c>
      <c r="W759">
        <v>0.39</v>
      </c>
      <c r="X759">
        <f t="shared" si="34"/>
        <v>40.387942703122611</v>
      </c>
      <c r="Y759">
        <v>34.314</v>
      </c>
      <c r="Z759" t="s">
        <v>62</v>
      </c>
      <c r="AA759">
        <v>27.084</v>
      </c>
      <c r="AB759">
        <v>23.562999999999999</v>
      </c>
      <c r="AC759">
        <f t="shared" si="35"/>
        <v>0.53476020297352267</v>
      </c>
      <c r="AE759">
        <v>0.13900000000000001</v>
      </c>
      <c r="AG759">
        <v>3.819</v>
      </c>
      <c r="AH759">
        <v>3.4409999999999998</v>
      </c>
      <c r="AI759" t="s">
        <v>62</v>
      </c>
      <c r="AJ759">
        <v>0.504</v>
      </c>
      <c r="AL759">
        <v>3.7999999999999999E-2</v>
      </c>
      <c r="AM759">
        <v>5.9569999999999999</v>
      </c>
      <c r="AQ759">
        <v>0.48399999999999999</v>
      </c>
      <c r="AT759" t="s">
        <v>62</v>
      </c>
      <c r="AU759">
        <v>0.60299999999999998</v>
      </c>
      <c r="AW759" t="s">
        <v>62</v>
      </c>
      <c r="AX759" t="s">
        <v>62</v>
      </c>
      <c r="AY759" t="s">
        <v>62</v>
      </c>
      <c r="AZ759">
        <v>5.3999999999999999E-2</v>
      </c>
      <c r="BA759">
        <v>100</v>
      </c>
      <c r="BB759">
        <v>84.960999999999999</v>
      </c>
      <c r="BC759">
        <v>6.9829999999999997</v>
      </c>
      <c r="BD759">
        <v>4.1830650819999997</v>
      </c>
      <c r="BE759">
        <v>84.960999999999999</v>
      </c>
      <c r="BF759">
        <v>2.71</v>
      </c>
      <c r="BG759">
        <v>34.31</v>
      </c>
    </row>
    <row r="760" spans="1:59" x14ac:dyDescent="0.2">
      <c r="A760">
        <v>2018</v>
      </c>
      <c r="B760" t="s">
        <v>475</v>
      </c>
      <c r="C760" t="s">
        <v>476</v>
      </c>
      <c r="D760" t="s">
        <v>406</v>
      </c>
      <c r="E760" t="s">
        <v>186</v>
      </c>
      <c r="F760">
        <v>74.823999999999998</v>
      </c>
      <c r="G760">
        <v>0.29199999999999998</v>
      </c>
      <c r="H760">
        <v>9.3759999999999994</v>
      </c>
      <c r="I760">
        <v>1.3620000000000001</v>
      </c>
      <c r="J760">
        <v>3.492</v>
      </c>
      <c r="K760">
        <f t="shared" si="36"/>
        <v>4.7177727599999999</v>
      </c>
      <c r="L760">
        <v>0.19400000000000001</v>
      </c>
      <c r="N760">
        <v>0.193</v>
      </c>
      <c r="O760">
        <v>5.5119999999999996</v>
      </c>
      <c r="P760">
        <v>4.5449999999999999</v>
      </c>
      <c r="Q760">
        <v>3.4000000000000002E-2</v>
      </c>
      <c r="R760">
        <v>100.001</v>
      </c>
      <c r="S760" t="s">
        <v>62</v>
      </c>
      <c r="T760">
        <v>0.17699999999999999</v>
      </c>
      <c r="U760" t="s">
        <v>71</v>
      </c>
      <c r="V760" t="s">
        <v>77</v>
      </c>
      <c r="W760">
        <v>0.39</v>
      </c>
      <c r="X760">
        <f t="shared" si="34"/>
        <v>41.070625281151599</v>
      </c>
      <c r="Y760">
        <v>34.694000000000003</v>
      </c>
      <c r="Z760" t="s">
        <v>62</v>
      </c>
      <c r="AA760">
        <v>26.859000000000002</v>
      </c>
      <c r="AB760">
        <v>22.920999999999999</v>
      </c>
      <c r="AC760">
        <f t="shared" si="35"/>
        <v>0.53955403776617117</v>
      </c>
      <c r="AE760">
        <v>7.9000000000000001E-2</v>
      </c>
      <c r="AG760">
        <v>3.94</v>
      </c>
      <c r="AH760">
        <v>3.87</v>
      </c>
      <c r="AI760" t="s">
        <v>62</v>
      </c>
      <c r="AJ760">
        <v>0.65600000000000003</v>
      </c>
      <c r="AM760">
        <v>5.94</v>
      </c>
      <c r="AQ760">
        <v>0.55400000000000005</v>
      </c>
      <c r="AT760" t="s">
        <v>62</v>
      </c>
      <c r="AU760">
        <v>0.44600000000000001</v>
      </c>
      <c r="AW760" t="s">
        <v>62</v>
      </c>
      <c r="AX760" t="s">
        <v>62</v>
      </c>
      <c r="AY760" t="s">
        <v>62</v>
      </c>
      <c r="AZ760">
        <v>0.04</v>
      </c>
      <c r="BA760">
        <v>99.998999999999995</v>
      </c>
      <c r="BB760">
        <v>84.474000000000004</v>
      </c>
      <c r="BC760">
        <v>7.15</v>
      </c>
      <c r="BD760">
        <v>4.1625239040000004</v>
      </c>
      <c r="BE760">
        <v>84.474000000000004</v>
      </c>
      <c r="BF760">
        <v>2.71</v>
      </c>
      <c r="BG760">
        <v>34.69</v>
      </c>
    </row>
    <row r="761" spans="1:59" x14ac:dyDescent="0.2">
      <c r="A761">
        <v>2018</v>
      </c>
      <c r="B761" t="s">
        <v>475</v>
      </c>
      <c r="C761" t="s">
        <v>476</v>
      </c>
      <c r="D761" t="s">
        <v>406</v>
      </c>
      <c r="E761" t="s">
        <v>186</v>
      </c>
      <c r="F761">
        <v>75.006</v>
      </c>
      <c r="G761">
        <v>0.32500000000000001</v>
      </c>
      <c r="H761">
        <v>9.4090000000000007</v>
      </c>
      <c r="I761">
        <v>1.298</v>
      </c>
      <c r="J761">
        <v>3.3290000000000002</v>
      </c>
      <c r="K761">
        <f t="shared" si="36"/>
        <v>4.49717404</v>
      </c>
      <c r="L761">
        <v>0.22900000000000001</v>
      </c>
      <c r="M761">
        <v>8.0000000000000002E-3</v>
      </c>
      <c r="N761">
        <v>0.17199999999999999</v>
      </c>
      <c r="O761">
        <v>5.5270000000000001</v>
      </c>
      <c r="P761">
        <v>4.492</v>
      </c>
      <c r="Q761">
        <v>1.7000000000000001E-2</v>
      </c>
      <c r="R761">
        <v>100.002</v>
      </c>
      <c r="S761" t="s">
        <v>62</v>
      </c>
      <c r="T761">
        <v>0.19</v>
      </c>
      <c r="U761" t="s">
        <v>71</v>
      </c>
      <c r="V761" t="s">
        <v>77</v>
      </c>
      <c r="W761">
        <v>0.39</v>
      </c>
      <c r="X761">
        <f t="shared" si="34"/>
        <v>41.21635939817758</v>
      </c>
      <c r="Y761">
        <v>35.01</v>
      </c>
      <c r="Z761" t="s">
        <v>62</v>
      </c>
      <c r="AA761">
        <v>26.545999999999999</v>
      </c>
      <c r="AB761">
        <v>23.385999999999999</v>
      </c>
      <c r="AC761">
        <f t="shared" si="35"/>
        <v>0.5316430345269566</v>
      </c>
      <c r="AE761">
        <v>3.9E-2</v>
      </c>
      <c r="AG761">
        <v>3.7549999999999999</v>
      </c>
      <c r="AH761">
        <v>3.7959999999999998</v>
      </c>
      <c r="AI761" t="s">
        <v>62</v>
      </c>
      <c r="AJ761">
        <v>0.66200000000000003</v>
      </c>
      <c r="AL761">
        <v>1.9E-2</v>
      </c>
      <c r="AM761">
        <v>5.649</v>
      </c>
      <c r="AQ761">
        <v>0.61699999999999999</v>
      </c>
      <c r="AT761" t="s">
        <v>62</v>
      </c>
      <c r="AU761">
        <v>0.47899999999999998</v>
      </c>
      <c r="AW761" t="s">
        <v>62</v>
      </c>
      <c r="AX761" t="s">
        <v>62</v>
      </c>
      <c r="AY761" t="s">
        <v>62</v>
      </c>
      <c r="AZ761">
        <v>4.2999999999999997E-2</v>
      </c>
      <c r="BA761">
        <v>100.001</v>
      </c>
      <c r="BB761">
        <v>84.941999999999993</v>
      </c>
      <c r="BC761">
        <v>6.9470000000000001</v>
      </c>
      <c r="BD761">
        <v>3.9650734514999999</v>
      </c>
      <c r="BE761">
        <v>84.941999999999993</v>
      </c>
      <c r="BF761">
        <v>2.71</v>
      </c>
      <c r="BG761">
        <v>35.01</v>
      </c>
    </row>
    <row r="762" spans="1:59" x14ac:dyDescent="0.2">
      <c r="A762">
        <v>2018</v>
      </c>
      <c r="B762" t="s">
        <v>475</v>
      </c>
      <c r="C762" t="s">
        <v>476</v>
      </c>
      <c r="D762" t="s">
        <v>406</v>
      </c>
      <c r="E762" t="s">
        <v>186</v>
      </c>
      <c r="F762">
        <v>74.858000000000004</v>
      </c>
      <c r="G762">
        <v>0.247</v>
      </c>
      <c r="H762">
        <v>9.7919999999999998</v>
      </c>
      <c r="I762">
        <v>1.2909999999999999</v>
      </c>
      <c r="J762">
        <v>3.3119999999999998</v>
      </c>
      <c r="K762">
        <f t="shared" si="36"/>
        <v>4.4738741799999993</v>
      </c>
      <c r="L762">
        <v>0.151</v>
      </c>
      <c r="M762">
        <v>0.01</v>
      </c>
      <c r="N762">
        <v>0.158</v>
      </c>
      <c r="O762">
        <v>5.4889999999999999</v>
      </c>
      <c r="P762">
        <v>4.5279999999999996</v>
      </c>
      <c r="R762">
        <v>100</v>
      </c>
      <c r="S762" t="s">
        <v>62</v>
      </c>
      <c r="T762">
        <v>0.16400000000000001</v>
      </c>
      <c r="U762" t="s">
        <v>71</v>
      </c>
      <c r="V762" t="s">
        <v>77</v>
      </c>
      <c r="W762">
        <v>0.39</v>
      </c>
      <c r="X762">
        <f t="shared" si="34"/>
        <v>39.377839018181398</v>
      </c>
      <c r="Y762">
        <v>33.722000000000001</v>
      </c>
      <c r="Z762" t="s">
        <v>62</v>
      </c>
      <c r="AA762">
        <v>26.759</v>
      </c>
      <c r="AB762">
        <v>25.155999999999999</v>
      </c>
      <c r="AC762">
        <f t="shared" si="35"/>
        <v>0.51543869787152075</v>
      </c>
      <c r="AG762">
        <v>3.7349999999999999</v>
      </c>
      <c r="AH762">
        <v>3.4039999999999999</v>
      </c>
      <c r="AI762" t="s">
        <v>62</v>
      </c>
      <c r="AJ762">
        <v>0.69799999999999995</v>
      </c>
      <c r="AL762">
        <v>2.3E-2</v>
      </c>
      <c r="AM762">
        <v>5.5830000000000002</v>
      </c>
      <c r="AQ762">
        <v>0.46899999999999997</v>
      </c>
      <c r="AT762" t="s">
        <v>62</v>
      </c>
      <c r="AU762">
        <v>0.41399999999999998</v>
      </c>
      <c r="AW762" t="s">
        <v>62</v>
      </c>
      <c r="AX762" t="s">
        <v>62</v>
      </c>
      <c r="AY762" t="s">
        <v>62</v>
      </c>
      <c r="AZ762">
        <v>3.6999999999999998E-2</v>
      </c>
      <c r="BA762">
        <v>100</v>
      </c>
      <c r="BB762">
        <v>85.637</v>
      </c>
      <c r="BC762">
        <v>6.7729999999999997</v>
      </c>
      <c r="BD762">
        <v>3.9188231859</v>
      </c>
      <c r="BE762">
        <v>85.637</v>
      </c>
      <c r="BF762">
        <v>2.71</v>
      </c>
      <c r="BG762">
        <v>33.72</v>
      </c>
    </row>
    <row r="763" spans="1:59" x14ac:dyDescent="0.2">
      <c r="A763">
        <v>2018</v>
      </c>
      <c r="B763" t="s">
        <v>475</v>
      </c>
      <c r="C763" t="s">
        <v>476</v>
      </c>
      <c r="D763" t="s">
        <v>406</v>
      </c>
      <c r="E763" t="s">
        <v>186</v>
      </c>
      <c r="F763">
        <v>74.632000000000005</v>
      </c>
      <c r="G763">
        <v>0.20300000000000001</v>
      </c>
      <c r="H763">
        <v>9.3740000000000006</v>
      </c>
      <c r="I763">
        <v>1.3480000000000001</v>
      </c>
      <c r="J763">
        <v>3.456</v>
      </c>
      <c r="K763">
        <f t="shared" si="36"/>
        <v>4.6691730400000004</v>
      </c>
      <c r="L763">
        <v>0.252</v>
      </c>
      <c r="M763">
        <v>2.5999999999999999E-2</v>
      </c>
      <c r="N763">
        <v>0.16400000000000001</v>
      </c>
      <c r="O763">
        <v>5.6890000000000001</v>
      </c>
      <c r="P763">
        <v>4.6319999999999997</v>
      </c>
      <c r="Q763">
        <v>2.1999999999999999E-2</v>
      </c>
      <c r="R763">
        <v>100</v>
      </c>
      <c r="S763" t="s">
        <v>62</v>
      </c>
      <c r="T763">
        <v>0.20200000000000001</v>
      </c>
      <c r="U763" t="s">
        <v>71</v>
      </c>
      <c r="V763" t="s">
        <v>77</v>
      </c>
      <c r="W763">
        <v>0.39</v>
      </c>
      <c r="X763">
        <f t="shared" si="34"/>
        <v>40.734746337573938</v>
      </c>
      <c r="Y763">
        <v>34.228999999999999</v>
      </c>
      <c r="Z763" t="s">
        <v>62</v>
      </c>
      <c r="AA763">
        <v>27.373000000000001</v>
      </c>
      <c r="AB763">
        <v>22.427</v>
      </c>
      <c r="AC763">
        <f t="shared" si="35"/>
        <v>0.54965863453815267</v>
      </c>
      <c r="AE763">
        <v>5.0999999999999997E-2</v>
      </c>
      <c r="AG763">
        <v>3.9</v>
      </c>
      <c r="AH763">
        <v>4.258</v>
      </c>
      <c r="AI763" t="s">
        <v>62</v>
      </c>
      <c r="AJ763">
        <v>0.59599999999999997</v>
      </c>
      <c r="AL763">
        <v>6.2E-2</v>
      </c>
      <c r="AM763">
        <v>6.1630000000000003</v>
      </c>
      <c r="AQ763">
        <v>0.38500000000000001</v>
      </c>
      <c r="AT763" t="s">
        <v>62</v>
      </c>
      <c r="AU763">
        <v>0.50900000000000001</v>
      </c>
      <c r="AW763" t="s">
        <v>62</v>
      </c>
      <c r="AX763" t="s">
        <v>62</v>
      </c>
      <c r="AY763" t="s">
        <v>62</v>
      </c>
      <c r="AZ763">
        <v>4.5999999999999999E-2</v>
      </c>
      <c r="BA763">
        <v>99.998999999999995</v>
      </c>
      <c r="BB763">
        <v>84.028999999999996</v>
      </c>
      <c r="BC763">
        <v>7.2060000000000004</v>
      </c>
      <c r="BD763">
        <v>4.3338931447000002</v>
      </c>
      <c r="BE763">
        <v>84.028999999999996</v>
      </c>
      <c r="BF763">
        <v>2.71</v>
      </c>
      <c r="BG763">
        <v>34.229999999999997</v>
      </c>
    </row>
    <row r="764" spans="1:59" x14ac:dyDescent="0.2">
      <c r="A764">
        <v>2018</v>
      </c>
      <c r="B764" t="s">
        <v>475</v>
      </c>
      <c r="C764" t="s">
        <v>476</v>
      </c>
      <c r="D764" t="s">
        <v>406</v>
      </c>
      <c r="E764" t="s">
        <v>186</v>
      </c>
      <c r="F764">
        <v>75.204999999999998</v>
      </c>
      <c r="G764">
        <v>0.26700000000000002</v>
      </c>
      <c r="H764">
        <v>9.4079999999999995</v>
      </c>
      <c r="I764">
        <v>1.3240000000000001</v>
      </c>
      <c r="J764">
        <v>3.3119999999999998</v>
      </c>
      <c r="K764">
        <f t="shared" si="36"/>
        <v>4.5035735199999998</v>
      </c>
      <c r="L764">
        <v>0.14000000000000001</v>
      </c>
      <c r="N764">
        <v>0.19600000000000001</v>
      </c>
      <c r="O764">
        <v>5.3879999999999999</v>
      </c>
      <c r="P764">
        <v>4.524</v>
      </c>
      <c r="Q764">
        <v>1.4999999999999999E-2</v>
      </c>
      <c r="R764">
        <v>100.001</v>
      </c>
      <c r="S764" t="s">
        <v>62</v>
      </c>
      <c r="T764">
        <v>0.222</v>
      </c>
      <c r="U764" t="s">
        <v>71</v>
      </c>
      <c r="V764" t="s">
        <v>77</v>
      </c>
      <c r="W764">
        <v>0.4</v>
      </c>
      <c r="X764">
        <f t="shared" si="34"/>
        <v>41.469074883671865</v>
      </c>
      <c r="Y764">
        <v>35.381</v>
      </c>
      <c r="Z764" t="s">
        <v>62</v>
      </c>
      <c r="AA764">
        <v>26.734999999999999</v>
      </c>
      <c r="AB764">
        <v>23.202999999999999</v>
      </c>
      <c r="AC764">
        <f t="shared" si="35"/>
        <v>0.53536385117545748</v>
      </c>
      <c r="AE764">
        <v>3.5000000000000003E-2</v>
      </c>
      <c r="AG764">
        <v>3.831</v>
      </c>
      <c r="AH764">
        <v>3.4340000000000002</v>
      </c>
      <c r="AI764" t="s">
        <v>62</v>
      </c>
      <c r="AJ764">
        <v>0.78</v>
      </c>
      <c r="AM764">
        <v>5.4850000000000003</v>
      </c>
      <c r="AQ764">
        <v>0.50700000000000001</v>
      </c>
      <c r="AT764" t="s">
        <v>62</v>
      </c>
      <c r="AU764">
        <v>0.56000000000000005</v>
      </c>
      <c r="AW764" t="s">
        <v>62</v>
      </c>
      <c r="AX764" t="s">
        <v>62</v>
      </c>
      <c r="AY764" t="s">
        <v>62</v>
      </c>
      <c r="AZ764">
        <v>0.05</v>
      </c>
      <c r="BA764">
        <v>100.001</v>
      </c>
      <c r="BB764">
        <v>85.319000000000003</v>
      </c>
      <c r="BC764">
        <v>6.7720000000000002</v>
      </c>
      <c r="BD764">
        <v>3.843677376</v>
      </c>
      <c r="BE764">
        <v>85.319000000000003</v>
      </c>
      <c r="BF764">
        <v>2.71</v>
      </c>
      <c r="BG764">
        <v>35.380000000000003</v>
      </c>
    </row>
    <row r="765" spans="1:59" x14ac:dyDescent="0.2">
      <c r="A765">
        <v>2018</v>
      </c>
      <c r="B765" t="s">
        <v>475</v>
      </c>
      <c r="C765" t="s">
        <v>476</v>
      </c>
      <c r="D765" t="s">
        <v>406</v>
      </c>
      <c r="E765" t="s">
        <v>186</v>
      </c>
      <c r="F765">
        <v>74.817999999999998</v>
      </c>
      <c r="G765">
        <v>0.30599999999999999</v>
      </c>
      <c r="H765">
        <v>9.5370000000000008</v>
      </c>
      <c r="I765">
        <v>1.3520000000000001</v>
      </c>
      <c r="J765">
        <v>3.38</v>
      </c>
      <c r="K765">
        <f t="shared" si="36"/>
        <v>4.59677296</v>
      </c>
      <c r="L765">
        <v>0.22500000000000001</v>
      </c>
      <c r="M765">
        <v>1.4999999999999999E-2</v>
      </c>
      <c r="N765">
        <v>0.23300000000000001</v>
      </c>
      <c r="O765">
        <v>5.3780000000000001</v>
      </c>
      <c r="P765">
        <v>4.5519999999999996</v>
      </c>
      <c r="Q765">
        <v>4.0000000000000001E-3</v>
      </c>
      <c r="R765">
        <v>100.001</v>
      </c>
      <c r="S765" t="s">
        <v>62</v>
      </c>
      <c r="T765">
        <v>0.20100000000000001</v>
      </c>
      <c r="U765" t="s">
        <v>71</v>
      </c>
      <c r="V765" t="s">
        <v>77</v>
      </c>
      <c r="W765">
        <v>0.4</v>
      </c>
      <c r="X765">
        <f t="shared" si="34"/>
        <v>40.43920350233018</v>
      </c>
      <c r="Y765">
        <v>34.362000000000002</v>
      </c>
      <c r="Z765" t="s">
        <v>62</v>
      </c>
      <c r="AA765">
        <v>26.9</v>
      </c>
      <c r="AB765">
        <v>23.71</v>
      </c>
      <c r="AC765">
        <f t="shared" si="35"/>
        <v>0.5315155107686228</v>
      </c>
      <c r="AE765">
        <v>8.9999999999999993E-3</v>
      </c>
      <c r="AG765">
        <v>3.9119999999999999</v>
      </c>
      <c r="AH765">
        <v>3.347</v>
      </c>
      <c r="AI765" t="s">
        <v>62</v>
      </c>
      <c r="AJ765">
        <v>1.006</v>
      </c>
      <c r="AL765">
        <v>3.4000000000000002E-2</v>
      </c>
      <c r="AM765">
        <v>5.5860000000000003</v>
      </c>
      <c r="AQ765">
        <v>0.58099999999999996</v>
      </c>
      <c r="AT765" t="s">
        <v>62</v>
      </c>
      <c r="AU765">
        <v>0.50700000000000001</v>
      </c>
      <c r="AW765" t="s">
        <v>62</v>
      </c>
      <c r="AX765" t="s">
        <v>62</v>
      </c>
      <c r="AY765" t="s">
        <v>62</v>
      </c>
      <c r="AZ765">
        <v>4.4999999999999998E-2</v>
      </c>
      <c r="BA765">
        <v>99.998999999999995</v>
      </c>
      <c r="BB765">
        <v>84.971999999999994</v>
      </c>
      <c r="BC765">
        <v>7.2069999999999999</v>
      </c>
      <c r="BD765">
        <v>3.9295537015000002</v>
      </c>
      <c r="BE765">
        <v>84.971999999999994</v>
      </c>
      <c r="BF765">
        <v>2.71</v>
      </c>
      <c r="BG765">
        <v>34.36</v>
      </c>
    </row>
    <row r="766" spans="1:59" x14ac:dyDescent="0.2">
      <c r="A766">
        <v>2018</v>
      </c>
      <c r="B766" t="s">
        <v>475</v>
      </c>
      <c r="C766" t="s">
        <v>476</v>
      </c>
      <c r="D766" t="s">
        <v>406</v>
      </c>
      <c r="E766" t="s">
        <v>186</v>
      </c>
      <c r="F766">
        <v>74.843000000000004</v>
      </c>
      <c r="G766">
        <v>0.27900000000000003</v>
      </c>
      <c r="H766">
        <v>9.5269999999999992</v>
      </c>
      <c r="I766">
        <v>1.276</v>
      </c>
      <c r="J766">
        <v>3.2730000000000001</v>
      </c>
      <c r="K766">
        <f t="shared" si="36"/>
        <v>4.4213744799999999</v>
      </c>
      <c r="L766">
        <v>0.22600000000000001</v>
      </c>
      <c r="N766">
        <v>0.16500000000000001</v>
      </c>
      <c r="O766">
        <v>5.6879999999999997</v>
      </c>
      <c r="P766">
        <v>4.516</v>
      </c>
      <c r="Q766">
        <v>3.0000000000000001E-3</v>
      </c>
      <c r="R766">
        <v>100.001</v>
      </c>
      <c r="S766" t="s">
        <v>62</v>
      </c>
      <c r="T766">
        <v>0.20499999999999999</v>
      </c>
      <c r="U766" t="s">
        <v>71</v>
      </c>
      <c r="V766" t="s">
        <v>77</v>
      </c>
      <c r="W766">
        <v>0.39</v>
      </c>
      <c r="X766">
        <f t="shared" si="34"/>
        <v>40.490934777489997</v>
      </c>
      <c r="Y766">
        <v>34.393000000000001</v>
      </c>
      <c r="Z766" t="s">
        <v>62</v>
      </c>
      <c r="AA766">
        <v>26.687999999999999</v>
      </c>
      <c r="AB766">
        <v>23.859000000000002</v>
      </c>
      <c r="AC766">
        <f t="shared" si="35"/>
        <v>0.52798385660870084</v>
      </c>
      <c r="AE766">
        <v>7.0000000000000001E-3</v>
      </c>
      <c r="AG766">
        <v>3.6920000000000002</v>
      </c>
      <c r="AH766">
        <v>3.968</v>
      </c>
      <c r="AI766" t="s">
        <v>62</v>
      </c>
      <c r="AJ766">
        <v>0.71199999999999997</v>
      </c>
      <c r="AM766">
        <v>5.5880000000000001</v>
      </c>
      <c r="AQ766">
        <v>0.53</v>
      </c>
      <c r="AT766" t="s">
        <v>62</v>
      </c>
      <c r="AU766">
        <v>0.51700000000000002</v>
      </c>
      <c r="AW766" t="s">
        <v>62</v>
      </c>
      <c r="AX766" t="s">
        <v>62</v>
      </c>
      <c r="AY766" t="s">
        <v>62</v>
      </c>
      <c r="AZ766">
        <v>4.5999999999999999E-2</v>
      </c>
      <c r="BA766">
        <v>100</v>
      </c>
      <c r="BB766">
        <v>84.94</v>
      </c>
      <c r="BC766">
        <v>6.83</v>
      </c>
      <c r="BD766">
        <v>3.9158558208000001</v>
      </c>
      <c r="BE766">
        <v>84.94</v>
      </c>
      <c r="BF766">
        <v>2.71</v>
      </c>
      <c r="BG766">
        <v>34.39</v>
      </c>
    </row>
    <row r="767" spans="1:59" x14ac:dyDescent="0.2">
      <c r="A767">
        <v>2018</v>
      </c>
      <c r="B767" t="s">
        <v>475</v>
      </c>
      <c r="C767" t="s">
        <v>476</v>
      </c>
      <c r="D767" t="s">
        <v>406</v>
      </c>
      <c r="E767" t="s">
        <v>186</v>
      </c>
      <c r="F767">
        <v>74.722999999999999</v>
      </c>
      <c r="G767">
        <v>0.28999999999999998</v>
      </c>
      <c r="H767">
        <v>9.5419999999999998</v>
      </c>
      <c r="I767">
        <v>1.39</v>
      </c>
      <c r="J767">
        <v>3.4750000000000001</v>
      </c>
      <c r="K767">
        <f t="shared" si="36"/>
        <v>4.7259722000000002</v>
      </c>
      <c r="L767">
        <v>0.20699999999999999</v>
      </c>
      <c r="M767">
        <v>1.2999999999999999E-2</v>
      </c>
      <c r="N767">
        <v>0.189</v>
      </c>
      <c r="O767">
        <v>5.5119999999999996</v>
      </c>
      <c r="P767">
        <v>4.4779999999999998</v>
      </c>
      <c r="Q767">
        <v>0.01</v>
      </c>
      <c r="R767">
        <v>100.001</v>
      </c>
      <c r="S767" t="s">
        <v>62</v>
      </c>
      <c r="T767">
        <v>0.17199999999999999</v>
      </c>
      <c r="U767" t="s">
        <v>71</v>
      </c>
      <c r="V767" t="s">
        <v>77</v>
      </c>
      <c r="W767">
        <v>0.4</v>
      </c>
      <c r="X767">
        <f t="shared" si="34"/>
        <v>40.225581670012986</v>
      </c>
      <c r="Y767">
        <v>34.058999999999997</v>
      </c>
      <c r="Z767" t="s">
        <v>62</v>
      </c>
      <c r="AA767">
        <v>26.463000000000001</v>
      </c>
      <c r="AB767">
        <v>24.148</v>
      </c>
      <c r="AC767">
        <f t="shared" si="35"/>
        <v>0.52287052221849006</v>
      </c>
      <c r="AE767">
        <v>2.3E-2</v>
      </c>
      <c r="AG767">
        <v>4.0209999999999999</v>
      </c>
      <c r="AH767">
        <v>3.58</v>
      </c>
      <c r="AI767" t="s">
        <v>62</v>
      </c>
      <c r="AJ767">
        <v>0.77700000000000002</v>
      </c>
      <c r="AL767">
        <v>0.03</v>
      </c>
      <c r="AM767">
        <v>5.8739999999999997</v>
      </c>
      <c r="AQ767">
        <v>0.55100000000000005</v>
      </c>
      <c r="AT767" t="s">
        <v>62</v>
      </c>
      <c r="AU767">
        <v>0.434</v>
      </c>
      <c r="AW767" t="s">
        <v>62</v>
      </c>
      <c r="AX767" t="s">
        <v>62</v>
      </c>
      <c r="AY767" t="s">
        <v>62</v>
      </c>
      <c r="AZ767">
        <v>3.9E-2</v>
      </c>
      <c r="BA767">
        <v>99.998999999999995</v>
      </c>
      <c r="BB767">
        <v>84.67</v>
      </c>
      <c r="BC767">
        <v>7.2320000000000002</v>
      </c>
      <c r="BD767">
        <v>4.1270589269000002</v>
      </c>
      <c r="BE767">
        <v>84.67</v>
      </c>
      <c r="BF767">
        <v>2.71</v>
      </c>
      <c r="BG767">
        <v>34.06</v>
      </c>
    </row>
    <row r="768" spans="1:59" x14ac:dyDescent="0.2">
      <c r="A768">
        <v>2018</v>
      </c>
      <c r="B768" t="s">
        <v>475</v>
      </c>
      <c r="C768" t="s">
        <v>476</v>
      </c>
      <c r="D768" t="s">
        <v>406</v>
      </c>
      <c r="E768" t="s">
        <v>186</v>
      </c>
      <c r="F768">
        <v>74.981999999999999</v>
      </c>
      <c r="G768">
        <v>0.20899999999999999</v>
      </c>
      <c r="H768">
        <v>9.4290000000000003</v>
      </c>
      <c r="I768">
        <v>1.3420000000000001</v>
      </c>
      <c r="J768">
        <v>3.3559999999999999</v>
      </c>
      <c r="K768">
        <f t="shared" si="36"/>
        <v>4.5637731600000002</v>
      </c>
      <c r="L768">
        <v>0.28000000000000003</v>
      </c>
      <c r="M768">
        <v>1.2999999999999999E-2</v>
      </c>
      <c r="N768">
        <v>0.19500000000000001</v>
      </c>
      <c r="O768">
        <v>5.5579999999999998</v>
      </c>
      <c r="P768">
        <v>4.4080000000000004</v>
      </c>
      <c r="Q768">
        <v>0.03</v>
      </c>
      <c r="R768">
        <v>100.002</v>
      </c>
      <c r="S768" t="s">
        <v>62</v>
      </c>
      <c r="T768">
        <v>0.2</v>
      </c>
      <c r="U768" t="s">
        <v>71</v>
      </c>
      <c r="V768" t="s">
        <v>77</v>
      </c>
      <c r="W768">
        <v>0.4</v>
      </c>
      <c r="X768">
        <f t="shared" si="34"/>
        <v>41.001227051772148</v>
      </c>
      <c r="Y768">
        <v>34.750999999999998</v>
      </c>
      <c r="Z768" t="s">
        <v>62</v>
      </c>
      <c r="AA768">
        <v>26.048999999999999</v>
      </c>
      <c r="AB768">
        <v>23.956</v>
      </c>
      <c r="AC768">
        <f t="shared" si="35"/>
        <v>0.52092790720927906</v>
      </c>
      <c r="AE768">
        <v>7.0000000000000007E-2</v>
      </c>
      <c r="AG768">
        <v>3.883</v>
      </c>
      <c r="AH768">
        <v>3.6560000000000001</v>
      </c>
      <c r="AI768" t="s">
        <v>62</v>
      </c>
      <c r="AJ768">
        <v>0.68700000000000006</v>
      </c>
      <c r="AL768">
        <v>3.1E-2</v>
      </c>
      <c r="AM768">
        <v>5.9710000000000001</v>
      </c>
      <c r="AQ768">
        <v>0.39700000000000002</v>
      </c>
      <c r="AT768" t="s">
        <v>62</v>
      </c>
      <c r="AU768">
        <v>0.505</v>
      </c>
      <c r="AW768" t="s">
        <v>62</v>
      </c>
      <c r="AX768" t="s">
        <v>62</v>
      </c>
      <c r="AY768" t="s">
        <v>62</v>
      </c>
      <c r="AZ768">
        <v>4.4999999999999998E-2</v>
      </c>
      <c r="BA768">
        <v>100.001</v>
      </c>
      <c r="BB768">
        <v>84.756</v>
      </c>
      <c r="BC768">
        <v>7.0860000000000003</v>
      </c>
      <c r="BD768">
        <v>4.1928757444000002</v>
      </c>
      <c r="BE768">
        <v>84.756</v>
      </c>
      <c r="BF768">
        <v>2.71</v>
      </c>
      <c r="BG768">
        <v>34.75</v>
      </c>
    </row>
    <row r="769" spans="1:59" x14ac:dyDescent="0.2">
      <c r="A769">
        <v>2018</v>
      </c>
      <c r="B769" t="s">
        <v>475</v>
      </c>
      <c r="C769" t="s">
        <v>476</v>
      </c>
      <c r="D769" t="s">
        <v>406</v>
      </c>
      <c r="E769" t="s">
        <v>186</v>
      </c>
      <c r="F769">
        <v>74.617000000000004</v>
      </c>
      <c r="G769">
        <v>0.27</v>
      </c>
      <c r="H769">
        <v>9.4909999999999997</v>
      </c>
      <c r="I769">
        <v>1.359</v>
      </c>
      <c r="J769">
        <v>3.484</v>
      </c>
      <c r="K769">
        <f t="shared" si="36"/>
        <v>4.7070728200000005</v>
      </c>
      <c r="L769">
        <v>0.23100000000000001</v>
      </c>
      <c r="M769">
        <v>2.5000000000000001E-2</v>
      </c>
      <c r="N769">
        <v>0.187</v>
      </c>
      <c r="O769">
        <v>5.5510000000000002</v>
      </c>
      <c r="P769">
        <v>4.5579999999999998</v>
      </c>
      <c r="Q769">
        <v>1.2E-2</v>
      </c>
      <c r="R769">
        <v>100.001</v>
      </c>
      <c r="S769" t="s">
        <v>62</v>
      </c>
      <c r="T769">
        <v>0.216</v>
      </c>
      <c r="U769" t="s">
        <v>71</v>
      </c>
      <c r="V769" t="s">
        <v>77</v>
      </c>
      <c r="W769">
        <v>0.39</v>
      </c>
      <c r="X769">
        <f t="shared" si="34"/>
        <v>40.344602996032918</v>
      </c>
      <c r="Y769">
        <v>34.069000000000003</v>
      </c>
      <c r="Z769" t="s">
        <v>62</v>
      </c>
      <c r="AA769">
        <v>26.936</v>
      </c>
      <c r="AB769">
        <v>23.44</v>
      </c>
      <c r="AC769">
        <f t="shared" si="35"/>
        <v>0.53469906304589487</v>
      </c>
      <c r="AE769">
        <v>2.8000000000000001E-2</v>
      </c>
      <c r="AG769">
        <v>3.9319999999999999</v>
      </c>
      <c r="AH769">
        <v>3.694</v>
      </c>
      <c r="AI769" t="s">
        <v>62</v>
      </c>
      <c r="AJ769">
        <v>0.75600000000000001</v>
      </c>
      <c r="AL769">
        <v>5.8000000000000003E-2</v>
      </c>
      <c r="AM769">
        <v>5.9809999999999999</v>
      </c>
      <c r="AQ769">
        <v>0.51300000000000001</v>
      </c>
      <c r="AT769" t="s">
        <v>62</v>
      </c>
      <c r="AU769">
        <v>0.54500000000000004</v>
      </c>
      <c r="AW769" t="s">
        <v>62</v>
      </c>
      <c r="AX769" t="s">
        <v>62</v>
      </c>
      <c r="AY769" t="s">
        <v>62</v>
      </c>
      <c r="AZ769">
        <v>4.9000000000000002E-2</v>
      </c>
      <c r="BA769">
        <v>100.001</v>
      </c>
      <c r="BB769">
        <v>84.444999999999993</v>
      </c>
      <c r="BC769">
        <v>7.3079999999999998</v>
      </c>
      <c r="BD769">
        <v>4.2085115911999997</v>
      </c>
      <c r="BE769">
        <v>84.444999999999993</v>
      </c>
      <c r="BF769">
        <v>2.71</v>
      </c>
      <c r="BG769">
        <v>34.07</v>
      </c>
    </row>
    <row r="770" spans="1:59" x14ac:dyDescent="0.2">
      <c r="A770">
        <v>2018</v>
      </c>
      <c r="B770" t="s">
        <v>475</v>
      </c>
      <c r="C770" t="s">
        <v>476</v>
      </c>
      <c r="D770" t="s">
        <v>406</v>
      </c>
      <c r="E770" t="s">
        <v>186</v>
      </c>
      <c r="F770">
        <v>74.902000000000001</v>
      </c>
      <c r="G770">
        <v>0.29199999999999998</v>
      </c>
      <c r="H770">
        <v>9.5389999999999997</v>
      </c>
      <c r="I770">
        <v>1.234</v>
      </c>
      <c r="J770">
        <v>3.1640000000000001</v>
      </c>
      <c r="K770">
        <f t="shared" si="36"/>
        <v>4.2745753200000003</v>
      </c>
      <c r="L770">
        <v>0.185</v>
      </c>
      <c r="N770">
        <v>0.17799999999999999</v>
      </c>
      <c r="O770">
        <v>5.6849999999999996</v>
      </c>
      <c r="P770">
        <v>4.5919999999999996</v>
      </c>
      <c r="Q770">
        <v>2.9000000000000001E-2</v>
      </c>
      <c r="R770">
        <v>100</v>
      </c>
      <c r="S770" t="s">
        <v>62</v>
      </c>
      <c r="T770">
        <v>0.2</v>
      </c>
      <c r="U770" t="s">
        <v>71</v>
      </c>
      <c r="V770" t="s">
        <v>77</v>
      </c>
      <c r="W770">
        <v>0.39</v>
      </c>
      <c r="X770">
        <f t="shared" ref="X770:X833" si="37">100*Y770/(Y770+AA770+AB770)</f>
        <v>40.572038871414485</v>
      </c>
      <c r="Y770">
        <v>34.569000000000003</v>
      </c>
      <c r="Z770" t="s">
        <v>62</v>
      </c>
      <c r="AA770">
        <v>27.137</v>
      </c>
      <c r="AB770">
        <v>23.498000000000001</v>
      </c>
      <c r="AC770">
        <f t="shared" si="35"/>
        <v>0.53593364273723709</v>
      </c>
      <c r="AE770">
        <v>6.7000000000000004E-2</v>
      </c>
      <c r="AG770">
        <v>3.57</v>
      </c>
      <c r="AH770">
        <v>4.0949999999999998</v>
      </c>
      <c r="AI770" t="s">
        <v>62</v>
      </c>
      <c r="AJ770">
        <v>0.61799999999999999</v>
      </c>
      <c r="AM770">
        <v>5.3410000000000002</v>
      </c>
      <c r="AQ770">
        <v>0.55400000000000005</v>
      </c>
      <c r="AT770" t="s">
        <v>62</v>
      </c>
      <c r="AU770">
        <v>0.505</v>
      </c>
      <c r="AW770" t="s">
        <v>62</v>
      </c>
      <c r="AX770" t="s">
        <v>62</v>
      </c>
      <c r="AY770" t="s">
        <v>62</v>
      </c>
      <c r="AZ770">
        <v>4.4999999999999998E-2</v>
      </c>
      <c r="BA770">
        <v>99.998999999999995</v>
      </c>
      <c r="BB770">
        <v>85.203999999999994</v>
      </c>
      <c r="BC770">
        <v>6.5129999999999999</v>
      </c>
      <c r="BD770">
        <v>3.7427677055999999</v>
      </c>
      <c r="BE770">
        <v>85.203999999999994</v>
      </c>
      <c r="BF770">
        <v>2.7</v>
      </c>
      <c r="BG770">
        <v>34.57</v>
      </c>
    </row>
    <row r="771" spans="1:59" x14ac:dyDescent="0.2">
      <c r="A771">
        <v>2018</v>
      </c>
      <c r="B771" t="s">
        <v>475</v>
      </c>
      <c r="C771" t="s">
        <v>476</v>
      </c>
      <c r="D771" t="s">
        <v>406</v>
      </c>
      <c r="E771" t="s">
        <v>186</v>
      </c>
      <c r="F771">
        <v>74.941000000000003</v>
      </c>
      <c r="G771">
        <v>0.27900000000000003</v>
      </c>
      <c r="H771">
        <v>9.3659999999999997</v>
      </c>
      <c r="I771">
        <v>1.387</v>
      </c>
      <c r="J771">
        <v>3.4670000000000001</v>
      </c>
      <c r="K771">
        <f t="shared" si="36"/>
        <v>4.7152722599999999</v>
      </c>
      <c r="L771">
        <v>0.20899999999999999</v>
      </c>
      <c r="N771">
        <v>0.192</v>
      </c>
      <c r="O771">
        <v>5.5190000000000001</v>
      </c>
      <c r="P771">
        <v>4.4429999999999996</v>
      </c>
      <c r="R771">
        <v>100.001</v>
      </c>
      <c r="S771" t="s">
        <v>62</v>
      </c>
      <c r="T771">
        <v>0.19800000000000001</v>
      </c>
      <c r="U771" t="s">
        <v>71</v>
      </c>
      <c r="V771" t="s">
        <v>77</v>
      </c>
      <c r="W771">
        <v>0.4</v>
      </c>
      <c r="X771">
        <f t="shared" si="37"/>
        <v>41.226700728545751</v>
      </c>
      <c r="Y771">
        <v>34.857999999999997</v>
      </c>
      <c r="Z771" t="s">
        <v>62</v>
      </c>
      <c r="AA771">
        <v>26.256</v>
      </c>
      <c r="AB771">
        <v>23.437999999999999</v>
      </c>
      <c r="AC771">
        <f t="shared" ref="AC771:AC834" si="38">AA771/(AA771+AB771)</f>
        <v>0.52835352356421295</v>
      </c>
      <c r="AG771">
        <v>4.0129999999999999</v>
      </c>
      <c r="AH771">
        <v>3.6720000000000002</v>
      </c>
      <c r="AI771" t="s">
        <v>62</v>
      </c>
      <c r="AJ771">
        <v>0.84899999999999998</v>
      </c>
      <c r="AM771">
        <v>5.84</v>
      </c>
      <c r="AQ771">
        <v>0.53</v>
      </c>
      <c r="AT771" t="s">
        <v>62</v>
      </c>
      <c r="AU771">
        <v>0.499</v>
      </c>
      <c r="AW771" t="s">
        <v>62</v>
      </c>
      <c r="AX771" t="s">
        <v>62</v>
      </c>
      <c r="AY771" t="s">
        <v>62</v>
      </c>
      <c r="AZ771">
        <v>4.4999999999999998E-2</v>
      </c>
      <c r="BA771">
        <v>100</v>
      </c>
      <c r="BB771">
        <v>84.552000000000007</v>
      </c>
      <c r="BC771">
        <v>7.2190000000000003</v>
      </c>
      <c r="BD771">
        <v>4.0924477440000002</v>
      </c>
      <c r="BE771">
        <v>84.552000000000007</v>
      </c>
      <c r="BF771">
        <v>2.71</v>
      </c>
      <c r="BG771">
        <v>34.86</v>
      </c>
    </row>
    <row r="772" spans="1:59" x14ac:dyDescent="0.2">
      <c r="A772">
        <v>2018</v>
      </c>
      <c r="B772" t="s">
        <v>475</v>
      </c>
      <c r="C772" t="s">
        <v>476</v>
      </c>
      <c r="D772" t="s">
        <v>406</v>
      </c>
      <c r="E772" t="s">
        <v>186</v>
      </c>
      <c r="F772">
        <v>75.165999999999997</v>
      </c>
      <c r="G772">
        <v>0.17599999999999999</v>
      </c>
      <c r="H772">
        <v>9.52</v>
      </c>
      <c r="I772">
        <v>1.351</v>
      </c>
      <c r="J772">
        <v>3.3780000000000001</v>
      </c>
      <c r="K772">
        <f t="shared" si="36"/>
        <v>4.5938729800000004</v>
      </c>
      <c r="L772">
        <v>0.16900000000000001</v>
      </c>
      <c r="M772">
        <v>1E-3</v>
      </c>
      <c r="N772">
        <v>0.19</v>
      </c>
      <c r="O772">
        <v>5.2869999999999999</v>
      </c>
      <c r="P772">
        <v>4.5579999999999998</v>
      </c>
      <c r="Q772">
        <v>1.6E-2</v>
      </c>
      <c r="R772">
        <v>100.001</v>
      </c>
      <c r="S772" t="s">
        <v>62</v>
      </c>
      <c r="T772">
        <v>0.189</v>
      </c>
      <c r="U772" t="s">
        <v>71</v>
      </c>
      <c r="V772" t="s">
        <v>77</v>
      </c>
      <c r="W772">
        <v>0.4</v>
      </c>
      <c r="X772">
        <f t="shared" si="37"/>
        <v>40.826364977865225</v>
      </c>
      <c r="Y772">
        <v>34.86</v>
      </c>
      <c r="Z772" t="s">
        <v>62</v>
      </c>
      <c r="AA772">
        <v>26.936</v>
      </c>
      <c r="AB772">
        <v>23.59</v>
      </c>
      <c r="AC772">
        <f t="shared" si="38"/>
        <v>0.53311166528124143</v>
      </c>
      <c r="AE772">
        <v>3.6999999999999998E-2</v>
      </c>
      <c r="AG772">
        <v>3.9089999999999998</v>
      </c>
      <c r="AH772">
        <v>3.238</v>
      </c>
      <c r="AI772" t="s">
        <v>62</v>
      </c>
      <c r="AJ772">
        <v>0.747</v>
      </c>
      <c r="AL772">
        <v>2E-3</v>
      </c>
      <c r="AM772">
        <v>5.827</v>
      </c>
      <c r="AQ772">
        <v>0.33400000000000002</v>
      </c>
      <c r="AT772" t="s">
        <v>62</v>
      </c>
      <c r="AU772">
        <v>0.47599999999999998</v>
      </c>
      <c r="AW772" t="s">
        <v>62</v>
      </c>
      <c r="AX772" t="s">
        <v>62</v>
      </c>
      <c r="AY772" t="s">
        <v>62</v>
      </c>
      <c r="AZ772">
        <v>4.2999999999999997E-2</v>
      </c>
      <c r="BA772">
        <v>99.998999999999995</v>
      </c>
      <c r="BB772">
        <v>85.385999999999996</v>
      </c>
      <c r="BC772">
        <v>6.91</v>
      </c>
      <c r="BD772">
        <v>4.0833378431999998</v>
      </c>
      <c r="BE772">
        <v>85.385999999999996</v>
      </c>
      <c r="BF772">
        <v>2.71</v>
      </c>
      <c r="BG772">
        <v>34.86</v>
      </c>
    </row>
    <row r="773" spans="1:59" x14ac:dyDescent="0.2">
      <c r="A773">
        <v>2018</v>
      </c>
      <c r="B773" t="s">
        <v>475</v>
      </c>
      <c r="C773" t="s">
        <v>476</v>
      </c>
      <c r="D773" t="s">
        <v>406</v>
      </c>
      <c r="E773" t="s">
        <v>186</v>
      </c>
      <c r="F773">
        <v>74.733999999999995</v>
      </c>
      <c r="G773">
        <v>0.27200000000000002</v>
      </c>
      <c r="H773">
        <v>9.3369999999999997</v>
      </c>
      <c r="I773">
        <v>1.3680000000000001</v>
      </c>
      <c r="J773">
        <v>3.5070000000000001</v>
      </c>
      <c r="K773">
        <f t="shared" si="36"/>
        <v>4.7381726400000002</v>
      </c>
      <c r="L773">
        <v>0.20399999999999999</v>
      </c>
      <c r="M773">
        <v>1E-3</v>
      </c>
      <c r="N773">
        <v>0.19700000000000001</v>
      </c>
      <c r="O773">
        <v>5.5979999999999999</v>
      </c>
      <c r="P773">
        <v>4.5679999999999996</v>
      </c>
      <c r="R773">
        <v>100.001</v>
      </c>
      <c r="S773" t="s">
        <v>62</v>
      </c>
      <c r="T773">
        <v>0.215</v>
      </c>
      <c r="U773" t="s">
        <v>71</v>
      </c>
      <c r="V773" t="s">
        <v>77</v>
      </c>
      <c r="W773">
        <v>0.39</v>
      </c>
      <c r="X773">
        <f t="shared" si="37"/>
        <v>41.090796773465428</v>
      </c>
      <c r="Y773">
        <v>34.588999999999999</v>
      </c>
      <c r="Z773" t="s">
        <v>62</v>
      </c>
      <c r="AA773">
        <v>26.995000000000001</v>
      </c>
      <c r="AB773">
        <v>22.593</v>
      </c>
      <c r="AC773">
        <f t="shared" si="38"/>
        <v>0.5443857384851174</v>
      </c>
      <c r="AG773">
        <v>3.9580000000000002</v>
      </c>
      <c r="AH773">
        <v>3.98</v>
      </c>
      <c r="AI773" t="s">
        <v>62</v>
      </c>
      <c r="AJ773">
        <v>0.871</v>
      </c>
      <c r="AL773">
        <v>2E-3</v>
      </c>
      <c r="AM773">
        <v>5.9039999999999999</v>
      </c>
      <c r="AQ773">
        <v>0.51700000000000002</v>
      </c>
      <c r="AT773" t="s">
        <v>62</v>
      </c>
      <c r="AU773">
        <v>0.54200000000000004</v>
      </c>
      <c r="AW773" t="s">
        <v>62</v>
      </c>
      <c r="AX773" t="s">
        <v>62</v>
      </c>
      <c r="AY773" t="s">
        <v>62</v>
      </c>
      <c r="AZ773">
        <v>4.9000000000000002E-2</v>
      </c>
      <c r="BA773">
        <v>100</v>
      </c>
      <c r="BB773">
        <v>84.177000000000007</v>
      </c>
      <c r="BC773">
        <v>7.2939999999999996</v>
      </c>
      <c r="BD773">
        <v>4.1372964864000004</v>
      </c>
      <c r="BE773">
        <v>84.177000000000007</v>
      </c>
      <c r="BF773">
        <v>2.71</v>
      </c>
      <c r="BG773">
        <v>34.590000000000003</v>
      </c>
    </row>
    <row r="774" spans="1:59" x14ac:dyDescent="0.2">
      <c r="A774">
        <v>2018</v>
      </c>
      <c r="B774" t="s">
        <v>475</v>
      </c>
      <c r="C774" t="s">
        <v>476</v>
      </c>
      <c r="D774" t="s">
        <v>406</v>
      </c>
      <c r="E774" t="s">
        <v>186</v>
      </c>
      <c r="F774">
        <v>74.519000000000005</v>
      </c>
      <c r="G774">
        <v>0.247</v>
      </c>
      <c r="H774">
        <v>9.4499999999999993</v>
      </c>
      <c r="I774">
        <v>1.4179999999999999</v>
      </c>
      <c r="J774">
        <v>3.637</v>
      </c>
      <c r="K774">
        <f t="shared" si="36"/>
        <v>4.9131716399999998</v>
      </c>
      <c r="L774">
        <v>0.25700000000000001</v>
      </c>
      <c r="M774">
        <v>1.7000000000000001E-2</v>
      </c>
      <c r="N774">
        <v>0.16700000000000001</v>
      </c>
      <c r="O774">
        <v>5.6289999999999996</v>
      </c>
      <c r="P774">
        <v>4.468</v>
      </c>
      <c r="Q774">
        <v>1.2999999999999999E-2</v>
      </c>
      <c r="R774">
        <v>100.002</v>
      </c>
      <c r="S774" t="s">
        <v>62</v>
      </c>
      <c r="T774">
        <v>0.18</v>
      </c>
      <c r="U774" t="s">
        <v>71</v>
      </c>
      <c r="V774" t="s">
        <v>77</v>
      </c>
      <c r="W774">
        <v>0.39</v>
      </c>
      <c r="X774">
        <f t="shared" si="37"/>
        <v>40.278985550406809</v>
      </c>
      <c r="Y774">
        <v>33.813000000000002</v>
      </c>
      <c r="Z774" t="s">
        <v>62</v>
      </c>
      <c r="AA774">
        <v>26.404</v>
      </c>
      <c r="AB774">
        <v>23.73</v>
      </c>
      <c r="AC774">
        <f t="shared" si="38"/>
        <v>0.52666852834403799</v>
      </c>
      <c r="AE774">
        <v>0.03</v>
      </c>
      <c r="AG774">
        <v>4.1020000000000003</v>
      </c>
      <c r="AH774">
        <v>3.859</v>
      </c>
      <c r="AI774" t="s">
        <v>62</v>
      </c>
      <c r="AJ774">
        <v>0.66200000000000003</v>
      </c>
      <c r="AL774">
        <v>0.04</v>
      </c>
      <c r="AM774">
        <v>6.3959999999999999</v>
      </c>
      <c r="AQ774">
        <v>0.46899999999999997</v>
      </c>
      <c r="AT774" t="s">
        <v>62</v>
      </c>
      <c r="AU774">
        <v>0.45400000000000001</v>
      </c>
      <c r="AW774" t="s">
        <v>62</v>
      </c>
      <c r="AX774" t="s">
        <v>62</v>
      </c>
      <c r="AY774" t="s">
        <v>62</v>
      </c>
      <c r="AZ774">
        <v>4.1000000000000002E-2</v>
      </c>
      <c r="BA774">
        <v>100</v>
      </c>
      <c r="BB774">
        <v>83.947000000000003</v>
      </c>
      <c r="BC774">
        <v>7.5670000000000002</v>
      </c>
      <c r="BD774">
        <v>4.4928564820999997</v>
      </c>
      <c r="BE774">
        <v>83.947000000000003</v>
      </c>
      <c r="BF774">
        <v>2.72</v>
      </c>
      <c r="BG774">
        <v>33.81</v>
      </c>
    </row>
    <row r="775" spans="1:59" x14ac:dyDescent="0.2">
      <c r="A775">
        <v>2018</v>
      </c>
      <c r="B775" t="s">
        <v>475</v>
      </c>
      <c r="C775" t="s">
        <v>476</v>
      </c>
      <c r="D775" t="s">
        <v>406</v>
      </c>
      <c r="E775" t="s">
        <v>186</v>
      </c>
      <c r="F775">
        <v>74.826999999999998</v>
      </c>
      <c r="G775">
        <v>0.29699999999999999</v>
      </c>
      <c r="H775">
        <v>9.3219999999999992</v>
      </c>
      <c r="I775">
        <v>1.361</v>
      </c>
      <c r="J775">
        <v>3.49</v>
      </c>
      <c r="K775">
        <f t="shared" si="36"/>
        <v>4.7148727800000003</v>
      </c>
      <c r="L775">
        <v>0.223</v>
      </c>
      <c r="N775">
        <v>0.23400000000000001</v>
      </c>
      <c r="O775">
        <v>5.6120000000000001</v>
      </c>
      <c r="P775">
        <v>4.3879999999999999</v>
      </c>
      <c r="Q775">
        <v>3.7999999999999999E-2</v>
      </c>
      <c r="R775">
        <v>100</v>
      </c>
      <c r="S775" t="s">
        <v>62</v>
      </c>
      <c r="T775">
        <v>0.20799999999999999</v>
      </c>
      <c r="U775" t="s">
        <v>71</v>
      </c>
      <c r="V775" t="s">
        <v>77</v>
      </c>
      <c r="W775">
        <v>0.39</v>
      </c>
      <c r="X775">
        <f t="shared" si="37"/>
        <v>41.345115948045787</v>
      </c>
      <c r="Y775">
        <v>34.856000000000002</v>
      </c>
      <c r="Z775" t="s">
        <v>62</v>
      </c>
      <c r="AA775">
        <v>25.931000000000001</v>
      </c>
      <c r="AB775">
        <v>23.518000000000001</v>
      </c>
      <c r="AC775">
        <f t="shared" si="38"/>
        <v>0.52439887560921361</v>
      </c>
      <c r="AE775">
        <v>8.7999999999999995E-2</v>
      </c>
      <c r="AG775">
        <v>3.9380000000000002</v>
      </c>
      <c r="AH775">
        <v>3.8220000000000001</v>
      </c>
      <c r="AI775" t="s">
        <v>62</v>
      </c>
      <c r="AJ775">
        <v>0.81399999999999995</v>
      </c>
      <c r="AM775">
        <v>5.8979999999999997</v>
      </c>
      <c r="AQ775">
        <v>0.56399999999999995</v>
      </c>
      <c r="AT775" t="s">
        <v>62</v>
      </c>
      <c r="AU775">
        <v>0.52500000000000002</v>
      </c>
      <c r="AW775" t="s">
        <v>62</v>
      </c>
      <c r="AX775" t="s">
        <v>62</v>
      </c>
      <c r="AY775" t="s">
        <v>62</v>
      </c>
      <c r="AZ775">
        <v>4.7E-2</v>
      </c>
      <c r="BA775">
        <v>100.001</v>
      </c>
      <c r="BB775">
        <v>84.305000000000007</v>
      </c>
      <c r="BC775">
        <v>7.2759999999999998</v>
      </c>
      <c r="BD775">
        <v>4.1330919167999998</v>
      </c>
      <c r="BE775">
        <v>84.305000000000007</v>
      </c>
      <c r="BF775">
        <v>2.71</v>
      </c>
      <c r="BG775">
        <v>34.86</v>
      </c>
    </row>
    <row r="776" spans="1:59" x14ac:dyDescent="0.2">
      <c r="A776">
        <v>2018</v>
      </c>
      <c r="B776" t="s">
        <v>475</v>
      </c>
      <c r="C776" t="s">
        <v>476</v>
      </c>
      <c r="D776" t="s">
        <v>406</v>
      </c>
      <c r="E776" t="s">
        <v>186</v>
      </c>
      <c r="F776">
        <v>74.775999999999996</v>
      </c>
      <c r="G776">
        <v>0.24299999999999999</v>
      </c>
      <c r="H776">
        <v>9.3170000000000002</v>
      </c>
      <c r="I776">
        <v>1.363</v>
      </c>
      <c r="J776">
        <v>3.496</v>
      </c>
      <c r="K776">
        <f t="shared" si="36"/>
        <v>4.7226727400000001</v>
      </c>
      <c r="L776">
        <v>0.27500000000000002</v>
      </c>
      <c r="N776">
        <v>0.17599999999999999</v>
      </c>
      <c r="O776">
        <v>5.5529999999999999</v>
      </c>
      <c r="P776">
        <v>4.617</v>
      </c>
      <c r="Q776">
        <v>2E-3</v>
      </c>
      <c r="R776">
        <v>100.001</v>
      </c>
      <c r="S776" t="s">
        <v>62</v>
      </c>
      <c r="T776">
        <v>0.183</v>
      </c>
      <c r="U776" t="s">
        <v>71</v>
      </c>
      <c r="V776" t="s">
        <v>77</v>
      </c>
      <c r="W776">
        <v>0.39</v>
      </c>
      <c r="X776">
        <f t="shared" si="37"/>
        <v>41.146607378520727</v>
      </c>
      <c r="Y776">
        <v>34.607999999999997</v>
      </c>
      <c r="Z776" t="s">
        <v>62</v>
      </c>
      <c r="AA776">
        <v>27.283999999999999</v>
      </c>
      <c r="AB776">
        <v>22.216999999999999</v>
      </c>
      <c r="AC776">
        <f t="shared" si="38"/>
        <v>0.55118078422658123</v>
      </c>
      <c r="AE776">
        <v>5.0000000000000001E-3</v>
      </c>
      <c r="AG776">
        <v>3.9430000000000001</v>
      </c>
      <c r="AH776">
        <v>4.093</v>
      </c>
      <c r="AI776" t="s">
        <v>62</v>
      </c>
      <c r="AJ776">
        <v>0.76700000000000002</v>
      </c>
      <c r="AM776">
        <v>6.1189999999999998</v>
      </c>
      <c r="AQ776">
        <v>0.46100000000000002</v>
      </c>
      <c r="AT776" t="s">
        <v>62</v>
      </c>
      <c r="AU776">
        <v>0.46200000000000002</v>
      </c>
      <c r="AW776" t="s">
        <v>62</v>
      </c>
      <c r="AX776" t="s">
        <v>62</v>
      </c>
      <c r="AY776" t="s">
        <v>62</v>
      </c>
      <c r="AZ776">
        <v>4.1000000000000002E-2</v>
      </c>
      <c r="BA776">
        <v>100</v>
      </c>
      <c r="BB776">
        <v>84.108999999999995</v>
      </c>
      <c r="BC776">
        <v>7.3470000000000004</v>
      </c>
      <c r="BD776">
        <v>4.2879602304000004</v>
      </c>
      <c r="BE776">
        <v>84.108999999999995</v>
      </c>
      <c r="BF776">
        <v>2.71</v>
      </c>
      <c r="BG776">
        <v>34.61</v>
      </c>
    </row>
    <row r="777" spans="1:59" x14ac:dyDescent="0.2">
      <c r="A777">
        <v>2018</v>
      </c>
      <c r="B777" t="s">
        <v>475</v>
      </c>
      <c r="C777" t="s">
        <v>476</v>
      </c>
      <c r="D777" t="s">
        <v>406</v>
      </c>
      <c r="E777" t="s">
        <v>186</v>
      </c>
      <c r="F777">
        <v>74.522000000000006</v>
      </c>
      <c r="G777">
        <v>0.23</v>
      </c>
      <c r="H777">
        <v>9.5429999999999993</v>
      </c>
      <c r="I777">
        <v>1.3320000000000001</v>
      </c>
      <c r="J777">
        <v>3.415</v>
      </c>
      <c r="K777">
        <f t="shared" si="36"/>
        <v>4.6137733599999997</v>
      </c>
      <c r="L777">
        <v>0.22800000000000001</v>
      </c>
      <c r="N777">
        <v>0.16600000000000001</v>
      </c>
      <c r="O777">
        <v>5.8339999999999996</v>
      </c>
      <c r="P777">
        <v>4.5679999999999996</v>
      </c>
      <c r="R777">
        <v>100</v>
      </c>
      <c r="S777" t="s">
        <v>62</v>
      </c>
      <c r="T777">
        <v>0.16200000000000001</v>
      </c>
      <c r="U777" t="s">
        <v>71</v>
      </c>
      <c r="V777" t="s">
        <v>77</v>
      </c>
      <c r="W777">
        <v>0.39</v>
      </c>
      <c r="X777">
        <f t="shared" si="37"/>
        <v>39.848454257176449</v>
      </c>
      <c r="Y777">
        <v>33.552</v>
      </c>
      <c r="Z777" t="s">
        <v>62</v>
      </c>
      <c r="AA777">
        <v>26.995000000000001</v>
      </c>
      <c r="AB777">
        <v>23.652000000000001</v>
      </c>
      <c r="AC777">
        <f t="shared" si="38"/>
        <v>0.53300294193140751</v>
      </c>
      <c r="AG777">
        <v>3.8540000000000001</v>
      </c>
      <c r="AH777">
        <v>4.4089999999999998</v>
      </c>
      <c r="AI777" t="s">
        <v>62</v>
      </c>
      <c r="AJ777">
        <v>0.73399999999999999</v>
      </c>
      <c r="AM777">
        <v>5.9219999999999997</v>
      </c>
      <c r="AQ777">
        <v>0.437</v>
      </c>
      <c r="AT777" t="s">
        <v>62</v>
      </c>
      <c r="AU777">
        <v>0.40799999999999997</v>
      </c>
      <c r="AW777" t="s">
        <v>62</v>
      </c>
      <c r="AX777" t="s">
        <v>62</v>
      </c>
      <c r="AY777" t="s">
        <v>62</v>
      </c>
      <c r="AZ777">
        <v>3.6999999999999998E-2</v>
      </c>
      <c r="BA777">
        <v>100</v>
      </c>
      <c r="BB777">
        <v>84.198999999999998</v>
      </c>
      <c r="BC777">
        <v>7.093</v>
      </c>
      <c r="BD777">
        <v>4.1499101952000004</v>
      </c>
      <c r="BE777">
        <v>84.198999999999998</v>
      </c>
      <c r="BF777">
        <v>2.71</v>
      </c>
      <c r="BG777">
        <v>33.549999999999997</v>
      </c>
    </row>
    <row r="778" spans="1:59" x14ac:dyDescent="0.2">
      <c r="A778">
        <v>2018</v>
      </c>
      <c r="B778" t="s">
        <v>475</v>
      </c>
      <c r="C778" t="s">
        <v>476</v>
      </c>
      <c r="D778" t="s">
        <v>406</v>
      </c>
      <c r="E778" t="s">
        <v>186</v>
      </c>
      <c r="F778">
        <v>74.599000000000004</v>
      </c>
      <c r="G778">
        <v>0.218</v>
      </c>
      <c r="H778">
        <v>9.5909999999999993</v>
      </c>
      <c r="I778">
        <v>1.4339999999999999</v>
      </c>
      <c r="J778">
        <v>3.5840000000000001</v>
      </c>
      <c r="K778">
        <f t="shared" si="36"/>
        <v>4.8745713200000003</v>
      </c>
      <c r="L778">
        <v>0.224</v>
      </c>
      <c r="M778">
        <v>6.0000000000000001E-3</v>
      </c>
      <c r="N778">
        <v>0.192</v>
      </c>
      <c r="O778">
        <v>5.3730000000000002</v>
      </c>
      <c r="P778">
        <v>4.6379999999999999</v>
      </c>
      <c r="R778">
        <v>100.001</v>
      </c>
      <c r="S778" t="s">
        <v>62</v>
      </c>
      <c r="T778">
        <v>0.14199999999999999</v>
      </c>
      <c r="U778" t="s">
        <v>71</v>
      </c>
      <c r="V778" t="s">
        <v>77</v>
      </c>
      <c r="W778">
        <v>0.4</v>
      </c>
      <c r="X778">
        <f t="shared" si="37"/>
        <v>39.724178751109804</v>
      </c>
      <c r="Y778">
        <v>33.557000000000002</v>
      </c>
      <c r="Z778" t="s">
        <v>62</v>
      </c>
      <c r="AA778">
        <v>27.408999999999999</v>
      </c>
      <c r="AB778">
        <v>23.509</v>
      </c>
      <c r="AC778">
        <f t="shared" si="38"/>
        <v>0.53829686947641309</v>
      </c>
      <c r="AG778">
        <v>4.149</v>
      </c>
      <c r="AH778">
        <v>3.5249999999999999</v>
      </c>
      <c r="AI778" t="s">
        <v>62</v>
      </c>
      <c r="AJ778">
        <v>0.84899999999999998</v>
      </c>
      <c r="AL778">
        <v>1.4E-2</v>
      </c>
      <c r="AM778">
        <v>6.1849999999999996</v>
      </c>
      <c r="AQ778">
        <v>0.41399999999999998</v>
      </c>
      <c r="AT778" t="s">
        <v>62</v>
      </c>
      <c r="AU778">
        <v>0.35799999999999998</v>
      </c>
      <c r="AW778" t="s">
        <v>62</v>
      </c>
      <c r="AX778" t="s">
        <v>62</v>
      </c>
      <c r="AY778" t="s">
        <v>62</v>
      </c>
      <c r="AZ778">
        <v>3.2000000000000001E-2</v>
      </c>
      <c r="BA778">
        <v>100.001</v>
      </c>
      <c r="BB778">
        <v>84.474999999999994</v>
      </c>
      <c r="BC778">
        <v>7.4619999999999997</v>
      </c>
      <c r="BD778">
        <v>4.3385246113999996</v>
      </c>
      <c r="BE778">
        <v>84.474999999999994</v>
      </c>
      <c r="BF778">
        <v>2.71</v>
      </c>
      <c r="BG778">
        <v>33.56</v>
      </c>
    </row>
    <row r="779" spans="1:59" x14ac:dyDescent="0.2">
      <c r="A779">
        <v>2018</v>
      </c>
      <c r="B779" t="s">
        <v>475</v>
      </c>
      <c r="C779" t="s">
        <v>476</v>
      </c>
      <c r="D779" t="s">
        <v>406</v>
      </c>
      <c r="E779" t="s">
        <v>186</v>
      </c>
      <c r="F779">
        <v>75.227999999999994</v>
      </c>
      <c r="G779">
        <v>0.23100000000000001</v>
      </c>
      <c r="H779">
        <v>9.4220000000000006</v>
      </c>
      <c r="I779">
        <v>1.3069999999999999</v>
      </c>
      <c r="J779">
        <v>3.2679999999999998</v>
      </c>
      <c r="K779">
        <f t="shared" si="36"/>
        <v>4.44427386</v>
      </c>
      <c r="L779">
        <v>0.28899999999999998</v>
      </c>
      <c r="N779">
        <v>0.18099999999999999</v>
      </c>
      <c r="O779">
        <v>5.3860000000000001</v>
      </c>
      <c r="P779">
        <v>4.4989999999999997</v>
      </c>
      <c r="R779">
        <v>100.002</v>
      </c>
      <c r="S779" t="s">
        <v>62</v>
      </c>
      <c r="T779">
        <v>0.191</v>
      </c>
      <c r="U779" t="s">
        <v>71</v>
      </c>
      <c r="V779" t="s">
        <v>77</v>
      </c>
      <c r="W779">
        <v>0.4</v>
      </c>
      <c r="X779">
        <f t="shared" si="37"/>
        <v>41.33128388050595</v>
      </c>
      <c r="Y779">
        <v>35.225000000000001</v>
      </c>
      <c r="Z779" t="s">
        <v>62</v>
      </c>
      <c r="AA779">
        <v>26.587</v>
      </c>
      <c r="AB779">
        <v>23.414000000000001</v>
      </c>
      <c r="AC779">
        <f t="shared" si="38"/>
        <v>0.53172936541269167</v>
      </c>
      <c r="AG779">
        <v>3.7810000000000001</v>
      </c>
      <c r="AH779">
        <v>3.5009999999999999</v>
      </c>
      <c r="AI779" t="s">
        <v>62</v>
      </c>
      <c r="AJ779">
        <v>0.80100000000000005</v>
      </c>
      <c r="AM779">
        <v>5.7279999999999998</v>
      </c>
      <c r="AQ779">
        <v>0.439</v>
      </c>
      <c r="AT779" t="s">
        <v>62</v>
      </c>
      <c r="AU779">
        <v>0.48199999999999998</v>
      </c>
      <c r="AW779" t="s">
        <v>62</v>
      </c>
      <c r="AX779" t="s">
        <v>62</v>
      </c>
      <c r="AY779" t="s">
        <v>62</v>
      </c>
      <c r="AZ779">
        <v>4.2999999999999997E-2</v>
      </c>
      <c r="BA779">
        <v>100.001</v>
      </c>
      <c r="BB779">
        <v>85.225999999999999</v>
      </c>
      <c r="BC779">
        <v>6.968</v>
      </c>
      <c r="BD779">
        <v>4.0139624447999998</v>
      </c>
      <c r="BE779">
        <v>85.225999999999999</v>
      </c>
      <c r="BF779">
        <v>2.71</v>
      </c>
      <c r="BG779">
        <v>35.229999999999997</v>
      </c>
    </row>
    <row r="780" spans="1:59" x14ac:dyDescent="0.2">
      <c r="A780">
        <v>2018</v>
      </c>
      <c r="B780" t="s">
        <v>475</v>
      </c>
      <c r="C780" t="s">
        <v>476</v>
      </c>
      <c r="D780" t="s">
        <v>406</v>
      </c>
      <c r="E780" t="s">
        <v>186</v>
      </c>
      <c r="F780">
        <v>74.975999999999999</v>
      </c>
      <c r="G780">
        <v>0.29699999999999999</v>
      </c>
      <c r="H780">
        <v>9.3569999999999993</v>
      </c>
      <c r="I780">
        <v>1.278</v>
      </c>
      <c r="J780">
        <v>3.2789999999999999</v>
      </c>
      <c r="K780">
        <f t="shared" si="36"/>
        <v>4.4291744399999997</v>
      </c>
      <c r="L780">
        <v>0.221</v>
      </c>
      <c r="M780">
        <v>1E-3</v>
      </c>
      <c r="N780">
        <v>0.21299999999999999</v>
      </c>
      <c r="O780">
        <v>5.5289999999999999</v>
      </c>
      <c r="P780">
        <v>4.6470000000000002</v>
      </c>
      <c r="Q780">
        <v>4.0000000000000001E-3</v>
      </c>
      <c r="R780">
        <v>100.001</v>
      </c>
      <c r="S780" t="s">
        <v>62</v>
      </c>
      <c r="T780">
        <v>0.19900000000000001</v>
      </c>
      <c r="U780" t="s">
        <v>71</v>
      </c>
      <c r="V780" t="s">
        <v>77</v>
      </c>
      <c r="W780">
        <v>0.39</v>
      </c>
      <c r="X780">
        <f t="shared" si="37"/>
        <v>41.345382473691664</v>
      </c>
      <c r="Y780">
        <v>35.045999999999999</v>
      </c>
      <c r="Z780" t="s">
        <v>62</v>
      </c>
      <c r="AA780">
        <v>27.462</v>
      </c>
      <c r="AB780">
        <v>22.256</v>
      </c>
      <c r="AC780">
        <f t="shared" si="38"/>
        <v>0.55235528380063559</v>
      </c>
      <c r="AE780">
        <v>8.9999999999999993E-3</v>
      </c>
      <c r="AG780">
        <v>3.6970000000000001</v>
      </c>
      <c r="AH780">
        <v>4.0469999999999997</v>
      </c>
      <c r="AI780" t="s">
        <v>62</v>
      </c>
      <c r="AJ780">
        <v>0.91800000000000004</v>
      </c>
      <c r="AL780">
        <v>2E-3</v>
      </c>
      <c r="AM780">
        <v>5.4509999999999996</v>
      </c>
      <c r="AQ780">
        <v>0.56399999999999995</v>
      </c>
      <c r="AT780" t="s">
        <v>62</v>
      </c>
      <c r="AU780">
        <v>0.502</v>
      </c>
      <c r="AW780" t="s">
        <v>62</v>
      </c>
      <c r="AX780" t="s">
        <v>62</v>
      </c>
      <c r="AY780" t="s">
        <v>62</v>
      </c>
      <c r="AZ780">
        <v>4.4999999999999998E-2</v>
      </c>
      <c r="BA780">
        <v>99.998999999999995</v>
      </c>
      <c r="BB780">
        <v>84.763999999999996</v>
      </c>
      <c r="BC780">
        <v>6.9349999999999996</v>
      </c>
      <c r="BD780">
        <v>3.8198514816000002</v>
      </c>
      <c r="BE780">
        <v>84.763999999999996</v>
      </c>
      <c r="BF780">
        <v>2.71</v>
      </c>
      <c r="BG780">
        <v>35.049999999999997</v>
      </c>
    </row>
    <row r="781" spans="1:59" x14ac:dyDescent="0.2">
      <c r="A781">
        <v>2018</v>
      </c>
      <c r="B781" t="s">
        <v>475</v>
      </c>
      <c r="C781" t="s">
        <v>476</v>
      </c>
      <c r="D781" t="s">
        <v>406</v>
      </c>
      <c r="E781" t="s">
        <v>186</v>
      </c>
      <c r="F781">
        <v>74.805999999999997</v>
      </c>
      <c r="G781">
        <v>0.27800000000000002</v>
      </c>
      <c r="H781">
        <v>9.4700000000000006</v>
      </c>
      <c r="I781">
        <v>1.3089999999999999</v>
      </c>
      <c r="J781">
        <v>3.3580000000000001</v>
      </c>
      <c r="K781">
        <f t="shared" si="36"/>
        <v>4.5360738200000004</v>
      </c>
      <c r="L781">
        <v>0.22600000000000001</v>
      </c>
      <c r="M781">
        <v>1.0999999999999999E-2</v>
      </c>
      <c r="N781">
        <v>0.218</v>
      </c>
      <c r="O781">
        <v>5.6760000000000002</v>
      </c>
      <c r="P781">
        <v>4.4379999999999997</v>
      </c>
      <c r="Q781">
        <v>4.0000000000000001E-3</v>
      </c>
      <c r="R781">
        <v>100.002</v>
      </c>
      <c r="S781" t="s">
        <v>62</v>
      </c>
      <c r="T781">
        <v>0.20799999999999999</v>
      </c>
      <c r="U781" t="s">
        <v>71</v>
      </c>
      <c r="V781" t="s">
        <v>77</v>
      </c>
      <c r="W781">
        <v>0.39</v>
      </c>
      <c r="X781">
        <f t="shared" si="37"/>
        <v>40.655757074496371</v>
      </c>
      <c r="Y781">
        <v>34.408999999999999</v>
      </c>
      <c r="Z781" t="s">
        <v>62</v>
      </c>
      <c r="AA781">
        <v>26.225999999999999</v>
      </c>
      <c r="AB781">
        <v>24</v>
      </c>
      <c r="AC781">
        <f t="shared" si="38"/>
        <v>0.52215983753434481</v>
      </c>
      <c r="AE781">
        <v>8.9999999999999993E-3</v>
      </c>
      <c r="AG781">
        <v>3.7869999999999999</v>
      </c>
      <c r="AH781">
        <v>3.8759999999999999</v>
      </c>
      <c r="AI781" t="s">
        <v>62</v>
      </c>
      <c r="AJ781">
        <v>0.94</v>
      </c>
      <c r="AL781">
        <v>2.5000000000000001E-2</v>
      </c>
      <c r="AM781">
        <v>5.6269999999999998</v>
      </c>
      <c r="AQ781">
        <v>0.52800000000000002</v>
      </c>
      <c r="AT781" t="s">
        <v>62</v>
      </c>
      <c r="AU781">
        <v>0.52500000000000002</v>
      </c>
      <c r="AW781" t="s">
        <v>62</v>
      </c>
      <c r="AX781" t="s">
        <v>62</v>
      </c>
      <c r="AY781" t="s">
        <v>62</v>
      </c>
      <c r="AZ781">
        <v>4.7E-2</v>
      </c>
      <c r="BA781">
        <v>99.998999999999995</v>
      </c>
      <c r="BB781">
        <v>84.635000000000005</v>
      </c>
      <c r="BC781">
        <v>7.12</v>
      </c>
      <c r="BD781">
        <v>3.9539708117000001</v>
      </c>
      <c r="BE781">
        <v>84.635000000000005</v>
      </c>
      <c r="BF781">
        <v>2.71</v>
      </c>
      <c r="BG781">
        <v>34.409999999999997</v>
      </c>
    </row>
    <row r="782" spans="1:59" x14ac:dyDescent="0.2">
      <c r="A782">
        <v>2018</v>
      </c>
      <c r="B782" t="s">
        <v>475</v>
      </c>
      <c r="C782" t="s">
        <v>476</v>
      </c>
      <c r="D782" t="s">
        <v>406</v>
      </c>
      <c r="E782" t="s">
        <v>186</v>
      </c>
      <c r="F782">
        <v>75.042000000000002</v>
      </c>
      <c r="G782">
        <v>0.28899999999999998</v>
      </c>
      <c r="H782">
        <v>9.3360000000000003</v>
      </c>
      <c r="I782">
        <v>1.31</v>
      </c>
      <c r="J782">
        <v>3.36</v>
      </c>
      <c r="K782">
        <f t="shared" si="36"/>
        <v>4.5389737999999999</v>
      </c>
      <c r="L782">
        <v>0.222</v>
      </c>
      <c r="N782">
        <v>0.16800000000000001</v>
      </c>
      <c r="O782">
        <v>5.5380000000000003</v>
      </c>
      <c r="P782">
        <v>4.548</v>
      </c>
      <c r="Q782">
        <v>5.0000000000000001E-3</v>
      </c>
      <c r="R782">
        <v>100.002</v>
      </c>
      <c r="S782" t="s">
        <v>62</v>
      </c>
      <c r="T782">
        <v>0.184</v>
      </c>
      <c r="U782" t="s">
        <v>71</v>
      </c>
      <c r="V782" t="s">
        <v>77</v>
      </c>
      <c r="W782">
        <v>0.39</v>
      </c>
      <c r="X782">
        <f t="shared" si="37"/>
        <v>41.482329611180624</v>
      </c>
      <c r="Y782">
        <v>35.143000000000001</v>
      </c>
      <c r="Z782" t="s">
        <v>62</v>
      </c>
      <c r="AA782">
        <v>26.876000000000001</v>
      </c>
      <c r="AB782">
        <v>22.699000000000002</v>
      </c>
      <c r="AC782">
        <f t="shared" si="38"/>
        <v>0.54212808875441254</v>
      </c>
      <c r="AE782">
        <v>1.2E-2</v>
      </c>
      <c r="AG782">
        <v>3.79</v>
      </c>
      <c r="AH782">
        <v>3.9889999999999999</v>
      </c>
      <c r="AI782" t="s">
        <v>62</v>
      </c>
      <c r="AJ782">
        <v>0.71399999999999997</v>
      </c>
      <c r="AM782">
        <v>5.7229999999999999</v>
      </c>
      <c r="AQ782">
        <v>0.54900000000000004</v>
      </c>
      <c r="AT782" t="s">
        <v>62</v>
      </c>
      <c r="AU782">
        <v>0.46400000000000002</v>
      </c>
      <c r="AW782" t="s">
        <v>62</v>
      </c>
      <c r="AX782" t="s">
        <v>62</v>
      </c>
      <c r="AY782" t="s">
        <v>62</v>
      </c>
      <c r="AZ782">
        <v>4.2000000000000003E-2</v>
      </c>
      <c r="BA782">
        <v>100.001</v>
      </c>
      <c r="BB782">
        <v>84.718000000000004</v>
      </c>
      <c r="BC782">
        <v>6.9859999999999998</v>
      </c>
      <c r="BD782">
        <v>4.0104586368000001</v>
      </c>
      <c r="BE782">
        <v>84.718000000000004</v>
      </c>
      <c r="BF782">
        <v>2.71</v>
      </c>
      <c r="BG782">
        <v>35.14</v>
      </c>
    </row>
    <row r="783" spans="1:59" x14ac:dyDescent="0.2">
      <c r="A783">
        <v>2018</v>
      </c>
      <c r="B783" t="s">
        <v>475</v>
      </c>
      <c r="C783" t="s">
        <v>476</v>
      </c>
      <c r="D783" t="s">
        <v>406</v>
      </c>
      <c r="E783" t="s">
        <v>186</v>
      </c>
      <c r="F783">
        <v>74.587000000000003</v>
      </c>
      <c r="G783">
        <v>0.27800000000000002</v>
      </c>
      <c r="H783">
        <v>9.282</v>
      </c>
      <c r="I783">
        <v>1.3680000000000001</v>
      </c>
      <c r="J783">
        <v>3.508</v>
      </c>
      <c r="K783">
        <f t="shared" si="36"/>
        <v>4.7391726399999996</v>
      </c>
      <c r="L783">
        <v>0.126</v>
      </c>
      <c r="N783">
        <v>0.218</v>
      </c>
      <c r="O783">
        <v>5.8250000000000002</v>
      </c>
      <c r="P783">
        <v>4.5949999999999998</v>
      </c>
      <c r="R783">
        <v>100.001</v>
      </c>
      <c r="S783" t="s">
        <v>62</v>
      </c>
      <c r="T783">
        <v>0.214</v>
      </c>
      <c r="U783" t="s">
        <v>71</v>
      </c>
      <c r="V783" t="s">
        <v>77</v>
      </c>
      <c r="W783">
        <v>0.39</v>
      </c>
      <c r="X783">
        <f t="shared" si="37"/>
        <v>41.102631170351259</v>
      </c>
      <c r="Y783">
        <v>34.414000000000001</v>
      </c>
      <c r="Z783" t="s">
        <v>62</v>
      </c>
      <c r="AA783">
        <v>27.154</v>
      </c>
      <c r="AB783">
        <v>22.158999999999999</v>
      </c>
      <c r="AC783">
        <f t="shared" si="38"/>
        <v>0.55064587431306145</v>
      </c>
      <c r="AG783">
        <v>3.9580000000000002</v>
      </c>
      <c r="AH783">
        <v>4.532</v>
      </c>
      <c r="AI783" t="s">
        <v>62</v>
      </c>
      <c r="AJ783">
        <v>0.96399999999999997</v>
      </c>
      <c r="AM783">
        <v>5.7030000000000003</v>
      </c>
      <c r="AQ783">
        <v>0.52800000000000002</v>
      </c>
      <c r="AT783" t="s">
        <v>62</v>
      </c>
      <c r="AU783">
        <v>0.54</v>
      </c>
      <c r="AW783" t="s">
        <v>62</v>
      </c>
      <c r="AX783" t="s">
        <v>62</v>
      </c>
      <c r="AY783" t="s">
        <v>62</v>
      </c>
      <c r="AZ783">
        <v>4.8000000000000001E-2</v>
      </c>
      <c r="BA783">
        <v>100</v>
      </c>
      <c r="BB783">
        <v>83.727000000000004</v>
      </c>
      <c r="BC783">
        <v>7.1950000000000003</v>
      </c>
      <c r="BD783">
        <v>3.9964434047999999</v>
      </c>
      <c r="BE783">
        <v>83.727000000000004</v>
      </c>
      <c r="BF783">
        <v>2.71</v>
      </c>
      <c r="BG783">
        <v>34.409999999999997</v>
      </c>
    </row>
    <row r="784" spans="1:59" x14ac:dyDescent="0.2">
      <c r="A784">
        <v>2018</v>
      </c>
      <c r="B784" t="s">
        <v>475</v>
      </c>
      <c r="C784" t="s">
        <v>476</v>
      </c>
      <c r="D784" t="s">
        <v>406</v>
      </c>
      <c r="E784" t="s">
        <v>186</v>
      </c>
      <c r="F784">
        <v>74.756</v>
      </c>
      <c r="G784">
        <v>0.32</v>
      </c>
      <c r="H784">
        <v>9.3309999999999995</v>
      </c>
      <c r="I784">
        <v>1.337</v>
      </c>
      <c r="J784">
        <v>3.427</v>
      </c>
      <c r="K784">
        <f t="shared" si="36"/>
        <v>4.6302732600000001</v>
      </c>
      <c r="L784">
        <v>0.182</v>
      </c>
      <c r="N784">
        <v>0.215</v>
      </c>
      <c r="O784">
        <v>5.5720000000000001</v>
      </c>
      <c r="P784">
        <v>4.6550000000000002</v>
      </c>
      <c r="Q784">
        <v>1.0999999999999999E-2</v>
      </c>
      <c r="R784">
        <v>100</v>
      </c>
      <c r="S784" t="s">
        <v>62</v>
      </c>
      <c r="T784">
        <v>0.19400000000000001</v>
      </c>
      <c r="U784" t="s">
        <v>71</v>
      </c>
      <c r="V784" t="s">
        <v>77</v>
      </c>
      <c r="W784">
        <v>0.39</v>
      </c>
      <c r="X784">
        <f t="shared" si="37"/>
        <v>41.180726893148602</v>
      </c>
      <c r="Y784">
        <v>34.716999999999999</v>
      </c>
      <c r="Z784" t="s">
        <v>62</v>
      </c>
      <c r="AA784">
        <v>27.509</v>
      </c>
      <c r="AB784">
        <v>22.077999999999999</v>
      </c>
      <c r="AC784">
        <f t="shared" si="38"/>
        <v>0.55476233690281729</v>
      </c>
      <c r="AE784">
        <v>2.5000000000000001E-2</v>
      </c>
      <c r="AG784">
        <v>3.8679999999999999</v>
      </c>
      <c r="AH784">
        <v>4.1449999999999996</v>
      </c>
      <c r="AI784" t="s">
        <v>62</v>
      </c>
      <c r="AJ784">
        <v>0.88700000000000001</v>
      </c>
      <c r="AM784">
        <v>5.6289999999999996</v>
      </c>
      <c r="AQ784">
        <v>0.60799999999999998</v>
      </c>
      <c r="AT784" t="s">
        <v>62</v>
      </c>
      <c r="AU784">
        <v>0.48899999999999999</v>
      </c>
      <c r="AW784" t="s">
        <v>62</v>
      </c>
      <c r="AX784" t="s">
        <v>62</v>
      </c>
      <c r="AY784" t="s">
        <v>62</v>
      </c>
      <c r="AZ784">
        <v>4.3999999999999997E-2</v>
      </c>
      <c r="BA784">
        <v>99.998999999999995</v>
      </c>
      <c r="BB784">
        <v>84.304000000000002</v>
      </c>
      <c r="BC784">
        <v>7.1239999999999997</v>
      </c>
      <c r="BD784">
        <v>3.9445870464000001</v>
      </c>
      <c r="BE784">
        <v>84.304000000000002</v>
      </c>
      <c r="BF784">
        <v>2.71</v>
      </c>
      <c r="BG784">
        <v>34.72</v>
      </c>
    </row>
    <row r="785" spans="1:59" x14ac:dyDescent="0.2">
      <c r="A785">
        <v>2018</v>
      </c>
      <c r="B785" t="s">
        <v>475</v>
      </c>
      <c r="C785" t="s">
        <v>476</v>
      </c>
      <c r="D785" t="s">
        <v>406</v>
      </c>
      <c r="E785" t="s">
        <v>186</v>
      </c>
      <c r="F785">
        <v>74.462999999999994</v>
      </c>
      <c r="G785">
        <v>0.24399999999999999</v>
      </c>
      <c r="H785">
        <v>9.5939999999999994</v>
      </c>
      <c r="I785">
        <v>1.369</v>
      </c>
      <c r="J785">
        <v>3.5110000000000001</v>
      </c>
      <c r="K785">
        <f t="shared" si="36"/>
        <v>4.7430726200000004</v>
      </c>
      <c r="L785">
        <v>0.246</v>
      </c>
      <c r="M785">
        <v>3.1E-2</v>
      </c>
      <c r="N785">
        <v>0.128</v>
      </c>
      <c r="O785">
        <v>5.649</v>
      </c>
      <c r="P785">
        <v>4.57</v>
      </c>
      <c r="Q785">
        <v>5.0000000000000001E-3</v>
      </c>
      <c r="R785">
        <v>100</v>
      </c>
      <c r="S785" t="s">
        <v>62</v>
      </c>
      <c r="T785">
        <v>0.19</v>
      </c>
      <c r="U785" t="s">
        <v>71</v>
      </c>
      <c r="V785" t="s">
        <v>77</v>
      </c>
      <c r="W785">
        <v>0.39</v>
      </c>
      <c r="X785">
        <f t="shared" si="37"/>
        <v>39.646015600919931</v>
      </c>
      <c r="Y785">
        <v>33.442999999999998</v>
      </c>
      <c r="Z785" t="s">
        <v>62</v>
      </c>
      <c r="AA785">
        <v>27.007000000000001</v>
      </c>
      <c r="AB785">
        <v>23.904</v>
      </c>
      <c r="AC785">
        <f t="shared" si="38"/>
        <v>0.5304747500540159</v>
      </c>
      <c r="AE785">
        <v>1.2E-2</v>
      </c>
      <c r="AG785">
        <v>3.9609999999999999</v>
      </c>
      <c r="AH785">
        <v>3.8610000000000002</v>
      </c>
      <c r="AI785" t="s">
        <v>62</v>
      </c>
      <c r="AJ785">
        <v>0.53600000000000003</v>
      </c>
      <c r="AL785">
        <v>7.3999999999999996E-2</v>
      </c>
      <c r="AM785">
        <v>6.218</v>
      </c>
      <c r="AQ785">
        <v>0.46300000000000002</v>
      </c>
      <c r="AT785" t="s">
        <v>62</v>
      </c>
      <c r="AU785">
        <v>0.47899999999999998</v>
      </c>
      <c r="AW785" t="s">
        <v>62</v>
      </c>
      <c r="AX785" t="s">
        <v>62</v>
      </c>
      <c r="AY785" t="s">
        <v>62</v>
      </c>
      <c r="AZ785">
        <v>4.2999999999999997E-2</v>
      </c>
      <c r="BA785">
        <v>100.001</v>
      </c>
      <c r="BB785">
        <v>84.353999999999999</v>
      </c>
      <c r="BC785">
        <v>7.2910000000000004</v>
      </c>
      <c r="BD785">
        <v>4.3724350327000003</v>
      </c>
      <c r="BE785">
        <v>84.353999999999999</v>
      </c>
      <c r="BF785">
        <v>2.71</v>
      </c>
      <c r="BG785">
        <v>33.44</v>
      </c>
    </row>
    <row r="786" spans="1:59" x14ac:dyDescent="0.2">
      <c r="A786">
        <v>2018</v>
      </c>
      <c r="B786" t="s">
        <v>475</v>
      </c>
      <c r="C786" t="s">
        <v>476</v>
      </c>
      <c r="D786" t="s">
        <v>406</v>
      </c>
      <c r="E786" t="s">
        <v>186</v>
      </c>
      <c r="F786">
        <v>74.994</v>
      </c>
      <c r="G786">
        <v>0.22700000000000001</v>
      </c>
      <c r="H786">
        <v>9.4049999999999994</v>
      </c>
      <c r="I786">
        <v>1.33</v>
      </c>
      <c r="J786">
        <v>3.41</v>
      </c>
      <c r="K786">
        <f t="shared" si="36"/>
        <v>4.6069734000000002</v>
      </c>
      <c r="L786">
        <v>0.13900000000000001</v>
      </c>
      <c r="N786">
        <v>0.17299999999999999</v>
      </c>
      <c r="O786">
        <v>5.577</v>
      </c>
      <c r="P786">
        <v>4.5570000000000004</v>
      </c>
      <c r="Q786">
        <v>1.2999999999999999E-2</v>
      </c>
      <c r="R786">
        <v>100.001</v>
      </c>
      <c r="S786" t="s">
        <v>62</v>
      </c>
      <c r="T786">
        <v>0.17599999999999999</v>
      </c>
      <c r="U786" t="s">
        <v>71</v>
      </c>
      <c r="V786" t="s">
        <v>77</v>
      </c>
      <c r="W786">
        <v>0.39</v>
      </c>
      <c r="X786">
        <f t="shared" si="37"/>
        <v>41.069700474425851</v>
      </c>
      <c r="Y786">
        <v>34.799999999999997</v>
      </c>
      <c r="Z786" t="s">
        <v>62</v>
      </c>
      <c r="AA786">
        <v>26.93</v>
      </c>
      <c r="AB786">
        <v>23.004000000000001</v>
      </c>
      <c r="AC786">
        <f t="shared" si="38"/>
        <v>0.53931189169704008</v>
      </c>
      <c r="AE786">
        <v>0.03</v>
      </c>
      <c r="AG786">
        <v>3.8479999999999999</v>
      </c>
      <c r="AH786">
        <v>4.0069999999999997</v>
      </c>
      <c r="AI786" t="s">
        <v>62</v>
      </c>
      <c r="AJ786">
        <v>0.69</v>
      </c>
      <c r="AM786">
        <v>5.7770000000000001</v>
      </c>
      <c r="AQ786">
        <v>0.43099999999999999</v>
      </c>
      <c r="AT786" t="s">
        <v>62</v>
      </c>
      <c r="AU786">
        <v>0.44400000000000001</v>
      </c>
      <c r="AW786" t="s">
        <v>62</v>
      </c>
      <c r="AX786" t="s">
        <v>62</v>
      </c>
      <c r="AY786" t="s">
        <v>62</v>
      </c>
      <c r="AZ786">
        <v>0.04</v>
      </c>
      <c r="BA786">
        <v>100.001</v>
      </c>
      <c r="BB786">
        <v>84.733999999999995</v>
      </c>
      <c r="BC786">
        <v>6.8979999999999997</v>
      </c>
      <c r="BD786">
        <v>4.0482997632000002</v>
      </c>
      <c r="BE786">
        <v>84.733999999999995</v>
      </c>
      <c r="BF786">
        <v>2.71</v>
      </c>
      <c r="BG786">
        <v>34.799999999999997</v>
      </c>
    </row>
    <row r="787" spans="1:59" x14ac:dyDescent="0.2">
      <c r="A787">
        <v>2018</v>
      </c>
      <c r="B787" t="s">
        <v>475</v>
      </c>
      <c r="C787" t="s">
        <v>476</v>
      </c>
      <c r="D787" t="s">
        <v>406</v>
      </c>
      <c r="E787" t="s">
        <v>186</v>
      </c>
      <c r="F787">
        <v>75.028999999999996</v>
      </c>
      <c r="G787">
        <v>0.24199999999999999</v>
      </c>
      <c r="H787">
        <v>9.4909999999999997</v>
      </c>
      <c r="I787">
        <v>1.296</v>
      </c>
      <c r="J787">
        <v>3.3239999999999998</v>
      </c>
      <c r="K787">
        <f t="shared" si="36"/>
        <v>4.4903740799999996</v>
      </c>
      <c r="L787">
        <v>0.21299999999999999</v>
      </c>
      <c r="N787">
        <v>0.187</v>
      </c>
      <c r="O787">
        <v>5.4589999999999996</v>
      </c>
      <c r="P787">
        <v>4.5679999999999996</v>
      </c>
      <c r="Q787">
        <v>1.7000000000000001E-2</v>
      </c>
      <c r="R787">
        <v>100.001</v>
      </c>
      <c r="S787" t="s">
        <v>62</v>
      </c>
      <c r="T787">
        <v>0.17499999999999999</v>
      </c>
      <c r="U787" t="s">
        <v>71</v>
      </c>
      <c r="V787" t="s">
        <v>77</v>
      </c>
      <c r="W787">
        <v>0.39</v>
      </c>
      <c r="X787">
        <f t="shared" si="37"/>
        <v>40.810883842240685</v>
      </c>
      <c r="Y787">
        <v>34.737000000000002</v>
      </c>
      <c r="Z787" t="s">
        <v>62</v>
      </c>
      <c r="AA787">
        <v>26.995000000000001</v>
      </c>
      <c r="AB787">
        <v>23.385000000000002</v>
      </c>
      <c r="AC787">
        <f t="shared" si="38"/>
        <v>0.53582770940849545</v>
      </c>
      <c r="AE787">
        <v>3.9E-2</v>
      </c>
      <c r="AG787">
        <v>3.75</v>
      </c>
      <c r="AH787">
        <v>3.7149999999999999</v>
      </c>
      <c r="AI787" t="s">
        <v>62</v>
      </c>
      <c r="AJ787">
        <v>0.72799999999999998</v>
      </c>
      <c r="AM787">
        <v>5.7110000000000003</v>
      </c>
      <c r="AQ787">
        <v>0.46</v>
      </c>
      <c r="AT787" t="s">
        <v>62</v>
      </c>
      <c r="AU787">
        <v>0.441</v>
      </c>
      <c r="AW787" t="s">
        <v>62</v>
      </c>
      <c r="AX787" t="s">
        <v>62</v>
      </c>
      <c r="AY787" t="s">
        <v>62</v>
      </c>
      <c r="AZ787">
        <v>0.04</v>
      </c>
      <c r="BA787">
        <v>100.001</v>
      </c>
      <c r="BB787">
        <v>85.117000000000004</v>
      </c>
      <c r="BC787">
        <v>6.899</v>
      </c>
      <c r="BD787">
        <v>4.0020494975999998</v>
      </c>
      <c r="BE787">
        <v>85.117000000000004</v>
      </c>
      <c r="BF787">
        <v>2.71</v>
      </c>
      <c r="BG787">
        <v>34.74</v>
      </c>
    </row>
    <row r="788" spans="1:59" x14ac:dyDescent="0.2">
      <c r="A788">
        <v>2018</v>
      </c>
      <c r="B788" t="s">
        <v>475</v>
      </c>
      <c r="C788" t="s">
        <v>476</v>
      </c>
      <c r="D788" t="s">
        <v>406</v>
      </c>
      <c r="E788" t="s">
        <v>186</v>
      </c>
      <c r="F788">
        <v>74.963999999999999</v>
      </c>
      <c r="G788">
        <v>0.26900000000000002</v>
      </c>
      <c r="H788">
        <v>9.5500000000000007</v>
      </c>
      <c r="I788">
        <v>1.258</v>
      </c>
      <c r="J788">
        <v>3.2280000000000002</v>
      </c>
      <c r="K788">
        <f t="shared" si="36"/>
        <v>4.36017484</v>
      </c>
      <c r="L788">
        <v>0.21</v>
      </c>
      <c r="M788">
        <v>2E-3</v>
      </c>
      <c r="N788">
        <v>0.218</v>
      </c>
      <c r="O788">
        <v>5.5490000000000004</v>
      </c>
      <c r="P788">
        <v>4.5369999999999999</v>
      </c>
      <c r="R788">
        <v>100.001</v>
      </c>
      <c r="S788" t="s">
        <v>62</v>
      </c>
      <c r="T788">
        <v>0.216</v>
      </c>
      <c r="U788" t="s">
        <v>71</v>
      </c>
      <c r="V788" t="s">
        <v>77</v>
      </c>
      <c r="W788">
        <v>0.39</v>
      </c>
      <c r="X788">
        <f t="shared" si="37"/>
        <v>40.565805369521108</v>
      </c>
      <c r="Y788">
        <v>34.585999999999999</v>
      </c>
      <c r="Z788" t="s">
        <v>62</v>
      </c>
      <c r="AA788">
        <v>26.812000000000001</v>
      </c>
      <c r="AB788">
        <v>23.861000000000001</v>
      </c>
      <c r="AC788">
        <f t="shared" si="38"/>
        <v>0.52911807076746986</v>
      </c>
      <c r="AG788">
        <v>3.64</v>
      </c>
      <c r="AH788">
        <v>3.669</v>
      </c>
      <c r="AI788" t="s">
        <v>62</v>
      </c>
      <c r="AJ788">
        <v>0.96399999999999997</v>
      </c>
      <c r="AL788">
        <v>5.0000000000000001E-3</v>
      </c>
      <c r="AM788">
        <v>5.359</v>
      </c>
      <c r="AQ788">
        <v>0.51100000000000001</v>
      </c>
      <c r="AT788" t="s">
        <v>62</v>
      </c>
      <c r="AU788">
        <v>0.54500000000000004</v>
      </c>
      <c r="AW788" t="s">
        <v>62</v>
      </c>
      <c r="AX788" t="s">
        <v>62</v>
      </c>
      <c r="AY788" t="s">
        <v>62</v>
      </c>
      <c r="AZ788">
        <v>4.9000000000000002E-2</v>
      </c>
      <c r="BA788">
        <v>100.001</v>
      </c>
      <c r="BB788">
        <v>85.259</v>
      </c>
      <c r="BC788">
        <v>6.8390000000000004</v>
      </c>
      <c r="BD788">
        <v>3.7575384720999998</v>
      </c>
      <c r="BE788">
        <v>85.259</v>
      </c>
      <c r="BF788">
        <v>2.71</v>
      </c>
      <c r="BG788">
        <v>34.590000000000003</v>
      </c>
    </row>
    <row r="789" spans="1:59" x14ac:dyDescent="0.2">
      <c r="A789">
        <v>2018</v>
      </c>
      <c r="B789" t="s">
        <v>475</v>
      </c>
      <c r="C789" t="s">
        <v>476</v>
      </c>
      <c r="D789" t="s">
        <v>406</v>
      </c>
      <c r="E789" t="s">
        <v>186</v>
      </c>
      <c r="F789">
        <v>75.213999999999999</v>
      </c>
      <c r="G789">
        <v>0.26600000000000001</v>
      </c>
      <c r="H789">
        <v>9.49</v>
      </c>
      <c r="I789">
        <v>1.339</v>
      </c>
      <c r="J789">
        <v>3.347</v>
      </c>
      <c r="K789">
        <f t="shared" si="36"/>
        <v>4.5520732200000005</v>
      </c>
      <c r="L789">
        <v>0.26100000000000001</v>
      </c>
      <c r="M789">
        <v>1.7999999999999999E-2</v>
      </c>
      <c r="N789">
        <v>0.18099999999999999</v>
      </c>
      <c r="O789">
        <v>5.2329999999999997</v>
      </c>
      <c r="P789">
        <v>4.4630000000000001</v>
      </c>
      <c r="Q789">
        <v>1.4E-2</v>
      </c>
      <c r="R789">
        <v>100</v>
      </c>
      <c r="S789" t="s">
        <v>62</v>
      </c>
      <c r="T789">
        <v>0.17399999999999999</v>
      </c>
      <c r="U789" t="s">
        <v>71</v>
      </c>
      <c r="V789" t="s">
        <v>77</v>
      </c>
      <c r="W789">
        <v>0.4</v>
      </c>
      <c r="X789">
        <f t="shared" si="37"/>
        <v>41.078493339888105</v>
      </c>
      <c r="Y789">
        <v>35.094999999999999</v>
      </c>
      <c r="Z789" t="s">
        <v>62</v>
      </c>
      <c r="AA789">
        <v>26.375</v>
      </c>
      <c r="AB789">
        <v>23.963999999999999</v>
      </c>
      <c r="AC789">
        <f t="shared" si="38"/>
        <v>0.52394763503446629</v>
      </c>
      <c r="AE789">
        <v>3.2000000000000001E-2</v>
      </c>
      <c r="AG789">
        <v>3.8740000000000001</v>
      </c>
      <c r="AH789">
        <v>3.1059999999999999</v>
      </c>
      <c r="AI789" t="s">
        <v>62</v>
      </c>
      <c r="AJ789">
        <v>0.71799999999999997</v>
      </c>
      <c r="AL789">
        <v>4.2000000000000003E-2</v>
      </c>
      <c r="AM789">
        <v>5.81</v>
      </c>
      <c r="AQ789">
        <v>0.505</v>
      </c>
      <c r="AT789" t="s">
        <v>62</v>
      </c>
      <c r="AU789">
        <v>0.439</v>
      </c>
      <c r="AW789" t="s">
        <v>62</v>
      </c>
      <c r="AX789" t="s">
        <v>62</v>
      </c>
      <c r="AY789" t="s">
        <v>62</v>
      </c>
      <c r="AZ789">
        <v>3.9E-2</v>
      </c>
      <c r="BA789">
        <v>99.998999999999995</v>
      </c>
      <c r="BB789">
        <v>85.433999999999997</v>
      </c>
      <c r="BC789">
        <v>7.0750000000000002</v>
      </c>
      <c r="BD789">
        <v>4.0843672421999999</v>
      </c>
      <c r="BE789">
        <v>85.433999999999997</v>
      </c>
      <c r="BF789">
        <v>2.71</v>
      </c>
      <c r="BG789">
        <v>35.090000000000003</v>
      </c>
    </row>
    <row r="790" spans="1:59" x14ac:dyDescent="0.2">
      <c r="A790">
        <v>2018</v>
      </c>
      <c r="B790" t="s">
        <v>475</v>
      </c>
      <c r="C790" t="s">
        <v>476</v>
      </c>
      <c r="D790" t="s">
        <v>406</v>
      </c>
      <c r="E790" t="s">
        <v>186</v>
      </c>
      <c r="F790">
        <v>74.817999999999998</v>
      </c>
      <c r="G790">
        <v>0.22600000000000001</v>
      </c>
      <c r="H790">
        <v>9.4510000000000005</v>
      </c>
      <c r="I790">
        <v>1.319</v>
      </c>
      <c r="J790">
        <v>3.383</v>
      </c>
      <c r="K790">
        <f t="shared" si="36"/>
        <v>4.5700736200000005</v>
      </c>
      <c r="L790">
        <v>0.17399999999999999</v>
      </c>
      <c r="N790">
        <v>0.17899999999999999</v>
      </c>
      <c r="O790">
        <v>5.7359999999999998</v>
      </c>
      <c r="P790">
        <v>4.5209999999999999</v>
      </c>
      <c r="R790">
        <v>99.998999999999995</v>
      </c>
      <c r="S790" t="s">
        <v>62</v>
      </c>
      <c r="T790">
        <v>0.192</v>
      </c>
      <c r="U790" t="s">
        <v>71</v>
      </c>
      <c r="V790" t="s">
        <v>77</v>
      </c>
      <c r="W790">
        <v>0.39</v>
      </c>
      <c r="X790">
        <f t="shared" si="37"/>
        <v>40.657091476976952</v>
      </c>
      <c r="Y790">
        <v>34.365000000000002</v>
      </c>
      <c r="Z790" t="s">
        <v>62</v>
      </c>
      <c r="AA790">
        <v>26.718</v>
      </c>
      <c r="AB790">
        <v>23.440999999999999</v>
      </c>
      <c r="AC790">
        <f t="shared" si="38"/>
        <v>0.53266612173288941</v>
      </c>
      <c r="AG790">
        <v>3.8159999999999998</v>
      </c>
      <c r="AH790">
        <v>4.1719999999999997</v>
      </c>
      <c r="AI790" t="s">
        <v>62</v>
      </c>
      <c r="AJ790">
        <v>0.79200000000000004</v>
      </c>
      <c r="AM790">
        <v>5.74</v>
      </c>
      <c r="AQ790">
        <v>0.42899999999999999</v>
      </c>
      <c r="AT790" t="s">
        <v>62</v>
      </c>
      <c r="AU790">
        <v>0.48499999999999999</v>
      </c>
      <c r="AW790" t="s">
        <v>62</v>
      </c>
      <c r="AX790" t="s">
        <v>62</v>
      </c>
      <c r="AY790" t="s">
        <v>62</v>
      </c>
      <c r="AZ790">
        <v>4.2999999999999997E-2</v>
      </c>
      <c r="BA790">
        <v>100.001</v>
      </c>
      <c r="BB790">
        <v>84.524000000000001</v>
      </c>
      <c r="BC790">
        <v>6.9610000000000003</v>
      </c>
      <c r="BD790">
        <v>4.0223715840000001</v>
      </c>
      <c r="BE790">
        <v>84.524000000000001</v>
      </c>
      <c r="BF790">
        <v>2.71</v>
      </c>
      <c r="BG790">
        <v>34.369999999999997</v>
      </c>
    </row>
    <row r="791" spans="1:59" x14ac:dyDescent="0.2">
      <c r="A791">
        <v>2018</v>
      </c>
      <c r="B791" t="s">
        <v>475</v>
      </c>
      <c r="C791" t="s">
        <v>476</v>
      </c>
      <c r="D791" t="s">
        <v>406</v>
      </c>
      <c r="E791" t="s">
        <v>186</v>
      </c>
      <c r="F791">
        <v>74.781000000000006</v>
      </c>
      <c r="G791">
        <v>0.247</v>
      </c>
      <c r="H791">
        <v>9.516</v>
      </c>
      <c r="I791">
        <v>1.4139999999999999</v>
      </c>
      <c r="J791">
        <v>3.5350000000000001</v>
      </c>
      <c r="K791">
        <f t="shared" si="36"/>
        <v>4.8075717200000003</v>
      </c>
      <c r="L791">
        <v>0.19600000000000001</v>
      </c>
      <c r="N791">
        <v>0.16600000000000001</v>
      </c>
      <c r="O791">
        <v>5.319</v>
      </c>
      <c r="P791">
        <v>4.6310000000000002</v>
      </c>
      <c r="Q791">
        <v>4.0000000000000001E-3</v>
      </c>
      <c r="R791">
        <v>100.002</v>
      </c>
      <c r="S791" t="s">
        <v>62</v>
      </c>
      <c r="T791">
        <v>0.193</v>
      </c>
      <c r="U791" t="s">
        <v>71</v>
      </c>
      <c r="V791" t="s">
        <v>77</v>
      </c>
      <c r="W791">
        <v>0.4</v>
      </c>
      <c r="X791">
        <f t="shared" si="37"/>
        <v>40.401967375535193</v>
      </c>
      <c r="Y791">
        <v>34.253999999999998</v>
      </c>
      <c r="Z791" t="s">
        <v>62</v>
      </c>
      <c r="AA791">
        <v>27.367000000000001</v>
      </c>
      <c r="AB791">
        <v>23.161999999999999</v>
      </c>
      <c r="AC791">
        <f t="shared" si="38"/>
        <v>0.54160976864770727</v>
      </c>
      <c r="AE791">
        <v>8.9999999999999993E-3</v>
      </c>
      <c r="AG791">
        <v>4.0910000000000002</v>
      </c>
      <c r="AH791">
        <v>3.339</v>
      </c>
      <c r="AI791" t="s">
        <v>62</v>
      </c>
      <c r="AJ791">
        <v>0.71099999999999997</v>
      </c>
      <c r="AM791">
        <v>6.0670000000000002</v>
      </c>
      <c r="AQ791">
        <v>0.46899999999999997</v>
      </c>
      <c r="AT791" t="s">
        <v>62</v>
      </c>
      <c r="AU791">
        <v>0.48599999999999999</v>
      </c>
      <c r="AW791" t="s">
        <v>62</v>
      </c>
      <c r="AX791" t="s">
        <v>62</v>
      </c>
      <c r="AY791" t="s">
        <v>62</v>
      </c>
      <c r="AZ791">
        <v>4.3999999999999997E-2</v>
      </c>
      <c r="BA791">
        <v>99.998999999999995</v>
      </c>
      <c r="BB791">
        <v>84.783000000000001</v>
      </c>
      <c r="BC791">
        <v>7.2469999999999999</v>
      </c>
      <c r="BD791">
        <v>4.2515206271999997</v>
      </c>
      <c r="BE791">
        <v>84.783000000000001</v>
      </c>
      <c r="BF791">
        <v>2.71</v>
      </c>
      <c r="BG791">
        <v>34.25</v>
      </c>
    </row>
    <row r="792" spans="1:59" x14ac:dyDescent="0.2">
      <c r="A792">
        <v>2018</v>
      </c>
      <c r="B792" t="s">
        <v>475</v>
      </c>
      <c r="C792" t="s">
        <v>476</v>
      </c>
      <c r="D792" t="s">
        <v>406</v>
      </c>
      <c r="E792" t="s">
        <v>186</v>
      </c>
      <c r="F792">
        <v>74.947000000000003</v>
      </c>
      <c r="G792">
        <v>0.27900000000000003</v>
      </c>
      <c r="H792">
        <v>9.6449999999999996</v>
      </c>
      <c r="I792">
        <v>1.371</v>
      </c>
      <c r="J792">
        <v>3.427</v>
      </c>
      <c r="K792">
        <f t="shared" si="36"/>
        <v>4.6608725800000004</v>
      </c>
      <c r="L792">
        <v>0.19900000000000001</v>
      </c>
      <c r="N792">
        <v>0.20300000000000001</v>
      </c>
      <c r="O792">
        <v>5.2480000000000002</v>
      </c>
      <c r="P792">
        <v>4.4660000000000002</v>
      </c>
      <c r="Q792">
        <v>7.0000000000000001E-3</v>
      </c>
      <c r="R792">
        <v>100.002</v>
      </c>
      <c r="S792" t="s">
        <v>62</v>
      </c>
      <c r="T792">
        <v>0.21</v>
      </c>
      <c r="U792" t="s">
        <v>71</v>
      </c>
      <c r="V792" t="s">
        <v>77</v>
      </c>
      <c r="W792">
        <v>0.4</v>
      </c>
      <c r="X792">
        <f t="shared" si="37"/>
        <v>40.194610778443113</v>
      </c>
      <c r="Y792">
        <v>34.368000000000002</v>
      </c>
      <c r="Z792" t="s">
        <v>62</v>
      </c>
      <c r="AA792">
        <v>26.391999999999999</v>
      </c>
      <c r="AB792">
        <v>24.744</v>
      </c>
      <c r="AC792">
        <f t="shared" si="38"/>
        <v>0.51611389236545691</v>
      </c>
      <c r="AE792">
        <v>1.6E-2</v>
      </c>
      <c r="AG792">
        <v>3.9660000000000002</v>
      </c>
      <c r="AH792">
        <v>2.8050000000000002</v>
      </c>
      <c r="AI792" t="s">
        <v>62</v>
      </c>
      <c r="AJ792">
        <v>0.85699999999999998</v>
      </c>
      <c r="AM792">
        <v>5.7439999999999998</v>
      </c>
      <c r="AQ792">
        <v>0.53</v>
      </c>
      <c r="AT792" t="s">
        <v>62</v>
      </c>
      <c r="AU792">
        <v>0.53</v>
      </c>
      <c r="AW792" t="s">
        <v>62</v>
      </c>
      <c r="AX792" t="s">
        <v>62</v>
      </c>
      <c r="AY792" t="s">
        <v>62</v>
      </c>
      <c r="AZ792">
        <v>4.7E-2</v>
      </c>
      <c r="BA792">
        <v>99.998999999999995</v>
      </c>
      <c r="BB792">
        <v>85.504000000000005</v>
      </c>
      <c r="BC792">
        <v>7.1310000000000002</v>
      </c>
      <c r="BD792">
        <v>4.0251746303999996</v>
      </c>
      <c r="BE792">
        <v>85.504000000000005</v>
      </c>
      <c r="BF792">
        <v>2.71</v>
      </c>
      <c r="BG792">
        <v>34.369999999999997</v>
      </c>
    </row>
    <row r="793" spans="1:59" x14ac:dyDescent="0.2">
      <c r="A793">
        <v>2018</v>
      </c>
      <c r="B793" t="s">
        <v>475</v>
      </c>
      <c r="C793" t="s">
        <v>476</v>
      </c>
      <c r="D793" t="s">
        <v>406</v>
      </c>
      <c r="E793" t="s">
        <v>186</v>
      </c>
      <c r="F793">
        <v>74.671999999999997</v>
      </c>
      <c r="G793">
        <v>0.24099999999999999</v>
      </c>
      <c r="H793">
        <v>9.48</v>
      </c>
      <c r="I793">
        <v>1.3380000000000001</v>
      </c>
      <c r="J793">
        <v>3.43</v>
      </c>
      <c r="K793">
        <f t="shared" ref="K793:K856" si="39">J793+(I793*0.89998)</f>
        <v>4.63417324</v>
      </c>
      <c r="L793">
        <v>0.20899999999999999</v>
      </c>
      <c r="M793">
        <v>1.4999999999999999E-2</v>
      </c>
      <c r="N793">
        <v>0.14000000000000001</v>
      </c>
      <c r="O793">
        <v>5.7610000000000001</v>
      </c>
      <c r="P793">
        <v>4.5069999999999997</v>
      </c>
      <c r="R793">
        <v>100</v>
      </c>
      <c r="S793" t="s">
        <v>62</v>
      </c>
      <c r="T793">
        <v>0.20699999999999999</v>
      </c>
      <c r="U793" t="s">
        <v>71</v>
      </c>
      <c r="V793" t="s">
        <v>77</v>
      </c>
      <c r="W793">
        <v>0.39</v>
      </c>
      <c r="X793">
        <f t="shared" si="37"/>
        <v>40.390107481010112</v>
      </c>
      <c r="Y793">
        <v>34.084000000000003</v>
      </c>
      <c r="Z793" t="s">
        <v>62</v>
      </c>
      <c r="AA793">
        <v>26.635000000000002</v>
      </c>
      <c r="AB793">
        <v>23.667999999999999</v>
      </c>
      <c r="AC793">
        <f t="shared" si="38"/>
        <v>0.52949128282607405</v>
      </c>
      <c r="AG793">
        <v>3.871</v>
      </c>
      <c r="AH793">
        <v>4.1020000000000003</v>
      </c>
      <c r="AI793" t="s">
        <v>62</v>
      </c>
      <c r="AJ793">
        <v>0.61799999999999999</v>
      </c>
      <c r="AL793">
        <v>3.5000000000000003E-2</v>
      </c>
      <c r="AM793">
        <v>5.96</v>
      </c>
      <c r="AQ793">
        <v>0.45800000000000002</v>
      </c>
      <c r="AT793" t="s">
        <v>62</v>
      </c>
      <c r="AU793">
        <v>0.52200000000000002</v>
      </c>
      <c r="AW793" t="s">
        <v>62</v>
      </c>
      <c r="AX793" t="s">
        <v>62</v>
      </c>
      <c r="AY793" t="s">
        <v>62</v>
      </c>
      <c r="AZ793">
        <v>4.7E-2</v>
      </c>
      <c r="BA793">
        <v>100</v>
      </c>
      <c r="BB793">
        <v>84.387</v>
      </c>
      <c r="BC793">
        <v>7.0709999999999997</v>
      </c>
      <c r="BD793">
        <v>4.1851673668</v>
      </c>
      <c r="BE793">
        <v>84.387</v>
      </c>
      <c r="BF793">
        <v>2.71</v>
      </c>
      <c r="BG793">
        <v>34.08</v>
      </c>
    </row>
    <row r="794" spans="1:59" x14ac:dyDescent="0.2">
      <c r="A794">
        <v>2018</v>
      </c>
      <c r="B794" t="s">
        <v>475</v>
      </c>
      <c r="C794" t="s">
        <v>476</v>
      </c>
      <c r="D794" t="s">
        <v>406</v>
      </c>
      <c r="E794" t="s">
        <v>186</v>
      </c>
      <c r="F794">
        <v>74.855000000000004</v>
      </c>
      <c r="G794">
        <v>0.254</v>
      </c>
      <c r="H794">
        <v>9.3290000000000006</v>
      </c>
      <c r="I794">
        <v>1.367</v>
      </c>
      <c r="J794">
        <v>3.504</v>
      </c>
      <c r="K794">
        <f t="shared" si="39"/>
        <v>4.7342726600000002</v>
      </c>
      <c r="L794">
        <v>0.22900000000000001</v>
      </c>
      <c r="N794">
        <v>0.16600000000000001</v>
      </c>
      <c r="O794">
        <v>5.6630000000000003</v>
      </c>
      <c r="P794">
        <v>4.4320000000000004</v>
      </c>
      <c r="Q794">
        <v>8.9999999999999993E-3</v>
      </c>
      <c r="R794">
        <v>100.001</v>
      </c>
      <c r="S794" t="s">
        <v>62</v>
      </c>
      <c r="T794">
        <v>0.193</v>
      </c>
      <c r="U794" t="s">
        <v>71</v>
      </c>
      <c r="V794" t="s">
        <v>77</v>
      </c>
      <c r="W794">
        <v>0.39</v>
      </c>
      <c r="X794">
        <f t="shared" si="37"/>
        <v>41.236525950899853</v>
      </c>
      <c r="Y794">
        <v>34.735999999999997</v>
      </c>
      <c r="Z794" t="s">
        <v>62</v>
      </c>
      <c r="AA794">
        <v>26.190999999999999</v>
      </c>
      <c r="AB794">
        <v>23.309000000000001</v>
      </c>
      <c r="AC794">
        <f t="shared" si="38"/>
        <v>0.52911111111111109</v>
      </c>
      <c r="AE794">
        <v>2.1000000000000001E-2</v>
      </c>
      <c r="AG794">
        <v>3.9550000000000001</v>
      </c>
      <c r="AH794">
        <v>4.0179999999999998</v>
      </c>
      <c r="AI794" t="s">
        <v>62</v>
      </c>
      <c r="AJ794">
        <v>0.68200000000000005</v>
      </c>
      <c r="AM794">
        <v>6.0750000000000002</v>
      </c>
      <c r="AQ794">
        <v>0.48199999999999998</v>
      </c>
      <c r="AT794" t="s">
        <v>62</v>
      </c>
      <c r="AU794">
        <v>0.48599999999999999</v>
      </c>
      <c r="AW794" t="s">
        <v>62</v>
      </c>
      <c r="AX794" t="s">
        <v>62</v>
      </c>
      <c r="AY794" t="s">
        <v>62</v>
      </c>
      <c r="AZ794">
        <v>4.3999999999999997E-2</v>
      </c>
      <c r="BA794">
        <v>99.998999999999995</v>
      </c>
      <c r="BB794">
        <v>84.236000000000004</v>
      </c>
      <c r="BC794">
        <v>7.2389999999999999</v>
      </c>
      <c r="BD794">
        <v>4.2571267199999996</v>
      </c>
      <c r="BE794">
        <v>84.236000000000004</v>
      </c>
      <c r="BF794">
        <v>2.71</v>
      </c>
      <c r="BG794">
        <v>34.74</v>
      </c>
    </row>
    <row r="795" spans="1:59" x14ac:dyDescent="0.2">
      <c r="A795">
        <v>2018</v>
      </c>
      <c r="B795" t="s">
        <v>475</v>
      </c>
      <c r="C795" t="s">
        <v>476</v>
      </c>
      <c r="D795" t="s">
        <v>406</v>
      </c>
      <c r="E795" t="s">
        <v>186</v>
      </c>
      <c r="F795">
        <v>74.567999999999998</v>
      </c>
      <c r="G795">
        <v>0.26900000000000002</v>
      </c>
      <c r="H795">
        <v>9.5</v>
      </c>
      <c r="I795">
        <v>1.341</v>
      </c>
      <c r="J795">
        <v>3.4380000000000002</v>
      </c>
      <c r="K795">
        <f t="shared" si="39"/>
        <v>4.6448731800000003</v>
      </c>
      <c r="L795">
        <v>0.19400000000000001</v>
      </c>
      <c r="M795">
        <v>2.8000000000000001E-2</v>
      </c>
      <c r="N795">
        <v>0.2</v>
      </c>
      <c r="O795">
        <v>5.7649999999999997</v>
      </c>
      <c r="P795">
        <v>4.492</v>
      </c>
      <c r="R795">
        <v>100</v>
      </c>
      <c r="S795" t="s">
        <v>62</v>
      </c>
      <c r="T795">
        <v>0.20499999999999999</v>
      </c>
      <c r="U795" t="s">
        <v>71</v>
      </c>
      <c r="V795" t="s">
        <v>77</v>
      </c>
      <c r="W795">
        <v>0.39</v>
      </c>
      <c r="X795">
        <f t="shared" si="37"/>
        <v>40.187270806878466</v>
      </c>
      <c r="Y795">
        <v>33.863</v>
      </c>
      <c r="Z795" t="s">
        <v>62</v>
      </c>
      <c r="AA795">
        <v>26.545999999999999</v>
      </c>
      <c r="AB795">
        <v>23.853999999999999</v>
      </c>
      <c r="AC795">
        <f t="shared" si="38"/>
        <v>0.52670634920634918</v>
      </c>
      <c r="AG795">
        <v>3.88</v>
      </c>
      <c r="AH795">
        <v>4.0709999999999997</v>
      </c>
      <c r="AI795" t="s">
        <v>62</v>
      </c>
      <c r="AJ795">
        <v>0.88300000000000001</v>
      </c>
      <c r="AL795">
        <v>6.5000000000000002E-2</v>
      </c>
      <c r="AM795">
        <v>5.7640000000000002</v>
      </c>
      <c r="AQ795">
        <v>0.51100000000000001</v>
      </c>
      <c r="AT795" t="s">
        <v>62</v>
      </c>
      <c r="AU795">
        <v>0.51700000000000002</v>
      </c>
      <c r="AW795" t="s">
        <v>62</v>
      </c>
      <c r="AX795" t="s">
        <v>62</v>
      </c>
      <c r="AY795" t="s">
        <v>62</v>
      </c>
      <c r="AZ795">
        <v>4.5999999999999999E-2</v>
      </c>
      <c r="BA795">
        <v>100</v>
      </c>
      <c r="BB795">
        <v>84.263000000000005</v>
      </c>
      <c r="BC795">
        <v>7.2229999999999999</v>
      </c>
      <c r="BD795">
        <v>4.0629174970999999</v>
      </c>
      <c r="BE795">
        <v>84.263000000000005</v>
      </c>
      <c r="BF795">
        <v>2.71</v>
      </c>
      <c r="BG795">
        <v>33.86</v>
      </c>
    </row>
    <row r="796" spans="1:59" x14ac:dyDescent="0.2">
      <c r="A796">
        <v>2018</v>
      </c>
      <c r="B796" t="s">
        <v>475</v>
      </c>
      <c r="C796" t="s">
        <v>476</v>
      </c>
      <c r="D796" t="s">
        <v>406</v>
      </c>
      <c r="E796" t="s">
        <v>186</v>
      </c>
      <c r="F796">
        <v>74.709000000000003</v>
      </c>
      <c r="G796">
        <v>0.28299999999999997</v>
      </c>
      <c r="H796">
        <v>9.4350000000000005</v>
      </c>
      <c r="I796">
        <v>1.367</v>
      </c>
      <c r="J796">
        <v>3.5049999999999999</v>
      </c>
      <c r="K796">
        <f t="shared" si="39"/>
        <v>4.7352726599999997</v>
      </c>
      <c r="L796">
        <v>0.14699999999999999</v>
      </c>
      <c r="N796">
        <v>0.23</v>
      </c>
      <c r="O796">
        <v>5.601</v>
      </c>
      <c r="P796">
        <v>4.5229999999999997</v>
      </c>
      <c r="Q796">
        <v>2.1999999999999999E-2</v>
      </c>
      <c r="R796">
        <v>100</v>
      </c>
      <c r="S796" t="s">
        <v>62</v>
      </c>
      <c r="T796">
        <v>0.17799999999999999</v>
      </c>
      <c r="U796" t="s">
        <v>71</v>
      </c>
      <c r="V796" t="s">
        <v>77</v>
      </c>
      <c r="W796">
        <v>0.39</v>
      </c>
      <c r="X796">
        <f t="shared" si="37"/>
        <v>40.647852935250256</v>
      </c>
      <c r="Y796">
        <v>34.295000000000002</v>
      </c>
      <c r="Z796" t="s">
        <v>62</v>
      </c>
      <c r="AA796">
        <v>26.728999999999999</v>
      </c>
      <c r="AB796">
        <v>23.347000000000001</v>
      </c>
      <c r="AC796">
        <f t="shared" si="38"/>
        <v>0.53376867161913888</v>
      </c>
      <c r="AE796">
        <v>5.0999999999999997E-2</v>
      </c>
      <c r="AG796">
        <v>3.9550000000000001</v>
      </c>
      <c r="AH796">
        <v>3.9390000000000001</v>
      </c>
      <c r="AI796" t="s">
        <v>62</v>
      </c>
      <c r="AJ796">
        <v>0.88900000000000001</v>
      </c>
      <c r="AM796">
        <v>5.7679999999999998</v>
      </c>
      <c r="AQ796">
        <v>0.53700000000000003</v>
      </c>
      <c r="AT796" t="s">
        <v>62</v>
      </c>
      <c r="AU796">
        <v>0.44900000000000001</v>
      </c>
      <c r="AW796" t="s">
        <v>62</v>
      </c>
      <c r="AX796" t="s">
        <v>62</v>
      </c>
      <c r="AY796" t="s">
        <v>62</v>
      </c>
      <c r="AZ796">
        <v>0.04</v>
      </c>
      <c r="BA796">
        <v>99.998999999999995</v>
      </c>
      <c r="BB796">
        <v>84.370999999999995</v>
      </c>
      <c r="BC796">
        <v>7.194</v>
      </c>
      <c r="BD796">
        <v>4.0419929088000002</v>
      </c>
      <c r="BE796">
        <v>84.370999999999995</v>
      </c>
      <c r="BF796">
        <v>2.71</v>
      </c>
      <c r="BG796">
        <v>34.299999999999997</v>
      </c>
    </row>
    <row r="797" spans="1:59" x14ac:dyDescent="0.2">
      <c r="A797">
        <v>2018</v>
      </c>
      <c r="B797" t="s">
        <v>475</v>
      </c>
      <c r="C797" t="s">
        <v>476</v>
      </c>
      <c r="D797" t="s">
        <v>406</v>
      </c>
      <c r="E797" t="s">
        <v>186</v>
      </c>
      <c r="F797">
        <v>74.635000000000005</v>
      </c>
      <c r="G797">
        <v>0.254</v>
      </c>
      <c r="H797">
        <v>9.5850000000000009</v>
      </c>
      <c r="I797">
        <v>1.3360000000000001</v>
      </c>
      <c r="J797">
        <v>3.4260000000000002</v>
      </c>
      <c r="K797">
        <f t="shared" si="39"/>
        <v>4.6283732799999999</v>
      </c>
      <c r="L797">
        <v>0.22800000000000001</v>
      </c>
      <c r="N797">
        <v>0.193</v>
      </c>
      <c r="O797">
        <v>5.51</v>
      </c>
      <c r="P797">
        <v>4.6239999999999997</v>
      </c>
      <c r="R797">
        <v>100.001</v>
      </c>
      <c r="S797" t="s">
        <v>62</v>
      </c>
      <c r="T797">
        <v>0.21</v>
      </c>
      <c r="U797" t="s">
        <v>71</v>
      </c>
      <c r="V797" t="s">
        <v>77</v>
      </c>
      <c r="W797">
        <v>0.39</v>
      </c>
      <c r="X797">
        <f t="shared" si="37"/>
        <v>39.967908633993254</v>
      </c>
      <c r="Y797">
        <v>33.875999999999998</v>
      </c>
      <c r="Z797" t="s">
        <v>62</v>
      </c>
      <c r="AA797">
        <v>27.326000000000001</v>
      </c>
      <c r="AB797">
        <v>23.556000000000001</v>
      </c>
      <c r="AC797">
        <f t="shared" si="38"/>
        <v>0.53704649974450691</v>
      </c>
      <c r="AG797">
        <v>3.8650000000000002</v>
      </c>
      <c r="AH797">
        <v>3.625</v>
      </c>
      <c r="AI797" t="s">
        <v>62</v>
      </c>
      <c r="AJ797">
        <v>0.85399999999999998</v>
      </c>
      <c r="AM797">
        <v>5.8390000000000004</v>
      </c>
      <c r="AQ797">
        <v>0.48199999999999998</v>
      </c>
      <c r="AT797" t="s">
        <v>62</v>
      </c>
      <c r="AU797">
        <v>0.53</v>
      </c>
      <c r="AW797" t="s">
        <v>62</v>
      </c>
      <c r="AX797" t="s">
        <v>62</v>
      </c>
      <c r="AY797" t="s">
        <v>62</v>
      </c>
      <c r="AZ797">
        <v>4.7E-2</v>
      </c>
      <c r="BA797">
        <v>100</v>
      </c>
      <c r="BB797">
        <v>84.757999999999996</v>
      </c>
      <c r="BC797">
        <v>7.1749999999999998</v>
      </c>
      <c r="BD797">
        <v>4.0917469824000001</v>
      </c>
      <c r="BE797">
        <v>84.757999999999996</v>
      </c>
      <c r="BF797">
        <v>2.71</v>
      </c>
      <c r="BG797">
        <v>33.880000000000003</v>
      </c>
    </row>
    <row r="798" spans="1:59" x14ac:dyDescent="0.2">
      <c r="A798">
        <v>2018</v>
      </c>
      <c r="B798" t="s">
        <v>475</v>
      </c>
      <c r="C798" t="s">
        <v>476</v>
      </c>
      <c r="D798" t="s">
        <v>406</v>
      </c>
      <c r="E798" t="s">
        <v>186</v>
      </c>
      <c r="F798">
        <v>74.998999999999995</v>
      </c>
      <c r="G798">
        <v>0.28799999999999998</v>
      </c>
      <c r="H798">
        <v>9.2720000000000002</v>
      </c>
      <c r="I798">
        <v>1.3180000000000001</v>
      </c>
      <c r="J798">
        <v>3.3820000000000001</v>
      </c>
      <c r="K798">
        <f t="shared" si="39"/>
        <v>4.5681736400000004</v>
      </c>
      <c r="L798">
        <v>0.27900000000000003</v>
      </c>
      <c r="N798">
        <v>0.17699999999999999</v>
      </c>
      <c r="O798">
        <v>5.43</v>
      </c>
      <c r="P798">
        <v>4.625</v>
      </c>
      <c r="Q798">
        <v>3.0000000000000001E-3</v>
      </c>
      <c r="R798">
        <v>100.002</v>
      </c>
      <c r="S798" t="s">
        <v>62</v>
      </c>
      <c r="T798">
        <v>0.22900000000000001</v>
      </c>
      <c r="U798" t="s">
        <v>71</v>
      </c>
      <c r="V798" t="s">
        <v>77</v>
      </c>
      <c r="W798">
        <v>0.39</v>
      </c>
      <c r="X798">
        <f t="shared" si="37"/>
        <v>41.761618835988848</v>
      </c>
      <c r="Y798">
        <v>35.332000000000001</v>
      </c>
      <c r="Z798" t="s">
        <v>62</v>
      </c>
      <c r="AA798">
        <v>27.331</v>
      </c>
      <c r="AB798">
        <v>21.940999999999999</v>
      </c>
      <c r="AC798">
        <f t="shared" si="38"/>
        <v>0.55469637928235105</v>
      </c>
      <c r="AE798">
        <v>7.0000000000000001E-3</v>
      </c>
      <c r="AG798">
        <v>3.8130000000000002</v>
      </c>
      <c r="AH798">
        <v>3.7909999999999999</v>
      </c>
      <c r="AI798" t="s">
        <v>62</v>
      </c>
      <c r="AJ798">
        <v>0.76500000000000001</v>
      </c>
      <c r="AM798">
        <v>5.843</v>
      </c>
      <c r="AQ798">
        <v>0.54700000000000004</v>
      </c>
      <c r="AT798" t="s">
        <v>62</v>
      </c>
      <c r="AU798">
        <v>0.57699999999999996</v>
      </c>
      <c r="AW798" t="s">
        <v>62</v>
      </c>
      <c r="AX798" t="s">
        <v>62</v>
      </c>
      <c r="AY798" t="s">
        <v>62</v>
      </c>
      <c r="AZ798">
        <v>5.1999999999999998E-2</v>
      </c>
      <c r="BA798">
        <v>99.998999999999995</v>
      </c>
      <c r="BB798">
        <v>84.603999999999999</v>
      </c>
      <c r="BC798">
        <v>7.1550000000000002</v>
      </c>
      <c r="BD798">
        <v>4.0945500287999996</v>
      </c>
      <c r="BE798">
        <v>84.603999999999999</v>
      </c>
      <c r="BF798">
        <v>2.71</v>
      </c>
      <c r="BG798">
        <v>35.33</v>
      </c>
    </row>
    <row r="799" spans="1:59" x14ac:dyDescent="0.2">
      <c r="A799">
        <v>2018</v>
      </c>
      <c r="B799" t="s">
        <v>475</v>
      </c>
      <c r="C799" t="s">
        <v>476</v>
      </c>
      <c r="D799" t="s">
        <v>406</v>
      </c>
      <c r="E799" t="s">
        <v>186</v>
      </c>
      <c r="F799">
        <v>75.272999999999996</v>
      </c>
      <c r="G799">
        <v>0.214</v>
      </c>
      <c r="H799">
        <v>9.2140000000000004</v>
      </c>
      <c r="I799">
        <v>1.3540000000000001</v>
      </c>
      <c r="J799">
        <v>3.472</v>
      </c>
      <c r="K799">
        <f t="shared" si="39"/>
        <v>4.6905729200000001</v>
      </c>
      <c r="L799">
        <v>0.20699999999999999</v>
      </c>
      <c r="N799">
        <v>0.158</v>
      </c>
      <c r="O799">
        <v>5.2590000000000003</v>
      </c>
      <c r="P799">
        <v>4.6619999999999999</v>
      </c>
      <c r="Q799">
        <v>1.6E-2</v>
      </c>
      <c r="R799">
        <v>100.001</v>
      </c>
      <c r="S799" t="s">
        <v>62</v>
      </c>
      <c r="T799">
        <v>0.17199999999999999</v>
      </c>
      <c r="U799" t="s">
        <v>71</v>
      </c>
      <c r="V799" t="s">
        <v>77</v>
      </c>
      <c r="W799">
        <v>0.39</v>
      </c>
      <c r="X799">
        <f t="shared" si="37"/>
        <v>42.190044608086097</v>
      </c>
      <c r="Y799">
        <v>35.750999999999998</v>
      </c>
      <c r="Z799" t="s">
        <v>62</v>
      </c>
      <c r="AA799">
        <v>27.55</v>
      </c>
      <c r="AB799">
        <v>21.437000000000001</v>
      </c>
      <c r="AC799">
        <f t="shared" si="38"/>
        <v>0.56239410455835226</v>
      </c>
      <c r="AE799">
        <v>3.6999999999999998E-2</v>
      </c>
      <c r="AG799">
        <v>3.9169999999999998</v>
      </c>
      <c r="AH799">
        <v>3.7410000000000001</v>
      </c>
      <c r="AI799" t="s">
        <v>62</v>
      </c>
      <c r="AJ799">
        <v>0.60599999999999998</v>
      </c>
      <c r="AM799">
        <v>6.0830000000000002</v>
      </c>
      <c r="AQ799">
        <v>0.40600000000000003</v>
      </c>
      <c r="AT799" t="s">
        <v>62</v>
      </c>
      <c r="AU799">
        <v>0.434</v>
      </c>
      <c r="AW799" t="s">
        <v>62</v>
      </c>
      <c r="AX799" t="s">
        <v>62</v>
      </c>
      <c r="AY799" t="s">
        <v>62</v>
      </c>
      <c r="AZ799">
        <v>3.9E-2</v>
      </c>
      <c r="BA799">
        <v>100.001</v>
      </c>
      <c r="BB799">
        <v>84.738</v>
      </c>
      <c r="BC799">
        <v>7.0949999999999998</v>
      </c>
      <c r="BD799">
        <v>4.2627328128000004</v>
      </c>
      <c r="BE799">
        <v>84.738</v>
      </c>
      <c r="BF799">
        <v>2.71</v>
      </c>
      <c r="BG799">
        <v>35.75</v>
      </c>
    </row>
    <row r="800" spans="1:59" x14ac:dyDescent="0.2">
      <c r="A800">
        <v>2018</v>
      </c>
      <c r="B800" t="s">
        <v>475</v>
      </c>
      <c r="C800" t="s">
        <v>476</v>
      </c>
      <c r="D800" t="s">
        <v>406</v>
      </c>
      <c r="E800" t="s">
        <v>186</v>
      </c>
      <c r="F800">
        <v>74.867000000000004</v>
      </c>
      <c r="G800">
        <v>0.27700000000000002</v>
      </c>
      <c r="H800">
        <v>9.4280000000000008</v>
      </c>
      <c r="I800">
        <v>1.4119999999999999</v>
      </c>
      <c r="J800">
        <v>3.53</v>
      </c>
      <c r="K800">
        <f t="shared" si="39"/>
        <v>4.8007717599999999</v>
      </c>
      <c r="L800">
        <v>0.107</v>
      </c>
      <c r="M800">
        <v>2.1000000000000001E-2</v>
      </c>
      <c r="N800">
        <v>0.20300000000000001</v>
      </c>
      <c r="O800">
        <v>5.3090000000000002</v>
      </c>
      <c r="P800">
        <v>4.6589999999999998</v>
      </c>
      <c r="R800">
        <v>100</v>
      </c>
      <c r="S800" t="s">
        <v>62</v>
      </c>
      <c r="T800">
        <v>0.187</v>
      </c>
      <c r="U800" t="s">
        <v>71</v>
      </c>
      <c r="V800" t="s">
        <v>77</v>
      </c>
      <c r="W800">
        <v>0.4</v>
      </c>
      <c r="X800">
        <f t="shared" si="37"/>
        <v>40.8626145272504</v>
      </c>
      <c r="Y800">
        <v>34.609000000000002</v>
      </c>
      <c r="Z800" t="s">
        <v>62</v>
      </c>
      <c r="AA800">
        <v>27.533000000000001</v>
      </c>
      <c r="AB800">
        <v>22.553999999999998</v>
      </c>
      <c r="AC800">
        <f t="shared" si="38"/>
        <v>0.54970351588236466</v>
      </c>
      <c r="AG800">
        <v>4.085</v>
      </c>
      <c r="AH800">
        <v>3.4830000000000001</v>
      </c>
      <c r="AI800" t="s">
        <v>62</v>
      </c>
      <c r="AJ800">
        <v>0.89700000000000002</v>
      </c>
      <c r="AL800">
        <v>4.8000000000000001E-2</v>
      </c>
      <c r="AM800">
        <v>5.75</v>
      </c>
      <c r="AQ800">
        <v>0.52600000000000002</v>
      </c>
      <c r="AT800" t="s">
        <v>62</v>
      </c>
      <c r="AU800">
        <v>0.47199999999999998</v>
      </c>
      <c r="AW800" t="s">
        <v>62</v>
      </c>
      <c r="AX800" t="s">
        <v>62</v>
      </c>
      <c r="AY800" t="s">
        <v>62</v>
      </c>
      <c r="AZ800">
        <v>4.2000000000000003E-2</v>
      </c>
      <c r="BA800">
        <v>99.998999999999995</v>
      </c>
      <c r="BB800">
        <v>84.695999999999998</v>
      </c>
      <c r="BC800">
        <v>7.2210000000000001</v>
      </c>
      <c r="BD800">
        <v>4.0487927192999997</v>
      </c>
      <c r="BE800">
        <v>84.695999999999998</v>
      </c>
      <c r="BF800">
        <v>2.71</v>
      </c>
      <c r="BG800">
        <v>34.61</v>
      </c>
    </row>
    <row r="801" spans="1:59" x14ac:dyDescent="0.2">
      <c r="A801">
        <v>2018</v>
      </c>
      <c r="B801" t="s">
        <v>475</v>
      </c>
      <c r="C801" t="s">
        <v>476</v>
      </c>
      <c r="D801" t="s">
        <v>406</v>
      </c>
      <c r="E801" t="s">
        <v>186</v>
      </c>
      <c r="F801">
        <v>74.25</v>
      </c>
      <c r="G801">
        <v>0.26900000000000002</v>
      </c>
      <c r="H801">
        <v>9.7490000000000006</v>
      </c>
      <c r="I801">
        <v>1.3120000000000001</v>
      </c>
      <c r="J801">
        <v>3.3660000000000001</v>
      </c>
      <c r="K801">
        <f t="shared" si="39"/>
        <v>4.5467737600000007</v>
      </c>
      <c r="L801">
        <v>0.27300000000000002</v>
      </c>
      <c r="M801">
        <v>5.0000000000000001E-3</v>
      </c>
      <c r="N801">
        <v>0.20699999999999999</v>
      </c>
      <c r="O801">
        <v>5.8070000000000004</v>
      </c>
      <c r="P801">
        <v>4.5510000000000002</v>
      </c>
      <c r="Q801">
        <v>0.04</v>
      </c>
      <c r="R801">
        <v>100.001</v>
      </c>
      <c r="S801" t="s">
        <v>62</v>
      </c>
      <c r="T801">
        <v>0.17199999999999999</v>
      </c>
      <c r="U801" t="s">
        <v>71</v>
      </c>
      <c r="V801" t="s">
        <v>77</v>
      </c>
      <c r="W801">
        <v>0.39</v>
      </c>
      <c r="X801">
        <f t="shared" si="37"/>
        <v>38.806429467604104</v>
      </c>
      <c r="Y801">
        <v>32.786000000000001</v>
      </c>
      <c r="Z801" t="s">
        <v>62</v>
      </c>
      <c r="AA801">
        <v>26.893999999999998</v>
      </c>
      <c r="AB801">
        <v>24.806000000000001</v>
      </c>
      <c r="AC801">
        <f t="shared" si="38"/>
        <v>0.52019342359767884</v>
      </c>
      <c r="AE801">
        <v>9.2999999999999999E-2</v>
      </c>
      <c r="AG801">
        <v>3.7959999999999998</v>
      </c>
      <c r="AH801">
        <v>4.0679999999999996</v>
      </c>
      <c r="AI801" t="s">
        <v>62</v>
      </c>
      <c r="AJ801">
        <v>0.68300000000000005</v>
      </c>
      <c r="AL801">
        <v>1.2E-2</v>
      </c>
      <c r="AM801">
        <v>5.8789999999999996</v>
      </c>
      <c r="AQ801">
        <v>0.51100000000000001</v>
      </c>
      <c r="AT801" t="s">
        <v>62</v>
      </c>
      <c r="AU801">
        <v>0.434</v>
      </c>
      <c r="AW801" t="s">
        <v>62</v>
      </c>
      <c r="AX801" t="s">
        <v>62</v>
      </c>
      <c r="AY801" t="s">
        <v>62</v>
      </c>
      <c r="AZ801">
        <v>3.9E-2</v>
      </c>
      <c r="BA801">
        <v>100.001</v>
      </c>
      <c r="BB801">
        <v>84.486000000000004</v>
      </c>
      <c r="BC801">
        <v>7.085</v>
      </c>
      <c r="BD801">
        <v>4.1240915618000002</v>
      </c>
      <c r="BE801">
        <v>84.486000000000004</v>
      </c>
      <c r="BF801">
        <v>2.71</v>
      </c>
      <c r="BG801">
        <v>32.79</v>
      </c>
    </row>
    <row r="802" spans="1:59" x14ac:dyDescent="0.2">
      <c r="A802">
        <v>2018</v>
      </c>
      <c r="B802" t="s">
        <v>475</v>
      </c>
      <c r="C802" t="s">
        <v>476</v>
      </c>
      <c r="D802" t="s">
        <v>406</v>
      </c>
      <c r="E802" t="s">
        <v>186</v>
      </c>
      <c r="F802">
        <v>74.894999999999996</v>
      </c>
      <c r="G802">
        <v>0.26100000000000001</v>
      </c>
      <c r="H802">
        <v>9.3889999999999993</v>
      </c>
      <c r="I802">
        <v>1.321</v>
      </c>
      <c r="J802">
        <v>3.3889999999999998</v>
      </c>
      <c r="K802">
        <f t="shared" si="39"/>
        <v>4.5778735799999994</v>
      </c>
      <c r="L802">
        <v>0.252</v>
      </c>
      <c r="M802">
        <v>1.2E-2</v>
      </c>
      <c r="N802">
        <v>0.20399999999999999</v>
      </c>
      <c r="O802">
        <v>5.548</v>
      </c>
      <c r="P802">
        <v>4.54</v>
      </c>
      <c r="R802">
        <v>100.002</v>
      </c>
      <c r="S802" t="s">
        <v>62</v>
      </c>
      <c r="T802">
        <v>0.191</v>
      </c>
      <c r="U802" t="s">
        <v>71</v>
      </c>
      <c r="V802" t="s">
        <v>77</v>
      </c>
      <c r="W802">
        <v>0.39</v>
      </c>
      <c r="X802">
        <f t="shared" si="37"/>
        <v>41.043928748846781</v>
      </c>
      <c r="Y802">
        <v>34.701000000000001</v>
      </c>
      <c r="Z802" t="s">
        <v>62</v>
      </c>
      <c r="AA802">
        <v>26.829000000000001</v>
      </c>
      <c r="AB802">
        <v>23.015999999999998</v>
      </c>
      <c r="AC802">
        <f t="shared" si="38"/>
        <v>0.53824857056876318</v>
      </c>
      <c r="AG802">
        <v>3.8220000000000001</v>
      </c>
      <c r="AH802">
        <v>3.9020000000000001</v>
      </c>
      <c r="AI802" t="s">
        <v>62</v>
      </c>
      <c r="AJ802">
        <v>0.90200000000000002</v>
      </c>
      <c r="AL802">
        <v>2.8000000000000001E-2</v>
      </c>
      <c r="AM802">
        <v>5.7809999999999997</v>
      </c>
      <c r="AQ802">
        <v>0.496</v>
      </c>
      <c r="AT802" t="s">
        <v>62</v>
      </c>
      <c r="AU802">
        <v>0.48199999999999998</v>
      </c>
      <c r="AW802" t="s">
        <v>62</v>
      </c>
      <c r="AX802" t="s">
        <v>62</v>
      </c>
      <c r="AY802" t="s">
        <v>62</v>
      </c>
      <c r="AZ802">
        <v>4.2999999999999997E-2</v>
      </c>
      <c r="BA802">
        <v>100.002</v>
      </c>
      <c r="BB802">
        <v>84.546000000000006</v>
      </c>
      <c r="BC802">
        <v>7.2069999999999999</v>
      </c>
      <c r="BD802">
        <v>4.0618880980999998</v>
      </c>
      <c r="BE802">
        <v>84.546000000000006</v>
      </c>
      <c r="BF802">
        <v>2.71</v>
      </c>
      <c r="BG802">
        <v>34.700000000000003</v>
      </c>
    </row>
    <row r="803" spans="1:59" x14ac:dyDescent="0.2">
      <c r="A803">
        <v>2018</v>
      </c>
      <c r="B803" t="s">
        <v>475</v>
      </c>
      <c r="C803" t="s">
        <v>476</v>
      </c>
      <c r="D803" t="s">
        <v>406</v>
      </c>
      <c r="E803" t="s">
        <v>186</v>
      </c>
      <c r="F803">
        <v>74.742999999999995</v>
      </c>
      <c r="G803">
        <v>0.23599999999999999</v>
      </c>
      <c r="H803">
        <v>9.3659999999999997</v>
      </c>
      <c r="I803">
        <v>1.448</v>
      </c>
      <c r="J803">
        <v>3.6190000000000002</v>
      </c>
      <c r="K803">
        <f t="shared" si="39"/>
        <v>4.9221710400000003</v>
      </c>
      <c r="L803">
        <v>0.19600000000000001</v>
      </c>
      <c r="N803">
        <v>0.192</v>
      </c>
      <c r="O803">
        <v>5.4539999999999997</v>
      </c>
      <c r="P803">
        <v>4.5430000000000001</v>
      </c>
      <c r="Q803">
        <v>1.7000000000000001E-2</v>
      </c>
      <c r="R803">
        <v>100.001</v>
      </c>
      <c r="S803" t="s">
        <v>62</v>
      </c>
      <c r="T803">
        <v>0.187</v>
      </c>
      <c r="U803" t="s">
        <v>71</v>
      </c>
      <c r="V803" t="s">
        <v>77</v>
      </c>
      <c r="W803">
        <v>0.4</v>
      </c>
      <c r="X803">
        <f t="shared" si="37"/>
        <v>40.92307692307692</v>
      </c>
      <c r="Y803">
        <v>34.447000000000003</v>
      </c>
      <c r="Z803" t="s">
        <v>62</v>
      </c>
      <c r="AA803">
        <v>26.847000000000001</v>
      </c>
      <c r="AB803">
        <v>22.881</v>
      </c>
      <c r="AC803">
        <f t="shared" si="38"/>
        <v>0.53987693050193053</v>
      </c>
      <c r="AE803">
        <v>3.9E-2</v>
      </c>
      <c r="AG803">
        <v>4.1890000000000001</v>
      </c>
      <c r="AH803">
        <v>3.665</v>
      </c>
      <c r="AI803" t="s">
        <v>62</v>
      </c>
      <c r="AJ803">
        <v>0.75</v>
      </c>
      <c r="AM803">
        <v>6.2190000000000003</v>
      </c>
      <c r="AQ803">
        <v>0.44800000000000001</v>
      </c>
      <c r="AT803" t="s">
        <v>62</v>
      </c>
      <c r="AU803">
        <v>0.47199999999999998</v>
      </c>
      <c r="AW803" t="s">
        <v>62</v>
      </c>
      <c r="AX803" t="s">
        <v>62</v>
      </c>
      <c r="AY803" t="s">
        <v>62</v>
      </c>
      <c r="AZ803">
        <v>4.2000000000000003E-2</v>
      </c>
      <c r="BA803">
        <v>99.998999999999995</v>
      </c>
      <c r="BB803">
        <v>84.174999999999997</v>
      </c>
      <c r="BC803">
        <v>7.4169999999999998</v>
      </c>
      <c r="BD803">
        <v>4.3580363903999997</v>
      </c>
      <c r="BE803">
        <v>84.174999999999997</v>
      </c>
      <c r="BF803">
        <v>2.72</v>
      </c>
      <c r="BG803">
        <v>34.450000000000003</v>
      </c>
    </row>
    <row r="804" spans="1:59" x14ac:dyDescent="0.2">
      <c r="A804">
        <v>2018</v>
      </c>
      <c r="B804" t="s">
        <v>475</v>
      </c>
      <c r="C804" t="s">
        <v>476</v>
      </c>
      <c r="D804" t="s">
        <v>406</v>
      </c>
      <c r="E804" t="s">
        <v>186</v>
      </c>
      <c r="F804">
        <v>74.703999999999994</v>
      </c>
      <c r="G804">
        <v>0.224</v>
      </c>
      <c r="H804">
        <v>9.35</v>
      </c>
      <c r="I804">
        <v>1.4970000000000001</v>
      </c>
      <c r="J804">
        <v>3.7429999999999999</v>
      </c>
      <c r="K804">
        <f t="shared" si="39"/>
        <v>5.0902700599999999</v>
      </c>
      <c r="L804">
        <v>0.14699999999999999</v>
      </c>
      <c r="M804">
        <v>5.0000000000000001E-3</v>
      </c>
      <c r="N804">
        <v>0.19</v>
      </c>
      <c r="O804">
        <v>5.5510000000000002</v>
      </c>
      <c r="P804">
        <v>4.3929999999999998</v>
      </c>
      <c r="R804">
        <v>100.001</v>
      </c>
      <c r="S804" t="s">
        <v>62</v>
      </c>
      <c r="T804">
        <v>0.19700000000000001</v>
      </c>
      <c r="U804" t="s">
        <v>71</v>
      </c>
      <c r="V804" t="s">
        <v>77</v>
      </c>
      <c r="W804">
        <v>0.4</v>
      </c>
      <c r="X804">
        <f t="shared" si="37"/>
        <v>40.897119635813283</v>
      </c>
      <c r="Y804">
        <v>34.317999999999998</v>
      </c>
      <c r="Z804" t="s">
        <v>62</v>
      </c>
      <c r="AA804">
        <v>25.960999999999999</v>
      </c>
      <c r="AB804">
        <v>23.634</v>
      </c>
      <c r="AC804">
        <f t="shared" si="38"/>
        <v>0.5234600262123198</v>
      </c>
      <c r="AG804">
        <v>4.3310000000000004</v>
      </c>
      <c r="AH804">
        <v>3.609</v>
      </c>
      <c r="AI804" t="s">
        <v>62</v>
      </c>
      <c r="AJ804">
        <v>0.84</v>
      </c>
      <c r="AL804">
        <v>1.2E-2</v>
      </c>
      <c r="AM804">
        <v>6.3289999999999997</v>
      </c>
      <c r="AQ804">
        <v>0.42499999999999999</v>
      </c>
      <c r="AT804" t="s">
        <v>62</v>
      </c>
      <c r="AU804">
        <v>0.497</v>
      </c>
      <c r="AW804" t="s">
        <v>62</v>
      </c>
      <c r="AX804" t="s">
        <v>62</v>
      </c>
      <c r="AY804" t="s">
        <v>62</v>
      </c>
      <c r="AZ804">
        <v>4.3999999999999997E-2</v>
      </c>
      <c r="BA804">
        <v>100</v>
      </c>
      <c r="BB804">
        <v>83.912999999999997</v>
      </c>
      <c r="BC804">
        <v>7.6059999999999999</v>
      </c>
      <c r="BD804">
        <v>4.4394342817999997</v>
      </c>
      <c r="BE804">
        <v>83.912999999999997</v>
      </c>
      <c r="BF804">
        <v>2.72</v>
      </c>
      <c r="BG804">
        <v>34.32</v>
      </c>
    </row>
    <row r="805" spans="1:59" x14ac:dyDescent="0.2">
      <c r="A805">
        <v>2018</v>
      </c>
      <c r="B805" t="s">
        <v>475</v>
      </c>
      <c r="C805" t="s">
        <v>476</v>
      </c>
      <c r="D805" t="s">
        <v>406</v>
      </c>
      <c r="E805" t="s">
        <v>186</v>
      </c>
      <c r="F805">
        <v>75.259</v>
      </c>
      <c r="G805">
        <v>0.24</v>
      </c>
      <c r="H805">
        <v>9.5670000000000002</v>
      </c>
      <c r="I805">
        <v>1.2809999999999999</v>
      </c>
      <c r="J805">
        <v>3.2029999999999998</v>
      </c>
      <c r="K805">
        <f t="shared" si="39"/>
        <v>4.3558743799999995</v>
      </c>
      <c r="L805">
        <v>0.21199999999999999</v>
      </c>
      <c r="M805">
        <v>2E-3</v>
      </c>
      <c r="N805">
        <v>0.192</v>
      </c>
      <c r="O805">
        <v>5.4820000000000002</v>
      </c>
      <c r="P805">
        <v>4.359</v>
      </c>
      <c r="R805">
        <v>100.001</v>
      </c>
      <c r="S805" t="s">
        <v>62</v>
      </c>
      <c r="T805">
        <v>0.20399999999999999</v>
      </c>
      <c r="U805" t="s">
        <v>71</v>
      </c>
      <c r="V805" t="s">
        <v>77</v>
      </c>
      <c r="W805">
        <v>0.4</v>
      </c>
      <c r="X805">
        <f t="shared" si="37"/>
        <v>40.833022126785551</v>
      </c>
      <c r="Y805">
        <v>34.988999999999997</v>
      </c>
      <c r="Z805" t="s">
        <v>62</v>
      </c>
      <c r="AA805">
        <v>25.76</v>
      </c>
      <c r="AB805">
        <v>24.939</v>
      </c>
      <c r="AC805">
        <f t="shared" si="38"/>
        <v>0.50809680664312906</v>
      </c>
      <c r="AG805">
        <v>3.706</v>
      </c>
      <c r="AH805">
        <v>3.31</v>
      </c>
      <c r="AI805" t="s">
        <v>62</v>
      </c>
      <c r="AJ805">
        <v>0.84899999999999998</v>
      </c>
      <c r="AL805">
        <v>5.0000000000000001E-3</v>
      </c>
      <c r="AM805">
        <v>5.4260000000000002</v>
      </c>
      <c r="AQ805">
        <v>0.45600000000000002</v>
      </c>
      <c r="AT805" t="s">
        <v>62</v>
      </c>
      <c r="AU805">
        <v>0.51500000000000001</v>
      </c>
      <c r="AW805" t="s">
        <v>62</v>
      </c>
      <c r="AX805" t="s">
        <v>62</v>
      </c>
      <c r="AY805" t="s">
        <v>62</v>
      </c>
      <c r="AZ805">
        <v>4.5999999999999999E-2</v>
      </c>
      <c r="BA805">
        <v>100.001</v>
      </c>
      <c r="BB805">
        <v>85.688000000000002</v>
      </c>
      <c r="BC805">
        <v>6.7359999999999998</v>
      </c>
      <c r="BD805">
        <v>3.8044894992999998</v>
      </c>
      <c r="BE805">
        <v>85.688000000000002</v>
      </c>
      <c r="BF805">
        <v>2.71</v>
      </c>
      <c r="BG805">
        <v>34.99</v>
      </c>
    </row>
    <row r="806" spans="1:59" x14ac:dyDescent="0.2">
      <c r="A806">
        <v>2018</v>
      </c>
      <c r="B806" t="s">
        <v>475</v>
      </c>
      <c r="C806" t="s">
        <v>476</v>
      </c>
      <c r="D806" t="s">
        <v>406</v>
      </c>
      <c r="E806" t="s">
        <v>186</v>
      </c>
      <c r="F806">
        <v>75.13</v>
      </c>
      <c r="G806">
        <v>0.26500000000000001</v>
      </c>
      <c r="H806">
        <v>9.24</v>
      </c>
      <c r="I806">
        <v>1.3029999999999999</v>
      </c>
      <c r="J806">
        <v>3.343</v>
      </c>
      <c r="K806">
        <f t="shared" si="39"/>
        <v>4.5156739400000001</v>
      </c>
      <c r="L806">
        <v>0.161</v>
      </c>
      <c r="N806">
        <v>0.22900000000000001</v>
      </c>
      <c r="O806">
        <v>5.5410000000000004</v>
      </c>
      <c r="P806">
        <v>4.5359999999999996</v>
      </c>
      <c r="Q806">
        <v>4.4999999999999998E-2</v>
      </c>
      <c r="R806">
        <v>100.002</v>
      </c>
      <c r="S806" t="s">
        <v>62</v>
      </c>
      <c r="T806">
        <v>0.20899999999999999</v>
      </c>
      <c r="U806" t="s">
        <v>71</v>
      </c>
      <c r="V806" t="s">
        <v>77</v>
      </c>
      <c r="W806">
        <v>0.39</v>
      </c>
      <c r="X806">
        <f t="shared" si="37"/>
        <v>42.047091609002663</v>
      </c>
      <c r="Y806">
        <v>35.607999999999997</v>
      </c>
      <c r="Z806" t="s">
        <v>62</v>
      </c>
      <c r="AA806">
        <v>26.806000000000001</v>
      </c>
      <c r="AB806">
        <v>22.271999999999998</v>
      </c>
      <c r="AC806">
        <f t="shared" si="38"/>
        <v>0.54619177635600469</v>
      </c>
      <c r="AE806">
        <v>0.104</v>
      </c>
      <c r="AG806">
        <v>3.77</v>
      </c>
      <c r="AH806">
        <v>4.0129999999999999</v>
      </c>
      <c r="AI806" t="s">
        <v>62</v>
      </c>
      <c r="AJ806">
        <v>0.751</v>
      </c>
      <c r="AM806">
        <v>5.5990000000000002</v>
      </c>
      <c r="AQ806">
        <v>0.503</v>
      </c>
      <c r="AT806" t="s">
        <v>62</v>
      </c>
      <c r="AU806">
        <v>0.52700000000000002</v>
      </c>
      <c r="AW806" t="s">
        <v>62</v>
      </c>
      <c r="AX806" t="s">
        <v>62</v>
      </c>
      <c r="AY806" t="s">
        <v>62</v>
      </c>
      <c r="AZ806">
        <v>4.7E-2</v>
      </c>
      <c r="BA806">
        <v>100</v>
      </c>
      <c r="BB806">
        <v>84.686000000000007</v>
      </c>
      <c r="BC806">
        <v>6.8529999999999998</v>
      </c>
      <c r="BD806">
        <v>3.9235641983999998</v>
      </c>
      <c r="BE806">
        <v>84.686000000000007</v>
      </c>
      <c r="BF806">
        <v>2.71</v>
      </c>
      <c r="BG806">
        <v>35.61</v>
      </c>
    </row>
    <row r="807" spans="1:59" x14ac:dyDescent="0.2">
      <c r="A807">
        <v>2018</v>
      </c>
      <c r="B807" t="s">
        <v>475</v>
      </c>
      <c r="C807" t="s">
        <v>476</v>
      </c>
      <c r="D807" t="s">
        <v>406</v>
      </c>
      <c r="E807" t="s">
        <v>186</v>
      </c>
      <c r="F807">
        <v>75.400000000000006</v>
      </c>
      <c r="G807">
        <v>0.27200000000000002</v>
      </c>
      <c r="H807">
        <v>9.3160000000000007</v>
      </c>
      <c r="I807">
        <v>1.2090000000000001</v>
      </c>
      <c r="J807">
        <v>3.0979999999999999</v>
      </c>
      <c r="K807">
        <f t="shared" si="39"/>
        <v>4.1860758200000001</v>
      </c>
      <c r="L807">
        <v>0.14199999999999999</v>
      </c>
      <c r="M807">
        <v>2.8000000000000001E-2</v>
      </c>
      <c r="N807">
        <v>0.16</v>
      </c>
      <c r="O807">
        <v>5.6520000000000001</v>
      </c>
      <c r="P807">
        <v>4.5679999999999996</v>
      </c>
      <c r="R807">
        <v>100.002</v>
      </c>
      <c r="S807" t="s">
        <v>62</v>
      </c>
      <c r="T807">
        <v>0.157</v>
      </c>
      <c r="U807" t="s">
        <v>71</v>
      </c>
      <c r="V807" t="s">
        <v>77</v>
      </c>
      <c r="W807">
        <v>0.39</v>
      </c>
      <c r="X807">
        <f t="shared" si="37"/>
        <v>41.938322889530383</v>
      </c>
      <c r="Y807">
        <v>35.738999999999997</v>
      </c>
      <c r="Z807" t="s">
        <v>62</v>
      </c>
      <c r="AA807">
        <v>26.995000000000001</v>
      </c>
      <c r="AB807">
        <v>22.484000000000002</v>
      </c>
      <c r="AC807">
        <f t="shared" si="38"/>
        <v>0.54558499565472218</v>
      </c>
      <c r="AG807">
        <v>3.4980000000000002</v>
      </c>
      <c r="AH807">
        <v>4.4329999999999998</v>
      </c>
      <c r="AI807" t="s">
        <v>62</v>
      </c>
      <c r="AJ807">
        <v>0.70599999999999996</v>
      </c>
      <c r="AL807">
        <v>6.5000000000000002E-2</v>
      </c>
      <c r="AM807">
        <v>5.1319999999999997</v>
      </c>
      <c r="AQ807">
        <v>0.51700000000000002</v>
      </c>
      <c r="AT807" t="s">
        <v>62</v>
      </c>
      <c r="AU807">
        <v>0.39600000000000002</v>
      </c>
      <c r="AW807" t="s">
        <v>62</v>
      </c>
      <c r="AX807" t="s">
        <v>62</v>
      </c>
      <c r="AY807" t="s">
        <v>62</v>
      </c>
      <c r="AZ807">
        <v>3.5000000000000003E-2</v>
      </c>
      <c r="BA807">
        <v>100</v>
      </c>
      <c r="BB807">
        <v>85.218000000000004</v>
      </c>
      <c r="BC807">
        <v>6.42</v>
      </c>
      <c r="BD807">
        <v>3.6178791081999999</v>
      </c>
      <c r="BE807">
        <v>85.218000000000004</v>
      </c>
      <c r="BF807">
        <v>2.7</v>
      </c>
      <c r="BG807">
        <v>35.74</v>
      </c>
    </row>
    <row r="808" spans="1:59" x14ac:dyDescent="0.2">
      <c r="A808">
        <v>2018</v>
      </c>
      <c r="B808" t="s">
        <v>475</v>
      </c>
      <c r="C808" t="s">
        <v>476</v>
      </c>
      <c r="D808" t="s">
        <v>406</v>
      </c>
      <c r="E808" t="s">
        <v>186</v>
      </c>
      <c r="F808">
        <v>75.314999999999998</v>
      </c>
      <c r="G808">
        <v>0.27300000000000002</v>
      </c>
      <c r="H808">
        <v>9.2070000000000007</v>
      </c>
      <c r="I808">
        <v>1.266</v>
      </c>
      <c r="J808">
        <v>3.2469999999999999</v>
      </c>
      <c r="K808">
        <f t="shared" si="39"/>
        <v>4.3863746799999994</v>
      </c>
      <c r="L808">
        <v>0.20200000000000001</v>
      </c>
      <c r="N808">
        <v>0.16900000000000001</v>
      </c>
      <c r="O808">
        <v>5.6289999999999996</v>
      </c>
      <c r="P808">
        <v>4.4820000000000002</v>
      </c>
      <c r="Q808">
        <v>3.0000000000000001E-3</v>
      </c>
      <c r="R808">
        <v>100</v>
      </c>
      <c r="S808" t="s">
        <v>62</v>
      </c>
      <c r="T808">
        <v>0.20699999999999999</v>
      </c>
      <c r="U808" t="s">
        <v>71</v>
      </c>
      <c r="V808" t="s">
        <v>77</v>
      </c>
      <c r="W808">
        <v>0.39</v>
      </c>
      <c r="X808">
        <f t="shared" si="37"/>
        <v>42.363689949896852</v>
      </c>
      <c r="Y808">
        <v>35.935000000000002</v>
      </c>
      <c r="Z808" t="s">
        <v>62</v>
      </c>
      <c r="AA808">
        <v>26.486999999999998</v>
      </c>
      <c r="AB808">
        <v>22.402999999999999</v>
      </c>
      <c r="AC808">
        <f t="shared" si="38"/>
        <v>0.54176723256289627</v>
      </c>
      <c r="AE808">
        <v>7.0000000000000001E-3</v>
      </c>
      <c r="AG808">
        <v>3.6629999999999998</v>
      </c>
      <c r="AH808">
        <v>4.1909999999999998</v>
      </c>
      <c r="AI808" t="s">
        <v>62</v>
      </c>
      <c r="AJ808">
        <v>0.73</v>
      </c>
      <c r="AM808">
        <v>5.4969999999999999</v>
      </c>
      <c r="AQ808">
        <v>0.51800000000000002</v>
      </c>
      <c r="AT808" t="s">
        <v>62</v>
      </c>
      <c r="AU808">
        <v>0.52200000000000002</v>
      </c>
      <c r="AW808" t="s">
        <v>62</v>
      </c>
      <c r="AX808" t="s">
        <v>62</v>
      </c>
      <c r="AY808" t="s">
        <v>62</v>
      </c>
      <c r="AZ808">
        <v>4.7E-2</v>
      </c>
      <c r="BA808">
        <v>100</v>
      </c>
      <c r="BB808">
        <v>84.825000000000003</v>
      </c>
      <c r="BC808">
        <v>6.7450000000000001</v>
      </c>
      <c r="BD808">
        <v>3.8520865151999999</v>
      </c>
      <c r="BE808">
        <v>84.825000000000003</v>
      </c>
      <c r="BF808">
        <v>2.7</v>
      </c>
      <c r="BG808">
        <v>35.94</v>
      </c>
    </row>
    <row r="809" spans="1:59" x14ac:dyDescent="0.2">
      <c r="A809">
        <v>2018</v>
      </c>
      <c r="B809" t="s">
        <v>475</v>
      </c>
      <c r="C809" t="s">
        <v>476</v>
      </c>
      <c r="D809" t="s">
        <v>406</v>
      </c>
      <c r="E809" t="s">
        <v>186</v>
      </c>
      <c r="F809">
        <v>74.944000000000003</v>
      </c>
      <c r="G809">
        <v>0.20100000000000001</v>
      </c>
      <c r="H809">
        <v>9.41</v>
      </c>
      <c r="I809">
        <v>1.3160000000000001</v>
      </c>
      <c r="J809">
        <v>3.3759999999999999</v>
      </c>
      <c r="K809">
        <f t="shared" si="39"/>
        <v>4.5603736799999997</v>
      </c>
      <c r="L809">
        <v>0.26400000000000001</v>
      </c>
      <c r="M809">
        <v>4.0000000000000001E-3</v>
      </c>
      <c r="N809">
        <v>0.17599999999999999</v>
      </c>
      <c r="O809">
        <v>5.5439999999999996</v>
      </c>
      <c r="P809">
        <v>4.58</v>
      </c>
      <c r="R809">
        <v>100.002</v>
      </c>
      <c r="S809" t="s">
        <v>62</v>
      </c>
      <c r="T809">
        <v>0.187</v>
      </c>
      <c r="U809" t="s">
        <v>71</v>
      </c>
      <c r="V809" t="s">
        <v>77</v>
      </c>
      <c r="W809">
        <v>0.39</v>
      </c>
      <c r="X809">
        <f t="shared" si="37"/>
        <v>40.958289022805154</v>
      </c>
      <c r="Y809">
        <v>34.662999999999997</v>
      </c>
      <c r="Z809" t="s">
        <v>62</v>
      </c>
      <c r="AA809">
        <v>27.065999999999999</v>
      </c>
      <c r="AB809">
        <v>22.901</v>
      </c>
      <c r="AC809">
        <f t="shared" si="38"/>
        <v>0.54167750715472207</v>
      </c>
      <c r="AG809">
        <v>3.8069999999999999</v>
      </c>
      <c r="AH809">
        <v>3.9380000000000002</v>
      </c>
      <c r="AI809" t="s">
        <v>62</v>
      </c>
      <c r="AJ809">
        <v>0.77800000000000002</v>
      </c>
      <c r="AL809">
        <v>8.9999999999999993E-3</v>
      </c>
      <c r="AM809">
        <v>5.9420000000000002</v>
      </c>
      <c r="AQ809">
        <v>0.38200000000000001</v>
      </c>
      <c r="AT809" t="s">
        <v>62</v>
      </c>
      <c r="AU809">
        <v>0.47199999999999998</v>
      </c>
      <c r="AW809" t="s">
        <v>62</v>
      </c>
      <c r="AX809" t="s">
        <v>62</v>
      </c>
      <c r="AY809" t="s">
        <v>62</v>
      </c>
      <c r="AZ809">
        <v>4.2000000000000003E-2</v>
      </c>
      <c r="BA809">
        <v>100</v>
      </c>
      <c r="BB809">
        <v>84.63</v>
      </c>
      <c r="BC809">
        <v>7.1109999999999998</v>
      </c>
      <c r="BD809">
        <v>4.1660824849000004</v>
      </c>
      <c r="BE809">
        <v>84.63</v>
      </c>
      <c r="BF809">
        <v>2.71</v>
      </c>
      <c r="BG809">
        <v>34.659999999999997</v>
      </c>
    </row>
    <row r="810" spans="1:59" x14ac:dyDescent="0.2">
      <c r="A810">
        <v>2018</v>
      </c>
      <c r="B810" t="s">
        <v>475</v>
      </c>
      <c r="C810" t="s">
        <v>476</v>
      </c>
      <c r="D810" t="s">
        <v>406</v>
      </c>
      <c r="E810" t="s">
        <v>186</v>
      </c>
      <c r="F810">
        <v>74.887</v>
      </c>
      <c r="G810">
        <v>0.27400000000000002</v>
      </c>
      <c r="H810">
        <v>9.4320000000000004</v>
      </c>
      <c r="I810">
        <v>1.33</v>
      </c>
      <c r="J810">
        <v>3.411</v>
      </c>
      <c r="K810">
        <f t="shared" si="39"/>
        <v>4.6079734000000006</v>
      </c>
      <c r="L810">
        <v>0.219</v>
      </c>
      <c r="N810">
        <v>0.21099999999999999</v>
      </c>
      <c r="O810">
        <v>5.7210000000000001</v>
      </c>
      <c r="P810">
        <v>4.2990000000000004</v>
      </c>
      <c r="Q810">
        <v>3.5000000000000003E-2</v>
      </c>
      <c r="R810">
        <v>100</v>
      </c>
      <c r="S810" t="s">
        <v>62</v>
      </c>
      <c r="T810">
        <v>0.18099999999999999</v>
      </c>
      <c r="U810" t="s">
        <v>71</v>
      </c>
      <c r="V810" t="s">
        <v>77</v>
      </c>
      <c r="W810">
        <v>0.39</v>
      </c>
      <c r="X810">
        <f t="shared" si="37"/>
        <v>40.909574530967376</v>
      </c>
      <c r="Y810">
        <v>34.604999999999997</v>
      </c>
      <c r="Z810" t="s">
        <v>62</v>
      </c>
      <c r="AA810">
        <v>25.405000000000001</v>
      </c>
      <c r="AB810">
        <v>24.579000000000001</v>
      </c>
      <c r="AC810">
        <f t="shared" si="38"/>
        <v>0.50826264404609478</v>
      </c>
      <c r="AE810">
        <v>8.1000000000000003E-2</v>
      </c>
      <c r="AG810">
        <v>3.8479999999999999</v>
      </c>
      <c r="AH810">
        <v>3.907</v>
      </c>
      <c r="AI810" t="s">
        <v>62</v>
      </c>
      <c r="AJ810">
        <v>0.72899999999999998</v>
      </c>
      <c r="AM810">
        <v>5.8280000000000003</v>
      </c>
      <c r="AQ810">
        <v>0.52</v>
      </c>
      <c r="AT810" t="s">
        <v>62</v>
      </c>
      <c r="AU810">
        <v>0.45600000000000002</v>
      </c>
      <c r="AW810" t="s">
        <v>62</v>
      </c>
      <c r="AX810" t="s">
        <v>62</v>
      </c>
      <c r="AY810" t="s">
        <v>62</v>
      </c>
      <c r="AZ810">
        <v>4.1000000000000002E-2</v>
      </c>
      <c r="BA810">
        <v>99.998999999999995</v>
      </c>
      <c r="BB810">
        <v>84.588999999999999</v>
      </c>
      <c r="BC810">
        <v>7.077</v>
      </c>
      <c r="BD810">
        <v>4.0840386047999999</v>
      </c>
      <c r="BE810">
        <v>84.588999999999999</v>
      </c>
      <c r="BF810">
        <v>2.71</v>
      </c>
      <c r="BG810">
        <v>34.6</v>
      </c>
    </row>
    <row r="811" spans="1:59" x14ac:dyDescent="0.2">
      <c r="A811">
        <v>2018</v>
      </c>
      <c r="B811" t="s">
        <v>475</v>
      </c>
      <c r="C811" t="s">
        <v>476</v>
      </c>
      <c r="D811" t="s">
        <v>406</v>
      </c>
      <c r="E811" t="s">
        <v>186</v>
      </c>
      <c r="F811">
        <v>74.481999999999999</v>
      </c>
      <c r="G811">
        <v>0.219</v>
      </c>
      <c r="H811">
        <v>9.5009999999999994</v>
      </c>
      <c r="I811">
        <v>1.327</v>
      </c>
      <c r="J811">
        <v>3.403</v>
      </c>
      <c r="K811">
        <f t="shared" si="39"/>
        <v>4.5972734600000003</v>
      </c>
      <c r="L811">
        <v>0.309</v>
      </c>
      <c r="M811">
        <v>8.9999999999999993E-3</v>
      </c>
      <c r="N811">
        <v>0.18099999999999999</v>
      </c>
      <c r="O811">
        <v>5.7370000000000001</v>
      </c>
      <c r="P811">
        <v>4.6109999999999998</v>
      </c>
      <c r="Q811">
        <v>8.9999999999999993E-3</v>
      </c>
      <c r="R811">
        <v>100</v>
      </c>
      <c r="S811" t="s">
        <v>62</v>
      </c>
      <c r="T811">
        <v>0.21199999999999999</v>
      </c>
      <c r="U811" t="s">
        <v>71</v>
      </c>
      <c r="V811" t="s">
        <v>77</v>
      </c>
      <c r="W811">
        <v>0.39</v>
      </c>
      <c r="X811">
        <f t="shared" si="37"/>
        <v>40.055849325649106</v>
      </c>
      <c r="Y811">
        <v>33.709000000000003</v>
      </c>
      <c r="Z811" t="s">
        <v>62</v>
      </c>
      <c r="AA811">
        <v>27.248999999999999</v>
      </c>
      <c r="AB811">
        <v>23.196999999999999</v>
      </c>
      <c r="AC811">
        <f t="shared" si="38"/>
        <v>0.54016175712643222</v>
      </c>
      <c r="AE811">
        <v>2.1000000000000001E-2</v>
      </c>
      <c r="AG811">
        <v>3.839</v>
      </c>
      <c r="AH811">
        <v>4.1550000000000002</v>
      </c>
      <c r="AI811" t="s">
        <v>62</v>
      </c>
      <c r="AJ811">
        <v>0.748</v>
      </c>
      <c r="AL811">
        <v>2.1000000000000001E-2</v>
      </c>
      <c r="AM811">
        <v>6.0620000000000003</v>
      </c>
      <c r="AQ811">
        <v>0.41599999999999998</v>
      </c>
      <c r="AT811" t="s">
        <v>62</v>
      </c>
      <c r="AU811">
        <v>0.53500000000000003</v>
      </c>
      <c r="AW811" t="s">
        <v>62</v>
      </c>
      <c r="AX811" t="s">
        <v>62</v>
      </c>
      <c r="AY811" t="s">
        <v>62</v>
      </c>
      <c r="AZ811">
        <v>4.8000000000000001E-2</v>
      </c>
      <c r="BA811">
        <v>100</v>
      </c>
      <c r="BB811">
        <v>84.155000000000001</v>
      </c>
      <c r="BC811">
        <v>7.2469999999999999</v>
      </c>
      <c r="BD811">
        <v>4.2544879922999996</v>
      </c>
      <c r="BE811">
        <v>84.155000000000001</v>
      </c>
      <c r="BF811">
        <v>2.71</v>
      </c>
      <c r="BG811">
        <v>33.71</v>
      </c>
    </row>
    <row r="812" spans="1:59" x14ac:dyDescent="0.2">
      <c r="A812">
        <v>2018</v>
      </c>
      <c r="B812" t="s">
        <v>475</v>
      </c>
      <c r="C812" t="s">
        <v>476</v>
      </c>
      <c r="D812" t="s">
        <v>406</v>
      </c>
      <c r="E812" t="s">
        <v>186</v>
      </c>
      <c r="F812">
        <v>75.268000000000001</v>
      </c>
      <c r="G812">
        <v>0.26500000000000001</v>
      </c>
      <c r="H812">
        <v>9.3330000000000002</v>
      </c>
      <c r="I812">
        <v>1.268</v>
      </c>
      <c r="J812">
        <v>3.2530000000000001</v>
      </c>
      <c r="K812">
        <f t="shared" si="39"/>
        <v>4.3941746400000001</v>
      </c>
      <c r="L812">
        <v>0.13800000000000001</v>
      </c>
      <c r="N812">
        <v>0.23200000000000001</v>
      </c>
      <c r="O812">
        <v>5.6059999999999999</v>
      </c>
      <c r="P812">
        <v>4.4320000000000004</v>
      </c>
      <c r="R812">
        <v>100</v>
      </c>
      <c r="S812" t="s">
        <v>62</v>
      </c>
      <c r="T812">
        <v>0.20499999999999999</v>
      </c>
      <c r="U812" t="s">
        <v>71</v>
      </c>
      <c r="V812" t="s">
        <v>77</v>
      </c>
      <c r="W812">
        <v>0.39</v>
      </c>
      <c r="X812">
        <f t="shared" si="37"/>
        <v>41.780217971477953</v>
      </c>
      <c r="Y812">
        <v>35.536999999999999</v>
      </c>
      <c r="Z812" t="s">
        <v>62</v>
      </c>
      <c r="AA812">
        <v>26.190999999999999</v>
      </c>
      <c r="AB812">
        <v>23.329000000000001</v>
      </c>
      <c r="AC812">
        <f t="shared" si="38"/>
        <v>0.52889741518578359</v>
      </c>
      <c r="AG812">
        <v>3.669</v>
      </c>
      <c r="AH812">
        <v>3.9359999999999999</v>
      </c>
      <c r="AI812" t="s">
        <v>62</v>
      </c>
      <c r="AJ812">
        <v>1.026</v>
      </c>
      <c r="AM812">
        <v>5.2450000000000001</v>
      </c>
      <c r="AQ812">
        <v>0.503</v>
      </c>
      <c r="AT812" t="s">
        <v>62</v>
      </c>
      <c r="AU812">
        <v>0.51700000000000002</v>
      </c>
      <c r="AW812" t="s">
        <v>62</v>
      </c>
      <c r="AX812" t="s">
        <v>62</v>
      </c>
      <c r="AY812" t="s">
        <v>62</v>
      </c>
      <c r="AZ812">
        <v>4.5999999999999999E-2</v>
      </c>
      <c r="BA812">
        <v>99.998999999999995</v>
      </c>
      <c r="BB812">
        <v>85.057000000000002</v>
      </c>
      <c r="BC812">
        <v>6.774</v>
      </c>
      <c r="BD812">
        <v>3.6754945920000002</v>
      </c>
      <c r="BE812">
        <v>85.057000000000002</v>
      </c>
      <c r="BF812">
        <v>2.71</v>
      </c>
      <c r="BG812">
        <v>35.54</v>
      </c>
    </row>
    <row r="813" spans="1:59" x14ac:dyDescent="0.2">
      <c r="A813">
        <v>2018</v>
      </c>
      <c r="B813" t="s">
        <v>475</v>
      </c>
      <c r="C813" t="s">
        <v>476</v>
      </c>
      <c r="D813" t="s">
        <v>406</v>
      </c>
      <c r="E813" t="s">
        <v>186</v>
      </c>
      <c r="F813">
        <v>74.516999999999996</v>
      </c>
      <c r="G813">
        <v>0.20599999999999999</v>
      </c>
      <c r="H813">
        <v>9.4079999999999995</v>
      </c>
      <c r="I813">
        <v>1.3680000000000001</v>
      </c>
      <c r="J813">
        <v>3.508</v>
      </c>
      <c r="K813">
        <f t="shared" si="39"/>
        <v>4.7391726399999996</v>
      </c>
      <c r="L813">
        <v>0.16700000000000001</v>
      </c>
      <c r="N813">
        <v>0.19400000000000001</v>
      </c>
      <c r="O813">
        <v>6.024</v>
      </c>
      <c r="P813">
        <v>4.4169999999999998</v>
      </c>
      <c r="Q813">
        <v>2.1999999999999999E-2</v>
      </c>
      <c r="R813">
        <v>100.001</v>
      </c>
      <c r="S813" t="s">
        <v>62</v>
      </c>
      <c r="T813">
        <v>0.17</v>
      </c>
      <c r="U813" t="s">
        <v>71</v>
      </c>
      <c r="V813" t="s">
        <v>77</v>
      </c>
      <c r="W813">
        <v>0.39</v>
      </c>
      <c r="X813">
        <f t="shared" si="37"/>
        <v>40.371861818442532</v>
      </c>
      <c r="Y813">
        <v>33.786000000000001</v>
      </c>
      <c r="Z813" t="s">
        <v>62</v>
      </c>
      <c r="AA813">
        <v>26.103000000000002</v>
      </c>
      <c r="AB813">
        <v>23.797999999999998</v>
      </c>
      <c r="AC813">
        <f t="shared" si="38"/>
        <v>0.52309572954449812</v>
      </c>
      <c r="AE813">
        <v>5.0999999999999997E-2</v>
      </c>
      <c r="AG813">
        <v>3.9580000000000002</v>
      </c>
      <c r="AH813">
        <v>4.694</v>
      </c>
      <c r="AI813" t="s">
        <v>62</v>
      </c>
      <c r="AJ813">
        <v>0.73</v>
      </c>
      <c r="AM813">
        <v>6.0220000000000002</v>
      </c>
      <c r="AQ813">
        <v>0.39100000000000001</v>
      </c>
      <c r="AT813" t="s">
        <v>62</v>
      </c>
      <c r="AU813">
        <v>0.42899999999999999</v>
      </c>
      <c r="AW813" t="s">
        <v>62</v>
      </c>
      <c r="AX813" t="s">
        <v>62</v>
      </c>
      <c r="AY813" t="s">
        <v>62</v>
      </c>
      <c r="AZ813">
        <v>3.7999999999999999E-2</v>
      </c>
      <c r="BA813">
        <v>100</v>
      </c>
      <c r="BB813">
        <v>83.686999999999998</v>
      </c>
      <c r="BC813">
        <v>7.1429999999999998</v>
      </c>
      <c r="BD813">
        <v>4.2199863551999997</v>
      </c>
      <c r="BE813">
        <v>83.686999999999998</v>
      </c>
      <c r="BF813">
        <v>2.71</v>
      </c>
      <c r="BG813">
        <v>33.79</v>
      </c>
    </row>
    <row r="814" spans="1:59" x14ac:dyDescent="0.2">
      <c r="A814">
        <v>2018</v>
      </c>
      <c r="B814" t="s">
        <v>475</v>
      </c>
      <c r="C814" t="s">
        <v>476</v>
      </c>
      <c r="D814" t="s">
        <v>406</v>
      </c>
      <c r="E814" t="s">
        <v>186</v>
      </c>
      <c r="F814">
        <v>75.222999999999999</v>
      </c>
      <c r="G814">
        <v>0.26300000000000001</v>
      </c>
      <c r="H814">
        <v>9.3379999999999992</v>
      </c>
      <c r="I814">
        <v>1.33</v>
      </c>
      <c r="J814">
        <v>3.3250000000000002</v>
      </c>
      <c r="K814">
        <f t="shared" si="39"/>
        <v>4.5219734000000003</v>
      </c>
      <c r="L814">
        <v>0.221</v>
      </c>
      <c r="N814">
        <v>0.17199999999999999</v>
      </c>
      <c r="O814">
        <v>5.51</v>
      </c>
      <c r="P814">
        <v>4.3949999999999996</v>
      </c>
      <c r="Q814">
        <v>0.04</v>
      </c>
      <c r="R814">
        <v>100.002</v>
      </c>
      <c r="S814" t="s">
        <v>62</v>
      </c>
      <c r="T814">
        <v>0.185</v>
      </c>
      <c r="U814" t="s">
        <v>71</v>
      </c>
      <c r="V814" t="s">
        <v>77</v>
      </c>
      <c r="W814">
        <v>0.4</v>
      </c>
      <c r="X814">
        <f t="shared" si="37"/>
        <v>41.733422733528606</v>
      </c>
      <c r="Y814">
        <v>35.478000000000002</v>
      </c>
      <c r="Z814" t="s">
        <v>62</v>
      </c>
      <c r="AA814">
        <v>25.972000000000001</v>
      </c>
      <c r="AB814">
        <v>23.561</v>
      </c>
      <c r="AC814">
        <f t="shared" si="38"/>
        <v>0.52433731047988208</v>
      </c>
      <c r="AE814">
        <v>9.2999999999999999E-2</v>
      </c>
      <c r="AG814">
        <v>3.8479999999999999</v>
      </c>
      <c r="AH814">
        <v>3.714</v>
      </c>
      <c r="AI814" t="s">
        <v>62</v>
      </c>
      <c r="AJ814">
        <v>0.52800000000000002</v>
      </c>
      <c r="AM814">
        <v>5.7990000000000004</v>
      </c>
      <c r="AQ814">
        <v>0.499</v>
      </c>
      <c r="AT814" t="s">
        <v>62</v>
      </c>
      <c r="AU814">
        <v>0.46600000000000003</v>
      </c>
      <c r="AW814" t="s">
        <v>62</v>
      </c>
      <c r="AX814" t="s">
        <v>62</v>
      </c>
      <c r="AY814" t="s">
        <v>62</v>
      </c>
      <c r="AZ814">
        <v>4.2000000000000003E-2</v>
      </c>
      <c r="BA814">
        <v>100</v>
      </c>
      <c r="BB814">
        <v>85.010999999999996</v>
      </c>
      <c r="BC814">
        <v>6.8259999999999996</v>
      </c>
      <c r="BD814">
        <v>4.0637165183999997</v>
      </c>
      <c r="BE814">
        <v>85.010999999999996</v>
      </c>
      <c r="BF814">
        <v>2.71</v>
      </c>
      <c r="BG814">
        <v>35.479999999999997</v>
      </c>
    </row>
    <row r="815" spans="1:59" x14ac:dyDescent="0.2">
      <c r="A815">
        <v>2018</v>
      </c>
      <c r="B815" t="s">
        <v>475</v>
      </c>
      <c r="C815" t="s">
        <v>476</v>
      </c>
      <c r="D815" t="s">
        <v>406</v>
      </c>
      <c r="E815" t="s">
        <v>186</v>
      </c>
      <c r="F815">
        <v>74.81</v>
      </c>
      <c r="G815">
        <v>0.23100000000000001</v>
      </c>
      <c r="H815">
        <v>9.3119999999999994</v>
      </c>
      <c r="I815">
        <v>1.381</v>
      </c>
      <c r="J815">
        <v>3.5409999999999999</v>
      </c>
      <c r="K815">
        <f t="shared" si="39"/>
        <v>4.78387238</v>
      </c>
      <c r="L815">
        <v>0.19</v>
      </c>
      <c r="N815">
        <v>0.20799999999999999</v>
      </c>
      <c r="O815">
        <v>5.4829999999999997</v>
      </c>
      <c r="P815">
        <v>4.6459999999999999</v>
      </c>
      <c r="Q815">
        <v>7.0000000000000001E-3</v>
      </c>
      <c r="R815">
        <v>100.001</v>
      </c>
      <c r="S815" t="s">
        <v>62</v>
      </c>
      <c r="T815">
        <v>0.192</v>
      </c>
      <c r="U815" t="s">
        <v>71</v>
      </c>
      <c r="V815" t="s">
        <v>77</v>
      </c>
      <c r="W815">
        <v>0.39</v>
      </c>
      <c r="X815">
        <f t="shared" si="37"/>
        <v>41.217556571835836</v>
      </c>
      <c r="Y815">
        <v>34.698999999999998</v>
      </c>
      <c r="Z815" t="s">
        <v>62</v>
      </c>
      <c r="AA815">
        <v>27.456</v>
      </c>
      <c r="AB815">
        <v>22.03</v>
      </c>
      <c r="AC815">
        <f t="shared" si="38"/>
        <v>0.55482358646890029</v>
      </c>
      <c r="AE815">
        <v>1.6E-2</v>
      </c>
      <c r="AG815">
        <v>3.9950000000000001</v>
      </c>
      <c r="AH815">
        <v>3.9540000000000002</v>
      </c>
      <c r="AI815" t="s">
        <v>62</v>
      </c>
      <c r="AJ815">
        <v>0.879</v>
      </c>
      <c r="AM815">
        <v>6.0039999999999996</v>
      </c>
      <c r="AQ815">
        <v>0.439</v>
      </c>
      <c r="AT815" t="s">
        <v>62</v>
      </c>
      <c r="AU815">
        <v>0.48499999999999999</v>
      </c>
      <c r="AW815" t="s">
        <v>62</v>
      </c>
      <c r="AX815" t="s">
        <v>62</v>
      </c>
      <c r="AY815" t="s">
        <v>62</v>
      </c>
      <c r="AZ815">
        <v>4.2999999999999997E-2</v>
      </c>
      <c r="BA815">
        <v>100</v>
      </c>
      <c r="BB815">
        <v>84.185000000000002</v>
      </c>
      <c r="BC815">
        <v>7.3220000000000001</v>
      </c>
      <c r="BD815">
        <v>4.2073726463999996</v>
      </c>
      <c r="BE815">
        <v>84.185000000000002</v>
      </c>
      <c r="BF815">
        <v>2.71</v>
      </c>
      <c r="BG815">
        <v>34.700000000000003</v>
      </c>
    </row>
    <row r="816" spans="1:59" x14ac:dyDescent="0.2">
      <c r="A816">
        <v>2018</v>
      </c>
      <c r="B816" t="s">
        <v>475</v>
      </c>
      <c r="C816" t="s">
        <v>476</v>
      </c>
      <c r="D816" t="s">
        <v>406</v>
      </c>
      <c r="E816" t="s">
        <v>186</v>
      </c>
      <c r="F816">
        <v>74.959000000000003</v>
      </c>
      <c r="G816">
        <v>0.32200000000000001</v>
      </c>
      <c r="H816">
        <v>9.0470000000000006</v>
      </c>
      <c r="I816">
        <v>1.363</v>
      </c>
      <c r="J816">
        <v>3.4940000000000002</v>
      </c>
      <c r="K816">
        <f t="shared" si="39"/>
        <v>4.7206727400000004</v>
      </c>
      <c r="L816">
        <v>0.20799999999999999</v>
      </c>
      <c r="N816">
        <v>0.19</v>
      </c>
      <c r="O816">
        <v>5.5510000000000002</v>
      </c>
      <c r="P816">
        <v>4.657</v>
      </c>
      <c r="Q816">
        <v>3.7999999999999999E-2</v>
      </c>
      <c r="R816">
        <v>100.001</v>
      </c>
      <c r="S816" t="s">
        <v>62</v>
      </c>
      <c r="T816">
        <v>0.17199999999999999</v>
      </c>
      <c r="U816" t="s">
        <v>71</v>
      </c>
      <c r="V816" t="s">
        <v>77</v>
      </c>
      <c r="W816">
        <v>0.39</v>
      </c>
      <c r="X816">
        <f t="shared" si="37"/>
        <v>42.586163702086537</v>
      </c>
      <c r="Y816">
        <v>35.697000000000003</v>
      </c>
      <c r="Z816" t="s">
        <v>62</v>
      </c>
      <c r="AA816">
        <v>27.521000000000001</v>
      </c>
      <c r="AB816">
        <v>20.605</v>
      </c>
      <c r="AC816">
        <f t="shared" si="38"/>
        <v>0.57185305240410589</v>
      </c>
      <c r="AE816">
        <v>8.7999999999999995E-2</v>
      </c>
      <c r="AG816">
        <v>3.9430000000000001</v>
      </c>
      <c r="AH816">
        <v>4.5019999999999998</v>
      </c>
      <c r="AI816" t="s">
        <v>62</v>
      </c>
      <c r="AJ816">
        <v>0.61899999999999999</v>
      </c>
      <c r="AM816">
        <v>5.9390000000000001</v>
      </c>
      <c r="AQ816">
        <v>0.61099999999999999</v>
      </c>
      <c r="AT816" t="s">
        <v>62</v>
      </c>
      <c r="AU816">
        <v>0.434</v>
      </c>
      <c r="AW816" t="s">
        <v>62</v>
      </c>
      <c r="AX816" t="s">
        <v>62</v>
      </c>
      <c r="AY816" t="s">
        <v>62</v>
      </c>
      <c r="AZ816">
        <v>3.9E-2</v>
      </c>
      <c r="BA816">
        <v>99.998000000000005</v>
      </c>
      <c r="BB816">
        <v>83.822999999999993</v>
      </c>
      <c r="BC816">
        <v>7.1689999999999996</v>
      </c>
      <c r="BD816">
        <v>4.1618231424000003</v>
      </c>
      <c r="BE816">
        <v>83.822999999999993</v>
      </c>
      <c r="BF816">
        <v>2.71</v>
      </c>
      <c r="BG816">
        <v>35.700000000000003</v>
      </c>
    </row>
    <row r="817" spans="1:59" x14ac:dyDescent="0.2">
      <c r="A817">
        <v>2018</v>
      </c>
      <c r="B817" t="s">
        <v>475</v>
      </c>
      <c r="C817" t="s">
        <v>476</v>
      </c>
      <c r="D817" t="s">
        <v>406</v>
      </c>
      <c r="E817" t="s">
        <v>186</v>
      </c>
      <c r="F817">
        <v>74.831999999999994</v>
      </c>
      <c r="G817">
        <v>0.252</v>
      </c>
      <c r="H817">
        <v>9.3059999999999992</v>
      </c>
      <c r="I817">
        <v>1.343</v>
      </c>
      <c r="J817">
        <v>3.444</v>
      </c>
      <c r="K817">
        <f t="shared" si="39"/>
        <v>4.6526731400000001</v>
      </c>
      <c r="L817">
        <v>0.23</v>
      </c>
      <c r="M817">
        <v>2.7E-2</v>
      </c>
      <c r="N817">
        <v>0.21199999999999999</v>
      </c>
      <c r="O817">
        <v>5.62</v>
      </c>
      <c r="P817">
        <v>4.53</v>
      </c>
      <c r="Q817">
        <v>3.6999999999999998E-2</v>
      </c>
      <c r="R817">
        <v>100.001</v>
      </c>
      <c r="S817" t="s">
        <v>62</v>
      </c>
      <c r="T817">
        <v>0.16800000000000001</v>
      </c>
      <c r="U817" t="s">
        <v>71</v>
      </c>
      <c r="V817" t="s">
        <v>77</v>
      </c>
      <c r="W817">
        <v>0.39</v>
      </c>
      <c r="X817">
        <f t="shared" si="37"/>
        <v>41.283062810428007</v>
      </c>
      <c r="Y817">
        <v>34.743000000000002</v>
      </c>
      <c r="Z817" t="s">
        <v>62</v>
      </c>
      <c r="AA817">
        <v>26.77</v>
      </c>
      <c r="AB817">
        <v>22.645</v>
      </c>
      <c r="AC817">
        <f t="shared" si="38"/>
        <v>0.5417383385611656</v>
      </c>
      <c r="AE817">
        <v>8.5999999999999993E-2</v>
      </c>
      <c r="AG817">
        <v>3.8849999999999998</v>
      </c>
      <c r="AH817">
        <v>4.1929999999999996</v>
      </c>
      <c r="AI817" t="s">
        <v>62</v>
      </c>
      <c r="AJ817">
        <v>0.72099999999999997</v>
      </c>
      <c r="AL817">
        <v>6.3E-2</v>
      </c>
      <c r="AM817">
        <v>5.9539999999999997</v>
      </c>
      <c r="AQ817">
        <v>0.47899999999999998</v>
      </c>
      <c r="AT817" t="s">
        <v>62</v>
      </c>
      <c r="AU817">
        <v>0.42399999999999999</v>
      </c>
      <c r="AW817" t="s">
        <v>62</v>
      </c>
      <c r="AX817" t="s">
        <v>62</v>
      </c>
      <c r="AY817" t="s">
        <v>62</v>
      </c>
      <c r="AZ817">
        <v>3.7999999999999999E-2</v>
      </c>
      <c r="BA817">
        <v>100.001</v>
      </c>
      <c r="BB817">
        <v>84.158000000000001</v>
      </c>
      <c r="BC817">
        <v>7.2169999999999996</v>
      </c>
      <c r="BD817">
        <v>4.1917480856999996</v>
      </c>
      <c r="BE817">
        <v>84.158000000000001</v>
      </c>
      <c r="BF817">
        <v>2.71</v>
      </c>
      <c r="BG817">
        <v>34.74</v>
      </c>
    </row>
    <row r="818" spans="1:59" x14ac:dyDescent="0.2">
      <c r="A818">
        <v>2018</v>
      </c>
      <c r="B818" t="s">
        <v>475</v>
      </c>
      <c r="C818" t="s">
        <v>476</v>
      </c>
      <c r="D818" t="s">
        <v>406</v>
      </c>
      <c r="E818" t="s">
        <v>186</v>
      </c>
      <c r="F818">
        <v>74.801000000000002</v>
      </c>
      <c r="G818">
        <v>0.23</v>
      </c>
      <c r="H818">
        <v>9.5169999999999995</v>
      </c>
      <c r="I818">
        <v>1.3360000000000001</v>
      </c>
      <c r="J818">
        <v>3.4249999999999998</v>
      </c>
      <c r="K818">
        <f t="shared" si="39"/>
        <v>4.6273732799999996</v>
      </c>
      <c r="L818">
        <v>0.26400000000000001</v>
      </c>
      <c r="N818">
        <v>0.20799999999999999</v>
      </c>
      <c r="O818">
        <v>5.5060000000000002</v>
      </c>
      <c r="P818">
        <v>4.5119999999999996</v>
      </c>
      <c r="R818">
        <v>100.001</v>
      </c>
      <c r="S818" t="s">
        <v>62</v>
      </c>
      <c r="T818">
        <v>0.20200000000000001</v>
      </c>
      <c r="U818" t="s">
        <v>71</v>
      </c>
      <c r="V818" t="s">
        <v>77</v>
      </c>
      <c r="W818">
        <v>0.39</v>
      </c>
      <c r="X818">
        <f t="shared" si="37"/>
        <v>40.408808742653477</v>
      </c>
      <c r="Y818">
        <v>34.24</v>
      </c>
      <c r="Z818" t="s">
        <v>62</v>
      </c>
      <c r="AA818">
        <v>26.664000000000001</v>
      </c>
      <c r="AB818">
        <v>23.83</v>
      </c>
      <c r="AC818">
        <f t="shared" si="38"/>
        <v>0.52806274012753995</v>
      </c>
      <c r="AG818">
        <v>3.8650000000000002</v>
      </c>
      <c r="AH818">
        <v>3.58</v>
      </c>
      <c r="AI818" t="s">
        <v>62</v>
      </c>
      <c r="AJ818">
        <v>0.92</v>
      </c>
      <c r="AM818">
        <v>5.9080000000000004</v>
      </c>
      <c r="AQ818">
        <v>0.437</v>
      </c>
      <c r="AT818" t="s">
        <v>62</v>
      </c>
      <c r="AU818">
        <v>0.50900000000000001</v>
      </c>
      <c r="AW818" t="s">
        <v>62</v>
      </c>
      <c r="AX818" t="s">
        <v>62</v>
      </c>
      <c r="AY818" t="s">
        <v>62</v>
      </c>
      <c r="AZ818">
        <v>4.5999999999999999E-2</v>
      </c>
      <c r="BA818">
        <v>99.998999999999995</v>
      </c>
      <c r="BB818">
        <v>84.733999999999995</v>
      </c>
      <c r="BC818">
        <v>7.2649999999999997</v>
      </c>
      <c r="BD818">
        <v>4.1400995327999999</v>
      </c>
      <c r="BE818">
        <v>84.733999999999995</v>
      </c>
      <c r="BF818">
        <v>2.71</v>
      </c>
      <c r="BG818">
        <v>34.24</v>
      </c>
    </row>
    <row r="819" spans="1:59" x14ac:dyDescent="0.2">
      <c r="A819">
        <v>2018</v>
      </c>
      <c r="B819" t="s">
        <v>475</v>
      </c>
      <c r="C819" t="s">
        <v>476</v>
      </c>
      <c r="D819" t="s">
        <v>406</v>
      </c>
      <c r="E819" t="s">
        <v>186</v>
      </c>
      <c r="F819">
        <v>74.781999999999996</v>
      </c>
      <c r="G819">
        <v>0.20799999999999999</v>
      </c>
      <c r="H819">
        <v>9.5459999999999994</v>
      </c>
      <c r="I819">
        <v>1.3069999999999999</v>
      </c>
      <c r="J819">
        <v>3.351</v>
      </c>
      <c r="K819">
        <f t="shared" si="39"/>
        <v>4.5272738600000002</v>
      </c>
      <c r="L819">
        <v>0.17299999999999999</v>
      </c>
      <c r="N819">
        <v>0.2</v>
      </c>
      <c r="O819">
        <v>5.6070000000000002</v>
      </c>
      <c r="P819">
        <v>4.59</v>
      </c>
      <c r="Q819">
        <v>5.2999999999999999E-2</v>
      </c>
      <c r="R819">
        <v>100.001</v>
      </c>
      <c r="S819" t="s">
        <v>62</v>
      </c>
      <c r="T819">
        <v>0.184</v>
      </c>
      <c r="U819" t="s">
        <v>71</v>
      </c>
      <c r="V819" t="s">
        <v>77</v>
      </c>
      <c r="W819">
        <v>0.39</v>
      </c>
      <c r="X819">
        <f t="shared" si="37"/>
        <v>40.294110715716542</v>
      </c>
      <c r="Y819">
        <v>34.195999999999998</v>
      </c>
      <c r="Z819" t="s">
        <v>62</v>
      </c>
      <c r="AA819">
        <v>27.125</v>
      </c>
      <c r="AB819">
        <v>23.545000000000002</v>
      </c>
      <c r="AC819">
        <f t="shared" si="38"/>
        <v>0.53532662324847047</v>
      </c>
      <c r="AE819">
        <v>0.123</v>
      </c>
      <c r="AG819">
        <v>3.7810000000000001</v>
      </c>
      <c r="AH819">
        <v>3.93</v>
      </c>
      <c r="AI819" t="s">
        <v>62</v>
      </c>
      <c r="AJ819">
        <v>0.57599999999999996</v>
      </c>
      <c r="AM819">
        <v>5.8230000000000004</v>
      </c>
      <c r="AQ819">
        <v>0.39500000000000002</v>
      </c>
      <c r="AT819" t="s">
        <v>62</v>
      </c>
      <c r="AU819">
        <v>0.46400000000000002</v>
      </c>
      <c r="AW819" t="s">
        <v>62</v>
      </c>
      <c r="AX819" t="s">
        <v>62</v>
      </c>
      <c r="AY819" t="s">
        <v>62</v>
      </c>
      <c r="AZ819">
        <v>4.2000000000000003E-2</v>
      </c>
      <c r="BA819">
        <v>100</v>
      </c>
      <c r="BB819">
        <v>84.866</v>
      </c>
      <c r="BC819">
        <v>6.7939999999999996</v>
      </c>
      <c r="BD819">
        <v>4.0805347968000003</v>
      </c>
      <c r="BE819">
        <v>84.866</v>
      </c>
      <c r="BF819">
        <v>2.71</v>
      </c>
      <c r="BG819">
        <v>34.200000000000003</v>
      </c>
    </row>
    <row r="820" spans="1:59" x14ac:dyDescent="0.2">
      <c r="A820">
        <v>2018</v>
      </c>
      <c r="B820" t="s">
        <v>475</v>
      </c>
      <c r="C820" t="s">
        <v>476</v>
      </c>
      <c r="D820" t="s">
        <v>406</v>
      </c>
      <c r="E820" t="s">
        <v>186</v>
      </c>
      <c r="F820">
        <v>75.391999999999996</v>
      </c>
      <c r="G820">
        <v>0.25900000000000001</v>
      </c>
      <c r="H820">
        <v>9.4949999999999992</v>
      </c>
      <c r="I820">
        <v>1.2889999999999999</v>
      </c>
      <c r="J820">
        <v>3.2229999999999999</v>
      </c>
      <c r="K820">
        <f t="shared" si="39"/>
        <v>4.3830742200000001</v>
      </c>
      <c r="L820">
        <v>0.24199999999999999</v>
      </c>
      <c r="N820">
        <v>0.17699999999999999</v>
      </c>
      <c r="O820">
        <v>5.3090000000000002</v>
      </c>
      <c r="P820">
        <v>4.4489999999999998</v>
      </c>
      <c r="R820">
        <v>100.001</v>
      </c>
      <c r="S820" t="s">
        <v>62</v>
      </c>
      <c r="T820">
        <v>0.16600000000000001</v>
      </c>
      <c r="U820" t="s">
        <v>71</v>
      </c>
      <c r="V820" t="s">
        <v>77</v>
      </c>
      <c r="W820">
        <v>0.4</v>
      </c>
      <c r="X820">
        <f t="shared" si="37"/>
        <v>41.251953990807493</v>
      </c>
      <c r="Y820">
        <v>35.362000000000002</v>
      </c>
      <c r="Z820" t="s">
        <v>62</v>
      </c>
      <c r="AA820">
        <v>26.292000000000002</v>
      </c>
      <c r="AB820">
        <v>24.068000000000001</v>
      </c>
      <c r="AC820">
        <f t="shared" si="38"/>
        <v>0.5220810166799047</v>
      </c>
      <c r="AG820">
        <v>3.7290000000000001</v>
      </c>
      <c r="AH820">
        <v>3.2970000000000002</v>
      </c>
      <c r="AI820" t="s">
        <v>62</v>
      </c>
      <c r="AJ820">
        <v>0.78300000000000003</v>
      </c>
      <c r="AM820">
        <v>5.5220000000000002</v>
      </c>
      <c r="AQ820">
        <v>0.49199999999999999</v>
      </c>
      <c r="AT820" t="s">
        <v>62</v>
      </c>
      <c r="AU820">
        <v>0.41899999999999998</v>
      </c>
      <c r="AW820" t="s">
        <v>62</v>
      </c>
      <c r="AX820" t="s">
        <v>62</v>
      </c>
      <c r="AY820" t="s">
        <v>62</v>
      </c>
      <c r="AZ820">
        <v>3.6999999999999998E-2</v>
      </c>
      <c r="BA820">
        <v>100.001</v>
      </c>
      <c r="BB820">
        <v>85.721999999999994</v>
      </c>
      <c r="BC820">
        <v>6.7969999999999997</v>
      </c>
      <c r="BD820">
        <v>3.8696055552000002</v>
      </c>
      <c r="BE820">
        <v>85.721999999999994</v>
      </c>
      <c r="BF820">
        <v>2.71</v>
      </c>
      <c r="BG820">
        <v>35.36</v>
      </c>
    </row>
    <row r="821" spans="1:59" x14ac:dyDescent="0.2">
      <c r="A821">
        <v>2018</v>
      </c>
      <c r="B821" t="s">
        <v>475</v>
      </c>
      <c r="C821" t="s">
        <v>476</v>
      </c>
      <c r="D821" t="s">
        <v>406</v>
      </c>
      <c r="E821" t="s">
        <v>186</v>
      </c>
      <c r="F821">
        <v>75.159000000000006</v>
      </c>
      <c r="G821">
        <v>0.25800000000000001</v>
      </c>
      <c r="H821">
        <v>9.23</v>
      </c>
      <c r="I821">
        <v>1.2450000000000001</v>
      </c>
      <c r="J821">
        <v>3.194</v>
      </c>
      <c r="K821">
        <f t="shared" si="39"/>
        <v>4.3144751000000001</v>
      </c>
      <c r="L821">
        <v>0.21199999999999999</v>
      </c>
      <c r="N821">
        <v>0.13200000000000001</v>
      </c>
      <c r="O821">
        <v>5.6760000000000002</v>
      </c>
      <c r="P821">
        <v>4.6539999999999999</v>
      </c>
      <c r="Q821">
        <v>0.05</v>
      </c>
      <c r="R821">
        <v>100</v>
      </c>
      <c r="S821" t="s">
        <v>62</v>
      </c>
      <c r="T821">
        <v>0.19</v>
      </c>
      <c r="U821" t="s">
        <v>71</v>
      </c>
      <c r="V821" t="s">
        <v>77</v>
      </c>
      <c r="W821">
        <v>0.39</v>
      </c>
      <c r="X821">
        <f t="shared" si="37"/>
        <v>42.10315165960661</v>
      </c>
      <c r="Y821">
        <v>35.682000000000002</v>
      </c>
      <c r="Z821" t="s">
        <v>62</v>
      </c>
      <c r="AA821">
        <v>27.503</v>
      </c>
      <c r="AB821">
        <v>21.564</v>
      </c>
      <c r="AC821">
        <f t="shared" si="38"/>
        <v>0.56051928995047584</v>
      </c>
      <c r="AE821">
        <v>0.11600000000000001</v>
      </c>
      <c r="AG821">
        <v>3.6019999999999999</v>
      </c>
      <c r="AH821">
        <v>4.5540000000000003</v>
      </c>
      <c r="AI821" t="s">
        <v>62</v>
      </c>
      <c r="AJ821">
        <v>0.29299999999999998</v>
      </c>
      <c r="AM821">
        <v>5.6749999999999998</v>
      </c>
      <c r="AQ821">
        <v>0.49</v>
      </c>
      <c r="AT821" t="s">
        <v>62</v>
      </c>
      <c r="AU821">
        <v>0.47899999999999998</v>
      </c>
      <c r="AW821" t="s">
        <v>62</v>
      </c>
      <c r="AX821" t="s">
        <v>62</v>
      </c>
      <c r="AY821" t="s">
        <v>62</v>
      </c>
      <c r="AZ821">
        <v>4.2999999999999997E-2</v>
      </c>
      <c r="BA821">
        <v>100.001</v>
      </c>
      <c r="BB821">
        <v>84.748999999999995</v>
      </c>
      <c r="BC821">
        <v>6.4580000000000002</v>
      </c>
      <c r="BD821">
        <v>3.9768220799999998</v>
      </c>
      <c r="BE821">
        <v>84.748999999999995</v>
      </c>
      <c r="BF821">
        <v>2.7</v>
      </c>
      <c r="BG821">
        <v>35.68</v>
      </c>
    </row>
    <row r="822" spans="1:59" x14ac:dyDescent="0.2">
      <c r="A822">
        <v>2018</v>
      </c>
      <c r="B822" t="s">
        <v>475</v>
      </c>
      <c r="C822" t="s">
        <v>476</v>
      </c>
      <c r="D822" t="s">
        <v>406</v>
      </c>
      <c r="E822" t="s">
        <v>186</v>
      </c>
      <c r="F822">
        <v>74.98</v>
      </c>
      <c r="G822">
        <v>0.29099999999999998</v>
      </c>
      <c r="H822">
        <v>9.6150000000000002</v>
      </c>
      <c r="I822">
        <v>1.248</v>
      </c>
      <c r="J822">
        <v>3.202</v>
      </c>
      <c r="K822">
        <f t="shared" si="39"/>
        <v>4.3251750399999995</v>
      </c>
      <c r="L822">
        <v>0.21199999999999999</v>
      </c>
      <c r="M822">
        <v>1.4999999999999999E-2</v>
      </c>
      <c r="N822">
        <v>0.219</v>
      </c>
      <c r="O822">
        <v>5.3710000000000004</v>
      </c>
      <c r="P822">
        <v>4.6459999999999999</v>
      </c>
      <c r="R822">
        <v>100</v>
      </c>
      <c r="S822" t="s">
        <v>62</v>
      </c>
      <c r="T822">
        <v>0.20100000000000001</v>
      </c>
      <c r="U822" t="s">
        <v>71</v>
      </c>
      <c r="V822" t="s">
        <v>77</v>
      </c>
      <c r="W822">
        <v>0.39</v>
      </c>
      <c r="X822">
        <f t="shared" si="37"/>
        <v>40.341280972417017</v>
      </c>
      <c r="Y822">
        <v>34.515999999999998</v>
      </c>
      <c r="Z822" t="s">
        <v>62</v>
      </c>
      <c r="AA822">
        <v>27.456</v>
      </c>
      <c r="AB822">
        <v>23.588000000000001</v>
      </c>
      <c r="AC822">
        <f t="shared" si="38"/>
        <v>0.53788888018180392</v>
      </c>
      <c r="AG822">
        <v>3.6110000000000002</v>
      </c>
      <c r="AH822">
        <v>3.4420000000000002</v>
      </c>
      <c r="AI822" t="s">
        <v>62</v>
      </c>
      <c r="AJ822">
        <v>0.96799999999999997</v>
      </c>
      <c r="AL822">
        <v>3.4000000000000002E-2</v>
      </c>
      <c r="AM822">
        <v>5.28</v>
      </c>
      <c r="AQ822">
        <v>0.55300000000000005</v>
      </c>
      <c r="AT822" t="s">
        <v>62</v>
      </c>
      <c r="AU822">
        <v>0.50700000000000001</v>
      </c>
      <c r="AW822" t="s">
        <v>62</v>
      </c>
      <c r="AX822" t="s">
        <v>62</v>
      </c>
      <c r="AY822" t="s">
        <v>62</v>
      </c>
      <c r="AZ822">
        <v>4.4999999999999998E-2</v>
      </c>
      <c r="BA822">
        <v>100</v>
      </c>
      <c r="BB822">
        <v>85.56</v>
      </c>
      <c r="BC822">
        <v>6.835</v>
      </c>
      <c r="BD822">
        <v>3.7151206519</v>
      </c>
      <c r="BE822">
        <v>85.56</v>
      </c>
      <c r="BF822">
        <v>2.71</v>
      </c>
      <c r="BG822">
        <v>34.520000000000003</v>
      </c>
    </row>
    <row r="823" spans="1:59" x14ac:dyDescent="0.2">
      <c r="A823">
        <v>2018</v>
      </c>
      <c r="B823" t="s">
        <v>475</v>
      </c>
      <c r="C823" t="s">
        <v>476</v>
      </c>
      <c r="D823" t="s">
        <v>406</v>
      </c>
      <c r="E823" t="s">
        <v>186</v>
      </c>
      <c r="F823">
        <v>75.394999999999996</v>
      </c>
      <c r="G823">
        <v>0.309</v>
      </c>
      <c r="H823">
        <v>9.3840000000000003</v>
      </c>
      <c r="I823">
        <v>1.3540000000000001</v>
      </c>
      <c r="J823">
        <v>3.3849999999999998</v>
      </c>
      <c r="K823">
        <f t="shared" si="39"/>
        <v>4.6035729199999995</v>
      </c>
      <c r="L823">
        <v>0.16300000000000001</v>
      </c>
      <c r="N823">
        <v>0.187</v>
      </c>
      <c r="O823">
        <v>5.16</v>
      </c>
      <c r="P823">
        <v>4.4850000000000003</v>
      </c>
      <c r="R823">
        <v>100</v>
      </c>
      <c r="S823" t="s">
        <v>62</v>
      </c>
      <c r="T823">
        <v>0.17799999999999999</v>
      </c>
      <c r="U823" t="s">
        <v>71</v>
      </c>
      <c r="V823" t="s">
        <v>77</v>
      </c>
      <c r="W823">
        <v>0.4</v>
      </c>
      <c r="X823">
        <f t="shared" si="37"/>
        <v>41.766349785432816</v>
      </c>
      <c r="Y823">
        <v>35.719000000000001</v>
      </c>
      <c r="Z823" t="s">
        <v>62</v>
      </c>
      <c r="AA823">
        <v>26.504999999999999</v>
      </c>
      <c r="AB823">
        <v>23.297000000000001</v>
      </c>
      <c r="AC823">
        <f t="shared" si="38"/>
        <v>0.53220754186578856</v>
      </c>
      <c r="AG823">
        <v>3.9169999999999998</v>
      </c>
      <c r="AH823">
        <v>3.0920000000000001</v>
      </c>
      <c r="AI823" t="s">
        <v>62</v>
      </c>
      <c r="AJ823">
        <v>0.82699999999999996</v>
      </c>
      <c r="AM823">
        <v>5.5670000000000002</v>
      </c>
      <c r="AQ823">
        <v>0.58699999999999997</v>
      </c>
      <c r="AT823" t="s">
        <v>62</v>
      </c>
      <c r="AU823">
        <v>0.44900000000000001</v>
      </c>
      <c r="AW823" t="s">
        <v>62</v>
      </c>
      <c r="AX823" t="s">
        <v>62</v>
      </c>
      <c r="AY823" t="s">
        <v>62</v>
      </c>
      <c r="AZ823">
        <v>0.04</v>
      </c>
      <c r="BA823">
        <v>100</v>
      </c>
      <c r="BB823">
        <v>85.521000000000001</v>
      </c>
      <c r="BC823">
        <v>6.9809999999999999</v>
      </c>
      <c r="BD823">
        <v>3.9011398272000002</v>
      </c>
      <c r="BE823">
        <v>85.521000000000001</v>
      </c>
      <c r="BF823">
        <v>2.71</v>
      </c>
      <c r="BG823">
        <v>35.72</v>
      </c>
    </row>
    <row r="824" spans="1:59" x14ac:dyDescent="0.2">
      <c r="A824">
        <v>2018</v>
      </c>
      <c r="B824" t="s">
        <v>475</v>
      </c>
      <c r="C824" t="s">
        <v>476</v>
      </c>
      <c r="D824" t="s">
        <v>406</v>
      </c>
      <c r="E824" t="s">
        <v>186</v>
      </c>
      <c r="F824">
        <v>74.974999999999994</v>
      </c>
      <c r="G824">
        <v>0.22800000000000001</v>
      </c>
      <c r="H824">
        <v>9.3710000000000004</v>
      </c>
      <c r="I824">
        <v>1.302</v>
      </c>
      <c r="J824">
        <v>3.34</v>
      </c>
      <c r="K824">
        <f t="shared" si="39"/>
        <v>4.5117739600000002</v>
      </c>
      <c r="L824">
        <v>0.28000000000000003</v>
      </c>
      <c r="M824">
        <v>1.4999999999999999E-2</v>
      </c>
      <c r="N824">
        <v>0.20200000000000001</v>
      </c>
      <c r="O824">
        <v>5.4169999999999998</v>
      </c>
      <c r="P824">
        <v>4.6349999999999998</v>
      </c>
      <c r="Q824">
        <v>3.5999999999999997E-2</v>
      </c>
      <c r="R824">
        <v>100.002</v>
      </c>
      <c r="S824" t="s">
        <v>62</v>
      </c>
      <c r="T824">
        <v>0.20100000000000001</v>
      </c>
      <c r="U824" t="s">
        <v>71</v>
      </c>
      <c r="V824" t="s">
        <v>77</v>
      </c>
      <c r="W824">
        <v>0.39</v>
      </c>
      <c r="X824">
        <f t="shared" si="37"/>
        <v>41.266339483743103</v>
      </c>
      <c r="Y824">
        <v>34.978999999999999</v>
      </c>
      <c r="Z824" t="s">
        <v>62</v>
      </c>
      <c r="AA824">
        <v>27.390999999999998</v>
      </c>
      <c r="AB824">
        <v>22.393999999999998</v>
      </c>
      <c r="AC824">
        <f t="shared" si="38"/>
        <v>0.5501857989354223</v>
      </c>
      <c r="AE824">
        <v>8.3000000000000004E-2</v>
      </c>
      <c r="AG824">
        <v>3.7669999999999999</v>
      </c>
      <c r="AH824">
        <v>3.7690000000000001</v>
      </c>
      <c r="AI824" t="s">
        <v>62</v>
      </c>
      <c r="AJ824">
        <v>0.68300000000000005</v>
      </c>
      <c r="AL824">
        <v>3.5000000000000003E-2</v>
      </c>
      <c r="AM824">
        <v>5.9130000000000003</v>
      </c>
      <c r="AQ824">
        <v>0.433</v>
      </c>
      <c r="AT824" t="s">
        <v>62</v>
      </c>
      <c r="AU824">
        <v>0.50700000000000001</v>
      </c>
      <c r="AW824" t="s">
        <v>62</v>
      </c>
      <c r="AX824" t="s">
        <v>62</v>
      </c>
      <c r="AY824" t="s">
        <v>62</v>
      </c>
      <c r="AZ824">
        <v>4.4999999999999998E-2</v>
      </c>
      <c r="BA824">
        <v>99.998999999999995</v>
      </c>
      <c r="BB824">
        <v>84.763999999999996</v>
      </c>
      <c r="BC824">
        <v>7.0640000000000001</v>
      </c>
      <c r="BD824">
        <v>4.1543886292999996</v>
      </c>
      <c r="BE824">
        <v>84.763999999999996</v>
      </c>
      <c r="BF824">
        <v>2.71</v>
      </c>
      <c r="BG824">
        <v>34.979999999999997</v>
      </c>
    </row>
    <row r="825" spans="1:59" x14ac:dyDescent="0.2">
      <c r="A825">
        <v>2018</v>
      </c>
      <c r="B825" t="s">
        <v>475</v>
      </c>
      <c r="C825" t="s">
        <v>476</v>
      </c>
      <c r="D825" t="s">
        <v>406</v>
      </c>
      <c r="E825" t="s">
        <v>186</v>
      </c>
      <c r="F825">
        <v>74.974000000000004</v>
      </c>
      <c r="G825">
        <v>0.20200000000000001</v>
      </c>
      <c r="H825">
        <v>9.3829999999999991</v>
      </c>
      <c r="I825">
        <v>1.3540000000000001</v>
      </c>
      <c r="J825">
        <v>3.472</v>
      </c>
      <c r="K825">
        <f t="shared" si="39"/>
        <v>4.6905729200000001</v>
      </c>
      <c r="L825">
        <v>0.247</v>
      </c>
      <c r="M825">
        <v>1.2999999999999999E-2</v>
      </c>
      <c r="N825">
        <v>0.2</v>
      </c>
      <c r="O825">
        <v>5.665</v>
      </c>
      <c r="P825">
        <v>4.3109999999999999</v>
      </c>
      <c r="R825">
        <v>100</v>
      </c>
      <c r="S825" t="s">
        <v>62</v>
      </c>
      <c r="T825">
        <v>0.17899999999999999</v>
      </c>
      <c r="U825" t="s">
        <v>71</v>
      </c>
      <c r="V825" t="s">
        <v>77</v>
      </c>
      <c r="W825">
        <v>0.39</v>
      </c>
      <c r="X825">
        <f t="shared" si="37"/>
        <v>41.072486433970752</v>
      </c>
      <c r="Y825">
        <v>34.665999999999997</v>
      </c>
      <c r="Z825" t="s">
        <v>62</v>
      </c>
      <c r="AA825">
        <v>25.475999999999999</v>
      </c>
      <c r="AB825">
        <v>24.26</v>
      </c>
      <c r="AC825">
        <f t="shared" si="38"/>
        <v>0.51222454560077202</v>
      </c>
      <c r="AG825">
        <v>3.9169999999999998</v>
      </c>
      <c r="AH825">
        <v>3.859</v>
      </c>
      <c r="AI825" t="s">
        <v>62</v>
      </c>
      <c r="AJ825">
        <v>0.88400000000000001</v>
      </c>
      <c r="AL825">
        <v>0.03</v>
      </c>
      <c r="AM825">
        <v>6.0309999999999997</v>
      </c>
      <c r="AQ825">
        <v>0.38400000000000001</v>
      </c>
      <c r="AT825" t="s">
        <v>62</v>
      </c>
      <c r="AU825">
        <v>0.45200000000000001</v>
      </c>
      <c r="AW825" t="s">
        <v>62</v>
      </c>
      <c r="AX825" t="s">
        <v>62</v>
      </c>
      <c r="AY825" t="s">
        <v>62</v>
      </c>
      <c r="AZ825">
        <v>0.04</v>
      </c>
      <c r="BA825">
        <v>99.998999999999995</v>
      </c>
      <c r="BB825">
        <v>84.402000000000001</v>
      </c>
      <c r="BC825">
        <v>7.3289999999999997</v>
      </c>
      <c r="BD825">
        <v>4.2370784980999998</v>
      </c>
      <c r="BE825">
        <v>84.402000000000001</v>
      </c>
      <c r="BF825">
        <v>2.71</v>
      </c>
      <c r="BG825">
        <v>34.67</v>
      </c>
    </row>
    <row r="826" spans="1:59" x14ac:dyDescent="0.2">
      <c r="A826">
        <v>2018</v>
      </c>
      <c r="B826" t="s">
        <v>475</v>
      </c>
      <c r="C826" t="s">
        <v>476</v>
      </c>
      <c r="D826" t="s">
        <v>406</v>
      </c>
      <c r="E826" t="s">
        <v>186</v>
      </c>
      <c r="F826">
        <v>74.932000000000002</v>
      </c>
      <c r="G826">
        <v>0.248</v>
      </c>
      <c r="H826">
        <v>9.3209999999999997</v>
      </c>
      <c r="I826">
        <v>1.462</v>
      </c>
      <c r="J826">
        <v>3.6549999999999998</v>
      </c>
      <c r="K826">
        <f t="shared" si="39"/>
        <v>4.9707707599999997</v>
      </c>
      <c r="L826">
        <v>0.313</v>
      </c>
      <c r="M826">
        <v>2.1999999999999999E-2</v>
      </c>
      <c r="N826">
        <v>0.16900000000000001</v>
      </c>
      <c r="O826">
        <v>5.3479999999999999</v>
      </c>
      <c r="P826">
        <v>4.2930000000000001</v>
      </c>
      <c r="Q826">
        <v>2.5000000000000001E-2</v>
      </c>
      <c r="R826">
        <v>100.002</v>
      </c>
      <c r="S826" t="s">
        <v>62</v>
      </c>
      <c r="T826">
        <v>0.214</v>
      </c>
      <c r="U826" t="s">
        <v>71</v>
      </c>
      <c r="V826" t="s">
        <v>77</v>
      </c>
      <c r="W826">
        <v>0.4</v>
      </c>
      <c r="X826">
        <f t="shared" si="37"/>
        <v>41.424235957986575</v>
      </c>
      <c r="Y826">
        <v>34.942999999999998</v>
      </c>
      <c r="Z826" t="s">
        <v>62</v>
      </c>
      <c r="AA826">
        <v>25.37</v>
      </c>
      <c r="AB826">
        <v>24.041</v>
      </c>
      <c r="AC826">
        <f t="shared" si="38"/>
        <v>0.51344842241606126</v>
      </c>
      <c r="AE826">
        <v>5.8000000000000003E-2</v>
      </c>
      <c r="AG826">
        <v>4.2300000000000004</v>
      </c>
      <c r="AH826">
        <v>3.0819999999999999</v>
      </c>
      <c r="AI826" t="s">
        <v>62</v>
      </c>
      <c r="AJ826">
        <v>0.60099999999999998</v>
      </c>
      <c r="AL826">
        <v>5.1999999999999998E-2</v>
      </c>
      <c r="AM826">
        <v>6.5640000000000001</v>
      </c>
      <c r="AQ826">
        <v>0.47099999999999997</v>
      </c>
      <c r="AT826" t="s">
        <v>62</v>
      </c>
      <c r="AU826">
        <v>0.54</v>
      </c>
      <c r="AW826" t="s">
        <v>62</v>
      </c>
      <c r="AX826" t="s">
        <v>62</v>
      </c>
      <c r="AY826" t="s">
        <v>62</v>
      </c>
      <c r="AZ826">
        <v>4.8000000000000001E-2</v>
      </c>
      <c r="BA826">
        <v>100</v>
      </c>
      <c r="BB826">
        <v>84.353999999999999</v>
      </c>
      <c r="BC826">
        <v>7.6879999999999997</v>
      </c>
      <c r="BD826">
        <v>4.6105844309000004</v>
      </c>
      <c r="BE826">
        <v>84.353999999999999</v>
      </c>
      <c r="BF826">
        <v>2.72</v>
      </c>
      <c r="BG826">
        <v>34.94</v>
      </c>
    </row>
    <row r="827" spans="1:59" x14ac:dyDescent="0.2">
      <c r="A827">
        <v>2018</v>
      </c>
      <c r="B827" t="s">
        <v>475</v>
      </c>
      <c r="C827" t="s">
        <v>476</v>
      </c>
      <c r="D827" t="s">
        <v>406</v>
      </c>
      <c r="E827" t="s">
        <v>186</v>
      </c>
      <c r="F827">
        <v>74.460999999999999</v>
      </c>
      <c r="G827">
        <v>0.28899999999999998</v>
      </c>
      <c r="H827">
        <v>9.8079999999999998</v>
      </c>
      <c r="I827">
        <v>1.39</v>
      </c>
      <c r="J827">
        <v>3.4750000000000001</v>
      </c>
      <c r="K827">
        <f t="shared" si="39"/>
        <v>4.7259722000000002</v>
      </c>
      <c r="L827">
        <v>0.27600000000000002</v>
      </c>
      <c r="M827">
        <v>0.03</v>
      </c>
      <c r="N827">
        <v>0.20699999999999999</v>
      </c>
      <c r="O827">
        <v>5.37</v>
      </c>
      <c r="P827">
        <v>4.4939999999999998</v>
      </c>
      <c r="R827">
        <v>100.001</v>
      </c>
      <c r="S827" t="s">
        <v>62</v>
      </c>
      <c r="T827">
        <v>0.20100000000000001</v>
      </c>
      <c r="U827" t="s">
        <v>71</v>
      </c>
      <c r="V827" t="s">
        <v>77</v>
      </c>
      <c r="W827">
        <v>0.4</v>
      </c>
      <c r="X827">
        <f t="shared" si="37"/>
        <v>38.882161374137347</v>
      </c>
      <c r="Y827">
        <v>33.072000000000003</v>
      </c>
      <c r="Z827" t="s">
        <v>62</v>
      </c>
      <c r="AA827">
        <v>26.558</v>
      </c>
      <c r="AB827">
        <v>25.427</v>
      </c>
      <c r="AC827">
        <f t="shared" si="38"/>
        <v>0.51087813792440129</v>
      </c>
      <c r="AG827">
        <v>4.0209999999999999</v>
      </c>
      <c r="AH827">
        <v>2.903</v>
      </c>
      <c r="AI827" t="s">
        <v>62</v>
      </c>
      <c r="AJ827">
        <v>0.91400000000000003</v>
      </c>
      <c r="AL827">
        <v>6.9000000000000006E-2</v>
      </c>
      <c r="AM827">
        <v>5.9340000000000002</v>
      </c>
      <c r="AQ827">
        <v>0.54900000000000004</v>
      </c>
      <c r="AT827" t="s">
        <v>62</v>
      </c>
      <c r="AU827">
        <v>0.50700000000000001</v>
      </c>
      <c r="AW827" t="s">
        <v>62</v>
      </c>
      <c r="AX827" t="s">
        <v>62</v>
      </c>
      <c r="AY827" t="s">
        <v>62</v>
      </c>
      <c r="AZ827">
        <v>4.4999999999999998E-2</v>
      </c>
      <c r="BA827">
        <v>99.998999999999995</v>
      </c>
      <c r="BB827">
        <v>85.057000000000002</v>
      </c>
      <c r="BC827">
        <v>7.4660000000000002</v>
      </c>
      <c r="BD827">
        <v>4.1842040267999998</v>
      </c>
      <c r="BE827">
        <v>85.057000000000002</v>
      </c>
      <c r="BF827">
        <v>2.72</v>
      </c>
      <c r="BG827">
        <v>33.07</v>
      </c>
    </row>
    <row r="828" spans="1:59" x14ac:dyDescent="0.2">
      <c r="A828">
        <v>2018</v>
      </c>
      <c r="B828" t="s">
        <v>475</v>
      </c>
      <c r="C828" t="s">
        <v>476</v>
      </c>
      <c r="D828" t="s">
        <v>406</v>
      </c>
      <c r="E828" t="s">
        <v>186</v>
      </c>
      <c r="F828">
        <v>75.102000000000004</v>
      </c>
      <c r="G828">
        <v>0.28999999999999998</v>
      </c>
      <c r="H828">
        <v>9.6020000000000003</v>
      </c>
      <c r="I828">
        <v>1.42</v>
      </c>
      <c r="J828">
        <v>3.4630000000000001</v>
      </c>
      <c r="K828">
        <f t="shared" si="39"/>
        <v>4.7409716</v>
      </c>
      <c r="L828">
        <v>0.20599999999999999</v>
      </c>
      <c r="M828">
        <v>3.4000000000000002E-2</v>
      </c>
      <c r="N828">
        <v>0.221</v>
      </c>
      <c r="O828">
        <v>4.984</v>
      </c>
      <c r="P828">
        <v>4.5030000000000001</v>
      </c>
      <c r="R828">
        <v>100.002</v>
      </c>
      <c r="S828" t="s">
        <v>62</v>
      </c>
      <c r="T828">
        <v>0.17699999999999999</v>
      </c>
      <c r="U828" t="s">
        <v>71</v>
      </c>
      <c r="V828" t="s">
        <v>77</v>
      </c>
      <c r="W828">
        <v>0.41</v>
      </c>
      <c r="X828">
        <f t="shared" si="37"/>
        <v>40.498416889626242</v>
      </c>
      <c r="Y828">
        <v>34.662999999999997</v>
      </c>
      <c r="Z828" t="s">
        <v>62</v>
      </c>
      <c r="AA828">
        <v>26.611000000000001</v>
      </c>
      <c r="AB828">
        <v>24.317</v>
      </c>
      <c r="AC828">
        <f t="shared" si="38"/>
        <v>0.52252199183160541</v>
      </c>
      <c r="AG828">
        <v>4.1079999999999997</v>
      </c>
      <c r="AH828">
        <v>2.4609999999999999</v>
      </c>
      <c r="AI828" t="s">
        <v>62</v>
      </c>
      <c r="AJ828">
        <v>0.97499999999999998</v>
      </c>
      <c r="AL828">
        <v>7.8E-2</v>
      </c>
      <c r="AM828">
        <v>5.75</v>
      </c>
      <c r="AQ828">
        <v>0.55100000000000005</v>
      </c>
      <c r="AT828" t="s">
        <v>62</v>
      </c>
      <c r="AU828">
        <v>0.44600000000000001</v>
      </c>
      <c r="AW828" t="s">
        <v>62</v>
      </c>
      <c r="AX828" t="s">
        <v>62</v>
      </c>
      <c r="AY828" t="s">
        <v>62</v>
      </c>
      <c r="AZ828">
        <v>0.04</v>
      </c>
      <c r="BA828">
        <v>100</v>
      </c>
      <c r="BB828">
        <v>85.590999999999994</v>
      </c>
      <c r="BC828">
        <v>7.3540000000000001</v>
      </c>
      <c r="BD828">
        <v>4.0617350654999997</v>
      </c>
      <c r="BE828">
        <v>85.590999999999994</v>
      </c>
      <c r="BF828">
        <v>2.72</v>
      </c>
      <c r="BG828">
        <v>34.659999999999997</v>
      </c>
    </row>
    <row r="829" spans="1:59" x14ac:dyDescent="0.2">
      <c r="A829">
        <v>2018</v>
      </c>
      <c r="B829" t="s">
        <v>475</v>
      </c>
      <c r="C829" t="s">
        <v>476</v>
      </c>
      <c r="D829" t="s">
        <v>406</v>
      </c>
      <c r="E829" t="s">
        <v>186</v>
      </c>
      <c r="F829">
        <v>75.414000000000001</v>
      </c>
      <c r="G829">
        <v>0.20200000000000001</v>
      </c>
      <c r="H829">
        <v>10.228999999999999</v>
      </c>
      <c r="I829">
        <v>1.1539999999999999</v>
      </c>
      <c r="J829">
        <v>2.8849999999999998</v>
      </c>
      <c r="K829">
        <f t="shared" si="39"/>
        <v>3.9235769199999995</v>
      </c>
      <c r="L829">
        <v>7.2999999999999995E-2</v>
      </c>
      <c r="N829">
        <v>0.216</v>
      </c>
      <c r="O829">
        <v>5.0679999999999996</v>
      </c>
      <c r="P829">
        <v>4.625</v>
      </c>
      <c r="R829">
        <v>100.001</v>
      </c>
      <c r="S829" t="s">
        <v>62</v>
      </c>
      <c r="T829">
        <v>0.13500000000000001</v>
      </c>
      <c r="U829" t="s">
        <v>71</v>
      </c>
      <c r="V829" t="s">
        <v>77</v>
      </c>
      <c r="W829">
        <v>0.4</v>
      </c>
      <c r="X829">
        <f t="shared" si="37"/>
        <v>38.40007274463224</v>
      </c>
      <c r="Y829">
        <v>33.783999999999999</v>
      </c>
      <c r="Z829" t="s">
        <v>62</v>
      </c>
      <c r="AA829">
        <v>27.332000000000001</v>
      </c>
      <c r="AB829">
        <v>26.863</v>
      </c>
      <c r="AC829">
        <f t="shared" si="38"/>
        <v>0.50432696743242</v>
      </c>
      <c r="AG829">
        <v>3.339</v>
      </c>
      <c r="AH829">
        <v>2.3820000000000001</v>
      </c>
      <c r="AI829" t="s">
        <v>62</v>
      </c>
      <c r="AJ829">
        <v>0.95599999999999996</v>
      </c>
      <c r="AM829">
        <v>4.5910000000000002</v>
      </c>
      <c r="AQ829">
        <v>0.38400000000000001</v>
      </c>
      <c r="AT829" t="s">
        <v>62</v>
      </c>
      <c r="AU829">
        <v>0.34100000000000003</v>
      </c>
      <c r="AW829" t="s">
        <v>62</v>
      </c>
      <c r="AX829" t="s">
        <v>62</v>
      </c>
      <c r="AY829" t="s">
        <v>62</v>
      </c>
      <c r="AZ829">
        <v>0.03</v>
      </c>
      <c r="BA829">
        <v>100.002</v>
      </c>
      <c r="BB829">
        <v>87.978999999999999</v>
      </c>
      <c r="BC829">
        <v>5.931</v>
      </c>
      <c r="BD829">
        <v>3.2171965056</v>
      </c>
      <c r="BE829">
        <v>87.978999999999999</v>
      </c>
      <c r="BF829">
        <v>2.7</v>
      </c>
      <c r="BG829">
        <v>33.78</v>
      </c>
    </row>
    <row r="830" spans="1:59" x14ac:dyDescent="0.2">
      <c r="A830">
        <v>2018</v>
      </c>
      <c r="B830" t="s">
        <v>475</v>
      </c>
      <c r="C830" t="s">
        <v>476</v>
      </c>
      <c r="D830" t="s">
        <v>406</v>
      </c>
      <c r="E830" t="s">
        <v>186</v>
      </c>
      <c r="F830">
        <v>74.921000000000006</v>
      </c>
      <c r="G830">
        <v>0.25800000000000001</v>
      </c>
      <c r="H830">
        <v>9.6560000000000006</v>
      </c>
      <c r="I830">
        <v>1.3120000000000001</v>
      </c>
      <c r="J830">
        <v>3.282</v>
      </c>
      <c r="K830">
        <f t="shared" si="39"/>
        <v>4.4627737600000001</v>
      </c>
      <c r="L830">
        <v>0.28499999999999998</v>
      </c>
      <c r="N830">
        <v>0.17699999999999999</v>
      </c>
      <c r="O830">
        <v>5.351</v>
      </c>
      <c r="P830">
        <v>4.5739999999999998</v>
      </c>
      <c r="R830">
        <v>100.001</v>
      </c>
      <c r="S830" t="s">
        <v>62</v>
      </c>
      <c r="T830">
        <v>0.185</v>
      </c>
      <c r="U830" t="s">
        <v>71</v>
      </c>
      <c r="V830" t="s">
        <v>77</v>
      </c>
      <c r="W830">
        <v>0.4</v>
      </c>
      <c r="X830">
        <f t="shared" si="37"/>
        <v>40.044004400440045</v>
      </c>
      <c r="Y830">
        <v>34.216000000000001</v>
      </c>
      <c r="Z830" t="s">
        <v>62</v>
      </c>
      <c r="AA830">
        <v>27.03</v>
      </c>
      <c r="AB830">
        <v>24.2</v>
      </c>
      <c r="AC830">
        <f t="shared" si="38"/>
        <v>0.52762053484286553</v>
      </c>
      <c r="AG830">
        <v>3.7959999999999998</v>
      </c>
      <c r="AH830">
        <v>3.266</v>
      </c>
      <c r="AI830" t="s">
        <v>62</v>
      </c>
      <c r="AJ830">
        <v>0.78300000000000003</v>
      </c>
      <c r="AM830">
        <v>5.7110000000000003</v>
      </c>
      <c r="AQ830">
        <v>0.49</v>
      </c>
      <c r="AT830" t="s">
        <v>62</v>
      </c>
      <c r="AU830">
        <v>0.46600000000000003</v>
      </c>
      <c r="AW830" t="s">
        <v>62</v>
      </c>
      <c r="AX830" t="s">
        <v>62</v>
      </c>
      <c r="AY830" t="s">
        <v>62</v>
      </c>
      <c r="AZ830">
        <v>4.2000000000000003E-2</v>
      </c>
      <c r="BA830">
        <v>100</v>
      </c>
      <c r="BB830">
        <v>85.445999999999998</v>
      </c>
      <c r="BC830">
        <v>6.984</v>
      </c>
      <c r="BD830">
        <v>4.0020494975999998</v>
      </c>
      <c r="BE830">
        <v>85.445999999999998</v>
      </c>
      <c r="BF830">
        <v>2.71</v>
      </c>
      <c r="BG830">
        <v>34.22</v>
      </c>
    </row>
    <row r="831" spans="1:59" x14ac:dyDescent="0.2">
      <c r="A831">
        <v>2018</v>
      </c>
      <c r="B831" t="s">
        <v>475</v>
      </c>
      <c r="C831" t="s">
        <v>476</v>
      </c>
      <c r="D831" t="s">
        <v>406</v>
      </c>
      <c r="E831" t="s">
        <v>186</v>
      </c>
      <c r="F831">
        <v>75.081000000000003</v>
      </c>
      <c r="G831">
        <v>0.27400000000000002</v>
      </c>
      <c r="H831">
        <v>9.7940000000000005</v>
      </c>
      <c r="I831">
        <v>1.337</v>
      </c>
      <c r="J831">
        <v>3.343</v>
      </c>
      <c r="K831">
        <f t="shared" si="39"/>
        <v>4.5462732599999995</v>
      </c>
      <c r="L831">
        <v>0.222</v>
      </c>
      <c r="M831">
        <v>2.1999999999999999E-2</v>
      </c>
      <c r="N831">
        <v>0.184</v>
      </c>
      <c r="O831">
        <v>5.0910000000000002</v>
      </c>
      <c r="P831">
        <v>4.4779999999999998</v>
      </c>
      <c r="R831">
        <v>100.001</v>
      </c>
      <c r="S831" t="s">
        <v>62</v>
      </c>
      <c r="T831">
        <v>0.17499999999999999</v>
      </c>
      <c r="U831" t="s">
        <v>71</v>
      </c>
      <c r="V831" t="s">
        <v>77</v>
      </c>
      <c r="W831">
        <v>0.4</v>
      </c>
      <c r="X831">
        <f t="shared" si="37"/>
        <v>39.72572516779303</v>
      </c>
      <c r="Y831">
        <v>34.210999999999999</v>
      </c>
      <c r="Z831" t="s">
        <v>62</v>
      </c>
      <c r="AA831">
        <v>26.463000000000001</v>
      </c>
      <c r="AB831">
        <v>25.443999999999999</v>
      </c>
      <c r="AC831">
        <f t="shared" si="38"/>
        <v>0.50981563180303235</v>
      </c>
      <c r="AG831">
        <v>3.8679999999999999</v>
      </c>
      <c r="AH831">
        <v>2.48</v>
      </c>
      <c r="AI831" t="s">
        <v>62</v>
      </c>
      <c r="AJ831">
        <v>0.81200000000000006</v>
      </c>
      <c r="AL831">
        <v>5.0999999999999997E-2</v>
      </c>
      <c r="AM831">
        <v>5.6689999999999996</v>
      </c>
      <c r="AQ831">
        <v>0.52</v>
      </c>
      <c r="AT831" t="s">
        <v>62</v>
      </c>
      <c r="AU831">
        <v>0.441</v>
      </c>
      <c r="AW831" t="s">
        <v>62</v>
      </c>
      <c r="AX831" t="s">
        <v>62</v>
      </c>
      <c r="AY831" t="s">
        <v>62</v>
      </c>
      <c r="AZ831">
        <v>0.04</v>
      </c>
      <c r="BA831">
        <v>99.998999999999995</v>
      </c>
      <c r="BB831">
        <v>86.117999999999995</v>
      </c>
      <c r="BC831">
        <v>7.0519999999999996</v>
      </c>
      <c r="BD831">
        <v>3.9898739719999998</v>
      </c>
      <c r="BE831">
        <v>86.117999999999995</v>
      </c>
      <c r="BF831">
        <v>2.71</v>
      </c>
      <c r="BG831">
        <v>34.21</v>
      </c>
    </row>
    <row r="832" spans="1:59" x14ac:dyDescent="0.2">
      <c r="A832">
        <v>2018</v>
      </c>
      <c r="B832" t="s">
        <v>475</v>
      </c>
      <c r="C832" t="s">
        <v>476</v>
      </c>
      <c r="D832" t="s">
        <v>406</v>
      </c>
      <c r="E832" t="s">
        <v>186</v>
      </c>
      <c r="F832">
        <v>75.162999999999997</v>
      </c>
      <c r="G832">
        <v>0.27300000000000002</v>
      </c>
      <c r="H832">
        <v>9.5670000000000002</v>
      </c>
      <c r="I832">
        <v>1.3140000000000001</v>
      </c>
      <c r="J832">
        <v>3.286</v>
      </c>
      <c r="K832">
        <f t="shared" si="39"/>
        <v>4.4685737200000002</v>
      </c>
      <c r="L832">
        <v>0.186</v>
      </c>
      <c r="M832">
        <v>0.03</v>
      </c>
      <c r="N832">
        <v>0.23100000000000001</v>
      </c>
      <c r="O832">
        <v>5.3140000000000001</v>
      </c>
      <c r="P832">
        <v>4.4119999999999999</v>
      </c>
      <c r="Q832">
        <v>1.2999999999999999E-2</v>
      </c>
      <c r="R832">
        <v>100.001</v>
      </c>
      <c r="S832" t="s">
        <v>62</v>
      </c>
      <c r="T832">
        <v>0.21199999999999999</v>
      </c>
      <c r="U832" t="s">
        <v>71</v>
      </c>
      <c r="V832" t="s">
        <v>77</v>
      </c>
      <c r="W832">
        <v>0.4</v>
      </c>
      <c r="X832">
        <f t="shared" si="37"/>
        <v>40.769850631226127</v>
      </c>
      <c r="Y832">
        <v>34.909999999999997</v>
      </c>
      <c r="Z832" t="s">
        <v>62</v>
      </c>
      <c r="AA832">
        <v>26.073</v>
      </c>
      <c r="AB832">
        <v>24.643999999999998</v>
      </c>
      <c r="AC832">
        <f t="shared" si="38"/>
        <v>0.51408797838988907</v>
      </c>
      <c r="AE832">
        <v>0.03</v>
      </c>
      <c r="AG832">
        <v>3.802</v>
      </c>
      <c r="AH832">
        <v>2.9950000000000001</v>
      </c>
      <c r="AI832" t="s">
        <v>62</v>
      </c>
      <c r="AJ832">
        <v>0.94399999999999995</v>
      </c>
      <c r="AL832">
        <v>6.8000000000000005E-2</v>
      </c>
      <c r="AM832">
        <v>5.4320000000000004</v>
      </c>
      <c r="AQ832">
        <v>0.51800000000000002</v>
      </c>
      <c r="AT832" t="s">
        <v>62</v>
      </c>
      <c r="AU832">
        <v>0.53500000000000003</v>
      </c>
      <c r="AW832" t="s">
        <v>62</v>
      </c>
      <c r="AX832" t="s">
        <v>62</v>
      </c>
      <c r="AY832" t="s">
        <v>62</v>
      </c>
      <c r="AZ832">
        <v>4.8000000000000001E-2</v>
      </c>
      <c r="BA832">
        <v>99.998999999999995</v>
      </c>
      <c r="BB832">
        <v>85.626999999999995</v>
      </c>
      <c r="BC832">
        <v>6.9619999999999997</v>
      </c>
      <c r="BD832">
        <v>3.8345787613</v>
      </c>
      <c r="BE832">
        <v>85.626999999999995</v>
      </c>
      <c r="BF832">
        <v>2.71</v>
      </c>
      <c r="BG832">
        <v>34.909999999999997</v>
      </c>
    </row>
    <row r="833" spans="1:59" x14ac:dyDescent="0.2">
      <c r="A833">
        <v>2018</v>
      </c>
      <c r="B833" t="s">
        <v>475</v>
      </c>
      <c r="C833" t="s">
        <v>476</v>
      </c>
      <c r="D833" t="s">
        <v>406</v>
      </c>
      <c r="E833" t="s">
        <v>186</v>
      </c>
      <c r="F833">
        <v>75.087999999999994</v>
      </c>
      <c r="G833">
        <v>0.187</v>
      </c>
      <c r="H833">
        <v>9.5660000000000007</v>
      </c>
      <c r="I833">
        <v>1.36</v>
      </c>
      <c r="J833">
        <v>3.4</v>
      </c>
      <c r="K833">
        <f t="shared" si="39"/>
        <v>4.6239727999999998</v>
      </c>
      <c r="L833">
        <v>0.20300000000000001</v>
      </c>
      <c r="M833">
        <v>4.7E-2</v>
      </c>
      <c r="N833">
        <v>0.22900000000000001</v>
      </c>
      <c r="O833">
        <v>5.2329999999999997</v>
      </c>
      <c r="P833">
        <v>4.4950000000000001</v>
      </c>
      <c r="R833">
        <v>100.001</v>
      </c>
      <c r="S833" t="s">
        <v>62</v>
      </c>
      <c r="T833">
        <v>0.193</v>
      </c>
      <c r="U833" t="s">
        <v>71</v>
      </c>
      <c r="V833" t="s">
        <v>77</v>
      </c>
      <c r="W833">
        <v>0.4</v>
      </c>
      <c r="X833">
        <f t="shared" si="37"/>
        <v>40.51814078893382</v>
      </c>
      <c r="Y833">
        <v>34.564</v>
      </c>
      <c r="Z833" t="s">
        <v>62</v>
      </c>
      <c r="AA833">
        <v>26.564</v>
      </c>
      <c r="AB833">
        <v>24.177</v>
      </c>
      <c r="AC833">
        <f t="shared" si="38"/>
        <v>0.52352141266431484</v>
      </c>
      <c r="AG833">
        <v>3.9350000000000001</v>
      </c>
      <c r="AH833">
        <v>2.9750000000000001</v>
      </c>
      <c r="AI833" t="s">
        <v>62</v>
      </c>
      <c r="AJ833">
        <v>1.01</v>
      </c>
      <c r="AL833">
        <v>0.107</v>
      </c>
      <c r="AM833">
        <v>5.7839999999999998</v>
      </c>
      <c r="AQ833">
        <v>0.35499999999999998</v>
      </c>
      <c r="AT833" t="s">
        <v>62</v>
      </c>
      <c r="AU833">
        <v>0.48599999999999999</v>
      </c>
      <c r="AW833" t="s">
        <v>62</v>
      </c>
      <c r="AX833" t="s">
        <v>62</v>
      </c>
      <c r="AY833" t="s">
        <v>62</v>
      </c>
      <c r="AZ833">
        <v>4.3999999999999997E-2</v>
      </c>
      <c r="BA833">
        <v>100.001</v>
      </c>
      <c r="BB833">
        <v>85.305000000000007</v>
      </c>
      <c r="BC833">
        <v>7.2560000000000002</v>
      </c>
      <c r="BD833">
        <v>4.0985033060999996</v>
      </c>
      <c r="BE833">
        <v>85.305000000000007</v>
      </c>
      <c r="BF833">
        <v>2.71</v>
      </c>
      <c r="BG833">
        <v>34.56</v>
      </c>
    </row>
    <row r="834" spans="1:59" x14ac:dyDescent="0.2">
      <c r="A834">
        <v>2018</v>
      </c>
      <c r="B834" t="s">
        <v>475</v>
      </c>
      <c r="C834" t="s">
        <v>476</v>
      </c>
      <c r="D834" t="s">
        <v>406</v>
      </c>
      <c r="E834" t="s">
        <v>186</v>
      </c>
      <c r="F834">
        <v>74.691000000000003</v>
      </c>
      <c r="G834">
        <v>0.248</v>
      </c>
      <c r="H834">
        <v>9.4770000000000003</v>
      </c>
      <c r="I834">
        <v>1.39</v>
      </c>
      <c r="J834">
        <v>3.5640000000000001</v>
      </c>
      <c r="K834">
        <f t="shared" si="39"/>
        <v>4.8149721999999997</v>
      </c>
      <c r="L834">
        <v>0.186</v>
      </c>
      <c r="M834">
        <v>1E-3</v>
      </c>
      <c r="N834">
        <v>0.191</v>
      </c>
      <c r="O834">
        <v>5.6150000000000002</v>
      </c>
      <c r="P834">
        <v>4.4390000000000001</v>
      </c>
      <c r="Q834">
        <v>2E-3</v>
      </c>
      <c r="R834">
        <v>100.001</v>
      </c>
      <c r="S834" t="s">
        <v>62</v>
      </c>
      <c r="T834">
        <v>0.19700000000000001</v>
      </c>
      <c r="U834" t="s">
        <v>71</v>
      </c>
      <c r="V834" t="s">
        <v>77</v>
      </c>
      <c r="W834">
        <v>0.39</v>
      </c>
      <c r="X834">
        <f t="shared" ref="X834:X897" si="40">100*Y834/(Y834+AA834+AB834)</f>
        <v>40.422202994061664</v>
      </c>
      <c r="Y834">
        <v>34.103000000000002</v>
      </c>
      <c r="Z834" t="s">
        <v>62</v>
      </c>
      <c r="AA834">
        <v>26.233000000000001</v>
      </c>
      <c r="AB834">
        <v>24.030999999999999</v>
      </c>
      <c r="AC834">
        <f t="shared" si="38"/>
        <v>0.52190434505809336</v>
      </c>
      <c r="AE834">
        <v>5.0000000000000001E-3</v>
      </c>
      <c r="AG834">
        <v>4.0209999999999999</v>
      </c>
      <c r="AH834">
        <v>3.7240000000000002</v>
      </c>
      <c r="AI834" t="s">
        <v>62</v>
      </c>
      <c r="AJ834">
        <v>0.83299999999999996</v>
      </c>
      <c r="AL834">
        <v>2E-3</v>
      </c>
      <c r="AM834">
        <v>6.0359999999999996</v>
      </c>
      <c r="AQ834">
        <v>0.47099999999999997</v>
      </c>
      <c r="AT834" t="s">
        <v>62</v>
      </c>
      <c r="AU834">
        <v>0.497</v>
      </c>
      <c r="AW834" t="s">
        <v>62</v>
      </c>
      <c r="AX834" t="s">
        <v>62</v>
      </c>
      <c r="AY834" t="s">
        <v>62</v>
      </c>
      <c r="AZ834">
        <v>4.3999999999999997E-2</v>
      </c>
      <c r="BA834">
        <v>100</v>
      </c>
      <c r="BB834">
        <v>84.367000000000004</v>
      </c>
      <c r="BC834">
        <v>7.3419999999999996</v>
      </c>
      <c r="BD834">
        <v>4.2297970176000002</v>
      </c>
      <c r="BE834">
        <v>84.367000000000004</v>
      </c>
      <c r="BF834">
        <v>2.71</v>
      </c>
      <c r="BG834">
        <v>34.1</v>
      </c>
    </row>
    <row r="835" spans="1:59" x14ac:dyDescent="0.2">
      <c r="A835">
        <v>2018</v>
      </c>
      <c r="B835" t="s">
        <v>475</v>
      </c>
      <c r="C835" t="s">
        <v>476</v>
      </c>
      <c r="D835" t="s">
        <v>406</v>
      </c>
      <c r="E835" t="s">
        <v>186</v>
      </c>
      <c r="F835">
        <v>74.766000000000005</v>
      </c>
      <c r="G835">
        <v>0.30599999999999999</v>
      </c>
      <c r="H835">
        <v>9.6430000000000007</v>
      </c>
      <c r="I835">
        <v>1.371</v>
      </c>
      <c r="J835">
        <v>3.4279999999999999</v>
      </c>
      <c r="K835">
        <f t="shared" si="39"/>
        <v>4.6618725799999998</v>
      </c>
      <c r="L835">
        <v>0.307</v>
      </c>
      <c r="N835">
        <v>0.16800000000000001</v>
      </c>
      <c r="O835">
        <v>5.2590000000000003</v>
      </c>
      <c r="P835">
        <v>4.5640000000000001</v>
      </c>
      <c r="R835">
        <v>100.001</v>
      </c>
      <c r="S835" t="s">
        <v>62</v>
      </c>
      <c r="T835">
        <v>0.189</v>
      </c>
      <c r="U835" t="s">
        <v>71</v>
      </c>
      <c r="V835" t="s">
        <v>77</v>
      </c>
      <c r="W835">
        <v>0.4</v>
      </c>
      <c r="X835">
        <f t="shared" si="40"/>
        <v>39.953051643192495</v>
      </c>
      <c r="Y835">
        <v>34.04</v>
      </c>
      <c r="Z835" t="s">
        <v>62</v>
      </c>
      <c r="AA835">
        <v>26.971</v>
      </c>
      <c r="AB835">
        <v>24.189</v>
      </c>
      <c r="AC835">
        <f t="shared" ref="AC835:AC898" si="41">AA835/(AA835+AB835)</f>
        <v>0.52718921032056298</v>
      </c>
      <c r="AG835">
        <v>3.9660000000000002</v>
      </c>
      <c r="AH835">
        <v>3.0289999999999999</v>
      </c>
      <c r="AI835" t="s">
        <v>62</v>
      </c>
      <c r="AJ835">
        <v>0.74299999999999999</v>
      </c>
      <c r="AM835">
        <v>5.9619999999999997</v>
      </c>
      <c r="AQ835">
        <v>0.58099999999999996</v>
      </c>
      <c r="AT835" t="s">
        <v>62</v>
      </c>
      <c r="AU835">
        <v>0.47599999999999998</v>
      </c>
      <c r="AW835" t="s">
        <v>62</v>
      </c>
      <c r="AX835" t="s">
        <v>62</v>
      </c>
      <c r="AY835" t="s">
        <v>62</v>
      </c>
      <c r="AZ835">
        <v>4.2999999999999997E-2</v>
      </c>
      <c r="BA835">
        <v>100</v>
      </c>
      <c r="BB835">
        <v>85.2</v>
      </c>
      <c r="BC835">
        <v>7.2859999999999996</v>
      </c>
      <c r="BD835">
        <v>4.1779406591999999</v>
      </c>
      <c r="BE835">
        <v>85.2</v>
      </c>
      <c r="BF835">
        <v>2.71</v>
      </c>
      <c r="BG835">
        <v>34.04</v>
      </c>
    </row>
    <row r="836" spans="1:59" x14ac:dyDescent="0.2">
      <c r="A836">
        <v>2018</v>
      </c>
      <c r="B836" t="s">
        <v>475</v>
      </c>
      <c r="C836" t="s">
        <v>476</v>
      </c>
      <c r="D836" t="s">
        <v>406</v>
      </c>
      <c r="E836" t="s">
        <v>186</v>
      </c>
      <c r="F836">
        <v>75.162999999999997</v>
      </c>
      <c r="G836">
        <v>0.30599999999999999</v>
      </c>
      <c r="H836">
        <v>9.6679999999999993</v>
      </c>
      <c r="I836">
        <v>1.246</v>
      </c>
      <c r="J836">
        <v>3.117</v>
      </c>
      <c r="K836">
        <f t="shared" si="39"/>
        <v>4.23837508</v>
      </c>
      <c r="L836">
        <v>0.29599999999999999</v>
      </c>
      <c r="N836">
        <v>0.17499999999999999</v>
      </c>
      <c r="O836">
        <v>5.3760000000000003</v>
      </c>
      <c r="P836">
        <v>4.4790000000000001</v>
      </c>
      <c r="R836">
        <v>100</v>
      </c>
      <c r="S836" t="s">
        <v>62</v>
      </c>
      <c r="T836">
        <v>0.17399999999999999</v>
      </c>
      <c r="U836" t="s">
        <v>71</v>
      </c>
      <c r="V836" t="s">
        <v>77</v>
      </c>
      <c r="W836">
        <v>0.4</v>
      </c>
      <c r="X836">
        <f t="shared" si="40"/>
        <v>40.355123222638525</v>
      </c>
      <c r="Y836">
        <v>34.682000000000002</v>
      </c>
      <c r="Z836" t="s">
        <v>62</v>
      </c>
      <c r="AA836">
        <v>26.469000000000001</v>
      </c>
      <c r="AB836">
        <v>24.791</v>
      </c>
      <c r="AC836">
        <f t="shared" si="41"/>
        <v>0.51636753804135771</v>
      </c>
      <c r="AG836">
        <v>3.605</v>
      </c>
      <c r="AH836">
        <v>3.266</v>
      </c>
      <c r="AI836" t="s">
        <v>62</v>
      </c>
      <c r="AJ836">
        <v>0.77400000000000002</v>
      </c>
      <c r="AM836">
        <v>5.3540000000000001</v>
      </c>
      <c r="AQ836">
        <v>0.58099999999999996</v>
      </c>
      <c r="AT836" t="s">
        <v>62</v>
      </c>
      <c r="AU836">
        <v>0.439</v>
      </c>
      <c r="AW836" t="s">
        <v>62</v>
      </c>
      <c r="AX836" t="s">
        <v>62</v>
      </c>
      <c r="AY836" t="s">
        <v>62</v>
      </c>
      <c r="AZ836">
        <v>3.9E-2</v>
      </c>
      <c r="BA836">
        <v>100</v>
      </c>
      <c r="BB836">
        <v>85.941999999999993</v>
      </c>
      <c r="BC836">
        <v>6.7089999999999996</v>
      </c>
      <c r="BD836">
        <v>3.7518776063999999</v>
      </c>
      <c r="BE836">
        <v>85.941999999999993</v>
      </c>
      <c r="BF836">
        <v>2.71</v>
      </c>
      <c r="BG836">
        <v>34.68</v>
      </c>
    </row>
    <row r="837" spans="1:59" x14ac:dyDescent="0.2">
      <c r="A837">
        <v>2018</v>
      </c>
      <c r="B837" t="s">
        <v>475</v>
      </c>
      <c r="C837" t="s">
        <v>476</v>
      </c>
      <c r="D837" t="s">
        <v>406</v>
      </c>
      <c r="E837" t="s">
        <v>186</v>
      </c>
      <c r="F837">
        <v>74.769000000000005</v>
      </c>
      <c r="G837">
        <v>0.153</v>
      </c>
      <c r="H837">
        <v>9.4830000000000005</v>
      </c>
      <c r="I837">
        <v>1.282</v>
      </c>
      <c r="J837">
        <v>3.2890000000000001</v>
      </c>
      <c r="K837">
        <f t="shared" si="39"/>
        <v>4.4427743600000005</v>
      </c>
      <c r="L837">
        <v>0.27400000000000002</v>
      </c>
      <c r="M837">
        <v>3.7999999999999999E-2</v>
      </c>
      <c r="N837">
        <v>0.14199999999999999</v>
      </c>
      <c r="O837">
        <v>5.6779999999999999</v>
      </c>
      <c r="P837">
        <v>4.7320000000000002</v>
      </c>
      <c r="Q837">
        <v>3.0000000000000001E-3</v>
      </c>
      <c r="R837">
        <v>100.001</v>
      </c>
      <c r="S837" t="s">
        <v>62</v>
      </c>
      <c r="T837">
        <v>0.158</v>
      </c>
      <c r="U837" t="s">
        <v>71</v>
      </c>
      <c r="V837" t="s">
        <v>77</v>
      </c>
      <c r="W837">
        <v>0.39</v>
      </c>
      <c r="X837">
        <f t="shared" si="40"/>
        <v>40.324700699847234</v>
      </c>
      <c r="Y837">
        <v>34.052999999999997</v>
      </c>
      <c r="Z837" t="s">
        <v>62</v>
      </c>
      <c r="AA837">
        <v>27.963999999999999</v>
      </c>
      <c r="AB837">
        <v>22.43</v>
      </c>
      <c r="AC837">
        <f t="shared" si="41"/>
        <v>0.55490733023772676</v>
      </c>
      <c r="AE837">
        <v>7.0000000000000001E-3</v>
      </c>
      <c r="AG837">
        <v>3.7090000000000001</v>
      </c>
      <c r="AH837">
        <v>4.4379999999999997</v>
      </c>
      <c r="AI837" t="s">
        <v>62</v>
      </c>
      <c r="AJ837">
        <v>0.60899999999999999</v>
      </c>
      <c r="AL837">
        <v>0.09</v>
      </c>
      <c r="AM837">
        <v>5.9749999999999996</v>
      </c>
      <c r="AQ837">
        <v>0.28999999999999998</v>
      </c>
      <c r="AT837" t="s">
        <v>62</v>
      </c>
      <c r="AU837">
        <v>0.39800000000000002</v>
      </c>
      <c r="AW837" t="s">
        <v>62</v>
      </c>
      <c r="AX837" t="s">
        <v>62</v>
      </c>
      <c r="AY837" t="s">
        <v>62</v>
      </c>
      <c r="AZ837">
        <v>3.5999999999999997E-2</v>
      </c>
      <c r="BA837">
        <v>99.998999999999995</v>
      </c>
      <c r="BB837">
        <v>84.447000000000003</v>
      </c>
      <c r="BC837">
        <v>6.9640000000000004</v>
      </c>
      <c r="BD837">
        <v>4.2086211369999997</v>
      </c>
      <c r="BE837">
        <v>84.447000000000003</v>
      </c>
      <c r="BF837">
        <v>2.7</v>
      </c>
      <c r="BG837">
        <v>34.049999999999997</v>
      </c>
    </row>
    <row r="838" spans="1:59" x14ac:dyDescent="0.2">
      <c r="A838">
        <v>2018</v>
      </c>
      <c r="B838" t="s">
        <v>475</v>
      </c>
      <c r="C838" t="s">
        <v>476</v>
      </c>
      <c r="D838" t="s">
        <v>406</v>
      </c>
      <c r="E838" t="s">
        <v>186</v>
      </c>
      <c r="F838">
        <v>74.771000000000001</v>
      </c>
      <c r="G838">
        <v>0.26800000000000002</v>
      </c>
      <c r="H838">
        <v>9.3719999999999999</v>
      </c>
      <c r="I838">
        <v>1.4339999999999999</v>
      </c>
      <c r="J838">
        <v>3.585</v>
      </c>
      <c r="K838">
        <f t="shared" si="39"/>
        <v>4.8755713199999997</v>
      </c>
      <c r="L838">
        <v>0.33900000000000002</v>
      </c>
      <c r="N838">
        <v>0.19900000000000001</v>
      </c>
      <c r="O838">
        <v>5.274</v>
      </c>
      <c r="P838">
        <v>4.5410000000000004</v>
      </c>
      <c r="Q838">
        <v>3.3000000000000002E-2</v>
      </c>
      <c r="R838">
        <v>100.001</v>
      </c>
      <c r="S838" t="s">
        <v>62</v>
      </c>
      <c r="T838">
        <v>0.185</v>
      </c>
      <c r="U838" t="s">
        <v>71</v>
      </c>
      <c r="V838" t="s">
        <v>77</v>
      </c>
      <c r="W838">
        <v>0.4</v>
      </c>
      <c r="X838">
        <f t="shared" si="40"/>
        <v>41.010077059869595</v>
      </c>
      <c r="Y838">
        <v>34.591999999999999</v>
      </c>
      <c r="Z838" t="s">
        <v>62</v>
      </c>
      <c r="AA838">
        <v>26.835000000000001</v>
      </c>
      <c r="AB838">
        <v>22.922999999999998</v>
      </c>
      <c r="AC838">
        <f t="shared" si="41"/>
        <v>0.53931026166646578</v>
      </c>
      <c r="AE838">
        <v>7.5999999999999998E-2</v>
      </c>
      <c r="AG838">
        <v>4.149</v>
      </c>
      <c r="AH838">
        <v>3.3180000000000001</v>
      </c>
      <c r="AI838" t="s">
        <v>62</v>
      </c>
      <c r="AJ838">
        <v>0.68799999999999994</v>
      </c>
      <c r="AM838">
        <v>6.4009999999999998</v>
      </c>
      <c r="AQ838">
        <v>0.50900000000000001</v>
      </c>
      <c r="AT838" t="s">
        <v>62</v>
      </c>
      <c r="AU838">
        <v>0.46600000000000003</v>
      </c>
      <c r="AW838" t="s">
        <v>62</v>
      </c>
      <c r="AX838" t="s">
        <v>62</v>
      </c>
      <c r="AY838" t="s">
        <v>62</v>
      </c>
      <c r="AZ838">
        <v>4.2000000000000003E-2</v>
      </c>
      <c r="BA838">
        <v>99.998999999999995</v>
      </c>
      <c r="BB838">
        <v>84.35</v>
      </c>
      <c r="BC838">
        <v>7.5979999999999999</v>
      </c>
      <c r="BD838">
        <v>4.4855750016</v>
      </c>
      <c r="BE838">
        <v>84.35</v>
      </c>
      <c r="BF838">
        <v>2.72</v>
      </c>
      <c r="BG838">
        <v>34.590000000000003</v>
      </c>
    </row>
    <row r="839" spans="1:59" x14ac:dyDescent="0.2">
      <c r="A839">
        <v>2018</v>
      </c>
      <c r="B839" t="s">
        <v>475</v>
      </c>
      <c r="C839" t="s">
        <v>476</v>
      </c>
      <c r="D839" t="s">
        <v>406</v>
      </c>
      <c r="E839" t="s">
        <v>186</v>
      </c>
      <c r="F839">
        <v>74.98</v>
      </c>
      <c r="G839">
        <v>0.29199999999999998</v>
      </c>
      <c r="H839">
        <v>9.5440000000000005</v>
      </c>
      <c r="I839">
        <v>1.355</v>
      </c>
      <c r="J839">
        <v>3.387</v>
      </c>
      <c r="K839">
        <f t="shared" si="39"/>
        <v>4.6064729</v>
      </c>
      <c r="L839">
        <v>0.183</v>
      </c>
      <c r="N839">
        <v>0.19900000000000001</v>
      </c>
      <c r="O839">
        <v>5.3789999999999996</v>
      </c>
      <c r="P839">
        <v>4.5170000000000003</v>
      </c>
      <c r="R839">
        <v>100.001</v>
      </c>
      <c r="S839" t="s">
        <v>62</v>
      </c>
      <c r="T839">
        <v>0.16500000000000001</v>
      </c>
      <c r="U839" t="s">
        <v>71</v>
      </c>
      <c r="V839" t="s">
        <v>77</v>
      </c>
      <c r="W839">
        <v>0.4</v>
      </c>
      <c r="X839">
        <f t="shared" si="40"/>
        <v>40.546220954125424</v>
      </c>
      <c r="Y839">
        <v>34.531999999999996</v>
      </c>
      <c r="Z839" t="s">
        <v>62</v>
      </c>
      <c r="AA839">
        <v>26.693999999999999</v>
      </c>
      <c r="AB839">
        <v>23.940999999999999</v>
      </c>
      <c r="AC839">
        <f t="shared" si="41"/>
        <v>0.52718475362891282</v>
      </c>
      <c r="AG839">
        <v>3.92</v>
      </c>
      <c r="AH839">
        <v>3.4169999999999998</v>
      </c>
      <c r="AI839" t="s">
        <v>62</v>
      </c>
      <c r="AJ839">
        <v>0.88</v>
      </c>
      <c r="AM839">
        <v>5.6070000000000002</v>
      </c>
      <c r="AQ839">
        <v>0.55400000000000005</v>
      </c>
      <c r="AT839" t="s">
        <v>62</v>
      </c>
      <c r="AU839">
        <v>0.41599999999999998</v>
      </c>
      <c r="AW839" t="s">
        <v>62</v>
      </c>
      <c r="AX839" t="s">
        <v>62</v>
      </c>
      <c r="AY839" t="s">
        <v>62</v>
      </c>
      <c r="AZ839">
        <v>3.6999999999999998E-2</v>
      </c>
      <c r="BA839">
        <v>99.998000000000005</v>
      </c>
      <c r="BB839">
        <v>85.167000000000002</v>
      </c>
      <c r="BC839">
        <v>7.0410000000000004</v>
      </c>
      <c r="BD839">
        <v>3.9291702912000002</v>
      </c>
      <c r="BE839">
        <v>85.167000000000002</v>
      </c>
      <c r="BF839">
        <v>2.71</v>
      </c>
      <c r="BG839">
        <v>34.53</v>
      </c>
    </row>
    <row r="840" spans="1:59" x14ac:dyDescent="0.2">
      <c r="A840">
        <v>2018</v>
      </c>
      <c r="B840" t="s">
        <v>475</v>
      </c>
      <c r="C840" t="s">
        <v>476</v>
      </c>
      <c r="D840" t="s">
        <v>406</v>
      </c>
      <c r="E840" t="s">
        <v>186</v>
      </c>
      <c r="F840">
        <v>74.914000000000001</v>
      </c>
      <c r="G840">
        <v>0.23899999999999999</v>
      </c>
      <c r="H840">
        <v>9.6240000000000006</v>
      </c>
      <c r="I840">
        <v>1.421</v>
      </c>
      <c r="J840">
        <v>3.5529999999999999</v>
      </c>
      <c r="K840">
        <f t="shared" si="39"/>
        <v>4.8318715799999996</v>
      </c>
      <c r="L840">
        <v>0.13800000000000001</v>
      </c>
      <c r="M840">
        <v>3.3000000000000002E-2</v>
      </c>
      <c r="N840">
        <v>0.16900000000000001</v>
      </c>
      <c r="O840">
        <v>5.3959999999999999</v>
      </c>
      <c r="P840">
        <v>4.3559999999999999</v>
      </c>
      <c r="R840">
        <v>100.001</v>
      </c>
      <c r="S840" t="s">
        <v>62</v>
      </c>
      <c r="T840">
        <v>0.158</v>
      </c>
      <c r="U840" t="s">
        <v>71</v>
      </c>
      <c r="V840" t="s">
        <v>77</v>
      </c>
      <c r="W840">
        <v>0.4</v>
      </c>
      <c r="X840">
        <f t="shared" si="40"/>
        <v>40.055722749929473</v>
      </c>
      <c r="Y840">
        <v>34.073</v>
      </c>
      <c r="Z840" t="s">
        <v>62</v>
      </c>
      <c r="AA840">
        <v>25.742000000000001</v>
      </c>
      <c r="AB840">
        <v>25.248999999999999</v>
      </c>
      <c r="AC840">
        <f t="shared" si="41"/>
        <v>0.5048341864250554</v>
      </c>
      <c r="AG840">
        <v>4.1109999999999998</v>
      </c>
      <c r="AH840">
        <v>3.12</v>
      </c>
      <c r="AI840" t="s">
        <v>62</v>
      </c>
      <c r="AJ840">
        <v>0.746</v>
      </c>
      <c r="AL840">
        <v>7.6999999999999999E-2</v>
      </c>
      <c r="AM840">
        <v>5.9939999999999998</v>
      </c>
      <c r="AQ840">
        <v>0.45400000000000001</v>
      </c>
      <c r="AT840" t="s">
        <v>62</v>
      </c>
      <c r="AU840">
        <v>0.39800000000000002</v>
      </c>
      <c r="AW840" t="s">
        <v>62</v>
      </c>
      <c r="AX840" t="s">
        <v>62</v>
      </c>
      <c r="AY840" t="s">
        <v>62</v>
      </c>
      <c r="AZ840">
        <v>3.5999999999999997E-2</v>
      </c>
      <c r="BA840">
        <v>100</v>
      </c>
      <c r="BB840">
        <v>85.063999999999993</v>
      </c>
      <c r="BC840">
        <v>7.2709999999999999</v>
      </c>
      <c r="BD840">
        <v>4.2240926650999997</v>
      </c>
      <c r="BE840">
        <v>85.063999999999993</v>
      </c>
      <c r="BF840">
        <v>2.71</v>
      </c>
      <c r="BG840">
        <v>34.07</v>
      </c>
    </row>
    <row r="841" spans="1:59" x14ac:dyDescent="0.2">
      <c r="A841">
        <v>2018</v>
      </c>
      <c r="B841" t="s">
        <v>475</v>
      </c>
      <c r="C841" t="s">
        <v>476</v>
      </c>
      <c r="D841" t="s">
        <v>406</v>
      </c>
      <c r="E841" t="s">
        <v>186</v>
      </c>
      <c r="F841">
        <v>75.453999999999994</v>
      </c>
      <c r="G841">
        <v>0.26100000000000001</v>
      </c>
      <c r="H841">
        <v>10.263</v>
      </c>
      <c r="I841">
        <v>1.1319999999999999</v>
      </c>
      <c r="J841">
        <v>2.83</v>
      </c>
      <c r="K841">
        <f t="shared" si="39"/>
        <v>3.8487773599999997</v>
      </c>
      <c r="L841">
        <v>0.189</v>
      </c>
      <c r="M841">
        <v>7.0000000000000001E-3</v>
      </c>
      <c r="N841">
        <v>0.17699999999999999</v>
      </c>
      <c r="O841">
        <v>4.8689999999999998</v>
      </c>
      <c r="P841">
        <v>4.649</v>
      </c>
      <c r="Q841">
        <v>1.6E-2</v>
      </c>
      <c r="R841">
        <v>100.001</v>
      </c>
      <c r="S841" t="s">
        <v>62</v>
      </c>
      <c r="T841">
        <v>0.154</v>
      </c>
      <c r="U841" t="s">
        <v>71</v>
      </c>
      <c r="V841" t="s">
        <v>77</v>
      </c>
      <c r="W841">
        <v>0.4</v>
      </c>
      <c r="X841">
        <f t="shared" si="40"/>
        <v>38.473462091126116</v>
      </c>
      <c r="Y841">
        <v>34.003999999999998</v>
      </c>
      <c r="Z841" t="s">
        <v>62</v>
      </c>
      <c r="AA841">
        <v>27.474</v>
      </c>
      <c r="AB841">
        <v>26.905000000000001</v>
      </c>
      <c r="AC841">
        <f t="shared" si="41"/>
        <v>0.50523179904007054</v>
      </c>
      <c r="AE841">
        <v>3.6999999999999998E-2</v>
      </c>
      <c r="AG841">
        <v>3.2749999999999999</v>
      </c>
      <c r="AH841">
        <v>1.9319999999999999</v>
      </c>
      <c r="AI841" t="s">
        <v>62</v>
      </c>
      <c r="AJ841">
        <v>0.69</v>
      </c>
      <c r="AL841">
        <v>1.6E-2</v>
      </c>
      <c r="AM841">
        <v>4.75</v>
      </c>
      <c r="AQ841">
        <v>0.496</v>
      </c>
      <c r="AT841" t="s">
        <v>62</v>
      </c>
      <c r="AU841">
        <v>0.38800000000000001</v>
      </c>
      <c r="AW841" t="s">
        <v>62</v>
      </c>
      <c r="AX841" t="s">
        <v>62</v>
      </c>
      <c r="AY841" t="s">
        <v>62</v>
      </c>
      <c r="AZ841">
        <v>3.5000000000000003E-2</v>
      </c>
      <c r="BA841">
        <v>100.002</v>
      </c>
      <c r="BB841">
        <v>88.382999999999996</v>
      </c>
      <c r="BC841">
        <v>5.952</v>
      </c>
      <c r="BD841">
        <v>3.3350887730999998</v>
      </c>
      <c r="BE841">
        <v>88.382999999999996</v>
      </c>
      <c r="BF841">
        <v>2.7</v>
      </c>
      <c r="BG841">
        <v>34</v>
      </c>
    </row>
    <row r="842" spans="1:59" x14ac:dyDescent="0.2">
      <c r="A842">
        <v>2018</v>
      </c>
      <c r="B842" t="s">
        <v>475</v>
      </c>
      <c r="C842" t="s">
        <v>476</v>
      </c>
      <c r="D842" t="s">
        <v>406</v>
      </c>
      <c r="E842" t="s">
        <v>186</v>
      </c>
      <c r="F842">
        <v>75.463999999999999</v>
      </c>
      <c r="G842">
        <v>0.152</v>
      </c>
      <c r="H842">
        <v>10.007999999999999</v>
      </c>
      <c r="I842">
        <v>1.2290000000000001</v>
      </c>
      <c r="J842">
        <v>3.0710000000000002</v>
      </c>
      <c r="K842">
        <f t="shared" si="39"/>
        <v>4.1770754200000004</v>
      </c>
      <c r="L842">
        <v>0.19</v>
      </c>
      <c r="M842">
        <v>2E-3</v>
      </c>
      <c r="N842">
        <v>0.186</v>
      </c>
      <c r="O842">
        <v>4.8620000000000001</v>
      </c>
      <c r="P842">
        <v>4.6829999999999998</v>
      </c>
      <c r="R842">
        <v>100.001</v>
      </c>
      <c r="S842" t="s">
        <v>62</v>
      </c>
      <c r="T842">
        <v>0.154</v>
      </c>
      <c r="U842" t="s">
        <v>71</v>
      </c>
      <c r="V842" t="s">
        <v>77</v>
      </c>
      <c r="W842">
        <v>0.4</v>
      </c>
      <c r="X842">
        <f t="shared" si="40"/>
        <v>39.276970598329719</v>
      </c>
      <c r="Y842">
        <v>34.332000000000001</v>
      </c>
      <c r="Z842" t="s">
        <v>62</v>
      </c>
      <c r="AA842">
        <v>27.673999999999999</v>
      </c>
      <c r="AB842">
        <v>25.404</v>
      </c>
      <c r="AC842">
        <f t="shared" si="41"/>
        <v>0.52138362410038053</v>
      </c>
      <c r="AG842">
        <v>3.556</v>
      </c>
      <c r="AH842">
        <v>2.1930000000000001</v>
      </c>
      <c r="AI842" t="s">
        <v>62</v>
      </c>
      <c r="AJ842">
        <v>0.82299999999999995</v>
      </c>
      <c r="AL842">
        <v>5.0000000000000001E-3</v>
      </c>
      <c r="AM842">
        <v>5.3019999999999996</v>
      </c>
      <c r="AQ842">
        <v>0.28899999999999998</v>
      </c>
      <c r="AT842" t="s">
        <v>62</v>
      </c>
      <c r="AU842">
        <v>0.38800000000000001</v>
      </c>
      <c r="AW842" t="s">
        <v>62</v>
      </c>
      <c r="AX842" t="s">
        <v>62</v>
      </c>
      <c r="AY842" t="s">
        <v>62</v>
      </c>
      <c r="AZ842">
        <v>3.5000000000000003E-2</v>
      </c>
      <c r="BA842">
        <v>100.001</v>
      </c>
      <c r="BB842">
        <v>87.41</v>
      </c>
      <c r="BC842">
        <v>6.4189999999999996</v>
      </c>
      <c r="BD842">
        <v>3.7175950608999999</v>
      </c>
      <c r="BE842">
        <v>87.41</v>
      </c>
      <c r="BF842">
        <v>2.7</v>
      </c>
      <c r="BG842">
        <v>34.33</v>
      </c>
    </row>
    <row r="843" spans="1:59" x14ac:dyDescent="0.2">
      <c r="A843">
        <v>2018</v>
      </c>
      <c r="B843" t="s">
        <v>475</v>
      </c>
      <c r="C843" t="s">
        <v>476</v>
      </c>
      <c r="D843" t="s">
        <v>406</v>
      </c>
      <c r="E843" t="s">
        <v>186</v>
      </c>
      <c r="F843">
        <v>75.248000000000005</v>
      </c>
      <c r="G843">
        <v>0.30499999999999999</v>
      </c>
      <c r="H843">
        <v>9.4030000000000005</v>
      </c>
      <c r="I843">
        <v>1.2669999999999999</v>
      </c>
      <c r="J843">
        <v>3.2490000000000001</v>
      </c>
      <c r="K843">
        <f t="shared" si="39"/>
        <v>4.3892746599999999</v>
      </c>
      <c r="L843">
        <v>0.109</v>
      </c>
      <c r="M843">
        <v>4.0000000000000001E-3</v>
      </c>
      <c r="N843">
        <v>0.191</v>
      </c>
      <c r="O843">
        <v>5.5279999999999996</v>
      </c>
      <c r="P843">
        <v>4.5220000000000002</v>
      </c>
      <c r="Q843">
        <v>1.2999999999999999E-2</v>
      </c>
      <c r="R843">
        <v>100.001</v>
      </c>
      <c r="S843" t="s">
        <v>62</v>
      </c>
      <c r="T843">
        <v>0.16200000000000001</v>
      </c>
      <c r="U843" t="s">
        <v>71</v>
      </c>
      <c r="V843" t="s">
        <v>77</v>
      </c>
      <c r="W843">
        <v>0.39</v>
      </c>
      <c r="X843">
        <f t="shared" si="40"/>
        <v>41.475340634600506</v>
      </c>
      <c r="Y843">
        <v>35.371000000000002</v>
      </c>
      <c r="Z843" t="s">
        <v>62</v>
      </c>
      <c r="AA843">
        <v>26.722999999999999</v>
      </c>
      <c r="AB843">
        <v>23.187999999999999</v>
      </c>
      <c r="AC843">
        <f t="shared" si="41"/>
        <v>0.5354130352026607</v>
      </c>
      <c r="AE843">
        <v>0.03</v>
      </c>
      <c r="AG843">
        <v>3.6659999999999999</v>
      </c>
      <c r="AH843">
        <v>3.964</v>
      </c>
      <c r="AI843" t="s">
        <v>62</v>
      </c>
      <c r="AJ843">
        <v>0.76900000000000002</v>
      </c>
      <c r="AL843">
        <v>8.9999999999999993E-3</v>
      </c>
      <c r="AM843">
        <v>5.2560000000000002</v>
      </c>
      <c r="AQ843">
        <v>0.57899999999999996</v>
      </c>
      <c r="AT843" t="s">
        <v>62</v>
      </c>
      <c r="AU843">
        <v>0.40799999999999997</v>
      </c>
      <c r="AW843" t="s">
        <v>62</v>
      </c>
      <c r="AX843" t="s">
        <v>62</v>
      </c>
      <c r="AY843" t="s">
        <v>62</v>
      </c>
      <c r="AZ843">
        <v>3.6999999999999998E-2</v>
      </c>
      <c r="BA843">
        <v>100</v>
      </c>
      <c r="BB843">
        <v>85.281999999999996</v>
      </c>
      <c r="BC843">
        <v>6.6130000000000004</v>
      </c>
      <c r="BD843">
        <v>3.6875170850000001</v>
      </c>
      <c r="BE843">
        <v>85.281999999999996</v>
      </c>
      <c r="BF843">
        <v>2.7</v>
      </c>
      <c r="BG843">
        <v>35.369999999999997</v>
      </c>
    </row>
    <row r="844" spans="1:59" x14ac:dyDescent="0.2">
      <c r="A844">
        <v>2018</v>
      </c>
      <c r="B844" t="s">
        <v>475</v>
      </c>
      <c r="C844" t="s">
        <v>476</v>
      </c>
      <c r="D844" t="s">
        <v>406</v>
      </c>
      <c r="E844" t="s">
        <v>186</v>
      </c>
      <c r="F844">
        <v>74.843999999999994</v>
      </c>
      <c r="G844">
        <v>0.22800000000000001</v>
      </c>
      <c r="H844">
        <v>9.4990000000000006</v>
      </c>
      <c r="I844">
        <v>1.347</v>
      </c>
      <c r="J844">
        <v>3.4540000000000002</v>
      </c>
      <c r="K844">
        <f t="shared" si="39"/>
        <v>4.66627306</v>
      </c>
      <c r="L844">
        <v>9.6000000000000002E-2</v>
      </c>
      <c r="N844">
        <v>0.17699999999999999</v>
      </c>
      <c r="O844">
        <v>5.5720000000000001</v>
      </c>
      <c r="P844">
        <v>4.6159999999999997</v>
      </c>
      <c r="R844">
        <v>100</v>
      </c>
      <c r="S844" t="s">
        <v>62</v>
      </c>
      <c r="T844">
        <v>0.16700000000000001</v>
      </c>
      <c r="U844" t="s">
        <v>71</v>
      </c>
      <c r="V844" t="s">
        <v>77</v>
      </c>
      <c r="W844">
        <v>0.39</v>
      </c>
      <c r="X844">
        <f t="shared" si="40"/>
        <v>40.466466797289954</v>
      </c>
      <c r="Y844">
        <v>34.283999999999999</v>
      </c>
      <c r="Z844" t="s">
        <v>62</v>
      </c>
      <c r="AA844">
        <v>27.279</v>
      </c>
      <c r="AB844">
        <v>23.158999999999999</v>
      </c>
      <c r="AC844">
        <f t="shared" si="41"/>
        <v>0.54084222213410527</v>
      </c>
      <c r="AG844">
        <v>3.8969999999999998</v>
      </c>
      <c r="AH844">
        <v>3.9790000000000001</v>
      </c>
      <c r="AI844" t="s">
        <v>62</v>
      </c>
      <c r="AJ844">
        <v>0.78300000000000003</v>
      </c>
      <c r="AM844">
        <v>5.7270000000000003</v>
      </c>
      <c r="AQ844">
        <v>0.433</v>
      </c>
      <c r="AT844" t="s">
        <v>62</v>
      </c>
      <c r="AU844">
        <v>0.42099999999999999</v>
      </c>
      <c r="AW844" t="s">
        <v>62</v>
      </c>
      <c r="AX844" t="s">
        <v>62</v>
      </c>
      <c r="AY844" t="s">
        <v>62</v>
      </c>
      <c r="AZ844">
        <v>3.7999999999999999E-2</v>
      </c>
      <c r="BA844">
        <v>100</v>
      </c>
      <c r="BB844">
        <v>84.721999999999994</v>
      </c>
      <c r="BC844">
        <v>6.9429999999999996</v>
      </c>
      <c r="BD844">
        <v>4.0132616831999997</v>
      </c>
      <c r="BE844">
        <v>84.721999999999994</v>
      </c>
      <c r="BF844">
        <v>2.71</v>
      </c>
      <c r="BG844">
        <v>34.28</v>
      </c>
    </row>
    <row r="845" spans="1:59" x14ac:dyDescent="0.2">
      <c r="A845">
        <v>2018</v>
      </c>
      <c r="B845" t="s">
        <v>475</v>
      </c>
      <c r="C845" t="s">
        <v>476</v>
      </c>
      <c r="D845" t="s">
        <v>406</v>
      </c>
      <c r="E845" t="s">
        <v>186</v>
      </c>
      <c r="F845">
        <v>74.682000000000002</v>
      </c>
      <c r="G845">
        <v>0.314</v>
      </c>
      <c r="H845">
        <v>9.56</v>
      </c>
      <c r="I845">
        <v>1.3959999999999999</v>
      </c>
      <c r="J845">
        <v>3.4910000000000001</v>
      </c>
      <c r="K845">
        <f t="shared" si="39"/>
        <v>4.7473720799999999</v>
      </c>
      <c r="L845">
        <v>0.26500000000000001</v>
      </c>
      <c r="N845">
        <v>0.191</v>
      </c>
      <c r="O845">
        <v>5.4740000000000002</v>
      </c>
      <c r="P845">
        <v>4.43</v>
      </c>
      <c r="Q845">
        <v>3.0000000000000001E-3</v>
      </c>
      <c r="R845">
        <v>100.001</v>
      </c>
      <c r="S845" t="s">
        <v>62</v>
      </c>
      <c r="T845">
        <v>0.19500000000000001</v>
      </c>
      <c r="U845" t="s">
        <v>71</v>
      </c>
      <c r="V845" t="s">
        <v>77</v>
      </c>
      <c r="W845">
        <v>0.4</v>
      </c>
      <c r="X845">
        <f t="shared" si="40"/>
        <v>40.167620846367235</v>
      </c>
      <c r="Y845">
        <v>34.027999999999999</v>
      </c>
      <c r="Z845" t="s">
        <v>62</v>
      </c>
      <c r="AA845">
        <v>26.178999999999998</v>
      </c>
      <c r="AB845">
        <v>24.507999999999999</v>
      </c>
      <c r="AC845">
        <f t="shared" si="41"/>
        <v>0.51648351648351642</v>
      </c>
      <c r="AE845">
        <v>7.0000000000000001E-3</v>
      </c>
      <c r="AG845">
        <v>4.0389999999999997</v>
      </c>
      <c r="AH845">
        <v>3.3380000000000001</v>
      </c>
      <c r="AI845" t="s">
        <v>62</v>
      </c>
      <c r="AJ845">
        <v>0.82699999999999996</v>
      </c>
      <c r="AM845">
        <v>5.9420000000000002</v>
      </c>
      <c r="AQ845">
        <v>0.59599999999999997</v>
      </c>
      <c r="AT845" t="s">
        <v>62</v>
      </c>
      <c r="AU845">
        <v>0.49199999999999999</v>
      </c>
      <c r="AW845" t="s">
        <v>62</v>
      </c>
      <c r="AX845" t="s">
        <v>62</v>
      </c>
      <c r="AY845" t="s">
        <v>62</v>
      </c>
      <c r="AZ845">
        <v>4.3999999999999997E-2</v>
      </c>
      <c r="BA845">
        <v>100</v>
      </c>
      <c r="BB845">
        <v>84.715000000000003</v>
      </c>
      <c r="BC845">
        <v>7.3650000000000002</v>
      </c>
      <c r="BD845">
        <v>4.1639254271999997</v>
      </c>
      <c r="BE845">
        <v>84.715000000000003</v>
      </c>
      <c r="BF845">
        <v>2.72</v>
      </c>
      <c r="BG845">
        <v>34.03</v>
      </c>
    </row>
    <row r="846" spans="1:59" x14ac:dyDescent="0.2">
      <c r="A846">
        <v>2018</v>
      </c>
      <c r="B846" t="s">
        <v>475</v>
      </c>
      <c r="C846" t="s">
        <v>476</v>
      </c>
      <c r="D846" t="s">
        <v>406</v>
      </c>
      <c r="E846" t="s">
        <v>186</v>
      </c>
      <c r="F846">
        <v>74.709999999999994</v>
      </c>
      <c r="G846">
        <v>0.26</v>
      </c>
      <c r="H846">
        <v>9.5779999999999994</v>
      </c>
      <c r="I846">
        <v>1.431</v>
      </c>
      <c r="J846">
        <v>3.5779999999999998</v>
      </c>
      <c r="K846">
        <f t="shared" si="39"/>
        <v>4.8658713799999997</v>
      </c>
      <c r="L846">
        <v>0.28699999999999998</v>
      </c>
      <c r="N846">
        <v>0.16200000000000001</v>
      </c>
      <c r="O846">
        <v>5.2489999999999997</v>
      </c>
      <c r="P846">
        <v>4.5129999999999999</v>
      </c>
      <c r="Q846">
        <v>4.7E-2</v>
      </c>
      <c r="R846">
        <v>100.001</v>
      </c>
      <c r="S846" t="s">
        <v>62</v>
      </c>
      <c r="T846">
        <v>0.186</v>
      </c>
      <c r="U846" t="s">
        <v>71</v>
      </c>
      <c r="V846" t="s">
        <v>77</v>
      </c>
      <c r="W846">
        <v>0.4</v>
      </c>
      <c r="X846">
        <f t="shared" si="40"/>
        <v>40.142786456492537</v>
      </c>
      <c r="Y846">
        <v>34.073999999999998</v>
      </c>
      <c r="Z846" t="s">
        <v>62</v>
      </c>
      <c r="AA846">
        <v>26.67</v>
      </c>
      <c r="AB846">
        <v>24.138000000000002</v>
      </c>
      <c r="AC846">
        <f t="shared" si="41"/>
        <v>0.52491733585262157</v>
      </c>
      <c r="AE846">
        <v>0.109</v>
      </c>
      <c r="AG846">
        <v>4.1399999999999997</v>
      </c>
      <c r="AH846">
        <v>2.9849999999999999</v>
      </c>
      <c r="AI846" t="s">
        <v>62</v>
      </c>
      <c r="AJ846">
        <v>0.443</v>
      </c>
      <c r="AM846">
        <v>6.4359999999999999</v>
      </c>
      <c r="AQ846">
        <v>0.49399999999999999</v>
      </c>
      <c r="AT846" t="s">
        <v>62</v>
      </c>
      <c r="AU846">
        <v>0.46899999999999997</v>
      </c>
      <c r="AW846" t="s">
        <v>62</v>
      </c>
      <c r="AX846" t="s">
        <v>62</v>
      </c>
      <c r="AY846" t="s">
        <v>62</v>
      </c>
      <c r="AZ846">
        <v>4.2000000000000003E-2</v>
      </c>
      <c r="BA846">
        <v>100</v>
      </c>
      <c r="BB846">
        <v>84.882000000000005</v>
      </c>
      <c r="BC846">
        <v>7.3730000000000002</v>
      </c>
      <c r="BD846">
        <v>4.5101016575999999</v>
      </c>
      <c r="BE846">
        <v>84.882000000000005</v>
      </c>
      <c r="BF846">
        <v>2.72</v>
      </c>
      <c r="BG846">
        <v>34.07</v>
      </c>
    </row>
    <row r="847" spans="1:59" x14ac:dyDescent="0.2">
      <c r="A847">
        <v>2018</v>
      </c>
      <c r="B847" t="s">
        <v>475</v>
      </c>
      <c r="C847" t="s">
        <v>476</v>
      </c>
      <c r="D847" t="s">
        <v>406</v>
      </c>
      <c r="E847" t="s">
        <v>186</v>
      </c>
      <c r="F847">
        <v>74.879000000000005</v>
      </c>
      <c r="G847">
        <v>0.24199999999999999</v>
      </c>
      <c r="H847">
        <v>9.5069999999999997</v>
      </c>
      <c r="I847">
        <v>1.425</v>
      </c>
      <c r="J847">
        <v>3.5609999999999999</v>
      </c>
      <c r="K847">
        <f t="shared" si="39"/>
        <v>4.8434714999999997</v>
      </c>
      <c r="L847">
        <v>0.3</v>
      </c>
      <c r="M847">
        <v>1.2E-2</v>
      </c>
      <c r="N847">
        <v>0.161</v>
      </c>
      <c r="O847">
        <v>5.2690000000000001</v>
      </c>
      <c r="P847">
        <v>4.4470000000000001</v>
      </c>
      <c r="R847">
        <v>100.002</v>
      </c>
      <c r="S847" t="s">
        <v>62</v>
      </c>
      <c r="T847">
        <v>0.19900000000000001</v>
      </c>
      <c r="U847" t="s">
        <v>71</v>
      </c>
      <c r="V847" t="s">
        <v>77</v>
      </c>
      <c r="W847">
        <v>0.4</v>
      </c>
      <c r="X847">
        <f t="shared" si="40"/>
        <v>40.563479900978422</v>
      </c>
      <c r="Y847">
        <v>34.409999999999997</v>
      </c>
      <c r="Z847" t="s">
        <v>62</v>
      </c>
      <c r="AA847">
        <v>26.28</v>
      </c>
      <c r="AB847">
        <v>24.14</v>
      </c>
      <c r="AC847">
        <f t="shared" si="41"/>
        <v>0.52122173740579136</v>
      </c>
      <c r="AG847">
        <v>4.1230000000000002</v>
      </c>
      <c r="AH847">
        <v>2.984</v>
      </c>
      <c r="AI847" t="s">
        <v>62</v>
      </c>
      <c r="AJ847">
        <v>0.71199999999999997</v>
      </c>
      <c r="AL847">
        <v>2.8000000000000001E-2</v>
      </c>
      <c r="AM847">
        <v>6.3170000000000002</v>
      </c>
      <c r="AQ847">
        <v>0.45900000000000002</v>
      </c>
      <c r="AT847" t="s">
        <v>62</v>
      </c>
      <c r="AU847">
        <v>0.502</v>
      </c>
      <c r="AW847" t="s">
        <v>62</v>
      </c>
      <c r="AX847" t="s">
        <v>62</v>
      </c>
      <c r="AY847" t="s">
        <v>62</v>
      </c>
      <c r="AZ847">
        <v>4.4999999999999998E-2</v>
      </c>
      <c r="BA847">
        <v>100</v>
      </c>
      <c r="BB847">
        <v>84.83</v>
      </c>
      <c r="BC847">
        <v>7.516</v>
      </c>
      <c r="BD847">
        <v>4.435339258</v>
      </c>
      <c r="BE847">
        <v>84.83</v>
      </c>
      <c r="BF847">
        <v>2.72</v>
      </c>
      <c r="BG847">
        <v>34.409999999999997</v>
      </c>
    </row>
    <row r="848" spans="1:59" x14ac:dyDescent="0.2">
      <c r="A848">
        <v>2018</v>
      </c>
      <c r="B848" t="s">
        <v>475</v>
      </c>
      <c r="C848" t="s">
        <v>477</v>
      </c>
      <c r="D848" t="s">
        <v>406</v>
      </c>
      <c r="E848" t="s">
        <v>186</v>
      </c>
      <c r="F848">
        <v>74.820999999999998</v>
      </c>
      <c r="G848">
        <v>0.23400000000000001</v>
      </c>
      <c r="H848">
        <v>9.3379999999999992</v>
      </c>
      <c r="I848">
        <v>1.3440000000000001</v>
      </c>
      <c r="J848">
        <v>3.4460000000000002</v>
      </c>
      <c r="K848">
        <f t="shared" si="39"/>
        <v>4.6555731200000006</v>
      </c>
      <c r="L848">
        <v>0.313</v>
      </c>
      <c r="M848">
        <v>2E-3</v>
      </c>
      <c r="N848">
        <v>0.151</v>
      </c>
      <c r="O848">
        <v>5.6310000000000002</v>
      </c>
      <c r="P848">
        <v>4.5179999999999998</v>
      </c>
      <c r="Q848">
        <v>2.5999999999999999E-2</v>
      </c>
      <c r="R848">
        <v>100</v>
      </c>
      <c r="S848" t="s">
        <v>62</v>
      </c>
      <c r="T848">
        <v>0.17599999999999999</v>
      </c>
      <c r="U848" t="s">
        <v>71</v>
      </c>
      <c r="V848" t="s">
        <v>77</v>
      </c>
      <c r="W848">
        <v>0.39</v>
      </c>
      <c r="X848">
        <f t="shared" si="40"/>
        <v>41.138616800237457</v>
      </c>
      <c r="Y848">
        <v>34.649000000000001</v>
      </c>
      <c r="Z848" t="s">
        <v>62</v>
      </c>
      <c r="AA848">
        <v>26.7</v>
      </c>
      <c r="AB848">
        <v>22.876000000000001</v>
      </c>
      <c r="AC848">
        <f t="shared" si="41"/>
        <v>0.53856704857188964</v>
      </c>
      <c r="AE848">
        <v>0.06</v>
      </c>
      <c r="AG848">
        <v>3.8879999999999999</v>
      </c>
      <c r="AH848">
        <v>4.1319999999999997</v>
      </c>
      <c r="AI848" t="s">
        <v>62</v>
      </c>
      <c r="AJ848">
        <v>0.51600000000000001</v>
      </c>
      <c r="AL848">
        <v>5.0000000000000001E-3</v>
      </c>
      <c r="AM848">
        <v>6.2450000000000001</v>
      </c>
      <c r="AQ848">
        <v>0.44400000000000001</v>
      </c>
      <c r="AT848" t="s">
        <v>62</v>
      </c>
      <c r="AU848">
        <v>0.44400000000000001</v>
      </c>
      <c r="AW848" t="s">
        <v>62</v>
      </c>
      <c r="AX848" t="s">
        <v>62</v>
      </c>
      <c r="AY848" t="s">
        <v>62</v>
      </c>
      <c r="AZ848">
        <v>0.04</v>
      </c>
      <c r="BA848">
        <v>99.998999999999995</v>
      </c>
      <c r="BB848">
        <v>84.224999999999994</v>
      </c>
      <c r="BC848">
        <v>7.21</v>
      </c>
      <c r="BD848">
        <v>4.3762561919999996</v>
      </c>
      <c r="BE848">
        <v>84.224999999999994</v>
      </c>
      <c r="BF848">
        <v>2.71</v>
      </c>
      <c r="BG848">
        <v>34.65</v>
      </c>
    </row>
    <row r="849" spans="1:59" x14ac:dyDescent="0.2">
      <c r="A849">
        <v>2018</v>
      </c>
      <c r="B849" t="s">
        <v>475</v>
      </c>
      <c r="C849" t="s">
        <v>477</v>
      </c>
      <c r="D849" t="s">
        <v>406</v>
      </c>
      <c r="E849" t="s">
        <v>186</v>
      </c>
      <c r="F849">
        <v>74.951999999999998</v>
      </c>
      <c r="G849">
        <v>0.317</v>
      </c>
      <c r="H849">
        <v>8.984</v>
      </c>
      <c r="I849">
        <v>1.4239999999999999</v>
      </c>
      <c r="J849">
        <v>3.6520000000000001</v>
      </c>
      <c r="K849">
        <f t="shared" si="39"/>
        <v>4.9335715200000001</v>
      </c>
      <c r="L849">
        <v>0.16200000000000001</v>
      </c>
      <c r="M849">
        <v>1.2999999999999999E-2</v>
      </c>
      <c r="N849">
        <v>0.18099999999999999</v>
      </c>
      <c r="O849">
        <v>5.6449999999999996</v>
      </c>
      <c r="P849">
        <v>4.4749999999999996</v>
      </c>
      <c r="R849">
        <v>100.002</v>
      </c>
      <c r="S849" t="s">
        <v>62</v>
      </c>
      <c r="T849">
        <v>0.19700000000000001</v>
      </c>
      <c r="U849" t="s">
        <v>71</v>
      </c>
      <c r="V849" t="s">
        <v>77</v>
      </c>
      <c r="W849">
        <v>0.39</v>
      </c>
      <c r="X849">
        <f t="shared" si="40"/>
        <v>42.795345883311562</v>
      </c>
      <c r="Y849">
        <v>35.713999999999999</v>
      </c>
      <c r="Z849" t="s">
        <v>62</v>
      </c>
      <c r="AA849">
        <v>26.445</v>
      </c>
      <c r="AB849">
        <v>21.294</v>
      </c>
      <c r="AC849">
        <f t="shared" si="41"/>
        <v>0.55394960095519385</v>
      </c>
      <c r="AG849">
        <v>4.12</v>
      </c>
      <c r="AH849">
        <v>4.3940000000000001</v>
      </c>
      <c r="AI849" t="s">
        <v>62</v>
      </c>
      <c r="AJ849">
        <v>0.8</v>
      </c>
      <c r="AL849">
        <v>0.03</v>
      </c>
      <c r="AM849">
        <v>6.0590000000000002</v>
      </c>
      <c r="AQ849">
        <v>0.60199999999999998</v>
      </c>
      <c r="AT849" t="s">
        <v>62</v>
      </c>
      <c r="AU849">
        <v>0.497</v>
      </c>
      <c r="AW849" t="s">
        <v>62</v>
      </c>
      <c r="AX849" t="s">
        <v>62</v>
      </c>
      <c r="AY849" t="s">
        <v>62</v>
      </c>
      <c r="AZ849">
        <v>4.3999999999999997E-2</v>
      </c>
      <c r="BA849">
        <v>99.998999999999995</v>
      </c>
      <c r="BB849">
        <v>83.453000000000003</v>
      </c>
      <c r="BC849">
        <v>7.4909999999999997</v>
      </c>
      <c r="BD849">
        <v>4.2566998228999999</v>
      </c>
      <c r="BE849">
        <v>83.453000000000003</v>
      </c>
      <c r="BF849">
        <v>2.71</v>
      </c>
      <c r="BG849">
        <v>35.71</v>
      </c>
    </row>
    <row r="850" spans="1:59" x14ac:dyDescent="0.2">
      <c r="A850">
        <v>2018</v>
      </c>
      <c r="B850" t="s">
        <v>475</v>
      </c>
      <c r="C850" t="s">
        <v>477</v>
      </c>
      <c r="D850" t="s">
        <v>406</v>
      </c>
      <c r="E850" t="s">
        <v>186</v>
      </c>
      <c r="F850">
        <v>74.980999999999995</v>
      </c>
      <c r="G850">
        <v>0.24099999999999999</v>
      </c>
      <c r="H850">
        <v>9.2650000000000006</v>
      </c>
      <c r="I850">
        <v>1.4279999999999999</v>
      </c>
      <c r="J850">
        <v>3.5710000000000002</v>
      </c>
      <c r="K850">
        <f t="shared" si="39"/>
        <v>4.8561714400000007</v>
      </c>
      <c r="L850">
        <v>0.28599999999999998</v>
      </c>
      <c r="M850">
        <v>8.9999999999999993E-3</v>
      </c>
      <c r="N850">
        <v>0.21299999999999999</v>
      </c>
      <c r="O850">
        <v>5.3209999999999997</v>
      </c>
      <c r="P850">
        <v>4.492</v>
      </c>
      <c r="Q850">
        <v>4.0000000000000001E-3</v>
      </c>
      <c r="R850">
        <v>100.002</v>
      </c>
      <c r="S850" t="s">
        <v>62</v>
      </c>
      <c r="T850">
        <v>0.191</v>
      </c>
      <c r="U850" t="s">
        <v>71</v>
      </c>
      <c r="V850" t="s">
        <v>77</v>
      </c>
      <c r="W850">
        <v>0.4</v>
      </c>
      <c r="X850">
        <f t="shared" si="40"/>
        <v>41.631761927928139</v>
      </c>
      <c r="Y850">
        <v>35.085999999999999</v>
      </c>
      <c r="Z850" t="s">
        <v>62</v>
      </c>
      <c r="AA850">
        <v>26.545999999999999</v>
      </c>
      <c r="AB850">
        <v>22.645</v>
      </c>
      <c r="AC850">
        <f t="shared" si="41"/>
        <v>0.53965156227765243</v>
      </c>
      <c r="AE850">
        <v>8.9999999999999993E-3</v>
      </c>
      <c r="AG850">
        <v>4.1310000000000002</v>
      </c>
      <c r="AH850">
        <v>3.4590000000000001</v>
      </c>
      <c r="AI850" t="s">
        <v>62</v>
      </c>
      <c r="AJ850">
        <v>0.91900000000000004</v>
      </c>
      <c r="AL850">
        <v>2.1000000000000001E-2</v>
      </c>
      <c r="AM850">
        <v>6.2009999999999996</v>
      </c>
      <c r="AQ850">
        <v>0.45800000000000002</v>
      </c>
      <c r="AT850" t="s">
        <v>62</v>
      </c>
      <c r="AU850">
        <v>0.48199999999999998</v>
      </c>
      <c r="AW850" t="s">
        <v>62</v>
      </c>
      <c r="AX850" t="s">
        <v>62</v>
      </c>
      <c r="AY850" t="s">
        <v>62</v>
      </c>
      <c r="AZ850">
        <v>4.2999999999999997E-2</v>
      </c>
      <c r="BA850">
        <v>100</v>
      </c>
      <c r="BB850">
        <v>84.277000000000001</v>
      </c>
      <c r="BC850">
        <v>7.5990000000000002</v>
      </c>
      <c r="BD850">
        <v>4.3540509124</v>
      </c>
      <c r="BE850">
        <v>84.277000000000001</v>
      </c>
      <c r="BF850">
        <v>2.72</v>
      </c>
      <c r="BG850">
        <v>35.090000000000003</v>
      </c>
    </row>
    <row r="851" spans="1:59" x14ac:dyDescent="0.2">
      <c r="A851">
        <v>2018</v>
      </c>
      <c r="B851" t="s">
        <v>475</v>
      </c>
      <c r="C851" t="s">
        <v>477</v>
      </c>
      <c r="D851" t="s">
        <v>406</v>
      </c>
      <c r="E851" t="s">
        <v>186</v>
      </c>
      <c r="F851">
        <v>74.814999999999998</v>
      </c>
      <c r="G851">
        <v>0.23899999999999999</v>
      </c>
      <c r="H851">
        <v>9.3049999999999997</v>
      </c>
      <c r="I851">
        <v>1.379</v>
      </c>
      <c r="J851">
        <v>3.536</v>
      </c>
      <c r="K851">
        <f t="shared" si="39"/>
        <v>4.7770724199999997</v>
      </c>
      <c r="L851">
        <v>0.32600000000000001</v>
      </c>
      <c r="N851">
        <v>0.17</v>
      </c>
      <c r="O851">
        <v>5.6189999999999998</v>
      </c>
      <c r="P851">
        <v>4.3890000000000002</v>
      </c>
      <c r="Q851">
        <v>6.0000000000000001E-3</v>
      </c>
      <c r="R851">
        <v>100.001</v>
      </c>
      <c r="S851" t="s">
        <v>62</v>
      </c>
      <c r="T851">
        <v>0.217</v>
      </c>
      <c r="U851" t="s">
        <v>71</v>
      </c>
      <c r="V851" t="s">
        <v>77</v>
      </c>
      <c r="W851">
        <v>0.39</v>
      </c>
      <c r="X851">
        <f t="shared" si="40"/>
        <v>41.303494773892055</v>
      </c>
      <c r="Y851">
        <v>34.734999999999999</v>
      </c>
      <c r="Z851" t="s">
        <v>62</v>
      </c>
      <c r="AA851">
        <v>25.937000000000001</v>
      </c>
      <c r="AB851">
        <v>23.425000000000001</v>
      </c>
      <c r="AC851">
        <f t="shared" si="41"/>
        <v>0.52544467404076012</v>
      </c>
      <c r="AE851">
        <v>1.4E-2</v>
      </c>
      <c r="AG851">
        <v>3.99</v>
      </c>
      <c r="AH851">
        <v>3.8130000000000002</v>
      </c>
      <c r="AI851" t="s">
        <v>62</v>
      </c>
      <c r="AJ851">
        <v>0.71699999999999997</v>
      </c>
      <c r="AM851">
        <v>6.32</v>
      </c>
      <c r="AQ851">
        <v>0.45400000000000001</v>
      </c>
      <c r="AT851" t="s">
        <v>62</v>
      </c>
      <c r="AU851">
        <v>0.54700000000000004</v>
      </c>
      <c r="AW851" t="s">
        <v>62</v>
      </c>
      <c r="AX851" t="s">
        <v>62</v>
      </c>
      <c r="AY851" t="s">
        <v>62</v>
      </c>
      <c r="AZ851">
        <v>4.9000000000000002E-2</v>
      </c>
      <c r="BA851">
        <v>100.001</v>
      </c>
      <c r="BB851">
        <v>84.096999999999994</v>
      </c>
      <c r="BC851">
        <v>7.4909999999999997</v>
      </c>
      <c r="BD851">
        <v>4.4288133119999999</v>
      </c>
      <c r="BE851">
        <v>84.096999999999994</v>
      </c>
      <c r="BF851">
        <v>2.72</v>
      </c>
      <c r="BG851">
        <v>34.74</v>
      </c>
    </row>
    <row r="852" spans="1:59" x14ac:dyDescent="0.2">
      <c r="A852">
        <v>2018</v>
      </c>
      <c r="B852" t="s">
        <v>475</v>
      </c>
      <c r="C852" t="s">
        <v>477</v>
      </c>
      <c r="D852" t="s">
        <v>406</v>
      </c>
      <c r="E852" t="s">
        <v>186</v>
      </c>
      <c r="F852">
        <v>74.974000000000004</v>
      </c>
      <c r="G852">
        <v>0.315</v>
      </c>
      <c r="H852">
        <v>9.2460000000000004</v>
      </c>
      <c r="I852">
        <v>1.276</v>
      </c>
      <c r="J852">
        <v>3.274</v>
      </c>
      <c r="K852">
        <f t="shared" si="39"/>
        <v>4.4223744800000002</v>
      </c>
      <c r="L852">
        <v>0.247</v>
      </c>
      <c r="M852">
        <v>1.2E-2</v>
      </c>
      <c r="N852">
        <v>0.189</v>
      </c>
      <c r="O852">
        <v>5.6159999999999997</v>
      </c>
      <c r="P852">
        <v>4.6360000000000001</v>
      </c>
      <c r="Q852">
        <v>5.7000000000000002E-2</v>
      </c>
      <c r="R852">
        <v>100.001</v>
      </c>
      <c r="S852" t="s">
        <v>62</v>
      </c>
      <c r="T852">
        <v>0.159</v>
      </c>
      <c r="U852" t="s">
        <v>71</v>
      </c>
      <c r="V852" t="s">
        <v>77</v>
      </c>
      <c r="W852">
        <v>0.39</v>
      </c>
      <c r="X852">
        <f t="shared" si="40"/>
        <v>41.808859575375074</v>
      </c>
      <c r="Y852">
        <v>35.308</v>
      </c>
      <c r="Z852" t="s">
        <v>62</v>
      </c>
      <c r="AA852">
        <v>27.396999999999998</v>
      </c>
      <c r="AB852">
        <v>21.745999999999999</v>
      </c>
      <c r="AC852">
        <f t="shared" si="41"/>
        <v>0.55749547239688257</v>
      </c>
      <c r="AE852">
        <v>0.13200000000000001</v>
      </c>
      <c r="AG852">
        <v>3.6920000000000002</v>
      </c>
      <c r="AH852">
        <v>4.476</v>
      </c>
      <c r="AI852" t="s">
        <v>62</v>
      </c>
      <c r="AJ852">
        <v>0.504</v>
      </c>
      <c r="AL852">
        <v>2.9000000000000001E-2</v>
      </c>
      <c r="AM852">
        <v>5.6820000000000004</v>
      </c>
      <c r="AQ852">
        <v>0.59799999999999998</v>
      </c>
      <c r="AT852" t="s">
        <v>62</v>
      </c>
      <c r="AU852">
        <v>0.40100000000000002</v>
      </c>
      <c r="AW852" t="s">
        <v>62</v>
      </c>
      <c r="AX852" t="s">
        <v>62</v>
      </c>
      <c r="AY852" t="s">
        <v>62</v>
      </c>
      <c r="AZ852">
        <v>3.5999999999999997E-2</v>
      </c>
      <c r="BA852">
        <v>100.001</v>
      </c>
      <c r="BB852">
        <v>84.450999999999993</v>
      </c>
      <c r="BC852">
        <v>6.8129999999999997</v>
      </c>
      <c r="BD852">
        <v>3.9881985843000001</v>
      </c>
      <c r="BE852">
        <v>84.450999999999993</v>
      </c>
      <c r="BF852">
        <v>2.71</v>
      </c>
      <c r="BG852">
        <v>35.31</v>
      </c>
    </row>
    <row r="853" spans="1:59" x14ac:dyDescent="0.2">
      <c r="A853">
        <v>2018</v>
      </c>
      <c r="B853" t="s">
        <v>475</v>
      </c>
      <c r="C853" t="s">
        <v>477</v>
      </c>
      <c r="D853" t="s">
        <v>406</v>
      </c>
      <c r="E853" t="s">
        <v>186</v>
      </c>
      <c r="F853">
        <v>74.350999999999999</v>
      </c>
      <c r="G853">
        <v>0.23200000000000001</v>
      </c>
      <c r="H853">
        <v>9.0459999999999994</v>
      </c>
      <c r="I853">
        <v>1.417</v>
      </c>
      <c r="J853">
        <v>3.7290000000000001</v>
      </c>
      <c r="K853">
        <f t="shared" si="39"/>
        <v>5.0042716600000006</v>
      </c>
      <c r="L853">
        <v>0.23899999999999999</v>
      </c>
      <c r="M853">
        <v>1.4E-2</v>
      </c>
      <c r="N853">
        <v>0.216</v>
      </c>
      <c r="O853">
        <v>6.0490000000000004</v>
      </c>
      <c r="P853">
        <v>4.5449999999999999</v>
      </c>
      <c r="R853">
        <v>100.002</v>
      </c>
      <c r="S853" t="s">
        <v>62</v>
      </c>
      <c r="T853">
        <v>0.16400000000000001</v>
      </c>
      <c r="U853" t="s">
        <v>71</v>
      </c>
      <c r="V853" t="s">
        <v>77</v>
      </c>
      <c r="W853">
        <v>0.38</v>
      </c>
      <c r="X853">
        <f t="shared" si="40"/>
        <v>41.573101973364437</v>
      </c>
      <c r="Y853">
        <v>34.213000000000001</v>
      </c>
      <c r="Z853" t="s">
        <v>62</v>
      </c>
      <c r="AA853">
        <v>26.859000000000002</v>
      </c>
      <c r="AB853">
        <v>21.224</v>
      </c>
      <c r="AC853">
        <f t="shared" si="41"/>
        <v>0.55859659339059553</v>
      </c>
      <c r="AG853">
        <v>4.0999999999999996</v>
      </c>
      <c r="AH853">
        <v>5.3250000000000002</v>
      </c>
      <c r="AI853" t="s">
        <v>62</v>
      </c>
      <c r="AJ853">
        <v>0.95399999999999996</v>
      </c>
      <c r="AL853">
        <v>3.2000000000000001E-2</v>
      </c>
      <c r="AM853">
        <v>6.4009999999999998</v>
      </c>
      <c r="AQ853">
        <v>0.441</v>
      </c>
      <c r="AT853" t="s">
        <v>62</v>
      </c>
      <c r="AU853">
        <v>0.41399999999999998</v>
      </c>
      <c r="AW853" t="s">
        <v>62</v>
      </c>
      <c r="AX853" t="s">
        <v>62</v>
      </c>
      <c r="AY853" t="s">
        <v>62</v>
      </c>
      <c r="AZ853">
        <v>3.6999999999999998E-2</v>
      </c>
      <c r="BA853">
        <v>100</v>
      </c>
      <c r="BB853">
        <v>82.296000000000006</v>
      </c>
      <c r="BC853">
        <v>7.8280000000000003</v>
      </c>
      <c r="BD853">
        <v>4.4963602901000002</v>
      </c>
      <c r="BE853">
        <v>82.296000000000006</v>
      </c>
      <c r="BF853">
        <v>2.71</v>
      </c>
      <c r="BG853">
        <v>34.21</v>
      </c>
    </row>
    <row r="854" spans="1:59" x14ac:dyDescent="0.2">
      <c r="A854">
        <v>2018</v>
      </c>
      <c r="B854" t="s">
        <v>475</v>
      </c>
      <c r="C854" t="s">
        <v>477</v>
      </c>
      <c r="D854" t="s">
        <v>406</v>
      </c>
      <c r="E854" t="s">
        <v>186</v>
      </c>
      <c r="F854">
        <v>74.840999999999994</v>
      </c>
      <c r="G854">
        <v>0.23799999999999999</v>
      </c>
      <c r="H854">
        <v>9.23</v>
      </c>
      <c r="I854">
        <v>1.3620000000000001</v>
      </c>
      <c r="J854">
        <v>3.4929999999999999</v>
      </c>
      <c r="K854">
        <f t="shared" si="39"/>
        <v>4.7187727600000002</v>
      </c>
      <c r="L854">
        <v>0.28199999999999997</v>
      </c>
      <c r="M854">
        <v>2.1999999999999999E-2</v>
      </c>
      <c r="N854">
        <v>0.21099999999999999</v>
      </c>
      <c r="O854">
        <v>5.4989999999999997</v>
      </c>
      <c r="P854">
        <v>4.6150000000000002</v>
      </c>
      <c r="Q854">
        <v>4.0000000000000001E-3</v>
      </c>
      <c r="R854">
        <v>100.001</v>
      </c>
      <c r="S854" t="s">
        <v>62</v>
      </c>
      <c r="T854">
        <v>0.20399999999999999</v>
      </c>
      <c r="U854" t="s">
        <v>71</v>
      </c>
      <c r="V854" t="s">
        <v>77</v>
      </c>
      <c r="W854">
        <v>0.39</v>
      </c>
      <c r="X854">
        <f t="shared" si="40"/>
        <v>41.601685734353985</v>
      </c>
      <c r="Y854">
        <v>34.945</v>
      </c>
      <c r="Z854" t="s">
        <v>62</v>
      </c>
      <c r="AA854">
        <v>27.273</v>
      </c>
      <c r="AB854">
        <v>21.780999999999999</v>
      </c>
      <c r="AC854">
        <f t="shared" si="41"/>
        <v>0.55597912504586777</v>
      </c>
      <c r="AE854">
        <v>8.9999999999999993E-3</v>
      </c>
      <c r="AG854">
        <v>3.94</v>
      </c>
      <c r="AH854">
        <v>4.0170000000000003</v>
      </c>
      <c r="AI854" t="s">
        <v>62</v>
      </c>
      <c r="AJ854">
        <v>0.90900000000000003</v>
      </c>
      <c r="AL854">
        <v>5.0999999999999997E-2</v>
      </c>
      <c r="AM854">
        <v>6.0640000000000001</v>
      </c>
      <c r="AQ854">
        <v>0.45200000000000001</v>
      </c>
      <c r="AT854" t="s">
        <v>62</v>
      </c>
      <c r="AU854">
        <v>0.51500000000000001</v>
      </c>
      <c r="AW854" t="s">
        <v>62</v>
      </c>
      <c r="AX854" t="s">
        <v>62</v>
      </c>
      <c r="AY854" t="s">
        <v>62</v>
      </c>
      <c r="AZ854">
        <v>4.5999999999999999E-2</v>
      </c>
      <c r="BA854">
        <v>100.002</v>
      </c>
      <c r="BB854">
        <v>83.998999999999995</v>
      </c>
      <c r="BC854">
        <v>7.476</v>
      </c>
      <c r="BD854">
        <v>4.2688318616999998</v>
      </c>
      <c r="BE854">
        <v>83.998999999999995</v>
      </c>
      <c r="BF854">
        <v>2.71</v>
      </c>
      <c r="BG854">
        <v>34.94</v>
      </c>
    </row>
    <row r="855" spans="1:59" x14ac:dyDescent="0.2">
      <c r="A855">
        <v>2018</v>
      </c>
      <c r="B855" t="s">
        <v>475</v>
      </c>
      <c r="C855" t="s">
        <v>477</v>
      </c>
      <c r="D855" t="s">
        <v>406</v>
      </c>
      <c r="E855" t="s">
        <v>186</v>
      </c>
      <c r="F855">
        <v>74.546000000000006</v>
      </c>
      <c r="G855">
        <v>0.27200000000000002</v>
      </c>
      <c r="H855">
        <v>9.4</v>
      </c>
      <c r="I855">
        <v>1.3919999999999999</v>
      </c>
      <c r="J855">
        <v>3.569</v>
      </c>
      <c r="K855">
        <f t="shared" si="39"/>
        <v>4.8217721600000001</v>
      </c>
      <c r="L855">
        <v>0.309</v>
      </c>
      <c r="M855">
        <v>2.1000000000000001E-2</v>
      </c>
      <c r="N855">
        <v>0.17899999999999999</v>
      </c>
      <c r="O855">
        <v>5.6619999999999999</v>
      </c>
      <c r="P855">
        <v>4.4509999999999996</v>
      </c>
      <c r="Q855">
        <v>3.2000000000000001E-2</v>
      </c>
      <c r="R855">
        <v>100.002</v>
      </c>
      <c r="S855" t="s">
        <v>62</v>
      </c>
      <c r="T855">
        <v>0.16900000000000001</v>
      </c>
      <c r="U855" t="s">
        <v>71</v>
      </c>
      <c r="V855" t="s">
        <v>77</v>
      </c>
      <c r="W855">
        <v>0.39</v>
      </c>
      <c r="X855">
        <f t="shared" si="40"/>
        <v>40.549787213751834</v>
      </c>
      <c r="Y855">
        <v>34.015999999999998</v>
      </c>
      <c r="Z855" t="s">
        <v>62</v>
      </c>
      <c r="AA855">
        <v>26.303000000000001</v>
      </c>
      <c r="AB855">
        <v>23.568000000000001</v>
      </c>
      <c r="AC855">
        <f t="shared" si="41"/>
        <v>0.52742074552345053</v>
      </c>
      <c r="AE855">
        <v>7.3999999999999996E-2</v>
      </c>
      <c r="AG855">
        <v>4.0270000000000001</v>
      </c>
      <c r="AH855">
        <v>4.0190000000000001</v>
      </c>
      <c r="AI855" t="s">
        <v>62</v>
      </c>
      <c r="AJ855">
        <v>0.60399999999999998</v>
      </c>
      <c r="AL855">
        <v>0.05</v>
      </c>
      <c r="AM855">
        <v>6.3570000000000002</v>
      </c>
      <c r="AQ855">
        <v>0.51600000000000001</v>
      </c>
      <c r="AT855" t="s">
        <v>62</v>
      </c>
      <c r="AU855">
        <v>0.42599999999999999</v>
      </c>
      <c r="AW855" t="s">
        <v>62</v>
      </c>
      <c r="AX855" t="s">
        <v>62</v>
      </c>
      <c r="AY855" t="s">
        <v>62</v>
      </c>
      <c r="AZ855">
        <v>3.7999999999999999E-2</v>
      </c>
      <c r="BA855">
        <v>99.998000000000005</v>
      </c>
      <c r="BB855">
        <v>83.887</v>
      </c>
      <c r="BC855">
        <v>7.5270000000000001</v>
      </c>
      <c r="BD855">
        <v>4.4655267797000002</v>
      </c>
      <c r="BE855">
        <v>83.887</v>
      </c>
      <c r="BF855">
        <v>2.72</v>
      </c>
      <c r="BG855">
        <v>34.020000000000003</v>
      </c>
    </row>
    <row r="856" spans="1:59" x14ac:dyDescent="0.2">
      <c r="A856">
        <v>2018</v>
      </c>
      <c r="B856" t="s">
        <v>475</v>
      </c>
      <c r="C856" t="s">
        <v>477</v>
      </c>
      <c r="D856" t="s">
        <v>406</v>
      </c>
      <c r="E856" t="s">
        <v>186</v>
      </c>
      <c r="F856">
        <v>75.144999999999996</v>
      </c>
      <c r="G856">
        <v>0.251</v>
      </c>
      <c r="H856">
        <v>9.1679999999999993</v>
      </c>
      <c r="I856">
        <v>1.3260000000000001</v>
      </c>
      <c r="J856">
        <v>3.4</v>
      </c>
      <c r="K856">
        <f t="shared" si="39"/>
        <v>4.5933734800000003</v>
      </c>
      <c r="L856">
        <v>0.19400000000000001</v>
      </c>
      <c r="N856">
        <v>0.218</v>
      </c>
      <c r="O856">
        <v>5.6740000000000004</v>
      </c>
      <c r="P856">
        <v>4.4000000000000004</v>
      </c>
      <c r="Q856">
        <v>3.4000000000000002E-2</v>
      </c>
      <c r="R856">
        <v>100</v>
      </c>
      <c r="S856" t="s">
        <v>62</v>
      </c>
      <c r="T856">
        <v>0.19</v>
      </c>
      <c r="U856" t="s">
        <v>71</v>
      </c>
      <c r="V856" t="s">
        <v>77</v>
      </c>
      <c r="W856">
        <v>0.39</v>
      </c>
      <c r="X856">
        <f t="shared" si="40"/>
        <v>42.281186615583529</v>
      </c>
      <c r="Y856">
        <v>35.646000000000001</v>
      </c>
      <c r="Z856" t="s">
        <v>62</v>
      </c>
      <c r="AA856">
        <v>26.001999999999999</v>
      </c>
      <c r="AB856">
        <v>22.658999999999999</v>
      </c>
      <c r="AC856">
        <f t="shared" si="41"/>
        <v>0.53434989005569133</v>
      </c>
      <c r="AE856">
        <v>7.9000000000000001E-2</v>
      </c>
      <c r="AG856">
        <v>3.8359999999999999</v>
      </c>
      <c r="AH856">
        <v>4.2329999999999997</v>
      </c>
      <c r="AI856" t="s">
        <v>62</v>
      </c>
      <c r="AJ856">
        <v>0.76600000000000001</v>
      </c>
      <c r="AM856">
        <v>5.78</v>
      </c>
      <c r="AQ856">
        <v>0.47699999999999998</v>
      </c>
      <c r="AT856" t="s">
        <v>62</v>
      </c>
      <c r="AU856">
        <v>0.47899999999999998</v>
      </c>
      <c r="AW856" t="s">
        <v>62</v>
      </c>
      <c r="AX856" t="s">
        <v>62</v>
      </c>
      <c r="AY856" t="s">
        <v>62</v>
      </c>
      <c r="AZ856">
        <v>4.2999999999999997E-2</v>
      </c>
      <c r="BA856">
        <v>100</v>
      </c>
      <c r="BB856">
        <v>84.307000000000002</v>
      </c>
      <c r="BC856">
        <v>7.0229999999999997</v>
      </c>
      <c r="BD856">
        <v>4.0504020479999996</v>
      </c>
      <c r="BE856">
        <v>84.307000000000002</v>
      </c>
      <c r="BF856">
        <v>2.71</v>
      </c>
      <c r="BG856">
        <v>35.65</v>
      </c>
    </row>
    <row r="857" spans="1:59" x14ac:dyDescent="0.2">
      <c r="A857">
        <v>2018</v>
      </c>
      <c r="B857" t="s">
        <v>475</v>
      </c>
      <c r="C857" t="s">
        <v>477</v>
      </c>
      <c r="D857" t="s">
        <v>406</v>
      </c>
      <c r="E857" t="s">
        <v>186</v>
      </c>
      <c r="F857">
        <v>74.527000000000001</v>
      </c>
      <c r="G857">
        <v>0.219</v>
      </c>
      <c r="H857">
        <v>9.2249999999999996</v>
      </c>
      <c r="I857">
        <v>1.337</v>
      </c>
      <c r="J857">
        <v>3.5179999999999998</v>
      </c>
      <c r="K857">
        <f t="shared" ref="K857:K920" si="42">J857+(I857*0.89998)</f>
        <v>4.7212732600000002</v>
      </c>
      <c r="L857">
        <v>0.22700000000000001</v>
      </c>
      <c r="N857">
        <v>0.20499999999999999</v>
      </c>
      <c r="O857">
        <v>5.9560000000000004</v>
      </c>
      <c r="P857">
        <v>4.5679999999999996</v>
      </c>
      <c r="Q857">
        <v>2.3E-2</v>
      </c>
      <c r="R857">
        <v>100.001</v>
      </c>
      <c r="S857" t="s">
        <v>62</v>
      </c>
      <c r="T857">
        <v>0.19600000000000001</v>
      </c>
      <c r="U857" t="s">
        <v>71</v>
      </c>
      <c r="V857" t="s">
        <v>77</v>
      </c>
      <c r="W857">
        <v>0.38</v>
      </c>
      <c r="X857">
        <f t="shared" si="40"/>
        <v>41.18797624047518</v>
      </c>
      <c r="Y857">
        <v>34.323999999999998</v>
      </c>
      <c r="Z857" t="s">
        <v>62</v>
      </c>
      <c r="AA857">
        <v>26.995000000000001</v>
      </c>
      <c r="AB857">
        <v>22.015999999999998</v>
      </c>
      <c r="AC857">
        <f t="shared" si="41"/>
        <v>0.5507947195527535</v>
      </c>
      <c r="AE857">
        <v>5.2999999999999999E-2</v>
      </c>
      <c r="AG857">
        <v>3.8679999999999999</v>
      </c>
      <c r="AH857">
        <v>4.9089999999999998</v>
      </c>
      <c r="AI857" t="s">
        <v>62</v>
      </c>
      <c r="AJ857">
        <v>0.77300000000000002</v>
      </c>
      <c r="AM857">
        <v>6.1070000000000002</v>
      </c>
      <c r="AQ857">
        <v>0.41599999999999998</v>
      </c>
      <c r="AT857" t="s">
        <v>62</v>
      </c>
      <c r="AU857">
        <v>0.495</v>
      </c>
      <c r="AW857" t="s">
        <v>62</v>
      </c>
      <c r="AX857" t="s">
        <v>62</v>
      </c>
      <c r="AY857" t="s">
        <v>62</v>
      </c>
      <c r="AZ857">
        <v>4.3999999999999997E-2</v>
      </c>
      <c r="BA857">
        <v>100</v>
      </c>
      <c r="BB857">
        <v>83.334999999999994</v>
      </c>
      <c r="BC857">
        <v>7.2960000000000003</v>
      </c>
      <c r="BD857">
        <v>4.2795510912000001</v>
      </c>
      <c r="BE857">
        <v>83.334999999999994</v>
      </c>
      <c r="BF857">
        <v>2.71</v>
      </c>
      <c r="BG857">
        <v>34.32</v>
      </c>
    </row>
    <row r="858" spans="1:59" x14ac:dyDescent="0.2">
      <c r="A858">
        <v>2018</v>
      </c>
      <c r="B858" t="s">
        <v>475</v>
      </c>
      <c r="C858" t="s">
        <v>477</v>
      </c>
      <c r="D858" t="s">
        <v>406</v>
      </c>
      <c r="E858" t="s">
        <v>186</v>
      </c>
      <c r="F858">
        <v>75.066000000000003</v>
      </c>
      <c r="G858">
        <v>0.27500000000000002</v>
      </c>
      <c r="H858">
        <v>9.1080000000000005</v>
      </c>
      <c r="I858">
        <v>1.3129999999999999</v>
      </c>
      <c r="J858">
        <v>3.3679999999999999</v>
      </c>
      <c r="K858">
        <f t="shared" si="42"/>
        <v>4.5496737399999994</v>
      </c>
      <c r="L858">
        <v>0.24199999999999999</v>
      </c>
      <c r="N858">
        <v>0.17299999999999999</v>
      </c>
      <c r="O858">
        <v>5.7350000000000003</v>
      </c>
      <c r="P858">
        <v>4.5469999999999997</v>
      </c>
      <c r="R858">
        <v>100.001</v>
      </c>
      <c r="S858" t="s">
        <v>62</v>
      </c>
      <c r="T858">
        <v>0.17399999999999999</v>
      </c>
      <c r="U858" t="s">
        <v>71</v>
      </c>
      <c r="V858" t="s">
        <v>77</v>
      </c>
      <c r="W858">
        <v>0.39</v>
      </c>
      <c r="X858">
        <f t="shared" si="40"/>
        <v>42.367089361195454</v>
      </c>
      <c r="Y858">
        <v>35.582000000000001</v>
      </c>
      <c r="Z858" t="s">
        <v>62</v>
      </c>
      <c r="AA858">
        <v>26.870999999999999</v>
      </c>
      <c r="AB858">
        <v>21.532</v>
      </c>
      <c r="AC858">
        <f t="shared" si="41"/>
        <v>0.55515154019378965</v>
      </c>
      <c r="AG858">
        <v>3.7989999999999999</v>
      </c>
      <c r="AH858">
        <v>4.68</v>
      </c>
      <c r="AI858" t="s">
        <v>62</v>
      </c>
      <c r="AJ858">
        <v>0.76500000000000001</v>
      </c>
      <c r="AM858">
        <v>5.7709999999999999</v>
      </c>
      <c r="AQ858">
        <v>0.52200000000000002</v>
      </c>
      <c r="AT858" t="s">
        <v>62</v>
      </c>
      <c r="AU858">
        <v>0.439</v>
      </c>
      <c r="AW858" t="s">
        <v>62</v>
      </c>
      <c r="AX858" t="s">
        <v>62</v>
      </c>
      <c r="AY858" t="s">
        <v>62</v>
      </c>
      <c r="AZ858">
        <v>3.9E-2</v>
      </c>
      <c r="BA858">
        <v>100</v>
      </c>
      <c r="BB858">
        <v>83.984999999999999</v>
      </c>
      <c r="BC858">
        <v>7.0579999999999998</v>
      </c>
      <c r="BD858">
        <v>4.0440951935999996</v>
      </c>
      <c r="BE858">
        <v>83.984999999999999</v>
      </c>
      <c r="BF858">
        <v>2.71</v>
      </c>
      <c r="BG858">
        <v>35.58</v>
      </c>
    </row>
    <row r="859" spans="1:59" x14ac:dyDescent="0.2">
      <c r="A859">
        <v>2018</v>
      </c>
      <c r="B859" t="s">
        <v>475</v>
      </c>
      <c r="C859" t="s">
        <v>478</v>
      </c>
      <c r="D859" t="s">
        <v>406</v>
      </c>
      <c r="E859" t="s">
        <v>186</v>
      </c>
      <c r="F859">
        <v>74.748999999999995</v>
      </c>
      <c r="G859">
        <v>0.23699999999999999</v>
      </c>
      <c r="H859">
        <v>9.2759999999999998</v>
      </c>
      <c r="I859">
        <v>1.37</v>
      </c>
      <c r="J859">
        <v>3.5129999999999999</v>
      </c>
      <c r="K859">
        <f t="shared" si="42"/>
        <v>4.7459726</v>
      </c>
      <c r="L859">
        <v>0.29099999999999998</v>
      </c>
      <c r="M859">
        <v>8.0000000000000002E-3</v>
      </c>
      <c r="N859">
        <v>0.21</v>
      </c>
      <c r="O859">
        <v>5.649</v>
      </c>
      <c r="P859">
        <v>4.5039999999999996</v>
      </c>
      <c r="R859">
        <v>100.001</v>
      </c>
      <c r="S859" t="s">
        <v>62</v>
      </c>
      <c r="T859">
        <v>0.19400000000000001</v>
      </c>
      <c r="U859" t="s">
        <v>71</v>
      </c>
      <c r="V859" t="s">
        <v>77</v>
      </c>
      <c r="W859">
        <v>0.39</v>
      </c>
      <c r="X859">
        <f t="shared" si="40"/>
        <v>41.268781302170282</v>
      </c>
      <c r="Y859">
        <v>34.607999999999997</v>
      </c>
      <c r="Z859" t="s">
        <v>62</v>
      </c>
      <c r="AA859">
        <v>26.617000000000001</v>
      </c>
      <c r="AB859">
        <v>22.635000000000002</v>
      </c>
      <c r="AC859">
        <f t="shared" si="41"/>
        <v>0.5404247543246975</v>
      </c>
      <c r="AG859">
        <v>3.964</v>
      </c>
      <c r="AH859">
        <v>4.1420000000000003</v>
      </c>
      <c r="AI859" t="s">
        <v>62</v>
      </c>
      <c r="AJ859">
        <v>0.92800000000000005</v>
      </c>
      <c r="AL859">
        <v>1.7999999999999999E-2</v>
      </c>
      <c r="AM859">
        <v>6.1050000000000004</v>
      </c>
      <c r="AQ859">
        <v>0.45</v>
      </c>
      <c r="AT859" t="s">
        <v>62</v>
      </c>
      <c r="AU859">
        <v>0.48899999999999999</v>
      </c>
      <c r="AW859" t="s">
        <v>62</v>
      </c>
      <c r="AX859" t="s">
        <v>62</v>
      </c>
      <c r="AY859" t="s">
        <v>62</v>
      </c>
      <c r="AZ859">
        <v>4.3999999999999997E-2</v>
      </c>
      <c r="BA859">
        <v>100</v>
      </c>
      <c r="BB859">
        <v>83.86</v>
      </c>
      <c r="BC859">
        <v>7.5010000000000003</v>
      </c>
      <c r="BD859">
        <v>4.2846207411000004</v>
      </c>
      <c r="BE859">
        <v>83.86</v>
      </c>
      <c r="BF859">
        <v>2.71</v>
      </c>
      <c r="BG859">
        <v>34.61</v>
      </c>
    </row>
    <row r="860" spans="1:59" x14ac:dyDescent="0.2">
      <c r="A860">
        <v>2018</v>
      </c>
      <c r="B860" t="s">
        <v>475</v>
      </c>
      <c r="C860" t="s">
        <v>478</v>
      </c>
      <c r="D860" t="s">
        <v>406</v>
      </c>
      <c r="E860" t="s">
        <v>186</v>
      </c>
      <c r="F860">
        <v>74.909000000000006</v>
      </c>
      <c r="G860">
        <v>0.192</v>
      </c>
      <c r="H860">
        <v>9.4049999999999994</v>
      </c>
      <c r="I860">
        <v>1.2589999999999999</v>
      </c>
      <c r="J860">
        <v>3.2290000000000001</v>
      </c>
      <c r="K860">
        <f t="shared" si="42"/>
        <v>4.3620748200000001</v>
      </c>
      <c r="L860">
        <v>0.18</v>
      </c>
      <c r="M860">
        <v>1.4E-2</v>
      </c>
      <c r="N860">
        <v>0.27600000000000002</v>
      </c>
      <c r="O860">
        <v>5.7869999999999999</v>
      </c>
      <c r="P860">
        <v>4.5049999999999999</v>
      </c>
      <c r="Q860">
        <v>3.7999999999999999E-2</v>
      </c>
      <c r="R860">
        <v>100</v>
      </c>
      <c r="S860" t="s">
        <v>62</v>
      </c>
      <c r="T860">
        <v>0.20599999999999999</v>
      </c>
      <c r="U860" t="s">
        <v>71</v>
      </c>
      <c r="V860" t="s">
        <v>77</v>
      </c>
      <c r="W860">
        <v>0.39</v>
      </c>
      <c r="X860">
        <f t="shared" si="40"/>
        <v>40.988567983259841</v>
      </c>
      <c r="Y860">
        <v>34.670999999999999</v>
      </c>
      <c r="Z860" t="s">
        <v>62</v>
      </c>
      <c r="AA860">
        <v>26.623000000000001</v>
      </c>
      <c r="AB860">
        <v>23.292999999999999</v>
      </c>
      <c r="AC860">
        <f t="shared" si="41"/>
        <v>0.53335603814408217</v>
      </c>
      <c r="AE860">
        <v>8.7999999999999995E-2</v>
      </c>
      <c r="AG860">
        <v>3.6419999999999999</v>
      </c>
      <c r="AH860">
        <v>4.3040000000000003</v>
      </c>
      <c r="AI860" t="s">
        <v>62</v>
      </c>
      <c r="AJ860">
        <v>0.999</v>
      </c>
      <c r="AL860">
        <v>3.2000000000000001E-2</v>
      </c>
      <c r="AM860">
        <v>5.4180000000000001</v>
      </c>
      <c r="AQ860">
        <v>0.36499999999999999</v>
      </c>
      <c r="AT860" t="s">
        <v>62</v>
      </c>
      <c r="AU860">
        <v>0.51900000000000002</v>
      </c>
      <c r="AW860" t="s">
        <v>62</v>
      </c>
      <c r="AX860" t="s">
        <v>62</v>
      </c>
      <c r="AY860" t="s">
        <v>62</v>
      </c>
      <c r="AZ860">
        <v>4.7E-2</v>
      </c>
      <c r="BA860">
        <v>100.001</v>
      </c>
      <c r="BB860">
        <v>84.587000000000003</v>
      </c>
      <c r="BC860">
        <v>6.8140000000000001</v>
      </c>
      <c r="BD860">
        <v>3.8118257526999999</v>
      </c>
      <c r="BE860">
        <v>84.587000000000003</v>
      </c>
      <c r="BF860">
        <v>2.7</v>
      </c>
      <c r="BG860">
        <v>34.67</v>
      </c>
    </row>
    <row r="861" spans="1:59" x14ac:dyDescent="0.2">
      <c r="A861">
        <v>2018</v>
      </c>
      <c r="B861" t="s">
        <v>475</v>
      </c>
      <c r="C861" t="s">
        <v>478</v>
      </c>
      <c r="D861" t="s">
        <v>406</v>
      </c>
      <c r="E861" t="s">
        <v>186</v>
      </c>
      <c r="F861">
        <v>75.480999999999995</v>
      </c>
      <c r="G861">
        <v>0.25800000000000001</v>
      </c>
      <c r="H861">
        <v>9.2279999999999998</v>
      </c>
      <c r="I861">
        <v>1.351</v>
      </c>
      <c r="J861">
        <v>3.3769999999999998</v>
      </c>
      <c r="K861">
        <f t="shared" si="42"/>
        <v>4.5928729799999992</v>
      </c>
      <c r="L861">
        <v>0.20100000000000001</v>
      </c>
      <c r="N861">
        <v>0.19400000000000001</v>
      </c>
      <c r="O861">
        <v>5.26</v>
      </c>
      <c r="P861">
        <v>4.4790000000000001</v>
      </c>
      <c r="R861">
        <v>100.001</v>
      </c>
      <c r="S861" t="s">
        <v>62</v>
      </c>
      <c r="T861">
        <v>0.17199999999999999</v>
      </c>
      <c r="U861" t="s">
        <v>71</v>
      </c>
      <c r="V861" t="s">
        <v>77</v>
      </c>
      <c r="W861">
        <v>0.4</v>
      </c>
      <c r="X861">
        <f t="shared" si="40"/>
        <v>42.417938864012974</v>
      </c>
      <c r="Y861">
        <v>36.093000000000004</v>
      </c>
      <c r="Z861" t="s">
        <v>62</v>
      </c>
      <c r="AA861">
        <v>26.469000000000001</v>
      </c>
      <c r="AB861">
        <v>22.527000000000001</v>
      </c>
      <c r="AC861">
        <f t="shared" si="41"/>
        <v>0.54022777369581187</v>
      </c>
      <c r="AG861">
        <v>3.9089999999999998</v>
      </c>
      <c r="AH861">
        <v>3.4910000000000001</v>
      </c>
      <c r="AI861" t="s">
        <v>62</v>
      </c>
      <c r="AJ861">
        <v>0.85799999999999998</v>
      </c>
      <c r="AM861">
        <v>5.69</v>
      </c>
      <c r="AQ861">
        <v>0.49</v>
      </c>
      <c r="AT861" t="s">
        <v>62</v>
      </c>
      <c r="AU861">
        <v>0.434</v>
      </c>
      <c r="AW861" t="s">
        <v>62</v>
      </c>
      <c r="AX861" t="s">
        <v>62</v>
      </c>
      <c r="AY861" t="s">
        <v>62</v>
      </c>
      <c r="AZ861">
        <v>3.9E-2</v>
      </c>
      <c r="BA861">
        <v>100</v>
      </c>
      <c r="BB861">
        <v>85.088999999999999</v>
      </c>
      <c r="BC861">
        <v>7.0380000000000003</v>
      </c>
      <c r="BD861">
        <v>3.987333504</v>
      </c>
      <c r="BE861">
        <v>85.088999999999999</v>
      </c>
      <c r="BF861">
        <v>2.71</v>
      </c>
      <c r="BG861">
        <v>36.090000000000003</v>
      </c>
    </row>
    <row r="862" spans="1:59" x14ac:dyDescent="0.2">
      <c r="A862">
        <v>2018</v>
      </c>
      <c r="B862" t="s">
        <v>475</v>
      </c>
      <c r="C862" t="s">
        <v>478</v>
      </c>
      <c r="D862" t="s">
        <v>406</v>
      </c>
      <c r="E862" t="s">
        <v>186</v>
      </c>
      <c r="F862">
        <v>75.39</v>
      </c>
      <c r="G862">
        <v>0.26100000000000001</v>
      </c>
      <c r="H862">
        <v>9.4529999999999994</v>
      </c>
      <c r="I862">
        <v>1.262</v>
      </c>
      <c r="J862">
        <v>3.157</v>
      </c>
      <c r="K862">
        <f t="shared" si="42"/>
        <v>4.2927747600000004</v>
      </c>
      <c r="L862">
        <v>0.14899999999999999</v>
      </c>
      <c r="M862">
        <v>2.1000000000000001E-2</v>
      </c>
      <c r="N862">
        <v>0.22800000000000001</v>
      </c>
      <c r="O862">
        <v>5.4450000000000003</v>
      </c>
      <c r="P862">
        <v>4.4470000000000001</v>
      </c>
      <c r="R862">
        <v>100</v>
      </c>
      <c r="S862" t="s">
        <v>62</v>
      </c>
      <c r="T862">
        <v>0.187</v>
      </c>
      <c r="U862" t="s">
        <v>71</v>
      </c>
      <c r="V862" t="s">
        <v>77</v>
      </c>
      <c r="W862">
        <v>0.4</v>
      </c>
      <c r="X862">
        <f t="shared" si="40"/>
        <v>41.42993972807551</v>
      </c>
      <c r="Y862">
        <v>35.469000000000001</v>
      </c>
      <c r="Z862" t="s">
        <v>62</v>
      </c>
      <c r="AA862">
        <v>26.28</v>
      </c>
      <c r="AB862">
        <v>23.863</v>
      </c>
      <c r="AC862">
        <f t="shared" si="41"/>
        <v>0.52410107093711988</v>
      </c>
      <c r="AG862">
        <v>3.6509999999999998</v>
      </c>
      <c r="AH862">
        <v>3.5609999999999999</v>
      </c>
      <c r="AI862" t="s">
        <v>62</v>
      </c>
      <c r="AJ862">
        <v>1.0069999999999999</v>
      </c>
      <c r="AL862">
        <v>4.7E-2</v>
      </c>
      <c r="AM862">
        <v>5.1120000000000001</v>
      </c>
      <c r="AQ862">
        <v>0.496</v>
      </c>
      <c r="AT862" t="s">
        <v>62</v>
      </c>
      <c r="AU862">
        <v>0.47199999999999998</v>
      </c>
      <c r="AW862" t="s">
        <v>62</v>
      </c>
      <c r="AX862" t="s">
        <v>62</v>
      </c>
      <c r="AY862" t="s">
        <v>62</v>
      </c>
      <c r="AZ862">
        <v>4.2000000000000003E-2</v>
      </c>
      <c r="BA862">
        <v>100</v>
      </c>
      <c r="BB862">
        <v>85.611999999999995</v>
      </c>
      <c r="BC862">
        <v>6.6619999999999999</v>
      </c>
      <c r="BD862">
        <v>3.6060209339</v>
      </c>
      <c r="BE862">
        <v>85.611999999999995</v>
      </c>
      <c r="BF862">
        <v>2.7</v>
      </c>
      <c r="BG862">
        <v>35.47</v>
      </c>
    </row>
    <row r="863" spans="1:59" x14ac:dyDescent="0.2">
      <c r="A863">
        <v>2018</v>
      </c>
      <c r="B863" t="s">
        <v>475</v>
      </c>
      <c r="C863" t="s">
        <v>478</v>
      </c>
      <c r="D863" t="s">
        <v>406</v>
      </c>
      <c r="E863" t="s">
        <v>186</v>
      </c>
      <c r="F863">
        <v>74.91</v>
      </c>
      <c r="G863">
        <v>0.22700000000000001</v>
      </c>
      <c r="H863">
        <v>9.4749999999999996</v>
      </c>
      <c r="I863">
        <v>1.3080000000000001</v>
      </c>
      <c r="J863">
        <v>3.355</v>
      </c>
      <c r="K863">
        <f t="shared" si="42"/>
        <v>4.5321738400000005</v>
      </c>
      <c r="L863">
        <v>0.21</v>
      </c>
      <c r="N863">
        <v>0.153</v>
      </c>
      <c r="O863">
        <v>5.6189999999999998</v>
      </c>
      <c r="P863">
        <v>4.5350000000000001</v>
      </c>
      <c r="R863">
        <v>100.002</v>
      </c>
      <c r="S863" t="s">
        <v>62</v>
      </c>
      <c r="T863">
        <v>0.21</v>
      </c>
      <c r="U863" t="s">
        <v>71</v>
      </c>
      <c r="V863" t="s">
        <v>77</v>
      </c>
      <c r="W863">
        <v>0.39</v>
      </c>
      <c r="X863">
        <f t="shared" si="40"/>
        <v>40.729128605273388</v>
      </c>
      <c r="Y863">
        <v>34.555</v>
      </c>
      <c r="Z863" t="s">
        <v>62</v>
      </c>
      <c r="AA863">
        <v>26.8</v>
      </c>
      <c r="AB863">
        <v>23.486000000000001</v>
      </c>
      <c r="AC863">
        <f t="shared" si="41"/>
        <v>0.53295151732092427</v>
      </c>
      <c r="AG863">
        <v>3.7839999999999998</v>
      </c>
      <c r="AH863">
        <v>3.8769999999999998</v>
      </c>
      <c r="AI863" t="s">
        <v>62</v>
      </c>
      <c r="AJ863">
        <v>0.67700000000000005</v>
      </c>
      <c r="AM863">
        <v>5.8140000000000001</v>
      </c>
      <c r="AQ863">
        <v>0.43099999999999999</v>
      </c>
      <c r="AT863" t="s">
        <v>62</v>
      </c>
      <c r="AU863">
        <v>0.53</v>
      </c>
      <c r="AW863" t="s">
        <v>62</v>
      </c>
      <c r="AX863" t="s">
        <v>62</v>
      </c>
      <c r="AY863" t="s">
        <v>62</v>
      </c>
      <c r="AZ863">
        <v>4.7E-2</v>
      </c>
      <c r="BA863">
        <v>100.001</v>
      </c>
      <c r="BB863">
        <v>84.840999999999994</v>
      </c>
      <c r="BC863">
        <v>6.9219999999999997</v>
      </c>
      <c r="BD863">
        <v>4.0742279424000003</v>
      </c>
      <c r="BE863">
        <v>84.840999999999994</v>
      </c>
      <c r="BF863">
        <v>2.71</v>
      </c>
      <c r="BG863">
        <v>34.56</v>
      </c>
    </row>
    <row r="864" spans="1:59" x14ac:dyDescent="0.2">
      <c r="A864">
        <v>2018</v>
      </c>
      <c r="B864" t="s">
        <v>475</v>
      </c>
      <c r="C864" t="s">
        <v>478</v>
      </c>
      <c r="D864" t="s">
        <v>406</v>
      </c>
      <c r="E864" t="s">
        <v>186</v>
      </c>
      <c r="F864">
        <v>74.924000000000007</v>
      </c>
      <c r="G864">
        <v>0.28899999999999998</v>
      </c>
      <c r="H864">
        <v>9.5020000000000007</v>
      </c>
      <c r="I864">
        <v>1.3759999999999999</v>
      </c>
      <c r="J864">
        <v>3.44</v>
      </c>
      <c r="K864">
        <f t="shared" si="42"/>
        <v>4.6783724800000002</v>
      </c>
      <c r="L864">
        <v>0.19</v>
      </c>
      <c r="N864">
        <v>0.20499999999999999</v>
      </c>
      <c r="O864">
        <v>5.4409999999999998</v>
      </c>
      <c r="P864">
        <v>4.4210000000000003</v>
      </c>
      <c r="R864">
        <v>100.001</v>
      </c>
      <c r="S864" t="s">
        <v>62</v>
      </c>
      <c r="T864">
        <v>0.21299999999999999</v>
      </c>
      <c r="U864" t="s">
        <v>71</v>
      </c>
      <c r="V864" t="s">
        <v>77</v>
      </c>
      <c r="W864">
        <v>0.4</v>
      </c>
      <c r="X864">
        <f t="shared" si="40"/>
        <v>40.712587955663281</v>
      </c>
      <c r="Y864">
        <v>34.6</v>
      </c>
      <c r="Z864" t="s">
        <v>62</v>
      </c>
      <c r="AA864">
        <v>26.126000000000001</v>
      </c>
      <c r="AB864">
        <v>24.26</v>
      </c>
      <c r="AC864">
        <f t="shared" si="41"/>
        <v>0.51851704838645651</v>
      </c>
      <c r="AG864">
        <v>3.9809999999999999</v>
      </c>
      <c r="AH864">
        <v>3.2839999999999998</v>
      </c>
      <c r="AI864" t="s">
        <v>62</v>
      </c>
      <c r="AJ864">
        <v>0.90700000000000003</v>
      </c>
      <c r="AM864">
        <v>5.7080000000000002</v>
      </c>
      <c r="AQ864">
        <v>0.54900000000000004</v>
      </c>
      <c r="AT864" t="s">
        <v>62</v>
      </c>
      <c r="AU864">
        <v>0.53700000000000003</v>
      </c>
      <c r="AW864" t="s">
        <v>62</v>
      </c>
      <c r="AX864" t="s">
        <v>62</v>
      </c>
      <c r="AY864" t="s">
        <v>62</v>
      </c>
      <c r="AZ864">
        <v>4.8000000000000001E-2</v>
      </c>
      <c r="BA864">
        <v>100</v>
      </c>
      <c r="BB864">
        <v>84.986000000000004</v>
      </c>
      <c r="BC864">
        <v>7.1639999999999997</v>
      </c>
      <c r="BD864">
        <v>3.9999472128</v>
      </c>
      <c r="BE864">
        <v>84.986000000000004</v>
      </c>
      <c r="BF864">
        <v>2.71</v>
      </c>
      <c r="BG864">
        <v>34.6</v>
      </c>
    </row>
    <row r="865" spans="1:59" x14ac:dyDescent="0.2">
      <c r="A865">
        <v>2018</v>
      </c>
      <c r="B865" t="s">
        <v>475</v>
      </c>
      <c r="C865" t="s">
        <v>478</v>
      </c>
      <c r="D865" t="s">
        <v>406</v>
      </c>
      <c r="E865" t="s">
        <v>186</v>
      </c>
      <c r="F865">
        <v>75.025999999999996</v>
      </c>
      <c r="G865">
        <v>0.28000000000000003</v>
      </c>
      <c r="H865">
        <v>9.1270000000000007</v>
      </c>
      <c r="I865">
        <v>1.325</v>
      </c>
      <c r="J865">
        <v>3.399</v>
      </c>
      <c r="K865">
        <f t="shared" si="42"/>
        <v>4.5914735000000002</v>
      </c>
      <c r="L865">
        <v>0.313</v>
      </c>
      <c r="M865">
        <v>1.4999999999999999E-2</v>
      </c>
      <c r="N865">
        <v>0.23699999999999999</v>
      </c>
      <c r="O865">
        <v>5.5350000000000001</v>
      </c>
      <c r="P865">
        <v>4.5250000000000004</v>
      </c>
      <c r="Q865">
        <v>4.3999999999999997E-2</v>
      </c>
      <c r="R865">
        <v>100.001</v>
      </c>
      <c r="S865" t="s">
        <v>62</v>
      </c>
      <c r="T865">
        <v>0.17499999999999999</v>
      </c>
      <c r="U865" t="s">
        <v>71</v>
      </c>
      <c r="V865" t="s">
        <v>77</v>
      </c>
      <c r="W865">
        <v>0.39</v>
      </c>
      <c r="X865">
        <f t="shared" si="40"/>
        <v>42.314189189189193</v>
      </c>
      <c r="Y865">
        <v>35.570999999999998</v>
      </c>
      <c r="Z865" t="s">
        <v>62</v>
      </c>
      <c r="AA865">
        <v>26.741</v>
      </c>
      <c r="AB865">
        <v>21.751999999999999</v>
      </c>
      <c r="AC865">
        <f t="shared" si="41"/>
        <v>0.5514404140803828</v>
      </c>
      <c r="AE865">
        <v>0.10199999999999999</v>
      </c>
      <c r="AG865">
        <v>3.8330000000000002</v>
      </c>
      <c r="AH865">
        <v>4.2229999999999999</v>
      </c>
      <c r="AI865" t="s">
        <v>62</v>
      </c>
      <c r="AJ865">
        <v>0.79100000000000004</v>
      </c>
      <c r="AL865">
        <v>3.5000000000000003E-2</v>
      </c>
      <c r="AM865">
        <v>5.94</v>
      </c>
      <c r="AQ865">
        <v>0.53200000000000003</v>
      </c>
      <c r="AT865" t="s">
        <v>62</v>
      </c>
      <c r="AU865">
        <v>0.441</v>
      </c>
      <c r="AW865" t="s">
        <v>62</v>
      </c>
      <c r="AX865" t="s">
        <v>62</v>
      </c>
      <c r="AY865" t="s">
        <v>62</v>
      </c>
      <c r="AZ865">
        <v>0.04</v>
      </c>
      <c r="BA865">
        <v>100.001</v>
      </c>
      <c r="BB865">
        <v>84.063999999999993</v>
      </c>
      <c r="BC865">
        <v>7.298</v>
      </c>
      <c r="BD865">
        <v>4.1733091924999997</v>
      </c>
      <c r="BE865">
        <v>84.063999999999993</v>
      </c>
      <c r="BF865">
        <v>2.71</v>
      </c>
      <c r="BG865">
        <v>35.57</v>
      </c>
    </row>
    <row r="866" spans="1:59" x14ac:dyDescent="0.2">
      <c r="A866">
        <v>2018</v>
      </c>
      <c r="B866" t="s">
        <v>475</v>
      </c>
      <c r="C866" t="s">
        <v>478</v>
      </c>
      <c r="D866" t="s">
        <v>406</v>
      </c>
      <c r="E866" t="s">
        <v>186</v>
      </c>
      <c r="F866">
        <v>74.581000000000003</v>
      </c>
      <c r="G866">
        <v>0.27500000000000002</v>
      </c>
      <c r="H866">
        <v>9.3000000000000007</v>
      </c>
      <c r="I866">
        <v>1.385</v>
      </c>
      <c r="J866">
        <v>3.55</v>
      </c>
      <c r="K866">
        <f t="shared" si="42"/>
        <v>4.7964722999999996</v>
      </c>
      <c r="L866">
        <v>0.316</v>
      </c>
      <c r="M866">
        <v>2.5000000000000001E-2</v>
      </c>
      <c r="N866">
        <v>0.185</v>
      </c>
      <c r="O866">
        <v>5.6139999999999999</v>
      </c>
      <c r="P866">
        <v>4.5919999999999996</v>
      </c>
      <c r="Q866">
        <v>1.6E-2</v>
      </c>
      <c r="R866">
        <v>100.001</v>
      </c>
      <c r="S866" t="s">
        <v>62</v>
      </c>
      <c r="T866">
        <v>0.16200000000000001</v>
      </c>
      <c r="U866" t="s">
        <v>71</v>
      </c>
      <c r="V866" t="s">
        <v>77</v>
      </c>
      <c r="W866">
        <v>0.39</v>
      </c>
      <c r="X866">
        <f t="shared" si="40"/>
        <v>40.959824095982412</v>
      </c>
      <c r="Y866">
        <v>34.276000000000003</v>
      </c>
      <c r="Z866" t="s">
        <v>62</v>
      </c>
      <c r="AA866">
        <v>27.137</v>
      </c>
      <c r="AB866">
        <v>22.268999999999998</v>
      </c>
      <c r="AC866">
        <f t="shared" si="41"/>
        <v>0.5492652714245233</v>
      </c>
      <c r="AE866">
        <v>3.6999999999999998E-2</v>
      </c>
      <c r="AG866">
        <v>4.0069999999999997</v>
      </c>
      <c r="AH866">
        <v>4.2569999999999997</v>
      </c>
      <c r="AI866" t="s">
        <v>62</v>
      </c>
      <c r="AJ866">
        <v>0.72399999999999998</v>
      </c>
      <c r="AL866">
        <v>5.8999999999999997E-2</v>
      </c>
      <c r="AM866">
        <v>6.2679999999999998</v>
      </c>
      <c r="AQ866">
        <v>0.52200000000000002</v>
      </c>
      <c r="AT866" t="s">
        <v>62</v>
      </c>
      <c r="AU866">
        <v>0.40799999999999997</v>
      </c>
      <c r="AW866" t="s">
        <v>62</v>
      </c>
      <c r="AX866" t="s">
        <v>62</v>
      </c>
      <c r="AY866" t="s">
        <v>62</v>
      </c>
      <c r="AZ866">
        <v>3.6999999999999998E-2</v>
      </c>
      <c r="BA866">
        <v>100.001</v>
      </c>
      <c r="BB866">
        <v>83.682000000000002</v>
      </c>
      <c r="BC866">
        <v>7.5730000000000004</v>
      </c>
      <c r="BD866">
        <v>4.4096301703999998</v>
      </c>
      <c r="BE866">
        <v>83.682000000000002</v>
      </c>
      <c r="BF866">
        <v>2.71</v>
      </c>
      <c r="BG866">
        <v>34.28</v>
      </c>
    </row>
    <row r="867" spans="1:59" x14ac:dyDescent="0.2">
      <c r="A867">
        <v>2018</v>
      </c>
      <c r="B867" t="s">
        <v>475</v>
      </c>
      <c r="C867" t="s">
        <v>478</v>
      </c>
      <c r="D867" t="s">
        <v>406</v>
      </c>
      <c r="E867" t="s">
        <v>186</v>
      </c>
      <c r="F867">
        <v>75.111999999999995</v>
      </c>
      <c r="G867">
        <v>0.24399999999999999</v>
      </c>
      <c r="H867">
        <v>9.4559999999999995</v>
      </c>
      <c r="I867">
        <v>1.35</v>
      </c>
      <c r="J867">
        <v>3.3759999999999999</v>
      </c>
      <c r="K867">
        <f t="shared" si="42"/>
        <v>4.590973</v>
      </c>
      <c r="L867">
        <v>0.16400000000000001</v>
      </c>
      <c r="M867">
        <v>3.2000000000000001E-2</v>
      </c>
      <c r="N867">
        <v>0.16800000000000001</v>
      </c>
      <c r="O867">
        <v>5.2670000000000003</v>
      </c>
      <c r="P867">
        <v>4.6050000000000004</v>
      </c>
      <c r="Q867">
        <v>0.02</v>
      </c>
      <c r="R867">
        <v>100</v>
      </c>
      <c r="S867" t="s">
        <v>62</v>
      </c>
      <c r="T867">
        <v>0.20599999999999999</v>
      </c>
      <c r="U867" t="s">
        <v>71</v>
      </c>
      <c r="V867" t="s">
        <v>77</v>
      </c>
      <c r="W867">
        <v>0.4</v>
      </c>
      <c r="X867">
        <f t="shared" si="40"/>
        <v>41.110863522816565</v>
      </c>
      <c r="Y867">
        <v>35.054000000000002</v>
      </c>
      <c r="Z867" t="s">
        <v>62</v>
      </c>
      <c r="AA867">
        <v>27.213999999999999</v>
      </c>
      <c r="AB867">
        <v>22.998999999999999</v>
      </c>
      <c r="AC867">
        <f t="shared" si="41"/>
        <v>0.54197120267659771</v>
      </c>
      <c r="AE867">
        <v>4.5999999999999999E-2</v>
      </c>
      <c r="AG867">
        <v>3.9060000000000001</v>
      </c>
      <c r="AH867">
        <v>3.2789999999999999</v>
      </c>
      <c r="AI867" t="s">
        <v>62</v>
      </c>
      <c r="AJ867">
        <v>0.625</v>
      </c>
      <c r="AL867">
        <v>7.4999999999999997E-2</v>
      </c>
      <c r="AM867">
        <v>5.7720000000000002</v>
      </c>
      <c r="AQ867">
        <v>0.46300000000000002</v>
      </c>
      <c r="AT867" t="s">
        <v>62</v>
      </c>
      <c r="AU867">
        <v>0.51900000000000002</v>
      </c>
      <c r="AW867" t="s">
        <v>62</v>
      </c>
      <c r="AX867" t="s">
        <v>62</v>
      </c>
      <c r="AY867" t="s">
        <v>62</v>
      </c>
      <c r="AZ867">
        <v>4.7E-2</v>
      </c>
      <c r="BA867">
        <v>99.998999999999995</v>
      </c>
      <c r="BB867">
        <v>85.266999999999996</v>
      </c>
      <c r="BC867">
        <v>6.9349999999999996</v>
      </c>
      <c r="BD867">
        <v>4.0642094745000001</v>
      </c>
      <c r="BE867">
        <v>85.266999999999996</v>
      </c>
      <c r="BF867">
        <v>2.71</v>
      </c>
      <c r="BG867">
        <v>35.049999999999997</v>
      </c>
    </row>
    <row r="868" spans="1:59" x14ac:dyDescent="0.2">
      <c r="A868">
        <v>2018</v>
      </c>
      <c r="B868" t="s">
        <v>475</v>
      </c>
      <c r="C868" t="s">
        <v>478</v>
      </c>
      <c r="D868" t="s">
        <v>406</v>
      </c>
      <c r="E868" t="s">
        <v>186</v>
      </c>
      <c r="F868">
        <v>75.052999999999997</v>
      </c>
      <c r="G868">
        <v>0.26600000000000001</v>
      </c>
      <c r="H868">
        <v>9.3759999999999994</v>
      </c>
      <c r="I868">
        <v>1.391</v>
      </c>
      <c r="J868">
        <v>3.4780000000000002</v>
      </c>
      <c r="K868">
        <f t="shared" si="42"/>
        <v>4.7298721800000001</v>
      </c>
      <c r="L868">
        <v>0.23</v>
      </c>
      <c r="N868">
        <v>0.17299999999999999</v>
      </c>
      <c r="O868">
        <v>5.383</v>
      </c>
      <c r="P868">
        <v>4.4729999999999999</v>
      </c>
      <c r="R868">
        <v>100.001</v>
      </c>
      <c r="S868" t="s">
        <v>62</v>
      </c>
      <c r="T868">
        <v>0.17799999999999999</v>
      </c>
      <c r="U868" t="s">
        <v>71</v>
      </c>
      <c r="V868" t="s">
        <v>77</v>
      </c>
      <c r="W868">
        <v>0.4</v>
      </c>
      <c r="X868">
        <f t="shared" si="40"/>
        <v>41.294113482708575</v>
      </c>
      <c r="Y868">
        <v>34.997999999999998</v>
      </c>
      <c r="Z868" t="s">
        <v>62</v>
      </c>
      <c r="AA868">
        <v>26.433</v>
      </c>
      <c r="AB868">
        <v>23.321999999999999</v>
      </c>
      <c r="AC868">
        <f t="shared" si="41"/>
        <v>0.53126318962918306</v>
      </c>
      <c r="AG868">
        <v>4.024</v>
      </c>
      <c r="AH868">
        <v>3.4969999999999999</v>
      </c>
      <c r="AI868" t="s">
        <v>62</v>
      </c>
      <c r="AJ868">
        <v>0.76500000000000001</v>
      </c>
      <c r="AM868">
        <v>5.9649999999999999</v>
      </c>
      <c r="AQ868">
        <v>0.505</v>
      </c>
      <c r="AT868" t="s">
        <v>62</v>
      </c>
      <c r="AU868">
        <v>0.44900000000000001</v>
      </c>
      <c r="AW868" t="s">
        <v>62</v>
      </c>
      <c r="AX868" t="s">
        <v>62</v>
      </c>
      <c r="AY868" t="s">
        <v>62</v>
      </c>
      <c r="AZ868">
        <v>0.04</v>
      </c>
      <c r="BA868">
        <v>99.998000000000005</v>
      </c>
      <c r="BB868">
        <v>84.753</v>
      </c>
      <c r="BC868">
        <v>7.2350000000000003</v>
      </c>
      <c r="BD868">
        <v>4.1800429440000002</v>
      </c>
      <c r="BE868">
        <v>84.753</v>
      </c>
      <c r="BF868">
        <v>2.71</v>
      </c>
      <c r="BG868">
        <v>35</v>
      </c>
    </row>
    <row r="869" spans="1:59" x14ac:dyDescent="0.2">
      <c r="A869">
        <v>2018</v>
      </c>
      <c r="B869" t="s">
        <v>475</v>
      </c>
      <c r="C869" t="s">
        <v>478</v>
      </c>
      <c r="D869" t="s">
        <v>406</v>
      </c>
      <c r="E869" t="s">
        <v>186</v>
      </c>
      <c r="F869">
        <v>74.822999999999993</v>
      </c>
      <c r="G869">
        <v>0.245</v>
      </c>
      <c r="H869">
        <v>9.2520000000000007</v>
      </c>
      <c r="I869">
        <v>1.3640000000000001</v>
      </c>
      <c r="J869">
        <v>3.4990000000000001</v>
      </c>
      <c r="K869">
        <f t="shared" si="42"/>
        <v>4.7265727200000001</v>
      </c>
      <c r="L869">
        <v>0.23100000000000001</v>
      </c>
      <c r="N869">
        <v>0.22500000000000001</v>
      </c>
      <c r="O869">
        <v>5.5270000000000001</v>
      </c>
      <c r="P869">
        <v>4.6479999999999997</v>
      </c>
      <c r="R869">
        <v>100</v>
      </c>
      <c r="S869" t="s">
        <v>62</v>
      </c>
      <c r="T869">
        <v>0.186</v>
      </c>
      <c r="U869" t="s">
        <v>71</v>
      </c>
      <c r="V869" t="s">
        <v>77</v>
      </c>
      <c r="W869">
        <v>0.39</v>
      </c>
      <c r="X869">
        <f t="shared" si="40"/>
        <v>41.465214545021716</v>
      </c>
      <c r="Y869">
        <v>34.837000000000003</v>
      </c>
      <c r="Z869" t="s">
        <v>62</v>
      </c>
      <c r="AA869">
        <v>27.468</v>
      </c>
      <c r="AB869">
        <v>21.71</v>
      </c>
      <c r="AC869">
        <f t="shared" si="41"/>
        <v>0.55854243767538336</v>
      </c>
      <c r="AG869">
        <v>3.9460000000000002</v>
      </c>
      <c r="AH869">
        <v>4.149</v>
      </c>
      <c r="AI869" t="s">
        <v>62</v>
      </c>
      <c r="AJ869">
        <v>0.995</v>
      </c>
      <c r="AM869">
        <v>5.9180000000000001</v>
      </c>
      <c r="AQ869">
        <v>0.46500000000000002</v>
      </c>
      <c r="AT869" t="s">
        <v>62</v>
      </c>
      <c r="AU869">
        <v>0.46899999999999997</v>
      </c>
      <c r="AW869" t="s">
        <v>62</v>
      </c>
      <c r="AX869" t="s">
        <v>62</v>
      </c>
      <c r="AY869" t="s">
        <v>62</v>
      </c>
      <c r="AZ869">
        <v>4.2000000000000003E-2</v>
      </c>
      <c r="BA869">
        <v>99.998999999999995</v>
      </c>
      <c r="BB869">
        <v>84.015000000000001</v>
      </c>
      <c r="BC869">
        <v>7.3780000000000001</v>
      </c>
      <c r="BD869">
        <v>4.1471071488</v>
      </c>
      <c r="BE869">
        <v>84.015000000000001</v>
      </c>
      <c r="BF869">
        <v>2.71</v>
      </c>
      <c r="BG869">
        <v>34.840000000000003</v>
      </c>
    </row>
    <row r="870" spans="1:59" x14ac:dyDescent="0.2">
      <c r="A870">
        <v>2018</v>
      </c>
      <c r="B870" t="s">
        <v>475</v>
      </c>
      <c r="C870" t="s">
        <v>478</v>
      </c>
      <c r="D870" t="s">
        <v>406</v>
      </c>
      <c r="E870" t="s">
        <v>186</v>
      </c>
      <c r="F870">
        <v>75.177000000000007</v>
      </c>
      <c r="G870">
        <v>0.33600000000000002</v>
      </c>
      <c r="H870">
        <v>9.4649999999999999</v>
      </c>
      <c r="I870">
        <v>1.274</v>
      </c>
      <c r="J870">
        <v>3.1859999999999999</v>
      </c>
      <c r="K870">
        <f t="shared" si="42"/>
        <v>4.3325745199999997</v>
      </c>
      <c r="L870">
        <v>0.20499999999999999</v>
      </c>
      <c r="M870">
        <v>3.0000000000000001E-3</v>
      </c>
      <c r="N870">
        <v>0.20899999999999999</v>
      </c>
      <c r="O870">
        <v>5.3360000000000003</v>
      </c>
      <c r="P870">
        <v>4.5940000000000003</v>
      </c>
      <c r="R870">
        <v>100.001</v>
      </c>
      <c r="S870" t="s">
        <v>62</v>
      </c>
      <c r="T870">
        <v>0.216</v>
      </c>
      <c r="U870" t="s">
        <v>71</v>
      </c>
      <c r="V870" t="s">
        <v>77</v>
      </c>
      <c r="W870">
        <v>0.4</v>
      </c>
      <c r="X870">
        <f t="shared" si="40"/>
        <v>41.260008181871299</v>
      </c>
      <c r="Y870">
        <v>35.299999999999997</v>
      </c>
      <c r="Z870" t="s">
        <v>62</v>
      </c>
      <c r="AA870">
        <v>27.149000000000001</v>
      </c>
      <c r="AB870">
        <v>23.106000000000002</v>
      </c>
      <c r="AC870">
        <f t="shared" si="41"/>
        <v>0.54022485324843295</v>
      </c>
      <c r="AG870">
        <v>3.6859999999999999</v>
      </c>
      <c r="AH870">
        <v>3.4129999999999998</v>
      </c>
      <c r="AI870" t="s">
        <v>62</v>
      </c>
      <c r="AJ870">
        <v>0.92400000000000004</v>
      </c>
      <c r="AL870">
        <v>7.0000000000000001E-3</v>
      </c>
      <c r="AM870">
        <v>5.1840000000000002</v>
      </c>
      <c r="AQ870">
        <v>0.63800000000000001</v>
      </c>
      <c r="AT870" t="s">
        <v>62</v>
      </c>
      <c r="AU870">
        <v>0.54500000000000004</v>
      </c>
      <c r="AW870" t="s">
        <v>62</v>
      </c>
      <c r="AX870" t="s">
        <v>62</v>
      </c>
      <c r="AY870" t="s">
        <v>62</v>
      </c>
      <c r="AZ870">
        <v>4.9000000000000002E-2</v>
      </c>
      <c r="BA870">
        <v>100.001</v>
      </c>
      <c r="BB870">
        <v>85.555000000000007</v>
      </c>
      <c r="BC870">
        <v>6.7530000000000001</v>
      </c>
      <c r="BD870">
        <v>3.6349051921000002</v>
      </c>
      <c r="BE870">
        <v>85.555000000000007</v>
      </c>
      <c r="BF870">
        <v>2.71</v>
      </c>
      <c r="BG870">
        <v>35.299999999999997</v>
      </c>
    </row>
    <row r="871" spans="1:59" x14ac:dyDescent="0.2">
      <c r="A871">
        <v>2018</v>
      </c>
      <c r="B871" t="s">
        <v>475</v>
      </c>
      <c r="C871" t="s">
        <v>478</v>
      </c>
      <c r="D871" t="s">
        <v>406</v>
      </c>
      <c r="E871" t="s">
        <v>186</v>
      </c>
      <c r="F871">
        <v>75.162000000000006</v>
      </c>
      <c r="G871">
        <v>0.25900000000000001</v>
      </c>
      <c r="H871">
        <v>9.6720000000000006</v>
      </c>
      <c r="I871">
        <v>1.288</v>
      </c>
      <c r="J871">
        <v>3.2210000000000001</v>
      </c>
      <c r="K871">
        <f t="shared" si="42"/>
        <v>4.3801742400000006</v>
      </c>
      <c r="L871">
        <v>0.182</v>
      </c>
      <c r="N871">
        <v>0.16200000000000001</v>
      </c>
      <c r="O871">
        <v>5.4720000000000004</v>
      </c>
      <c r="P871">
        <v>4.3920000000000003</v>
      </c>
      <c r="R871">
        <v>100.001</v>
      </c>
      <c r="S871" t="s">
        <v>62</v>
      </c>
      <c r="T871">
        <v>0.191</v>
      </c>
      <c r="U871" t="s">
        <v>71</v>
      </c>
      <c r="V871" t="s">
        <v>77</v>
      </c>
      <c r="W871">
        <v>0.4</v>
      </c>
      <c r="X871">
        <f t="shared" si="40"/>
        <v>40.303079718585472</v>
      </c>
      <c r="Y871">
        <v>34.600999999999999</v>
      </c>
      <c r="Z871" t="s">
        <v>62</v>
      </c>
      <c r="AA871">
        <v>25.954999999999998</v>
      </c>
      <c r="AB871">
        <v>25.295999999999999</v>
      </c>
      <c r="AC871">
        <f t="shared" si="41"/>
        <v>0.50642914284599327</v>
      </c>
      <c r="AG871">
        <v>3.726</v>
      </c>
      <c r="AH871">
        <v>3.2469999999999999</v>
      </c>
      <c r="AI871" t="s">
        <v>62</v>
      </c>
      <c r="AJ871">
        <v>0.71699999999999997</v>
      </c>
      <c r="AM871">
        <v>5.4420000000000002</v>
      </c>
      <c r="AQ871">
        <v>0.49199999999999999</v>
      </c>
      <c r="AT871" t="s">
        <v>62</v>
      </c>
      <c r="AU871">
        <v>0.48199999999999998</v>
      </c>
      <c r="AW871" t="s">
        <v>62</v>
      </c>
      <c r="AX871" t="s">
        <v>62</v>
      </c>
      <c r="AY871" t="s">
        <v>62</v>
      </c>
      <c r="AZ871">
        <v>4.2999999999999997E-2</v>
      </c>
      <c r="BA871">
        <v>100.001</v>
      </c>
      <c r="BB871">
        <v>85.852000000000004</v>
      </c>
      <c r="BC871">
        <v>6.6509999999999998</v>
      </c>
      <c r="BD871">
        <v>3.8135446272000002</v>
      </c>
      <c r="BE871">
        <v>85.852000000000004</v>
      </c>
      <c r="BF871">
        <v>2.71</v>
      </c>
      <c r="BG871">
        <v>34.6</v>
      </c>
    </row>
    <row r="872" spans="1:59" x14ac:dyDescent="0.2">
      <c r="A872">
        <v>2018</v>
      </c>
      <c r="B872" t="s">
        <v>475</v>
      </c>
      <c r="C872" t="s">
        <v>478</v>
      </c>
      <c r="D872" t="s">
        <v>406</v>
      </c>
      <c r="E872" t="s">
        <v>186</v>
      </c>
      <c r="F872">
        <v>75.108000000000004</v>
      </c>
      <c r="G872">
        <v>0.27500000000000002</v>
      </c>
      <c r="H872">
        <v>9.3469999999999995</v>
      </c>
      <c r="I872">
        <v>1.31</v>
      </c>
      <c r="J872">
        <v>3.3610000000000002</v>
      </c>
      <c r="K872">
        <f t="shared" si="42"/>
        <v>4.5399738000000003</v>
      </c>
      <c r="L872">
        <v>0.192</v>
      </c>
      <c r="M872">
        <v>2E-3</v>
      </c>
      <c r="N872">
        <v>0.21099999999999999</v>
      </c>
      <c r="O872">
        <v>5.5090000000000003</v>
      </c>
      <c r="P872">
        <v>4.5030000000000001</v>
      </c>
      <c r="R872">
        <v>100.001</v>
      </c>
      <c r="S872" t="s">
        <v>62</v>
      </c>
      <c r="T872">
        <v>0.183</v>
      </c>
      <c r="U872" t="s">
        <v>71</v>
      </c>
      <c r="V872" t="s">
        <v>77</v>
      </c>
      <c r="W872">
        <v>0.39</v>
      </c>
      <c r="X872">
        <f t="shared" si="40"/>
        <v>41.494216279316568</v>
      </c>
      <c r="Y872">
        <v>35.19</v>
      </c>
      <c r="Z872" t="s">
        <v>62</v>
      </c>
      <c r="AA872">
        <v>26.611000000000001</v>
      </c>
      <c r="AB872">
        <v>23.006</v>
      </c>
      <c r="AC872">
        <f t="shared" si="41"/>
        <v>0.53632827458330812</v>
      </c>
      <c r="AG872">
        <v>3.79</v>
      </c>
      <c r="AH872">
        <v>3.8639999999999999</v>
      </c>
      <c r="AI872" t="s">
        <v>62</v>
      </c>
      <c r="AJ872">
        <v>0.93300000000000005</v>
      </c>
      <c r="AL872">
        <v>5.0000000000000001E-3</v>
      </c>
      <c r="AM872">
        <v>5.577</v>
      </c>
      <c r="AQ872">
        <v>0.52200000000000002</v>
      </c>
      <c r="AT872" t="s">
        <v>62</v>
      </c>
      <c r="AU872">
        <v>0.46200000000000002</v>
      </c>
      <c r="AW872" t="s">
        <v>62</v>
      </c>
      <c r="AX872" t="s">
        <v>62</v>
      </c>
      <c r="AY872" t="s">
        <v>62</v>
      </c>
      <c r="AZ872">
        <v>4.1000000000000002E-2</v>
      </c>
      <c r="BA872">
        <v>100.001</v>
      </c>
      <c r="BB872">
        <v>84.807000000000002</v>
      </c>
      <c r="BC872">
        <v>7.0369999999999999</v>
      </c>
      <c r="BD872">
        <v>3.9103045009000001</v>
      </c>
      <c r="BE872">
        <v>84.807000000000002</v>
      </c>
      <c r="BF872">
        <v>2.71</v>
      </c>
      <c r="BG872">
        <v>35.19</v>
      </c>
    </row>
    <row r="873" spans="1:59" x14ac:dyDescent="0.2">
      <c r="A873">
        <v>2018</v>
      </c>
      <c r="B873" t="s">
        <v>475</v>
      </c>
      <c r="C873" t="s">
        <v>478</v>
      </c>
      <c r="D873" t="s">
        <v>406</v>
      </c>
      <c r="E873" t="s">
        <v>186</v>
      </c>
      <c r="F873">
        <v>74.790999999999997</v>
      </c>
      <c r="G873">
        <v>0.246</v>
      </c>
      <c r="H873">
        <v>9.2889999999999997</v>
      </c>
      <c r="I873">
        <v>1.3979999999999999</v>
      </c>
      <c r="J873">
        <v>3.5859999999999999</v>
      </c>
      <c r="K873">
        <f t="shared" si="42"/>
        <v>4.8441720400000001</v>
      </c>
      <c r="L873">
        <v>0.23200000000000001</v>
      </c>
      <c r="M873">
        <v>2.9000000000000001E-2</v>
      </c>
      <c r="N873">
        <v>0.193</v>
      </c>
      <c r="O873">
        <v>5.59</v>
      </c>
      <c r="P873">
        <v>4.4690000000000003</v>
      </c>
      <c r="R873">
        <v>100.001</v>
      </c>
      <c r="S873" t="s">
        <v>62</v>
      </c>
      <c r="T873">
        <v>0.17799999999999999</v>
      </c>
      <c r="U873" t="s">
        <v>71</v>
      </c>
      <c r="V873" t="s">
        <v>77</v>
      </c>
      <c r="W873">
        <v>0.39</v>
      </c>
      <c r="X873">
        <f t="shared" si="40"/>
        <v>41.246633778985249</v>
      </c>
      <c r="Y873">
        <v>34.615000000000002</v>
      </c>
      <c r="Z873" t="s">
        <v>62</v>
      </c>
      <c r="AA873">
        <v>26.41</v>
      </c>
      <c r="AB873">
        <v>22.896999999999998</v>
      </c>
      <c r="AC873">
        <f t="shared" si="41"/>
        <v>0.53562374510718558</v>
      </c>
      <c r="AG873">
        <v>4.0449999999999999</v>
      </c>
      <c r="AH873">
        <v>3.9980000000000002</v>
      </c>
      <c r="AI873" t="s">
        <v>62</v>
      </c>
      <c r="AJ873">
        <v>0.85299999999999998</v>
      </c>
      <c r="AL873">
        <v>6.7000000000000004E-2</v>
      </c>
      <c r="AM873">
        <v>6.16</v>
      </c>
      <c r="AQ873">
        <v>0.46700000000000003</v>
      </c>
      <c r="AT873" t="s">
        <v>62</v>
      </c>
      <c r="AU873">
        <v>0.44900000000000001</v>
      </c>
      <c r="AW873" t="s">
        <v>62</v>
      </c>
      <c r="AX873" t="s">
        <v>62</v>
      </c>
      <c r="AY873" t="s">
        <v>62</v>
      </c>
      <c r="AZ873">
        <v>0.04</v>
      </c>
      <c r="BA873">
        <v>100.001</v>
      </c>
      <c r="BB873">
        <v>83.921999999999997</v>
      </c>
      <c r="BC873">
        <v>7.5469999999999997</v>
      </c>
      <c r="BD873">
        <v>4.3404190907000002</v>
      </c>
      <c r="BE873">
        <v>83.921999999999997</v>
      </c>
      <c r="BF873">
        <v>2.71</v>
      </c>
      <c r="BG873">
        <v>34.619999999999997</v>
      </c>
    </row>
    <row r="874" spans="1:59" x14ac:dyDescent="0.2">
      <c r="A874">
        <v>2018</v>
      </c>
      <c r="B874" t="s">
        <v>475</v>
      </c>
      <c r="C874" t="s">
        <v>478</v>
      </c>
      <c r="D874" t="s">
        <v>406</v>
      </c>
      <c r="E874" t="s">
        <v>186</v>
      </c>
      <c r="F874">
        <v>74.432000000000002</v>
      </c>
      <c r="G874">
        <v>0.26300000000000001</v>
      </c>
      <c r="H874">
        <v>9.5619999999999994</v>
      </c>
      <c r="I874">
        <v>1.359</v>
      </c>
      <c r="J874">
        <v>3.4860000000000002</v>
      </c>
      <c r="K874">
        <f t="shared" si="42"/>
        <v>4.7090728200000003</v>
      </c>
      <c r="L874">
        <v>0.19800000000000001</v>
      </c>
      <c r="M874">
        <v>8.0000000000000002E-3</v>
      </c>
      <c r="N874">
        <v>0.18099999999999999</v>
      </c>
      <c r="O874">
        <v>5.6189999999999998</v>
      </c>
      <c r="P874">
        <v>4.6989999999999998</v>
      </c>
      <c r="R874">
        <v>100.001</v>
      </c>
      <c r="S874" t="s">
        <v>62</v>
      </c>
      <c r="T874">
        <v>0.19400000000000001</v>
      </c>
      <c r="U874" t="s">
        <v>71</v>
      </c>
      <c r="V874" t="s">
        <v>77</v>
      </c>
      <c r="W874">
        <v>0.39</v>
      </c>
      <c r="X874">
        <f t="shared" si="40"/>
        <v>39.755892156048731</v>
      </c>
      <c r="Y874">
        <v>33.517000000000003</v>
      </c>
      <c r="Z874" t="s">
        <v>62</v>
      </c>
      <c r="AA874">
        <v>27.768999999999998</v>
      </c>
      <c r="AB874">
        <v>23.021000000000001</v>
      </c>
      <c r="AC874">
        <f t="shared" si="41"/>
        <v>0.54674148454420157</v>
      </c>
      <c r="AG874">
        <v>3.9319999999999999</v>
      </c>
      <c r="AH874">
        <v>4.0010000000000003</v>
      </c>
      <c r="AI874" t="s">
        <v>62</v>
      </c>
      <c r="AJ874">
        <v>0.8</v>
      </c>
      <c r="AL874">
        <v>1.9E-2</v>
      </c>
      <c r="AM874">
        <v>5.9089999999999998</v>
      </c>
      <c r="AQ874">
        <v>0.499</v>
      </c>
      <c r="AT874" t="s">
        <v>62</v>
      </c>
      <c r="AU874">
        <v>0.48899999999999999</v>
      </c>
      <c r="AW874" t="s">
        <v>62</v>
      </c>
      <c r="AX874" t="s">
        <v>62</v>
      </c>
      <c r="AY874" t="s">
        <v>62</v>
      </c>
      <c r="AZ874">
        <v>4.3999999999999997E-2</v>
      </c>
      <c r="BA874">
        <v>100</v>
      </c>
      <c r="BB874">
        <v>84.307000000000002</v>
      </c>
      <c r="BC874">
        <v>7.2270000000000003</v>
      </c>
      <c r="BD874">
        <v>4.1472714675000004</v>
      </c>
      <c r="BE874">
        <v>84.307000000000002</v>
      </c>
      <c r="BF874">
        <v>2.71</v>
      </c>
      <c r="BG874">
        <v>33.520000000000003</v>
      </c>
    </row>
    <row r="875" spans="1:59" x14ac:dyDescent="0.2">
      <c r="A875">
        <v>2018</v>
      </c>
      <c r="B875" t="s">
        <v>475</v>
      </c>
      <c r="C875" t="s">
        <v>478</v>
      </c>
      <c r="D875" t="s">
        <v>406</v>
      </c>
      <c r="E875" t="s">
        <v>186</v>
      </c>
      <c r="F875">
        <v>74.864000000000004</v>
      </c>
      <c r="G875">
        <v>0.216</v>
      </c>
      <c r="H875">
        <v>9.407</v>
      </c>
      <c r="I875">
        <v>1.3129999999999999</v>
      </c>
      <c r="J875">
        <v>3.3679999999999999</v>
      </c>
      <c r="K875">
        <f t="shared" si="42"/>
        <v>4.5496737399999994</v>
      </c>
      <c r="L875">
        <v>0.32400000000000001</v>
      </c>
      <c r="M875">
        <v>1.9E-2</v>
      </c>
      <c r="N875">
        <v>0.17599999999999999</v>
      </c>
      <c r="O875">
        <v>5.43</v>
      </c>
      <c r="P875">
        <v>4.6820000000000004</v>
      </c>
      <c r="Q875">
        <v>8.9999999999999993E-3</v>
      </c>
      <c r="R875">
        <v>100.002</v>
      </c>
      <c r="S875" t="s">
        <v>62</v>
      </c>
      <c r="T875">
        <v>0.19400000000000001</v>
      </c>
      <c r="U875" t="s">
        <v>71</v>
      </c>
      <c r="V875" t="s">
        <v>77</v>
      </c>
      <c r="W875">
        <v>0.39</v>
      </c>
      <c r="X875">
        <f t="shared" si="40"/>
        <v>40.912099862877675</v>
      </c>
      <c r="Y875">
        <v>34.61</v>
      </c>
      <c r="Z875" t="s">
        <v>62</v>
      </c>
      <c r="AA875">
        <v>27.667999999999999</v>
      </c>
      <c r="AB875">
        <v>22.318000000000001</v>
      </c>
      <c r="AC875">
        <f t="shared" si="41"/>
        <v>0.55351498419557466</v>
      </c>
      <c r="AE875">
        <v>2.1000000000000001E-2</v>
      </c>
      <c r="AG875">
        <v>3.7989999999999999</v>
      </c>
      <c r="AH875">
        <v>3.8279999999999998</v>
      </c>
      <c r="AI875" t="s">
        <v>62</v>
      </c>
      <c r="AJ875">
        <v>0.72499999999999998</v>
      </c>
      <c r="AL875">
        <v>4.4999999999999998E-2</v>
      </c>
      <c r="AM875">
        <v>6.0439999999999996</v>
      </c>
      <c r="AQ875">
        <v>0.41</v>
      </c>
      <c r="AT875" t="s">
        <v>62</v>
      </c>
      <c r="AU875">
        <v>0.48899999999999999</v>
      </c>
      <c r="AW875" t="s">
        <v>62</v>
      </c>
      <c r="AX875" t="s">
        <v>62</v>
      </c>
      <c r="AY875" t="s">
        <v>62</v>
      </c>
      <c r="AZ875">
        <v>4.3999999999999997E-2</v>
      </c>
      <c r="BA875">
        <v>100.001</v>
      </c>
      <c r="BB875">
        <v>84.596000000000004</v>
      </c>
      <c r="BC875">
        <v>7.2240000000000002</v>
      </c>
      <c r="BD875">
        <v>4.2483454566000001</v>
      </c>
      <c r="BE875">
        <v>84.596000000000004</v>
      </c>
      <c r="BF875">
        <v>2.71</v>
      </c>
      <c r="BG875">
        <v>34.61</v>
      </c>
    </row>
    <row r="876" spans="1:59" x14ac:dyDescent="0.2">
      <c r="A876">
        <v>2018</v>
      </c>
      <c r="B876" t="s">
        <v>475</v>
      </c>
      <c r="C876" t="s">
        <v>478</v>
      </c>
      <c r="D876" t="s">
        <v>406</v>
      </c>
      <c r="E876" t="s">
        <v>186</v>
      </c>
      <c r="F876">
        <v>75.296999999999997</v>
      </c>
      <c r="G876">
        <v>0.219</v>
      </c>
      <c r="H876">
        <v>9.2910000000000004</v>
      </c>
      <c r="I876">
        <v>1.3</v>
      </c>
      <c r="J876">
        <v>3.3340000000000001</v>
      </c>
      <c r="K876">
        <f t="shared" si="42"/>
        <v>4.5039740000000004</v>
      </c>
      <c r="L876">
        <v>0.183</v>
      </c>
      <c r="M876">
        <v>1.4E-2</v>
      </c>
      <c r="N876">
        <v>0.19700000000000001</v>
      </c>
      <c r="O876">
        <v>5.4669999999999996</v>
      </c>
      <c r="P876">
        <v>4.5279999999999996</v>
      </c>
      <c r="R876">
        <v>100.001</v>
      </c>
      <c r="S876" t="s">
        <v>62</v>
      </c>
      <c r="T876">
        <v>0.17100000000000001</v>
      </c>
      <c r="U876" t="s">
        <v>71</v>
      </c>
      <c r="V876" t="s">
        <v>77</v>
      </c>
      <c r="W876">
        <v>0.39</v>
      </c>
      <c r="X876">
        <f t="shared" si="40"/>
        <v>41.875287159973134</v>
      </c>
      <c r="Y876">
        <v>35.545000000000002</v>
      </c>
      <c r="Z876" t="s">
        <v>62</v>
      </c>
      <c r="AA876">
        <v>26.759</v>
      </c>
      <c r="AB876">
        <v>22.579000000000001</v>
      </c>
      <c r="AC876">
        <f t="shared" si="41"/>
        <v>0.54236085775669873</v>
      </c>
      <c r="AG876">
        <v>3.7610000000000001</v>
      </c>
      <c r="AH876">
        <v>3.9289999999999998</v>
      </c>
      <c r="AI876" t="s">
        <v>62</v>
      </c>
      <c r="AJ876">
        <v>0.871</v>
      </c>
      <c r="AL876">
        <v>3.2000000000000001E-2</v>
      </c>
      <c r="AM876">
        <v>5.6390000000000002</v>
      </c>
      <c r="AQ876">
        <v>0.41599999999999998</v>
      </c>
      <c r="AT876" t="s">
        <v>62</v>
      </c>
      <c r="AU876">
        <v>0.43099999999999999</v>
      </c>
      <c r="AW876" t="s">
        <v>62</v>
      </c>
      <c r="AX876" t="s">
        <v>62</v>
      </c>
      <c r="AY876" t="s">
        <v>62</v>
      </c>
      <c r="AZ876">
        <v>3.9E-2</v>
      </c>
      <c r="BA876">
        <v>100.001</v>
      </c>
      <c r="BB876">
        <v>84.882999999999996</v>
      </c>
      <c r="BC876">
        <v>6.9580000000000002</v>
      </c>
      <c r="BD876">
        <v>3.9645370085999998</v>
      </c>
      <c r="BE876">
        <v>84.882999999999996</v>
      </c>
      <c r="BF876">
        <v>2.71</v>
      </c>
      <c r="BG876">
        <v>35.549999999999997</v>
      </c>
    </row>
    <row r="877" spans="1:59" x14ac:dyDescent="0.2">
      <c r="A877">
        <v>2018</v>
      </c>
      <c r="B877" t="s">
        <v>475</v>
      </c>
      <c r="C877" t="s">
        <v>478</v>
      </c>
      <c r="D877" t="s">
        <v>406</v>
      </c>
      <c r="E877" t="s">
        <v>186</v>
      </c>
      <c r="F877">
        <v>74.81</v>
      </c>
      <c r="G877">
        <v>0.188</v>
      </c>
      <c r="H877">
        <v>9.2940000000000005</v>
      </c>
      <c r="I877">
        <v>1.4</v>
      </c>
      <c r="J877">
        <v>3.59</v>
      </c>
      <c r="K877">
        <f t="shared" si="42"/>
        <v>4.8499719999999993</v>
      </c>
      <c r="L877">
        <v>0.13</v>
      </c>
      <c r="N877">
        <v>0.184</v>
      </c>
      <c r="O877">
        <v>5.6390000000000002</v>
      </c>
      <c r="P877">
        <v>4.5579999999999998</v>
      </c>
      <c r="R877">
        <v>100.001</v>
      </c>
      <c r="S877" t="s">
        <v>62</v>
      </c>
      <c r="T877">
        <v>0.20799999999999999</v>
      </c>
      <c r="U877" t="s">
        <v>71</v>
      </c>
      <c r="V877" t="s">
        <v>77</v>
      </c>
      <c r="W877">
        <v>0.39</v>
      </c>
      <c r="X877">
        <f t="shared" si="40"/>
        <v>41.247812994679769</v>
      </c>
      <c r="Y877">
        <v>34.655999999999999</v>
      </c>
      <c r="Z877" t="s">
        <v>62</v>
      </c>
      <c r="AA877">
        <v>26.936</v>
      </c>
      <c r="AB877">
        <v>22.427</v>
      </c>
      <c r="AC877">
        <f t="shared" si="41"/>
        <v>0.54567185948990138</v>
      </c>
      <c r="AG877">
        <v>4.05</v>
      </c>
      <c r="AH877">
        <v>4.0990000000000002</v>
      </c>
      <c r="AI877" t="s">
        <v>62</v>
      </c>
      <c r="AJ877">
        <v>0.81399999999999995</v>
      </c>
      <c r="AM877">
        <v>6.0890000000000004</v>
      </c>
      <c r="AQ877">
        <v>0.35699999999999998</v>
      </c>
      <c r="AT877" t="s">
        <v>62</v>
      </c>
      <c r="AU877">
        <v>0.52500000000000002</v>
      </c>
      <c r="AW877" t="s">
        <v>62</v>
      </c>
      <c r="AX877" t="s">
        <v>62</v>
      </c>
      <c r="AY877" t="s">
        <v>62</v>
      </c>
      <c r="AZ877">
        <v>4.7E-2</v>
      </c>
      <c r="BA877">
        <v>100</v>
      </c>
      <c r="BB877">
        <v>84.019000000000005</v>
      </c>
      <c r="BC877">
        <v>7.26</v>
      </c>
      <c r="BD877">
        <v>4.2669373824000001</v>
      </c>
      <c r="BE877">
        <v>84.019000000000005</v>
      </c>
      <c r="BF877">
        <v>2.71</v>
      </c>
      <c r="BG877">
        <v>34.659999999999997</v>
      </c>
    </row>
    <row r="878" spans="1:59" x14ac:dyDescent="0.2">
      <c r="A878">
        <v>2018</v>
      </c>
      <c r="B878" t="s">
        <v>475</v>
      </c>
      <c r="C878" t="s">
        <v>478</v>
      </c>
      <c r="D878" t="s">
        <v>406</v>
      </c>
      <c r="E878" t="s">
        <v>186</v>
      </c>
      <c r="F878">
        <v>75.057000000000002</v>
      </c>
      <c r="G878">
        <v>0.28599999999999998</v>
      </c>
      <c r="H878">
        <v>9.4529999999999994</v>
      </c>
      <c r="I878">
        <v>1.3</v>
      </c>
      <c r="J878">
        <v>3.335</v>
      </c>
      <c r="K878">
        <f t="shared" si="42"/>
        <v>4.5049739999999998</v>
      </c>
      <c r="L878">
        <v>0.18099999999999999</v>
      </c>
      <c r="M878">
        <v>2E-3</v>
      </c>
      <c r="N878">
        <v>0.16200000000000001</v>
      </c>
      <c r="O878">
        <v>5.5140000000000002</v>
      </c>
      <c r="P878">
        <v>4.4909999999999997</v>
      </c>
      <c r="Q878">
        <v>6.8000000000000005E-2</v>
      </c>
      <c r="R878">
        <v>100.001</v>
      </c>
      <c r="S878" t="s">
        <v>62</v>
      </c>
      <c r="T878">
        <v>0.152</v>
      </c>
      <c r="U878" t="s">
        <v>71</v>
      </c>
      <c r="V878" t="s">
        <v>77</v>
      </c>
      <c r="W878">
        <v>0.39</v>
      </c>
      <c r="X878">
        <f t="shared" si="40"/>
        <v>41.083468414499492</v>
      </c>
      <c r="Y878">
        <v>34.975999999999999</v>
      </c>
      <c r="Z878" t="s">
        <v>62</v>
      </c>
      <c r="AA878">
        <v>26.54</v>
      </c>
      <c r="AB878">
        <v>23.617999999999999</v>
      </c>
      <c r="AC878">
        <f t="shared" si="41"/>
        <v>0.52912795566011406</v>
      </c>
      <c r="AE878">
        <v>0.158</v>
      </c>
      <c r="AG878">
        <v>3.7610000000000001</v>
      </c>
      <c r="AH878">
        <v>3.8450000000000002</v>
      </c>
      <c r="AI878" t="s">
        <v>62</v>
      </c>
      <c r="AJ878">
        <v>0.32</v>
      </c>
      <c r="AL878">
        <v>5.0000000000000001E-3</v>
      </c>
      <c r="AM878">
        <v>5.8159999999999998</v>
      </c>
      <c r="AQ878">
        <v>0.54300000000000004</v>
      </c>
      <c r="AT878" t="s">
        <v>62</v>
      </c>
      <c r="AU878">
        <v>0.38400000000000001</v>
      </c>
      <c r="AW878" t="s">
        <v>62</v>
      </c>
      <c r="AX878" t="s">
        <v>62</v>
      </c>
      <c r="AY878" t="s">
        <v>62</v>
      </c>
      <c r="AZ878">
        <v>3.4000000000000002E-2</v>
      </c>
      <c r="BA878">
        <v>100</v>
      </c>
      <c r="BB878">
        <v>85.134</v>
      </c>
      <c r="BC878">
        <v>6.6840000000000002</v>
      </c>
      <c r="BD878">
        <v>4.0756294655999996</v>
      </c>
      <c r="BE878">
        <v>85.134</v>
      </c>
      <c r="BF878">
        <v>2.71</v>
      </c>
      <c r="BG878">
        <v>34.979999999999997</v>
      </c>
    </row>
    <row r="879" spans="1:59" x14ac:dyDescent="0.2">
      <c r="A879">
        <v>2018</v>
      </c>
      <c r="B879" t="s">
        <v>475</v>
      </c>
      <c r="C879" t="s">
        <v>478</v>
      </c>
      <c r="D879" t="s">
        <v>406</v>
      </c>
      <c r="E879" t="s">
        <v>186</v>
      </c>
      <c r="F879">
        <v>75.164000000000001</v>
      </c>
      <c r="G879">
        <v>0.27100000000000002</v>
      </c>
      <c r="H879">
        <v>9.3019999999999996</v>
      </c>
      <c r="I879">
        <v>1.37</v>
      </c>
      <c r="J879">
        <v>3.4260000000000002</v>
      </c>
      <c r="K879">
        <f t="shared" si="42"/>
        <v>4.6589726000000002</v>
      </c>
      <c r="L879">
        <v>0.253</v>
      </c>
      <c r="M879">
        <v>0.03</v>
      </c>
      <c r="N879">
        <v>0.20699999999999999</v>
      </c>
      <c r="O879">
        <v>5.2709999999999999</v>
      </c>
      <c r="P879">
        <v>4.524</v>
      </c>
      <c r="R879">
        <v>100.001</v>
      </c>
      <c r="S879" t="s">
        <v>62</v>
      </c>
      <c r="T879">
        <v>0.183</v>
      </c>
      <c r="U879" t="s">
        <v>71</v>
      </c>
      <c r="V879" t="s">
        <v>77</v>
      </c>
      <c r="W879">
        <v>0.4</v>
      </c>
      <c r="X879">
        <f t="shared" si="40"/>
        <v>41.73636095547036</v>
      </c>
      <c r="Y879">
        <v>35.381999999999998</v>
      </c>
      <c r="Z879" t="s">
        <v>62</v>
      </c>
      <c r="AA879">
        <v>26.734999999999999</v>
      </c>
      <c r="AB879">
        <v>22.658000000000001</v>
      </c>
      <c r="AC879">
        <f t="shared" si="41"/>
        <v>0.54127103030793833</v>
      </c>
      <c r="AG879">
        <v>3.964</v>
      </c>
      <c r="AH879">
        <v>3.43</v>
      </c>
      <c r="AI879" t="s">
        <v>62</v>
      </c>
      <c r="AJ879">
        <v>0.91400000000000003</v>
      </c>
      <c r="AL879">
        <v>6.9000000000000006E-2</v>
      </c>
      <c r="AM879">
        <v>5.8319999999999999</v>
      </c>
      <c r="AQ879">
        <v>0.51500000000000001</v>
      </c>
      <c r="AT879" t="s">
        <v>62</v>
      </c>
      <c r="AU879">
        <v>0.46200000000000002</v>
      </c>
      <c r="AW879" t="s">
        <v>62</v>
      </c>
      <c r="AX879" t="s">
        <v>62</v>
      </c>
      <c r="AY879" t="s">
        <v>62</v>
      </c>
      <c r="AZ879">
        <v>4.1000000000000002E-2</v>
      </c>
      <c r="BA879">
        <v>100.002</v>
      </c>
      <c r="BB879">
        <v>84.775000000000006</v>
      </c>
      <c r="BC879">
        <v>7.33</v>
      </c>
      <c r="BD879">
        <v>4.1127263436000003</v>
      </c>
      <c r="BE879">
        <v>84.775000000000006</v>
      </c>
      <c r="BF879">
        <v>2.71</v>
      </c>
      <c r="BG879">
        <v>35.380000000000003</v>
      </c>
    </row>
    <row r="880" spans="1:59" x14ac:dyDescent="0.2">
      <c r="A880">
        <v>2018</v>
      </c>
      <c r="B880" t="s">
        <v>475</v>
      </c>
      <c r="C880" t="s">
        <v>478</v>
      </c>
      <c r="D880" t="s">
        <v>406</v>
      </c>
      <c r="E880" t="s">
        <v>186</v>
      </c>
      <c r="F880">
        <v>75.370999999999995</v>
      </c>
      <c r="G880">
        <v>0.20699999999999999</v>
      </c>
      <c r="H880">
        <v>9.2530000000000001</v>
      </c>
      <c r="I880">
        <v>1.423</v>
      </c>
      <c r="J880">
        <v>3.5569999999999999</v>
      </c>
      <c r="K880">
        <f t="shared" si="42"/>
        <v>4.8376715399999997</v>
      </c>
      <c r="L880">
        <v>0.20399999999999999</v>
      </c>
      <c r="N880">
        <v>0.23100000000000001</v>
      </c>
      <c r="O880">
        <v>5.2050000000000001</v>
      </c>
      <c r="P880">
        <v>4.3440000000000003</v>
      </c>
      <c r="Q880">
        <v>0.01</v>
      </c>
      <c r="R880">
        <v>100.002</v>
      </c>
      <c r="S880" t="s">
        <v>62</v>
      </c>
      <c r="T880">
        <v>0.19700000000000001</v>
      </c>
      <c r="U880" t="s">
        <v>71</v>
      </c>
      <c r="V880" t="s">
        <v>77</v>
      </c>
      <c r="W880">
        <v>0.4</v>
      </c>
      <c r="X880">
        <f t="shared" si="40"/>
        <v>42.173416125649517</v>
      </c>
      <c r="Y880">
        <v>35.792999999999999</v>
      </c>
      <c r="Z880" t="s">
        <v>62</v>
      </c>
      <c r="AA880">
        <v>25.670999999999999</v>
      </c>
      <c r="AB880">
        <v>23.407</v>
      </c>
      <c r="AC880">
        <f t="shared" si="41"/>
        <v>0.52306532458535393</v>
      </c>
      <c r="AE880">
        <v>2.3E-2</v>
      </c>
      <c r="AG880">
        <v>4.117</v>
      </c>
      <c r="AH880">
        <v>3.0369999999999999</v>
      </c>
      <c r="AI880" t="s">
        <v>62</v>
      </c>
      <c r="AJ880">
        <v>0.96299999999999997</v>
      </c>
      <c r="AM880">
        <v>6.0540000000000003</v>
      </c>
      <c r="AQ880">
        <v>0.39300000000000002</v>
      </c>
      <c r="AT880" t="s">
        <v>62</v>
      </c>
      <c r="AU880">
        <v>0.497</v>
      </c>
      <c r="AW880" t="s">
        <v>62</v>
      </c>
      <c r="AX880" t="s">
        <v>62</v>
      </c>
      <c r="AY880" t="s">
        <v>62</v>
      </c>
      <c r="AZ880">
        <v>4.3999999999999997E-2</v>
      </c>
      <c r="BA880">
        <v>99.998999999999995</v>
      </c>
      <c r="BB880">
        <v>84.870999999999995</v>
      </c>
      <c r="BC880">
        <v>7.41</v>
      </c>
      <c r="BD880">
        <v>4.2424107264000002</v>
      </c>
      <c r="BE880">
        <v>84.870999999999995</v>
      </c>
      <c r="BF880">
        <v>2.72</v>
      </c>
      <c r="BG880">
        <v>35.79</v>
      </c>
    </row>
    <row r="881" spans="1:59" x14ac:dyDescent="0.2">
      <c r="A881">
        <v>2018</v>
      </c>
      <c r="B881" t="s">
        <v>475</v>
      </c>
      <c r="C881" t="s">
        <v>478</v>
      </c>
      <c r="D881" t="s">
        <v>406</v>
      </c>
      <c r="E881" t="s">
        <v>186</v>
      </c>
      <c r="F881">
        <v>75.326999999999998</v>
      </c>
      <c r="G881">
        <v>0.23100000000000001</v>
      </c>
      <c r="H881">
        <v>9.5850000000000009</v>
      </c>
      <c r="I881">
        <v>1.347</v>
      </c>
      <c r="J881">
        <v>3.367</v>
      </c>
      <c r="K881">
        <f t="shared" si="42"/>
        <v>4.5792730600000002</v>
      </c>
      <c r="L881">
        <v>0.12</v>
      </c>
      <c r="N881">
        <v>0.182</v>
      </c>
      <c r="O881">
        <v>5.0970000000000004</v>
      </c>
      <c r="P881">
        <v>4.5670000000000002</v>
      </c>
      <c r="Q881">
        <v>7.0000000000000001E-3</v>
      </c>
      <c r="R881">
        <v>100</v>
      </c>
      <c r="S881" t="s">
        <v>62</v>
      </c>
      <c r="T881">
        <v>0.17</v>
      </c>
      <c r="U881" t="s">
        <v>71</v>
      </c>
      <c r="V881" t="s">
        <v>77</v>
      </c>
      <c r="W881">
        <v>0.4</v>
      </c>
      <c r="X881">
        <f t="shared" si="40"/>
        <v>40.810864277984017</v>
      </c>
      <c r="Y881">
        <v>35.07</v>
      </c>
      <c r="Z881" t="s">
        <v>62</v>
      </c>
      <c r="AA881">
        <v>26.989000000000001</v>
      </c>
      <c r="AB881">
        <v>23.873999999999999</v>
      </c>
      <c r="AC881">
        <f t="shared" si="41"/>
        <v>0.53062147336964005</v>
      </c>
      <c r="AE881">
        <v>1.6E-2</v>
      </c>
      <c r="AG881">
        <v>3.8969999999999998</v>
      </c>
      <c r="AH881">
        <v>2.867</v>
      </c>
      <c r="AI881" t="s">
        <v>62</v>
      </c>
      <c r="AJ881">
        <v>0.76400000000000001</v>
      </c>
      <c r="AM881">
        <v>5.617</v>
      </c>
      <c r="AQ881">
        <v>0.439</v>
      </c>
      <c r="AT881" t="s">
        <v>62</v>
      </c>
      <c r="AU881">
        <v>0.42899999999999999</v>
      </c>
      <c r="AW881" t="s">
        <v>62</v>
      </c>
      <c r="AX881" t="s">
        <v>62</v>
      </c>
      <c r="AY881" t="s">
        <v>62</v>
      </c>
      <c r="AZ881">
        <v>3.7999999999999999E-2</v>
      </c>
      <c r="BA881">
        <v>100</v>
      </c>
      <c r="BB881">
        <v>85.933000000000007</v>
      </c>
      <c r="BC881">
        <v>6.82</v>
      </c>
      <c r="BD881">
        <v>3.9361779071999998</v>
      </c>
      <c r="BE881">
        <v>85.933000000000007</v>
      </c>
      <c r="BF881">
        <v>2.71</v>
      </c>
      <c r="BG881">
        <v>35.07</v>
      </c>
    </row>
    <row r="882" spans="1:59" x14ac:dyDescent="0.2">
      <c r="A882">
        <v>2018</v>
      </c>
      <c r="B882" t="s">
        <v>475</v>
      </c>
      <c r="C882" t="s">
        <v>478</v>
      </c>
      <c r="D882" t="s">
        <v>406</v>
      </c>
      <c r="E882" t="s">
        <v>186</v>
      </c>
      <c r="F882">
        <v>75.430999999999997</v>
      </c>
      <c r="G882">
        <v>0.245</v>
      </c>
      <c r="H882">
        <v>9.2720000000000002</v>
      </c>
      <c r="I882">
        <v>1.3440000000000001</v>
      </c>
      <c r="J882">
        <v>3.3610000000000002</v>
      </c>
      <c r="K882">
        <f t="shared" si="42"/>
        <v>4.5705731200000006</v>
      </c>
      <c r="L882">
        <v>0.16400000000000001</v>
      </c>
      <c r="M882">
        <v>1.4999999999999999E-2</v>
      </c>
      <c r="N882">
        <v>0.189</v>
      </c>
      <c r="O882">
        <v>5.3879999999999999</v>
      </c>
      <c r="P882">
        <v>4.4160000000000004</v>
      </c>
      <c r="Q882">
        <v>1.2E-2</v>
      </c>
      <c r="R882">
        <v>100.001</v>
      </c>
      <c r="S882" t="s">
        <v>62</v>
      </c>
      <c r="T882">
        <v>0.16400000000000001</v>
      </c>
      <c r="U882" t="s">
        <v>71</v>
      </c>
      <c r="V882" t="s">
        <v>77</v>
      </c>
      <c r="W882">
        <v>0.4</v>
      </c>
      <c r="X882">
        <f t="shared" si="40"/>
        <v>42.156805116328279</v>
      </c>
      <c r="Y882">
        <v>35.859000000000002</v>
      </c>
      <c r="Z882" t="s">
        <v>62</v>
      </c>
      <c r="AA882">
        <v>26.097000000000001</v>
      </c>
      <c r="AB882">
        <v>23.105</v>
      </c>
      <c r="AC882">
        <f t="shared" si="41"/>
        <v>0.53040526807853339</v>
      </c>
      <c r="AE882">
        <v>2.8000000000000001E-2</v>
      </c>
      <c r="AG882">
        <v>3.8879999999999999</v>
      </c>
      <c r="AH882">
        <v>3.6419999999999999</v>
      </c>
      <c r="AI882" t="s">
        <v>62</v>
      </c>
      <c r="AJ882">
        <v>0.76500000000000001</v>
      </c>
      <c r="AL882">
        <v>3.5000000000000003E-2</v>
      </c>
      <c r="AM882">
        <v>5.6660000000000004</v>
      </c>
      <c r="AQ882">
        <v>0.46500000000000002</v>
      </c>
      <c r="AT882" t="s">
        <v>62</v>
      </c>
      <c r="AU882">
        <v>0.41399999999999998</v>
      </c>
      <c r="AW882" t="s">
        <v>62</v>
      </c>
      <c r="AX882" t="s">
        <v>62</v>
      </c>
      <c r="AY882" t="s">
        <v>62</v>
      </c>
      <c r="AZ882">
        <v>3.6999999999999998E-2</v>
      </c>
      <c r="BA882">
        <v>100.001</v>
      </c>
      <c r="BB882">
        <v>85.061000000000007</v>
      </c>
      <c r="BC882">
        <v>6.931</v>
      </c>
      <c r="BD882">
        <v>3.9813005141</v>
      </c>
      <c r="BE882">
        <v>85.061000000000007</v>
      </c>
      <c r="BF882">
        <v>2.71</v>
      </c>
      <c r="BG882">
        <v>35.86</v>
      </c>
    </row>
    <row r="883" spans="1:59" x14ac:dyDescent="0.2">
      <c r="A883">
        <v>2018</v>
      </c>
      <c r="B883" t="s">
        <v>475</v>
      </c>
      <c r="C883" t="s">
        <v>478</v>
      </c>
      <c r="D883" t="s">
        <v>406</v>
      </c>
      <c r="E883" t="s">
        <v>186</v>
      </c>
      <c r="F883">
        <v>74.736000000000004</v>
      </c>
      <c r="G883">
        <v>0.32400000000000001</v>
      </c>
      <c r="H883">
        <v>9.3390000000000004</v>
      </c>
      <c r="I883">
        <v>1.452</v>
      </c>
      <c r="J883">
        <v>3.6309999999999998</v>
      </c>
      <c r="K883">
        <f t="shared" si="42"/>
        <v>4.9377709599999999</v>
      </c>
      <c r="L883">
        <v>0.26800000000000002</v>
      </c>
      <c r="M883">
        <v>4.0000000000000001E-3</v>
      </c>
      <c r="N883">
        <v>0.21199999999999999</v>
      </c>
      <c r="O883">
        <v>5.3840000000000003</v>
      </c>
      <c r="P883">
        <v>4.4400000000000004</v>
      </c>
      <c r="R883">
        <v>100.002</v>
      </c>
      <c r="S883" t="s">
        <v>62</v>
      </c>
      <c r="T883">
        <v>0.21199999999999999</v>
      </c>
      <c r="U883" t="s">
        <v>71</v>
      </c>
      <c r="V883" t="s">
        <v>77</v>
      </c>
      <c r="W883">
        <v>0.4</v>
      </c>
      <c r="X883">
        <f t="shared" si="40"/>
        <v>41.139368311021897</v>
      </c>
      <c r="Y883">
        <v>34.634</v>
      </c>
      <c r="Z883" t="s">
        <v>62</v>
      </c>
      <c r="AA883">
        <v>26.238</v>
      </c>
      <c r="AB883">
        <v>23.315000000000001</v>
      </c>
      <c r="AC883">
        <f t="shared" si="41"/>
        <v>0.52949367344055864</v>
      </c>
      <c r="AG883">
        <v>4.2009999999999996</v>
      </c>
      <c r="AH883">
        <v>3.3370000000000002</v>
      </c>
      <c r="AI883" t="s">
        <v>62</v>
      </c>
      <c r="AJ883">
        <v>0.93799999999999994</v>
      </c>
      <c r="AL883">
        <v>8.9999999999999993E-3</v>
      </c>
      <c r="AM883">
        <v>6.13</v>
      </c>
      <c r="AQ883">
        <v>0.61499999999999999</v>
      </c>
      <c r="AT883" t="s">
        <v>62</v>
      </c>
      <c r="AU883">
        <v>0.53500000000000003</v>
      </c>
      <c r="AW883" t="s">
        <v>62</v>
      </c>
      <c r="AX883" t="s">
        <v>62</v>
      </c>
      <c r="AY883" t="s">
        <v>62</v>
      </c>
      <c r="AZ883">
        <v>4.8000000000000001E-2</v>
      </c>
      <c r="BA883">
        <v>100</v>
      </c>
      <c r="BB883">
        <v>84.186999999999998</v>
      </c>
      <c r="BC883">
        <v>7.6920000000000002</v>
      </c>
      <c r="BD883">
        <v>4.2999827234000003</v>
      </c>
      <c r="BE883">
        <v>84.186999999999998</v>
      </c>
      <c r="BF883">
        <v>2.72</v>
      </c>
      <c r="BG883">
        <v>34.630000000000003</v>
      </c>
    </row>
    <row r="884" spans="1:59" x14ac:dyDescent="0.2">
      <c r="A884">
        <v>2018</v>
      </c>
      <c r="B884" t="s">
        <v>475</v>
      </c>
      <c r="C884" t="s">
        <v>478</v>
      </c>
      <c r="D884" t="s">
        <v>406</v>
      </c>
      <c r="E884" t="s">
        <v>186</v>
      </c>
      <c r="F884">
        <v>74.682000000000002</v>
      </c>
      <c r="G884">
        <v>0.26200000000000001</v>
      </c>
      <c r="H884">
        <v>9.3330000000000002</v>
      </c>
      <c r="I884">
        <v>1.385</v>
      </c>
      <c r="J884">
        <v>3.55</v>
      </c>
      <c r="K884">
        <f t="shared" si="42"/>
        <v>4.7964722999999996</v>
      </c>
      <c r="L884">
        <v>0.22900000000000001</v>
      </c>
      <c r="N884">
        <v>0.18</v>
      </c>
      <c r="O884">
        <v>5.6059999999999999</v>
      </c>
      <c r="P884">
        <v>4.5469999999999997</v>
      </c>
      <c r="Q884">
        <v>2.7E-2</v>
      </c>
      <c r="R884">
        <v>100.001</v>
      </c>
      <c r="S884" t="s">
        <v>62</v>
      </c>
      <c r="T884">
        <v>0.2</v>
      </c>
      <c r="U884" t="s">
        <v>71</v>
      </c>
      <c r="V884" t="s">
        <v>77</v>
      </c>
      <c r="W884">
        <v>0.39</v>
      </c>
      <c r="X884">
        <f t="shared" si="40"/>
        <v>41.044216837371977</v>
      </c>
      <c r="Y884">
        <v>34.503</v>
      </c>
      <c r="Z884" t="s">
        <v>62</v>
      </c>
      <c r="AA884">
        <v>26.870999999999999</v>
      </c>
      <c r="AB884">
        <v>22.689</v>
      </c>
      <c r="AC884">
        <f t="shared" si="41"/>
        <v>0.54219128329297817</v>
      </c>
      <c r="AE884">
        <v>6.3E-2</v>
      </c>
      <c r="AG884">
        <v>4.0069999999999997</v>
      </c>
      <c r="AH884">
        <v>4.0119999999999996</v>
      </c>
      <c r="AI884" t="s">
        <v>62</v>
      </c>
      <c r="AJ884">
        <v>0.63900000000000001</v>
      </c>
      <c r="AM884">
        <v>6.17</v>
      </c>
      <c r="AQ884">
        <v>0.497</v>
      </c>
      <c r="AT884" t="s">
        <v>62</v>
      </c>
      <c r="AU884">
        <v>0.505</v>
      </c>
      <c r="AW884" t="s">
        <v>62</v>
      </c>
      <c r="AX884" t="s">
        <v>62</v>
      </c>
      <c r="AY884" t="s">
        <v>62</v>
      </c>
      <c r="AZ884">
        <v>4.4999999999999998E-2</v>
      </c>
      <c r="BA884">
        <v>100.001</v>
      </c>
      <c r="BB884">
        <v>84.063000000000002</v>
      </c>
      <c r="BC884">
        <v>7.306</v>
      </c>
      <c r="BD884">
        <v>4.3236990720000001</v>
      </c>
      <c r="BE884">
        <v>84.063000000000002</v>
      </c>
      <c r="BF884">
        <v>2.71</v>
      </c>
      <c r="BG884">
        <v>34.5</v>
      </c>
    </row>
    <row r="885" spans="1:59" x14ac:dyDescent="0.2">
      <c r="A885">
        <v>2018</v>
      </c>
      <c r="B885" t="s">
        <v>475</v>
      </c>
      <c r="C885" t="s">
        <v>478</v>
      </c>
      <c r="D885" t="s">
        <v>406</v>
      </c>
      <c r="E885" t="s">
        <v>186</v>
      </c>
      <c r="F885">
        <v>74.763000000000005</v>
      </c>
      <c r="G885">
        <v>0.23</v>
      </c>
      <c r="H885">
        <v>9.3049999999999997</v>
      </c>
      <c r="I885">
        <v>1.351</v>
      </c>
      <c r="J885">
        <v>3.464</v>
      </c>
      <c r="K885">
        <f t="shared" si="42"/>
        <v>4.6798729799999998</v>
      </c>
      <c r="L885">
        <v>0.19400000000000001</v>
      </c>
      <c r="N885">
        <v>0.16</v>
      </c>
      <c r="O885">
        <v>5.6029999999999998</v>
      </c>
      <c r="P885">
        <v>4.7389999999999999</v>
      </c>
      <c r="Q885">
        <v>1.0999999999999999E-2</v>
      </c>
      <c r="R885">
        <v>100</v>
      </c>
      <c r="S885" t="s">
        <v>62</v>
      </c>
      <c r="T885">
        <v>0.18</v>
      </c>
      <c r="U885" t="s">
        <v>71</v>
      </c>
      <c r="V885" t="s">
        <v>77</v>
      </c>
      <c r="W885">
        <v>0.39</v>
      </c>
      <c r="X885">
        <f t="shared" si="40"/>
        <v>41.169896564023304</v>
      </c>
      <c r="Y885">
        <v>34.628</v>
      </c>
      <c r="Z885" t="s">
        <v>62</v>
      </c>
      <c r="AA885">
        <v>28.006</v>
      </c>
      <c r="AB885">
        <v>21.475999999999999</v>
      </c>
      <c r="AC885">
        <f t="shared" si="41"/>
        <v>0.56598358999232046</v>
      </c>
      <c r="AE885">
        <v>2.5000000000000001E-2</v>
      </c>
      <c r="AG885">
        <v>3.9089999999999998</v>
      </c>
      <c r="AH885">
        <v>4.3840000000000003</v>
      </c>
      <c r="AI885" t="s">
        <v>62</v>
      </c>
      <c r="AJ885">
        <v>0.64400000000000002</v>
      </c>
      <c r="AM885">
        <v>5.9969999999999999</v>
      </c>
      <c r="AQ885">
        <v>0.437</v>
      </c>
      <c r="AT885" t="s">
        <v>62</v>
      </c>
      <c r="AU885">
        <v>0.45400000000000001</v>
      </c>
      <c r="AW885" t="s">
        <v>62</v>
      </c>
      <c r="AX885" t="s">
        <v>62</v>
      </c>
      <c r="AY885" t="s">
        <v>62</v>
      </c>
      <c r="AZ885">
        <v>4.1000000000000002E-2</v>
      </c>
      <c r="BA885">
        <v>100.001</v>
      </c>
      <c r="BB885">
        <v>84.11</v>
      </c>
      <c r="BC885">
        <v>7.0780000000000003</v>
      </c>
      <c r="BD885">
        <v>4.2024673151999998</v>
      </c>
      <c r="BE885">
        <v>84.11</v>
      </c>
      <c r="BF885">
        <v>2.71</v>
      </c>
      <c r="BG885">
        <v>34.630000000000003</v>
      </c>
    </row>
    <row r="886" spans="1:59" x14ac:dyDescent="0.2">
      <c r="A886">
        <v>2018</v>
      </c>
      <c r="B886" t="s">
        <v>475</v>
      </c>
      <c r="C886" t="s">
        <v>478</v>
      </c>
      <c r="D886" t="s">
        <v>406</v>
      </c>
      <c r="E886" t="s">
        <v>186</v>
      </c>
      <c r="F886">
        <v>74.734999999999999</v>
      </c>
      <c r="G886">
        <v>0.25700000000000001</v>
      </c>
      <c r="H886">
        <v>9.3759999999999994</v>
      </c>
      <c r="I886">
        <v>1.502</v>
      </c>
      <c r="J886">
        <v>3.7549999999999999</v>
      </c>
      <c r="K886">
        <f t="shared" si="42"/>
        <v>5.1067699599999994</v>
      </c>
      <c r="L886">
        <v>0.218</v>
      </c>
      <c r="M886">
        <v>1.9E-2</v>
      </c>
      <c r="N886">
        <v>0.17799999999999999</v>
      </c>
      <c r="O886">
        <v>5.399</v>
      </c>
      <c r="P886">
        <v>4.375</v>
      </c>
      <c r="Q886">
        <v>1E-3</v>
      </c>
      <c r="R886">
        <v>100.001</v>
      </c>
      <c r="S886" t="s">
        <v>62</v>
      </c>
      <c r="T886">
        <v>0.186</v>
      </c>
      <c r="U886" t="s">
        <v>71</v>
      </c>
      <c r="V886" t="s">
        <v>77</v>
      </c>
      <c r="W886">
        <v>0.4</v>
      </c>
      <c r="X886">
        <f t="shared" si="40"/>
        <v>40.861353283299827</v>
      </c>
      <c r="Y886">
        <v>34.354999999999997</v>
      </c>
      <c r="Z886" t="s">
        <v>62</v>
      </c>
      <c r="AA886">
        <v>25.853999999999999</v>
      </c>
      <c r="AB886">
        <v>23.867999999999999</v>
      </c>
      <c r="AC886">
        <f t="shared" si="41"/>
        <v>0.5199710389767106</v>
      </c>
      <c r="AE886">
        <v>2E-3</v>
      </c>
      <c r="AG886">
        <v>4.3449999999999998</v>
      </c>
      <c r="AH886">
        <v>3.2890000000000001</v>
      </c>
      <c r="AI886" t="s">
        <v>62</v>
      </c>
      <c r="AJ886">
        <v>0.78</v>
      </c>
      <c r="AL886">
        <v>4.3999999999999997E-2</v>
      </c>
      <c r="AM886">
        <v>6.4619999999999997</v>
      </c>
      <c r="AQ886">
        <v>0.48799999999999999</v>
      </c>
      <c r="AT886" t="s">
        <v>62</v>
      </c>
      <c r="AU886">
        <v>0.46899999999999997</v>
      </c>
      <c r="AW886" t="s">
        <v>62</v>
      </c>
      <c r="AX886" t="s">
        <v>62</v>
      </c>
      <c r="AY886" t="s">
        <v>62</v>
      </c>
      <c r="AZ886">
        <v>4.2000000000000003E-2</v>
      </c>
      <c r="BA886">
        <v>99.998000000000005</v>
      </c>
      <c r="BB886">
        <v>84.076999999999998</v>
      </c>
      <c r="BC886">
        <v>7.774</v>
      </c>
      <c r="BD886">
        <v>4.5412638053999999</v>
      </c>
      <c r="BE886">
        <v>84.076999999999998</v>
      </c>
      <c r="BF886">
        <v>2.72</v>
      </c>
      <c r="BG886">
        <v>34.35</v>
      </c>
    </row>
    <row r="887" spans="1:59" x14ac:dyDescent="0.2">
      <c r="A887">
        <v>2018</v>
      </c>
      <c r="B887" t="s">
        <v>475</v>
      </c>
      <c r="C887" t="s">
        <v>478</v>
      </c>
      <c r="D887" t="s">
        <v>406</v>
      </c>
      <c r="E887" t="s">
        <v>186</v>
      </c>
      <c r="F887">
        <v>74.781000000000006</v>
      </c>
      <c r="G887">
        <v>0.27100000000000002</v>
      </c>
      <c r="H887">
        <v>9.6159999999999997</v>
      </c>
      <c r="I887">
        <v>1.28</v>
      </c>
      <c r="J887">
        <v>3.2829999999999999</v>
      </c>
      <c r="K887">
        <f t="shared" si="42"/>
        <v>4.4349743999999998</v>
      </c>
      <c r="L887">
        <v>0.27</v>
      </c>
      <c r="M887">
        <v>1.2999999999999999E-2</v>
      </c>
      <c r="N887">
        <v>0.187</v>
      </c>
      <c r="O887">
        <v>5.5439999999999996</v>
      </c>
      <c r="P887">
        <v>4.5640000000000001</v>
      </c>
      <c r="Q887">
        <v>1.4E-2</v>
      </c>
      <c r="R887">
        <v>100.002</v>
      </c>
      <c r="S887" t="s">
        <v>62</v>
      </c>
      <c r="T887">
        <v>0.17899999999999999</v>
      </c>
      <c r="U887" t="s">
        <v>71</v>
      </c>
      <c r="V887" t="s">
        <v>77</v>
      </c>
      <c r="W887">
        <v>0.39</v>
      </c>
      <c r="X887">
        <f t="shared" si="40"/>
        <v>40.025390556123703</v>
      </c>
      <c r="Y887">
        <v>34.049999999999997</v>
      </c>
      <c r="Z887" t="s">
        <v>62</v>
      </c>
      <c r="AA887">
        <v>26.971</v>
      </c>
      <c r="AB887">
        <v>24.05</v>
      </c>
      <c r="AC887">
        <f t="shared" si="41"/>
        <v>0.52862546794457188</v>
      </c>
      <c r="AE887">
        <v>3.2000000000000001E-2</v>
      </c>
      <c r="AG887">
        <v>3.7029999999999998</v>
      </c>
      <c r="AH887">
        <v>3.726</v>
      </c>
      <c r="AI887" t="s">
        <v>62</v>
      </c>
      <c r="AJ887">
        <v>0.745</v>
      </c>
      <c r="AL887">
        <v>0.03</v>
      </c>
      <c r="AM887">
        <v>5.6859999999999999</v>
      </c>
      <c r="AQ887">
        <v>0.51500000000000001</v>
      </c>
      <c r="AT887" t="s">
        <v>62</v>
      </c>
      <c r="AU887">
        <v>0.45200000000000001</v>
      </c>
      <c r="AW887" t="s">
        <v>62</v>
      </c>
      <c r="AX887" t="s">
        <v>62</v>
      </c>
      <c r="AY887" t="s">
        <v>62</v>
      </c>
      <c r="AZ887">
        <v>0.04</v>
      </c>
      <c r="BA887">
        <v>100</v>
      </c>
      <c r="BB887">
        <v>85.070999999999998</v>
      </c>
      <c r="BC887">
        <v>6.976</v>
      </c>
      <c r="BD887">
        <v>3.9953157461000002</v>
      </c>
      <c r="BE887">
        <v>85.070999999999998</v>
      </c>
      <c r="BF887">
        <v>2.71</v>
      </c>
      <c r="BG887">
        <v>34.049999999999997</v>
      </c>
    </row>
    <row r="888" spans="1:59" x14ac:dyDescent="0.2">
      <c r="A888">
        <v>2018</v>
      </c>
      <c r="B888" t="s">
        <v>475</v>
      </c>
      <c r="C888" t="s">
        <v>478</v>
      </c>
      <c r="D888" t="s">
        <v>406</v>
      </c>
      <c r="E888" t="s">
        <v>186</v>
      </c>
      <c r="F888">
        <v>74.983000000000004</v>
      </c>
      <c r="G888">
        <v>0.33400000000000002</v>
      </c>
      <c r="H888">
        <v>9.5359999999999996</v>
      </c>
      <c r="I888">
        <v>1.4350000000000001</v>
      </c>
      <c r="J888">
        <v>3.5009999999999999</v>
      </c>
      <c r="K888">
        <f t="shared" si="42"/>
        <v>4.7924712999999999</v>
      </c>
      <c r="L888">
        <v>0.245</v>
      </c>
      <c r="M888">
        <v>5.0000000000000001E-3</v>
      </c>
      <c r="N888">
        <v>0.254</v>
      </c>
      <c r="O888">
        <v>5.0220000000000002</v>
      </c>
      <c r="P888">
        <v>4.4909999999999997</v>
      </c>
      <c r="Q888">
        <v>4.0000000000000001E-3</v>
      </c>
      <c r="R888">
        <v>100.002</v>
      </c>
      <c r="S888" t="s">
        <v>62</v>
      </c>
      <c r="T888">
        <v>0.192</v>
      </c>
      <c r="U888" t="s">
        <v>71</v>
      </c>
      <c r="V888" t="s">
        <v>77</v>
      </c>
      <c r="W888">
        <v>0.41</v>
      </c>
      <c r="X888">
        <f t="shared" si="40"/>
        <v>40.687107932227242</v>
      </c>
      <c r="Y888">
        <v>34.700000000000003</v>
      </c>
      <c r="Z888" t="s">
        <v>62</v>
      </c>
      <c r="AA888">
        <v>26.54</v>
      </c>
      <c r="AB888">
        <v>24.045000000000002</v>
      </c>
      <c r="AC888">
        <f t="shared" si="41"/>
        <v>0.52466146090738364</v>
      </c>
      <c r="AE888">
        <v>8.9999999999999993E-3</v>
      </c>
      <c r="AG888">
        <v>4.1520000000000001</v>
      </c>
      <c r="AH888">
        <v>2.536</v>
      </c>
      <c r="AI888" t="s">
        <v>62</v>
      </c>
      <c r="AJ888">
        <v>1.099</v>
      </c>
      <c r="AL888">
        <v>1.0999999999999999E-2</v>
      </c>
      <c r="AM888">
        <v>5.7460000000000004</v>
      </c>
      <c r="AQ888">
        <v>0.63400000000000001</v>
      </c>
      <c r="AT888" t="s">
        <v>62</v>
      </c>
      <c r="AU888">
        <v>0.48499999999999999</v>
      </c>
      <c r="AW888" t="s">
        <v>62</v>
      </c>
      <c r="AX888" t="s">
        <v>62</v>
      </c>
      <c r="AY888" t="s">
        <v>62</v>
      </c>
      <c r="AZ888">
        <v>4.2999999999999997E-2</v>
      </c>
      <c r="BA888">
        <v>100</v>
      </c>
      <c r="BB888">
        <v>85.284999999999997</v>
      </c>
      <c r="BC888">
        <v>7.49</v>
      </c>
      <c r="BD888">
        <v>4.0308902690000004</v>
      </c>
      <c r="BE888">
        <v>85.284999999999997</v>
      </c>
      <c r="BF888">
        <v>2.72</v>
      </c>
      <c r="BG888">
        <v>34.700000000000003</v>
      </c>
    </row>
    <row r="889" spans="1:59" x14ac:dyDescent="0.2">
      <c r="A889">
        <v>2018</v>
      </c>
      <c r="B889" t="s">
        <v>475</v>
      </c>
      <c r="C889" t="s">
        <v>478</v>
      </c>
      <c r="D889" t="s">
        <v>406</v>
      </c>
      <c r="E889" t="s">
        <v>186</v>
      </c>
      <c r="F889">
        <v>75.337999999999994</v>
      </c>
      <c r="G889">
        <v>0.26500000000000001</v>
      </c>
      <c r="H889">
        <v>9.3919999999999995</v>
      </c>
      <c r="I889">
        <v>1.403</v>
      </c>
      <c r="J889">
        <v>3.5070000000000001</v>
      </c>
      <c r="K889">
        <f t="shared" si="42"/>
        <v>4.7696719400000003</v>
      </c>
      <c r="L889">
        <v>0.109</v>
      </c>
      <c r="M889">
        <v>2.5999999999999999E-2</v>
      </c>
      <c r="N889">
        <v>0.17199999999999999</v>
      </c>
      <c r="O889">
        <v>4.976</v>
      </c>
      <c r="P889">
        <v>4.609</v>
      </c>
      <c r="Q889">
        <v>2E-3</v>
      </c>
      <c r="R889">
        <v>100.001</v>
      </c>
      <c r="S889" t="s">
        <v>62</v>
      </c>
      <c r="T889">
        <v>0.20200000000000001</v>
      </c>
      <c r="U889" t="s">
        <v>71</v>
      </c>
      <c r="V889" t="s">
        <v>77</v>
      </c>
      <c r="W889">
        <v>0.4</v>
      </c>
      <c r="X889">
        <f t="shared" si="40"/>
        <v>41.654775550305274</v>
      </c>
      <c r="Y889">
        <v>35.613999999999997</v>
      </c>
      <c r="Z889" t="s">
        <v>62</v>
      </c>
      <c r="AA889">
        <v>27.236999999999998</v>
      </c>
      <c r="AB889">
        <v>22.646999999999998</v>
      </c>
      <c r="AC889">
        <f t="shared" si="41"/>
        <v>0.54600673562665381</v>
      </c>
      <c r="AE889">
        <v>5.0000000000000001E-3</v>
      </c>
      <c r="AG889">
        <v>4.0590000000000002</v>
      </c>
      <c r="AH889">
        <v>2.7610000000000001</v>
      </c>
      <c r="AI889" t="s">
        <v>62</v>
      </c>
      <c r="AJ889">
        <v>0.748</v>
      </c>
      <c r="AL889">
        <v>6.0999999999999999E-2</v>
      </c>
      <c r="AM889">
        <v>5.8109999999999999</v>
      </c>
      <c r="AQ889">
        <v>0.503</v>
      </c>
      <c r="AT889" t="s">
        <v>62</v>
      </c>
      <c r="AU889">
        <v>0.50900000000000001</v>
      </c>
      <c r="AW889" t="s">
        <v>62</v>
      </c>
      <c r="AX889" t="s">
        <v>62</v>
      </c>
      <c r="AY889" t="s">
        <v>62</v>
      </c>
      <c r="AZ889">
        <v>4.5999999999999999E-2</v>
      </c>
      <c r="BA889">
        <v>100.001</v>
      </c>
      <c r="BB889">
        <v>85.498000000000005</v>
      </c>
      <c r="BC889">
        <v>7.1230000000000002</v>
      </c>
      <c r="BD889">
        <v>4.0915391768999996</v>
      </c>
      <c r="BE889">
        <v>85.498000000000005</v>
      </c>
      <c r="BF889">
        <v>2.71</v>
      </c>
      <c r="BG889">
        <v>35.61</v>
      </c>
    </row>
    <row r="890" spans="1:59" x14ac:dyDescent="0.2">
      <c r="A890">
        <v>2018</v>
      </c>
      <c r="B890" t="s">
        <v>475</v>
      </c>
      <c r="C890" t="s">
        <v>478</v>
      </c>
      <c r="D890" t="s">
        <v>406</v>
      </c>
      <c r="E890" t="s">
        <v>186</v>
      </c>
      <c r="F890">
        <v>74.531000000000006</v>
      </c>
      <c r="G890">
        <v>0.24099999999999999</v>
      </c>
      <c r="H890">
        <v>9.2469999999999999</v>
      </c>
      <c r="I890">
        <v>1.45</v>
      </c>
      <c r="J890">
        <v>3.718</v>
      </c>
      <c r="K890">
        <f t="shared" si="42"/>
        <v>5.0229710000000001</v>
      </c>
      <c r="L890">
        <v>0.315</v>
      </c>
      <c r="N890">
        <v>0.191</v>
      </c>
      <c r="O890">
        <v>5.56</v>
      </c>
      <c r="P890">
        <v>4.5460000000000003</v>
      </c>
      <c r="Q890">
        <v>2.3E-2</v>
      </c>
      <c r="R890">
        <v>100.002</v>
      </c>
      <c r="S890" t="s">
        <v>62</v>
      </c>
      <c r="T890">
        <v>0.18</v>
      </c>
      <c r="U890" t="s">
        <v>71</v>
      </c>
      <c r="V890" t="s">
        <v>77</v>
      </c>
      <c r="W890">
        <v>0.39</v>
      </c>
      <c r="X890">
        <f t="shared" si="40"/>
        <v>41.115893206094974</v>
      </c>
      <c r="Y890">
        <v>34.295999999999999</v>
      </c>
      <c r="Z890" t="s">
        <v>62</v>
      </c>
      <c r="AA890">
        <v>26.864999999999998</v>
      </c>
      <c r="AB890">
        <v>22.251999999999999</v>
      </c>
      <c r="AC890">
        <f t="shared" si="41"/>
        <v>0.54695930126025616</v>
      </c>
      <c r="AE890">
        <v>5.2999999999999999E-2</v>
      </c>
      <c r="AG890">
        <v>4.1950000000000003</v>
      </c>
      <c r="AH890">
        <v>4.0430000000000001</v>
      </c>
      <c r="AI890" t="s">
        <v>62</v>
      </c>
      <c r="AJ890">
        <v>0.71099999999999997</v>
      </c>
      <c r="AM890">
        <v>6.633</v>
      </c>
      <c r="AQ890">
        <v>0.45800000000000002</v>
      </c>
      <c r="AT890" t="s">
        <v>62</v>
      </c>
      <c r="AU890">
        <v>0.45400000000000001</v>
      </c>
      <c r="AW890" t="s">
        <v>62</v>
      </c>
      <c r="AX890" t="s">
        <v>62</v>
      </c>
      <c r="AY890" t="s">
        <v>62</v>
      </c>
      <c r="AZ890">
        <v>4.1000000000000002E-2</v>
      </c>
      <c r="BA890">
        <v>100.001</v>
      </c>
      <c r="BB890">
        <v>83.412999999999997</v>
      </c>
      <c r="BC890">
        <v>7.8019999999999996</v>
      </c>
      <c r="BD890">
        <v>4.6481516928</v>
      </c>
      <c r="BE890">
        <v>83.412999999999997</v>
      </c>
      <c r="BF890">
        <v>2.72</v>
      </c>
      <c r="BG890">
        <v>34.299999999999997</v>
      </c>
    </row>
    <row r="891" spans="1:59" x14ac:dyDescent="0.2">
      <c r="A891">
        <v>2018</v>
      </c>
      <c r="B891" t="s">
        <v>475</v>
      </c>
      <c r="C891" t="s">
        <v>478</v>
      </c>
      <c r="D891" t="s">
        <v>406</v>
      </c>
      <c r="E891" t="s">
        <v>186</v>
      </c>
      <c r="F891">
        <v>74.918000000000006</v>
      </c>
      <c r="G891">
        <v>0.25900000000000001</v>
      </c>
      <c r="H891">
        <v>9.44</v>
      </c>
      <c r="I891">
        <v>1.393</v>
      </c>
      <c r="J891">
        <v>3.4830000000000001</v>
      </c>
      <c r="K891">
        <f t="shared" si="42"/>
        <v>4.7366721399999996</v>
      </c>
      <c r="L891">
        <v>0.14000000000000001</v>
      </c>
      <c r="M891">
        <v>8.0000000000000002E-3</v>
      </c>
      <c r="N891">
        <v>0.218</v>
      </c>
      <c r="O891">
        <v>5.4420000000000002</v>
      </c>
      <c r="P891">
        <v>4.5019999999999998</v>
      </c>
      <c r="Q891">
        <v>1.4999999999999999E-2</v>
      </c>
      <c r="R891">
        <v>100.001</v>
      </c>
      <c r="S891" t="s">
        <v>62</v>
      </c>
      <c r="T891">
        <v>0.183</v>
      </c>
      <c r="U891" t="s">
        <v>71</v>
      </c>
      <c r="V891" t="s">
        <v>77</v>
      </c>
      <c r="W891">
        <v>0.4</v>
      </c>
      <c r="X891">
        <f t="shared" si="40"/>
        <v>40.875507506373339</v>
      </c>
      <c r="Y891">
        <v>34.633000000000003</v>
      </c>
      <c r="Z891" t="s">
        <v>62</v>
      </c>
      <c r="AA891">
        <v>26.605</v>
      </c>
      <c r="AB891">
        <v>23.49</v>
      </c>
      <c r="AC891">
        <f t="shared" si="41"/>
        <v>0.53109092723824736</v>
      </c>
      <c r="AE891">
        <v>3.5000000000000003E-2</v>
      </c>
      <c r="AG891">
        <v>4.03</v>
      </c>
      <c r="AH891">
        <v>3.5550000000000002</v>
      </c>
      <c r="AI891" t="s">
        <v>62</v>
      </c>
      <c r="AJ891">
        <v>0.876</v>
      </c>
      <c r="AL891">
        <v>1.7999999999999999E-2</v>
      </c>
      <c r="AM891">
        <v>5.7619999999999996</v>
      </c>
      <c r="AQ891">
        <v>0.49199999999999999</v>
      </c>
      <c r="AT891" t="s">
        <v>62</v>
      </c>
      <c r="AU891">
        <v>0.46200000000000002</v>
      </c>
      <c r="AW891" t="s">
        <v>62</v>
      </c>
      <c r="AX891" t="s">
        <v>62</v>
      </c>
      <c r="AY891" t="s">
        <v>62</v>
      </c>
      <c r="AZ891">
        <v>4.1000000000000002E-2</v>
      </c>
      <c r="BA891">
        <v>99.998999999999995</v>
      </c>
      <c r="BB891">
        <v>84.727999999999994</v>
      </c>
      <c r="BC891">
        <v>7.1479999999999997</v>
      </c>
      <c r="BD891">
        <v>4.0442595123</v>
      </c>
      <c r="BE891">
        <v>84.727999999999994</v>
      </c>
      <c r="BF891">
        <v>2.71</v>
      </c>
      <c r="BG891">
        <v>34.630000000000003</v>
      </c>
    </row>
    <row r="892" spans="1:59" x14ac:dyDescent="0.2">
      <c r="A892">
        <v>2018</v>
      </c>
      <c r="B892" t="s">
        <v>475</v>
      </c>
      <c r="C892" t="s">
        <v>478</v>
      </c>
      <c r="D892" t="s">
        <v>406</v>
      </c>
      <c r="E892" t="s">
        <v>186</v>
      </c>
      <c r="F892">
        <v>74.710999999999999</v>
      </c>
      <c r="G892">
        <v>0.255</v>
      </c>
      <c r="H892">
        <v>9.5449999999999999</v>
      </c>
      <c r="I892">
        <v>1.446</v>
      </c>
      <c r="J892">
        <v>3.6160000000000001</v>
      </c>
      <c r="K892">
        <f t="shared" si="42"/>
        <v>4.9173710800000006</v>
      </c>
      <c r="L892">
        <v>0.17499999999999999</v>
      </c>
      <c r="N892">
        <v>0.157</v>
      </c>
      <c r="O892">
        <v>5.2539999999999996</v>
      </c>
      <c r="P892">
        <v>4.6470000000000002</v>
      </c>
      <c r="R892">
        <v>100.001</v>
      </c>
      <c r="S892" t="s">
        <v>62</v>
      </c>
      <c r="T892">
        <v>0.19500000000000001</v>
      </c>
      <c r="U892" t="s">
        <v>71</v>
      </c>
      <c r="V892" t="s">
        <v>77</v>
      </c>
      <c r="W892">
        <v>0.4</v>
      </c>
      <c r="X892">
        <f t="shared" si="40"/>
        <v>40.204567976971362</v>
      </c>
      <c r="Y892">
        <v>34.079000000000001</v>
      </c>
      <c r="Z892" t="s">
        <v>62</v>
      </c>
      <c r="AA892">
        <v>27.462</v>
      </c>
      <c r="AB892">
        <v>23.222999999999999</v>
      </c>
      <c r="AC892">
        <f t="shared" si="41"/>
        <v>0.54181710565255992</v>
      </c>
      <c r="AG892">
        <v>4.1829999999999998</v>
      </c>
      <c r="AH892">
        <v>3.1659999999999999</v>
      </c>
      <c r="AI892" t="s">
        <v>62</v>
      </c>
      <c r="AJ892">
        <v>0.69399999999999995</v>
      </c>
      <c r="AM892">
        <v>6.173</v>
      </c>
      <c r="AQ892">
        <v>0.48399999999999999</v>
      </c>
      <c r="AT892" t="s">
        <v>62</v>
      </c>
      <c r="AU892">
        <v>0.49199999999999999</v>
      </c>
      <c r="AW892" t="s">
        <v>62</v>
      </c>
      <c r="AX892" t="s">
        <v>62</v>
      </c>
      <c r="AY892" t="s">
        <v>62</v>
      </c>
      <c r="AZ892">
        <v>4.3999999999999997E-2</v>
      </c>
      <c r="BA892">
        <v>100</v>
      </c>
      <c r="BB892">
        <v>84.763999999999996</v>
      </c>
      <c r="BC892">
        <v>7.351</v>
      </c>
      <c r="BD892">
        <v>4.3258013568000004</v>
      </c>
      <c r="BE892">
        <v>84.763999999999996</v>
      </c>
      <c r="BF892">
        <v>2.72</v>
      </c>
      <c r="BG892">
        <v>34.08</v>
      </c>
    </row>
    <row r="893" spans="1:59" x14ac:dyDescent="0.2">
      <c r="A893">
        <v>2018</v>
      </c>
      <c r="B893" t="s">
        <v>475</v>
      </c>
      <c r="C893" t="s">
        <v>478</v>
      </c>
      <c r="D893" t="s">
        <v>406</v>
      </c>
      <c r="E893" t="s">
        <v>186</v>
      </c>
      <c r="F893">
        <v>74.855000000000004</v>
      </c>
      <c r="G893">
        <v>0.253</v>
      </c>
      <c r="H893">
        <v>9.6509999999999998</v>
      </c>
      <c r="I893">
        <v>1.39</v>
      </c>
      <c r="J893">
        <v>3.476</v>
      </c>
      <c r="K893">
        <f t="shared" si="42"/>
        <v>4.7269721999999996</v>
      </c>
      <c r="L893">
        <v>0.246</v>
      </c>
      <c r="M893">
        <v>2E-3</v>
      </c>
      <c r="N893">
        <v>0.188</v>
      </c>
      <c r="O893">
        <v>5.2619999999999996</v>
      </c>
      <c r="P893">
        <v>4.5039999999999996</v>
      </c>
      <c r="R893">
        <v>100.001</v>
      </c>
      <c r="S893" t="s">
        <v>62</v>
      </c>
      <c r="T893">
        <v>0.17399999999999999</v>
      </c>
      <c r="U893" t="s">
        <v>71</v>
      </c>
      <c r="V893" t="s">
        <v>77</v>
      </c>
      <c r="W893">
        <v>0.4</v>
      </c>
      <c r="X893">
        <f t="shared" si="40"/>
        <v>39.943911196639355</v>
      </c>
      <c r="Y893">
        <v>34.040999999999997</v>
      </c>
      <c r="Z893" t="s">
        <v>62</v>
      </c>
      <c r="AA893">
        <v>26.617000000000001</v>
      </c>
      <c r="AB893">
        <v>24.564</v>
      </c>
      <c r="AC893">
        <f t="shared" si="41"/>
        <v>0.52005627088177253</v>
      </c>
      <c r="AG893">
        <v>4.0209999999999999</v>
      </c>
      <c r="AH893">
        <v>2.984</v>
      </c>
      <c r="AI893" t="s">
        <v>62</v>
      </c>
      <c r="AJ893">
        <v>0.83199999999999996</v>
      </c>
      <c r="AL893">
        <v>5.0000000000000001E-3</v>
      </c>
      <c r="AM893">
        <v>5.9779999999999998</v>
      </c>
      <c r="AQ893">
        <v>0.48</v>
      </c>
      <c r="AT893" t="s">
        <v>62</v>
      </c>
      <c r="AU893">
        <v>0.439</v>
      </c>
      <c r="AW893" t="s">
        <v>62</v>
      </c>
      <c r="AX893" t="s">
        <v>62</v>
      </c>
      <c r="AY893" t="s">
        <v>62</v>
      </c>
      <c r="AZ893">
        <v>3.9E-2</v>
      </c>
      <c r="BA893">
        <v>100</v>
      </c>
      <c r="BB893">
        <v>85.221999999999994</v>
      </c>
      <c r="BC893">
        <v>7.2949999999999999</v>
      </c>
      <c r="BD893">
        <v>4.1913099024999996</v>
      </c>
      <c r="BE893">
        <v>85.221999999999994</v>
      </c>
      <c r="BF893">
        <v>2.71</v>
      </c>
      <c r="BG893">
        <v>34.04</v>
      </c>
    </row>
    <row r="894" spans="1:59" x14ac:dyDescent="0.2">
      <c r="A894">
        <v>2018</v>
      </c>
      <c r="B894" t="s">
        <v>475</v>
      </c>
      <c r="C894" t="s">
        <v>478</v>
      </c>
      <c r="D894" t="s">
        <v>406</v>
      </c>
      <c r="E894" t="s">
        <v>186</v>
      </c>
      <c r="F894">
        <v>75.129000000000005</v>
      </c>
      <c r="G894">
        <v>0.23100000000000001</v>
      </c>
      <c r="H894">
        <v>9.4420000000000002</v>
      </c>
      <c r="I894">
        <v>1.4470000000000001</v>
      </c>
      <c r="J894">
        <v>3.5289999999999999</v>
      </c>
      <c r="K894">
        <f t="shared" si="42"/>
        <v>4.8312710599999997</v>
      </c>
      <c r="L894">
        <v>0.317</v>
      </c>
      <c r="M894">
        <v>1.2999999999999999E-2</v>
      </c>
      <c r="N894">
        <v>0.192</v>
      </c>
      <c r="O894">
        <v>5.0119999999999996</v>
      </c>
      <c r="P894">
        <v>4.4400000000000004</v>
      </c>
      <c r="Q894">
        <v>5.3999999999999999E-2</v>
      </c>
      <c r="R894">
        <v>100.002</v>
      </c>
      <c r="S894" t="s">
        <v>62</v>
      </c>
      <c r="T894">
        <v>0.19600000000000001</v>
      </c>
      <c r="U894" t="s">
        <v>71</v>
      </c>
      <c r="V894" t="s">
        <v>77</v>
      </c>
      <c r="W894">
        <v>0.41</v>
      </c>
      <c r="X894">
        <f t="shared" si="40"/>
        <v>41.21989577954087</v>
      </c>
      <c r="Y894">
        <v>35.121000000000002</v>
      </c>
      <c r="Z894" t="s">
        <v>62</v>
      </c>
      <c r="AA894">
        <v>26.238</v>
      </c>
      <c r="AB894">
        <v>23.844999999999999</v>
      </c>
      <c r="AC894">
        <f t="shared" si="41"/>
        <v>0.52389034203222651</v>
      </c>
      <c r="AE894">
        <v>0.125</v>
      </c>
      <c r="AG894">
        <v>4.1859999999999999</v>
      </c>
      <c r="AH894">
        <v>2.54</v>
      </c>
      <c r="AI894" t="s">
        <v>62</v>
      </c>
      <c r="AJ894">
        <v>0.53400000000000003</v>
      </c>
      <c r="AL894">
        <v>3.1E-2</v>
      </c>
      <c r="AM894">
        <v>6.4020000000000001</v>
      </c>
      <c r="AQ894">
        <v>0.439</v>
      </c>
      <c r="AT894" t="s">
        <v>62</v>
      </c>
      <c r="AU894">
        <v>0.495</v>
      </c>
      <c r="AW894" t="s">
        <v>62</v>
      </c>
      <c r="AX894" t="s">
        <v>62</v>
      </c>
      <c r="AY894" t="s">
        <v>62</v>
      </c>
      <c r="AZ894">
        <v>4.3999999999999997E-2</v>
      </c>
      <c r="BA894">
        <v>100</v>
      </c>
      <c r="BB894">
        <v>85.203999999999994</v>
      </c>
      <c r="BC894">
        <v>7.4059999999999997</v>
      </c>
      <c r="BD894">
        <v>4.4927469362999997</v>
      </c>
      <c r="BE894">
        <v>85.203999999999994</v>
      </c>
      <c r="BF894">
        <v>2.72</v>
      </c>
      <c r="BG894">
        <v>35.119999999999997</v>
      </c>
    </row>
    <row r="895" spans="1:59" x14ac:dyDescent="0.2">
      <c r="A895">
        <v>2018</v>
      </c>
      <c r="B895" t="s">
        <v>475</v>
      </c>
      <c r="C895" t="s">
        <v>478</v>
      </c>
      <c r="D895" t="s">
        <v>406</v>
      </c>
      <c r="E895" t="s">
        <v>186</v>
      </c>
      <c r="F895">
        <v>75.185000000000002</v>
      </c>
      <c r="G895">
        <v>0.255</v>
      </c>
      <c r="H895">
        <v>9.4670000000000005</v>
      </c>
      <c r="I895">
        <v>1.321</v>
      </c>
      <c r="J895">
        <v>3.3029999999999999</v>
      </c>
      <c r="K895">
        <f t="shared" si="42"/>
        <v>4.49187358</v>
      </c>
      <c r="L895">
        <v>0.26</v>
      </c>
      <c r="M895">
        <v>1.4E-2</v>
      </c>
      <c r="N895">
        <v>0.14799999999999999</v>
      </c>
      <c r="O895">
        <v>5.2750000000000004</v>
      </c>
      <c r="P895">
        <v>4.601</v>
      </c>
      <c r="Q895">
        <v>4.0000000000000001E-3</v>
      </c>
      <c r="R895">
        <v>100.001</v>
      </c>
      <c r="S895" t="s">
        <v>62</v>
      </c>
      <c r="T895">
        <v>0.16800000000000001</v>
      </c>
      <c r="U895" t="s">
        <v>71</v>
      </c>
      <c r="V895" t="s">
        <v>77</v>
      </c>
      <c r="W895">
        <v>0.4</v>
      </c>
      <c r="X895">
        <f t="shared" si="40"/>
        <v>41.096580655745392</v>
      </c>
      <c r="Y895">
        <v>35.070999999999998</v>
      </c>
      <c r="Z895" t="s">
        <v>62</v>
      </c>
      <c r="AA895">
        <v>27.19</v>
      </c>
      <c r="AB895">
        <v>23.077000000000002</v>
      </c>
      <c r="AC895">
        <f t="shared" si="41"/>
        <v>0.54091153241689383</v>
      </c>
      <c r="AE895">
        <v>8.9999999999999993E-3</v>
      </c>
      <c r="AG895">
        <v>3.8220000000000001</v>
      </c>
      <c r="AH895">
        <v>3.4289999999999998</v>
      </c>
      <c r="AI895" t="s">
        <v>62</v>
      </c>
      <c r="AJ895">
        <v>0.63100000000000001</v>
      </c>
      <c r="AL895">
        <v>3.3000000000000002E-2</v>
      </c>
      <c r="AM895">
        <v>5.7910000000000004</v>
      </c>
      <c r="AQ895">
        <v>0.48399999999999999</v>
      </c>
      <c r="AT895" t="s">
        <v>62</v>
      </c>
      <c r="AU895">
        <v>0.42399999999999999</v>
      </c>
      <c r="AW895" t="s">
        <v>62</v>
      </c>
      <c r="AX895" t="s">
        <v>62</v>
      </c>
      <c r="AY895" t="s">
        <v>62</v>
      </c>
      <c r="AZ895">
        <v>3.7999999999999999E-2</v>
      </c>
      <c r="BA895">
        <v>99.998999999999995</v>
      </c>
      <c r="BB895">
        <v>85.337999999999994</v>
      </c>
      <c r="BC895">
        <v>6.9390000000000001</v>
      </c>
      <c r="BD895">
        <v>4.0667386564000001</v>
      </c>
      <c r="BE895">
        <v>85.337999999999994</v>
      </c>
      <c r="BF895">
        <v>2.71</v>
      </c>
      <c r="BG895">
        <v>35.07</v>
      </c>
    </row>
    <row r="896" spans="1:59" x14ac:dyDescent="0.2">
      <c r="A896">
        <v>2018</v>
      </c>
      <c r="B896" t="s">
        <v>475</v>
      </c>
      <c r="C896" t="s">
        <v>478</v>
      </c>
      <c r="D896" t="s">
        <v>406</v>
      </c>
      <c r="E896" t="s">
        <v>186</v>
      </c>
      <c r="F896">
        <v>75.007000000000005</v>
      </c>
      <c r="G896">
        <v>0.185</v>
      </c>
      <c r="H896">
        <v>9.3480000000000008</v>
      </c>
      <c r="I896">
        <v>1.38</v>
      </c>
      <c r="J896">
        <v>3.5379999999999998</v>
      </c>
      <c r="K896">
        <f t="shared" si="42"/>
        <v>4.7799724000000001</v>
      </c>
      <c r="L896">
        <v>0.14299999999999999</v>
      </c>
      <c r="M896">
        <v>4.0000000000000001E-3</v>
      </c>
      <c r="N896">
        <v>0.186</v>
      </c>
      <c r="O896">
        <v>5.4379999999999997</v>
      </c>
      <c r="P896">
        <v>4.5350000000000001</v>
      </c>
      <c r="R896">
        <v>100</v>
      </c>
      <c r="S896" t="s">
        <v>62</v>
      </c>
      <c r="T896">
        <v>0.23599999999999999</v>
      </c>
      <c r="U896" t="s">
        <v>71</v>
      </c>
      <c r="V896" t="s">
        <v>77</v>
      </c>
      <c r="W896">
        <v>0.39</v>
      </c>
      <c r="X896">
        <f t="shared" si="40"/>
        <v>41.352255137127933</v>
      </c>
      <c r="Y896">
        <v>34.996000000000002</v>
      </c>
      <c r="Z896" t="s">
        <v>62</v>
      </c>
      <c r="AA896">
        <v>26.8</v>
      </c>
      <c r="AB896">
        <v>22.832999999999998</v>
      </c>
      <c r="AC896">
        <f t="shared" si="41"/>
        <v>0.53996333084842751</v>
      </c>
      <c r="AG896">
        <v>3.9929999999999999</v>
      </c>
      <c r="AH896">
        <v>3.528</v>
      </c>
      <c r="AI896" t="s">
        <v>62</v>
      </c>
      <c r="AJ896">
        <v>0.82199999999999995</v>
      </c>
      <c r="AL896">
        <v>8.9999999999999993E-3</v>
      </c>
      <c r="AM896">
        <v>6.0190000000000001</v>
      </c>
      <c r="AQ896">
        <v>0.35099999999999998</v>
      </c>
      <c r="AT896" t="s">
        <v>62</v>
      </c>
      <c r="AU896">
        <v>0.59599999999999997</v>
      </c>
      <c r="AW896" t="s">
        <v>62</v>
      </c>
      <c r="AX896" t="s">
        <v>62</v>
      </c>
      <c r="AY896" t="s">
        <v>62</v>
      </c>
      <c r="AZ896">
        <v>5.2999999999999999E-2</v>
      </c>
      <c r="BA896">
        <v>100</v>
      </c>
      <c r="BB896">
        <v>84.629000000000005</v>
      </c>
      <c r="BC896">
        <v>7.2009999999999996</v>
      </c>
      <c r="BD896">
        <v>4.2200411281000001</v>
      </c>
      <c r="BE896">
        <v>84.629000000000005</v>
      </c>
      <c r="BF896">
        <v>2.71</v>
      </c>
      <c r="BG896">
        <v>35</v>
      </c>
    </row>
    <row r="897" spans="1:59" x14ac:dyDescent="0.2">
      <c r="A897">
        <v>2018</v>
      </c>
      <c r="B897" t="s">
        <v>475</v>
      </c>
      <c r="C897" t="s">
        <v>478</v>
      </c>
      <c r="D897" t="s">
        <v>406</v>
      </c>
      <c r="E897" t="s">
        <v>186</v>
      </c>
      <c r="F897">
        <v>74.81</v>
      </c>
      <c r="G897">
        <v>0.28999999999999998</v>
      </c>
      <c r="H897">
        <v>9.3179999999999996</v>
      </c>
      <c r="I897">
        <v>1.341</v>
      </c>
      <c r="J897">
        <v>3.4380000000000002</v>
      </c>
      <c r="K897">
        <f t="shared" si="42"/>
        <v>4.6448731800000003</v>
      </c>
      <c r="L897">
        <v>0.25</v>
      </c>
      <c r="M897">
        <v>2.7E-2</v>
      </c>
      <c r="N897">
        <v>0.14899999999999999</v>
      </c>
      <c r="O897">
        <v>5.65</v>
      </c>
      <c r="P897">
        <v>4.4980000000000002</v>
      </c>
      <c r="Q897">
        <v>2.8000000000000001E-2</v>
      </c>
      <c r="R897">
        <v>100</v>
      </c>
      <c r="S897" t="s">
        <v>62</v>
      </c>
      <c r="T897">
        <v>0.20100000000000001</v>
      </c>
      <c r="U897" t="s">
        <v>71</v>
      </c>
      <c r="V897" t="s">
        <v>77</v>
      </c>
      <c r="W897">
        <v>0.39</v>
      </c>
      <c r="X897">
        <f t="shared" si="40"/>
        <v>41.302671080891862</v>
      </c>
      <c r="Y897">
        <v>34.807000000000002</v>
      </c>
      <c r="Z897" t="s">
        <v>62</v>
      </c>
      <c r="AA897">
        <v>26.581</v>
      </c>
      <c r="AB897">
        <v>22.885000000000002</v>
      </c>
      <c r="AC897">
        <f t="shared" si="41"/>
        <v>0.53735899405652365</v>
      </c>
      <c r="AE897">
        <v>6.5000000000000002E-2</v>
      </c>
      <c r="AG897">
        <v>3.88</v>
      </c>
      <c r="AH897">
        <v>4.0839999999999996</v>
      </c>
      <c r="AI897" t="s">
        <v>62</v>
      </c>
      <c r="AJ897">
        <v>0.495</v>
      </c>
      <c r="AL897">
        <v>6.4000000000000001E-2</v>
      </c>
      <c r="AM897">
        <v>6.0359999999999996</v>
      </c>
      <c r="AQ897">
        <v>0.55100000000000005</v>
      </c>
      <c r="AT897" t="s">
        <v>62</v>
      </c>
      <c r="AU897">
        <v>0.50700000000000001</v>
      </c>
      <c r="AW897" t="s">
        <v>62</v>
      </c>
      <c r="AX897" t="s">
        <v>62</v>
      </c>
      <c r="AY897" t="s">
        <v>62</v>
      </c>
      <c r="AZ897">
        <v>4.4999999999999998E-2</v>
      </c>
      <c r="BA897">
        <v>100</v>
      </c>
      <c r="BB897">
        <v>84.272999999999996</v>
      </c>
      <c r="BC897">
        <v>7.1459999999999999</v>
      </c>
      <c r="BD897">
        <v>4.2427393638000002</v>
      </c>
      <c r="BE897">
        <v>84.272999999999996</v>
      </c>
      <c r="BF897">
        <v>2.71</v>
      </c>
      <c r="BG897">
        <v>34.81</v>
      </c>
    </row>
    <row r="898" spans="1:59" x14ac:dyDescent="0.2">
      <c r="A898">
        <v>2018</v>
      </c>
      <c r="B898" t="s">
        <v>475</v>
      </c>
      <c r="C898" t="s">
        <v>478</v>
      </c>
      <c r="D898" t="s">
        <v>406</v>
      </c>
      <c r="E898" t="s">
        <v>186</v>
      </c>
      <c r="F898">
        <v>74.77</v>
      </c>
      <c r="G898">
        <v>0.14299999999999999</v>
      </c>
      <c r="H898">
        <v>9.2579999999999991</v>
      </c>
      <c r="I898">
        <v>1.3819999999999999</v>
      </c>
      <c r="J898">
        <v>3.544</v>
      </c>
      <c r="K898">
        <f t="shared" si="42"/>
        <v>4.7877723599999999</v>
      </c>
      <c r="L898">
        <v>0.11</v>
      </c>
      <c r="N898">
        <v>0.22500000000000001</v>
      </c>
      <c r="O898">
        <v>5.7919999999999998</v>
      </c>
      <c r="P898">
        <v>4.5570000000000004</v>
      </c>
      <c r="Q898">
        <v>2.9000000000000001E-2</v>
      </c>
      <c r="R898">
        <v>100.001</v>
      </c>
      <c r="S898" t="s">
        <v>62</v>
      </c>
      <c r="T898">
        <v>0.191</v>
      </c>
      <c r="U898" t="s">
        <v>71</v>
      </c>
      <c r="V898" t="s">
        <v>77</v>
      </c>
      <c r="W898">
        <v>0.39</v>
      </c>
      <c r="X898">
        <f t="shared" ref="X898:X961" si="43">100*Y898/(Y898+AA898+AB898)</f>
        <v>41.288905337806383</v>
      </c>
      <c r="Y898">
        <v>34.584000000000003</v>
      </c>
      <c r="Z898" t="s">
        <v>62</v>
      </c>
      <c r="AA898">
        <v>26.93</v>
      </c>
      <c r="AB898">
        <v>22.247</v>
      </c>
      <c r="AC898">
        <f t="shared" si="41"/>
        <v>0.54761372186184598</v>
      </c>
      <c r="AE898">
        <v>6.7000000000000004E-2</v>
      </c>
      <c r="AG898">
        <v>3.9980000000000002</v>
      </c>
      <c r="AH898">
        <v>4.5149999999999997</v>
      </c>
      <c r="AI898" t="s">
        <v>62</v>
      </c>
      <c r="AJ898">
        <v>0.82599999999999996</v>
      </c>
      <c r="AM898">
        <v>6.0350000000000001</v>
      </c>
      <c r="AQ898">
        <v>0.27200000000000002</v>
      </c>
      <c r="AT898" t="s">
        <v>62</v>
      </c>
      <c r="AU898">
        <v>0.48199999999999998</v>
      </c>
      <c r="AW898" t="s">
        <v>62</v>
      </c>
      <c r="AX898" t="s">
        <v>62</v>
      </c>
      <c r="AY898" t="s">
        <v>62</v>
      </c>
      <c r="AZ898">
        <v>4.2999999999999997E-2</v>
      </c>
      <c r="BA898">
        <v>99.998999999999995</v>
      </c>
      <c r="BB898">
        <v>83.760999999999996</v>
      </c>
      <c r="BC898">
        <v>7.133</v>
      </c>
      <c r="BD898">
        <v>4.2290962560000001</v>
      </c>
      <c r="BE898">
        <v>83.760999999999996</v>
      </c>
      <c r="BF898">
        <v>2.71</v>
      </c>
      <c r="BG898">
        <v>34.58</v>
      </c>
    </row>
    <row r="899" spans="1:59" x14ac:dyDescent="0.2">
      <c r="A899">
        <v>2018</v>
      </c>
      <c r="B899" t="s">
        <v>475</v>
      </c>
      <c r="C899" t="s">
        <v>478</v>
      </c>
      <c r="D899" t="s">
        <v>406</v>
      </c>
      <c r="E899" t="s">
        <v>186</v>
      </c>
      <c r="F899">
        <v>75.185000000000002</v>
      </c>
      <c r="G899">
        <v>0.254</v>
      </c>
      <c r="H899">
        <v>9.4359999999999999</v>
      </c>
      <c r="I899">
        <v>1.3560000000000001</v>
      </c>
      <c r="J899">
        <v>3.3889999999999998</v>
      </c>
      <c r="K899">
        <f t="shared" si="42"/>
        <v>4.6093728799999996</v>
      </c>
      <c r="L899">
        <v>0.27300000000000002</v>
      </c>
      <c r="M899">
        <v>1.2E-2</v>
      </c>
      <c r="N899">
        <v>0.153</v>
      </c>
      <c r="O899">
        <v>5.1349999999999998</v>
      </c>
      <c r="P899">
        <v>4.5970000000000004</v>
      </c>
      <c r="Q899">
        <v>7.0000000000000001E-3</v>
      </c>
      <c r="R899">
        <v>100.001</v>
      </c>
      <c r="S899" t="s">
        <v>62</v>
      </c>
      <c r="T899">
        <v>0.20399999999999999</v>
      </c>
      <c r="U899" t="s">
        <v>71</v>
      </c>
      <c r="V899" t="s">
        <v>77</v>
      </c>
      <c r="W899">
        <v>0.4</v>
      </c>
      <c r="X899">
        <f t="shared" si="43"/>
        <v>41.291433793806462</v>
      </c>
      <c r="Y899">
        <v>35.241</v>
      </c>
      <c r="Z899" t="s">
        <v>62</v>
      </c>
      <c r="AA899">
        <v>27.166</v>
      </c>
      <c r="AB899">
        <v>22.94</v>
      </c>
      <c r="AC899">
        <f t="shared" ref="AC899:AC962" si="44">AA899/(AA899+AB899)</f>
        <v>0.54217059833153713</v>
      </c>
      <c r="AE899">
        <v>1.6E-2</v>
      </c>
      <c r="AG899">
        <v>3.923</v>
      </c>
      <c r="AH899">
        <v>3.0350000000000001</v>
      </c>
      <c r="AI899" t="s">
        <v>62</v>
      </c>
      <c r="AJ899">
        <v>0.63500000000000001</v>
      </c>
      <c r="AL899">
        <v>2.8000000000000001E-2</v>
      </c>
      <c r="AM899">
        <v>5.9720000000000004</v>
      </c>
      <c r="AQ899">
        <v>0.48199999999999998</v>
      </c>
      <c r="AT899" t="s">
        <v>62</v>
      </c>
      <c r="AU899">
        <v>0.51500000000000001</v>
      </c>
      <c r="AW899" t="s">
        <v>62</v>
      </c>
      <c r="AX899" t="s">
        <v>62</v>
      </c>
      <c r="AY899" t="s">
        <v>62</v>
      </c>
      <c r="AZ899">
        <v>4.5999999999999999E-2</v>
      </c>
      <c r="BA899">
        <v>99.998999999999995</v>
      </c>
      <c r="BB899">
        <v>85.346999999999994</v>
      </c>
      <c r="BC899">
        <v>7.117</v>
      </c>
      <c r="BD899">
        <v>4.1914194482999996</v>
      </c>
      <c r="BE899">
        <v>85.346999999999994</v>
      </c>
      <c r="BF899">
        <v>2.71</v>
      </c>
      <c r="BG899">
        <v>35.24</v>
      </c>
    </row>
    <row r="900" spans="1:59" x14ac:dyDescent="0.2">
      <c r="A900">
        <v>2018</v>
      </c>
      <c r="B900" t="s">
        <v>475</v>
      </c>
      <c r="C900" t="s">
        <v>478</v>
      </c>
      <c r="D900" t="s">
        <v>406</v>
      </c>
      <c r="E900" t="s">
        <v>186</v>
      </c>
      <c r="F900">
        <v>75.129000000000005</v>
      </c>
      <c r="G900">
        <v>0.24199999999999999</v>
      </c>
      <c r="H900">
        <v>9.2810000000000006</v>
      </c>
      <c r="I900">
        <v>1.3169999999999999</v>
      </c>
      <c r="J900">
        <v>3.379</v>
      </c>
      <c r="K900">
        <f t="shared" si="42"/>
        <v>4.5642736599999996</v>
      </c>
      <c r="L900">
        <v>0.20399999999999999</v>
      </c>
      <c r="M900">
        <v>2E-3</v>
      </c>
      <c r="N900">
        <v>0.20599999999999999</v>
      </c>
      <c r="O900">
        <v>5.4880000000000004</v>
      </c>
      <c r="P900">
        <v>4.577</v>
      </c>
      <c r="R900">
        <v>100.002</v>
      </c>
      <c r="S900" t="s">
        <v>62</v>
      </c>
      <c r="T900">
        <v>0.17699999999999999</v>
      </c>
      <c r="U900" t="s">
        <v>71</v>
      </c>
      <c r="V900" t="s">
        <v>77</v>
      </c>
      <c r="W900">
        <v>0.39</v>
      </c>
      <c r="X900">
        <f t="shared" si="43"/>
        <v>41.735800893426934</v>
      </c>
      <c r="Y900">
        <v>35.316000000000003</v>
      </c>
      <c r="Z900" t="s">
        <v>62</v>
      </c>
      <c r="AA900">
        <v>27.047999999999998</v>
      </c>
      <c r="AB900">
        <v>22.254000000000001</v>
      </c>
      <c r="AC900">
        <f t="shared" si="44"/>
        <v>0.54861871729341605</v>
      </c>
      <c r="AG900">
        <v>3.81</v>
      </c>
      <c r="AH900">
        <v>4.0119999999999996</v>
      </c>
      <c r="AI900" t="s">
        <v>62</v>
      </c>
      <c r="AJ900">
        <v>0.91100000000000003</v>
      </c>
      <c r="AL900">
        <v>5.0000000000000001E-3</v>
      </c>
      <c r="AM900">
        <v>5.6980000000000004</v>
      </c>
      <c r="AQ900">
        <v>0.46</v>
      </c>
      <c r="AT900" t="s">
        <v>62</v>
      </c>
      <c r="AU900">
        <v>0.44600000000000001</v>
      </c>
      <c r="AW900" t="s">
        <v>62</v>
      </c>
      <c r="AX900" t="s">
        <v>62</v>
      </c>
      <c r="AY900" t="s">
        <v>62</v>
      </c>
      <c r="AZ900">
        <v>0.04</v>
      </c>
      <c r="BA900">
        <v>100</v>
      </c>
      <c r="BB900">
        <v>84.617999999999995</v>
      </c>
      <c r="BC900">
        <v>7.0739999999999998</v>
      </c>
      <c r="BD900">
        <v>3.9950966545000002</v>
      </c>
      <c r="BE900">
        <v>84.617999999999995</v>
      </c>
      <c r="BF900">
        <v>2.71</v>
      </c>
      <c r="BG900">
        <v>35.32</v>
      </c>
    </row>
    <row r="901" spans="1:59" x14ac:dyDescent="0.2">
      <c r="A901">
        <v>2018</v>
      </c>
      <c r="B901" t="s">
        <v>475</v>
      </c>
      <c r="C901" t="s">
        <v>479</v>
      </c>
      <c r="D901" t="s">
        <v>406</v>
      </c>
      <c r="E901" t="s">
        <v>186</v>
      </c>
      <c r="F901">
        <v>74.783000000000001</v>
      </c>
      <c r="G901">
        <v>0.25</v>
      </c>
      <c r="H901">
        <v>9.3460000000000001</v>
      </c>
      <c r="I901">
        <v>1.236</v>
      </c>
      <c r="J901">
        <v>3.2530000000000001</v>
      </c>
      <c r="K901">
        <f t="shared" si="42"/>
        <v>4.3653752800000003</v>
      </c>
      <c r="L901">
        <v>0.21099999999999999</v>
      </c>
      <c r="M901">
        <v>2.3E-2</v>
      </c>
      <c r="N901">
        <v>0.16700000000000001</v>
      </c>
      <c r="O901">
        <v>5.8460000000000001</v>
      </c>
      <c r="P901">
        <v>4.6829999999999998</v>
      </c>
      <c r="Q901">
        <v>8.0000000000000002E-3</v>
      </c>
      <c r="R901">
        <v>100.001</v>
      </c>
      <c r="S901" t="s">
        <v>62</v>
      </c>
      <c r="T901">
        <v>0.19500000000000001</v>
      </c>
      <c r="U901" t="s">
        <v>71</v>
      </c>
      <c r="V901" t="s">
        <v>77</v>
      </c>
      <c r="W901">
        <v>0.38</v>
      </c>
      <c r="X901">
        <f t="shared" si="43"/>
        <v>41.06613197921363</v>
      </c>
      <c r="Y901">
        <v>34.613</v>
      </c>
      <c r="Z901" t="s">
        <v>62</v>
      </c>
      <c r="AA901">
        <v>27.673999999999999</v>
      </c>
      <c r="AB901">
        <v>21.998999999999999</v>
      </c>
      <c r="AC901">
        <f t="shared" si="44"/>
        <v>0.55712358826726793</v>
      </c>
      <c r="AE901">
        <v>1.9E-2</v>
      </c>
      <c r="AG901">
        <v>3.5760000000000001</v>
      </c>
      <c r="AH901">
        <v>4.7770000000000001</v>
      </c>
      <c r="AI901" t="s">
        <v>62</v>
      </c>
      <c r="AJ901">
        <v>0.69099999999999995</v>
      </c>
      <c r="AL901">
        <v>5.3999999999999999E-2</v>
      </c>
      <c r="AM901">
        <v>5.5869999999999997</v>
      </c>
      <c r="AQ901">
        <v>0.47499999999999998</v>
      </c>
      <c r="AT901" t="s">
        <v>62</v>
      </c>
      <c r="AU901">
        <v>0.49199999999999999</v>
      </c>
      <c r="AW901" t="s">
        <v>62</v>
      </c>
      <c r="AX901" t="s">
        <v>62</v>
      </c>
      <c r="AY901" t="s">
        <v>62</v>
      </c>
      <c r="AZ901">
        <v>4.3999999999999997E-2</v>
      </c>
      <c r="BA901">
        <v>100.001</v>
      </c>
      <c r="BB901">
        <v>84.286000000000001</v>
      </c>
      <c r="BC901">
        <v>6.8070000000000004</v>
      </c>
      <c r="BD901">
        <v>3.9324115208000001</v>
      </c>
      <c r="BE901">
        <v>84.286000000000001</v>
      </c>
      <c r="BF901">
        <v>2.7</v>
      </c>
      <c r="BG901">
        <v>34.61</v>
      </c>
    </row>
    <row r="902" spans="1:59" x14ac:dyDescent="0.2">
      <c r="A902">
        <v>2018</v>
      </c>
      <c r="B902" t="s">
        <v>475</v>
      </c>
      <c r="C902" t="s">
        <v>479</v>
      </c>
      <c r="D902" t="s">
        <v>406</v>
      </c>
      <c r="E902" t="s">
        <v>186</v>
      </c>
      <c r="F902">
        <v>74.792000000000002</v>
      </c>
      <c r="G902">
        <v>0.26400000000000001</v>
      </c>
      <c r="H902">
        <v>9.5259999999999998</v>
      </c>
      <c r="I902">
        <v>1.3620000000000001</v>
      </c>
      <c r="J902">
        <v>3.492</v>
      </c>
      <c r="K902">
        <f t="shared" si="42"/>
        <v>4.7177727599999999</v>
      </c>
      <c r="L902">
        <v>0.21199999999999999</v>
      </c>
      <c r="M902">
        <v>1E-3</v>
      </c>
      <c r="N902">
        <v>0.16600000000000001</v>
      </c>
      <c r="O902">
        <v>5.4950000000000001</v>
      </c>
      <c r="P902">
        <v>4.5199999999999996</v>
      </c>
      <c r="Q902">
        <v>1E-3</v>
      </c>
      <c r="R902">
        <v>100.001</v>
      </c>
      <c r="S902" t="s">
        <v>62</v>
      </c>
      <c r="T902">
        <v>0.17</v>
      </c>
      <c r="U902" t="s">
        <v>71</v>
      </c>
      <c r="V902" t="s">
        <v>77</v>
      </c>
      <c r="W902">
        <v>0.39</v>
      </c>
      <c r="X902">
        <f t="shared" si="43"/>
        <v>40.346756680200166</v>
      </c>
      <c r="Y902">
        <v>34.185000000000002</v>
      </c>
      <c r="Z902" t="s">
        <v>62</v>
      </c>
      <c r="AA902">
        <v>26.710999999999999</v>
      </c>
      <c r="AB902">
        <v>23.832000000000001</v>
      </c>
      <c r="AC902">
        <f t="shared" si="44"/>
        <v>0.5284806996023188</v>
      </c>
      <c r="AE902">
        <v>2E-3</v>
      </c>
      <c r="AG902">
        <v>3.94</v>
      </c>
      <c r="AH902">
        <v>3.649</v>
      </c>
      <c r="AI902" t="s">
        <v>62</v>
      </c>
      <c r="AJ902">
        <v>0.72799999999999998</v>
      </c>
      <c r="AL902">
        <v>2E-3</v>
      </c>
      <c r="AM902">
        <v>5.9809999999999999</v>
      </c>
      <c r="AQ902">
        <v>0.501</v>
      </c>
      <c r="AT902" t="s">
        <v>62</v>
      </c>
      <c r="AU902">
        <v>0.42899999999999999</v>
      </c>
      <c r="AW902" t="s">
        <v>62</v>
      </c>
      <c r="AX902" t="s">
        <v>62</v>
      </c>
      <c r="AY902" t="s">
        <v>62</v>
      </c>
      <c r="AZ902">
        <v>3.7999999999999999E-2</v>
      </c>
      <c r="BA902">
        <v>99.998000000000005</v>
      </c>
      <c r="BB902">
        <v>84.727999999999994</v>
      </c>
      <c r="BC902">
        <v>7.2119999999999997</v>
      </c>
      <c r="BD902">
        <v>4.1912551296</v>
      </c>
      <c r="BE902">
        <v>84.727999999999994</v>
      </c>
      <c r="BF902">
        <v>2.71</v>
      </c>
      <c r="BG902">
        <v>34.19</v>
      </c>
    </row>
    <row r="903" spans="1:59" x14ac:dyDescent="0.2">
      <c r="A903">
        <v>2018</v>
      </c>
      <c r="B903" t="s">
        <v>475</v>
      </c>
      <c r="C903" t="s">
        <v>479</v>
      </c>
      <c r="D903" t="s">
        <v>406</v>
      </c>
      <c r="E903" t="s">
        <v>186</v>
      </c>
      <c r="F903">
        <v>74.995999999999995</v>
      </c>
      <c r="G903">
        <v>0.247</v>
      </c>
      <c r="H903">
        <v>9.3789999999999996</v>
      </c>
      <c r="I903">
        <v>1.2909999999999999</v>
      </c>
      <c r="J903">
        <v>3.3109999999999999</v>
      </c>
      <c r="K903">
        <f t="shared" si="42"/>
        <v>4.4728741799999998</v>
      </c>
      <c r="L903">
        <v>0.253</v>
      </c>
      <c r="N903">
        <v>0.18</v>
      </c>
      <c r="O903">
        <v>5.218</v>
      </c>
      <c r="P903">
        <v>4.8940000000000001</v>
      </c>
      <c r="Q903">
        <v>1.6E-2</v>
      </c>
      <c r="R903">
        <v>100.002</v>
      </c>
      <c r="S903" t="s">
        <v>62</v>
      </c>
      <c r="T903">
        <v>0.217</v>
      </c>
      <c r="U903" t="s">
        <v>71</v>
      </c>
      <c r="V903" t="s">
        <v>77</v>
      </c>
      <c r="W903">
        <v>0.39</v>
      </c>
      <c r="X903">
        <f t="shared" si="43"/>
        <v>41.303197431706202</v>
      </c>
      <c r="Y903">
        <v>35.122999999999998</v>
      </c>
      <c r="Z903" t="s">
        <v>62</v>
      </c>
      <c r="AA903">
        <v>28.920999999999999</v>
      </c>
      <c r="AB903">
        <v>20.992999999999999</v>
      </c>
      <c r="AC903">
        <f t="shared" si="44"/>
        <v>0.57941659654605915</v>
      </c>
      <c r="AE903">
        <v>3.6999999999999998E-2</v>
      </c>
      <c r="AG903">
        <v>3.7349999999999999</v>
      </c>
      <c r="AH903">
        <v>3.6560000000000001</v>
      </c>
      <c r="AI903" t="s">
        <v>62</v>
      </c>
      <c r="AJ903">
        <v>0.70299999999999996</v>
      </c>
      <c r="AM903">
        <v>5.766</v>
      </c>
      <c r="AQ903">
        <v>0.46899999999999997</v>
      </c>
      <c r="AT903" t="s">
        <v>62</v>
      </c>
      <c r="AU903">
        <v>0.54700000000000004</v>
      </c>
      <c r="AW903" t="s">
        <v>62</v>
      </c>
      <c r="AX903" t="s">
        <v>62</v>
      </c>
      <c r="AY903" t="s">
        <v>62</v>
      </c>
      <c r="AZ903">
        <v>4.9000000000000002E-2</v>
      </c>
      <c r="BA903">
        <v>99.998999999999995</v>
      </c>
      <c r="BB903">
        <v>85.037000000000006</v>
      </c>
      <c r="BC903">
        <v>6.9379999999999997</v>
      </c>
      <c r="BD903">
        <v>4.0405913856</v>
      </c>
      <c r="BE903">
        <v>85.037000000000006</v>
      </c>
      <c r="BF903">
        <v>2.71</v>
      </c>
      <c r="BG903">
        <v>35.119999999999997</v>
      </c>
    </row>
    <row r="904" spans="1:59" x14ac:dyDescent="0.2">
      <c r="A904">
        <v>2018</v>
      </c>
      <c r="B904" t="s">
        <v>475</v>
      </c>
      <c r="C904" t="s">
        <v>479</v>
      </c>
      <c r="D904" t="s">
        <v>406</v>
      </c>
      <c r="E904" t="s">
        <v>186</v>
      </c>
      <c r="F904">
        <v>74.646000000000001</v>
      </c>
      <c r="G904">
        <v>0.26500000000000001</v>
      </c>
      <c r="H904">
        <v>9.6539999999999999</v>
      </c>
      <c r="I904">
        <v>1.3169999999999999</v>
      </c>
      <c r="J904">
        <v>3.3769999999999998</v>
      </c>
      <c r="K904">
        <f t="shared" si="42"/>
        <v>4.5622736599999998</v>
      </c>
      <c r="L904">
        <v>0.22600000000000001</v>
      </c>
      <c r="M904">
        <v>2.1999999999999999E-2</v>
      </c>
      <c r="N904">
        <v>0.21099999999999999</v>
      </c>
      <c r="O904">
        <v>5.5369999999999999</v>
      </c>
      <c r="P904">
        <v>4.54</v>
      </c>
      <c r="Q904">
        <v>0.02</v>
      </c>
      <c r="R904">
        <v>100.002</v>
      </c>
      <c r="S904" t="s">
        <v>62</v>
      </c>
      <c r="T904">
        <v>0.187</v>
      </c>
      <c r="U904" t="s">
        <v>71</v>
      </c>
      <c r="V904" t="s">
        <v>77</v>
      </c>
      <c r="W904">
        <v>0.39</v>
      </c>
      <c r="X904">
        <f t="shared" si="43"/>
        <v>39.704220045214768</v>
      </c>
      <c r="Y904">
        <v>33.72</v>
      </c>
      <c r="Z904" t="s">
        <v>62</v>
      </c>
      <c r="AA904">
        <v>26.829000000000001</v>
      </c>
      <c r="AB904">
        <v>24.379000000000001</v>
      </c>
      <c r="AC904">
        <f t="shared" si="44"/>
        <v>0.52392204343071402</v>
      </c>
      <c r="AE904">
        <v>4.5999999999999999E-2</v>
      </c>
      <c r="AG904">
        <v>3.81</v>
      </c>
      <c r="AH904">
        <v>3.58</v>
      </c>
      <c r="AI904" t="s">
        <v>62</v>
      </c>
      <c r="AJ904">
        <v>0.81499999999999995</v>
      </c>
      <c r="AL904">
        <v>5.0999999999999997E-2</v>
      </c>
      <c r="AM904">
        <v>5.7519999999999998</v>
      </c>
      <c r="AQ904">
        <v>0.503</v>
      </c>
      <c r="AT904" t="s">
        <v>62</v>
      </c>
      <c r="AU904">
        <v>0.47199999999999998</v>
      </c>
      <c r="AW904" t="s">
        <v>62</v>
      </c>
      <c r="AX904" t="s">
        <v>62</v>
      </c>
      <c r="AY904" t="s">
        <v>62</v>
      </c>
      <c r="AZ904">
        <v>4.2000000000000003E-2</v>
      </c>
      <c r="BA904">
        <v>99.998999999999995</v>
      </c>
      <c r="BB904">
        <v>84.927999999999997</v>
      </c>
      <c r="BC904">
        <v>7.1210000000000004</v>
      </c>
      <c r="BD904">
        <v>4.0480371848000001</v>
      </c>
      <c r="BE904">
        <v>84.927999999999997</v>
      </c>
      <c r="BF904">
        <v>2.71</v>
      </c>
      <c r="BG904">
        <v>33.72</v>
      </c>
    </row>
    <row r="905" spans="1:59" x14ac:dyDescent="0.2">
      <c r="A905">
        <v>2018</v>
      </c>
      <c r="B905" t="s">
        <v>475</v>
      </c>
      <c r="C905" t="s">
        <v>479</v>
      </c>
      <c r="D905" t="s">
        <v>406</v>
      </c>
      <c r="E905" t="s">
        <v>186</v>
      </c>
      <c r="F905">
        <v>75.043999999999997</v>
      </c>
      <c r="G905">
        <v>0.28100000000000003</v>
      </c>
      <c r="H905">
        <v>9.4550000000000001</v>
      </c>
      <c r="I905">
        <v>1.347</v>
      </c>
      <c r="J905">
        <v>3.3690000000000002</v>
      </c>
      <c r="K905">
        <f t="shared" si="42"/>
        <v>4.58127306</v>
      </c>
      <c r="L905">
        <v>0.187</v>
      </c>
      <c r="N905">
        <v>0.17299999999999999</v>
      </c>
      <c r="O905">
        <v>5.3819999999999997</v>
      </c>
      <c r="P905">
        <v>4.5369999999999999</v>
      </c>
      <c r="Q905">
        <v>3.2000000000000001E-2</v>
      </c>
      <c r="R905">
        <v>100.001</v>
      </c>
      <c r="S905" t="s">
        <v>62</v>
      </c>
      <c r="T905">
        <v>0.19400000000000001</v>
      </c>
      <c r="U905" t="s">
        <v>71</v>
      </c>
      <c r="V905" t="s">
        <v>77</v>
      </c>
      <c r="W905">
        <v>0.4</v>
      </c>
      <c r="X905">
        <f t="shared" si="43"/>
        <v>41.07161728960439</v>
      </c>
      <c r="Y905">
        <v>34.976999999999997</v>
      </c>
      <c r="Z905" t="s">
        <v>62</v>
      </c>
      <c r="AA905">
        <v>26.812000000000001</v>
      </c>
      <c r="AB905">
        <v>23.372</v>
      </c>
      <c r="AC905">
        <f t="shared" si="44"/>
        <v>0.53427387215048627</v>
      </c>
      <c r="AE905">
        <v>7.3999999999999996E-2</v>
      </c>
      <c r="AG905">
        <v>3.8969999999999998</v>
      </c>
      <c r="AH905">
        <v>3.4620000000000002</v>
      </c>
      <c r="AI905" t="s">
        <v>62</v>
      </c>
      <c r="AJ905">
        <v>0.57899999999999996</v>
      </c>
      <c r="AM905">
        <v>5.76</v>
      </c>
      <c r="AQ905">
        <v>0.53400000000000003</v>
      </c>
      <c r="AT905" t="s">
        <v>62</v>
      </c>
      <c r="AU905">
        <v>0.48899999999999999</v>
      </c>
      <c r="AW905" t="s">
        <v>62</v>
      </c>
      <c r="AX905" t="s">
        <v>62</v>
      </c>
      <c r="AY905" t="s">
        <v>62</v>
      </c>
      <c r="AZ905">
        <v>4.3999999999999997E-2</v>
      </c>
      <c r="BA905">
        <v>100</v>
      </c>
      <c r="BB905">
        <v>85.161000000000001</v>
      </c>
      <c r="BC905">
        <v>6.8730000000000002</v>
      </c>
      <c r="BD905">
        <v>4.0363868160000003</v>
      </c>
      <c r="BE905">
        <v>85.161000000000001</v>
      </c>
      <c r="BF905">
        <v>2.71</v>
      </c>
      <c r="BG905">
        <v>34.979999999999997</v>
      </c>
    </row>
    <row r="906" spans="1:59" x14ac:dyDescent="0.2">
      <c r="A906">
        <v>2018</v>
      </c>
      <c r="B906" t="s">
        <v>475</v>
      </c>
      <c r="C906" t="s">
        <v>479</v>
      </c>
      <c r="D906" t="s">
        <v>406</v>
      </c>
      <c r="E906" t="s">
        <v>186</v>
      </c>
      <c r="F906">
        <v>74.962000000000003</v>
      </c>
      <c r="G906">
        <v>0.318</v>
      </c>
      <c r="H906">
        <v>9.5719999999999992</v>
      </c>
      <c r="I906">
        <v>1.3480000000000001</v>
      </c>
      <c r="J906">
        <v>3.371</v>
      </c>
      <c r="K906">
        <f t="shared" si="42"/>
        <v>4.5841730399999996</v>
      </c>
      <c r="L906">
        <v>0.13800000000000001</v>
      </c>
      <c r="M906">
        <v>6.0000000000000001E-3</v>
      </c>
      <c r="N906">
        <v>0.23</v>
      </c>
      <c r="O906">
        <v>5.1619999999999999</v>
      </c>
      <c r="P906">
        <v>4.7089999999999996</v>
      </c>
      <c r="Q906">
        <v>1.7000000000000001E-2</v>
      </c>
      <c r="R906">
        <v>100.001</v>
      </c>
      <c r="S906" t="s">
        <v>62</v>
      </c>
      <c r="T906">
        <v>0.16800000000000001</v>
      </c>
      <c r="U906" t="s">
        <v>71</v>
      </c>
      <c r="V906" t="s">
        <v>77</v>
      </c>
      <c r="W906">
        <v>0.4</v>
      </c>
      <c r="X906">
        <f t="shared" si="43"/>
        <v>40.483910615833032</v>
      </c>
      <c r="Y906">
        <v>34.585000000000001</v>
      </c>
      <c r="Z906" t="s">
        <v>62</v>
      </c>
      <c r="AA906">
        <v>27.827999999999999</v>
      </c>
      <c r="AB906">
        <v>23.015999999999998</v>
      </c>
      <c r="AC906">
        <f t="shared" si="44"/>
        <v>0.5473212178428134</v>
      </c>
      <c r="AE906">
        <v>3.9E-2</v>
      </c>
      <c r="AG906">
        <v>3.9</v>
      </c>
      <c r="AH906">
        <v>3.2</v>
      </c>
      <c r="AI906" t="s">
        <v>62</v>
      </c>
      <c r="AJ906">
        <v>0.91800000000000004</v>
      </c>
      <c r="AL906">
        <v>1.4E-2</v>
      </c>
      <c r="AM906">
        <v>5.4329999999999998</v>
      </c>
      <c r="AQ906">
        <v>0.60399999999999998</v>
      </c>
      <c r="AT906" t="s">
        <v>62</v>
      </c>
      <c r="AU906">
        <v>0.42399999999999999</v>
      </c>
      <c r="AW906" t="s">
        <v>62</v>
      </c>
      <c r="AX906" t="s">
        <v>62</v>
      </c>
      <c r="AY906" t="s">
        <v>62</v>
      </c>
      <c r="AZ906">
        <v>3.7999999999999999E-2</v>
      </c>
      <c r="BA906">
        <v>99.998999999999995</v>
      </c>
      <c r="BB906">
        <v>85.429000000000002</v>
      </c>
      <c r="BC906">
        <v>6.9690000000000003</v>
      </c>
      <c r="BD906">
        <v>3.8137089459000002</v>
      </c>
      <c r="BE906">
        <v>85.429000000000002</v>
      </c>
      <c r="BF906">
        <v>2.71</v>
      </c>
      <c r="BG906">
        <v>34.58</v>
      </c>
    </row>
    <row r="907" spans="1:59" x14ac:dyDescent="0.2">
      <c r="A907">
        <v>2018</v>
      </c>
      <c r="B907" t="s">
        <v>475</v>
      </c>
      <c r="C907" t="s">
        <v>479</v>
      </c>
      <c r="D907" t="s">
        <v>406</v>
      </c>
      <c r="E907" t="s">
        <v>186</v>
      </c>
      <c r="F907">
        <v>74.52</v>
      </c>
      <c r="G907">
        <v>0.30399999999999999</v>
      </c>
      <c r="H907">
        <v>9.42</v>
      </c>
      <c r="I907">
        <v>1.3779999999999999</v>
      </c>
      <c r="J907">
        <v>3.5339999999999998</v>
      </c>
      <c r="K907">
        <f t="shared" si="42"/>
        <v>4.7741724399999992</v>
      </c>
      <c r="L907">
        <v>0.182</v>
      </c>
      <c r="M907">
        <v>1E-3</v>
      </c>
      <c r="N907">
        <v>0.16200000000000001</v>
      </c>
      <c r="O907">
        <v>5.6959999999999997</v>
      </c>
      <c r="P907">
        <v>4.5730000000000004</v>
      </c>
      <c r="Q907">
        <v>1.0999999999999999E-2</v>
      </c>
      <c r="R907">
        <v>100.001</v>
      </c>
      <c r="S907" t="s">
        <v>62</v>
      </c>
      <c r="T907">
        <v>0.22</v>
      </c>
      <c r="U907" t="s">
        <v>71</v>
      </c>
      <c r="V907" t="s">
        <v>77</v>
      </c>
      <c r="W907">
        <v>0.39</v>
      </c>
      <c r="X907">
        <f t="shared" si="43"/>
        <v>40.540669060129815</v>
      </c>
      <c r="Y907">
        <v>34.101999999999997</v>
      </c>
      <c r="Z907" t="s">
        <v>62</v>
      </c>
      <c r="AA907">
        <v>27.024000000000001</v>
      </c>
      <c r="AB907">
        <v>22.992000000000001</v>
      </c>
      <c r="AC907">
        <f t="shared" si="44"/>
        <v>0.54030710172744723</v>
      </c>
      <c r="AE907">
        <v>2.5000000000000001E-2</v>
      </c>
      <c r="AG907">
        <v>3.9870000000000001</v>
      </c>
      <c r="AH907">
        <v>4.056</v>
      </c>
      <c r="AI907" t="s">
        <v>62</v>
      </c>
      <c r="AJ907">
        <v>0.65200000000000002</v>
      </c>
      <c r="AL907">
        <v>2E-3</v>
      </c>
      <c r="AM907">
        <v>5.9770000000000003</v>
      </c>
      <c r="AQ907">
        <v>0.57699999999999996</v>
      </c>
      <c r="AT907" t="s">
        <v>62</v>
      </c>
      <c r="AU907">
        <v>0.55500000000000005</v>
      </c>
      <c r="AW907" t="s">
        <v>62</v>
      </c>
      <c r="AX907" t="s">
        <v>62</v>
      </c>
      <c r="AY907" t="s">
        <v>62</v>
      </c>
      <c r="AZ907">
        <v>0.05</v>
      </c>
      <c r="BA907">
        <v>99.998999999999995</v>
      </c>
      <c r="BB907">
        <v>84.117999999999995</v>
      </c>
      <c r="BC907">
        <v>7.2080000000000002</v>
      </c>
      <c r="BD907">
        <v>4.1884520831999996</v>
      </c>
      <c r="BE907">
        <v>84.117999999999995</v>
      </c>
      <c r="BF907">
        <v>2.71</v>
      </c>
      <c r="BG907">
        <v>34.1</v>
      </c>
    </row>
    <row r="908" spans="1:59" x14ac:dyDescent="0.2">
      <c r="A908">
        <v>2018</v>
      </c>
      <c r="B908" t="s">
        <v>475</v>
      </c>
      <c r="C908" t="s">
        <v>479</v>
      </c>
      <c r="D908" t="s">
        <v>406</v>
      </c>
      <c r="E908" t="s">
        <v>186</v>
      </c>
      <c r="F908">
        <v>74.712000000000003</v>
      </c>
      <c r="G908">
        <v>0.25900000000000001</v>
      </c>
      <c r="H908">
        <v>9.2850000000000001</v>
      </c>
      <c r="I908">
        <v>1.3460000000000001</v>
      </c>
      <c r="J908">
        <v>3.4529999999999998</v>
      </c>
      <c r="K908">
        <f t="shared" si="42"/>
        <v>4.6643730799999998</v>
      </c>
      <c r="L908">
        <v>0.114</v>
      </c>
      <c r="N908">
        <v>0.214</v>
      </c>
      <c r="O908">
        <v>5.8609999999999998</v>
      </c>
      <c r="P908">
        <v>4.6059999999999999</v>
      </c>
      <c r="R908">
        <v>100</v>
      </c>
      <c r="S908" t="s">
        <v>62</v>
      </c>
      <c r="T908">
        <v>0.15</v>
      </c>
      <c r="U908" t="s">
        <v>71</v>
      </c>
      <c r="V908" t="s">
        <v>77</v>
      </c>
      <c r="W908">
        <v>0.39</v>
      </c>
      <c r="X908">
        <f t="shared" si="43"/>
        <v>41.118338604762187</v>
      </c>
      <c r="Y908">
        <v>34.451000000000001</v>
      </c>
      <c r="Z908" t="s">
        <v>62</v>
      </c>
      <c r="AA908">
        <v>27.22</v>
      </c>
      <c r="AB908">
        <v>22.114000000000001</v>
      </c>
      <c r="AC908">
        <f t="shared" si="44"/>
        <v>0.55174930068512584</v>
      </c>
      <c r="AG908">
        <v>3.8940000000000001</v>
      </c>
      <c r="AH908">
        <v>4.851</v>
      </c>
      <c r="AI908" t="s">
        <v>62</v>
      </c>
      <c r="AJ908">
        <v>0.94699999999999995</v>
      </c>
      <c r="AM908">
        <v>5.62</v>
      </c>
      <c r="AQ908">
        <v>0.49199999999999999</v>
      </c>
      <c r="AT908" t="s">
        <v>62</v>
      </c>
      <c r="AU908">
        <v>0.378</v>
      </c>
      <c r="AW908" t="s">
        <v>62</v>
      </c>
      <c r="AX908" t="s">
        <v>62</v>
      </c>
      <c r="AY908" t="s">
        <v>62</v>
      </c>
      <c r="AZ908">
        <v>3.4000000000000002E-2</v>
      </c>
      <c r="BA908">
        <v>100.001</v>
      </c>
      <c r="BB908">
        <v>83.784999999999997</v>
      </c>
      <c r="BC908">
        <v>7.0590000000000002</v>
      </c>
      <c r="BD908">
        <v>3.9382801920000001</v>
      </c>
      <c r="BE908">
        <v>83.784999999999997</v>
      </c>
      <c r="BF908">
        <v>2.71</v>
      </c>
      <c r="BG908">
        <v>34.450000000000003</v>
      </c>
    </row>
    <row r="909" spans="1:59" x14ac:dyDescent="0.2">
      <c r="A909">
        <v>2018</v>
      </c>
      <c r="B909" t="s">
        <v>475</v>
      </c>
      <c r="C909" t="s">
        <v>479</v>
      </c>
      <c r="D909" t="s">
        <v>406</v>
      </c>
      <c r="E909" t="s">
        <v>186</v>
      </c>
      <c r="F909">
        <v>74.927000000000007</v>
      </c>
      <c r="G909">
        <v>0.27</v>
      </c>
      <c r="H909">
        <v>9.4380000000000006</v>
      </c>
      <c r="I909">
        <v>1.3560000000000001</v>
      </c>
      <c r="J909">
        <v>3.39</v>
      </c>
      <c r="K909">
        <f t="shared" si="42"/>
        <v>4.6103728799999999</v>
      </c>
      <c r="L909">
        <v>0.249</v>
      </c>
      <c r="N909">
        <v>0.214</v>
      </c>
      <c r="O909">
        <v>5.3</v>
      </c>
      <c r="P909">
        <v>4.6580000000000004</v>
      </c>
      <c r="Q909">
        <v>1E-3</v>
      </c>
      <c r="R909">
        <v>100.001</v>
      </c>
      <c r="S909" t="s">
        <v>62</v>
      </c>
      <c r="T909">
        <v>0.19800000000000001</v>
      </c>
      <c r="U909" t="s">
        <v>71</v>
      </c>
      <c r="V909" t="s">
        <v>77</v>
      </c>
      <c r="W909">
        <v>0.4</v>
      </c>
      <c r="X909">
        <f t="shared" si="43"/>
        <v>40.931421637351114</v>
      </c>
      <c r="Y909">
        <v>34.743000000000002</v>
      </c>
      <c r="Z909" t="s">
        <v>62</v>
      </c>
      <c r="AA909">
        <v>27.527000000000001</v>
      </c>
      <c r="AB909">
        <v>22.611000000000001</v>
      </c>
      <c r="AC909">
        <f t="shared" si="44"/>
        <v>0.54902469185049263</v>
      </c>
      <c r="AE909">
        <v>2E-3</v>
      </c>
      <c r="AG909">
        <v>3.923</v>
      </c>
      <c r="AH909">
        <v>3.4569999999999999</v>
      </c>
      <c r="AI909" t="s">
        <v>62</v>
      </c>
      <c r="AJ909">
        <v>0.94099999999999995</v>
      </c>
      <c r="AM909">
        <v>5.7389999999999999</v>
      </c>
      <c r="AQ909">
        <v>0.51300000000000001</v>
      </c>
      <c r="AT909" t="s">
        <v>62</v>
      </c>
      <c r="AU909">
        <v>0.499</v>
      </c>
      <c r="AW909" t="s">
        <v>62</v>
      </c>
      <c r="AX909" t="s">
        <v>62</v>
      </c>
      <c r="AY909" t="s">
        <v>62</v>
      </c>
      <c r="AZ909">
        <v>4.4999999999999998E-2</v>
      </c>
      <c r="BA909">
        <v>100</v>
      </c>
      <c r="BB909">
        <v>84.881</v>
      </c>
      <c r="BC909">
        <v>7.1929999999999996</v>
      </c>
      <c r="BD909">
        <v>4.0216708224</v>
      </c>
      <c r="BE909">
        <v>84.881</v>
      </c>
      <c r="BF909">
        <v>2.71</v>
      </c>
      <c r="BG909">
        <v>34.74</v>
      </c>
    </row>
    <row r="910" spans="1:59" x14ac:dyDescent="0.2">
      <c r="A910">
        <v>2018</v>
      </c>
      <c r="B910" t="s">
        <v>475</v>
      </c>
      <c r="C910" t="s">
        <v>479</v>
      </c>
      <c r="D910" t="s">
        <v>406</v>
      </c>
      <c r="E910" t="s">
        <v>186</v>
      </c>
      <c r="F910">
        <v>74.781000000000006</v>
      </c>
      <c r="G910">
        <v>0.27400000000000002</v>
      </c>
      <c r="H910">
        <v>9.3729999999999993</v>
      </c>
      <c r="I910">
        <v>1.345</v>
      </c>
      <c r="J910">
        <v>3.45</v>
      </c>
      <c r="K910">
        <f t="shared" si="42"/>
        <v>4.6604730999999999</v>
      </c>
      <c r="L910">
        <v>0.251</v>
      </c>
      <c r="N910">
        <v>0.16200000000000001</v>
      </c>
      <c r="O910">
        <v>5.6840000000000002</v>
      </c>
      <c r="P910">
        <v>4.4770000000000003</v>
      </c>
      <c r="Q910">
        <v>2.1999999999999999E-2</v>
      </c>
      <c r="R910">
        <v>100</v>
      </c>
      <c r="S910" t="s">
        <v>62</v>
      </c>
      <c r="T910">
        <v>0.18099999999999999</v>
      </c>
      <c r="U910" t="s">
        <v>71</v>
      </c>
      <c r="V910" t="s">
        <v>77</v>
      </c>
      <c r="W910">
        <v>0.39</v>
      </c>
      <c r="X910">
        <f t="shared" si="43"/>
        <v>40.989868792559378</v>
      </c>
      <c r="Y910">
        <v>34.552</v>
      </c>
      <c r="Z910" t="s">
        <v>62</v>
      </c>
      <c r="AA910">
        <v>26.457000000000001</v>
      </c>
      <c r="AB910">
        <v>23.285</v>
      </c>
      <c r="AC910">
        <f t="shared" si="44"/>
        <v>0.53188452414458598</v>
      </c>
      <c r="AE910">
        <v>5.0999999999999997E-2</v>
      </c>
      <c r="AG910">
        <v>3.891</v>
      </c>
      <c r="AH910">
        <v>4.1239999999999997</v>
      </c>
      <c r="AI910" t="s">
        <v>62</v>
      </c>
      <c r="AJ910">
        <v>0.58799999999999997</v>
      </c>
      <c r="AM910">
        <v>6.0339999999999998</v>
      </c>
      <c r="AQ910">
        <v>0.52</v>
      </c>
      <c r="AT910" t="s">
        <v>62</v>
      </c>
      <c r="AU910">
        <v>0.45600000000000002</v>
      </c>
      <c r="AW910" t="s">
        <v>62</v>
      </c>
      <c r="AX910" t="s">
        <v>62</v>
      </c>
      <c r="AY910" t="s">
        <v>62</v>
      </c>
      <c r="AZ910">
        <v>4.1000000000000002E-2</v>
      </c>
      <c r="BA910">
        <v>99.998999999999995</v>
      </c>
      <c r="BB910">
        <v>84.293999999999997</v>
      </c>
      <c r="BC910">
        <v>7.1420000000000003</v>
      </c>
      <c r="BD910">
        <v>4.2283954944</v>
      </c>
      <c r="BE910">
        <v>84.293999999999997</v>
      </c>
      <c r="BF910">
        <v>2.71</v>
      </c>
      <c r="BG910">
        <v>34.549999999999997</v>
      </c>
    </row>
    <row r="911" spans="1:59" x14ac:dyDescent="0.2">
      <c r="A911">
        <v>2018</v>
      </c>
      <c r="B911" t="s">
        <v>475</v>
      </c>
      <c r="C911" t="s">
        <v>479</v>
      </c>
      <c r="D911" t="s">
        <v>406</v>
      </c>
      <c r="E911" t="s">
        <v>186</v>
      </c>
      <c r="F911">
        <v>75.040999999999997</v>
      </c>
      <c r="G911">
        <v>0.28599999999999998</v>
      </c>
      <c r="H911">
        <v>9.3070000000000004</v>
      </c>
      <c r="I911">
        <v>1.2749999999999999</v>
      </c>
      <c r="J911">
        <v>3.27</v>
      </c>
      <c r="K911">
        <f t="shared" si="42"/>
        <v>4.4174745</v>
      </c>
      <c r="L911">
        <v>0.21299999999999999</v>
      </c>
      <c r="M911">
        <v>3.0000000000000001E-3</v>
      </c>
      <c r="N911">
        <v>0.23300000000000001</v>
      </c>
      <c r="O911">
        <v>5.4189999999999996</v>
      </c>
      <c r="P911">
        <v>4.7309999999999999</v>
      </c>
      <c r="Q911">
        <v>1.2E-2</v>
      </c>
      <c r="R911">
        <v>100.001</v>
      </c>
      <c r="S911" t="s">
        <v>62</v>
      </c>
      <c r="T911">
        <v>0.21099999999999999</v>
      </c>
      <c r="U911" t="s">
        <v>71</v>
      </c>
      <c r="V911" t="s">
        <v>77</v>
      </c>
      <c r="W911">
        <v>0.39</v>
      </c>
      <c r="X911">
        <f t="shared" si="43"/>
        <v>41.652027305846701</v>
      </c>
      <c r="Y911">
        <v>35.328000000000003</v>
      </c>
      <c r="Z911" t="s">
        <v>62</v>
      </c>
      <c r="AA911">
        <v>27.957999999999998</v>
      </c>
      <c r="AB911">
        <v>21.530999999999999</v>
      </c>
      <c r="AC911">
        <f t="shared" si="44"/>
        <v>0.56493362161288363</v>
      </c>
      <c r="AE911">
        <v>2.8000000000000001E-2</v>
      </c>
      <c r="AG911">
        <v>3.6890000000000001</v>
      </c>
      <c r="AH911">
        <v>3.96</v>
      </c>
      <c r="AI911" t="s">
        <v>62</v>
      </c>
      <c r="AJ911">
        <v>0.96</v>
      </c>
      <c r="AL911">
        <v>7.0000000000000001E-3</v>
      </c>
      <c r="AM911">
        <v>5.4160000000000004</v>
      </c>
      <c r="AQ911">
        <v>0.54300000000000004</v>
      </c>
      <c r="AT911" t="s">
        <v>62</v>
      </c>
      <c r="AU911">
        <v>0.53200000000000003</v>
      </c>
      <c r="AW911" t="s">
        <v>62</v>
      </c>
      <c r="AX911" t="s">
        <v>62</v>
      </c>
      <c r="AY911" t="s">
        <v>62</v>
      </c>
      <c r="AZ911">
        <v>4.8000000000000001E-2</v>
      </c>
      <c r="BA911">
        <v>100</v>
      </c>
      <c r="BB911">
        <v>84.816999999999993</v>
      </c>
      <c r="BC911">
        <v>6.9260000000000002</v>
      </c>
      <c r="BD911">
        <v>3.7974818833000001</v>
      </c>
      <c r="BE911">
        <v>84.816999999999993</v>
      </c>
      <c r="BF911">
        <v>2.71</v>
      </c>
      <c r="BG911">
        <v>35.33</v>
      </c>
    </row>
    <row r="912" spans="1:59" x14ac:dyDescent="0.2">
      <c r="A912">
        <v>2018</v>
      </c>
      <c r="B912" t="s">
        <v>475</v>
      </c>
      <c r="C912" t="s">
        <v>479</v>
      </c>
      <c r="D912" t="s">
        <v>406</v>
      </c>
      <c r="E912" t="s">
        <v>186</v>
      </c>
      <c r="F912">
        <v>74.850999999999999</v>
      </c>
      <c r="G912">
        <v>0.27900000000000003</v>
      </c>
      <c r="H912">
        <v>9.3000000000000007</v>
      </c>
      <c r="I912">
        <v>1.389</v>
      </c>
      <c r="J912">
        <v>3.5609999999999999</v>
      </c>
      <c r="K912">
        <f t="shared" si="42"/>
        <v>4.8110722199999998</v>
      </c>
      <c r="L912">
        <v>0.23</v>
      </c>
      <c r="M912">
        <v>2.3E-2</v>
      </c>
      <c r="N912">
        <v>0.188</v>
      </c>
      <c r="O912">
        <v>5.3959999999999999</v>
      </c>
      <c r="P912">
        <v>4.6040000000000001</v>
      </c>
      <c r="Q912">
        <v>1.7000000000000001E-2</v>
      </c>
      <c r="R912">
        <v>100.001</v>
      </c>
      <c r="S912" t="s">
        <v>62</v>
      </c>
      <c r="T912">
        <v>0.16300000000000001</v>
      </c>
      <c r="U912" t="s">
        <v>71</v>
      </c>
      <c r="V912" t="s">
        <v>77</v>
      </c>
      <c r="W912">
        <v>0.39</v>
      </c>
      <c r="X912">
        <f t="shared" si="43"/>
        <v>41.33570792520036</v>
      </c>
      <c r="Y912">
        <v>34.814999999999998</v>
      </c>
      <c r="Z912" t="s">
        <v>62</v>
      </c>
      <c r="AA912">
        <v>27.207999999999998</v>
      </c>
      <c r="AB912">
        <v>22.202000000000002</v>
      </c>
      <c r="AC912">
        <f t="shared" si="44"/>
        <v>0.5506577615867233</v>
      </c>
      <c r="AE912">
        <v>3.9E-2</v>
      </c>
      <c r="AG912">
        <v>4.0190000000000001</v>
      </c>
      <c r="AH912">
        <v>3.8370000000000002</v>
      </c>
      <c r="AI912" t="s">
        <v>62</v>
      </c>
      <c r="AJ912">
        <v>0.73099999999999998</v>
      </c>
      <c r="AL912">
        <v>5.3999999999999999E-2</v>
      </c>
      <c r="AM912">
        <v>6.1180000000000003</v>
      </c>
      <c r="AQ912">
        <v>0.53</v>
      </c>
      <c r="AT912" t="s">
        <v>62</v>
      </c>
      <c r="AU912">
        <v>0.41099999999999998</v>
      </c>
      <c r="AW912" t="s">
        <v>62</v>
      </c>
      <c r="AX912" t="s">
        <v>62</v>
      </c>
      <c r="AY912" t="s">
        <v>62</v>
      </c>
      <c r="AZ912">
        <v>3.6999999999999998E-2</v>
      </c>
      <c r="BA912">
        <v>100.001</v>
      </c>
      <c r="BB912">
        <v>84.224999999999994</v>
      </c>
      <c r="BC912">
        <v>7.4329999999999998</v>
      </c>
      <c r="BD912">
        <v>4.3023588727000002</v>
      </c>
      <c r="BE912">
        <v>84.224999999999994</v>
      </c>
      <c r="BF912">
        <v>2.71</v>
      </c>
      <c r="BG912">
        <v>34.81</v>
      </c>
    </row>
    <row r="913" spans="1:59" x14ac:dyDescent="0.2">
      <c r="A913">
        <v>2018</v>
      </c>
      <c r="B913" t="s">
        <v>475</v>
      </c>
      <c r="C913" t="s">
        <v>479</v>
      </c>
      <c r="D913" t="s">
        <v>406</v>
      </c>
      <c r="E913" t="s">
        <v>186</v>
      </c>
      <c r="F913">
        <v>74.733000000000004</v>
      </c>
      <c r="G913">
        <v>0.187</v>
      </c>
      <c r="H913">
        <v>9.48</v>
      </c>
      <c r="I913">
        <v>1.3440000000000001</v>
      </c>
      <c r="J913">
        <v>3.4470000000000001</v>
      </c>
      <c r="K913">
        <f t="shared" si="42"/>
        <v>4.65657312</v>
      </c>
      <c r="L913">
        <v>0.193</v>
      </c>
      <c r="M913">
        <v>3.0000000000000001E-3</v>
      </c>
      <c r="N913">
        <v>0.20200000000000001</v>
      </c>
      <c r="O913">
        <v>5.6890000000000001</v>
      </c>
      <c r="P913">
        <v>4.5350000000000001</v>
      </c>
      <c r="Q913">
        <v>5.0000000000000001E-3</v>
      </c>
      <c r="R913">
        <v>100</v>
      </c>
      <c r="S913" t="s">
        <v>62</v>
      </c>
      <c r="T913">
        <v>0.182</v>
      </c>
      <c r="U913" t="s">
        <v>71</v>
      </c>
      <c r="V913" t="s">
        <v>77</v>
      </c>
      <c r="W913">
        <v>0.39</v>
      </c>
      <c r="X913">
        <f t="shared" si="43"/>
        <v>40.372376358486321</v>
      </c>
      <c r="Y913">
        <v>34.064999999999998</v>
      </c>
      <c r="Z913" t="s">
        <v>62</v>
      </c>
      <c r="AA913">
        <v>26.8</v>
      </c>
      <c r="AB913">
        <v>23.512</v>
      </c>
      <c r="AC913">
        <f t="shared" si="44"/>
        <v>0.53267610112895536</v>
      </c>
      <c r="AE913">
        <v>1.2E-2</v>
      </c>
      <c r="AG913">
        <v>3.8879999999999999</v>
      </c>
      <c r="AH913">
        <v>4.0780000000000003</v>
      </c>
      <c r="AI913" t="s">
        <v>62</v>
      </c>
      <c r="AJ913">
        <v>0.86399999999999999</v>
      </c>
      <c r="AL913">
        <v>7.0000000000000001E-3</v>
      </c>
      <c r="AM913">
        <v>5.9189999999999996</v>
      </c>
      <c r="AQ913">
        <v>0.35499999999999998</v>
      </c>
      <c r="AT913" t="s">
        <v>62</v>
      </c>
      <c r="AU913">
        <v>0.45900000000000002</v>
      </c>
      <c r="AW913" t="s">
        <v>62</v>
      </c>
      <c r="AX913" t="s">
        <v>62</v>
      </c>
      <c r="AY913" t="s">
        <v>62</v>
      </c>
      <c r="AZ913">
        <v>4.1000000000000002E-2</v>
      </c>
      <c r="BA913">
        <v>100</v>
      </c>
      <c r="BB913">
        <v>84.376999999999995</v>
      </c>
      <c r="BC913">
        <v>7.1449999999999996</v>
      </c>
      <c r="BD913">
        <v>4.1499649680999999</v>
      </c>
      <c r="BE913">
        <v>84.376999999999995</v>
      </c>
      <c r="BF913">
        <v>2.71</v>
      </c>
      <c r="BG913">
        <v>34.06</v>
      </c>
    </row>
    <row r="914" spans="1:59" x14ac:dyDescent="0.2">
      <c r="A914">
        <v>2018</v>
      </c>
      <c r="B914" t="s">
        <v>475</v>
      </c>
      <c r="C914" t="s">
        <v>479</v>
      </c>
      <c r="D914" t="s">
        <v>406</v>
      </c>
      <c r="E914" t="s">
        <v>186</v>
      </c>
      <c r="F914">
        <v>74.820999999999998</v>
      </c>
      <c r="G914">
        <v>0.30299999999999999</v>
      </c>
      <c r="H914">
        <v>9.359</v>
      </c>
      <c r="I914">
        <v>1.288</v>
      </c>
      <c r="J914">
        <v>3.3039999999999998</v>
      </c>
      <c r="K914">
        <f t="shared" si="42"/>
        <v>4.4631742399999998</v>
      </c>
      <c r="L914">
        <v>0.245</v>
      </c>
      <c r="M914">
        <v>0.02</v>
      </c>
      <c r="N914">
        <v>0.20899999999999999</v>
      </c>
      <c r="O914">
        <v>5.6840000000000002</v>
      </c>
      <c r="P914">
        <v>4.5860000000000003</v>
      </c>
      <c r="R914">
        <v>100.001</v>
      </c>
      <c r="S914" t="s">
        <v>62</v>
      </c>
      <c r="T914">
        <v>0.182</v>
      </c>
      <c r="U914" t="s">
        <v>71</v>
      </c>
      <c r="V914" t="s">
        <v>77</v>
      </c>
      <c r="W914">
        <v>0.39</v>
      </c>
      <c r="X914">
        <f t="shared" si="43"/>
        <v>41.087999999999994</v>
      </c>
      <c r="Y914">
        <v>34.667999999999999</v>
      </c>
      <c r="Z914" t="s">
        <v>62</v>
      </c>
      <c r="AA914">
        <v>27.100999999999999</v>
      </c>
      <c r="AB914">
        <v>22.606000000000002</v>
      </c>
      <c r="AC914">
        <f t="shared" si="44"/>
        <v>0.54521495966362887</v>
      </c>
      <c r="AG914">
        <v>3.726</v>
      </c>
      <c r="AH914">
        <v>4.3220000000000001</v>
      </c>
      <c r="AI914" t="s">
        <v>62</v>
      </c>
      <c r="AJ914">
        <v>0.92300000000000004</v>
      </c>
      <c r="AL914">
        <v>4.5999999999999999E-2</v>
      </c>
      <c r="AM914">
        <v>5.5330000000000004</v>
      </c>
      <c r="AQ914">
        <v>0.57499999999999996</v>
      </c>
      <c r="AT914" t="s">
        <v>62</v>
      </c>
      <c r="AU914">
        <v>0.45900000000000002</v>
      </c>
      <c r="AW914" t="s">
        <v>62</v>
      </c>
      <c r="AX914" t="s">
        <v>62</v>
      </c>
      <c r="AY914" t="s">
        <v>62</v>
      </c>
      <c r="AZ914">
        <v>4.1000000000000002E-2</v>
      </c>
      <c r="BA914">
        <v>100</v>
      </c>
      <c r="BB914">
        <v>84.375</v>
      </c>
      <c r="BC914">
        <v>7.077</v>
      </c>
      <c r="BD914">
        <v>3.8967274520999999</v>
      </c>
      <c r="BE914">
        <v>84.375</v>
      </c>
      <c r="BF914">
        <v>2.71</v>
      </c>
      <c r="BG914">
        <v>34.67</v>
      </c>
    </row>
    <row r="915" spans="1:59" x14ac:dyDescent="0.2">
      <c r="A915">
        <v>2018</v>
      </c>
      <c r="B915" t="s">
        <v>475</v>
      </c>
      <c r="C915" t="s">
        <v>479</v>
      </c>
      <c r="D915" t="s">
        <v>406</v>
      </c>
      <c r="E915" t="s">
        <v>186</v>
      </c>
      <c r="F915">
        <v>74.885000000000005</v>
      </c>
      <c r="G915">
        <v>0.28699999999999998</v>
      </c>
      <c r="H915">
        <v>9.5830000000000002</v>
      </c>
      <c r="I915">
        <v>1.4079999999999999</v>
      </c>
      <c r="J915">
        <v>3.5190000000000001</v>
      </c>
      <c r="K915">
        <f t="shared" si="42"/>
        <v>4.7861718399999997</v>
      </c>
      <c r="L915">
        <v>0.23499999999999999</v>
      </c>
      <c r="M915">
        <v>2.3E-2</v>
      </c>
      <c r="N915">
        <v>0.16400000000000001</v>
      </c>
      <c r="O915">
        <v>5.38</v>
      </c>
      <c r="P915">
        <v>4.33</v>
      </c>
      <c r="Q915">
        <v>1.7999999999999999E-2</v>
      </c>
      <c r="R915">
        <v>100</v>
      </c>
      <c r="S915" t="s">
        <v>62</v>
      </c>
      <c r="T915">
        <v>0.16800000000000001</v>
      </c>
      <c r="U915" t="s">
        <v>71</v>
      </c>
      <c r="V915" t="s">
        <v>77</v>
      </c>
      <c r="W915">
        <v>0.4</v>
      </c>
      <c r="X915">
        <f t="shared" si="43"/>
        <v>40.288607416293267</v>
      </c>
      <c r="Y915">
        <v>34.256999999999998</v>
      </c>
      <c r="Z915" t="s">
        <v>62</v>
      </c>
      <c r="AA915">
        <v>25.588999999999999</v>
      </c>
      <c r="AB915">
        <v>25.183</v>
      </c>
      <c r="AC915">
        <f t="shared" si="44"/>
        <v>0.50399826676120696</v>
      </c>
      <c r="AE915">
        <v>4.2000000000000003E-2</v>
      </c>
      <c r="AG915">
        <v>4.0739999999999998</v>
      </c>
      <c r="AH915">
        <v>3.08</v>
      </c>
      <c r="AI915" t="s">
        <v>62</v>
      </c>
      <c r="AJ915">
        <v>0.61899999999999999</v>
      </c>
      <c r="AL915">
        <v>5.3999999999999999E-2</v>
      </c>
      <c r="AM915">
        <v>6.0960000000000001</v>
      </c>
      <c r="AQ915">
        <v>0.54500000000000004</v>
      </c>
      <c r="AT915" t="s">
        <v>62</v>
      </c>
      <c r="AU915">
        <v>0.42399999999999999</v>
      </c>
      <c r="AW915" t="s">
        <v>62</v>
      </c>
      <c r="AX915" t="s">
        <v>62</v>
      </c>
      <c r="AY915" t="s">
        <v>62</v>
      </c>
      <c r="AZ915">
        <v>3.7999999999999999E-2</v>
      </c>
      <c r="BA915">
        <v>100.001</v>
      </c>
      <c r="BB915">
        <v>85.028999999999996</v>
      </c>
      <c r="BC915">
        <v>7.3140000000000001</v>
      </c>
      <c r="BD915">
        <v>4.2847850597999999</v>
      </c>
      <c r="BE915">
        <v>85.028999999999996</v>
      </c>
      <c r="BF915">
        <v>2.72</v>
      </c>
      <c r="BG915">
        <v>34.26</v>
      </c>
    </row>
    <row r="916" spans="1:59" x14ac:dyDescent="0.2">
      <c r="A916">
        <v>2018</v>
      </c>
      <c r="B916" t="s">
        <v>475</v>
      </c>
      <c r="C916" t="s">
        <v>479</v>
      </c>
      <c r="D916" t="s">
        <v>406</v>
      </c>
      <c r="E916" t="s">
        <v>186</v>
      </c>
      <c r="F916">
        <v>75.081000000000003</v>
      </c>
      <c r="G916">
        <v>0.247</v>
      </c>
      <c r="H916">
        <v>9.3810000000000002</v>
      </c>
      <c r="I916">
        <v>1.306</v>
      </c>
      <c r="J916">
        <v>3.351</v>
      </c>
      <c r="K916">
        <f t="shared" si="42"/>
        <v>4.5263738799999995</v>
      </c>
      <c r="L916">
        <v>0.245</v>
      </c>
      <c r="M916">
        <v>1.9E-2</v>
      </c>
      <c r="N916">
        <v>0.158</v>
      </c>
      <c r="O916">
        <v>5.39</v>
      </c>
      <c r="P916">
        <v>4.6219999999999999</v>
      </c>
      <c r="Q916">
        <v>1.2999999999999999E-2</v>
      </c>
      <c r="R916">
        <v>100.002</v>
      </c>
      <c r="S916" t="s">
        <v>62</v>
      </c>
      <c r="T916">
        <v>0.189</v>
      </c>
      <c r="U916" t="s">
        <v>71</v>
      </c>
      <c r="V916" t="s">
        <v>77</v>
      </c>
      <c r="W916">
        <v>0.39</v>
      </c>
      <c r="X916">
        <f t="shared" si="43"/>
        <v>41.333396122014101</v>
      </c>
      <c r="Y916">
        <v>35.109000000000002</v>
      </c>
      <c r="Z916" t="s">
        <v>62</v>
      </c>
      <c r="AA916">
        <v>27.314</v>
      </c>
      <c r="AB916">
        <v>22.518000000000001</v>
      </c>
      <c r="AC916">
        <f t="shared" si="44"/>
        <v>0.54812168887461876</v>
      </c>
      <c r="AE916">
        <v>0.03</v>
      </c>
      <c r="AG916">
        <v>3.778</v>
      </c>
      <c r="AH916">
        <v>3.7250000000000001</v>
      </c>
      <c r="AI916" t="s">
        <v>62</v>
      </c>
      <c r="AJ916">
        <v>0.622</v>
      </c>
      <c r="AL916">
        <v>4.4999999999999998E-2</v>
      </c>
      <c r="AM916">
        <v>5.87</v>
      </c>
      <c r="AQ916">
        <v>0.46899999999999997</v>
      </c>
      <c r="AT916" t="s">
        <v>62</v>
      </c>
      <c r="AU916">
        <v>0.47599999999999998</v>
      </c>
      <c r="AW916" t="s">
        <v>62</v>
      </c>
      <c r="AX916" t="s">
        <v>62</v>
      </c>
      <c r="AY916" t="s">
        <v>62</v>
      </c>
      <c r="AZ916">
        <v>4.2999999999999997E-2</v>
      </c>
      <c r="BA916">
        <v>99.998999999999995</v>
      </c>
      <c r="BB916">
        <v>84.941000000000003</v>
      </c>
      <c r="BC916">
        <v>7.0060000000000002</v>
      </c>
      <c r="BD916">
        <v>4.1242558804999998</v>
      </c>
      <c r="BE916">
        <v>84.941000000000003</v>
      </c>
      <c r="BF916">
        <v>2.71</v>
      </c>
      <c r="BG916">
        <v>35.11</v>
      </c>
    </row>
    <row r="917" spans="1:59" x14ac:dyDescent="0.2">
      <c r="A917">
        <v>2018</v>
      </c>
      <c r="B917" t="s">
        <v>475</v>
      </c>
      <c r="C917" t="s">
        <v>479</v>
      </c>
      <c r="D917" t="s">
        <v>406</v>
      </c>
      <c r="E917" t="s">
        <v>186</v>
      </c>
      <c r="F917">
        <v>74.760999999999996</v>
      </c>
      <c r="G917">
        <v>0.308</v>
      </c>
      <c r="H917">
        <v>9.3829999999999991</v>
      </c>
      <c r="I917">
        <v>1.3280000000000001</v>
      </c>
      <c r="J917">
        <v>3.4049999999999998</v>
      </c>
      <c r="K917">
        <f t="shared" si="42"/>
        <v>4.6001734399999998</v>
      </c>
      <c r="L917">
        <v>0.221</v>
      </c>
      <c r="M917">
        <v>2.1000000000000001E-2</v>
      </c>
      <c r="N917">
        <v>0.217</v>
      </c>
      <c r="O917">
        <v>5.4320000000000004</v>
      </c>
      <c r="P917">
        <v>4.6660000000000004</v>
      </c>
      <c r="Q917">
        <v>2.4E-2</v>
      </c>
      <c r="R917">
        <v>100.001</v>
      </c>
      <c r="S917" t="s">
        <v>62</v>
      </c>
      <c r="T917">
        <v>0.23499999999999999</v>
      </c>
      <c r="U917" t="s">
        <v>71</v>
      </c>
      <c r="V917" t="s">
        <v>77</v>
      </c>
      <c r="W917">
        <v>0.39</v>
      </c>
      <c r="X917">
        <f t="shared" si="43"/>
        <v>41.063407253298031</v>
      </c>
      <c r="Y917">
        <v>34.738</v>
      </c>
      <c r="Z917" t="s">
        <v>62</v>
      </c>
      <c r="AA917">
        <v>27.574000000000002</v>
      </c>
      <c r="AB917">
        <v>22.283999999999999</v>
      </c>
      <c r="AC917">
        <f t="shared" si="44"/>
        <v>0.55305066388543467</v>
      </c>
      <c r="AE917">
        <v>5.6000000000000001E-2</v>
      </c>
      <c r="AG917">
        <v>3.8420000000000001</v>
      </c>
      <c r="AH917">
        <v>3.6869999999999998</v>
      </c>
      <c r="AI917" t="s">
        <v>62</v>
      </c>
      <c r="AJ917">
        <v>0.81899999999999995</v>
      </c>
      <c r="AL917">
        <v>4.9000000000000002E-2</v>
      </c>
      <c r="AM917">
        <v>5.7210000000000001</v>
      </c>
      <c r="AQ917">
        <v>0.58499999999999996</v>
      </c>
      <c r="AT917" t="s">
        <v>62</v>
      </c>
      <c r="AU917">
        <v>0.59299999999999997</v>
      </c>
      <c r="AW917" t="s">
        <v>62</v>
      </c>
      <c r="AX917" t="s">
        <v>62</v>
      </c>
      <c r="AY917" t="s">
        <v>62</v>
      </c>
      <c r="AZ917">
        <v>5.2999999999999999E-2</v>
      </c>
      <c r="BA917">
        <v>100.001</v>
      </c>
      <c r="BB917">
        <v>84.596000000000004</v>
      </c>
      <c r="BC917">
        <v>7.1740000000000004</v>
      </c>
      <c r="BD917">
        <v>4.0263135751999997</v>
      </c>
      <c r="BE917">
        <v>84.596000000000004</v>
      </c>
      <c r="BF917">
        <v>2.71</v>
      </c>
      <c r="BG917">
        <v>34.74</v>
      </c>
    </row>
    <row r="918" spans="1:59" x14ac:dyDescent="0.2">
      <c r="A918">
        <v>2018</v>
      </c>
      <c r="B918" t="s">
        <v>475</v>
      </c>
      <c r="C918" t="s">
        <v>479</v>
      </c>
      <c r="D918" t="s">
        <v>406</v>
      </c>
      <c r="E918" t="s">
        <v>186</v>
      </c>
      <c r="F918">
        <v>74.534999999999997</v>
      </c>
      <c r="G918">
        <v>0.254</v>
      </c>
      <c r="H918">
        <v>9.5470000000000006</v>
      </c>
      <c r="I918">
        <v>1.3320000000000001</v>
      </c>
      <c r="J918">
        <v>3.415</v>
      </c>
      <c r="K918">
        <f t="shared" si="42"/>
        <v>4.6137733599999997</v>
      </c>
      <c r="L918">
        <v>0.219</v>
      </c>
      <c r="M918">
        <v>3.3000000000000002E-2</v>
      </c>
      <c r="N918">
        <v>0.189</v>
      </c>
      <c r="O918">
        <v>5.4720000000000004</v>
      </c>
      <c r="P918">
        <v>4.7489999999999997</v>
      </c>
      <c r="Q918">
        <v>4.2999999999999997E-2</v>
      </c>
      <c r="R918">
        <v>100.002</v>
      </c>
      <c r="S918" t="s">
        <v>62</v>
      </c>
      <c r="T918">
        <v>0.214</v>
      </c>
      <c r="U918" t="s">
        <v>71</v>
      </c>
      <c r="V918" t="s">
        <v>77</v>
      </c>
      <c r="W918">
        <v>0.39</v>
      </c>
      <c r="X918">
        <f t="shared" si="43"/>
        <v>40.049398473138105</v>
      </c>
      <c r="Y918">
        <v>33.889000000000003</v>
      </c>
      <c r="Z918" t="s">
        <v>62</v>
      </c>
      <c r="AA918">
        <v>28.064</v>
      </c>
      <c r="AB918">
        <v>22.664999999999999</v>
      </c>
      <c r="AC918">
        <f t="shared" si="44"/>
        <v>0.55321413786985751</v>
      </c>
      <c r="AE918">
        <v>0.1</v>
      </c>
      <c r="AG918">
        <v>3.8540000000000001</v>
      </c>
      <c r="AH918">
        <v>3.746</v>
      </c>
      <c r="AI918" t="s">
        <v>62</v>
      </c>
      <c r="AJ918">
        <v>0.58499999999999996</v>
      </c>
      <c r="AL918">
        <v>7.8E-2</v>
      </c>
      <c r="AM918">
        <v>5.95</v>
      </c>
      <c r="AQ918">
        <v>0.48199999999999998</v>
      </c>
      <c r="AT918" t="s">
        <v>62</v>
      </c>
      <c r="AU918">
        <v>0.54</v>
      </c>
      <c r="AW918" t="s">
        <v>62</v>
      </c>
      <c r="AX918" t="s">
        <v>62</v>
      </c>
      <c r="AY918" t="s">
        <v>62</v>
      </c>
      <c r="AZ918">
        <v>4.8000000000000001E-2</v>
      </c>
      <c r="BA918">
        <v>100.001</v>
      </c>
      <c r="BB918">
        <v>84.617999999999995</v>
      </c>
      <c r="BC918">
        <v>7.0949999999999998</v>
      </c>
      <c r="BD918">
        <v>4.1889450393000001</v>
      </c>
      <c r="BE918">
        <v>84.617999999999995</v>
      </c>
      <c r="BF918">
        <v>2.71</v>
      </c>
      <c r="BG918">
        <v>33.89</v>
      </c>
    </row>
    <row r="919" spans="1:59" x14ac:dyDescent="0.2">
      <c r="A919">
        <v>2018</v>
      </c>
      <c r="B919" t="s">
        <v>475</v>
      </c>
      <c r="C919" t="s">
        <v>479</v>
      </c>
      <c r="D919" t="s">
        <v>406</v>
      </c>
      <c r="E919" t="s">
        <v>186</v>
      </c>
      <c r="F919">
        <v>74.724000000000004</v>
      </c>
      <c r="G919">
        <v>0.29099999999999998</v>
      </c>
      <c r="H919">
        <v>9.5310000000000006</v>
      </c>
      <c r="I919">
        <v>1.3180000000000001</v>
      </c>
      <c r="J919">
        <v>3.38</v>
      </c>
      <c r="K919">
        <f t="shared" si="42"/>
        <v>4.5661736399999997</v>
      </c>
      <c r="L919">
        <v>0.16400000000000001</v>
      </c>
      <c r="N919">
        <v>0.20899999999999999</v>
      </c>
      <c r="O919">
        <v>5.5309999999999997</v>
      </c>
      <c r="P919">
        <v>4.6319999999999997</v>
      </c>
      <c r="Q919">
        <v>7.0000000000000001E-3</v>
      </c>
      <c r="R919">
        <v>100.002</v>
      </c>
      <c r="S919" t="s">
        <v>62</v>
      </c>
      <c r="T919">
        <v>0.215</v>
      </c>
      <c r="U919" t="s">
        <v>71</v>
      </c>
      <c r="V919" t="s">
        <v>77</v>
      </c>
      <c r="W919">
        <v>0.39</v>
      </c>
      <c r="X919">
        <f t="shared" si="43"/>
        <v>40.354991926644423</v>
      </c>
      <c r="Y919">
        <v>34.24</v>
      </c>
      <c r="Z919" t="s">
        <v>62</v>
      </c>
      <c r="AA919">
        <v>27.373000000000001</v>
      </c>
      <c r="AB919">
        <v>23.234000000000002</v>
      </c>
      <c r="AC919">
        <f t="shared" si="44"/>
        <v>0.54089355227537694</v>
      </c>
      <c r="AE919">
        <v>1.6E-2</v>
      </c>
      <c r="AG919">
        <v>3.8130000000000002</v>
      </c>
      <c r="AH919">
        <v>3.7370000000000001</v>
      </c>
      <c r="AI919" t="s">
        <v>62</v>
      </c>
      <c r="AJ919">
        <v>0.88400000000000001</v>
      </c>
      <c r="AM919">
        <v>5.5590000000000002</v>
      </c>
      <c r="AQ919">
        <v>0.55300000000000005</v>
      </c>
      <c r="AT919" t="s">
        <v>62</v>
      </c>
      <c r="AU919">
        <v>0.54200000000000004</v>
      </c>
      <c r="AW919" t="s">
        <v>62</v>
      </c>
      <c r="AX919" t="s">
        <v>62</v>
      </c>
      <c r="AY919" t="s">
        <v>62</v>
      </c>
      <c r="AZ919">
        <v>4.9000000000000002E-2</v>
      </c>
      <c r="BA919">
        <v>100</v>
      </c>
      <c r="BB919">
        <v>84.846999999999994</v>
      </c>
      <c r="BC919">
        <v>6.9960000000000004</v>
      </c>
      <c r="BD919">
        <v>3.8955337343999998</v>
      </c>
      <c r="BE919">
        <v>84.846999999999994</v>
      </c>
      <c r="BF919">
        <v>2.71</v>
      </c>
      <c r="BG919">
        <v>34.24</v>
      </c>
    </row>
    <row r="920" spans="1:59" x14ac:dyDescent="0.2">
      <c r="A920">
        <v>2018</v>
      </c>
      <c r="B920" t="s">
        <v>475</v>
      </c>
      <c r="C920" t="s">
        <v>479</v>
      </c>
      <c r="D920" t="s">
        <v>406</v>
      </c>
      <c r="E920" t="s">
        <v>186</v>
      </c>
      <c r="F920">
        <v>75.122</v>
      </c>
      <c r="G920">
        <v>0.252</v>
      </c>
      <c r="H920">
        <v>9.5250000000000004</v>
      </c>
      <c r="I920">
        <v>1.2230000000000001</v>
      </c>
      <c r="J920">
        <v>3.1379999999999999</v>
      </c>
      <c r="K920">
        <f t="shared" si="42"/>
        <v>4.23867554</v>
      </c>
      <c r="L920">
        <v>0.249</v>
      </c>
      <c r="M920">
        <v>3.4000000000000002E-2</v>
      </c>
      <c r="N920">
        <v>0.17299999999999999</v>
      </c>
      <c r="O920">
        <v>5.5179999999999998</v>
      </c>
      <c r="P920">
        <v>4.5949999999999998</v>
      </c>
      <c r="R920">
        <v>100</v>
      </c>
      <c r="S920" t="s">
        <v>62</v>
      </c>
      <c r="T920">
        <v>0.17100000000000001</v>
      </c>
      <c r="U920" t="s">
        <v>71</v>
      </c>
      <c r="V920" t="s">
        <v>77</v>
      </c>
      <c r="W920">
        <v>0.39</v>
      </c>
      <c r="X920">
        <f t="shared" si="43"/>
        <v>40.770068760322836</v>
      </c>
      <c r="Y920">
        <v>34.805</v>
      </c>
      <c r="Z920" t="s">
        <v>62</v>
      </c>
      <c r="AA920">
        <v>27.155000000000001</v>
      </c>
      <c r="AB920">
        <v>23.408999999999999</v>
      </c>
      <c r="AC920">
        <f t="shared" si="44"/>
        <v>0.53704216438572905</v>
      </c>
      <c r="AG920">
        <v>3.5379999999999998</v>
      </c>
      <c r="AH920">
        <v>3.895</v>
      </c>
      <c r="AI920" t="s">
        <v>62</v>
      </c>
      <c r="AJ920">
        <v>0.76400000000000001</v>
      </c>
      <c r="AL920">
        <v>7.9000000000000001E-2</v>
      </c>
      <c r="AM920">
        <v>5.407</v>
      </c>
      <c r="AQ920">
        <v>0.47799999999999998</v>
      </c>
      <c r="AT920" t="s">
        <v>62</v>
      </c>
      <c r="AU920">
        <v>0.43099999999999999</v>
      </c>
      <c r="AW920" t="s">
        <v>62</v>
      </c>
      <c r="AX920" t="s">
        <v>62</v>
      </c>
      <c r="AY920" t="s">
        <v>62</v>
      </c>
      <c r="AZ920">
        <v>3.9E-2</v>
      </c>
      <c r="BA920">
        <v>100</v>
      </c>
      <c r="BB920">
        <v>85.369</v>
      </c>
      <c r="BC920">
        <v>6.7279999999999998</v>
      </c>
      <c r="BD920">
        <v>3.8170597213000002</v>
      </c>
      <c r="BE920">
        <v>85.369</v>
      </c>
      <c r="BF920">
        <v>2.7</v>
      </c>
      <c r="BG920">
        <v>34.799999999999997</v>
      </c>
    </row>
    <row r="921" spans="1:59" x14ac:dyDescent="0.2">
      <c r="A921">
        <v>2018</v>
      </c>
      <c r="B921" t="s">
        <v>475</v>
      </c>
      <c r="C921" t="s">
        <v>479</v>
      </c>
      <c r="D921" t="s">
        <v>406</v>
      </c>
      <c r="E921" t="s">
        <v>186</v>
      </c>
      <c r="F921">
        <v>74.826999999999998</v>
      </c>
      <c r="G921">
        <v>0.27300000000000002</v>
      </c>
      <c r="H921">
        <v>9.2360000000000007</v>
      </c>
      <c r="I921">
        <v>1.331</v>
      </c>
      <c r="J921">
        <v>3.4129999999999998</v>
      </c>
      <c r="K921">
        <f t="shared" ref="K921:K984" si="45">J921+(I921*0.89998)</f>
        <v>4.6108733799999992</v>
      </c>
      <c r="L921">
        <v>0.22700000000000001</v>
      </c>
      <c r="M921">
        <v>1.7999999999999999E-2</v>
      </c>
      <c r="N921">
        <v>0.186</v>
      </c>
      <c r="O921">
        <v>5.69</v>
      </c>
      <c r="P921">
        <v>4.593</v>
      </c>
      <c r="Q921">
        <v>2.7E-2</v>
      </c>
      <c r="R921">
        <v>100.001</v>
      </c>
      <c r="S921" t="s">
        <v>62</v>
      </c>
      <c r="T921">
        <v>0.18</v>
      </c>
      <c r="U921" t="s">
        <v>71</v>
      </c>
      <c r="V921" t="s">
        <v>77</v>
      </c>
      <c r="W921">
        <v>0.39</v>
      </c>
      <c r="X921">
        <f t="shared" si="43"/>
        <v>41.587516960651293</v>
      </c>
      <c r="Y921">
        <v>34.941000000000003</v>
      </c>
      <c r="Z921" t="s">
        <v>62</v>
      </c>
      <c r="AA921">
        <v>27.143000000000001</v>
      </c>
      <c r="AB921">
        <v>21.934000000000001</v>
      </c>
      <c r="AC921">
        <f t="shared" si="44"/>
        <v>0.55306966603500629</v>
      </c>
      <c r="AE921">
        <v>6.3E-2</v>
      </c>
      <c r="AG921">
        <v>3.851</v>
      </c>
      <c r="AH921">
        <v>4.4640000000000004</v>
      </c>
      <c r="AI921" t="s">
        <v>62</v>
      </c>
      <c r="AJ921">
        <v>0.66400000000000003</v>
      </c>
      <c r="AL921">
        <v>4.2000000000000003E-2</v>
      </c>
      <c r="AM921">
        <v>5.8849999999999998</v>
      </c>
      <c r="AQ921">
        <v>0.51800000000000002</v>
      </c>
      <c r="AT921" t="s">
        <v>62</v>
      </c>
      <c r="AU921">
        <v>0.45400000000000001</v>
      </c>
      <c r="AW921" t="s">
        <v>62</v>
      </c>
      <c r="AX921" t="s">
        <v>62</v>
      </c>
      <c r="AY921" t="s">
        <v>62</v>
      </c>
      <c r="AZ921">
        <v>4.1000000000000002E-2</v>
      </c>
      <c r="BA921">
        <v>100</v>
      </c>
      <c r="BB921">
        <v>84.018000000000001</v>
      </c>
      <c r="BC921">
        <v>7.109</v>
      </c>
      <c r="BD921">
        <v>4.1347673045000004</v>
      </c>
      <c r="BE921">
        <v>84.018000000000001</v>
      </c>
      <c r="BF921">
        <v>2.71</v>
      </c>
      <c r="BG921">
        <v>34.94</v>
      </c>
    </row>
    <row r="922" spans="1:59" x14ac:dyDescent="0.2">
      <c r="A922">
        <v>2018</v>
      </c>
      <c r="B922" t="s">
        <v>475</v>
      </c>
      <c r="C922" t="s">
        <v>479</v>
      </c>
      <c r="D922" t="s">
        <v>406</v>
      </c>
      <c r="E922" t="s">
        <v>186</v>
      </c>
      <c r="F922">
        <v>74.744</v>
      </c>
      <c r="G922">
        <v>0.219</v>
      </c>
      <c r="H922">
        <v>9.3659999999999997</v>
      </c>
      <c r="I922">
        <v>1.3759999999999999</v>
      </c>
      <c r="J922">
        <v>3.528</v>
      </c>
      <c r="K922">
        <f t="shared" si="45"/>
        <v>4.7663724800000002</v>
      </c>
      <c r="L922">
        <v>0.193</v>
      </c>
      <c r="N922">
        <v>0.17100000000000001</v>
      </c>
      <c r="O922">
        <v>5.6040000000000001</v>
      </c>
      <c r="P922">
        <v>4.6020000000000003</v>
      </c>
      <c r="R922">
        <v>100.001</v>
      </c>
      <c r="S922" t="s">
        <v>62</v>
      </c>
      <c r="T922">
        <v>0.19800000000000001</v>
      </c>
      <c r="U922" t="s">
        <v>71</v>
      </c>
      <c r="V922" t="s">
        <v>77</v>
      </c>
      <c r="W922">
        <v>0.39</v>
      </c>
      <c r="X922">
        <f t="shared" si="43"/>
        <v>40.900721099587777</v>
      </c>
      <c r="Y922">
        <v>34.429000000000002</v>
      </c>
      <c r="Z922" t="s">
        <v>62</v>
      </c>
      <c r="AA922">
        <v>27.196000000000002</v>
      </c>
      <c r="AB922">
        <v>22.552</v>
      </c>
      <c r="AC922">
        <f t="shared" si="44"/>
        <v>0.54667524322585825</v>
      </c>
      <c r="AG922">
        <v>3.9809999999999999</v>
      </c>
      <c r="AH922">
        <v>4.0540000000000003</v>
      </c>
      <c r="AI922" t="s">
        <v>62</v>
      </c>
      <c r="AJ922">
        <v>0.75600000000000001</v>
      </c>
      <c r="AM922">
        <v>6.0709999999999997</v>
      </c>
      <c r="AQ922">
        <v>0.41599999999999998</v>
      </c>
      <c r="AT922" t="s">
        <v>62</v>
      </c>
      <c r="AU922">
        <v>0.499</v>
      </c>
      <c r="AW922" t="s">
        <v>62</v>
      </c>
      <c r="AX922" t="s">
        <v>62</v>
      </c>
      <c r="AY922" t="s">
        <v>62</v>
      </c>
      <c r="AZ922">
        <v>4.4999999999999998E-2</v>
      </c>
      <c r="BA922">
        <v>99.998999999999995</v>
      </c>
      <c r="BB922">
        <v>84.177000000000007</v>
      </c>
      <c r="BC922">
        <v>7.2430000000000003</v>
      </c>
      <c r="BD922">
        <v>4.2543236736000001</v>
      </c>
      <c r="BE922">
        <v>84.177000000000007</v>
      </c>
      <c r="BF922">
        <v>2.71</v>
      </c>
      <c r="BG922">
        <v>34.43</v>
      </c>
    </row>
    <row r="923" spans="1:59" x14ac:dyDescent="0.2">
      <c r="A923">
        <v>2018</v>
      </c>
      <c r="B923" t="s">
        <v>475</v>
      </c>
      <c r="C923" t="s">
        <v>479</v>
      </c>
      <c r="D923" t="s">
        <v>406</v>
      </c>
      <c r="E923" t="s">
        <v>186</v>
      </c>
      <c r="F923">
        <v>74.730999999999995</v>
      </c>
      <c r="G923">
        <v>0.253</v>
      </c>
      <c r="H923">
        <v>9.3689999999999998</v>
      </c>
      <c r="I923">
        <v>1.3140000000000001</v>
      </c>
      <c r="J923">
        <v>3.37</v>
      </c>
      <c r="K923">
        <f t="shared" si="45"/>
        <v>4.5525737199999998</v>
      </c>
      <c r="L923">
        <v>0.28000000000000003</v>
      </c>
      <c r="N923">
        <v>0.20699999999999999</v>
      </c>
      <c r="O923">
        <v>5.69</v>
      </c>
      <c r="P923">
        <v>4.585</v>
      </c>
      <c r="R923">
        <v>100.002</v>
      </c>
      <c r="S923" t="s">
        <v>62</v>
      </c>
      <c r="T923">
        <v>0.20300000000000001</v>
      </c>
      <c r="U923" t="s">
        <v>71</v>
      </c>
      <c r="V923" t="s">
        <v>77</v>
      </c>
      <c r="W923">
        <v>0.39</v>
      </c>
      <c r="X923">
        <f t="shared" si="43"/>
        <v>40.916701300243417</v>
      </c>
      <c r="Y923">
        <v>34.457999999999998</v>
      </c>
      <c r="Z923" t="s">
        <v>62</v>
      </c>
      <c r="AA923">
        <v>27.094999999999999</v>
      </c>
      <c r="AB923">
        <v>22.661999999999999</v>
      </c>
      <c r="AC923">
        <f t="shared" si="44"/>
        <v>0.54454649597041627</v>
      </c>
      <c r="AG923">
        <v>3.802</v>
      </c>
      <c r="AH923">
        <v>4.2279999999999998</v>
      </c>
      <c r="AI923" t="s">
        <v>62</v>
      </c>
      <c r="AJ923">
        <v>0.91600000000000004</v>
      </c>
      <c r="AM923">
        <v>5.8010000000000002</v>
      </c>
      <c r="AQ923">
        <v>0.48</v>
      </c>
      <c r="AT923" t="s">
        <v>62</v>
      </c>
      <c r="AU923">
        <v>0.51200000000000001</v>
      </c>
      <c r="AW923" t="s">
        <v>62</v>
      </c>
      <c r="AX923" t="s">
        <v>62</v>
      </c>
      <c r="AY923" t="s">
        <v>62</v>
      </c>
      <c r="AZ923">
        <v>4.5999999999999999E-2</v>
      </c>
      <c r="BA923">
        <v>100</v>
      </c>
      <c r="BB923">
        <v>84.215000000000003</v>
      </c>
      <c r="BC923">
        <v>7.1970000000000001</v>
      </c>
      <c r="BD923">
        <v>4.0651180415999999</v>
      </c>
      <c r="BE923">
        <v>84.215000000000003</v>
      </c>
      <c r="BF923">
        <v>2.71</v>
      </c>
      <c r="BG923">
        <v>34.46</v>
      </c>
    </row>
    <row r="924" spans="1:59" x14ac:dyDescent="0.2">
      <c r="A924">
        <v>2018</v>
      </c>
      <c r="B924" t="s">
        <v>475</v>
      </c>
      <c r="C924" t="s">
        <v>479</v>
      </c>
      <c r="D924" t="s">
        <v>406</v>
      </c>
      <c r="E924" t="s">
        <v>186</v>
      </c>
      <c r="F924">
        <v>74.936000000000007</v>
      </c>
      <c r="G924">
        <v>0.25600000000000001</v>
      </c>
      <c r="H924">
        <v>9.4130000000000003</v>
      </c>
      <c r="I924">
        <v>1.33</v>
      </c>
      <c r="J924">
        <v>3.411</v>
      </c>
      <c r="K924">
        <f t="shared" si="45"/>
        <v>4.6079734000000006</v>
      </c>
      <c r="L924">
        <v>0.187</v>
      </c>
      <c r="N924">
        <v>0.16800000000000001</v>
      </c>
      <c r="O924">
        <v>5.375</v>
      </c>
      <c r="P924">
        <v>4.7140000000000004</v>
      </c>
      <c r="R924">
        <v>100</v>
      </c>
      <c r="S924" t="s">
        <v>62</v>
      </c>
      <c r="T924">
        <v>0.21</v>
      </c>
      <c r="U924" t="s">
        <v>71</v>
      </c>
      <c r="V924" t="s">
        <v>77</v>
      </c>
      <c r="W924">
        <v>0.39</v>
      </c>
      <c r="X924">
        <f t="shared" si="43"/>
        <v>41.051502904476315</v>
      </c>
      <c r="Y924">
        <v>34.840000000000003</v>
      </c>
      <c r="Z924" t="s">
        <v>62</v>
      </c>
      <c r="AA924">
        <v>27.858000000000001</v>
      </c>
      <c r="AB924">
        <v>22.170999999999999</v>
      </c>
      <c r="AC924">
        <f t="shared" si="44"/>
        <v>0.55683703451997846</v>
      </c>
      <c r="AG924">
        <v>3.8479999999999999</v>
      </c>
      <c r="AH924">
        <v>3.6859999999999999</v>
      </c>
      <c r="AI924" t="s">
        <v>62</v>
      </c>
      <c r="AJ924">
        <v>0.74299999999999999</v>
      </c>
      <c r="AM924">
        <v>5.7910000000000004</v>
      </c>
      <c r="AQ924">
        <v>0.48599999999999999</v>
      </c>
      <c r="AT924" t="s">
        <v>62</v>
      </c>
      <c r="AU924">
        <v>0.53</v>
      </c>
      <c r="AW924" t="s">
        <v>62</v>
      </c>
      <c r="AX924" t="s">
        <v>62</v>
      </c>
      <c r="AY924" t="s">
        <v>62</v>
      </c>
      <c r="AZ924">
        <v>4.7E-2</v>
      </c>
      <c r="BA924">
        <v>100</v>
      </c>
      <c r="BB924">
        <v>84.869</v>
      </c>
      <c r="BC924">
        <v>7.02</v>
      </c>
      <c r="BD924">
        <v>4.0581104255999998</v>
      </c>
      <c r="BE924">
        <v>84.869</v>
      </c>
      <c r="BF924">
        <v>2.71</v>
      </c>
      <c r="BG924">
        <v>34.840000000000003</v>
      </c>
    </row>
    <row r="925" spans="1:59" x14ac:dyDescent="0.2">
      <c r="A925">
        <v>2018</v>
      </c>
      <c r="B925" t="s">
        <v>475</v>
      </c>
      <c r="C925" t="s">
        <v>479</v>
      </c>
      <c r="D925" t="s">
        <v>406</v>
      </c>
      <c r="E925" t="s">
        <v>186</v>
      </c>
      <c r="F925">
        <v>74.456000000000003</v>
      </c>
      <c r="G925">
        <v>0.30399999999999999</v>
      </c>
      <c r="H925">
        <v>9.2940000000000005</v>
      </c>
      <c r="I925">
        <v>1.3759999999999999</v>
      </c>
      <c r="J925">
        <v>3.5270000000000001</v>
      </c>
      <c r="K925">
        <f t="shared" si="45"/>
        <v>4.7653724799999999</v>
      </c>
      <c r="L925">
        <v>0.21</v>
      </c>
      <c r="N925">
        <v>0.2</v>
      </c>
      <c r="O925">
        <v>5.7759999999999998</v>
      </c>
      <c r="P925">
        <v>4.6550000000000002</v>
      </c>
      <c r="Q925">
        <v>1.7999999999999999E-2</v>
      </c>
      <c r="R925">
        <v>100.001</v>
      </c>
      <c r="S925" t="s">
        <v>62</v>
      </c>
      <c r="T925">
        <v>0.185</v>
      </c>
      <c r="U925" t="s">
        <v>71</v>
      </c>
      <c r="V925" t="s">
        <v>77</v>
      </c>
      <c r="W925">
        <v>0.39</v>
      </c>
      <c r="X925">
        <f t="shared" si="43"/>
        <v>40.893372102762918</v>
      </c>
      <c r="Y925">
        <v>34.174999999999997</v>
      </c>
      <c r="Z925" t="s">
        <v>62</v>
      </c>
      <c r="AA925">
        <v>27.509</v>
      </c>
      <c r="AB925">
        <v>21.887</v>
      </c>
      <c r="AC925">
        <f t="shared" si="44"/>
        <v>0.55690744189812935</v>
      </c>
      <c r="AE925">
        <v>4.2000000000000003E-2</v>
      </c>
      <c r="AG925">
        <v>3.9809999999999999</v>
      </c>
      <c r="AH925">
        <v>4.5919999999999996</v>
      </c>
      <c r="AI925" t="s">
        <v>62</v>
      </c>
      <c r="AJ925">
        <v>0.78</v>
      </c>
      <c r="AM925">
        <v>5.9480000000000004</v>
      </c>
      <c r="AQ925">
        <v>0.57699999999999996</v>
      </c>
      <c r="AT925" t="s">
        <v>62</v>
      </c>
      <c r="AU925">
        <v>0.46600000000000003</v>
      </c>
      <c r="AW925" t="s">
        <v>62</v>
      </c>
      <c r="AX925" t="s">
        <v>62</v>
      </c>
      <c r="AY925" t="s">
        <v>62</v>
      </c>
      <c r="AZ925">
        <v>4.2000000000000003E-2</v>
      </c>
      <c r="BA925">
        <v>99.998999999999995</v>
      </c>
      <c r="BB925">
        <v>83.570999999999998</v>
      </c>
      <c r="BC925">
        <v>7.3049999999999997</v>
      </c>
      <c r="BD925">
        <v>4.1681299968000003</v>
      </c>
      <c r="BE925">
        <v>83.570999999999998</v>
      </c>
      <c r="BF925">
        <v>2.71</v>
      </c>
      <c r="BG925">
        <v>34.17</v>
      </c>
    </row>
    <row r="926" spans="1:59" x14ac:dyDescent="0.2">
      <c r="A926">
        <v>2018</v>
      </c>
      <c r="B926" t="s">
        <v>475</v>
      </c>
      <c r="C926" t="s">
        <v>479</v>
      </c>
      <c r="D926" t="s">
        <v>406</v>
      </c>
      <c r="E926" t="s">
        <v>186</v>
      </c>
      <c r="F926">
        <v>74.646000000000001</v>
      </c>
      <c r="G926">
        <v>0.23300000000000001</v>
      </c>
      <c r="H926">
        <v>9.43</v>
      </c>
      <c r="I926">
        <v>1.38</v>
      </c>
      <c r="J926">
        <v>3.5379999999999998</v>
      </c>
      <c r="K926">
        <f t="shared" si="45"/>
        <v>4.7799724000000001</v>
      </c>
      <c r="L926">
        <v>0.17399999999999999</v>
      </c>
      <c r="N926">
        <v>0.187</v>
      </c>
      <c r="O926">
        <v>5.49</v>
      </c>
      <c r="P926">
        <v>4.6909999999999998</v>
      </c>
      <c r="Q926">
        <v>2E-3</v>
      </c>
      <c r="R926">
        <v>100.001</v>
      </c>
      <c r="S926" t="s">
        <v>62</v>
      </c>
      <c r="T926">
        <v>0.23</v>
      </c>
      <c r="U926" t="s">
        <v>71</v>
      </c>
      <c r="V926" t="s">
        <v>77</v>
      </c>
      <c r="W926">
        <v>0.39</v>
      </c>
      <c r="X926">
        <f t="shared" si="43"/>
        <v>40.600772896465067</v>
      </c>
      <c r="Y926">
        <v>34.25</v>
      </c>
      <c r="Z926" t="s">
        <v>62</v>
      </c>
      <c r="AA926">
        <v>27.722000000000001</v>
      </c>
      <c r="AB926">
        <v>22.385999999999999</v>
      </c>
      <c r="AC926">
        <f t="shared" si="44"/>
        <v>0.55324499081982914</v>
      </c>
      <c r="AE926">
        <v>5.0000000000000001E-3</v>
      </c>
      <c r="AG926">
        <v>3.9929999999999999</v>
      </c>
      <c r="AH926">
        <v>3.7549999999999999</v>
      </c>
      <c r="AI926" t="s">
        <v>62</v>
      </c>
      <c r="AJ926">
        <v>0.81499999999999995</v>
      </c>
      <c r="AM926">
        <v>6</v>
      </c>
      <c r="AQ926">
        <v>0.442</v>
      </c>
      <c r="AT926" t="s">
        <v>62</v>
      </c>
      <c r="AU926">
        <v>0.57999999999999996</v>
      </c>
      <c r="AW926" t="s">
        <v>62</v>
      </c>
      <c r="AX926" t="s">
        <v>62</v>
      </c>
      <c r="AY926" t="s">
        <v>62</v>
      </c>
      <c r="AZ926">
        <v>5.1999999999999998E-2</v>
      </c>
      <c r="BA926">
        <v>100</v>
      </c>
      <c r="BB926">
        <v>84.358000000000004</v>
      </c>
      <c r="BC926">
        <v>7.2569999999999997</v>
      </c>
      <c r="BD926">
        <v>4.2045696000000001</v>
      </c>
      <c r="BE926">
        <v>84.358000000000004</v>
      </c>
      <c r="BF926">
        <v>2.71</v>
      </c>
      <c r="BG926">
        <v>34.25</v>
      </c>
    </row>
    <row r="927" spans="1:59" x14ac:dyDescent="0.2">
      <c r="A927">
        <v>2018</v>
      </c>
      <c r="B927" t="s">
        <v>475</v>
      </c>
      <c r="C927" t="s">
        <v>479</v>
      </c>
      <c r="D927" t="s">
        <v>406</v>
      </c>
      <c r="E927" t="s">
        <v>186</v>
      </c>
      <c r="F927">
        <v>75.203000000000003</v>
      </c>
      <c r="G927">
        <v>0.26</v>
      </c>
      <c r="H927">
        <v>9.6059999999999999</v>
      </c>
      <c r="I927">
        <v>1.163</v>
      </c>
      <c r="J927">
        <v>2.9820000000000002</v>
      </c>
      <c r="K927">
        <f t="shared" si="45"/>
        <v>4.0286767399999999</v>
      </c>
      <c r="L927">
        <v>0.19900000000000001</v>
      </c>
      <c r="N927">
        <v>0.186</v>
      </c>
      <c r="O927">
        <v>5.4969999999999999</v>
      </c>
      <c r="P927">
        <v>4.6769999999999996</v>
      </c>
      <c r="Q927">
        <v>8.9999999999999993E-3</v>
      </c>
      <c r="R927">
        <v>100.003</v>
      </c>
      <c r="S927" t="s">
        <v>62</v>
      </c>
      <c r="T927">
        <v>0.221</v>
      </c>
      <c r="U927" t="s">
        <v>71</v>
      </c>
      <c r="V927" t="s">
        <v>77</v>
      </c>
      <c r="W927">
        <v>0.39</v>
      </c>
      <c r="X927">
        <f t="shared" si="43"/>
        <v>40.690914164786861</v>
      </c>
      <c r="Y927">
        <v>34.994999999999997</v>
      </c>
      <c r="Z927" t="s">
        <v>62</v>
      </c>
      <c r="AA927">
        <v>27.638000000000002</v>
      </c>
      <c r="AB927">
        <v>23.369</v>
      </c>
      <c r="AC927">
        <f t="shared" si="44"/>
        <v>0.54184719744348808</v>
      </c>
      <c r="AE927">
        <v>2.1000000000000001E-2</v>
      </c>
      <c r="AG927">
        <v>3.3650000000000002</v>
      </c>
      <c r="AH927">
        <v>3.7370000000000001</v>
      </c>
      <c r="AI927" t="s">
        <v>62</v>
      </c>
      <c r="AJ927">
        <v>0.77</v>
      </c>
      <c r="AM927">
        <v>5.0039999999999996</v>
      </c>
      <c r="AQ927">
        <v>0.49399999999999999</v>
      </c>
      <c r="AT927" t="s">
        <v>62</v>
      </c>
      <c r="AU927">
        <v>0.55700000000000005</v>
      </c>
      <c r="AW927" t="s">
        <v>62</v>
      </c>
      <c r="AX927" t="s">
        <v>62</v>
      </c>
      <c r="AY927" t="s">
        <v>62</v>
      </c>
      <c r="AZ927">
        <v>0.05</v>
      </c>
      <c r="BA927">
        <v>100</v>
      </c>
      <c r="BB927">
        <v>86.001999999999995</v>
      </c>
      <c r="BC927">
        <v>6.2679999999999998</v>
      </c>
      <c r="BD927">
        <v>3.5066110464000002</v>
      </c>
      <c r="BE927">
        <v>86.001999999999995</v>
      </c>
      <c r="BF927">
        <v>2.7</v>
      </c>
      <c r="BG927">
        <v>34.99</v>
      </c>
    </row>
    <row r="928" spans="1:59" x14ac:dyDescent="0.2">
      <c r="A928">
        <v>2018</v>
      </c>
      <c r="B928" t="s">
        <v>475</v>
      </c>
      <c r="C928" t="s">
        <v>479</v>
      </c>
      <c r="D928" t="s">
        <v>406</v>
      </c>
      <c r="E928" t="s">
        <v>186</v>
      </c>
      <c r="F928">
        <v>74.8</v>
      </c>
      <c r="G928">
        <v>0.25800000000000001</v>
      </c>
      <c r="H928">
        <v>9.5069999999999997</v>
      </c>
      <c r="I928">
        <v>1.395</v>
      </c>
      <c r="J928">
        <v>3.4889999999999999</v>
      </c>
      <c r="K928">
        <f t="shared" si="45"/>
        <v>4.7444720999999994</v>
      </c>
      <c r="L928">
        <v>0.24199999999999999</v>
      </c>
      <c r="N928">
        <v>0.16</v>
      </c>
      <c r="O928">
        <v>5.399</v>
      </c>
      <c r="P928">
        <v>4.532</v>
      </c>
      <c r="Q928">
        <v>1.4E-2</v>
      </c>
      <c r="R928">
        <v>100.001</v>
      </c>
      <c r="S928" t="s">
        <v>62</v>
      </c>
      <c r="T928">
        <v>0.20499999999999999</v>
      </c>
      <c r="U928" t="s">
        <v>71</v>
      </c>
      <c r="V928" t="s">
        <v>77</v>
      </c>
      <c r="W928">
        <v>0.4</v>
      </c>
      <c r="X928">
        <f t="shared" si="43"/>
        <v>40.511762278167559</v>
      </c>
      <c r="Y928">
        <v>34.356000000000002</v>
      </c>
      <c r="Z928" t="s">
        <v>62</v>
      </c>
      <c r="AA928">
        <v>26.782</v>
      </c>
      <c r="AB928">
        <v>23.667000000000002</v>
      </c>
      <c r="AC928">
        <f t="shared" si="44"/>
        <v>0.53087276259192451</v>
      </c>
      <c r="AE928">
        <v>3.2000000000000001E-2</v>
      </c>
      <c r="AG928">
        <v>4.0359999999999996</v>
      </c>
      <c r="AH928">
        <v>3.3519999999999999</v>
      </c>
      <c r="AI928" t="s">
        <v>62</v>
      </c>
      <c r="AJ928">
        <v>0.626</v>
      </c>
      <c r="AM928">
        <v>6.0949999999999998</v>
      </c>
      <c r="AQ928">
        <v>0.49</v>
      </c>
      <c r="AT928" t="s">
        <v>62</v>
      </c>
      <c r="AU928">
        <v>0.51700000000000002</v>
      </c>
      <c r="AW928" t="s">
        <v>62</v>
      </c>
      <c r="AX928" t="s">
        <v>62</v>
      </c>
      <c r="AY928" t="s">
        <v>62</v>
      </c>
      <c r="AZ928">
        <v>4.5999999999999999E-2</v>
      </c>
      <c r="BA928">
        <v>99.998999999999995</v>
      </c>
      <c r="BB928">
        <v>84.805000000000007</v>
      </c>
      <c r="BC928">
        <v>7.2110000000000003</v>
      </c>
      <c r="BD928">
        <v>4.2711419519999998</v>
      </c>
      <c r="BE928">
        <v>84.805000000000007</v>
      </c>
      <c r="BF928">
        <v>2.71</v>
      </c>
      <c r="BG928">
        <v>34.36</v>
      </c>
    </row>
    <row r="929" spans="1:59" x14ac:dyDescent="0.2">
      <c r="A929">
        <v>2018</v>
      </c>
      <c r="B929" t="s">
        <v>475</v>
      </c>
      <c r="C929" t="s">
        <v>479</v>
      </c>
      <c r="D929" t="s">
        <v>406</v>
      </c>
      <c r="E929" t="s">
        <v>186</v>
      </c>
      <c r="F929">
        <v>74.715000000000003</v>
      </c>
      <c r="G929">
        <v>0.24199999999999999</v>
      </c>
      <c r="H929">
        <v>9.6609999999999996</v>
      </c>
      <c r="I929">
        <v>1.38</v>
      </c>
      <c r="J929">
        <v>3.4510000000000001</v>
      </c>
      <c r="K929">
        <f t="shared" si="45"/>
        <v>4.6929724000000004</v>
      </c>
      <c r="L929">
        <v>0.2</v>
      </c>
      <c r="N929">
        <v>0.159</v>
      </c>
      <c r="O929">
        <v>5.38</v>
      </c>
      <c r="P929">
        <v>4.6159999999999997</v>
      </c>
      <c r="Q929">
        <v>1.4E-2</v>
      </c>
      <c r="R929">
        <v>100.002</v>
      </c>
      <c r="S929" t="s">
        <v>62</v>
      </c>
      <c r="T929">
        <v>0.184</v>
      </c>
      <c r="U929" t="s">
        <v>71</v>
      </c>
      <c r="V929" t="s">
        <v>77</v>
      </c>
      <c r="W929">
        <v>0.4</v>
      </c>
      <c r="X929">
        <f t="shared" si="43"/>
        <v>39.745443006734128</v>
      </c>
      <c r="Y929">
        <v>33.819000000000003</v>
      </c>
      <c r="Z929" t="s">
        <v>62</v>
      </c>
      <c r="AA929">
        <v>27.277999999999999</v>
      </c>
      <c r="AB929">
        <v>23.992000000000001</v>
      </c>
      <c r="AC929">
        <f t="shared" si="44"/>
        <v>0.53204603081724211</v>
      </c>
      <c r="AE929">
        <v>3.2000000000000001E-2</v>
      </c>
      <c r="AG929">
        <v>3.992</v>
      </c>
      <c r="AH929">
        <v>3.323</v>
      </c>
      <c r="AI929" t="s">
        <v>62</v>
      </c>
      <c r="AJ929">
        <v>0.622</v>
      </c>
      <c r="AM929">
        <v>5.976</v>
      </c>
      <c r="AQ929">
        <v>0.46</v>
      </c>
      <c r="AT929" t="s">
        <v>62</v>
      </c>
      <c r="AU929">
        <v>0.46400000000000002</v>
      </c>
      <c r="AW929" t="s">
        <v>62</v>
      </c>
      <c r="AX929" t="s">
        <v>62</v>
      </c>
      <c r="AY929" t="s">
        <v>62</v>
      </c>
      <c r="AZ929">
        <v>4.2000000000000003E-2</v>
      </c>
      <c r="BA929">
        <v>100</v>
      </c>
      <c r="BB929">
        <v>85.088999999999999</v>
      </c>
      <c r="BC929">
        <v>7.0579999999999998</v>
      </c>
      <c r="BD929">
        <v>4.1877513216000004</v>
      </c>
      <c r="BE929">
        <v>85.088999999999999</v>
      </c>
      <c r="BF929">
        <v>2.71</v>
      </c>
      <c r="BG929">
        <v>33.82</v>
      </c>
    </row>
    <row r="930" spans="1:59" x14ac:dyDescent="0.2">
      <c r="A930">
        <v>2018</v>
      </c>
      <c r="B930" t="s">
        <v>475</v>
      </c>
      <c r="C930" t="s">
        <v>479</v>
      </c>
      <c r="D930" t="s">
        <v>406</v>
      </c>
      <c r="E930" t="s">
        <v>186</v>
      </c>
      <c r="F930">
        <v>74.819000000000003</v>
      </c>
      <c r="G930">
        <v>0.246</v>
      </c>
      <c r="H930">
        <v>9.6750000000000007</v>
      </c>
      <c r="I930">
        <v>1.339</v>
      </c>
      <c r="J930">
        <v>3.3479999999999999</v>
      </c>
      <c r="K930">
        <f t="shared" si="45"/>
        <v>4.5530732199999999</v>
      </c>
      <c r="L930">
        <v>0.186</v>
      </c>
      <c r="N930">
        <v>0.219</v>
      </c>
      <c r="O930">
        <v>5.4790000000000001</v>
      </c>
      <c r="P930">
        <v>4.4720000000000004</v>
      </c>
      <c r="Q930">
        <v>5.0000000000000001E-3</v>
      </c>
      <c r="R930">
        <v>100.002</v>
      </c>
      <c r="S930" t="s">
        <v>62</v>
      </c>
      <c r="T930">
        <v>0.214</v>
      </c>
      <c r="U930" t="s">
        <v>71</v>
      </c>
      <c r="V930" t="s">
        <v>77</v>
      </c>
      <c r="W930">
        <v>0.4</v>
      </c>
      <c r="X930">
        <f t="shared" si="43"/>
        <v>39.862353589476029</v>
      </c>
      <c r="Y930">
        <v>33.999000000000002</v>
      </c>
      <c r="Z930" t="s">
        <v>62</v>
      </c>
      <c r="AA930">
        <v>26.427</v>
      </c>
      <c r="AB930">
        <v>24.864999999999998</v>
      </c>
      <c r="AC930">
        <f t="shared" si="44"/>
        <v>0.51522654605006624</v>
      </c>
      <c r="AE930">
        <v>1.2E-2</v>
      </c>
      <c r="AG930">
        <v>3.8740000000000001</v>
      </c>
      <c r="AH930">
        <v>3.2429999999999999</v>
      </c>
      <c r="AI930" t="s">
        <v>62</v>
      </c>
      <c r="AJ930">
        <v>0.94</v>
      </c>
      <c r="AM930">
        <v>5.5860000000000003</v>
      </c>
      <c r="AQ930">
        <v>0.46700000000000003</v>
      </c>
      <c r="AT930" t="s">
        <v>62</v>
      </c>
      <c r="AU930">
        <v>0.54</v>
      </c>
      <c r="AW930" t="s">
        <v>62</v>
      </c>
      <c r="AX930" t="s">
        <v>62</v>
      </c>
      <c r="AY930" t="s">
        <v>62</v>
      </c>
      <c r="AZ930">
        <v>4.8000000000000001E-2</v>
      </c>
      <c r="BA930">
        <v>100.001</v>
      </c>
      <c r="BB930">
        <v>85.290999999999997</v>
      </c>
      <c r="BC930">
        <v>6.9930000000000003</v>
      </c>
      <c r="BD930">
        <v>3.9144542975999999</v>
      </c>
      <c r="BE930">
        <v>85.290999999999997</v>
      </c>
      <c r="BF930">
        <v>2.71</v>
      </c>
      <c r="BG930">
        <v>34</v>
      </c>
    </row>
    <row r="931" spans="1:59" x14ac:dyDescent="0.2">
      <c r="A931">
        <v>2018</v>
      </c>
      <c r="B931" t="s">
        <v>475</v>
      </c>
      <c r="C931" t="s">
        <v>479</v>
      </c>
      <c r="D931" t="s">
        <v>406</v>
      </c>
      <c r="E931" t="s">
        <v>186</v>
      </c>
      <c r="F931">
        <v>75.185000000000002</v>
      </c>
      <c r="G931">
        <v>0.27800000000000002</v>
      </c>
      <c r="H931">
        <v>9.532</v>
      </c>
      <c r="I931">
        <v>1.335</v>
      </c>
      <c r="J931">
        <v>3.339</v>
      </c>
      <c r="K931">
        <f t="shared" si="45"/>
        <v>4.5404733000000004</v>
      </c>
      <c r="L931">
        <v>0.23899999999999999</v>
      </c>
      <c r="M931">
        <v>2.3E-2</v>
      </c>
      <c r="N931">
        <v>0.20399999999999999</v>
      </c>
      <c r="O931">
        <v>5.0869999999999997</v>
      </c>
      <c r="P931">
        <v>4.593</v>
      </c>
      <c r="Q931">
        <v>1.6E-2</v>
      </c>
      <c r="R931">
        <v>100.001</v>
      </c>
      <c r="S931" t="s">
        <v>62</v>
      </c>
      <c r="T931">
        <v>0.17</v>
      </c>
      <c r="U931" t="s">
        <v>71</v>
      </c>
      <c r="V931" t="s">
        <v>77</v>
      </c>
      <c r="W931">
        <v>0.4</v>
      </c>
      <c r="X931">
        <f t="shared" si="43"/>
        <v>40.890399757015025</v>
      </c>
      <c r="Y931">
        <v>35.003</v>
      </c>
      <c r="Z931" t="s">
        <v>62</v>
      </c>
      <c r="AA931">
        <v>27.143000000000001</v>
      </c>
      <c r="AB931">
        <v>23.456</v>
      </c>
      <c r="AC931">
        <f t="shared" si="44"/>
        <v>0.53643352635427577</v>
      </c>
      <c r="AE931">
        <v>3.6999999999999998E-2</v>
      </c>
      <c r="AG931">
        <v>3.8620000000000001</v>
      </c>
      <c r="AH931">
        <v>2.9529999999999998</v>
      </c>
      <c r="AI931" t="s">
        <v>62</v>
      </c>
      <c r="AJ931">
        <v>0.80800000000000005</v>
      </c>
      <c r="AL931">
        <v>5.2999999999999999E-2</v>
      </c>
      <c r="AM931">
        <v>5.6890000000000001</v>
      </c>
      <c r="AQ931">
        <v>0.52800000000000002</v>
      </c>
      <c r="AT931" t="s">
        <v>62</v>
      </c>
      <c r="AU931">
        <v>0.42899999999999999</v>
      </c>
      <c r="AW931" t="s">
        <v>62</v>
      </c>
      <c r="AX931" t="s">
        <v>62</v>
      </c>
      <c r="AY931" t="s">
        <v>62</v>
      </c>
      <c r="AZ931">
        <v>3.7999999999999999E-2</v>
      </c>
      <c r="BA931">
        <v>99.998999999999995</v>
      </c>
      <c r="BB931">
        <v>85.602000000000004</v>
      </c>
      <c r="BC931">
        <v>7.0780000000000003</v>
      </c>
      <c r="BD931">
        <v>4.0060462616999999</v>
      </c>
      <c r="BE931">
        <v>85.602000000000004</v>
      </c>
      <c r="BF931">
        <v>2.71</v>
      </c>
      <c r="BG931">
        <v>35</v>
      </c>
    </row>
    <row r="932" spans="1:59" x14ac:dyDescent="0.2">
      <c r="A932">
        <v>2018</v>
      </c>
      <c r="B932" t="s">
        <v>475</v>
      </c>
      <c r="C932" t="s">
        <v>479</v>
      </c>
      <c r="D932" t="s">
        <v>406</v>
      </c>
      <c r="E932" t="s">
        <v>186</v>
      </c>
      <c r="F932">
        <v>75.004000000000005</v>
      </c>
      <c r="G932">
        <v>0.26500000000000001</v>
      </c>
      <c r="H932">
        <v>9.3889999999999993</v>
      </c>
      <c r="I932">
        <v>1.3380000000000001</v>
      </c>
      <c r="J932">
        <v>3.43</v>
      </c>
      <c r="K932">
        <f t="shared" si="45"/>
        <v>4.63417324</v>
      </c>
      <c r="L932">
        <v>0.161</v>
      </c>
      <c r="N932">
        <v>0.17599999999999999</v>
      </c>
      <c r="O932">
        <v>5.383</v>
      </c>
      <c r="P932">
        <v>4.6539999999999999</v>
      </c>
      <c r="Q932">
        <v>1.2999999999999999E-2</v>
      </c>
      <c r="R932">
        <v>100.001</v>
      </c>
      <c r="S932" t="s">
        <v>62</v>
      </c>
      <c r="T932">
        <v>0.188</v>
      </c>
      <c r="U932" t="s">
        <v>71</v>
      </c>
      <c r="V932" t="s">
        <v>77</v>
      </c>
      <c r="W932">
        <v>0.39</v>
      </c>
      <c r="X932">
        <f t="shared" si="43"/>
        <v>41.222354452155678</v>
      </c>
      <c r="Y932">
        <v>34.984999999999999</v>
      </c>
      <c r="Z932" t="s">
        <v>62</v>
      </c>
      <c r="AA932">
        <v>27.503</v>
      </c>
      <c r="AB932">
        <v>22.381</v>
      </c>
      <c r="AC932">
        <f t="shared" si="44"/>
        <v>0.551339106727608</v>
      </c>
      <c r="AE932">
        <v>0.03</v>
      </c>
      <c r="AG932">
        <v>3.871</v>
      </c>
      <c r="AH932">
        <v>3.722</v>
      </c>
      <c r="AI932" t="s">
        <v>62</v>
      </c>
      <c r="AJ932">
        <v>0.70299999999999996</v>
      </c>
      <c r="AM932">
        <v>5.7850000000000001</v>
      </c>
      <c r="AQ932">
        <v>0.503</v>
      </c>
      <c r="AT932" t="s">
        <v>62</v>
      </c>
      <c r="AU932">
        <v>0.47499999999999998</v>
      </c>
      <c r="AW932" t="s">
        <v>62</v>
      </c>
      <c r="AX932" t="s">
        <v>62</v>
      </c>
      <c r="AY932" t="s">
        <v>62</v>
      </c>
      <c r="AZ932">
        <v>4.2000000000000003E-2</v>
      </c>
      <c r="BA932">
        <v>100</v>
      </c>
      <c r="BB932">
        <v>84.869</v>
      </c>
      <c r="BC932">
        <v>6.9909999999999997</v>
      </c>
      <c r="BD932">
        <v>4.0539058560000001</v>
      </c>
      <c r="BE932">
        <v>84.869</v>
      </c>
      <c r="BF932">
        <v>2.71</v>
      </c>
      <c r="BG932">
        <v>34.979999999999997</v>
      </c>
    </row>
    <row r="933" spans="1:59" x14ac:dyDescent="0.2">
      <c r="A933">
        <v>2018</v>
      </c>
      <c r="B933" t="s">
        <v>475</v>
      </c>
      <c r="C933" t="s">
        <v>479</v>
      </c>
      <c r="D933" t="s">
        <v>406</v>
      </c>
      <c r="E933" t="s">
        <v>186</v>
      </c>
      <c r="F933">
        <v>74.878</v>
      </c>
      <c r="G933">
        <v>0.29099999999999998</v>
      </c>
      <c r="H933">
        <v>9.4649999999999999</v>
      </c>
      <c r="I933">
        <v>1.3320000000000001</v>
      </c>
      <c r="J933">
        <v>3.415</v>
      </c>
      <c r="K933">
        <f t="shared" si="45"/>
        <v>4.6137733599999997</v>
      </c>
      <c r="L933">
        <v>0.182</v>
      </c>
      <c r="M933">
        <v>2E-3</v>
      </c>
      <c r="N933">
        <v>0.19900000000000001</v>
      </c>
      <c r="O933">
        <v>5.1289999999999996</v>
      </c>
      <c r="P933">
        <v>4.8869999999999996</v>
      </c>
      <c r="R933">
        <v>100</v>
      </c>
      <c r="S933" t="s">
        <v>62</v>
      </c>
      <c r="T933">
        <v>0.22</v>
      </c>
      <c r="U933" t="s">
        <v>71</v>
      </c>
      <c r="V933" t="s">
        <v>77</v>
      </c>
      <c r="W933">
        <v>0.39</v>
      </c>
      <c r="X933">
        <f t="shared" si="43"/>
        <v>40.840950210296292</v>
      </c>
      <c r="Y933">
        <v>34.762999999999998</v>
      </c>
      <c r="Z933" t="s">
        <v>62</v>
      </c>
      <c r="AA933">
        <v>28.88</v>
      </c>
      <c r="AB933">
        <v>21.475000000000001</v>
      </c>
      <c r="AC933">
        <f t="shared" si="44"/>
        <v>0.57352795154403724</v>
      </c>
      <c r="AG933">
        <v>3.8540000000000001</v>
      </c>
      <c r="AH933">
        <v>3.327</v>
      </c>
      <c r="AI933" t="s">
        <v>62</v>
      </c>
      <c r="AJ933">
        <v>0.88</v>
      </c>
      <c r="AL933">
        <v>5.0000000000000001E-3</v>
      </c>
      <c r="AM933">
        <v>5.6589999999999998</v>
      </c>
      <c r="AQ933">
        <v>0.55300000000000005</v>
      </c>
      <c r="AT933" t="s">
        <v>62</v>
      </c>
      <c r="AU933">
        <v>0.55500000000000005</v>
      </c>
      <c r="AW933" t="s">
        <v>62</v>
      </c>
      <c r="AX933" t="s">
        <v>62</v>
      </c>
      <c r="AY933" t="s">
        <v>62</v>
      </c>
      <c r="AZ933">
        <v>0.05</v>
      </c>
      <c r="BA933">
        <v>100.001</v>
      </c>
      <c r="BB933">
        <v>85.117999999999995</v>
      </c>
      <c r="BC933">
        <v>7.0970000000000004</v>
      </c>
      <c r="BD933">
        <v>3.9677669520999999</v>
      </c>
      <c r="BE933">
        <v>85.117999999999995</v>
      </c>
      <c r="BF933">
        <v>2.71</v>
      </c>
      <c r="BG933">
        <v>34.76</v>
      </c>
    </row>
    <row r="934" spans="1:59" x14ac:dyDescent="0.2">
      <c r="A934">
        <v>2018</v>
      </c>
      <c r="B934" t="s">
        <v>475</v>
      </c>
      <c r="C934" t="s">
        <v>479</v>
      </c>
      <c r="D934" t="s">
        <v>406</v>
      </c>
      <c r="E934" t="s">
        <v>186</v>
      </c>
      <c r="F934">
        <v>75.022000000000006</v>
      </c>
      <c r="G934">
        <v>0.28899999999999998</v>
      </c>
      <c r="H934">
        <v>9.5410000000000004</v>
      </c>
      <c r="I934">
        <v>1.357</v>
      </c>
      <c r="J934">
        <v>3.3919999999999999</v>
      </c>
      <c r="K934">
        <f t="shared" si="45"/>
        <v>4.6132728600000004</v>
      </c>
      <c r="L934">
        <v>0.183</v>
      </c>
      <c r="M934">
        <v>1.7000000000000001E-2</v>
      </c>
      <c r="N934">
        <v>0.20200000000000001</v>
      </c>
      <c r="O934">
        <v>5.2089999999999996</v>
      </c>
      <c r="P934">
        <v>4.5789999999999997</v>
      </c>
      <c r="Q934">
        <v>7.0000000000000001E-3</v>
      </c>
      <c r="R934">
        <v>100.001</v>
      </c>
      <c r="S934" t="s">
        <v>62</v>
      </c>
      <c r="T934">
        <v>0.20300000000000001</v>
      </c>
      <c r="U934" t="s">
        <v>71</v>
      </c>
      <c r="V934" t="s">
        <v>77</v>
      </c>
      <c r="W934">
        <v>0.4</v>
      </c>
      <c r="X934">
        <f t="shared" si="43"/>
        <v>40.691682477221086</v>
      </c>
      <c r="Y934">
        <v>34.744999999999997</v>
      </c>
      <c r="Z934" t="s">
        <v>62</v>
      </c>
      <c r="AA934">
        <v>27.06</v>
      </c>
      <c r="AB934">
        <v>23.581</v>
      </c>
      <c r="AC934">
        <f t="shared" si="44"/>
        <v>0.53434963764538612</v>
      </c>
      <c r="AE934">
        <v>1.6E-2</v>
      </c>
      <c r="AG934">
        <v>3.9260000000000002</v>
      </c>
      <c r="AH934">
        <v>3.0339999999999998</v>
      </c>
      <c r="AI934" t="s">
        <v>62</v>
      </c>
      <c r="AJ934">
        <v>0.85199999999999998</v>
      </c>
      <c r="AL934">
        <v>3.9E-2</v>
      </c>
      <c r="AM934">
        <v>5.64</v>
      </c>
      <c r="AQ934">
        <v>0.54900000000000004</v>
      </c>
      <c r="AT934" t="s">
        <v>62</v>
      </c>
      <c r="AU934">
        <v>0.51200000000000001</v>
      </c>
      <c r="AW934" t="s">
        <v>62</v>
      </c>
      <c r="AX934" t="s">
        <v>62</v>
      </c>
      <c r="AY934" t="s">
        <v>62</v>
      </c>
      <c r="AZ934">
        <v>4.5999999999999999E-2</v>
      </c>
      <c r="BA934">
        <v>100</v>
      </c>
      <c r="BB934">
        <v>85.385999999999996</v>
      </c>
      <c r="BC934">
        <v>7.08</v>
      </c>
      <c r="BD934">
        <v>3.9673948279000002</v>
      </c>
      <c r="BE934">
        <v>85.385999999999996</v>
      </c>
      <c r="BF934">
        <v>2.71</v>
      </c>
      <c r="BG934">
        <v>34.74</v>
      </c>
    </row>
    <row r="935" spans="1:59" x14ac:dyDescent="0.2">
      <c r="A935">
        <v>2018</v>
      </c>
      <c r="B935" t="s">
        <v>475</v>
      </c>
      <c r="C935" t="s">
        <v>479</v>
      </c>
      <c r="D935" t="s">
        <v>406</v>
      </c>
      <c r="E935" t="s">
        <v>186</v>
      </c>
      <c r="F935">
        <v>74.953000000000003</v>
      </c>
      <c r="G935">
        <v>0.252</v>
      </c>
      <c r="H935">
        <v>9.5429999999999993</v>
      </c>
      <c r="I935">
        <v>1.3420000000000001</v>
      </c>
      <c r="J935">
        <v>3.3540000000000001</v>
      </c>
      <c r="K935">
        <f t="shared" si="45"/>
        <v>4.5617731600000004</v>
      </c>
      <c r="L935">
        <v>0.24199999999999999</v>
      </c>
      <c r="N935">
        <v>0.182</v>
      </c>
      <c r="O935">
        <v>5.39</v>
      </c>
      <c r="P935">
        <v>4.5380000000000003</v>
      </c>
      <c r="R935">
        <v>100.001</v>
      </c>
      <c r="S935" t="s">
        <v>62</v>
      </c>
      <c r="T935">
        <v>0.20499999999999999</v>
      </c>
      <c r="U935" t="s">
        <v>71</v>
      </c>
      <c r="V935" t="s">
        <v>77</v>
      </c>
      <c r="W935">
        <v>0.4</v>
      </c>
      <c r="X935">
        <f t="shared" si="43"/>
        <v>40.545268818466809</v>
      </c>
      <c r="Y935">
        <v>34.531999999999996</v>
      </c>
      <c r="Z935" t="s">
        <v>62</v>
      </c>
      <c r="AA935">
        <v>26.818000000000001</v>
      </c>
      <c r="AB935">
        <v>23.818999999999999</v>
      </c>
      <c r="AC935">
        <f t="shared" si="44"/>
        <v>0.529612733771748</v>
      </c>
      <c r="AG935">
        <v>3.883</v>
      </c>
      <c r="AH935">
        <v>3.34</v>
      </c>
      <c r="AI935" t="s">
        <v>62</v>
      </c>
      <c r="AJ935">
        <v>0.80500000000000005</v>
      </c>
      <c r="AM935">
        <v>5.7619999999999996</v>
      </c>
      <c r="AQ935">
        <v>0.47799999999999998</v>
      </c>
      <c r="AT935" t="s">
        <v>62</v>
      </c>
      <c r="AU935">
        <v>0.51700000000000002</v>
      </c>
      <c r="AW935" t="s">
        <v>62</v>
      </c>
      <c r="AX935" t="s">
        <v>62</v>
      </c>
      <c r="AY935" t="s">
        <v>62</v>
      </c>
      <c r="AZ935">
        <v>4.5999999999999999E-2</v>
      </c>
      <c r="BA935">
        <v>100</v>
      </c>
      <c r="BB935">
        <v>85.168999999999997</v>
      </c>
      <c r="BC935">
        <v>7.0449999999999999</v>
      </c>
      <c r="BD935">
        <v>4.0377883391999996</v>
      </c>
      <c r="BE935">
        <v>85.168999999999997</v>
      </c>
      <c r="BF935">
        <v>2.71</v>
      </c>
      <c r="BG935">
        <v>34.53</v>
      </c>
    </row>
    <row r="936" spans="1:59" x14ac:dyDescent="0.2">
      <c r="A936">
        <v>2018</v>
      </c>
      <c r="B936" t="s">
        <v>475</v>
      </c>
      <c r="C936" t="s">
        <v>479</v>
      </c>
      <c r="D936" t="s">
        <v>406</v>
      </c>
      <c r="E936" t="s">
        <v>186</v>
      </c>
      <c r="F936">
        <v>74.855999999999995</v>
      </c>
      <c r="G936">
        <v>0.25900000000000001</v>
      </c>
      <c r="H936">
        <v>9.4670000000000005</v>
      </c>
      <c r="I936">
        <v>1.345</v>
      </c>
      <c r="J936">
        <v>3.448</v>
      </c>
      <c r="K936">
        <f t="shared" si="45"/>
        <v>4.6584731000000001</v>
      </c>
      <c r="L936">
        <v>0.187</v>
      </c>
      <c r="N936">
        <v>0.20699999999999999</v>
      </c>
      <c r="O936">
        <v>5.3860000000000001</v>
      </c>
      <c r="P936">
        <v>4.6260000000000003</v>
      </c>
      <c r="Q936">
        <v>4.0000000000000001E-3</v>
      </c>
      <c r="R936">
        <v>100.001</v>
      </c>
      <c r="S936" t="s">
        <v>62</v>
      </c>
      <c r="T936">
        <v>0.216</v>
      </c>
      <c r="U936" t="s">
        <v>71</v>
      </c>
      <c r="V936" t="s">
        <v>77</v>
      </c>
      <c r="W936">
        <v>0.39</v>
      </c>
      <c r="X936">
        <f t="shared" si="43"/>
        <v>40.747200942840308</v>
      </c>
      <c r="Y936">
        <v>34.573999999999998</v>
      </c>
      <c r="Z936" t="s">
        <v>62</v>
      </c>
      <c r="AA936">
        <v>27.338000000000001</v>
      </c>
      <c r="AB936">
        <v>22.937999999999999</v>
      </c>
      <c r="AC936">
        <f t="shared" si="44"/>
        <v>0.54375845333757666</v>
      </c>
      <c r="AE936">
        <v>8.9999999999999993E-3</v>
      </c>
      <c r="AG936">
        <v>3.891</v>
      </c>
      <c r="AH936">
        <v>3.4969999999999999</v>
      </c>
      <c r="AI936" t="s">
        <v>62</v>
      </c>
      <c r="AJ936">
        <v>0.89200000000000002</v>
      </c>
      <c r="AM936">
        <v>5.7750000000000004</v>
      </c>
      <c r="AQ936">
        <v>0.49199999999999999</v>
      </c>
      <c r="AT936" t="s">
        <v>62</v>
      </c>
      <c r="AU936">
        <v>0.54500000000000004</v>
      </c>
      <c r="AW936" t="s">
        <v>62</v>
      </c>
      <c r="AX936" t="s">
        <v>62</v>
      </c>
      <c r="AY936" t="s">
        <v>62</v>
      </c>
      <c r="AZ936">
        <v>4.9000000000000002E-2</v>
      </c>
      <c r="BA936">
        <v>100</v>
      </c>
      <c r="BB936">
        <v>84.85</v>
      </c>
      <c r="BC936">
        <v>7.1589999999999998</v>
      </c>
      <c r="BD936">
        <v>4.04689824</v>
      </c>
      <c r="BE936">
        <v>84.85</v>
      </c>
      <c r="BF936">
        <v>2.71</v>
      </c>
      <c r="BG936">
        <v>34.57</v>
      </c>
    </row>
    <row r="937" spans="1:59" x14ac:dyDescent="0.2">
      <c r="A937">
        <v>2018</v>
      </c>
      <c r="B937" t="s">
        <v>475</v>
      </c>
      <c r="C937" t="s">
        <v>479</v>
      </c>
      <c r="D937" t="s">
        <v>406</v>
      </c>
      <c r="E937" t="s">
        <v>186</v>
      </c>
      <c r="F937">
        <v>74.915999999999997</v>
      </c>
      <c r="G937">
        <v>0.27200000000000002</v>
      </c>
      <c r="H937">
        <v>9.4870000000000001</v>
      </c>
      <c r="I937">
        <v>1.331</v>
      </c>
      <c r="J937">
        <v>3.3279999999999998</v>
      </c>
      <c r="K937">
        <f t="shared" si="45"/>
        <v>4.5258733800000002</v>
      </c>
      <c r="L937">
        <v>0.29699999999999999</v>
      </c>
      <c r="M937">
        <v>1.4E-2</v>
      </c>
      <c r="N937">
        <v>0.17100000000000001</v>
      </c>
      <c r="O937">
        <v>5.3479999999999999</v>
      </c>
      <c r="P937">
        <v>4.6289999999999996</v>
      </c>
      <c r="Q937">
        <v>1.4999999999999999E-2</v>
      </c>
      <c r="R937">
        <v>100.002</v>
      </c>
      <c r="S937" t="s">
        <v>62</v>
      </c>
      <c r="T937">
        <v>0.19400000000000001</v>
      </c>
      <c r="U937" t="s">
        <v>71</v>
      </c>
      <c r="V937" t="s">
        <v>77</v>
      </c>
      <c r="W937">
        <v>0.4</v>
      </c>
      <c r="X937">
        <f t="shared" si="43"/>
        <v>40.743136747512295</v>
      </c>
      <c r="Y937">
        <v>34.639000000000003</v>
      </c>
      <c r="Z937" t="s">
        <v>62</v>
      </c>
      <c r="AA937">
        <v>27.355</v>
      </c>
      <c r="AB937">
        <v>23.024000000000001</v>
      </c>
      <c r="AC937">
        <f t="shared" si="44"/>
        <v>0.54298417991623493</v>
      </c>
      <c r="AE937">
        <v>3.5000000000000003E-2</v>
      </c>
      <c r="AG937">
        <v>3.851</v>
      </c>
      <c r="AH937">
        <v>3.488</v>
      </c>
      <c r="AI937" t="s">
        <v>62</v>
      </c>
      <c r="AJ937">
        <v>0.66800000000000004</v>
      </c>
      <c r="AL937">
        <v>3.3000000000000002E-2</v>
      </c>
      <c r="AM937">
        <v>5.8579999999999997</v>
      </c>
      <c r="AQ937">
        <v>0.51600000000000001</v>
      </c>
      <c r="AT937" t="s">
        <v>62</v>
      </c>
      <c r="AU937">
        <v>0.48899999999999999</v>
      </c>
      <c r="AW937" t="s">
        <v>62</v>
      </c>
      <c r="AX937" t="s">
        <v>62</v>
      </c>
      <c r="AY937" t="s">
        <v>62</v>
      </c>
      <c r="AZ937">
        <v>4.3999999999999997E-2</v>
      </c>
      <c r="BA937">
        <v>100</v>
      </c>
      <c r="BB937">
        <v>85.018000000000001</v>
      </c>
      <c r="BC937">
        <v>7.0750000000000002</v>
      </c>
      <c r="BD937">
        <v>4.1136896835999996</v>
      </c>
      <c r="BE937">
        <v>85.018000000000001</v>
      </c>
      <c r="BF937">
        <v>2.71</v>
      </c>
      <c r="BG937">
        <v>34.64</v>
      </c>
    </row>
    <row r="938" spans="1:59" x14ac:dyDescent="0.2">
      <c r="A938">
        <v>2018</v>
      </c>
      <c r="B938" t="s">
        <v>475</v>
      </c>
      <c r="C938" t="s">
        <v>479</v>
      </c>
      <c r="D938" t="s">
        <v>406</v>
      </c>
      <c r="E938" t="s">
        <v>186</v>
      </c>
      <c r="F938">
        <v>75.003</v>
      </c>
      <c r="G938">
        <v>0.27400000000000002</v>
      </c>
      <c r="H938">
        <v>9.4939999999999998</v>
      </c>
      <c r="I938">
        <v>1.3320000000000001</v>
      </c>
      <c r="J938">
        <v>3.3319999999999999</v>
      </c>
      <c r="K938">
        <f t="shared" si="45"/>
        <v>4.5307733599999995</v>
      </c>
      <c r="L938">
        <v>0.23300000000000001</v>
      </c>
      <c r="N938">
        <v>0.193</v>
      </c>
      <c r="O938">
        <v>5.2270000000000003</v>
      </c>
      <c r="P938">
        <v>4.6959999999999997</v>
      </c>
      <c r="R938">
        <v>100.001</v>
      </c>
      <c r="S938" t="s">
        <v>62</v>
      </c>
      <c r="T938">
        <v>0.217</v>
      </c>
      <c r="U938" t="s">
        <v>71</v>
      </c>
      <c r="V938" t="s">
        <v>77</v>
      </c>
      <c r="W938">
        <v>0.4</v>
      </c>
      <c r="X938">
        <f t="shared" si="43"/>
        <v>40.858777730875659</v>
      </c>
      <c r="Y938">
        <v>34.845999999999997</v>
      </c>
      <c r="Z938" t="s">
        <v>62</v>
      </c>
      <c r="AA938">
        <v>27.751000000000001</v>
      </c>
      <c r="AB938">
        <v>22.687000000000001</v>
      </c>
      <c r="AC938">
        <f t="shared" si="44"/>
        <v>0.5502002458463856</v>
      </c>
      <c r="AG938">
        <v>3.8540000000000001</v>
      </c>
      <c r="AH938">
        <v>3.2480000000000002</v>
      </c>
      <c r="AI938" t="s">
        <v>62</v>
      </c>
      <c r="AJ938">
        <v>0.85399999999999998</v>
      </c>
      <c r="AM938">
        <v>5.6429999999999998</v>
      </c>
      <c r="AQ938">
        <v>0.52</v>
      </c>
      <c r="AT938" t="s">
        <v>62</v>
      </c>
      <c r="AU938">
        <v>0.54700000000000004</v>
      </c>
      <c r="AW938" t="s">
        <v>62</v>
      </c>
      <c r="AX938" t="s">
        <v>62</v>
      </c>
      <c r="AY938" t="s">
        <v>62</v>
      </c>
      <c r="AZ938">
        <v>4.9000000000000002E-2</v>
      </c>
      <c r="BA938">
        <v>99.998999999999995</v>
      </c>
      <c r="BB938">
        <v>85.284000000000006</v>
      </c>
      <c r="BC938">
        <v>7.0170000000000003</v>
      </c>
      <c r="BD938">
        <v>3.9543977088000002</v>
      </c>
      <c r="BE938">
        <v>85.284000000000006</v>
      </c>
      <c r="BF938">
        <v>2.71</v>
      </c>
      <c r="BG938">
        <v>34.85</v>
      </c>
    </row>
    <row r="939" spans="1:59" x14ac:dyDescent="0.2">
      <c r="A939">
        <v>2018</v>
      </c>
      <c r="B939" t="s">
        <v>475</v>
      </c>
      <c r="C939" t="s">
        <v>479</v>
      </c>
      <c r="D939" t="s">
        <v>406</v>
      </c>
      <c r="E939" t="s">
        <v>186</v>
      </c>
      <c r="F939">
        <v>75.171999999999997</v>
      </c>
      <c r="G939">
        <v>0.27400000000000002</v>
      </c>
      <c r="H939">
        <v>9.6679999999999993</v>
      </c>
      <c r="I939">
        <v>1.369</v>
      </c>
      <c r="J939">
        <v>3.4220000000000002</v>
      </c>
      <c r="K939">
        <f t="shared" si="45"/>
        <v>4.65407262</v>
      </c>
      <c r="L939">
        <v>0.185</v>
      </c>
      <c r="M939">
        <v>1E-3</v>
      </c>
      <c r="N939">
        <v>0.182</v>
      </c>
      <c r="O939">
        <v>4.9569999999999999</v>
      </c>
      <c r="P939">
        <v>4.5730000000000004</v>
      </c>
      <c r="R939">
        <v>100.001</v>
      </c>
      <c r="S939" t="s">
        <v>62</v>
      </c>
      <c r="T939">
        <v>0.19800000000000001</v>
      </c>
      <c r="U939" t="s">
        <v>71</v>
      </c>
      <c r="V939" t="s">
        <v>77</v>
      </c>
      <c r="W939">
        <v>0.4</v>
      </c>
      <c r="X939">
        <f t="shared" si="43"/>
        <v>40.384257752568686</v>
      </c>
      <c r="Y939">
        <v>34.744999999999997</v>
      </c>
      <c r="Z939" t="s">
        <v>62</v>
      </c>
      <c r="AA939">
        <v>27.024000000000001</v>
      </c>
      <c r="AB939">
        <v>24.266999999999999</v>
      </c>
      <c r="AC939">
        <f t="shared" si="44"/>
        <v>0.52687606012750776</v>
      </c>
      <c r="AG939">
        <v>3.9609999999999999</v>
      </c>
      <c r="AH939">
        <v>2.3860000000000001</v>
      </c>
      <c r="AI939" t="s">
        <v>62</v>
      </c>
      <c r="AJ939">
        <v>0.80500000000000005</v>
      </c>
      <c r="AL939">
        <v>2E-3</v>
      </c>
      <c r="AM939">
        <v>5.7450000000000001</v>
      </c>
      <c r="AQ939">
        <v>0.52</v>
      </c>
      <c r="AT939" t="s">
        <v>62</v>
      </c>
      <c r="AU939">
        <v>0.499</v>
      </c>
      <c r="AW939" t="s">
        <v>62</v>
      </c>
      <c r="AX939" t="s">
        <v>62</v>
      </c>
      <c r="AY939" t="s">
        <v>62</v>
      </c>
      <c r="AZ939">
        <v>4.4999999999999998E-2</v>
      </c>
      <c r="BA939">
        <v>99.998999999999995</v>
      </c>
      <c r="BB939">
        <v>86.036000000000001</v>
      </c>
      <c r="BC939">
        <v>7.0720000000000001</v>
      </c>
      <c r="BD939">
        <v>4.0258753919999997</v>
      </c>
      <c r="BE939">
        <v>86.036000000000001</v>
      </c>
      <c r="BF939">
        <v>2.71</v>
      </c>
      <c r="BG939">
        <v>34.74</v>
      </c>
    </row>
    <row r="940" spans="1:59" x14ac:dyDescent="0.2">
      <c r="A940">
        <v>2018</v>
      </c>
      <c r="B940" t="s">
        <v>475</v>
      </c>
      <c r="C940" t="s">
        <v>479</v>
      </c>
      <c r="D940" t="s">
        <v>406</v>
      </c>
      <c r="E940" t="s">
        <v>186</v>
      </c>
      <c r="F940">
        <v>75.03</v>
      </c>
      <c r="G940">
        <v>0.26700000000000002</v>
      </c>
      <c r="H940">
        <v>9.8030000000000008</v>
      </c>
      <c r="I940">
        <v>1.3089999999999999</v>
      </c>
      <c r="J940">
        <v>3.2730000000000001</v>
      </c>
      <c r="K940">
        <f t="shared" si="45"/>
        <v>4.4510738200000004</v>
      </c>
      <c r="L940">
        <v>0.249</v>
      </c>
      <c r="N940">
        <v>0.189</v>
      </c>
      <c r="O940">
        <v>5.1319999999999997</v>
      </c>
      <c r="P940">
        <v>4.5170000000000003</v>
      </c>
      <c r="Q940">
        <v>8.0000000000000002E-3</v>
      </c>
      <c r="R940">
        <v>100.001</v>
      </c>
      <c r="S940" t="s">
        <v>62</v>
      </c>
      <c r="T940">
        <v>0.224</v>
      </c>
      <c r="U940" t="s">
        <v>71</v>
      </c>
      <c r="V940" t="s">
        <v>77</v>
      </c>
      <c r="W940">
        <v>0.4</v>
      </c>
      <c r="X940">
        <f t="shared" si="43"/>
        <v>39.727441428902807</v>
      </c>
      <c r="Y940">
        <v>34.253</v>
      </c>
      <c r="Z940" t="s">
        <v>62</v>
      </c>
      <c r="AA940">
        <v>26.693999999999999</v>
      </c>
      <c r="AB940">
        <v>25.273</v>
      </c>
      <c r="AC940">
        <f t="shared" si="44"/>
        <v>0.51367213808763257</v>
      </c>
      <c r="AE940">
        <v>1.9E-2</v>
      </c>
      <c r="AG940">
        <v>3.7869999999999999</v>
      </c>
      <c r="AH940">
        <v>2.4529999999999998</v>
      </c>
      <c r="AI940" t="s">
        <v>62</v>
      </c>
      <c r="AJ940">
        <v>0.78900000000000003</v>
      </c>
      <c r="AM940">
        <v>5.61</v>
      </c>
      <c r="AQ940">
        <v>0.50700000000000001</v>
      </c>
      <c r="AT940" t="s">
        <v>62</v>
      </c>
      <c r="AU940">
        <v>0.56499999999999995</v>
      </c>
      <c r="AW940" t="s">
        <v>62</v>
      </c>
      <c r="AX940" t="s">
        <v>62</v>
      </c>
      <c r="AY940" t="s">
        <v>62</v>
      </c>
      <c r="AZ940">
        <v>5.0999999999999997E-2</v>
      </c>
      <c r="BA940">
        <v>100.001</v>
      </c>
      <c r="BB940">
        <v>86.22</v>
      </c>
      <c r="BC940">
        <v>6.9059999999999997</v>
      </c>
      <c r="BD940">
        <v>3.931272576</v>
      </c>
      <c r="BE940">
        <v>86.22</v>
      </c>
      <c r="BF940">
        <v>2.71</v>
      </c>
      <c r="BG940">
        <v>34.25</v>
      </c>
    </row>
    <row r="941" spans="1:59" x14ac:dyDescent="0.2">
      <c r="A941">
        <v>2018</v>
      </c>
      <c r="B941" t="s">
        <v>475</v>
      </c>
      <c r="C941" t="s">
        <v>479</v>
      </c>
      <c r="D941" t="s">
        <v>406</v>
      </c>
      <c r="E941" t="s">
        <v>186</v>
      </c>
      <c r="F941">
        <v>75.021000000000001</v>
      </c>
      <c r="G941">
        <v>0.223</v>
      </c>
      <c r="H941">
        <v>9.6170000000000009</v>
      </c>
      <c r="I941">
        <v>1.3680000000000001</v>
      </c>
      <c r="J941">
        <v>3.42</v>
      </c>
      <c r="K941">
        <f t="shared" si="45"/>
        <v>4.6511726400000004</v>
      </c>
      <c r="L941">
        <v>0.186</v>
      </c>
      <c r="N941">
        <v>0.191</v>
      </c>
      <c r="O941">
        <v>5.2789999999999999</v>
      </c>
      <c r="P941">
        <v>4.5</v>
      </c>
      <c r="R941">
        <v>100.001</v>
      </c>
      <c r="S941" t="s">
        <v>62</v>
      </c>
      <c r="T941">
        <v>0.19600000000000001</v>
      </c>
      <c r="U941" t="s">
        <v>71</v>
      </c>
      <c r="V941" t="s">
        <v>77</v>
      </c>
      <c r="W941">
        <v>0.4</v>
      </c>
      <c r="X941">
        <f t="shared" si="43"/>
        <v>40.300114708429902</v>
      </c>
      <c r="Y941">
        <v>34.43</v>
      </c>
      <c r="Z941" t="s">
        <v>62</v>
      </c>
      <c r="AA941">
        <v>26.593</v>
      </c>
      <c r="AB941">
        <v>24.411000000000001</v>
      </c>
      <c r="AC941">
        <f t="shared" si="44"/>
        <v>0.52139047917810366</v>
      </c>
      <c r="AG941">
        <v>3.9580000000000002</v>
      </c>
      <c r="AH941">
        <v>2.9940000000000002</v>
      </c>
      <c r="AI941" t="s">
        <v>62</v>
      </c>
      <c r="AJ941">
        <v>0.84499999999999997</v>
      </c>
      <c r="AM941">
        <v>5.806</v>
      </c>
      <c r="AQ941">
        <v>0.42299999999999999</v>
      </c>
      <c r="AT941" t="s">
        <v>62</v>
      </c>
      <c r="AU941">
        <v>0.495</v>
      </c>
      <c r="AW941" t="s">
        <v>62</v>
      </c>
      <c r="AX941" t="s">
        <v>62</v>
      </c>
      <c r="AY941" t="s">
        <v>62</v>
      </c>
      <c r="AZ941">
        <v>4.3999999999999997E-2</v>
      </c>
      <c r="BA941">
        <v>99.998999999999995</v>
      </c>
      <c r="BB941">
        <v>85.433999999999997</v>
      </c>
      <c r="BC941">
        <v>7.0739999999999998</v>
      </c>
      <c r="BD941">
        <v>4.0686218496000004</v>
      </c>
      <c r="BE941">
        <v>85.433999999999997</v>
      </c>
      <c r="BF941">
        <v>2.71</v>
      </c>
      <c r="BG941">
        <v>34.43</v>
      </c>
    </row>
    <row r="942" spans="1:59" x14ac:dyDescent="0.2">
      <c r="A942">
        <v>2018</v>
      </c>
      <c r="B942" t="s">
        <v>475</v>
      </c>
      <c r="C942" t="s">
        <v>479</v>
      </c>
      <c r="D942" t="s">
        <v>406</v>
      </c>
      <c r="E942" t="s">
        <v>186</v>
      </c>
      <c r="F942">
        <v>75.108000000000004</v>
      </c>
      <c r="G942">
        <v>0.26700000000000002</v>
      </c>
      <c r="H942">
        <v>9.6300000000000008</v>
      </c>
      <c r="I942">
        <v>1.331</v>
      </c>
      <c r="J942">
        <v>3.3279999999999998</v>
      </c>
      <c r="K942">
        <f t="shared" si="45"/>
        <v>4.5258733800000002</v>
      </c>
      <c r="L942">
        <v>0.25700000000000001</v>
      </c>
      <c r="M942">
        <v>6.0000000000000001E-3</v>
      </c>
      <c r="N942">
        <v>0.17399999999999999</v>
      </c>
      <c r="O942">
        <v>5.2149999999999999</v>
      </c>
      <c r="P942">
        <v>4.5</v>
      </c>
      <c r="R942">
        <v>100.002</v>
      </c>
      <c r="S942" t="s">
        <v>62</v>
      </c>
      <c r="T942">
        <v>0.186</v>
      </c>
      <c r="U942" t="s">
        <v>71</v>
      </c>
      <c r="V942" t="s">
        <v>77</v>
      </c>
      <c r="W942">
        <v>0.4</v>
      </c>
      <c r="X942">
        <f t="shared" si="43"/>
        <v>40.404452949962661</v>
      </c>
      <c r="Y942">
        <v>34.625</v>
      </c>
      <c r="Z942" t="s">
        <v>62</v>
      </c>
      <c r="AA942">
        <v>26.593</v>
      </c>
      <c r="AB942">
        <v>24.478000000000002</v>
      </c>
      <c r="AC942">
        <f t="shared" si="44"/>
        <v>0.52070646746685989</v>
      </c>
      <c r="AG942">
        <v>3.851</v>
      </c>
      <c r="AH942">
        <v>2.915</v>
      </c>
      <c r="AI942" t="s">
        <v>62</v>
      </c>
      <c r="AJ942">
        <v>0.76900000000000002</v>
      </c>
      <c r="AL942">
        <v>1.4E-2</v>
      </c>
      <c r="AM942">
        <v>5.7370000000000001</v>
      </c>
      <c r="AQ942">
        <v>0.50700000000000001</v>
      </c>
      <c r="AT942" t="s">
        <v>62</v>
      </c>
      <c r="AU942">
        <v>0.46899999999999997</v>
      </c>
      <c r="AW942" t="s">
        <v>62</v>
      </c>
      <c r="AX942" t="s">
        <v>62</v>
      </c>
      <c r="AY942" t="s">
        <v>62</v>
      </c>
      <c r="AZ942">
        <v>4.2000000000000003E-2</v>
      </c>
      <c r="BA942">
        <v>100</v>
      </c>
      <c r="BB942">
        <v>85.695999999999998</v>
      </c>
      <c r="BC942">
        <v>7.0270000000000001</v>
      </c>
      <c r="BD942">
        <v>4.0245834146000004</v>
      </c>
      <c r="BE942">
        <v>85.695999999999998</v>
      </c>
      <c r="BF942">
        <v>2.71</v>
      </c>
      <c r="BG942">
        <v>34.619999999999997</v>
      </c>
    </row>
    <row r="943" spans="1:59" x14ac:dyDescent="0.2">
      <c r="A943">
        <v>2018</v>
      </c>
      <c r="B943" t="s">
        <v>475</v>
      </c>
      <c r="C943" t="s">
        <v>479</v>
      </c>
      <c r="D943" t="s">
        <v>406</v>
      </c>
      <c r="E943" t="s">
        <v>186</v>
      </c>
      <c r="F943">
        <v>75.305999999999997</v>
      </c>
      <c r="G943">
        <v>0.254</v>
      </c>
      <c r="H943">
        <v>9.4640000000000004</v>
      </c>
      <c r="I943">
        <v>1.2569999999999999</v>
      </c>
      <c r="J943">
        <v>3.2250000000000001</v>
      </c>
      <c r="K943">
        <f t="shared" si="45"/>
        <v>4.3562748600000001</v>
      </c>
      <c r="L943">
        <v>0.19700000000000001</v>
      </c>
      <c r="N943">
        <v>0.159</v>
      </c>
      <c r="O943">
        <v>5.3129999999999997</v>
      </c>
      <c r="P943">
        <v>4.6230000000000002</v>
      </c>
      <c r="R943">
        <v>100</v>
      </c>
      <c r="S943" t="s">
        <v>62</v>
      </c>
      <c r="T943">
        <v>0.20200000000000001</v>
      </c>
      <c r="U943" t="s">
        <v>71</v>
      </c>
      <c r="V943" t="s">
        <v>77</v>
      </c>
      <c r="W943">
        <v>0.39</v>
      </c>
      <c r="X943">
        <f t="shared" si="43"/>
        <v>41.327543134645467</v>
      </c>
      <c r="Y943">
        <v>35.402000000000001</v>
      </c>
      <c r="Z943" t="s">
        <v>62</v>
      </c>
      <c r="AA943">
        <v>27.32</v>
      </c>
      <c r="AB943">
        <v>22.94</v>
      </c>
      <c r="AC943">
        <f t="shared" si="44"/>
        <v>0.54357341822522875</v>
      </c>
      <c r="AG943">
        <v>3.637</v>
      </c>
      <c r="AH943">
        <v>3.468</v>
      </c>
      <c r="AI943" t="s">
        <v>62</v>
      </c>
      <c r="AJ943">
        <v>0.70299999999999996</v>
      </c>
      <c r="AM943">
        <v>5.4930000000000003</v>
      </c>
      <c r="AQ943">
        <v>0.48199999999999998</v>
      </c>
      <c r="AT943" t="s">
        <v>62</v>
      </c>
      <c r="AU943">
        <v>0.50900000000000001</v>
      </c>
      <c r="AW943" t="s">
        <v>62</v>
      </c>
      <c r="AX943" t="s">
        <v>62</v>
      </c>
      <c r="AY943" t="s">
        <v>62</v>
      </c>
      <c r="AZ943">
        <v>4.5999999999999999E-2</v>
      </c>
      <c r="BA943">
        <v>100</v>
      </c>
      <c r="BB943">
        <v>85.662000000000006</v>
      </c>
      <c r="BC943">
        <v>6.6779999999999999</v>
      </c>
      <c r="BD943">
        <v>3.8492834687999999</v>
      </c>
      <c r="BE943">
        <v>85.662000000000006</v>
      </c>
      <c r="BF943">
        <v>2.71</v>
      </c>
      <c r="BG943">
        <v>35.4</v>
      </c>
    </row>
    <row r="944" spans="1:59" x14ac:dyDescent="0.2">
      <c r="A944">
        <v>2018</v>
      </c>
      <c r="B944" t="s">
        <v>475</v>
      </c>
      <c r="C944" t="s">
        <v>479</v>
      </c>
      <c r="D944" t="s">
        <v>406</v>
      </c>
      <c r="E944" t="s">
        <v>186</v>
      </c>
      <c r="F944">
        <v>74.956999999999994</v>
      </c>
      <c r="G944">
        <v>0.247</v>
      </c>
      <c r="H944">
        <v>9.5489999999999995</v>
      </c>
      <c r="I944">
        <v>1.3340000000000001</v>
      </c>
      <c r="J944">
        <v>3.3340000000000001</v>
      </c>
      <c r="K944">
        <f t="shared" si="45"/>
        <v>4.5345733199999998</v>
      </c>
      <c r="L944">
        <v>0.26400000000000001</v>
      </c>
      <c r="N944">
        <v>0.19700000000000001</v>
      </c>
      <c r="O944">
        <v>5.1870000000000003</v>
      </c>
      <c r="P944">
        <v>4.7430000000000003</v>
      </c>
      <c r="R944">
        <v>100.001</v>
      </c>
      <c r="S944" t="s">
        <v>62</v>
      </c>
      <c r="T944">
        <v>0.189</v>
      </c>
      <c r="U944" t="s">
        <v>71</v>
      </c>
      <c r="V944" t="s">
        <v>77</v>
      </c>
      <c r="W944">
        <v>0.4</v>
      </c>
      <c r="X944">
        <f t="shared" si="43"/>
        <v>40.506314271308469</v>
      </c>
      <c r="Y944">
        <v>34.545000000000002</v>
      </c>
      <c r="Z944" t="s">
        <v>62</v>
      </c>
      <c r="AA944">
        <v>28.029</v>
      </c>
      <c r="AB944">
        <v>22.709</v>
      </c>
      <c r="AC944">
        <f t="shared" si="44"/>
        <v>0.55242618944380939</v>
      </c>
      <c r="AG944">
        <v>3.859</v>
      </c>
      <c r="AH944">
        <v>3.26</v>
      </c>
      <c r="AI944" t="s">
        <v>62</v>
      </c>
      <c r="AJ944">
        <v>0.871</v>
      </c>
      <c r="AM944">
        <v>5.7389999999999999</v>
      </c>
      <c r="AQ944">
        <v>0.46899999999999997</v>
      </c>
      <c r="AT944" t="s">
        <v>62</v>
      </c>
      <c r="AU944">
        <v>0.47599999999999998</v>
      </c>
      <c r="AW944" t="s">
        <v>62</v>
      </c>
      <c r="AX944" t="s">
        <v>62</v>
      </c>
      <c r="AY944" t="s">
        <v>62</v>
      </c>
      <c r="AZ944">
        <v>4.2999999999999997E-2</v>
      </c>
      <c r="BA944">
        <v>100</v>
      </c>
      <c r="BB944">
        <v>85.283000000000001</v>
      </c>
      <c r="BC944">
        <v>7.0789999999999997</v>
      </c>
      <c r="BD944">
        <v>4.0216708224</v>
      </c>
      <c r="BE944">
        <v>85.283000000000001</v>
      </c>
      <c r="BF944">
        <v>2.71</v>
      </c>
      <c r="BG944">
        <v>34.549999999999997</v>
      </c>
    </row>
    <row r="945" spans="1:59" x14ac:dyDescent="0.2">
      <c r="A945">
        <v>2018</v>
      </c>
      <c r="B945" t="s">
        <v>475</v>
      </c>
      <c r="C945" t="s">
        <v>479</v>
      </c>
      <c r="D945" t="s">
        <v>406</v>
      </c>
      <c r="E945" t="s">
        <v>186</v>
      </c>
      <c r="F945">
        <v>75.116</v>
      </c>
      <c r="G945">
        <v>0.20200000000000001</v>
      </c>
      <c r="H945">
        <v>9.4700000000000006</v>
      </c>
      <c r="I945">
        <v>1.2989999999999999</v>
      </c>
      <c r="J945">
        <v>3.331</v>
      </c>
      <c r="K945">
        <f t="shared" si="45"/>
        <v>4.5000740199999996</v>
      </c>
      <c r="L945">
        <v>0.17</v>
      </c>
      <c r="N945">
        <v>0.19</v>
      </c>
      <c r="O945">
        <v>5.423</v>
      </c>
      <c r="P945">
        <v>4.6260000000000003</v>
      </c>
      <c r="R945">
        <v>100.001</v>
      </c>
      <c r="S945" t="s">
        <v>62</v>
      </c>
      <c r="T945">
        <v>0.17399999999999999</v>
      </c>
      <c r="U945" t="s">
        <v>71</v>
      </c>
      <c r="V945" t="s">
        <v>77</v>
      </c>
      <c r="W945">
        <v>0.39</v>
      </c>
      <c r="X945">
        <f t="shared" si="43"/>
        <v>40.933007610636096</v>
      </c>
      <c r="Y945">
        <v>34.851999999999997</v>
      </c>
      <c r="Z945" t="s">
        <v>62</v>
      </c>
      <c r="AA945">
        <v>27.338000000000001</v>
      </c>
      <c r="AB945">
        <v>22.954000000000001</v>
      </c>
      <c r="AC945">
        <f t="shared" si="44"/>
        <v>0.54358546090829551</v>
      </c>
      <c r="AG945">
        <v>3.758</v>
      </c>
      <c r="AH945">
        <v>3.746</v>
      </c>
      <c r="AI945" t="s">
        <v>62</v>
      </c>
      <c r="AJ945">
        <v>0.84</v>
      </c>
      <c r="AM945">
        <v>5.65</v>
      </c>
      <c r="AQ945">
        <v>0.38400000000000001</v>
      </c>
      <c r="AT945" t="s">
        <v>62</v>
      </c>
      <c r="AU945">
        <v>0.439</v>
      </c>
      <c r="AW945" t="s">
        <v>62</v>
      </c>
      <c r="AX945" t="s">
        <v>62</v>
      </c>
      <c r="AY945" t="s">
        <v>62</v>
      </c>
      <c r="AZ945">
        <v>3.9E-2</v>
      </c>
      <c r="BA945">
        <v>100</v>
      </c>
      <c r="BB945">
        <v>85.144000000000005</v>
      </c>
      <c r="BC945">
        <v>6.8739999999999997</v>
      </c>
      <c r="BD945">
        <v>3.95930304</v>
      </c>
      <c r="BE945">
        <v>85.144000000000005</v>
      </c>
      <c r="BF945">
        <v>2.71</v>
      </c>
      <c r="BG945">
        <v>34.85</v>
      </c>
    </row>
    <row r="946" spans="1:59" x14ac:dyDescent="0.2">
      <c r="A946">
        <v>2018</v>
      </c>
      <c r="B946" t="s">
        <v>475</v>
      </c>
      <c r="C946" t="s">
        <v>479</v>
      </c>
      <c r="D946" t="s">
        <v>406</v>
      </c>
      <c r="E946" t="s">
        <v>186</v>
      </c>
      <c r="F946">
        <v>74.802000000000007</v>
      </c>
      <c r="G946">
        <v>0.27300000000000002</v>
      </c>
      <c r="H946">
        <v>9.6790000000000003</v>
      </c>
      <c r="I946">
        <v>1.327</v>
      </c>
      <c r="J946">
        <v>3.3180000000000001</v>
      </c>
      <c r="K946">
        <f t="shared" si="45"/>
        <v>4.5122734600000003</v>
      </c>
      <c r="L946">
        <v>0.182</v>
      </c>
      <c r="N946">
        <v>0.184</v>
      </c>
      <c r="O946">
        <v>5.383</v>
      </c>
      <c r="P946">
        <v>4.6210000000000004</v>
      </c>
      <c r="R946">
        <v>100.001</v>
      </c>
      <c r="S946" t="s">
        <v>62</v>
      </c>
      <c r="T946">
        <v>0.23200000000000001</v>
      </c>
      <c r="U946" t="s">
        <v>71</v>
      </c>
      <c r="V946" t="s">
        <v>77</v>
      </c>
      <c r="W946">
        <v>0.4</v>
      </c>
      <c r="X946">
        <f t="shared" si="43"/>
        <v>39.893747732777889</v>
      </c>
      <c r="Y946">
        <v>34.091999999999999</v>
      </c>
      <c r="Z946" t="s">
        <v>62</v>
      </c>
      <c r="AA946">
        <v>27.308</v>
      </c>
      <c r="AB946">
        <v>24.056999999999999</v>
      </c>
      <c r="AC946">
        <f t="shared" si="44"/>
        <v>0.53164606249391611</v>
      </c>
      <c r="AG946">
        <v>3.839</v>
      </c>
      <c r="AH946">
        <v>3.1890000000000001</v>
      </c>
      <c r="AI946" t="s">
        <v>62</v>
      </c>
      <c r="AJ946">
        <v>0.81399999999999995</v>
      </c>
      <c r="AM946">
        <v>5.5449999999999999</v>
      </c>
      <c r="AQ946">
        <v>0.51800000000000002</v>
      </c>
      <c r="AT946" t="s">
        <v>62</v>
      </c>
      <c r="AU946">
        <v>0.58599999999999997</v>
      </c>
      <c r="AW946" t="s">
        <v>62</v>
      </c>
      <c r="AX946" t="s">
        <v>62</v>
      </c>
      <c r="AY946" t="s">
        <v>62</v>
      </c>
      <c r="AZ946">
        <v>5.1999999999999998E-2</v>
      </c>
      <c r="BA946">
        <v>100</v>
      </c>
      <c r="BB946">
        <v>85.456999999999994</v>
      </c>
      <c r="BC946">
        <v>6.8769999999999998</v>
      </c>
      <c r="BD946">
        <v>3.8857230719999998</v>
      </c>
      <c r="BE946">
        <v>85.456999999999994</v>
      </c>
      <c r="BF946">
        <v>2.71</v>
      </c>
      <c r="BG946">
        <v>34.090000000000003</v>
      </c>
    </row>
    <row r="947" spans="1:59" x14ac:dyDescent="0.2">
      <c r="A947">
        <v>2018</v>
      </c>
      <c r="B947" t="s">
        <v>475</v>
      </c>
      <c r="C947" t="s">
        <v>479</v>
      </c>
      <c r="D947" t="s">
        <v>406</v>
      </c>
      <c r="E947" t="s">
        <v>186</v>
      </c>
      <c r="F947">
        <v>75.192999999999998</v>
      </c>
      <c r="G947">
        <v>0.192</v>
      </c>
      <c r="H947">
        <v>9.5839999999999996</v>
      </c>
      <c r="I947">
        <v>1.335</v>
      </c>
      <c r="J947">
        <v>3.339</v>
      </c>
      <c r="K947">
        <f t="shared" si="45"/>
        <v>4.5404733000000004</v>
      </c>
      <c r="L947">
        <v>0.20599999999999999</v>
      </c>
      <c r="N947">
        <v>0.20599999999999999</v>
      </c>
      <c r="O947">
        <v>5.2610000000000001</v>
      </c>
      <c r="P947">
        <v>4.4800000000000004</v>
      </c>
      <c r="Q947">
        <v>3.0000000000000001E-3</v>
      </c>
      <c r="R947">
        <v>100.001</v>
      </c>
      <c r="S947" t="s">
        <v>62</v>
      </c>
      <c r="T947">
        <v>0.20200000000000001</v>
      </c>
      <c r="U947" t="s">
        <v>71</v>
      </c>
      <c r="V947" t="s">
        <v>77</v>
      </c>
      <c r="W947">
        <v>0.4</v>
      </c>
      <c r="X947">
        <f t="shared" si="43"/>
        <v>40.636058910781223</v>
      </c>
      <c r="Y947">
        <v>34.792999999999999</v>
      </c>
      <c r="Z947" t="s">
        <v>62</v>
      </c>
      <c r="AA947">
        <v>26.475000000000001</v>
      </c>
      <c r="AB947">
        <v>24.353000000000002</v>
      </c>
      <c r="AC947">
        <f t="shared" si="44"/>
        <v>0.52087432124026123</v>
      </c>
      <c r="AE947">
        <v>7.0000000000000001E-3</v>
      </c>
      <c r="AG947">
        <v>3.8620000000000001</v>
      </c>
      <c r="AH947">
        <v>2.9769999999999999</v>
      </c>
      <c r="AI947" t="s">
        <v>62</v>
      </c>
      <c r="AJ947">
        <v>0.89400000000000002</v>
      </c>
      <c r="AM947">
        <v>5.72</v>
      </c>
      <c r="AQ947">
        <v>0.36499999999999999</v>
      </c>
      <c r="AT947" t="s">
        <v>62</v>
      </c>
      <c r="AU947">
        <v>0.50900000000000001</v>
      </c>
      <c r="AW947" t="s">
        <v>62</v>
      </c>
      <c r="AX947" t="s">
        <v>62</v>
      </c>
      <c r="AY947" t="s">
        <v>62</v>
      </c>
      <c r="AZ947">
        <v>4.5999999999999999E-2</v>
      </c>
      <c r="BA947">
        <v>100.001</v>
      </c>
      <c r="BB947">
        <v>85.620999999999995</v>
      </c>
      <c r="BC947">
        <v>6.9790000000000001</v>
      </c>
      <c r="BD947">
        <v>4.0083563519999998</v>
      </c>
      <c r="BE947">
        <v>85.620999999999995</v>
      </c>
      <c r="BF947">
        <v>2.71</v>
      </c>
      <c r="BG947">
        <v>34.79</v>
      </c>
    </row>
    <row r="948" spans="1:59" x14ac:dyDescent="0.2">
      <c r="A948">
        <v>2018</v>
      </c>
      <c r="B948" t="s">
        <v>475</v>
      </c>
      <c r="C948" t="s">
        <v>479</v>
      </c>
      <c r="D948" t="s">
        <v>406</v>
      </c>
      <c r="E948" t="s">
        <v>186</v>
      </c>
      <c r="F948">
        <v>75.192999999999998</v>
      </c>
      <c r="G948">
        <v>0.26900000000000002</v>
      </c>
      <c r="H948">
        <v>9.4420000000000002</v>
      </c>
      <c r="I948">
        <v>1.379</v>
      </c>
      <c r="J948">
        <v>3.4470000000000001</v>
      </c>
      <c r="K948">
        <f t="shared" si="45"/>
        <v>4.6880724200000001</v>
      </c>
      <c r="L948">
        <v>0.17199999999999999</v>
      </c>
      <c r="N948">
        <v>0.20799999999999999</v>
      </c>
      <c r="O948">
        <v>5.218</v>
      </c>
      <c r="P948">
        <v>4.4630000000000001</v>
      </c>
      <c r="Q948">
        <v>2E-3</v>
      </c>
      <c r="R948">
        <v>100.001</v>
      </c>
      <c r="S948" t="s">
        <v>62</v>
      </c>
      <c r="T948">
        <v>0.20799999999999999</v>
      </c>
      <c r="U948" t="s">
        <v>71</v>
      </c>
      <c r="V948" t="s">
        <v>77</v>
      </c>
      <c r="W948">
        <v>0.4</v>
      </c>
      <c r="X948">
        <f t="shared" si="43"/>
        <v>41.282177521451679</v>
      </c>
      <c r="Y948">
        <v>35.216999999999999</v>
      </c>
      <c r="Z948" t="s">
        <v>62</v>
      </c>
      <c r="AA948">
        <v>26.373999999999999</v>
      </c>
      <c r="AB948">
        <v>23.716999999999999</v>
      </c>
      <c r="AC948">
        <f t="shared" si="44"/>
        <v>0.52652173045058004</v>
      </c>
      <c r="AE948">
        <v>5.0000000000000001E-3</v>
      </c>
      <c r="AG948">
        <v>3.99</v>
      </c>
      <c r="AH948">
        <v>2.9860000000000002</v>
      </c>
      <c r="AI948" t="s">
        <v>62</v>
      </c>
      <c r="AJ948">
        <v>0.90800000000000003</v>
      </c>
      <c r="AM948">
        <v>5.72</v>
      </c>
      <c r="AQ948">
        <v>0.51100000000000001</v>
      </c>
      <c r="AT948" t="s">
        <v>62</v>
      </c>
      <c r="AU948">
        <v>0.52500000000000002</v>
      </c>
      <c r="AW948" t="s">
        <v>62</v>
      </c>
      <c r="AX948" t="s">
        <v>62</v>
      </c>
      <c r="AY948" t="s">
        <v>62</v>
      </c>
      <c r="AZ948">
        <v>4.7E-2</v>
      </c>
      <c r="BA948">
        <v>100</v>
      </c>
      <c r="BB948">
        <v>85.308000000000007</v>
      </c>
      <c r="BC948">
        <v>7.1390000000000002</v>
      </c>
      <c r="BD948">
        <v>4.0083563519999998</v>
      </c>
      <c r="BE948">
        <v>85.308000000000007</v>
      </c>
      <c r="BF948">
        <v>2.71</v>
      </c>
      <c r="BG948">
        <v>35.22</v>
      </c>
    </row>
    <row r="949" spans="1:59" x14ac:dyDescent="0.2">
      <c r="A949">
        <v>2018</v>
      </c>
      <c r="B949" t="s">
        <v>475</v>
      </c>
      <c r="C949" t="s">
        <v>479</v>
      </c>
      <c r="D949" t="s">
        <v>406</v>
      </c>
      <c r="E949" t="s">
        <v>186</v>
      </c>
      <c r="F949">
        <v>75.105000000000004</v>
      </c>
      <c r="G949">
        <v>0.314</v>
      </c>
      <c r="H949">
        <v>9.5549999999999997</v>
      </c>
      <c r="I949">
        <v>1.3620000000000001</v>
      </c>
      <c r="J949">
        <v>3.4060000000000001</v>
      </c>
      <c r="K949">
        <f t="shared" si="45"/>
        <v>4.6317727600000005</v>
      </c>
      <c r="L949">
        <v>0.221</v>
      </c>
      <c r="M949">
        <v>8.0000000000000002E-3</v>
      </c>
      <c r="N949">
        <v>0.14399999999999999</v>
      </c>
      <c r="O949">
        <v>5.1859999999999999</v>
      </c>
      <c r="P949">
        <v>4.5549999999999997</v>
      </c>
      <c r="Q949">
        <v>2E-3</v>
      </c>
      <c r="R949">
        <v>100.001</v>
      </c>
      <c r="S949" t="s">
        <v>62</v>
      </c>
      <c r="T949">
        <v>0.14299999999999999</v>
      </c>
      <c r="U949" t="s">
        <v>71</v>
      </c>
      <c r="V949" t="s">
        <v>77</v>
      </c>
      <c r="W949">
        <v>0.4</v>
      </c>
      <c r="X949">
        <f t="shared" si="43"/>
        <v>40.672790031006848</v>
      </c>
      <c r="Y949">
        <v>34.761000000000003</v>
      </c>
      <c r="Z949" t="s">
        <v>62</v>
      </c>
      <c r="AA949">
        <v>26.917999999999999</v>
      </c>
      <c r="AB949">
        <v>23.786000000000001</v>
      </c>
      <c r="AC949">
        <f t="shared" si="44"/>
        <v>0.53088513726727671</v>
      </c>
      <c r="AE949">
        <v>5.0000000000000001E-3</v>
      </c>
      <c r="AG949">
        <v>3.94</v>
      </c>
      <c r="AH949">
        <v>3.1440000000000001</v>
      </c>
      <c r="AI949" t="s">
        <v>62</v>
      </c>
      <c r="AJ949">
        <v>0.625</v>
      </c>
      <c r="AL949">
        <v>1.9E-2</v>
      </c>
      <c r="AM949">
        <v>5.8129999999999997</v>
      </c>
      <c r="AQ949">
        <v>0.59599999999999997</v>
      </c>
      <c r="AT949" t="s">
        <v>62</v>
      </c>
      <c r="AU949">
        <v>0.36099999999999999</v>
      </c>
      <c r="AW949" t="s">
        <v>62</v>
      </c>
      <c r="AX949" t="s">
        <v>62</v>
      </c>
      <c r="AY949" t="s">
        <v>62</v>
      </c>
      <c r="AZ949">
        <v>3.2000000000000001E-2</v>
      </c>
      <c r="BA949">
        <v>100</v>
      </c>
      <c r="BB949">
        <v>85.465000000000003</v>
      </c>
      <c r="BC949">
        <v>7.0529999999999999</v>
      </c>
      <c r="BD949">
        <v>4.0778412961999999</v>
      </c>
      <c r="BE949">
        <v>85.465000000000003</v>
      </c>
      <c r="BF949">
        <v>2.71</v>
      </c>
      <c r="BG949">
        <v>34.76</v>
      </c>
    </row>
    <row r="950" spans="1:59" x14ac:dyDescent="0.2">
      <c r="A950">
        <v>2018</v>
      </c>
      <c r="B950" t="s">
        <v>475</v>
      </c>
      <c r="C950" t="s">
        <v>479</v>
      </c>
      <c r="D950" t="s">
        <v>406</v>
      </c>
      <c r="E950" t="s">
        <v>186</v>
      </c>
      <c r="F950">
        <v>74.977999999999994</v>
      </c>
      <c r="G950">
        <v>0.27400000000000002</v>
      </c>
      <c r="H950">
        <v>9.6560000000000006</v>
      </c>
      <c r="I950">
        <v>1.329</v>
      </c>
      <c r="J950">
        <v>3.323</v>
      </c>
      <c r="K950">
        <f t="shared" si="45"/>
        <v>4.5190734199999998</v>
      </c>
      <c r="L950">
        <v>0.27</v>
      </c>
      <c r="N950">
        <v>0.21199999999999999</v>
      </c>
      <c r="O950">
        <v>5.1269999999999998</v>
      </c>
      <c r="P950">
        <v>4.6379999999999999</v>
      </c>
      <c r="Q950">
        <v>1.9E-2</v>
      </c>
      <c r="R950">
        <v>100.001</v>
      </c>
      <c r="S950" t="s">
        <v>62</v>
      </c>
      <c r="T950">
        <v>0.17499999999999999</v>
      </c>
      <c r="U950" t="s">
        <v>71</v>
      </c>
      <c r="V950" t="s">
        <v>77</v>
      </c>
      <c r="W950">
        <v>0.4</v>
      </c>
      <c r="X950">
        <f t="shared" si="43"/>
        <v>40.157158536300585</v>
      </c>
      <c r="Y950">
        <v>34.393000000000001</v>
      </c>
      <c r="Z950" t="s">
        <v>62</v>
      </c>
      <c r="AA950">
        <v>27.408999999999999</v>
      </c>
      <c r="AB950">
        <v>23.844000000000001</v>
      </c>
      <c r="AC950">
        <f t="shared" si="44"/>
        <v>0.53477845199305407</v>
      </c>
      <c r="AE950">
        <v>4.3999999999999997E-2</v>
      </c>
      <c r="AG950">
        <v>3.8450000000000002</v>
      </c>
      <c r="AH950">
        <v>2.9289999999999998</v>
      </c>
      <c r="AI950" t="s">
        <v>62</v>
      </c>
      <c r="AJ950">
        <v>0.82699999999999996</v>
      </c>
      <c r="AM950">
        <v>5.7089999999999996</v>
      </c>
      <c r="AQ950">
        <v>0.52</v>
      </c>
      <c r="AT950" t="s">
        <v>62</v>
      </c>
      <c r="AU950">
        <v>0.441</v>
      </c>
      <c r="AW950" t="s">
        <v>62</v>
      </c>
      <c r="AX950" t="s">
        <v>62</v>
      </c>
      <c r="AY950" t="s">
        <v>62</v>
      </c>
      <c r="AZ950">
        <v>0.04</v>
      </c>
      <c r="BA950">
        <v>100.001</v>
      </c>
      <c r="BB950">
        <v>85.646000000000001</v>
      </c>
      <c r="BC950">
        <v>7.056</v>
      </c>
      <c r="BD950">
        <v>4.0006479743999996</v>
      </c>
      <c r="BE950">
        <v>85.646000000000001</v>
      </c>
      <c r="BF950">
        <v>2.71</v>
      </c>
      <c r="BG950">
        <v>34.39</v>
      </c>
    </row>
    <row r="951" spans="1:59" x14ac:dyDescent="0.2">
      <c r="A951">
        <v>2018</v>
      </c>
      <c r="B951" t="s">
        <v>475</v>
      </c>
      <c r="C951" t="s">
        <v>479</v>
      </c>
      <c r="D951" t="s">
        <v>406</v>
      </c>
      <c r="E951" t="s">
        <v>186</v>
      </c>
      <c r="F951">
        <v>75.290000000000006</v>
      </c>
      <c r="G951">
        <v>0.22800000000000001</v>
      </c>
      <c r="H951">
        <v>9.6579999999999995</v>
      </c>
      <c r="I951">
        <v>1.2809999999999999</v>
      </c>
      <c r="J951">
        <v>3.2040000000000002</v>
      </c>
      <c r="K951">
        <f t="shared" si="45"/>
        <v>4.3568743799999998</v>
      </c>
      <c r="L951">
        <v>0.251</v>
      </c>
      <c r="N951">
        <v>0.159</v>
      </c>
      <c r="O951">
        <v>5.24</v>
      </c>
      <c r="P951">
        <v>4.4409999999999998</v>
      </c>
      <c r="Q951">
        <v>1.4E-2</v>
      </c>
      <c r="R951">
        <v>100.001</v>
      </c>
      <c r="S951" t="s">
        <v>62</v>
      </c>
      <c r="T951">
        <v>0.23499999999999999</v>
      </c>
      <c r="U951" t="s">
        <v>71</v>
      </c>
      <c r="V951" t="s">
        <v>77</v>
      </c>
      <c r="W951">
        <v>0.4</v>
      </c>
      <c r="X951">
        <f t="shared" si="43"/>
        <v>40.606981681497039</v>
      </c>
      <c r="Y951">
        <v>35.002000000000002</v>
      </c>
      <c r="Z951" t="s">
        <v>62</v>
      </c>
      <c r="AA951">
        <v>26.244</v>
      </c>
      <c r="AB951">
        <v>24.951000000000001</v>
      </c>
      <c r="AC951">
        <f t="shared" si="44"/>
        <v>0.5126281863463229</v>
      </c>
      <c r="AE951">
        <v>3.2000000000000001E-2</v>
      </c>
      <c r="AG951">
        <v>3.706</v>
      </c>
      <c r="AH951">
        <v>2.7240000000000002</v>
      </c>
      <c r="AI951" t="s">
        <v>62</v>
      </c>
      <c r="AJ951">
        <v>0.622</v>
      </c>
      <c r="AM951">
        <v>5.64</v>
      </c>
      <c r="AQ951">
        <v>0.433</v>
      </c>
      <c r="AT951" t="s">
        <v>62</v>
      </c>
      <c r="AU951">
        <v>0.59299999999999997</v>
      </c>
      <c r="AW951" t="s">
        <v>62</v>
      </c>
      <c r="AX951" t="s">
        <v>62</v>
      </c>
      <c r="AY951" t="s">
        <v>62</v>
      </c>
      <c r="AZ951">
        <v>5.2999999999999999E-2</v>
      </c>
      <c r="BA951">
        <v>100</v>
      </c>
      <c r="BB951">
        <v>86.197000000000003</v>
      </c>
      <c r="BC951">
        <v>6.6950000000000003</v>
      </c>
      <c r="BD951">
        <v>3.9522954239999999</v>
      </c>
      <c r="BE951">
        <v>86.197000000000003</v>
      </c>
      <c r="BF951">
        <v>2.71</v>
      </c>
      <c r="BG951">
        <v>35</v>
      </c>
    </row>
    <row r="952" spans="1:59" x14ac:dyDescent="0.2">
      <c r="A952">
        <v>2018</v>
      </c>
      <c r="B952" t="s">
        <v>475</v>
      </c>
      <c r="C952" t="s">
        <v>479</v>
      </c>
      <c r="D952" t="s">
        <v>406</v>
      </c>
      <c r="E952" t="s">
        <v>186</v>
      </c>
      <c r="F952">
        <v>75.105999999999995</v>
      </c>
      <c r="G952">
        <v>0.26</v>
      </c>
      <c r="H952">
        <v>9.7159999999999993</v>
      </c>
      <c r="I952">
        <v>1.2669999999999999</v>
      </c>
      <c r="J952">
        <v>3.169</v>
      </c>
      <c r="K952">
        <f t="shared" si="45"/>
        <v>4.3092746599999998</v>
      </c>
      <c r="L952">
        <v>0.20899999999999999</v>
      </c>
      <c r="N952">
        <v>0.184</v>
      </c>
      <c r="O952">
        <v>5.4059999999999997</v>
      </c>
      <c r="P952">
        <v>4.4889999999999999</v>
      </c>
      <c r="R952">
        <v>100</v>
      </c>
      <c r="S952" t="s">
        <v>62</v>
      </c>
      <c r="T952">
        <v>0.19400000000000001</v>
      </c>
      <c r="U952" t="s">
        <v>71</v>
      </c>
      <c r="V952" t="s">
        <v>77</v>
      </c>
      <c r="W952">
        <v>0.4</v>
      </c>
      <c r="X952">
        <f t="shared" si="43"/>
        <v>40.072596970472574</v>
      </c>
      <c r="Y952">
        <v>34.444000000000003</v>
      </c>
      <c r="Z952" t="s">
        <v>62</v>
      </c>
      <c r="AA952">
        <v>26.527999999999999</v>
      </c>
      <c r="AB952">
        <v>24.981999999999999</v>
      </c>
      <c r="AC952">
        <f t="shared" si="44"/>
        <v>0.51500679479712674</v>
      </c>
      <c r="AG952">
        <v>3.6659999999999999</v>
      </c>
      <c r="AH952">
        <v>3.1960000000000002</v>
      </c>
      <c r="AI952" t="s">
        <v>62</v>
      </c>
      <c r="AJ952">
        <v>0.81399999999999995</v>
      </c>
      <c r="AM952">
        <v>5.343</v>
      </c>
      <c r="AQ952">
        <v>0.49399999999999999</v>
      </c>
      <c r="AT952" t="s">
        <v>62</v>
      </c>
      <c r="AU952">
        <v>0.48899999999999999</v>
      </c>
      <c r="AW952" t="s">
        <v>62</v>
      </c>
      <c r="AX952" t="s">
        <v>62</v>
      </c>
      <c r="AY952" t="s">
        <v>62</v>
      </c>
      <c r="AZ952">
        <v>4.3999999999999997E-2</v>
      </c>
      <c r="BA952">
        <v>100</v>
      </c>
      <c r="BB952">
        <v>85.953999999999994</v>
      </c>
      <c r="BC952">
        <v>6.6509999999999998</v>
      </c>
      <c r="BD952">
        <v>3.7441692288000001</v>
      </c>
      <c r="BE952">
        <v>85.953999999999994</v>
      </c>
      <c r="BF952">
        <v>2.71</v>
      </c>
      <c r="BG952">
        <v>34.44</v>
      </c>
    </row>
    <row r="953" spans="1:59" x14ac:dyDescent="0.2">
      <c r="A953">
        <v>2018</v>
      </c>
      <c r="B953" t="s">
        <v>475</v>
      </c>
      <c r="C953" t="s">
        <v>479</v>
      </c>
      <c r="D953" t="s">
        <v>406</v>
      </c>
      <c r="E953" t="s">
        <v>186</v>
      </c>
      <c r="F953">
        <v>75.135999999999996</v>
      </c>
      <c r="G953">
        <v>0.25900000000000001</v>
      </c>
      <c r="H953">
        <v>9.3870000000000005</v>
      </c>
      <c r="I953">
        <v>1.3029999999999999</v>
      </c>
      <c r="J953">
        <v>3.343</v>
      </c>
      <c r="K953">
        <f t="shared" si="45"/>
        <v>4.5156739400000001</v>
      </c>
      <c r="L953">
        <v>0.21099999999999999</v>
      </c>
      <c r="N953">
        <v>0.159</v>
      </c>
      <c r="O953">
        <v>5.3579999999999997</v>
      </c>
      <c r="P953">
        <v>4.649</v>
      </c>
      <c r="Q953">
        <v>2.1000000000000001E-2</v>
      </c>
      <c r="R953">
        <v>100.002</v>
      </c>
      <c r="S953" t="s">
        <v>62</v>
      </c>
      <c r="T953">
        <v>0.17599999999999999</v>
      </c>
      <c r="U953" t="s">
        <v>71</v>
      </c>
      <c r="V953" t="s">
        <v>77</v>
      </c>
      <c r="W953">
        <v>0.39</v>
      </c>
      <c r="X953">
        <f t="shared" si="43"/>
        <v>41.393938681739655</v>
      </c>
      <c r="Y953">
        <v>35.225000000000001</v>
      </c>
      <c r="Z953" t="s">
        <v>62</v>
      </c>
      <c r="AA953">
        <v>27.472999999999999</v>
      </c>
      <c r="AB953">
        <v>22.399000000000001</v>
      </c>
      <c r="AC953">
        <f t="shared" si="44"/>
        <v>0.55087022778312478</v>
      </c>
      <c r="AE953">
        <v>4.9000000000000002E-2</v>
      </c>
      <c r="AG953">
        <v>3.77</v>
      </c>
      <c r="AH953">
        <v>3.7370000000000001</v>
      </c>
      <c r="AI953" t="s">
        <v>62</v>
      </c>
      <c r="AJ953">
        <v>0.58099999999999996</v>
      </c>
      <c r="AM953">
        <v>5.7919999999999998</v>
      </c>
      <c r="AQ953">
        <v>0.49199999999999999</v>
      </c>
      <c r="AT953" t="s">
        <v>62</v>
      </c>
      <c r="AU953">
        <v>0.44400000000000001</v>
      </c>
      <c r="AW953" t="s">
        <v>62</v>
      </c>
      <c r="AX953" t="s">
        <v>62</v>
      </c>
      <c r="AY953" t="s">
        <v>62</v>
      </c>
      <c r="AZ953">
        <v>0.04</v>
      </c>
      <c r="BA953">
        <v>100.002</v>
      </c>
      <c r="BB953">
        <v>85.096999999999994</v>
      </c>
      <c r="BC953">
        <v>6.8650000000000002</v>
      </c>
      <c r="BD953">
        <v>4.0588111871999999</v>
      </c>
      <c r="BE953">
        <v>85.096999999999994</v>
      </c>
      <c r="BF953">
        <v>2.71</v>
      </c>
      <c r="BG953">
        <v>35.229999999999997</v>
      </c>
    </row>
    <row r="954" spans="1:59" x14ac:dyDescent="0.2">
      <c r="A954">
        <v>2018</v>
      </c>
      <c r="B954" t="s">
        <v>475</v>
      </c>
      <c r="C954" t="s">
        <v>479</v>
      </c>
      <c r="D954" t="s">
        <v>406</v>
      </c>
      <c r="E954" t="s">
        <v>186</v>
      </c>
      <c r="F954">
        <v>75.552999999999997</v>
      </c>
      <c r="G954">
        <v>0.245</v>
      </c>
      <c r="H954">
        <v>9.3740000000000006</v>
      </c>
      <c r="I954">
        <v>1.272</v>
      </c>
      <c r="J954">
        <v>3.181</v>
      </c>
      <c r="K954">
        <f t="shared" si="45"/>
        <v>4.3257745600000002</v>
      </c>
      <c r="L954">
        <v>0.19700000000000001</v>
      </c>
      <c r="N954">
        <v>0.17499999999999999</v>
      </c>
      <c r="O954">
        <v>5.335</v>
      </c>
      <c r="P954">
        <v>4.444</v>
      </c>
      <c r="Q954">
        <v>2.5999999999999999E-2</v>
      </c>
      <c r="R954">
        <v>100</v>
      </c>
      <c r="S954" t="s">
        <v>62</v>
      </c>
      <c r="T954">
        <v>0.19800000000000001</v>
      </c>
      <c r="U954" t="s">
        <v>71</v>
      </c>
      <c r="V954" t="s">
        <v>77</v>
      </c>
      <c r="W954">
        <v>0.4</v>
      </c>
      <c r="X954">
        <f t="shared" si="43"/>
        <v>42.012172371980228</v>
      </c>
      <c r="Y954">
        <v>36.033000000000001</v>
      </c>
      <c r="Z954" t="s">
        <v>62</v>
      </c>
      <c r="AA954">
        <v>26.262</v>
      </c>
      <c r="AB954">
        <v>23.472999999999999</v>
      </c>
      <c r="AC954">
        <f t="shared" si="44"/>
        <v>0.52803860460440333</v>
      </c>
      <c r="AE954">
        <v>0.06</v>
      </c>
      <c r="AG954">
        <v>3.68</v>
      </c>
      <c r="AH954">
        <v>3.3889999999999998</v>
      </c>
      <c r="AI954" t="s">
        <v>62</v>
      </c>
      <c r="AJ954">
        <v>0.623</v>
      </c>
      <c r="AM954">
        <v>5.47</v>
      </c>
      <c r="AQ954">
        <v>0.46500000000000002</v>
      </c>
      <c r="AT954" t="s">
        <v>62</v>
      </c>
      <c r="AU954">
        <v>0.499</v>
      </c>
      <c r="AW954" t="s">
        <v>62</v>
      </c>
      <c r="AX954" t="s">
        <v>62</v>
      </c>
      <c r="AY954" t="s">
        <v>62</v>
      </c>
      <c r="AZ954">
        <v>4.4999999999999998E-2</v>
      </c>
      <c r="BA954">
        <v>99.998999999999995</v>
      </c>
      <c r="BB954">
        <v>85.768000000000001</v>
      </c>
      <c r="BC954">
        <v>6.5579999999999998</v>
      </c>
      <c r="BD954">
        <v>3.8331659519999999</v>
      </c>
      <c r="BE954">
        <v>85.768000000000001</v>
      </c>
      <c r="BF954">
        <v>2.71</v>
      </c>
      <c r="BG954">
        <v>36.03</v>
      </c>
    </row>
    <row r="955" spans="1:59" x14ac:dyDescent="0.2">
      <c r="A955">
        <v>2018</v>
      </c>
      <c r="B955" t="s">
        <v>475</v>
      </c>
      <c r="C955" t="s">
        <v>479</v>
      </c>
      <c r="D955" t="s">
        <v>406</v>
      </c>
      <c r="E955" t="s">
        <v>186</v>
      </c>
      <c r="F955">
        <v>75.073999999999998</v>
      </c>
      <c r="G955">
        <v>0.28199999999999997</v>
      </c>
      <c r="H955">
        <v>9.6639999999999997</v>
      </c>
      <c r="I955">
        <v>1.32</v>
      </c>
      <c r="J955">
        <v>3.3</v>
      </c>
      <c r="K955">
        <f t="shared" si="45"/>
        <v>4.4879736000000001</v>
      </c>
      <c r="L955">
        <v>0.248</v>
      </c>
      <c r="N955">
        <v>0.17799999999999999</v>
      </c>
      <c r="O955">
        <v>5.2779999999999996</v>
      </c>
      <c r="P955">
        <v>4.4880000000000004</v>
      </c>
      <c r="R955">
        <v>100.001</v>
      </c>
      <c r="S955" t="s">
        <v>62</v>
      </c>
      <c r="T955">
        <v>0.16900000000000001</v>
      </c>
      <c r="U955" t="s">
        <v>71</v>
      </c>
      <c r="V955" t="s">
        <v>77</v>
      </c>
      <c r="W955">
        <v>0.4</v>
      </c>
      <c r="X955">
        <f t="shared" si="43"/>
        <v>40.214677400536694</v>
      </c>
      <c r="Y955">
        <v>34.468000000000004</v>
      </c>
      <c r="Z955" t="s">
        <v>62</v>
      </c>
      <c r="AA955">
        <v>26.521999999999998</v>
      </c>
      <c r="AB955">
        <v>24.72</v>
      </c>
      <c r="AC955">
        <f t="shared" si="44"/>
        <v>0.51758323250458604</v>
      </c>
      <c r="AG955">
        <v>3.819</v>
      </c>
      <c r="AH955">
        <v>3.05</v>
      </c>
      <c r="AI955" t="s">
        <v>62</v>
      </c>
      <c r="AJ955">
        <v>0.78700000000000003</v>
      </c>
      <c r="AM955">
        <v>5.6340000000000003</v>
      </c>
      <c r="AQ955">
        <v>0.53500000000000003</v>
      </c>
      <c r="AT955" t="s">
        <v>62</v>
      </c>
      <c r="AU955">
        <v>0.42599999999999999</v>
      </c>
      <c r="AW955" t="s">
        <v>62</v>
      </c>
      <c r="AX955" t="s">
        <v>62</v>
      </c>
      <c r="AY955" t="s">
        <v>62</v>
      </c>
      <c r="AZ955">
        <v>3.7999999999999999E-2</v>
      </c>
      <c r="BA955">
        <v>99.998999999999995</v>
      </c>
      <c r="BB955">
        <v>85.71</v>
      </c>
      <c r="BC955">
        <v>6.9560000000000004</v>
      </c>
      <c r="BD955">
        <v>3.9480908544000002</v>
      </c>
      <c r="BE955">
        <v>85.71</v>
      </c>
      <c r="BF955">
        <v>2.71</v>
      </c>
      <c r="BG955">
        <v>34.47</v>
      </c>
    </row>
    <row r="956" spans="1:59" x14ac:dyDescent="0.2">
      <c r="A956">
        <v>2018</v>
      </c>
      <c r="B956" t="s">
        <v>475</v>
      </c>
      <c r="C956" t="s">
        <v>479</v>
      </c>
      <c r="D956" t="s">
        <v>406</v>
      </c>
      <c r="E956" t="s">
        <v>186</v>
      </c>
      <c r="F956">
        <v>75.147000000000006</v>
      </c>
      <c r="G956">
        <v>0.20100000000000001</v>
      </c>
      <c r="H956">
        <v>9.6609999999999996</v>
      </c>
      <c r="I956">
        <v>1.3440000000000001</v>
      </c>
      <c r="J956">
        <v>3.359</v>
      </c>
      <c r="K956">
        <f t="shared" si="45"/>
        <v>4.5685731199999999</v>
      </c>
      <c r="L956">
        <v>0.23799999999999999</v>
      </c>
      <c r="M956">
        <v>7.0000000000000001E-3</v>
      </c>
      <c r="N956">
        <v>0.183</v>
      </c>
      <c r="O956">
        <v>5.1369999999999996</v>
      </c>
      <c r="P956">
        <v>4.4889999999999999</v>
      </c>
      <c r="Q956">
        <v>3.0000000000000001E-3</v>
      </c>
      <c r="R956">
        <v>100</v>
      </c>
      <c r="S956" t="s">
        <v>62</v>
      </c>
      <c r="T956">
        <v>0.23100000000000001</v>
      </c>
      <c r="U956" t="s">
        <v>71</v>
      </c>
      <c r="V956" t="s">
        <v>77</v>
      </c>
      <c r="W956">
        <v>0.4</v>
      </c>
      <c r="X956">
        <f t="shared" si="43"/>
        <v>40.349099885884634</v>
      </c>
      <c r="Y956">
        <v>34.651000000000003</v>
      </c>
      <c r="Z956" t="s">
        <v>62</v>
      </c>
      <c r="AA956">
        <v>26.527999999999999</v>
      </c>
      <c r="AB956">
        <v>24.699000000000002</v>
      </c>
      <c r="AC956">
        <f t="shared" si="44"/>
        <v>0.51785191402971087</v>
      </c>
      <c r="AE956">
        <v>7.0000000000000001E-3</v>
      </c>
      <c r="AG956">
        <v>3.8879999999999999</v>
      </c>
      <c r="AH956">
        <v>2.5459999999999998</v>
      </c>
      <c r="AI956" t="s">
        <v>62</v>
      </c>
      <c r="AJ956">
        <v>0.79200000000000004</v>
      </c>
      <c r="AL956">
        <v>1.6E-2</v>
      </c>
      <c r="AM956">
        <v>5.8559999999999999</v>
      </c>
      <c r="AQ956">
        <v>0.38200000000000001</v>
      </c>
      <c r="AT956" t="s">
        <v>62</v>
      </c>
      <c r="AU956">
        <v>0.58299999999999996</v>
      </c>
      <c r="AW956" t="s">
        <v>62</v>
      </c>
      <c r="AX956" t="s">
        <v>62</v>
      </c>
      <c r="AY956" t="s">
        <v>62</v>
      </c>
      <c r="AZ956">
        <v>5.1999999999999998E-2</v>
      </c>
      <c r="BA956">
        <v>100</v>
      </c>
      <c r="BB956">
        <v>85.878</v>
      </c>
      <c r="BC956">
        <v>7.0460000000000003</v>
      </c>
      <c r="BD956">
        <v>4.1101311026999996</v>
      </c>
      <c r="BE956">
        <v>85.878</v>
      </c>
      <c r="BF956">
        <v>2.71</v>
      </c>
      <c r="BG956">
        <v>34.65</v>
      </c>
    </row>
    <row r="957" spans="1:59" x14ac:dyDescent="0.2">
      <c r="A957">
        <v>2018</v>
      </c>
      <c r="B957" t="s">
        <v>475</v>
      </c>
      <c r="C957" t="s">
        <v>479</v>
      </c>
      <c r="D957" t="s">
        <v>406</v>
      </c>
      <c r="E957" t="s">
        <v>186</v>
      </c>
      <c r="F957">
        <v>75.212999999999994</v>
      </c>
      <c r="G957">
        <v>0.25600000000000001</v>
      </c>
      <c r="H957">
        <v>9.6620000000000008</v>
      </c>
      <c r="I957">
        <v>1.306</v>
      </c>
      <c r="J957">
        <v>3.2669999999999999</v>
      </c>
      <c r="K957">
        <f t="shared" si="45"/>
        <v>4.4423738799999999</v>
      </c>
      <c r="L957">
        <v>0.23499999999999999</v>
      </c>
      <c r="N957">
        <v>0.20799999999999999</v>
      </c>
      <c r="O957">
        <v>5.0679999999999996</v>
      </c>
      <c r="P957">
        <v>4.5869999999999997</v>
      </c>
      <c r="R957">
        <v>100.001</v>
      </c>
      <c r="S957" t="s">
        <v>62</v>
      </c>
      <c r="T957">
        <v>0.19900000000000001</v>
      </c>
      <c r="U957" t="s">
        <v>71</v>
      </c>
      <c r="V957" t="s">
        <v>77</v>
      </c>
      <c r="W957">
        <v>0.4</v>
      </c>
      <c r="X957">
        <f t="shared" si="43"/>
        <v>40.439399572450974</v>
      </c>
      <c r="Y957">
        <v>34.807000000000002</v>
      </c>
      <c r="Z957" t="s">
        <v>62</v>
      </c>
      <c r="AA957">
        <v>27.106999999999999</v>
      </c>
      <c r="AB957">
        <v>24.158000000000001</v>
      </c>
      <c r="AC957">
        <f t="shared" si="44"/>
        <v>0.52876231346922853</v>
      </c>
      <c r="AG957">
        <v>3.778</v>
      </c>
      <c r="AH957">
        <v>2.6749999999999998</v>
      </c>
      <c r="AI957" t="s">
        <v>62</v>
      </c>
      <c r="AJ957">
        <v>0.92</v>
      </c>
      <c r="AM957">
        <v>5.5209999999999999</v>
      </c>
      <c r="AQ957">
        <v>0.48599999999999999</v>
      </c>
      <c r="AT957" t="s">
        <v>62</v>
      </c>
      <c r="AU957">
        <v>0.502</v>
      </c>
      <c r="AW957" t="s">
        <v>62</v>
      </c>
      <c r="AX957" t="s">
        <v>62</v>
      </c>
      <c r="AY957" t="s">
        <v>62</v>
      </c>
      <c r="AZ957">
        <v>4.4999999999999998E-2</v>
      </c>
      <c r="BA957">
        <v>99.998999999999995</v>
      </c>
      <c r="BB957">
        <v>86.072000000000003</v>
      </c>
      <c r="BC957">
        <v>6.9269999999999996</v>
      </c>
      <c r="BD957">
        <v>3.8689047936000001</v>
      </c>
      <c r="BE957">
        <v>86.072000000000003</v>
      </c>
      <c r="BF957">
        <v>2.71</v>
      </c>
      <c r="BG957">
        <v>34.81</v>
      </c>
    </row>
    <row r="958" spans="1:59" x14ac:dyDescent="0.2">
      <c r="A958">
        <v>2018</v>
      </c>
      <c r="B958" t="s">
        <v>475</v>
      </c>
      <c r="C958" t="s">
        <v>479</v>
      </c>
      <c r="D958" t="s">
        <v>406</v>
      </c>
      <c r="E958" t="s">
        <v>186</v>
      </c>
      <c r="F958">
        <v>75</v>
      </c>
      <c r="G958">
        <v>0.27500000000000002</v>
      </c>
      <c r="H958">
        <v>9.5299999999999994</v>
      </c>
      <c r="I958">
        <v>1.3660000000000001</v>
      </c>
      <c r="J958">
        <v>3.4140000000000001</v>
      </c>
      <c r="K958">
        <f t="shared" si="45"/>
        <v>4.6433726800000006</v>
      </c>
      <c r="L958">
        <v>0.14399999999999999</v>
      </c>
      <c r="N958">
        <v>0.23400000000000001</v>
      </c>
      <c r="O958">
        <v>5.2240000000000002</v>
      </c>
      <c r="P958">
        <v>4.6139999999999999</v>
      </c>
      <c r="R958">
        <v>100.001</v>
      </c>
      <c r="S958" t="s">
        <v>62</v>
      </c>
      <c r="T958">
        <v>0.2</v>
      </c>
      <c r="U958" t="s">
        <v>71</v>
      </c>
      <c r="V958" t="s">
        <v>77</v>
      </c>
      <c r="W958">
        <v>0.4</v>
      </c>
      <c r="X958">
        <f t="shared" si="43"/>
        <v>40.674210001758809</v>
      </c>
      <c r="Y958">
        <v>34.689</v>
      </c>
      <c r="Z958" t="s">
        <v>62</v>
      </c>
      <c r="AA958">
        <v>27.266999999999999</v>
      </c>
      <c r="AB958">
        <v>23.329000000000001</v>
      </c>
      <c r="AC958">
        <f t="shared" si="44"/>
        <v>0.53891611985137156</v>
      </c>
      <c r="AG958">
        <v>3.952</v>
      </c>
      <c r="AH958">
        <v>3.1259999999999999</v>
      </c>
      <c r="AI958" t="s">
        <v>62</v>
      </c>
      <c r="AJ958">
        <v>1.0349999999999999</v>
      </c>
      <c r="AM958">
        <v>5.5309999999999997</v>
      </c>
      <c r="AQ958">
        <v>0.52200000000000002</v>
      </c>
      <c r="AT958" t="s">
        <v>62</v>
      </c>
      <c r="AU958">
        <v>0.505</v>
      </c>
      <c r="AW958" t="s">
        <v>62</v>
      </c>
      <c r="AX958" t="s">
        <v>62</v>
      </c>
      <c r="AY958" t="s">
        <v>62</v>
      </c>
      <c r="AZ958">
        <v>4.4999999999999998E-2</v>
      </c>
      <c r="BA958">
        <v>100.001</v>
      </c>
      <c r="BB958">
        <v>85.284999999999997</v>
      </c>
      <c r="BC958">
        <v>7.0880000000000001</v>
      </c>
      <c r="BD958">
        <v>3.8759124096000002</v>
      </c>
      <c r="BE958">
        <v>85.284999999999997</v>
      </c>
      <c r="BF958">
        <v>2.71</v>
      </c>
      <c r="BG958">
        <v>34.69</v>
      </c>
    </row>
    <row r="959" spans="1:59" x14ac:dyDescent="0.2">
      <c r="A959">
        <v>2018</v>
      </c>
      <c r="B959" t="s">
        <v>475</v>
      </c>
      <c r="C959" t="s">
        <v>479</v>
      </c>
      <c r="D959" t="s">
        <v>406</v>
      </c>
      <c r="E959" t="s">
        <v>186</v>
      </c>
      <c r="F959">
        <v>74.48</v>
      </c>
      <c r="G959">
        <v>0.35099999999999998</v>
      </c>
      <c r="H959">
        <v>9.4079999999999995</v>
      </c>
      <c r="I959">
        <v>1.3979999999999999</v>
      </c>
      <c r="J959">
        <v>3.5859999999999999</v>
      </c>
      <c r="K959">
        <f t="shared" si="45"/>
        <v>4.8441720400000001</v>
      </c>
      <c r="L959">
        <v>0.18099999999999999</v>
      </c>
      <c r="M959">
        <v>1.9E-2</v>
      </c>
      <c r="N959">
        <v>0.189</v>
      </c>
      <c r="O959">
        <v>5.6340000000000003</v>
      </c>
      <c r="P959">
        <v>4.5590000000000002</v>
      </c>
      <c r="Q959">
        <v>3.0000000000000001E-3</v>
      </c>
      <c r="R959">
        <v>100.002</v>
      </c>
      <c r="S959" t="s">
        <v>62</v>
      </c>
      <c r="T959">
        <v>0.19400000000000001</v>
      </c>
      <c r="U959" t="s">
        <v>71</v>
      </c>
      <c r="V959" t="s">
        <v>77</v>
      </c>
      <c r="W959">
        <v>0.39</v>
      </c>
      <c r="X959">
        <f t="shared" si="43"/>
        <v>40.518493819515569</v>
      </c>
      <c r="Y959">
        <v>34.024999999999999</v>
      </c>
      <c r="Z959" t="s">
        <v>62</v>
      </c>
      <c r="AA959">
        <v>26.940999999999999</v>
      </c>
      <c r="AB959">
        <v>23.007999999999999</v>
      </c>
      <c r="AC959">
        <f t="shared" si="44"/>
        <v>0.53937015756071194</v>
      </c>
      <c r="AE959">
        <v>7.0000000000000001E-3</v>
      </c>
      <c r="AG959">
        <v>4.0449999999999999</v>
      </c>
      <c r="AH959">
        <v>4.0039999999999996</v>
      </c>
      <c r="AI959" t="s">
        <v>62</v>
      </c>
      <c r="AJ959">
        <v>0.81799999999999995</v>
      </c>
      <c r="AL959">
        <v>4.3999999999999997E-2</v>
      </c>
      <c r="AM959">
        <v>5.9089999999999998</v>
      </c>
      <c r="AQ959">
        <v>0.66700000000000004</v>
      </c>
      <c r="AT959" t="s">
        <v>62</v>
      </c>
      <c r="AU959">
        <v>0.48899999999999999</v>
      </c>
      <c r="AW959" t="s">
        <v>62</v>
      </c>
      <c r="AX959" t="s">
        <v>62</v>
      </c>
      <c r="AY959" t="s">
        <v>62</v>
      </c>
      <c r="AZ959">
        <v>4.3999999999999997E-2</v>
      </c>
      <c r="BA959">
        <v>100.001</v>
      </c>
      <c r="BB959">
        <v>83.974000000000004</v>
      </c>
      <c r="BC959">
        <v>7.4379999999999997</v>
      </c>
      <c r="BD959">
        <v>4.1558996982999998</v>
      </c>
      <c r="BE959">
        <v>83.974000000000004</v>
      </c>
      <c r="BF959">
        <v>2.71</v>
      </c>
      <c r="BG959">
        <v>34.020000000000003</v>
      </c>
    </row>
    <row r="960" spans="1:59" x14ac:dyDescent="0.2">
      <c r="A960">
        <v>2018</v>
      </c>
      <c r="B960" t="s">
        <v>475</v>
      </c>
      <c r="C960" t="s">
        <v>479</v>
      </c>
      <c r="D960" t="s">
        <v>406</v>
      </c>
      <c r="E960" t="s">
        <v>186</v>
      </c>
      <c r="F960">
        <v>75.141000000000005</v>
      </c>
      <c r="G960">
        <v>0.22500000000000001</v>
      </c>
      <c r="H960">
        <v>9.6489999999999991</v>
      </c>
      <c r="I960">
        <v>1.292</v>
      </c>
      <c r="J960">
        <v>3.2309999999999999</v>
      </c>
      <c r="K960">
        <f t="shared" si="45"/>
        <v>4.3937741599999995</v>
      </c>
      <c r="L960">
        <v>0.22700000000000001</v>
      </c>
      <c r="M960">
        <v>2E-3</v>
      </c>
      <c r="N960">
        <v>0.20899999999999999</v>
      </c>
      <c r="O960">
        <v>5.3680000000000003</v>
      </c>
      <c r="P960">
        <v>4.4880000000000004</v>
      </c>
      <c r="R960">
        <v>100</v>
      </c>
      <c r="S960" t="s">
        <v>62</v>
      </c>
      <c r="T960">
        <v>0.16800000000000001</v>
      </c>
      <c r="U960" t="s">
        <v>71</v>
      </c>
      <c r="V960" t="s">
        <v>77</v>
      </c>
      <c r="W960">
        <v>0.4</v>
      </c>
      <c r="X960">
        <f t="shared" si="43"/>
        <v>40.286401195088928</v>
      </c>
      <c r="Y960">
        <v>34.518999999999998</v>
      </c>
      <c r="Z960" t="s">
        <v>62</v>
      </c>
      <c r="AA960">
        <v>26.521999999999998</v>
      </c>
      <c r="AB960">
        <v>24.643000000000001</v>
      </c>
      <c r="AC960">
        <f t="shared" si="44"/>
        <v>0.51836216163392945</v>
      </c>
      <c r="AG960">
        <v>3.738</v>
      </c>
      <c r="AH960">
        <v>3.27</v>
      </c>
      <c r="AI960" t="s">
        <v>62</v>
      </c>
      <c r="AJ960">
        <v>0.92400000000000004</v>
      </c>
      <c r="AL960">
        <v>5.0000000000000001E-3</v>
      </c>
      <c r="AM960">
        <v>5.49</v>
      </c>
      <c r="AQ960">
        <v>0.42699999999999999</v>
      </c>
      <c r="AT960" t="s">
        <v>62</v>
      </c>
      <c r="AU960">
        <v>0.42399999999999999</v>
      </c>
      <c r="AW960" t="s">
        <v>62</v>
      </c>
      <c r="AX960" t="s">
        <v>62</v>
      </c>
      <c r="AY960" t="s">
        <v>62</v>
      </c>
      <c r="AZ960">
        <v>3.7999999999999999E-2</v>
      </c>
      <c r="BA960">
        <v>100</v>
      </c>
      <c r="BB960">
        <v>85.683999999999997</v>
      </c>
      <c r="BC960">
        <v>6.8460000000000001</v>
      </c>
      <c r="BD960">
        <v>3.8493382416999999</v>
      </c>
      <c r="BE960">
        <v>85.683999999999997</v>
      </c>
      <c r="BF960">
        <v>2.71</v>
      </c>
      <c r="BG960">
        <v>34.520000000000003</v>
      </c>
    </row>
    <row r="961" spans="1:59" x14ac:dyDescent="0.2">
      <c r="A961">
        <v>2018</v>
      </c>
      <c r="B961" t="s">
        <v>475</v>
      </c>
      <c r="C961" t="s">
        <v>479</v>
      </c>
      <c r="D961" t="s">
        <v>406</v>
      </c>
      <c r="E961" t="s">
        <v>186</v>
      </c>
      <c r="F961">
        <v>74.843999999999994</v>
      </c>
      <c r="G961">
        <v>0.32200000000000001</v>
      </c>
      <c r="H961">
        <v>9.5489999999999995</v>
      </c>
      <c r="I961">
        <v>1.347</v>
      </c>
      <c r="J961">
        <v>3.3690000000000002</v>
      </c>
      <c r="K961">
        <f t="shared" si="45"/>
        <v>4.58127306</v>
      </c>
      <c r="L961">
        <v>0.25900000000000001</v>
      </c>
      <c r="M961">
        <v>5.0000000000000001E-3</v>
      </c>
      <c r="N961">
        <v>0.23400000000000001</v>
      </c>
      <c r="O961">
        <v>5.2439999999999998</v>
      </c>
      <c r="P961">
        <v>4.5979999999999999</v>
      </c>
      <c r="Q961">
        <v>8.0000000000000002E-3</v>
      </c>
      <c r="R961">
        <v>100.001</v>
      </c>
      <c r="S961" t="s">
        <v>62</v>
      </c>
      <c r="T961">
        <v>0.222</v>
      </c>
      <c r="U961" t="s">
        <v>71</v>
      </c>
      <c r="V961" t="s">
        <v>77</v>
      </c>
      <c r="W961">
        <v>0.4</v>
      </c>
      <c r="X961">
        <f t="shared" si="43"/>
        <v>40.502852313543215</v>
      </c>
      <c r="Y961">
        <v>34.506</v>
      </c>
      <c r="Z961" t="s">
        <v>62</v>
      </c>
      <c r="AA961">
        <v>27.172000000000001</v>
      </c>
      <c r="AB961">
        <v>23.515999999999998</v>
      </c>
      <c r="AC961">
        <f t="shared" si="44"/>
        <v>0.53606376262626265</v>
      </c>
      <c r="AE961">
        <v>1.9E-2</v>
      </c>
      <c r="AG961">
        <v>3.8969999999999998</v>
      </c>
      <c r="AH961">
        <v>3.06</v>
      </c>
      <c r="AI961" t="s">
        <v>62</v>
      </c>
      <c r="AJ961">
        <v>0.98799999999999999</v>
      </c>
      <c r="AL961">
        <v>1.0999999999999999E-2</v>
      </c>
      <c r="AM961">
        <v>5.609</v>
      </c>
      <c r="AQ961">
        <v>0.61099999999999999</v>
      </c>
      <c r="AT961" t="s">
        <v>62</v>
      </c>
      <c r="AU961">
        <v>0.56000000000000005</v>
      </c>
      <c r="AW961" t="s">
        <v>62</v>
      </c>
      <c r="AX961" t="s">
        <v>62</v>
      </c>
      <c r="AY961" t="s">
        <v>62</v>
      </c>
      <c r="AZ961">
        <v>0.05</v>
      </c>
      <c r="BA961">
        <v>99.998999999999995</v>
      </c>
      <c r="BB961">
        <v>85.194000000000003</v>
      </c>
      <c r="BC961">
        <v>7.2190000000000003</v>
      </c>
      <c r="BD961">
        <v>3.9348859298000001</v>
      </c>
      <c r="BE961">
        <v>85.194000000000003</v>
      </c>
      <c r="BF961">
        <v>2.71</v>
      </c>
      <c r="BG961">
        <v>34.51</v>
      </c>
    </row>
    <row r="962" spans="1:59" x14ac:dyDescent="0.2">
      <c r="A962">
        <v>2018</v>
      </c>
      <c r="B962" t="s">
        <v>475</v>
      </c>
      <c r="C962" t="s">
        <v>479</v>
      </c>
      <c r="D962" t="s">
        <v>406</v>
      </c>
      <c r="E962" t="s">
        <v>186</v>
      </c>
      <c r="F962">
        <v>74.798000000000002</v>
      </c>
      <c r="G962">
        <v>0.29599999999999999</v>
      </c>
      <c r="H962">
        <v>9.5739999999999998</v>
      </c>
      <c r="I962">
        <v>1.395</v>
      </c>
      <c r="J962">
        <v>3.4860000000000002</v>
      </c>
      <c r="K962">
        <f t="shared" si="45"/>
        <v>4.7414721000000002</v>
      </c>
      <c r="L962">
        <v>0.19600000000000001</v>
      </c>
      <c r="N962">
        <v>0.18099999999999999</v>
      </c>
      <c r="O962">
        <v>5.4240000000000004</v>
      </c>
      <c r="P962">
        <v>4.4029999999999996</v>
      </c>
      <c r="Q962">
        <v>4.2999999999999997E-2</v>
      </c>
      <c r="R962">
        <v>100.001</v>
      </c>
      <c r="S962" t="s">
        <v>62</v>
      </c>
      <c r="T962">
        <v>0.20499999999999999</v>
      </c>
      <c r="U962" t="s">
        <v>71</v>
      </c>
      <c r="V962" t="s">
        <v>77</v>
      </c>
      <c r="W962">
        <v>0.4</v>
      </c>
      <c r="X962">
        <f t="shared" ref="X962:X1025" si="46">100*Y962/(Y962+AA962+AB962)</f>
        <v>40.331322822240246</v>
      </c>
      <c r="Y962">
        <v>34.302999999999997</v>
      </c>
      <c r="Z962" t="s">
        <v>62</v>
      </c>
      <c r="AA962">
        <v>26.02</v>
      </c>
      <c r="AB962">
        <v>24.73</v>
      </c>
      <c r="AC962">
        <f t="shared" si="44"/>
        <v>0.51270935960591135</v>
      </c>
      <c r="AE962">
        <v>0.1</v>
      </c>
      <c r="AG962">
        <v>4.0359999999999996</v>
      </c>
      <c r="AH962">
        <v>3.1539999999999999</v>
      </c>
      <c r="AI962" t="s">
        <v>62</v>
      </c>
      <c r="AJ962">
        <v>0.55000000000000004</v>
      </c>
      <c r="AM962">
        <v>5.9820000000000002</v>
      </c>
      <c r="AQ962">
        <v>0.56200000000000006</v>
      </c>
      <c r="AT962" t="s">
        <v>62</v>
      </c>
      <c r="AU962">
        <v>0.51700000000000002</v>
      </c>
      <c r="AW962" t="s">
        <v>62</v>
      </c>
      <c r="AX962" t="s">
        <v>62</v>
      </c>
      <c r="AY962" t="s">
        <v>62</v>
      </c>
      <c r="AZ962">
        <v>4.5999999999999999E-2</v>
      </c>
      <c r="BA962">
        <v>100</v>
      </c>
      <c r="BB962">
        <v>85.052999999999997</v>
      </c>
      <c r="BC962">
        <v>7.0940000000000003</v>
      </c>
      <c r="BD962">
        <v>4.1919558912000001</v>
      </c>
      <c r="BE962">
        <v>85.052999999999997</v>
      </c>
      <c r="BF962">
        <v>2.71</v>
      </c>
      <c r="BG962">
        <v>34.299999999999997</v>
      </c>
    </row>
    <row r="963" spans="1:59" x14ac:dyDescent="0.2">
      <c r="A963">
        <v>2018</v>
      </c>
      <c r="B963" t="s">
        <v>475</v>
      </c>
      <c r="C963" t="s">
        <v>479</v>
      </c>
      <c r="D963" t="s">
        <v>406</v>
      </c>
      <c r="E963" t="s">
        <v>186</v>
      </c>
      <c r="F963">
        <v>74.897000000000006</v>
      </c>
      <c r="G963">
        <v>0.26700000000000002</v>
      </c>
      <c r="H963">
        <v>9.5820000000000007</v>
      </c>
      <c r="I963">
        <v>1.2869999999999999</v>
      </c>
      <c r="J963">
        <v>3.302</v>
      </c>
      <c r="K963">
        <f t="shared" si="45"/>
        <v>4.4602742600000003</v>
      </c>
      <c r="L963">
        <v>0.13700000000000001</v>
      </c>
      <c r="M963">
        <v>4.0000000000000001E-3</v>
      </c>
      <c r="N963">
        <v>0.19400000000000001</v>
      </c>
      <c r="O963">
        <v>5.5030000000000001</v>
      </c>
      <c r="P963">
        <v>4.6210000000000004</v>
      </c>
      <c r="Q963">
        <v>1.2999999999999999E-2</v>
      </c>
      <c r="R963">
        <v>100.001</v>
      </c>
      <c r="S963" t="s">
        <v>62</v>
      </c>
      <c r="T963">
        <v>0.19400000000000001</v>
      </c>
      <c r="U963" t="s">
        <v>71</v>
      </c>
      <c r="V963" t="s">
        <v>77</v>
      </c>
      <c r="W963">
        <v>0.39</v>
      </c>
      <c r="X963">
        <f t="shared" si="46"/>
        <v>40.33453760615587</v>
      </c>
      <c r="Y963">
        <v>34.386000000000003</v>
      </c>
      <c r="Z963" t="s">
        <v>62</v>
      </c>
      <c r="AA963">
        <v>27.308</v>
      </c>
      <c r="AB963">
        <v>23.558</v>
      </c>
      <c r="AC963">
        <f t="shared" ref="AC963:AC1026" si="47">AA963/(AA963+AB963)</f>
        <v>0.53686155781858214</v>
      </c>
      <c r="AE963">
        <v>0.03</v>
      </c>
      <c r="AG963">
        <v>3.7229999999999999</v>
      </c>
      <c r="AH963">
        <v>3.7029999999999998</v>
      </c>
      <c r="AI963" t="s">
        <v>62</v>
      </c>
      <c r="AJ963">
        <v>0.78300000000000003</v>
      </c>
      <c r="AL963">
        <v>8.9999999999999993E-3</v>
      </c>
      <c r="AM963">
        <v>5.46</v>
      </c>
      <c r="AQ963">
        <v>0.50700000000000001</v>
      </c>
      <c r="AT963" t="s">
        <v>62</v>
      </c>
      <c r="AU963">
        <v>0.48899999999999999</v>
      </c>
      <c r="AW963" t="s">
        <v>62</v>
      </c>
      <c r="AX963" t="s">
        <v>62</v>
      </c>
      <c r="AY963" t="s">
        <v>62</v>
      </c>
      <c r="AZ963">
        <v>4.3999999999999997E-2</v>
      </c>
      <c r="BA963">
        <v>100</v>
      </c>
      <c r="BB963">
        <v>85.251999999999995</v>
      </c>
      <c r="BC963">
        <v>6.7590000000000003</v>
      </c>
      <c r="BD963">
        <v>3.8304724513999999</v>
      </c>
      <c r="BE963">
        <v>85.251999999999995</v>
      </c>
      <c r="BF963">
        <v>2.71</v>
      </c>
      <c r="BG963">
        <v>34.39</v>
      </c>
    </row>
    <row r="964" spans="1:59" x14ac:dyDescent="0.2">
      <c r="A964">
        <v>2018</v>
      </c>
      <c r="B964" t="s">
        <v>475</v>
      </c>
      <c r="C964" t="s">
        <v>479</v>
      </c>
      <c r="D964" t="s">
        <v>406</v>
      </c>
      <c r="E964" t="s">
        <v>186</v>
      </c>
      <c r="F964">
        <v>74.751000000000005</v>
      </c>
      <c r="G964">
        <v>0.25600000000000001</v>
      </c>
      <c r="H964">
        <v>9.423</v>
      </c>
      <c r="I964">
        <v>1.413</v>
      </c>
      <c r="J964">
        <v>3.532</v>
      </c>
      <c r="K964">
        <f t="shared" si="45"/>
        <v>4.8036717400000004</v>
      </c>
      <c r="L964">
        <v>0.22600000000000001</v>
      </c>
      <c r="N964">
        <v>0.18</v>
      </c>
      <c r="O964">
        <v>5.35</v>
      </c>
      <c r="P964">
        <v>4.6399999999999997</v>
      </c>
      <c r="Q964">
        <v>1.7000000000000001E-2</v>
      </c>
      <c r="R964">
        <v>100.002</v>
      </c>
      <c r="S964" t="s">
        <v>62</v>
      </c>
      <c r="T964">
        <v>0.214</v>
      </c>
      <c r="U964" t="s">
        <v>71</v>
      </c>
      <c r="V964" t="s">
        <v>77</v>
      </c>
      <c r="W964">
        <v>0.4</v>
      </c>
      <c r="X964">
        <f t="shared" si="46"/>
        <v>40.792524248876276</v>
      </c>
      <c r="Y964">
        <v>34.485999999999997</v>
      </c>
      <c r="Z964" t="s">
        <v>62</v>
      </c>
      <c r="AA964">
        <v>27.42</v>
      </c>
      <c r="AB964">
        <v>22.634</v>
      </c>
      <c r="AC964">
        <f t="shared" si="47"/>
        <v>0.54780836696367918</v>
      </c>
      <c r="AE964">
        <v>3.9E-2</v>
      </c>
      <c r="AG964">
        <v>4.0880000000000001</v>
      </c>
      <c r="AH964">
        <v>3.4510000000000001</v>
      </c>
      <c r="AI964" t="s">
        <v>62</v>
      </c>
      <c r="AJ964">
        <v>0.69699999999999995</v>
      </c>
      <c r="AM964">
        <v>6.11</v>
      </c>
      <c r="AQ964">
        <v>0.48599999999999999</v>
      </c>
      <c r="AT964" t="s">
        <v>62</v>
      </c>
      <c r="AU964">
        <v>0.54</v>
      </c>
      <c r="AW964" t="s">
        <v>62</v>
      </c>
      <c r="AX964" t="s">
        <v>62</v>
      </c>
      <c r="AY964" t="s">
        <v>62</v>
      </c>
      <c r="AZ964">
        <v>4.8000000000000001E-2</v>
      </c>
      <c r="BA964">
        <v>99.998999999999995</v>
      </c>
      <c r="BB964">
        <v>84.54</v>
      </c>
      <c r="BC964">
        <v>7.2930000000000001</v>
      </c>
      <c r="BD964">
        <v>4.2816533760000004</v>
      </c>
      <c r="BE964">
        <v>84.54</v>
      </c>
      <c r="BF964">
        <v>2.71</v>
      </c>
      <c r="BG964">
        <v>34.49</v>
      </c>
    </row>
    <row r="965" spans="1:59" x14ac:dyDescent="0.2">
      <c r="A965">
        <v>2018</v>
      </c>
      <c r="B965" t="s">
        <v>475</v>
      </c>
      <c r="C965" t="s">
        <v>479</v>
      </c>
      <c r="D965" t="s">
        <v>406</v>
      </c>
      <c r="E965" t="s">
        <v>186</v>
      </c>
      <c r="F965">
        <v>74.790999999999997</v>
      </c>
      <c r="G965">
        <v>0.23100000000000001</v>
      </c>
      <c r="H965">
        <v>9.5399999999999991</v>
      </c>
      <c r="I965">
        <v>1.3220000000000001</v>
      </c>
      <c r="J965">
        <v>3.391</v>
      </c>
      <c r="K965">
        <f t="shared" si="45"/>
        <v>4.5807735599999999</v>
      </c>
      <c r="L965">
        <v>0.19800000000000001</v>
      </c>
      <c r="N965">
        <v>0.19600000000000001</v>
      </c>
      <c r="O965">
        <v>5.37</v>
      </c>
      <c r="P965">
        <v>4.71</v>
      </c>
      <c r="Q965">
        <v>3.2000000000000001E-2</v>
      </c>
      <c r="R965">
        <v>100.002</v>
      </c>
      <c r="S965" t="s">
        <v>62</v>
      </c>
      <c r="T965">
        <v>0.221</v>
      </c>
      <c r="U965" t="s">
        <v>71</v>
      </c>
      <c r="V965" t="s">
        <v>77</v>
      </c>
      <c r="W965">
        <v>0.39</v>
      </c>
      <c r="X965">
        <f t="shared" si="46"/>
        <v>40.403814720304801</v>
      </c>
      <c r="Y965">
        <v>34.359000000000002</v>
      </c>
      <c r="Z965" t="s">
        <v>62</v>
      </c>
      <c r="AA965">
        <v>27.834</v>
      </c>
      <c r="AB965">
        <v>22.846</v>
      </c>
      <c r="AC965">
        <f t="shared" si="47"/>
        <v>0.54921073401736387</v>
      </c>
      <c r="AE965">
        <v>7.3999999999999996E-2</v>
      </c>
      <c r="AG965">
        <v>3.8250000000000002</v>
      </c>
      <c r="AH965">
        <v>3.4870000000000001</v>
      </c>
      <c r="AI965" t="s">
        <v>62</v>
      </c>
      <c r="AJ965">
        <v>0.68100000000000005</v>
      </c>
      <c r="AM965">
        <v>5.8490000000000002</v>
      </c>
      <c r="AQ965">
        <v>0.439</v>
      </c>
      <c r="AT965" t="s">
        <v>62</v>
      </c>
      <c r="AU965">
        <v>0.55700000000000005</v>
      </c>
      <c r="AW965" t="s">
        <v>62</v>
      </c>
      <c r="AX965" t="s">
        <v>62</v>
      </c>
      <c r="AY965" t="s">
        <v>62</v>
      </c>
      <c r="AZ965">
        <v>0.05</v>
      </c>
      <c r="BA965">
        <v>100.001</v>
      </c>
      <c r="BB965">
        <v>85.039000000000001</v>
      </c>
      <c r="BC965">
        <v>6.9690000000000003</v>
      </c>
      <c r="BD965">
        <v>4.0987545984000002</v>
      </c>
      <c r="BE965">
        <v>85.039000000000001</v>
      </c>
      <c r="BF965">
        <v>2.71</v>
      </c>
      <c r="BG965">
        <v>34.36</v>
      </c>
    </row>
    <row r="966" spans="1:59" x14ac:dyDescent="0.2">
      <c r="A966">
        <v>2018</v>
      </c>
      <c r="B966" t="s">
        <v>475</v>
      </c>
      <c r="C966" t="s">
        <v>479</v>
      </c>
      <c r="D966" t="s">
        <v>406</v>
      </c>
      <c r="E966" t="s">
        <v>186</v>
      </c>
      <c r="F966">
        <v>74.77</v>
      </c>
      <c r="G966">
        <v>0.246</v>
      </c>
      <c r="H966">
        <v>9.4540000000000006</v>
      </c>
      <c r="I966">
        <v>1.323</v>
      </c>
      <c r="J966">
        <v>3.3940000000000001</v>
      </c>
      <c r="K966">
        <f t="shared" si="45"/>
        <v>4.5846735399999998</v>
      </c>
      <c r="L966">
        <v>0.158</v>
      </c>
      <c r="N966">
        <v>0.20200000000000001</v>
      </c>
      <c r="O966">
        <v>5.6829999999999998</v>
      </c>
      <c r="P966">
        <v>4.5270000000000001</v>
      </c>
      <c r="Q966">
        <v>3.5000000000000003E-2</v>
      </c>
      <c r="R966">
        <v>100.001</v>
      </c>
      <c r="S966" t="s">
        <v>62</v>
      </c>
      <c r="T966">
        <v>0.20899999999999999</v>
      </c>
      <c r="U966" t="s">
        <v>71</v>
      </c>
      <c r="V966" t="s">
        <v>77</v>
      </c>
      <c r="W966">
        <v>0.39</v>
      </c>
      <c r="X966">
        <f t="shared" si="46"/>
        <v>40.690307328605208</v>
      </c>
      <c r="Y966">
        <v>34.423999999999999</v>
      </c>
      <c r="Z966" t="s">
        <v>62</v>
      </c>
      <c r="AA966">
        <v>26.753</v>
      </c>
      <c r="AB966">
        <v>23.422999999999998</v>
      </c>
      <c r="AC966">
        <f t="shared" si="47"/>
        <v>0.53318319515306123</v>
      </c>
      <c r="AE966">
        <v>8.1000000000000003E-2</v>
      </c>
      <c r="AG966">
        <v>3.8279999999999998</v>
      </c>
      <c r="AH966">
        <v>4.01</v>
      </c>
      <c r="AI966" t="s">
        <v>62</v>
      </c>
      <c r="AJ966">
        <v>0.69</v>
      </c>
      <c r="AM966">
        <v>5.7510000000000003</v>
      </c>
      <c r="AQ966">
        <v>0.46700000000000003</v>
      </c>
      <c r="AT966" t="s">
        <v>62</v>
      </c>
      <c r="AU966">
        <v>0.52700000000000002</v>
      </c>
      <c r="AW966" t="s">
        <v>62</v>
      </c>
      <c r="AX966" t="s">
        <v>62</v>
      </c>
      <c r="AY966" t="s">
        <v>62</v>
      </c>
      <c r="AZ966">
        <v>4.7E-2</v>
      </c>
      <c r="BA966">
        <v>100.001</v>
      </c>
      <c r="BB966">
        <v>84.6</v>
      </c>
      <c r="BC966">
        <v>6.9080000000000004</v>
      </c>
      <c r="BD966">
        <v>4.0300799616000003</v>
      </c>
      <c r="BE966">
        <v>84.6</v>
      </c>
      <c r="BF966">
        <v>2.71</v>
      </c>
      <c r="BG966">
        <v>34.42</v>
      </c>
    </row>
    <row r="967" spans="1:59" x14ac:dyDescent="0.2">
      <c r="A967">
        <v>2018</v>
      </c>
      <c r="B967" t="s">
        <v>475</v>
      </c>
      <c r="C967" t="s">
        <v>479</v>
      </c>
      <c r="D967" t="s">
        <v>406</v>
      </c>
      <c r="E967" t="s">
        <v>186</v>
      </c>
      <c r="F967">
        <v>74.981999999999999</v>
      </c>
      <c r="G967">
        <v>0.27100000000000002</v>
      </c>
      <c r="H967">
        <v>9.6010000000000009</v>
      </c>
      <c r="I967">
        <v>1.349</v>
      </c>
      <c r="J967">
        <v>3.3719999999999999</v>
      </c>
      <c r="K967">
        <f t="shared" si="45"/>
        <v>4.5860730199999997</v>
      </c>
      <c r="L967">
        <v>0.24199999999999999</v>
      </c>
      <c r="N967">
        <v>0.19900000000000001</v>
      </c>
      <c r="O967">
        <v>5.1959999999999997</v>
      </c>
      <c r="P967">
        <v>4.5970000000000004</v>
      </c>
      <c r="Q967">
        <v>1.6E-2</v>
      </c>
      <c r="R967">
        <v>100.001</v>
      </c>
      <c r="S967" t="s">
        <v>62</v>
      </c>
      <c r="T967">
        <v>0.17599999999999999</v>
      </c>
      <c r="U967" t="s">
        <v>71</v>
      </c>
      <c r="V967" t="s">
        <v>77</v>
      </c>
      <c r="W967">
        <v>0.4</v>
      </c>
      <c r="X967">
        <f t="shared" si="46"/>
        <v>40.363053299314153</v>
      </c>
      <c r="Y967">
        <v>34.487000000000002</v>
      </c>
      <c r="Z967" t="s">
        <v>62</v>
      </c>
      <c r="AA967">
        <v>27.166</v>
      </c>
      <c r="AB967">
        <v>23.789000000000001</v>
      </c>
      <c r="AC967">
        <f t="shared" si="47"/>
        <v>0.53313708173878915</v>
      </c>
      <c r="AE967">
        <v>3.6999999999999998E-2</v>
      </c>
      <c r="AG967">
        <v>3.903</v>
      </c>
      <c r="AH967">
        <v>3.0590000000000002</v>
      </c>
      <c r="AI967" t="s">
        <v>62</v>
      </c>
      <c r="AJ967">
        <v>0.78700000000000003</v>
      </c>
      <c r="AM967">
        <v>5.7729999999999997</v>
      </c>
      <c r="AQ967">
        <v>0.51500000000000001</v>
      </c>
      <c r="AT967" t="s">
        <v>62</v>
      </c>
      <c r="AU967">
        <v>0.44400000000000001</v>
      </c>
      <c r="AW967" t="s">
        <v>62</v>
      </c>
      <c r="AX967" t="s">
        <v>62</v>
      </c>
      <c r="AY967" t="s">
        <v>62</v>
      </c>
      <c r="AZ967">
        <v>0.04</v>
      </c>
      <c r="BA967">
        <v>100</v>
      </c>
      <c r="BB967">
        <v>85.441999999999993</v>
      </c>
      <c r="BC967">
        <v>7.0750000000000002</v>
      </c>
      <c r="BD967">
        <v>4.0454967167999998</v>
      </c>
      <c r="BE967">
        <v>85.441999999999993</v>
      </c>
      <c r="BF967">
        <v>2.71</v>
      </c>
      <c r="BG967">
        <v>34.49</v>
      </c>
    </row>
    <row r="968" spans="1:59" x14ac:dyDescent="0.2">
      <c r="A968">
        <v>2018</v>
      </c>
      <c r="B968" t="s">
        <v>475</v>
      </c>
      <c r="C968" t="s">
        <v>479</v>
      </c>
      <c r="D968" t="s">
        <v>406</v>
      </c>
      <c r="E968" t="s">
        <v>186</v>
      </c>
      <c r="F968">
        <v>75.537000000000006</v>
      </c>
      <c r="G968">
        <v>0.24</v>
      </c>
      <c r="H968">
        <v>9.5709999999999997</v>
      </c>
      <c r="I968">
        <v>1.2689999999999999</v>
      </c>
      <c r="J968">
        <v>3.173</v>
      </c>
      <c r="K968">
        <f t="shared" si="45"/>
        <v>4.3150746199999999</v>
      </c>
      <c r="L968">
        <v>0.152</v>
      </c>
      <c r="M968">
        <v>6.0000000000000001E-3</v>
      </c>
      <c r="N968">
        <v>0.16400000000000001</v>
      </c>
      <c r="O968">
        <v>5.1580000000000004</v>
      </c>
      <c r="P968">
        <v>4.5709999999999997</v>
      </c>
      <c r="R968">
        <v>100.001</v>
      </c>
      <c r="S968" t="s">
        <v>62</v>
      </c>
      <c r="T968">
        <v>0.16</v>
      </c>
      <c r="U968" t="s">
        <v>71</v>
      </c>
      <c r="V968" t="s">
        <v>77</v>
      </c>
      <c r="W968">
        <v>0.4</v>
      </c>
      <c r="X968">
        <f t="shared" si="46"/>
        <v>41.120964469947253</v>
      </c>
      <c r="Y968">
        <v>35.472999999999999</v>
      </c>
      <c r="Z968" t="s">
        <v>62</v>
      </c>
      <c r="AA968">
        <v>27.013000000000002</v>
      </c>
      <c r="AB968">
        <v>23.779</v>
      </c>
      <c r="AC968">
        <f t="shared" si="47"/>
        <v>0.5318357221609703</v>
      </c>
      <c r="AG968">
        <v>3.6709999999999998</v>
      </c>
      <c r="AH968">
        <v>3.1030000000000002</v>
      </c>
      <c r="AI968" t="s">
        <v>62</v>
      </c>
      <c r="AJ968">
        <v>0.72499999999999998</v>
      </c>
      <c r="AL968">
        <v>1.4E-2</v>
      </c>
      <c r="AM968">
        <v>5.327</v>
      </c>
      <c r="AQ968">
        <v>0.45600000000000002</v>
      </c>
      <c r="AT968" t="s">
        <v>62</v>
      </c>
      <c r="AU968">
        <v>0.40400000000000003</v>
      </c>
      <c r="AW968" t="s">
        <v>62</v>
      </c>
      <c r="AX968" t="s">
        <v>62</v>
      </c>
      <c r="AY968" t="s">
        <v>62</v>
      </c>
      <c r="AZ968">
        <v>3.5999999999999997E-2</v>
      </c>
      <c r="BA968">
        <v>100.001</v>
      </c>
      <c r="BB968">
        <v>86.265000000000001</v>
      </c>
      <c r="BC968">
        <v>6.5220000000000002</v>
      </c>
      <c r="BD968">
        <v>3.7372711586</v>
      </c>
      <c r="BE968">
        <v>86.265000000000001</v>
      </c>
      <c r="BF968">
        <v>2.7</v>
      </c>
      <c r="BG968">
        <v>35.47</v>
      </c>
    </row>
    <row r="969" spans="1:59" x14ac:dyDescent="0.2">
      <c r="A969">
        <v>2018</v>
      </c>
      <c r="B969" t="s">
        <v>475</v>
      </c>
      <c r="C969" t="s">
        <v>479</v>
      </c>
      <c r="D969" t="s">
        <v>406</v>
      </c>
      <c r="E969" t="s">
        <v>186</v>
      </c>
      <c r="F969">
        <v>74.768000000000001</v>
      </c>
      <c r="G969">
        <v>0.26800000000000002</v>
      </c>
      <c r="H969">
        <v>9.7490000000000006</v>
      </c>
      <c r="I969">
        <v>1.3839999999999999</v>
      </c>
      <c r="J969">
        <v>3.46</v>
      </c>
      <c r="K969">
        <f t="shared" si="45"/>
        <v>4.7055723199999999</v>
      </c>
      <c r="L969">
        <v>0.17299999999999999</v>
      </c>
      <c r="N969">
        <v>0.188</v>
      </c>
      <c r="O969">
        <v>5.33</v>
      </c>
      <c r="P969">
        <v>4.4660000000000002</v>
      </c>
      <c r="Q969">
        <v>2.4E-2</v>
      </c>
      <c r="R969">
        <v>100.001</v>
      </c>
      <c r="S969" t="s">
        <v>62</v>
      </c>
      <c r="T969">
        <v>0.191</v>
      </c>
      <c r="U969" t="s">
        <v>71</v>
      </c>
      <c r="V969" t="s">
        <v>77</v>
      </c>
      <c r="W969">
        <v>0.4</v>
      </c>
      <c r="X969">
        <f t="shared" si="46"/>
        <v>39.533087589959628</v>
      </c>
      <c r="Y969">
        <v>33.783000000000001</v>
      </c>
      <c r="Z969" t="s">
        <v>62</v>
      </c>
      <c r="AA969">
        <v>26.391999999999999</v>
      </c>
      <c r="AB969">
        <v>25.28</v>
      </c>
      <c r="AC969">
        <f t="shared" si="47"/>
        <v>0.51076017959436448</v>
      </c>
      <c r="AE969">
        <v>5.6000000000000001E-2</v>
      </c>
      <c r="AG969">
        <v>4.0039999999999996</v>
      </c>
      <c r="AH969">
        <v>2.8980000000000001</v>
      </c>
      <c r="AI969" t="s">
        <v>62</v>
      </c>
      <c r="AJ969">
        <v>0.69199999999999995</v>
      </c>
      <c r="AM969">
        <v>5.8630000000000004</v>
      </c>
      <c r="AQ969">
        <v>0.50900000000000001</v>
      </c>
      <c r="AT969" t="s">
        <v>62</v>
      </c>
      <c r="AU969">
        <v>0.48199999999999998</v>
      </c>
      <c r="AW969" t="s">
        <v>62</v>
      </c>
      <c r="AX969" t="s">
        <v>62</v>
      </c>
      <c r="AY969" t="s">
        <v>62</v>
      </c>
      <c r="AZ969">
        <v>4.2999999999999997E-2</v>
      </c>
      <c r="BA969">
        <v>100.002</v>
      </c>
      <c r="BB969">
        <v>85.454999999999998</v>
      </c>
      <c r="BC969">
        <v>7.0640000000000001</v>
      </c>
      <c r="BD969">
        <v>4.1085652607999998</v>
      </c>
      <c r="BE969">
        <v>85.454999999999998</v>
      </c>
      <c r="BF969">
        <v>2.71</v>
      </c>
      <c r="BG969">
        <v>33.78</v>
      </c>
    </row>
    <row r="970" spans="1:59" x14ac:dyDescent="0.2">
      <c r="A970">
        <v>2018</v>
      </c>
      <c r="B970" t="s">
        <v>475</v>
      </c>
      <c r="C970" t="s">
        <v>479</v>
      </c>
      <c r="D970" t="s">
        <v>406</v>
      </c>
      <c r="E970" t="s">
        <v>186</v>
      </c>
      <c r="F970">
        <v>75.015000000000001</v>
      </c>
      <c r="G970">
        <v>0.30599999999999999</v>
      </c>
      <c r="H970">
        <v>9.4489999999999998</v>
      </c>
      <c r="I970">
        <v>1.33</v>
      </c>
      <c r="J970">
        <v>3.3260000000000001</v>
      </c>
      <c r="K970">
        <f t="shared" si="45"/>
        <v>4.5229733999999997</v>
      </c>
      <c r="L970">
        <v>0.28000000000000003</v>
      </c>
      <c r="M970">
        <v>1.2999999999999999E-2</v>
      </c>
      <c r="N970">
        <v>0.16700000000000001</v>
      </c>
      <c r="O970">
        <v>5.2889999999999997</v>
      </c>
      <c r="P970">
        <v>4.6340000000000003</v>
      </c>
      <c r="Q970">
        <v>1.0999999999999999E-2</v>
      </c>
      <c r="R970">
        <v>100.001</v>
      </c>
      <c r="S970" t="s">
        <v>62</v>
      </c>
      <c r="T970">
        <v>0.18099999999999999</v>
      </c>
      <c r="U970" t="s">
        <v>71</v>
      </c>
      <c r="V970" t="s">
        <v>77</v>
      </c>
      <c r="W970">
        <v>0.4</v>
      </c>
      <c r="X970">
        <f t="shared" si="46"/>
        <v>41.034648870298781</v>
      </c>
      <c r="Y970">
        <v>34.924999999999997</v>
      </c>
      <c r="Z970" t="s">
        <v>62</v>
      </c>
      <c r="AA970">
        <v>27.385000000000002</v>
      </c>
      <c r="AB970">
        <v>22.800999999999998</v>
      </c>
      <c r="AC970">
        <f t="shared" si="47"/>
        <v>0.54567010720121156</v>
      </c>
      <c r="AE970">
        <v>2.5000000000000001E-2</v>
      </c>
      <c r="AG970">
        <v>3.8479999999999999</v>
      </c>
      <c r="AH970">
        <v>3.4689999999999999</v>
      </c>
      <c r="AI970" t="s">
        <v>62</v>
      </c>
      <c r="AJ970">
        <v>0.67400000000000004</v>
      </c>
      <c r="AL970">
        <v>0.03</v>
      </c>
      <c r="AM970">
        <v>5.7629999999999999</v>
      </c>
      <c r="AQ970">
        <v>0.58099999999999996</v>
      </c>
      <c r="AT970" t="s">
        <v>62</v>
      </c>
      <c r="AU970">
        <v>0.45600000000000002</v>
      </c>
      <c r="AW970" t="s">
        <v>62</v>
      </c>
      <c r="AX970" t="s">
        <v>62</v>
      </c>
      <c r="AY970" t="s">
        <v>62</v>
      </c>
      <c r="AZ970">
        <v>4.1000000000000002E-2</v>
      </c>
      <c r="BA970">
        <v>99.998000000000005</v>
      </c>
      <c r="BB970">
        <v>85.111000000000004</v>
      </c>
      <c r="BC970">
        <v>7.048</v>
      </c>
      <c r="BD970">
        <v>4.0471173316</v>
      </c>
      <c r="BE970">
        <v>85.111000000000004</v>
      </c>
      <c r="BF970">
        <v>2.71</v>
      </c>
      <c r="BG970">
        <v>34.92</v>
      </c>
    </row>
    <row r="971" spans="1:59" x14ac:dyDescent="0.2">
      <c r="A971">
        <v>2018</v>
      </c>
      <c r="B971" t="s">
        <v>475</v>
      </c>
      <c r="C971" t="s">
        <v>479</v>
      </c>
      <c r="D971" t="s">
        <v>406</v>
      </c>
      <c r="E971" t="s">
        <v>186</v>
      </c>
      <c r="F971">
        <v>74.956000000000003</v>
      </c>
      <c r="G971">
        <v>0.24299999999999999</v>
      </c>
      <c r="H971">
        <v>9.7840000000000007</v>
      </c>
      <c r="I971">
        <v>1.294</v>
      </c>
      <c r="J971">
        <v>3.2349999999999999</v>
      </c>
      <c r="K971">
        <f t="shared" si="45"/>
        <v>4.3995741199999996</v>
      </c>
      <c r="L971">
        <v>0.17899999999999999</v>
      </c>
      <c r="N971">
        <v>0.18</v>
      </c>
      <c r="O971">
        <v>5.3159999999999998</v>
      </c>
      <c r="P971">
        <v>4.6100000000000003</v>
      </c>
      <c r="Q971">
        <v>3.0000000000000001E-3</v>
      </c>
      <c r="R971">
        <v>100</v>
      </c>
      <c r="S971" t="s">
        <v>62</v>
      </c>
      <c r="T971">
        <v>0.2</v>
      </c>
      <c r="U971" t="s">
        <v>71</v>
      </c>
      <c r="V971" t="s">
        <v>77</v>
      </c>
      <c r="W971">
        <v>0.4</v>
      </c>
      <c r="X971">
        <f t="shared" si="46"/>
        <v>39.615594931996135</v>
      </c>
      <c r="Y971">
        <v>34.049999999999997</v>
      </c>
      <c r="Z971" t="s">
        <v>62</v>
      </c>
      <c r="AA971">
        <v>27.242999999999999</v>
      </c>
      <c r="AB971">
        <v>24.658000000000001</v>
      </c>
      <c r="AC971">
        <f t="shared" si="47"/>
        <v>0.52490318105624167</v>
      </c>
      <c r="AE971">
        <v>7.0000000000000001E-3</v>
      </c>
      <c r="AG971">
        <v>3.7440000000000002</v>
      </c>
      <c r="AH971">
        <v>3.0529999999999999</v>
      </c>
      <c r="AI971" t="s">
        <v>62</v>
      </c>
      <c r="AJ971">
        <v>0.77900000000000003</v>
      </c>
      <c r="AM971">
        <v>5.4560000000000004</v>
      </c>
      <c r="AQ971">
        <v>0.46100000000000002</v>
      </c>
      <c r="AT971" t="s">
        <v>62</v>
      </c>
      <c r="AU971">
        <v>0.505</v>
      </c>
      <c r="AW971" t="s">
        <v>62</v>
      </c>
      <c r="AX971" t="s">
        <v>62</v>
      </c>
      <c r="AY971" t="s">
        <v>62</v>
      </c>
      <c r="AZ971">
        <v>4.4999999999999998E-2</v>
      </c>
      <c r="BA971">
        <v>100.001</v>
      </c>
      <c r="BB971">
        <v>85.950999999999993</v>
      </c>
      <c r="BC971">
        <v>6.6959999999999997</v>
      </c>
      <c r="BD971">
        <v>3.8233552895999998</v>
      </c>
      <c r="BE971">
        <v>85.950999999999993</v>
      </c>
      <c r="BF971">
        <v>2.71</v>
      </c>
      <c r="BG971">
        <v>34.049999999999997</v>
      </c>
    </row>
    <row r="972" spans="1:59" x14ac:dyDescent="0.2">
      <c r="A972">
        <v>2018</v>
      </c>
      <c r="B972" t="s">
        <v>475</v>
      </c>
      <c r="C972" t="s">
        <v>479</v>
      </c>
      <c r="D972" t="s">
        <v>406</v>
      </c>
      <c r="E972" t="s">
        <v>186</v>
      </c>
      <c r="F972">
        <v>74.855999999999995</v>
      </c>
      <c r="G972">
        <v>0.223</v>
      </c>
      <c r="H972">
        <v>9.6150000000000002</v>
      </c>
      <c r="I972">
        <v>1.3660000000000001</v>
      </c>
      <c r="J972">
        <v>3.415</v>
      </c>
      <c r="K972">
        <f t="shared" si="45"/>
        <v>4.64437268</v>
      </c>
      <c r="L972">
        <v>0.183</v>
      </c>
      <c r="M972">
        <v>3.4000000000000002E-2</v>
      </c>
      <c r="N972">
        <v>0.221</v>
      </c>
      <c r="O972">
        <v>5.468</v>
      </c>
      <c r="P972">
        <v>4.4139999999999997</v>
      </c>
      <c r="Q972">
        <v>8.0000000000000002E-3</v>
      </c>
      <c r="R972">
        <v>100.001</v>
      </c>
      <c r="S972" t="s">
        <v>62</v>
      </c>
      <c r="T972">
        <v>0.19800000000000001</v>
      </c>
      <c r="U972" t="s">
        <v>71</v>
      </c>
      <c r="V972" t="s">
        <v>77</v>
      </c>
      <c r="W972">
        <v>0.4</v>
      </c>
      <c r="X972">
        <f t="shared" si="46"/>
        <v>40.075721054921281</v>
      </c>
      <c r="Y972">
        <v>34.084000000000003</v>
      </c>
      <c r="Z972" t="s">
        <v>62</v>
      </c>
      <c r="AA972">
        <v>26.085000000000001</v>
      </c>
      <c r="AB972">
        <v>24.88</v>
      </c>
      <c r="AC972">
        <f t="shared" si="47"/>
        <v>0.51182183851662899</v>
      </c>
      <c r="AE972">
        <v>1.9E-2</v>
      </c>
      <c r="AG972">
        <v>3.952</v>
      </c>
      <c r="AH972">
        <v>3.2519999999999998</v>
      </c>
      <c r="AI972" t="s">
        <v>62</v>
      </c>
      <c r="AJ972">
        <v>0.92900000000000005</v>
      </c>
      <c r="AL972">
        <v>7.8E-2</v>
      </c>
      <c r="AM972">
        <v>5.7539999999999996</v>
      </c>
      <c r="AQ972">
        <v>0.42299999999999999</v>
      </c>
      <c r="AT972" t="s">
        <v>62</v>
      </c>
      <c r="AU972">
        <v>0.499</v>
      </c>
      <c r="AW972" t="s">
        <v>62</v>
      </c>
      <c r="AX972" t="s">
        <v>62</v>
      </c>
      <c r="AY972" t="s">
        <v>62</v>
      </c>
      <c r="AZ972">
        <v>4.4999999999999998E-2</v>
      </c>
      <c r="BA972">
        <v>100</v>
      </c>
      <c r="BB972">
        <v>85.049000000000007</v>
      </c>
      <c r="BC972">
        <v>7.1840000000000002</v>
      </c>
      <c r="BD972">
        <v>4.0623810542000003</v>
      </c>
      <c r="BE972">
        <v>85.049000000000007</v>
      </c>
      <c r="BF972">
        <v>2.71</v>
      </c>
      <c r="BG972">
        <v>34.08</v>
      </c>
    </row>
    <row r="973" spans="1:59" x14ac:dyDescent="0.2">
      <c r="A973">
        <v>2018</v>
      </c>
      <c r="B973" t="s">
        <v>475</v>
      </c>
      <c r="C973" t="s">
        <v>479</v>
      </c>
      <c r="D973" t="s">
        <v>406</v>
      </c>
      <c r="E973" t="s">
        <v>186</v>
      </c>
      <c r="F973">
        <v>74.977999999999994</v>
      </c>
      <c r="G973">
        <v>0.23400000000000001</v>
      </c>
      <c r="H973">
        <v>9.4269999999999996</v>
      </c>
      <c r="I973">
        <v>1.3839999999999999</v>
      </c>
      <c r="J973">
        <v>3.46</v>
      </c>
      <c r="K973">
        <f t="shared" si="45"/>
        <v>4.7055723199999999</v>
      </c>
      <c r="L973">
        <v>0.187</v>
      </c>
      <c r="N973">
        <v>0.18099999999999999</v>
      </c>
      <c r="O973">
        <v>5.5069999999999997</v>
      </c>
      <c r="P973">
        <v>4.4619999999999997</v>
      </c>
      <c r="R973">
        <v>100.001</v>
      </c>
      <c r="S973" t="s">
        <v>62</v>
      </c>
      <c r="T973">
        <v>0.18099999999999999</v>
      </c>
      <c r="U973" t="s">
        <v>71</v>
      </c>
      <c r="V973" t="s">
        <v>77</v>
      </c>
      <c r="W973">
        <v>0.4</v>
      </c>
      <c r="X973">
        <f t="shared" si="46"/>
        <v>40.955079393188129</v>
      </c>
      <c r="Y973">
        <v>34.691000000000003</v>
      </c>
      <c r="Z973" t="s">
        <v>62</v>
      </c>
      <c r="AA973">
        <v>26.367999999999999</v>
      </c>
      <c r="AB973">
        <v>23.646000000000001</v>
      </c>
      <c r="AC973">
        <f t="shared" si="47"/>
        <v>0.52721238053345065</v>
      </c>
      <c r="AG973">
        <v>4.0039999999999996</v>
      </c>
      <c r="AH973">
        <v>3.661</v>
      </c>
      <c r="AI973" t="s">
        <v>62</v>
      </c>
      <c r="AJ973">
        <v>0.80100000000000005</v>
      </c>
      <c r="AM973">
        <v>5.8869999999999996</v>
      </c>
      <c r="AQ973">
        <v>0.44400000000000001</v>
      </c>
      <c r="AT973" t="s">
        <v>62</v>
      </c>
      <c r="AU973">
        <v>0.45600000000000002</v>
      </c>
      <c r="AW973" t="s">
        <v>62</v>
      </c>
      <c r="AX973" t="s">
        <v>62</v>
      </c>
      <c r="AY973" t="s">
        <v>62</v>
      </c>
      <c r="AZ973">
        <v>4.1000000000000002E-2</v>
      </c>
      <c r="BA973">
        <v>99.998999999999995</v>
      </c>
      <c r="BB973">
        <v>84.704999999999998</v>
      </c>
      <c r="BC973">
        <v>7.1319999999999997</v>
      </c>
      <c r="BD973">
        <v>4.1253835391999996</v>
      </c>
      <c r="BE973">
        <v>84.704999999999998</v>
      </c>
      <c r="BF973">
        <v>2.71</v>
      </c>
      <c r="BG973">
        <v>34.69</v>
      </c>
    </row>
    <row r="974" spans="1:59" x14ac:dyDescent="0.2">
      <c r="A974">
        <v>2018</v>
      </c>
      <c r="B974" t="s">
        <v>475</v>
      </c>
      <c r="C974" t="s">
        <v>479</v>
      </c>
      <c r="D974" t="s">
        <v>406</v>
      </c>
      <c r="E974" t="s">
        <v>186</v>
      </c>
      <c r="F974">
        <v>75.224999999999994</v>
      </c>
      <c r="G974">
        <v>0.21299999999999999</v>
      </c>
      <c r="H974">
        <v>9.5879999999999992</v>
      </c>
      <c r="I974">
        <v>1.29</v>
      </c>
      <c r="J974">
        <v>3.2269999999999999</v>
      </c>
      <c r="K974">
        <f t="shared" si="45"/>
        <v>4.3879742000000004</v>
      </c>
      <c r="L974">
        <v>0.252</v>
      </c>
      <c r="N974">
        <v>0.17499999999999999</v>
      </c>
      <c r="O974">
        <v>5.34</v>
      </c>
      <c r="P974">
        <v>4.5110000000000001</v>
      </c>
      <c r="R974">
        <v>100.001</v>
      </c>
      <c r="S974" t="s">
        <v>62</v>
      </c>
      <c r="T974">
        <v>0.18</v>
      </c>
      <c r="U974" t="s">
        <v>71</v>
      </c>
      <c r="V974" t="s">
        <v>77</v>
      </c>
      <c r="W974">
        <v>0.4</v>
      </c>
      <c r="X974">
        <f t="shared" si="46"/>
        <v>40.646990862304385</v>
      </c>
      <c r="Y974">
        <v>34.83</v>
      </c>
      <c r="Z974" t="s">
        <v>62</v>
      </c>
      <c r="AA974">
        <v>26.658000000000001</v>
      </c>
      <c r="AB974">
        <v>24.201000000000001</v>
      </c>
      <c r="AC974">
        <f t="shared" si="47"/>
        <v>0.52415501681118382</v>
      </c>
      <c r="AG974">
        <v>3.7320000000000002</v>
      </c>
      <c r="AH974">
        <v>3.278</v>
      </c>
      <c r="AI974" t="s">
        <v>62</v>
      </c>
      <c r="AJ974">
        <v>0.77400000000000002</v>
      </c>
      <c r="AM974">
        <v>5.6280000000000001</v>
      </c>
      <c r="AQ974">
        <v>0.40400000000000003</v>
      </c>
      <c r="AT974" t="s">
        <v>62</v>
      </c>
      <c r="AU974">
        <v>0.45400000000000001</v>
      </c>
      <c r="AW974" t="s">
        <v>62</v>
      </c>
      <c r="AX974" t="s">
        <v>62</v>
      </c>
      <c r="AY974" t="s">
        <v>62</v>
      </c>
      <c r="AZ974">
        <v>4.1000000000000002E-2</v>
      </c>
      <c r="BA974">
        <v>100</v>
      </c>
      <c r="BB974">
        <v>85.688999999999993</v>
      </c>
      <c r="BC974">
        <v>6.806</v>
      </c>
      <c r="BD974">
        <v>3.9438862848</v>
      </c>
      <c r="BE974">
        <v>85.688999999999993</v>
      </c>
      <c r="BF974">
        <v>2.71</v>
      </c>
      <c r="BG974">
        <v>34.83</v>
      </c>
    </row>
    <row r="975" spans="1:59" x14ac:dyDescent="0.2">
      <c r="A975">
        <v>2018</v>
      </c>
      <c r="B975" t="s">
        <v>475</v>
      </c>
      <c r="C975" t="s">
        <v>479</v>
      </c>
      <c r="D975" t="s">
        <v>406</v>
      </c>
      <c r="E975" t="s">
        <v>186</v>
      </c>
      <c r="F975">
        <v>74.870999999999995</v>
      </c>
      <c r="G975">
        <v>0.28100000000000003</v>
      </c>
      <c r="H975">
        <v>9.6869999999999994</v>
      </c>
      <c r="I975">
        <v>1.3240000000000001</v>
      </c>
      <c r="J975">
        <v>3.31</v>
      </c>
      <c r="K975">
        <f t="shared" si="45"/>
        <v>4.50157352</v>
      </c>
      <c r="L975">
        <v>0.248</v>
      </c>
      <c r="N975">
        <v>0.20300000000000001</v>
      </c>
      <c r="O975">
        <v>5.22</v>
      </c>
      <c r="P975">
        <v>4.6459999999999999</v>
      </c>
      <c r="R975">
        <v>100.002</v>
      </c>
      <c r="S975" t="s">
        <v>62</v>
      </c>
      <c r="T975">
        <v>0.21199999999999999</v>
      </c>
      <c r="U975" t="s">
        <v>71</v>
      </c>
      <c r="V975" t="s">
        <v>77</v>
      </c>
      <c r="W975">
        <v>0.4</v>
      </c>
      <c r="X975">
        <f t="shared" si="46"/>
        <v>39.936214208109909</v>
      </c>
      <c r="Y975">
        <v>34.185000000000002</v>
      </c>
      <c r="Z975" t="s">
        <v>62</v>
      </c>
      <c r="AA975">
        <v>27.456</v>
      </c>
      <c r="AB975">
        <v>23.957999999999998</v>
      </c>
      <c r="AC975">
        <f t="shared" si="47"/>
        <v>0.53401797175866494</v>
      </c>
      <c r="AG975">
        <v>3.83</v>
      </c>
      <c r="AH975">
        <v>2.9620000000000002</v>
      </c>
      <c r="AI975" t="s">
        <v>62</v>
      </c>
      <c r="AJ975">
        <v>0.89800000000000002</v>
      </c>
      <c r="AM975">
        <v>5.5949999999999998</v>
      </c>
      <c r="AQ975">
        <v>0.53400000000000003</v>
      </c>
      <c r="AT975" t="s">
        <v>62</v>
      </c>
      <c r="AU975">
        <v>0.53500000000000003</v>
      </c>
      <c r="AW975" t="s">
        <v>62</v>
      </c>
      <c r="AX975" t="s">
        <v>62</v>
      </c>
      <c r="AY975" t="s">
        <v>62</v>
      </c>
      <c r="AZ975">
        <v>4.8000000000000001E-2</v>
      </c>
      <c r="BA975">
        <v>100.001</v>
      </c>
      <c r="BB975">
        <v>85.599000000000004</v>
      </c>
      <c r="BC975">
        <v>7.0270000000000001</v>
      </c>
      <c r="BD975">
        <v>3.9207611519999999</v>
      </c>
      <c r="BE975">
        <v>85.599000000000004</v>
      </c>
      <c r="BF975">
        <v>2.71</v>
      </c>
      <c r="BG975">
        <v>34.19</v>
      </c>
    </row>
    <row r="976" spans="1:59" x14ac:dyDescent="0.2">
      <c r="A976">
        <v>2018</v>
      </c>
      <c r="B976" t="s">
        <v>475</v>
      </c>
      <c r="C976" t="s">
        <v>479</v>
      </c>
      <c r="D976" t="s">
        <v>406</v>
      </c>
      <c r="E976" t="s">
        <v>186</v>
      </c>
      <c r="F976">
        <v>74.876000000000005</v>
      </c>
      <c r="G976">
        <v>0.22600000000000001</v>
      </c>
      <c r="H976">
        <v>9.468</v>
      </c>
      <c r="I976">
        <v>1.3420000000000001</v>
      </c>
      <c r="J976">
        <v>3.4420000000000002</v>
      </c>
      <c r="K976">
        <f t="shared" si="45"/>
        <v>4.6497731600000005</v>
      </c>
      <c r="L976">
        <v>0.23699999999999999</v>
      </c>
      <c r="N976">
        <v>0.16500000000000001</v>
      </c>
      <c r="O976">
        <v>5.5090000000000003</v>
      </c>
      <c r="P976">
        <v>4.5259999999999998</v>
      </c>
      <c r="R976">
        <v>100.001</v>
      </c>
      <c r="S976" t="s">
        <v>62</v>
      </c>
      <c r="T976">
        <v>0.21</v>
      </c>
      <c r="U976" t="s">
        <v>71</v>
      </c>
      <c r="V976" t="s">
        <v>77</v>
      </c>
      <c r="W976">
        <v>0.39</v>
      </c>
      <c r="X976">
        <f t="shared" si="46"/>
        <v>40.713603058298823</v>
      </c>
      <c r="Y976">
        <v>34.506</v>
      </c>
      <c r="Z976" t="s">
        <v>62</v>
      </c>
      <c r="AA976">
        <v>26.747</v>
      </c>
      <c r="AB976">
        <v>23.5</v>
      </c>
      <c r="AC976">
        <f t="shared" si="47"/>
        <v>0.53231038668975261</v>
      </c>
      <c r="AG976">
        <v>3.883</v>
      </c>
      <c r="AH976">
        <v>3.6309999999999998</v>
      </c>
      <c r="AI976" t="s">
        <v>62</v>
      </c>
      <c r="AJ976">
        <v>0.73</v>
      </c>
      <c r="AM976">
        <v>5.9969999999999999</v>
      </c>
      <c r="AQ976">
        <v>0.42899999999999999</v>
      </c>
      <c r="AT976" t="s">
        <v>62</v>
      </c>
      <c r="AU976">
        <v>0.53</v>
      </c>
      <c r="AW976" t="s">
        <v>62</v>
      </c>
      <c r="AX976" t="s">
        <v>62</v>
      </c>
      <c r="AY976" t="s">
        <v>62</v>
      </c>
      <c r="AZ976">
        <v>4.7E-2</v>
      </c>
      <c r="BA976">
        <v>100</v>
      </c>
      <c r="BB976">
        <v>84.753</v>
      </c>
      <c r="BC976">
        <v>7.1559999999999997</v>
      </c>
      <c r="BD976">
        <v>4.2024673151999998</v>
      </c>
      <c r="BE976">
        <v>84.753</v>
      </c>
      <c r="BF976">
        <v>2.71</v>
      </c>
      <c r="BG976">
        <v>34.51</v>
      </c>
    </row>
    <row r="977" spans="1:59" x14ac:dyDescent="0.2">
      <c r="A977">
        <v>2018</v>
      </c>
      <c r="B977" t="s">
        <v>475</v>
      </c>
      <c r="C977" t="s">
        <v>479</v>
      </c>
      <c r="D977" t="s">
        <v>406</v>
      </c>
      <c r="E977" t="s">
        <v>186</v>
      </c>
      <c r="F977">
        <v>75.144000000000005</v>
      </c>
      <c r="G977">
        <v>0.26300000000000001</v>
      </c>
      <c r="H977">
        <v>9.6129999999999995</v>
      </c>
      <c r="I977">
        <v>1.3620000000000001</v>
      </c>
      <c r="J977">
        <v>3.4039999999999999</v>
      </c>
      <c r="K977">
        <f t="shared" si="45"/>
        <v>4.6297727599999998</v>
      </c>
      <c r="L977">
        <v>0.19600000000000001</v>
      </c>
      <c r="N977">
        <v>0.17199999999999999</v>
      </c>
      <c r="O977">
        <v>5.1829999999999998</v>
      </c>
      <c r="P977">
        <v>4.4710000000000001</v>
      </c>
      <c r="R977">
        <v>100.001</v>
      </c>
      <c r="S977" t="s">
        <v>62</v>
      </c>
      <c r="T977">
        <v>0.193</v>
      </c>
      <c r="U977" t="s">
        <v>71</v>
      </c>
      <c r="V977" t="s">
        <v>77</v>
      </c>
      <c r="W977">
        <v>0.4</v>
      </c>
      <c r="X977">
        <f t="shared" si="46"/>
        <v>40.525971904606337</v>
      </c>
      <c r="Y977">
        <v>34.734000000000002</v>
      </c>
      <c r="Z977" t="s">
        <v>62</v>
      </c>
      <c r="AA977">
        <v>26.422000000000001</v>
      </c>
      <c r="AB977">
        <v>24.552</v>
      </c>
      <c r="AC977">
        <f t="shared" si="47"/>
        <v>0.51834268450582643</v>
      </c>
      <c r="AG977">
        <v>3.94</v>
      </c>
      <c r="AH977">
        <v>2.7869999999999999</v>
      </c>
      <c r="AI977" t="s">
        <v>62</v>
      </c>
      <c r="AJ977">
        <v>0.76100000000000001</v>
      </c>
      <c r="AM977">
        <v>5.774</v>
      </c>
      <c r="AQ977">
        <v>0.499</v>
      </c>
      <c r="AT977" t="s">
        <v>62</v>
      </c>
      <c r="AU977">
        <v>0.48599999999999999</v>
      </c>
      <c r="AW977" t="s">
        <v>62</v>
      </c>
      <c r="AX977" t="s">
        <v>62</v>
      </c>
      <c r="AY977" t="s">
        <v>62</v>
      </c>
      <c r="AZ977">
        <v>4.3999999999999997E-2</v>
      </c>
      <c r="BA977">
        <v>99.998999999999995</v>
      </c>
      <c r="BB977">
        <v>85.707999999999998</v>
      </c>
      <c r="BC977">
        <v>7.0339999999999998</v>
      </c>
      <c r="BD977">
        <v>4.0461974783999999</v>
      </c>
      <c r="BE977">
        <v>85.707999999999998</v>
      </c>
      <c r="BF977">
        <v>2.71</v>
      </c>
      <c r="BG977">
        <v>34.729999999999997</v>
      </c>
    </row>
    <row r="978" spans="1:59" x14ac:dyDescent="0.2">
      <c r="A978">
        <v>2018</v>
      </c>
      <c r="B978" t="s">
        <v>475</v>
      </c>
      <c r="C978" t="s">
        <v>479</v>
      </c>
      <c r="D978" t="s">
        <v>406</v>
      </c>
      <c r="E978" t="s">
        <v>186</v>
      </c>
      <c r="F978">
        <v>75.230999999999995</v>
      </c>
      <c r="G978">
        <v>0.33600000000000002</v>
      </c>
      <c r="H978">
        <v>9.5220000000000002</v>
      </c>
      <c r="I978">
        <v>1.355</v>
      </c>
      <c r="J978">
        <v>3.3879999999999999</v>
      </c>
      <c r="K978">
        <f t="shared" si="45"/>
        <v>4.6074728999999994</v>
      </c>
      <c r="L978">
        <v>0.17699999999999999</v>
      </c>
      <c r="M978">
        <v>2E-3</v>
      </c>
      <c r="N978">
        <v>0.2</v>
      </c>
      <c r="O978">
        <v>5.0750000000000002</v>
      </c>
      <c r="P978">
        <v>4.53</v>
      </c>
      <c r="R978">
        <v>100.001</v>
      </c>
      <c r="S978" t="s">
        <v>62</v>
      </c>
      <c r="T978">
        <v>0.185</v>
      </c>
      <c r="U978" t="s">
        <v>71</v>
      </c>
      <c r="V978" t="s">
        <v>77</v>
      </c>
      <c r="W978">
        <v>0.4</v>
      </c>
      <c r="X978">
        <f t="shared" si="46"/>
        <v>41.062430011198209</v>
      </c>
      <c r="Y978">
        <v>35.201999999999998</v>
      </c>
      <c r="Z978" t="s">
        <v>62</v>
      </c>
      <c r="AA978">
        <v>26.77</v>
      </c>
      <c r="AB978">
        <v>23.756</v>
      </c>
      <c r="AC978">
        <f t="shared" si="47"/>
        <v>0.52982622808059221</v>
      </c>
      <c r="AG978">
        <v>3.92</v>
      </c>
      <c r="AH978">
        <v>2.7930000000000001</v>
      </c>
      <c r="AI978" t="s">
        <v>62</v>
      </c>
      <c r="AJ978">
        <v>0.88500000000000001</v>
      </c>
      <c r="AL978">
        <v>5.0000000000000001E-3</v>
      </c>
      <c r="AM978">
        <v>5.524</v>
      </c>
      <c r="AQ978">
        <v>0.63800000000000001</v>
      </c>
      <c r="AT978" t="s">
        <v>62</v>
      </c>
      <c r="AU978">
        <v>0.46600000000000003</v>
      </c>
      <c r="AW978" t="s">
        <v>62</v>
      </c>
      <c r="AX978" t="s">
        <v>62</v>
      </c>
      <c r="AY978" t="s">
        <v>62</v>
      </c>
      <c r="AZ978">
        <v>4.2000000000000003E-2</v>
      </c>
      <c r="BA978">
        <v>100.001</v>
      </c>
      <c r="BB978">
        <v>85.727999999999994</v>
      </c>
      <c r="BC978">
        <v>7.0519999999999996</v>
      </c>
      <c r="BD978">
        <v>3.8731641361000002</v>
      </c>
      <c r="BE978">
        <v>85.727999999999994</v>
      </c>
      <c r="BF978">
        <v>2.71</v>
      </c>
      <c r="BG978">
        <v>35.200000000000003</v>
      </c>
    </row>
    <row r="979" spans="1:59" x14ac:dyDescent="0.2">
      <c r="A979">
        <v>2018</v>
      </c>
      <c r="B979" t="s">
        <v>475</v>
      </c>
      <c r="C979" t="s">
        <v>479</v>
      </c>
      <c r="D979" t="s">
        <v>406</v>
      </c>
      <c r="E979" t="s">
        <v>186</v>
      </c>
      <c r="F979">
        <v>74.936000000000007</v>
      </c>
      <c r="G979">
        <v>0.215</v>
      </c>
      <c r="H979">
        <v>9.5259999999999998</v>
      </c>
      <c r="I979">
        <v>1.3340000000000001</v>
      </c>
      <c r="J979">
        <v>3.4220000000000002</v>
      </c>
      <c r="K979">
        <f t="shared" si="45"/>
        <v>4.6225733200000008</v>
      </c>
      <c r="L979">
        <v>0.16600000000000001</v>
      </c>
      <c r="N979">
        <v>0.17299999999999999</v>
      </c>
      <c r="O979">
        <v>5.569</v>
      </c>
      <c r="P979">
        <v>4.4640000000000004</v>
      </c>
      <c r="Q979">
        <v>0.01</v>
      </c>
      <c r="R979">
        <v>100</v>
      </c>
      <c r="S979" t="s">
        <v>62</v>
      </c>
      <c r="T979">
        <v>0.185</v>
      </c>
      <c r="U979" t="s">
        <v>71</v>
      </c>
      <c r="V979" t="s">
        <v>77</v>
      </c>
      <c r="W979">
        <v>0.39</v>
      </c>
      <c r="X979">
        <f t="shared" si="46"/>
        <v>40.51893622782336</v>
      </c>
      <c r="Y979">
        <v>34.417999999999999</v>
      </c>
      <c r="Z979" t="s">
        <v>62</v>
      </c>
      <c r="AA979">
        <v>26.381</v>
      </c>
      <c r="AB979">
        <v>24.143999999999998</v>
      </c>
      <c r="AC979">
        <f t="shared" si="47"/>
        <v>0.52213755566551212</v>
      </c>
      <c r="AE979">
        <v>2.3E-2</v>
      </c>
      <c r="AG979">
        <v>3.859</v>
      </c>
      <c r="AH979">
        <v>3.6920000000000002</v>
      </c>
      <c r="AI979" t="s">
        <v>62</v>
      </c>
      <c r="AJ979">
        <v>0.70699999999999996</v>
      </c>
      <c r="AM979">
        <v>5.86</v>
      </c>
      <c r="AQ979">
        <v>0.40799999999999997</v>
      </c>
      <c r="AT979" t="s">
        <v>62</v>
      </c>
      <c r="AU979">
        <v>0.46600000000000003</v>
      </c>
      <c r="AW979" t="s">
        <v>62</v>
      </c>
      <c r="AX979" t="s">
        <v>62</v>
      </c>
      <c r="AY979" t="s">
        <v>62</v>
      </c>
      <c r="AZ979">
        <v>4.2000000000000003E-2</v>
      </c>
      <c r="BA979">
        <v>100</v>
      </c>
      <c r="BB979">
        <v>84.942999999999998</v>
      </c>
      <c r="BC979">
        <v>6.9749999999999996</v>
      </c>
      <c r="BD979">
        <v>4.1064629760000004</v>
      </c>
      <c r="BE979">
        <v>84.942999999999998</v>
      </c>
      <c r="BF979">
        <v>2.71</v>
      </c>
      <c r="BG979">
        <v>34.42</v>
      </c>
    </row>
    <row r="980" spans="1:59" x14ac:dyDescent="0.2">
      <c r="A980">
        <v>2018</v>
      </c>
      <c r="B980" t="s">
        <v>475</v>
      </c>
      <c r="C980" t="s">
        <v>479</v>
      </c>
      <c r="D980" t="s">
        <v>406</v>
      </c>
      <c r="E980" t="s">
        <v>186</v>
      </c>
      <c r="F980">
        <v>75.123999999999995</v>
      </c>
      <c r="G980">
        <v>0.224</v>
      </c>
      <c r="H980">
        <v>9.49</v>
      </c>
      <c r="I980">
        <v>1.2749999999999999</v>
      </c>
      <c r="J980">
        <v>3.2690000000000001</v>
      </c>
      <c r="K980">
        <f t="shared" si="45"/>
        <v>4.4164744999999996</v>
      </c>
      <c r="L980">
        <v>0.14499999999999999</v>
      </c>
      <c r="N980">
        <v>0.14199999999999999</v>
      </c>
      <c r="O980">
        <v>5.4530000000000003</v>
      </c>
      <c r="P980">
        <v>4.673</v>
      </c>
      <c r="Q980">
        <v>3.0000000000000001E-3</v>
      </c>
      <c r="R980">
        <v>100.001</v>
      </c>
      <c r="S980" t="s">
        <v>62</v>
      </c>
      <c r="T980">
        <v>0.20300000000000001</v>
      </c>
      <c r="U980" t="s">
        <v>71</v>
      </c>
      <c r="V980" t="s">
        <v>77</v>
      </c>
      <c r="W980">
        <v>0.39</v>
      </c>
      <c r="X980">
        <f t="shared" si="46"/>
        <v>40.953920397310654</v>
      </c>
      <c r="Y980">
        <v>34.963999999999999</v>
      </c>
      <c r="Z980" t="s">
        <v>62</v>
      </c>
      <c r="AA980">
        <v>27.614999999999998</v>
      </c>
      <c r="AB980">
        <v>22.795000000000002</v>
      </c>
      <c r="AC980">
        <f t="shared" si="47"/>
        <v>0.54780797460821262</v>
      </c>
      <c r="AE980">
        <v>7.0000000000000001E-3</v>
      </c>
      <c r="AG980">
        <v>3.6890000000000001</v>
      </c>
      <c r="AH980">
        <v>3.76</v>
      </c>
      <c r="AI980" t="s">
        <v>62</v>
      </c>
      <c r="AJ980">
        <v>0.61099999999999999</v>
      </c>
      <c r="AM980">
        <v>5.5759999999999996</v>
      </c>
      <c r="AQ980">
        <v>0.42499999999999999</v>
      </c>
      <c r="AT980" t="s">
        <v>62</v>
      </c>
      <c r="AU980">
        <v>0.51200000000000001</v>
      </c>
      <c r="AW980" t="s">
        <v>62</v>
      </c>
      <c r="AX980" t="s">
        <v>62</v>
      </c>
      <c r="AY980" t="s">
        <v>62</v>
      </c>
      <c r="AZ980">
        <v>4.5999999999999999E-2</v>
      </c>
      <c r="BA980">
        <v>100</v>
      </c>
      <c r="BB980">
        <v>85.373999999999995</v>
      </c>
      <c r="BC980">
        <v>6.6120000000000001</v>
      </c>
      <c r="BD980">
        <v>3.9074466816000002</v>
      </c>
      <c r="BE980">
        <v>85.373999999999995</v>
      </c>
      <c r="BF980">
        <v>2.7</v>
      </c>
      <c r="BG980">
        <v>34.96</v>
      </c>
    </row>
    <row r="981" spans="1:59" x14ac:dyDescent="0.2">
      <c r="A981">
        <v>2018</v>
      </c>
      <c r="B981" t="s">
        <v>475</v>
      </c>
      <c r="C981" t="s">
        <v>479</v>
      </c>
      <c r="D981" t="s">
        <v>406</v>
      </c>
      <c r="E981" t="s">
        <v>186</v>
      </c>
      <c r="F981">
        <v>74.906000000000006</v>
      </c>
      <c r="G981">
        <v>0.20599999999999999</v>
      </c>
      <c r="H981">
        <v>9.4079999999999995</v>
      </c>
      <c r="I981">
        <v>1.3169999999999999</v>
      </c>
      <c r="J981">
        <v>3.379</v>
      </c>
      <c r="K981">
        <f t="shared" si="45"/>
        <v>4.5642736599999996</v>
      </c>
      <c r="L981">
        <v>0.182</v>
      </c>
      <c r="M981">
        <v>1.0999999999999999E-2</v>
      </c>
      <c r="N981">
        <v>0.24199999999999999</v>
      </c>
      <c r="O981">
        <v>5.548</v>
      </c>
      <c r="P981">
        <v>4.5990000000000002</v>
      </c>
      <c r="R981">
        <v>100.002</v>
      </c>
      <c r="S981" t="s">
        <v>62</v>
      </c>
      <c r="T981">
        <v>0.20399999999999999</v>
      </c>
      <c r="U981" t="s">
        <v>71</v>
      </c>
      <c r="V981" t="s">
        <v>77</v>
      </c>
      <c r="W981">
        <v>0.39</v>
      </c>
      <c r="X981">
        <f t="shared" si="46"/>
        <v>40.938589751167328</v>
      </c>
      <c r="Y981">
        <v>34.631999999999998</v>
      </c>
      <c r="Z981" t="s">
        <v>62</v>
      </c>
      <c r="AA981">
        <v>27.178000000000001</v>
      </c>
      <c r="AB981">
        <v>22.785</v>
      </c>
      <c r="AC981">
        <f t="shared" si="47"/>
        <v>0.54396253227388269</v>
      </c>
      <c r="AG981">
        <v>3.81</v>
      </c>
      <c r="AH981">
        <v>3.9140000000000001</v>
      </c>
      <c r="AI981" t="s">
        <v>62</v>
      </c>
      <c r="AJ981">
        <v>1.069</v>
      </c>
      <c r="AL981">
        <v>2.5000000000000001E-2</v>
      </c>
      <c r="AM981">
        <v>5.6349999999999998</v>
      </c>
      <c r="AQ981">
        <v>0.39100000000000001</v>
      </c>
      <c r="AT981" t="s">
        <v>62</v>
      </c>
      <c r="AU981">
        <v>0.51500000000000001</v>
      </c>
      <c r="AW981" t="s">
        <v>62</v>
      </c>
      <c r="AX981" t="s">
        <v>62</v>
      </c>
      <c r="AY981" t="s">
        <v>62</v>
      </c>
      <c r="AZ981">
        <v>4.5999999999999999E-2</v>
      </c>
      <c r="BA981">
        <v>100</v>
      </c>
      <c r="BB981">
        <v>84.594999999999999</v>
      </c>
      <c r="BC981">
        <v>7.12</v>
      </c>
      <c r="BD981">
        <v>3.9595769045</v>
      </c>
      <c r="BE981">
        <v>84.594999999999999</v>
      </c>
      <c r="BF981">
        <v>2.71</v>
      </c>
      <c r="BG981">
        <v>34.630000000000003</v>
      </c>
    </row>
    <row r="982" spans="1:59" x14ac:dyDescent="0.2">
      <c r="A982">
        <v>2018</v>
      </c>
      <c r="B982" t="s">
        <v>475</v>
      </c>
      <c r="C982" t="s">
        <v>479</v>
      </c>
      <c r="D982" t="s">
        <v>406</v>
      </c>
      <c r="E982" t="s">
        <v>186</v>
      </c>
      <c r="F982">
        <v>74.873999999999995</v>
      </c>
      <c r="G982">
        <v>0.254</v>
      </c>
      <c r="H982">
        <v>9.5350000000000001</v>
      </c>
      <c r="I982">
        <v>1.3069999999999999</v>
      </c>
      <c r="J982">
        <v>3.3519999999999999</v>
      </c>
      <c r="K982">
        <f t="shared" si="45"/>
        <v>4.5282738599999997</v>
      </c>
      <c r="L982">
        <v>0.26700000000000002</v>
      </c>
      <c r="M982">
        <v>1E-3</v>
      </c>
      <c r="N982">
        <v>0.17499999999999999</v>
      </c>
      <c r="O982">
        <v>5.282</v>
      </c>
      <c r="P982">
        <v>4.7329999999999997</v>
      </c>
      <c r="R982">
        <v>100.002</v>
      </c>
      <c r="S982" t="s">
        <v>62</v>
      </c>
      <c r="T982">
        <v>0.222</v>
      </c>
      <c r="U982" t="s">
        <v>71</v>
      </c>
      <c r="V982" t="s">
        <v>77</v>
      </c>
      <c r="W982">
        <v>0.39</v>
      </c>
      <c r="X982">
        <f t="shared" si="46"/>
        <v>40.520105664807744</v>
      </c>
      <c r="Y982">
        <v>34.512999999999998</v>
      </c>
      <c r="Z982" t="s">
        <v>62</v>
      </c>
      <c r="AA982">
        <v>27.97</v>
      </c>
      <c r="AB982">
        <v>22.692</v>
      </c>
      <c r="AC982">
        <f t="shared" si="47"/>
        <v>0.55209032410879944</v>
      </c>
      <c r="AG982">
        <v>3.7810000000000001</v>
      </c>
      <c r="AH982">
        <v>3.3570000000000002</v>
      </c>
      <c r="AI982" t="s">
        <v>62</v>
      </c>
      <c r="AJ982">
        <v>0.77400000000000002</v>
      </c>
      <c r="AL982">
        <v>2E-3</v>
      </c>
      <c r="AM982">
        <v>5.8179999999999996</v>
      </c>
      <c r="AQ982">
        <v>0.48199999999999998</v>
      </c>
      <c r="AT982" t="s">
        <v>62</v>
      </c>
      <c r="AU982">
        <v>0.56000000000000005</v>
      </c>
      <c r="AW982" t="s">
        <v>62</v>
      </c>
      <c r="AX982" t="s">
        <v>62</v>
      </c>
      <c r="AY982" t="s">
        <v>62</v>
      </c>
      <c r="AZ982">
        <v>0.05</v>
      </c>
      <c r="BA982">
        <v>99.998999999999995</v>
      </c>
      <c r="BB982">
        <v>85.174999999999997</v>
      </c>
      <c r="BC982">
        <v>7.0759999999999996</v>
      </c>
      <c r="BD982">
        <v>4.0770309887999998</v>
      </c>
      <c r="BE982">
        <v>85.174999999999997</v>
      </c>
      <c r="BF982">
        <v>2.71</v>
      </c>
      <c r="BG982">
        <v>34.51</v>
      </c>
    </row>
    <row r="983" spans="1:59" x14ac:dyDescent="0.2">
      <c r="A983">
        <v>2018</v>
      </c>
      <c r="B983" t="s">
        <v>475</v>
      </c>
      <c r="C983" t="s">
        <v>479</v>
      </c>
      <c r="D983" t="s">
        <v>406</v>
      </c>
      <c r="E983" t="s">
        <v>186</v>
      </c>
      <c r="F983">
        <v>75.022999999999996</v>
      </c>
      <c r="G983">
        <v>0.26200000000000001</v>
      </c>
      <c r="H983">
        <v>9.7059999999999995</v>
      </c>
      <c r="I983">
        <v>1.3720000000000001</v>
      </c>
      <c r="J983">
        <v>3.43</v>
      </c>
      <c r="K983">
        <f t="shared" si="45"/>
        <v>4.6647725600000003</v>
      </c>
      <c r="L983">
        <v>0.214</v>
      </c>
      <c r="M983">
        <v>1E-3</v>
      </c>
      <c r="N983">
        <v>0.16800000000000001</v>
      </c>
      <c r="O983">
        <v>5.0880000000000001</v>
      </c>
      <c r="P983">
        <v>4.5069999999999997</v>
      </c>
      <c r="Q983">
        <v>1.9E-2</v>
      </c>
      <c r="R983">
        <v>100.001</v>
      </c>
      <c r="S983" t="s">
        <v>62</v>
      </c>
      <c r="T983">
        <v>0.21099999999999999</v>
      </c>
      <c r="U983" t="s">
        <v>71</v>
      </c>
      <c r="V983" t="s">
        <v>77</v>
      </c>
      <c r="W983">
        <v>0.4</v>
      </c>
      <c r="X983">
        <f t="shared" si="46"/>
        <v>40.076615861113375</v>
      </c>
      <c r="Y983">
        <v>34.418999999999997</v>
      </c>
      <c r="Z983" t="s">
        <v>62</v>
      </c>
      <c r="AA983">
        <v>26.634</v>
      </c>
      <c r="AB983">
        <v>24.83</v>
      </c>
      <c r="AC983">
        <f t="shared" si="47"/>
        <v>0.5175268148608736</v>
      </c>
      <c r="AE983">
        <v>4.3999999999999997E-2</v>
      </c>
      <c r="AG983">
        <v>3.9689999999999999</v>
      </c>
      <c r="AH983">
        <v>2.4660000000000002</v>
      </c>
      <c r="AI983" t="s">
        <v>62</v>
      </c>
      <c r="AJ983">
        <v>0.63200000000000001</v>
      </c>
      <c r="AL983">
        <v>2E-3</v>
      </c>
      <c r="AM983">
        <v>5.9249999999999998</v>
      </c>
      <c r="AQ983">
        <v>0.498</v>
      </c>
      <c r="AT983" t="s">
        <v>62</v>
      </c>
      <c r="AU983">
        <v>0.53200000000000003</v>
      </c>
      <c r="AW983" t="s">
        <v>62</v>
      </c>
      <c r="AX983" t="s">
        <v>62</v>
      </c>
      <c r="AY983" t="s">
        <v>62</v>
      </c>
      <c r="AZ983">
        <v>4.8000000000000001E-2</v>
      </c>
      <c r="BA983">
        <v>99.998999999999995</v>
      </c>
      <c r="BB983">
        <v>85.882999999999996</v>
      </c>
      <c r="BC983">
        <v>7.0570000000000004</v>
      </c>
      <c r="BD983">
        <v>4.1520124799999998</v>
      </c>
      <c r="BE983">
        <v>85.882999999999996</v>
      </c>
      <c r="BF983">
        <v>2.71</v>
      </c>
      <c r="BG983">
        <v>34.42</v>
      </c>
    </row>
    <row r="984" spans="1:59" x14ac:dyDescent="0.2">
      <c r="A984">
        <v>2018</v>
      </c>
      <c r="B984" t="s">
        <v>475</v>
      </c>
      <c r="C984" t="s">
        <v>479</v>
      </c>
      <c r="D984" t="s">
        <v>406</v>
      </c>
      <c r="E984" t="s">
        <v>186</v>
      </c>
      <c r="F984">
        <v>75.254000000000005</v>
      </c>
      <c r="G984">
        <v>0.192</v>
      </c>
      <c r="H984">
        <v>9.5839999999999996</v>
      </c>
      <c r="I984">
        <v>1.325</v>
      </c>
      <c r="J984">
        <v>3.3119999999999998</v>
      </c>
      <c r="K984">
        <f t="shared" si="45"/>
        <v>4.5044734999999996</v>
      </c>
      <c r="L984">
        <v>0.249</v>
      </c>
      <c r="N984">
        <v>0.19800000000000001</v>
      </c>
      <c r="O984">
        <v>5.1559999999999997</v>
      </c>
      <c r="P984">
        <v>4.5110000000000001</v>
      </c>
      <c r="R984">
        <v>100.001</v>
      </c>
      <c r="S984" t="s">
        <v>62</v>
      </c>
      <c r="T984">
        <v>0.22</v>
      </c>
      <c r="U984" t="s">
        <v>71</v>
      </c>
      <c r="V984" t="s">
        <v>77</v>
      </c>
      <c r="W984">
        <v>0.4</v>
      </c>
      <c r="X984">
        <f t="shared" si="46"/>
        <v>40.752394937416959</v>
      </c>
      <c r="Y984">
        <v>34.968000000000004</v>
      </c>
      <c r="Z984" t="s">
        <v>62</v>
      </c>
      <c r="AA984">
        <v>26.658000000000001</v>
      </c>
      <c r="AB984">
        <v>24.18</v>
      </c>
      <c r="AC984">
        <f t="shared" si="47"/>
        <v>0.52437153310515761</v>
      </c>
      <c r="AG984">
        <v>3.8330000000000002</v>
      </c>
      <c r="AH984">
        <v>2.7559999999999998</v>
      </c>
      <c r="AI984" t="s">
        <v>62</v>
      </c>
      <c r="AJ984">
        <v>0.876</v>
      </c>
      <c r="AM984">
        <v>5.7590000000000003</v>
      </c>
      <c r="AQ984">
        <v>0.36499999999999999</v>
      </c>
      <c r="AT984" t="s">
        <v>62</v>
      </c>
      <c r="AU984">
        <v>0.55500000000000005</v>
      </c>
      <c r="AW984" t="s">
        <v>62</v>
      </c>
      <c r="AX984" t="s">
        <v>62</v>
      </c>
      <c r="AY984" t="s">
        <v>62</v>
      </c>
      <c r="AZ984">
        <v>0.05</v>
      </c>
      <c r="BA984">
        <v>100</v>
      </c>
      <c r="BB984">
        <v>85.805999999999997</v>
      </c>
      <c r="BC984">
        <v>7</v>
      </c>
      <c r="BD984">
        <v>4.0356860544000002</v>
      </c>
      <c r="BE984">
        <v>85.805999999999997</v>
      </c>
      <c r="BF984">
        <v>2.71</v>
      </c>
      <c r="BG984">
        <v>34.97</v>
      </c>
    </row>
    <row r="985" spans="1:59" x14ac:dyDescent="0.2">
      <c r="A985">
        <v>2018</v>
      </c>
      <c r="B985" t="s">
        <v>475</v>
      </c>
      <c r="C985" t="s">
        <v>479</v>
      </c>
      <c r="D985" t="s">
        <v>406</v>
      </c>
      <c r="E985" t="s">
        <v>186</v>
      </c>
      <c r="F985">
        <v>74.977999999999994</v>
      </c>
      <c r="G985">
        <v>0.32700000000000001</v>
      </c>
      <c r="H985">
        <v>9.6029999999999998</v>
      </c>
      <c r="I985">
        <v>1.337</v>
      </c>
      <c r="J985">
        <v>3.343</v>
      </c>
      <c r="K985">
        <f t="shared" ref="K985:K1048" si="48">J985+(I985*0.89998)</f>
        <v>4.5462732599999995</v>
      </c>
      <c r="L985">
        <v>0.19700000000000001</v>
      </c>
      <c r="N985">
        <v>0.186</v>
      </c>
      <c r="O985">
        <v>5.0609999999999999</v>
      </c>
      <c r="P985">
        <v>4.7699999999999996</v>
      </c>
      <c r="Q985">
        <v>3.0000000000000001E-3</v>
      </c>
      <c r="R985">
        <v>100.001</v>
      </c>
      <c r="S985" t="s">
        <v>62</v>
      </c>
      <c r="T985">
        <v>0.19600000000000001</v>
      </c>
      <c r="U985" t="s">
        <v>71</v>
      </c>
      <c r="V985" t="s">
        <v>77</v>
      </c>
      <c r="W985">
        <v>0.4</v>
      </c>
      <c r="X985">
        <f t="shared" si="46"/>
        <v>40.440755915070447</v>
      </c>
      <c r="Y985">
        <v>34.646000000000001</v>
      </c>
      <c r="Z985" t="s">
        <v>62</v>
      </c>
      <c r="AA985">
        <v>28.189</v>
      </c>
      <c r="AB985">
        <v>22.835999999999999</v>
      </c>
      <c r="AC985">
        <f t="shared" si="47"/>
        <v>0.5524546790788829</v>
      </c>
      <c r="AE985">
        <v>7.0000000000000001E-3</v>
      </c>
      <c r="AG985">
        <v>3.8679999999999999</v>
      </c>
      <c r="AH985">
        <v>2.9550000000000001</v>
      </c>
      <c r="AI985" t="s">
        <v>62</v>
      </c>
      <c r="AJ985">
        <v>0.80500000000000005</v>
      </c>
      <c r="AM985">
        <v>5.5350000000000001</v>
      </c>
      <c r="AQ985">
        <v>0.621</v>
      </c>
      <c r="AT985" t="s">
        <v>62</v>
      </c>
      <c r="AU985">
        <v>0.495</v>
      </c>
      <c r="AW985" t="s">
        <v>62</v>
      </c>
      <c r="AX985" t="s">
        <v>62</v>
      </c>
      <c r="AY985" t="s">
        <v>62</v>
      </c>
      <c r="AZ985">
        <v>4.3999999999999997E-2</v>
      </c>
      <c r="BA985">
        <v>100.001</v>
      </c>
      <c r="BB985">
        <v>85.671000000000006</v>
      </c>
      <c r="BC985">
        <v>6.9610000000000003</v>
      </c>
      <c r="BD985">
        <v>3.8787154560000001</v>
      </c>
      <c r="BE985">
        <v>85.671000000000006</v>
      </c>
      <c r="BF985">
        <v>2.71</v>
      </c>
      <c r="BG985">
        <v>34.65</v>
      </c>
    </row>
    <row r="986" spans="1:59" x14ac:dyDescent="0.2">
      <c r="A986">
        <v>2018</v>
      </c>
      <c r="B986" t="s">
        <v>475</v>
      </c>
      <c r="C986" t="s">
        <v>479</v>
      </c>
      <c r="D986" t="s">
        <v>406</v>
      </c>
      <c r="E986" t="s">
        <v>186</v>
      </c>
      <c r="F986">
        <v>74.900000000000006</v>
      </c>
      <c r="G986">
        <v>0.28699999999999998</v>
      </c>
      <c r="H986">
        <v>9.6039999999999992</v>
      </c>
      <c r="I986">
        <v>1.325</v>
      </c>
      <c r="J986">
        <v>3.3140000000000001</v>
      </c>
      <c r="K986">
        <f t="shared" si="48"/>
        <v>4.5064735000000002</v>
      </c>
      <c r="L986">
        <v>0.22800000000000001</v>
      </c>
      <c r="N986">
        <v>0.187</v>
      </c>
      <c r="O986">
        <v>5.3079999999999998</v>
      </c>
      <c r="P986">
        <v>4.62</v>
      </c>
      <c r="Q986">
        <v>2.9000000000000001E-2</v>
      </c>
      <c r="R986">
        <v>100.002</v>
      </c>
      <c r="S986" t="s">
        <v>62</v>
      </c>
      <c r="T986">
        <v>0.2</v>
      </c>
      <c r="U986" t="s">
        <v>71</v>
      </c>
      <c r="V986" t="s">
        <v>77</v>
      </c>
      <c r="W986">
        <v>0.4</v>
      </c>
      <c r="X986">
        <f t="shared" si="46"/>
        <v>40.322165250169746</v>
      </c>
      <c r="Y986">
        <v>34.444000000000003</v>
      </c>
      <c r="Z986" t="s">
        <v>62</v>
      </c>
      <c r="AA986">
        <v>27.302</v>
      </c>
      <c r="AB986">
        <v>23.675999999999998</v>
      </c>
      <c r="AC986">
        <f t="shared" si="47"/>
        <v>0.53556436109694383</v>
      </c>
      <c r="AE986">
        <v>6.7000000000000004E-2</v>
      </c>
      <c r="AG986">
        <v>3.8330000000000002</v>
      </c>
      <c r="AH986">
        <v>3.242</v>
      </c>
      <c r="AI986" t="s">
        <v>62</v>
      </c>
      <c r="AJ986">
        <v>0.65800000000000003</v>
      </c>
      <c r="AM986">
        <v>5.6829999999999998</v>
      </c>
      <c r="AQ986">
        <v>0.54500000000000004</v>
      </c>
      <c r="AT986" t="s">
        <v>62</v>
      </c>
      <c r="AU986">
        <v>0.505</v>
      </c>
      <c r="AW986" t="s">
        <v>62</v>
      </c>
      <c r="AX986" t="s">
        <v>62</v>
      </c>
      <c r="AY986" t="s">
        <v>62</v>
      </c>
      <c r="AZ986">
        <v>4.4999999999999998E-2</v>
      </c>
      <c r="BA986">
        <v>100</v>
      </c>
      <c r="BB986">
        <v>85.421999999999997</v>
      </c>
      <c r="BC986">
        <v>6.8860000000000001</v>
      </c>
      <c r="BD986">
        <v>3.9824281728000002</v>
      </c>
      <c r="BE986">
        <v>85.421999999999997</v>
      </c>
      <c r="BF986">
        <v>2.71</v>
      </c>
      <c r="BG986">
        <v>34.44</v>
      </c>
    </row>
    <row r="987" spans="1:59" x14ac:dyDescent="0.2">
      <c r="A987">
        <v>2018</v>
      </c>
      <c r="B987" t="s">
        <v>475</v>
      </c>
      <c r="C987" t="s">
        <v>479</v>
      </c>
      <c r="D987" t="s">
        <v>406</v>
      </c>
      <c r="E987" t="s">
        <v>186</v>
      </c>
      <c r="F987">
        <v>74.915000000000006</v>
      </c>
      <c r="G987">
        <v>0.27400000000000002</v>
      </c>
      <c r="H987">
        <v>9.5510000000000002</v>
      </c>
      <c r="I987">
        <v>1.284</v>
      </c>
      <c r="J987">
        <v>3.294</v>
      </c>
      <c r="K987">
        <f t="shared" si="48"/>
        <v>4.44957432</v>
      </c>
      <c r="L987">
        <v>0.16500000000000001</v>
      </c>
      <c r="M987">
        <v>4.0000000000000001E-3</v>
      </c>
      <c r="N987">
        <v>0.19500000000000001</v>
      </c>
      <c r="O987">
        <v>5.3150000000000004</v>
      </c>
      <c r="P987">
        <v>4.79</v>
      </c>
      <c r="Q987">
        <v>2.7E-2</v>
      </c>
      <c r="R987">
        <v>100.001</v>
      </c>
      <c r="S987" t="s">
        <v>62</v>
      </c>
      <c r="T987">
        <v>0.187</v>
      </c>
      <c r="U987" t="s">
        <v>71</v>
      </c>
      <c r="V987" t="s">
        <v>77</v>
      </c>
      <c r="W987">
        <v>0.39</v>
      </c>
      <c r="X987">
        <f t="shared" si="46"/>
        <v>40.510007968874511</v>
      </c>
      <c r="Y987">
        <v>34.567999999999998</v>
      </c>
      <c r="Z987" t="s">
        <v>62</v>
      </c>
      <c r="AA987">
        <v>28.306999999999999</v>
      </c>
      <c r="AB987">
        <v>22.457000000000001</v>
      </c>
      <c r="AC987">
        <f t="shared" si="47"/>
        <v>0.55761957292569542</v>
      </c>
      <c r="AE987">
        <v>6.3E-2</v>
      </c>
      <c r="AG987">
        <v>3.7149999999999999</v>
      </c>
      <c r="AH987">
        <v>3.6150000000000002</v>
      </c>
      <c r="AI987" t="s">
        <v>62</v>
      </c>
      <c r="AJ987">
        <v>0.70499999999999996</v>
      </c>
      <c r="AL987">
        <v>8.9999999999999993E-3</v>
      </c>
      <c r="AM987">
        <v>5.5270000000000001</v>
      </c>
      <c r="AQ987">
        <v>0.52</v>
      </c>
      <c r="AT987" t="s">
        <v>62</v>
      </c>
      <c r="AU987">
        <v>0.47199999999999998</v>
      </c>
      <c r="AW987" t="s">
        <v>62</v>
      </c>
      <c r="AX987" t="s">
        <v>62</v>
      </c>
      <c r="AY987" t="s">
        <v>62</v>
      </c>
      <c r="AZ987">
        <v>4.2000000000000003E-2</v>
      </c>
      <c r="BA987">
        <v>100</v>
      </c>
      <c r="BB987">
        <v>85.331999999999994</v>
      </c>
      <c r="BC987">
        <v>6.7610000000000001</v>
      </c>
      <c r="BD987">
        <v>3.8752664209000001</v>
      </c>
      <c r="BE987">
        <v>85.331999999999994</v>
      </c>
      <c r="BF987">
        <v>2.71</v>
      </c>
      <c r="BG987">
        <v>34.57</v>
      </c>
    </row>
    <row r="988" spans="1:59" x14ac:dyDescent="0.2">
      <c r="A988">
        <v>2018</v>
      </c>
      <c r="B988" t="s">
        <v>475</v>
      </c>
      <c r="C988" t="s">
        <v>479</v>
      </c>
      <c r="D988" t="s">
        <v>406</v>
      </c>
      <c r="E988" t="s">
        <v>186</v>
      </c>
      <c r="F988">
        <v>74.989000000000004</v>
      </c>
      <c r="G988">
        <v>0.20599999999999999</v>
      </c>
      <c r="H988">
        <v>9.7309999999999999</v>
      </c>
      <c r="I988">
        <v>1.337</v>
      </c>
      <c r="J988">
        <v>3.3439999999999999</v>
      </c>
      <c r="K988">
        <f t="shared" si="48"/>
        <v>4.5472732599999999</v>
      </c>
      <c r="L988">
        <v>0.16400000000000001</v>
      </c>
      <c r="N988">
        <v>0.20399999999999999</v>
      </c>
      <c r="O988">
        <v>5.1390000000000002</v>
      </c>
      <c r="P988">
        <v>4.6520000000000001</v>
      </c>
      <c r="Q988">
        <v>2.7E-2</v>
      </c>
      <c r="R988">
        <v>100.002</v>
      </c>
      <c r="S988" t="s">
        <v>62</v>
      </c>
      <c r="T988">
        <v>0.20899999999999999</v>
      </c>
      <c r="U988" t="s">
        <v>71</v>
      </c>
      <c r="V988" t="s">
        <v>77</v>
      </c>
      <c r="W988">
        <v>0.4</v>
      </c>
      <c r="X988">
        <f t="shared" si="46"/>
        <v>39.87635779399951</v>
      </c>
      <c r="Y988">
        <v>34.250999999999998</v>
      </c>
      <c r="Z988" t="s">
        <v>62</v>
      </c>
      <c r="AA988">
        <v>27.491</v>
      </c>
      <c r="AB988">
        <v>24.151</v>
      </c>
      <c r="AC988">
        <f t="shared" si="47"/>
        <v>0.53233801944153991</v>
      </c>
      <c r="AE988">
        <v>6.3E-2</v>
      </c>
      <c r="AG988">
        <v>3.8679999999999999</v>
      </c>
      <c r="AH988">
        <v>2.758</v>
      </c>
      <c r="AI988" t="s">
        <v>62</v>
      </c>
      <c r="AJ988">
        <v>0.745</v>
      </c>
      <c r="AM988">
        <v>5.7069999999999999</v>
      </c>
      <c r="AQ988">
        <v>0.39100000000000001</v>
      </c>
      <c r="AT988" t="s">
        <v>62</v>
      </c>
      <c r="AU988">
        <v>0.52700000000000002</v>
      </c>
      <c r="AW988" t="s">
        <v>62</v>
      </c>
      <c r="AX988" t="s">
        <v>62</v>
      </c>
      <c r="AY988" t="s">
        <v>62</v>
      </c>
      <c r="AZ988">
        <v>4.7E-2</v>
      </c>
      <c r="BA988">
        <v>99.998999999999995</v>
      </c>
      <c r="BB988">
        <v>85.893000000000001</v>
      </c>
      <c r="BC988">
        <v>6.843</v>
      </c>
      <c r="BD988">
        <v>3.9992464511999999</v>
      </c>
      <c r="BE988">
        <v>85.893000000000001</v>
      </c>
      <c r="BF988">
        <v>2.71</v>
      </c>
      <c r="BG988">
        <v>34.25</v>
      </c>
    </row>
    <row r="989" spans="1:59" x14ac:dyDescent="0.2">
      <c r="A989">
        <v>2018</v>
      </c>
      <c r="B989" t="s">
        <v>475</v>
      </c>
      <c r="C989" t="s">
        <v>479</v>
      </c>
      <c r="D989" t="s">
        <v>406</v>
      </c>
      <c r="E989" t="s">
        <v>186</v>
      </c>
      <c r="F989">
        <v>75.016000000000005</v>
      </c>
      <c r="G989">
        <v>0.218</v>
      </c>
      <c r="H989">
        <v>9.548</v>
      </c>
      <c r="I989">
        <v>1.363</v>
      </c>
      <c r="J989">
        <v>3.4079999999999999</v>
      </c>
      <c r="K989">
        <f t="shared" si="48"/>
        <v>4.6346727400000001</v>
      </c>
      <c r="L989">
        <v>0.21099999999999999</v>
      </c>
      <c r="M989">
        <v>7.0000000000000001E-3</v>
      </c>
      <c r="N989">
        <v>0.16900000000000001</v>
      </c>
      <c r="O989">
        <v>5.298</v>
      </c>
      <c r="P989">
        <v>4.5439999999999996</v>
      </c>
      <c r="Q989">
        <v>0.02</v>
      </c>
      <c r="R989">
        <v>100.001</v>
      </c>
      <c r="S989" t="s">
        <v>62</v>
      </c>
      <c r="T989">
        <v>0.19900000000000001</v>
      </c>
      <c r="U989" t="s">
        <v>71</v>
      </c>
      <c r="V989" t="s">
        <v>77</v>
      </c>
      <c r="W989">
        <v>0.4</v>
      </c>
      <c r="X989">
        <f t="shared" si="46"/>
        <v>40.593084202009777</v>
      </c>
      <c r="Y989">
        <v>34.619</v>
      </c>
      <c r="Z989" t="s">
        <v>62</v>
      </c>
      <c r="AA989">
        <v>26.853000000000002</v>
      </c>
      <c r="AB989">
        <v>23.811</v>
      </c>
      <c r="AC989">
        <f t="shared" si="47"/>
        <v>0.53002131691141641</v>
      </c>
      <c r="AE989">
        <v>4.5999999999999999E-2</v>
      </c>
      <c r="AG989">
        <v>3.9430000000000001</v>
      </c>
      <c r="AH989">
        <v>3.165</v>
      </c>
      <c r="AI989" t="s">
        <v>62</v>
      </c>
      <c r="AJ989">
        <v>0.63100000000000001</v>
      </c>
      <c r="AL989">
        <v>1.7000000000000001E-2</v>
      </c>
      <c r="AM989">
        <v>5.9539999999999997</v>
      </c>
      <c r="AQ989">
        <v>0.41399999999999998</v>
      </c>
      <c r="AT989" t="s">
        <v>62</v>
      </c>
      <c r="AU989">
        <v>0.502</v>
      </c>
      <c r="AW989" t="s">
        <v>62</v>
      </c>
      <c r="AX989" t="s">
        <v>62</v>
      </c>
      <c r="AY989" t="s">
        <v>62</v>
      </c>
      <c r="AZ989">
        <v>4.4999999999999998E-2</v>
      </c>
      <c r="BA989">
        <v>100</v>
      </c>
      <c r="BB989">
        <v>85.283000000000001</v>
      </c>
      <c r="BC989">
        <v>7.016</v>
      </c>
      <c r="BD989">
        <v>4.1766486817999997</v>
      </c>
      <c r="BE989">
        <v>85.283000000000001</v>
      </c>
      <c r="BF989">
        <v>2.71</v>
      </c>
      <c r="BG989">
        <v>34.619999999999997</v>
      </c>
    </row>
    <row r="990" spans="1:59" x14ac:dyDescent="0.2">
      <c r="A990">
        <v>2018</v>
      </c>
      <c r="B990" t="s">
        <v>475</v>
      </c>
      <c r="C990" t="s">
        <v>479</v>
      </c>
      <c r="D990" t="s">
        <v>406</v>
      </c>
      <c r="E990" t="s">
        <v>186</v>
      </c>
      <c r="F990">
        <v>75.022000000000006</v>
      </c>
      <c r="G990">
        <v>0.27100000000000002</v>
      </c>
      <c r="H990">
        <v>9.3179999999999996</v>
      </c>
      <c r="I990">
        <v>1.2889999999999999</v>
      </c>
      <c r="J990">
        <v>3.306</v>
      </c>
      <c r="K990">
        <f t="shared" si="48"/>
        <v>4.4660742200000003</v>
      </c>
      <c r="L990">
        <v>0.21099999999999999</v>
      </c>
      <c r="M990">
        <v>2.3E-2</v>
      </c>
      <c r="N990">
        <v>0.188</v>
      </c>
      <c r="O990">
        <v>5.3840000000000003</v>
      </c>
      <c r="P990">
        <v>4.7350000000000003</v>
      </c>
      <c r="Q990">
        <v>3.1E-2</v>
      </c>
      <c r="R990">
        <v>100.001</v>
      </c>
      <c r="S990" t="s">
        <v>62</v>
      </c>
      <c r="T990">
        <v>0.223</v>
      </c>
      <c r="U990" t="s">
        <v>71</v>
      </c>
      <c r="V990" t="s">
        <v>77</v>
      </c>
      <c r="W990">
        <v>0.39</v>
      </c>
      <c r="X990">
        <f t="shared" si="46"/>
        <v>41.616685323749486</v>
      </c>
      <c r="Y990">
        <v>35.317999999999998</v>
      </c>
      <c r="Z990" t="s">
        <v>62</v>
      </c>
      <c r="AA990">
        <v>27.981999999999999</v>
      </c>
      <c r="AB990">
        <v>21.565000000000001</v>
      </c>
      <c r="AC990">
        <f t="shared" si="47"/>
        <v>0.56475669566270414</v>
      </c>
      <c r="AE990">
        <v>7.1999999999999995E-2</v>
      </c>
      <c r="AG990">
        <v>3.7290000000000001</v>
      </c>
      <c r="AH990">
        <v>3.831</v>
      </c>
      <c r="AI990" t="s">
        <v>62</v>
      </c>
      <c r="AJ990">
        <v>0.65</v>
      </c>
      <c r="AL990">
        <v>5.3999999999999999E-2</v>
      </c>
      <c r="AM990">
        <v>5.6710000000000003</v>
      </c>
      <c r="AQ990">
        <v>0.51500000000000001</v>
      </c>
      <c r="AT990" t="s">
        <v>62</v>
      </c>
      <c r="AU990">
        <v>0.56299999999999994</v>
      </c>
      <c r="AW990" t="s">
        <v>62</v>
      </c>
      <c r="AX990" t="s">
        <v>62</v>
      </c>
      <c r="AY990" t="s">
        <v>62</v>
      </c>
      <c r="AZ990">
        <v>0.05</v>
      </c>
      <c r="BA990">
        <v>100</v>
      </c>
      <c r="BB990">
        <v>84.864999999999995</v>
      </c>
      <c r="BC990">
        <v>6.89</v>
      </c>
      <c r="BD990">
        <v>3.9891184375000002</v>
      </c>
      <c r="BE990">
        <v>84.864999999999995</v>
      </c>
      <c r="BF990">
        <v>2.71</v>
      </c>
      <c r="BG990">
        <v>35.32</v>
      </c>
    </row>
    <row r="991" spans="1:59" x14ac:dyDescent="0.2">
      <c r="A991">
        <v>2018</v>
      </c>
      <c r="B991" t="s">
        <v>475</v>
      </c>
      <c r="C991" t="s">
        <v>479</v>
      </c>
      <c r="D991" t="s">
        <v>406</v>
      </c>
      <c r="E991" t="s">
        <v>186</v>
      </c>
      <c r="F991">
        <v>75.14</v>
      </c>
      <c r="G991">
        <v>0.215</v>
      </c>
      <c r="H991">
        <v>9.4130000000000003</v>
      </c>
      <c r="I991">
        <v>1.407</v>
      </c>
      <c r="J991">
        <v>3.5169999999999999</v>
      </c>
      <c r="K991">
        <f t="shared" si="48"/>
        <v>4.7832718600000002</v>
      </c>
      <c r="L991">
        <v>0.184</v>
      </c>
      <c r="M991">
        <v>4.0000000000000001E-3</v>
      </c>
      <c r="N991">
        <v>0.17299999999999999</v>
      </c>
      <c r="O991">
        <v>5.1779999999999999</v>
      </c>
      <c r="P991">
        <v>4.5810000000000004</v>
      </c>
      <c r="R991">
        <v>100.002</v>
      </c>
      <c r="S991" t="s">
        <v>62</v>
      </c>
      <c r="T991">
        <v>0.19</v>
      </c>
      <c r="U991" t="s">
        <v>71</v>
      </c>
      <c r="V991" t="s">
        <v>77</v>
      </c>
      <c r="W991">
        <v>0.4</v>
      </c>
      <c r="X991">
        <f t="shared" si="46"/>
        <v>41.233598269294077</v>
      </c>
      <c r="Y991">
        <v>35.07</v>
      </c>
      <c r="Z991" t="s">
        <v>62</v>
      </c>
      <c r="AA991">
        <v>27.071000000000002</v>
      </c>
      <c r="AB991">
        <v>22.911000000000001</v>
      </c>
      <c r="AC991">
        <f t="shared" si="47"/>
        <v>0.54161498139330166</v>
      </c>
      <c r="AG991">
        <v>4.0709999999999997</v>
      </c>
      <c r="AH991">
        <v>3.1349999999999998</v>
      </c>
      <c r="AI991" t="s">
        <v>62</v>
      </c>
      <c r="AJ991">
        <v>0.76500000000000001</v>
      </c>
      <c r="AL991">
        <v>8.9999999999999993E-3</v>
      </c>
      <c r="AM991">
        <v>6.0369999999999999</v>
      </c>
      <c r="AQ991">
        <v>0.40799999999999997</v>
      </c>
      <c r="AT991" t="s">
        <v>62</v>
      </c>
      <c r="AU991">
        <v>0.47899999999999998</v>
      </c>
      <c r="AW991" t="s">
        <v>62</v>
      </c>
      <c r="AX991" t="s">
        <v>62</v>
      </c>
      <c r="AY991" t="s">
        <v>62</v>
      </c>
      <c r="AZ991">
        <v>4.2999999999999997E-2</v>
      </c>
      <c r="BA991">
        <v>99.998999999999995</v>
      </c>
      <c r="BB991">
        <v>85.052000000000007</v>
      </c>
      <c r="BC991">
        <v>7.2190000000000003</v>
      </c>
      <c r="BD991">
        <v>4.2326548369000001</v>
      </c>
      <c r="BE991">
        <v>85.052000000000007</v>
      </c>
      <c r="BF991">
        <v>2.71</v>
      </c>
      <c r="BG991">
        <v>35.07</v>
      </c>
    </row>
    <row r="992" spans="1:59" x14ac:dyDescent="0.2">
      <c r="A992">
        <v>2018</v>
      </c>
      <c r="B992" t="s">
        <v>475</v>
      </c>
      <c r="C992" t="s">
        <v>479</v>
      </c>
      <c r="D992" t="s">
        <v>406</v>
      </c>
      <c r="E992" t="s">
        <v>186</v>
      </c>
      <c r="F992">
        <v>75.284000000000006</v>
      </c>
      <c r="G992">
        <v>0.26200000000000001</v>
      </c>
      <c r="H992">
        <v>9.4030000000000005</v>
      </c>
      <c r="I992">
        <v>1.2869999999999999</v>
      </c>
      <c r="J992">
        <v>3.218</v>
      </c>
      <c r="K992">
        <f t="shared" si="48"/>
        <v>4.3762742599999997</v>
      </c>
      <c r="L992">
        <v>0.25900000000000001</v>
      </c>
      <c r="N992">
        <v>0.184</v>
      </c>
      <c r="O992">
        <v>5.2729999999999997</v>
      </c>
      <c r="P992">
        <v>4.6289999999999996</v>
      </c>
      <c r="R992">
        <v>100.001</v>
      </c>
      <c r="S992" t="s">
        <v>62</v>
      </c>
      <c r="T992">
        <v>0.20200000000000001</v>
      </c>
      <c r="U992" t="s">
        <v>71</v>
      </c>
      <c r="V992" t="s">
        <v>77</v>
      </c>
      <c r="W992">
        <v>0.4</v>
      </c>
      <c r="X992">
        <f t="shared" si="46"/>
        <v>41.541432584269664</v>
      </c>
      <c r="Y992">
        <v>35.493000000000002</v>
      </c>
      <c r="Z992" t="s">
        <v>62</v>
      </c>
      <c r="AA992">
        <v>27.355</v>
      </c>
      <c r="AB992">
        <v>22.591999999999999</v>
      </c>
      <c r="AC992">
        <f t="shared" si="47"/>
        <v>0.54768054137385624</v>
      </c>
      <c r="AG992">
        <v>3.7229999999999999</v>
      </c>
      <c r="AH992">
        <v>3.4470000000000001</v>
      </c>
      <c r="AI992" t="s">
        <v>62</v>
      </c>
      <c r="AJ992">
        <v>0.81399999999999995</v>
      </c>
      <c r="AM992">
        <v>5.5220000000000002</v>
      </c>
      <c r="AQ992">
        <v>0.497</v>
      </c>
      <c r="AT992" t="s">
        <v>62</v>
      </c>
      <c r="AU992">
        <v>0.50900000000000001</v>
      </c>
      <c r="AW992" t="s">
        <v>62</v>
      </c>
      <c r="AX992" t="s">
        <v>62</v>
      </c>
      <c r="AY992" t="s">
        <v>62</v>
      </c>
      <c r="AZ992">
        <v>4.5999999999999999E-2</v>
      </c>
      <c r="BA992">
        <v>99.998000000000005</v>
      </c>
      <c r="BB992">
        <v>85.44</v>
      </c>
      <c r="BC992">
        <v>6.8330000000000002</v>
      </c>
      <c r="BD992">
        <v>3.8696055552000002</v>
      </c>
      <c r="BE992">
        <v>85.44</v>
      </c>
      <c r="BF992">
        <v>2.71</v>
      </c>
      <c r="BG992">
        <v>35.49</v>
      </c>
    </row>
    <row r="993" spans="1:59" x14ac:dyDescent="0.2">
      <c r="A993">
        <v>2018</v>
      </c>
      <c r="B993" t="s">
        <v>475</v>
      </c>
      <c r="C993" t="s">
        <v>479</v>
      </c>
      <c r="D993" t="s">
        <v>406</v>
      </c>
      <c r="E993" t="s">
        <v>186</v>
      </c>
      <c r="F993">
        <v>74.924999999999997</v>
      </c>
      <c r="G993">
        <v>0.26600000000000001</v>
      </c>
      <c r="H993">
        <v>9.5</v>
      </c>
      <c r="I993">
        <v>1.327</v>
      </c>
      <c r="J993">
        <v>3.4020000000000001</v>
      </c>
      <c r="K993">
        <f t="shared" si="48"/>
        <v>4.5962734599999999</v>
      </c>
      <c r="L993">
        <v>0.17</v>
      </c>
      <c r="M993">
        <v>1.4999999999999999E-2</v>
      </c>
      <c r="N993">
        <v>0.215</v>
      </c>
      <c r="O993">
        <v>5.4059999999999997</v>
      </c>
      <c r="P993">
        <v>4.5839999999999996</v>
      </c>
      <c r="R993">
        <v>100.001</v>
      </c>
      <c r="S993" t="s">
        <v>62</v>
      </c>
      <c r="T993">
        <v>0.191</v>
      </c>
      <c r="U993" t="s">
        <v>71</v>
      </c>
      <c r="V993" t="s">
        <v>77</v>
      </c>
      <c r="W993">
        <v>0.39</v>
      </c>
      <c r="X993">
        <f t="shared" si="46"/>
        <v>40.658241551350841</v>
      </c>
      <c r="Y993">
        <v>34.552999999999997</v>
      </c>
      <c r="Z993" t="s">
        <v>62</v>
      </c>
      <c r="AA993">
        <v>27.088999999999999</v>
      </c>
      <c r="AB993">
        <v>23.341999999999999</v>
      </c>
      <c r="AC993">
        <f t="shared" si="47"/>
        <v>0.53714976899129507</v>
      </c>
      <c r="AG993">
        <v>3.839</v>
      </c>
      <c r="AH993">
        <v>3.5419999999999998</v>
      </c>
      <c r="AI993" t="s">
        <v>62</v>
      </c>
      <c r="AJ993">
        <v>0.95</v>
      </c>
      <c r="AL993">
        <v>3.4000000000000002E-2</v>
      </c>
      <c r="AM993">
        <v>5.62</v>
      </c>
      <c r="AQ993">
        <v>0.505</v>
      </c>
      <c r="AT993" t="s">
        <v>62</v>
      </c>
      <c r="AU993">
        <v>0.48199999999999998</v>
      </c>
      <c r="AW993" t="s">
        <v>62</v>
      </c>
      <c r="AX993" t="s">
        <v>62</v>
      </c>
      <c r="AY993" t="s">
        <v>62</v>
      </c>
      <c r="AZ993">
        <v>4.2999999999999997E-2</v>
      </c>
      <c r="BA993">
        <v>99.998999999999995</v>
      </c>
      <c r="BB993">
        <v>84.983999999999995</v>
      </c>
      <c r="BC993">
        <v>7.109</v>
      </c>
      <c r="BD993">
        <v>3.9533795959</v>
      </c>
      <c r="BE993">
        <v>84.983999999999995</v>
      </c>
      <c r="BF993">
        <v>2.71</v>
      </c>
      <c r="BG993">
        <v>34.549999999999997</v>
      </c>
    </row>
    <row r="994" spans="1:59" x14ac:dyDescent="0.2">
      <c r="A994">
        <v>2018</v>
      </c>
      <c r="B994" t="s">
        <v>475</v>
      </c>
      <c r="C994" t="s">
        <v>479</v>
      </c>
      <c r="D994" t="s">
        <v>406</v>
      </c>
      <c r="E994" t="s">
        <v>186</v>
      </c>
      <c r="F994">
        <v>75.397999999999996</v>
      </c>
      <c r="G994">
        <v>0.182</v>
      </c>
      <c r="H994">
        <v>9.5749999999999993</v>
      </c>
      <c r="I994">
        <v>1.2629999999999999</v>
      </c>
      <c r="J994">
        <v>3.1589999999999998</v>
      </c>
      <c r="K994">
        <f t="shared" si="48"/>
        <v>4.2956747399999999</v>
      </c>
      <c r="L994">
        <v>0.219</v>
      </c>
      <c r="N994">
        <v>0.185</v>
      </c>
      <c r="O994">
        <v>5.2880000000000003</v>
      </c>
      <c r="P994">
        <v>4.5279999999999996</v>
      </c>
      <c r="R994">
        <v>100</v>
      </c>
      <c r="S994" t="s">
        <v>62</v>
      </c>
      <c r="T994">
        <v>0.20300000000000001</v>
      </c>
      <c r="U994" t="s">
        <v>71</v>
      </c>
      <c r="V994" t="s">
        <v>77</v>
      </c>
      <c r="W994">
        <v>0.4</v>
      </c>
      <c r="X994">
        <f t="shared" si="46"/>
        <v>40.931395348837206</v>
      </c>
      <c r="Y994">
        <v>35.201000000000001</v>
      </c>
      <c r="Z994" t="s">
        <v>62</v>
      </c>
      <c r="AA994">
        <v>26.759</v>
      </c>
      <c r="AB994">
        <v>24.04</v>
      </c>
      <c r="AC994">
        <f t="shared" si="47"/>
        <v>0.52676233784129611</v>
      </c>
      <c r="AG994">
        <v>3.6539999999999999</v>
      </c>
      <c r="AH994">
        <v>3.1549999999999998</v>
      </c>
      <c r="AI994" t="s">
        <v>62</v>
      </c>
      <c r="AJ994">
        <v>0.81799999999999995</v>
      </c>
      <c r="AM994">
        <v>5.47</v>
      </c>
      <c r="AQ994">
        <v>0.34599999999999997</v>
      </c>
      <c r="AT994" t="s">
        <v>62</v>
      </c>
      <c r="AU994">
        <v>0.51200000000000001</v>
      </c>
      <c r="AW994" t="s">
        <v>62</v>
      </c>
      <c r="AX994" t="s">
        <v>62</v>
      </c>
      <c r="AY994" t="s">
        <v>62</v>
      </c>
      <c r="AZ994">
        <v>4.5999999999999999E-2</v>
      </c>
      <c r="BA994">
        <v>100.001</v>
      </c>
      <c r="BB994">
        <v>86</v>
      </c>
      <c r="BC994">
        <v>6.6340000000000003</v>
      </c>
      <c r="BD994">
        <v>3.8331659519999999</v>
      </c>
      <c r="BE994">
        <v>86</v>
      </c>
      <c r="BF994">
        <v>2.71</v>
      </c>
      <c r="BG994">
        <v>35.200000000000003</v>
      </c>
    </row>
    <row r="995" spans="1:59" x14ac:dyDescent="0.2">
      <c r="A995">
        <v>2018</v>
      </c>
      <c r="B995" t="s">
        <v>475</v>
      </c>
      <c r="C995" t="s">
        <v>479</v>
      </c>
      <c r="D995" t="s">
        <v>406</v>
      </c>
      <c r="E995" t="s">
        <v>186</v>
      </c>
      <c r="F995">
        <v>74.998999999999995</v>
      </c>
      <c r="G995">
        <v>0.23200000000000001</v>
      </c>
      <c r="H995">
        <v>9.5640000000000001</v>
      </c>
      <c r="I995">
        <v>1.359</v>
      </c>
      <c r="J995">
        <v>3.3969999999999998</v>
      </c>
      <c r="K995">
        <f t="shared" si="48"/>
        <v>4.6200728199999999</v>
      </c>
      <c r="L995">
        <v>0.2</v>
      </c>
      <c r="N995">
        <v>0.2</v>
      </c>
      <c r="O995">
        <v>5.2190000000000003</v>
      </c>
      <c r="P995">
        <v>4.6239999999999997</v>
      </c>
      <c r="R995">
        <v>100.001</v>
      </c>
      <c r="S995" t="s">
        <v>62</v>
      </c>
      <c r="T995">
        <v>0.20699999999999999</v>
      </c>
      <c r="U995" t="s">
        <v>71</v>
      </c>
      <c r="V995" t="s">
        <v>77</v>
      </c>
      <c r="W995">
        <v>0.4</v>
      </c>
      <c r="X995">
        <f t="shared" si="46"/>
        <v>40.511534721327223</v>
      </c>
      <c r="Y995">
        <v>34.576999999999998</v>
      </c>
      <c r="Z995" t="s">
        <v>62</v>
      </c>
      <c r="AA995">
        <v>27.326000000000001</v>
      </c>
      <c r="AB995">
        <v>23.448</v>
      </c>
      <c r="AC995">
        <f t="shared" si="47"/>
        <v>0.53818883680623941</v>
      </c>
      <c r="AG995">
        <v>3.9319999999999999</v>
      </c>
      <c r="AH995">
        <v>3.069</v>
      </c>
      <c r="AI995" t="s">
        <v>62</v>
      </c>
      <c r="AJ995">
        <v>0.88500000000000001</v>
      </c>
      <c r="AM995">
        <v>5.7539999999999996</v>
      </c>
      <c r="AQ995">
        <v>0.441</v>
      </c>
      <c r="AT995" t="s">
        <v>62</v>
      </c>
      <c r="AU995">
        <v>0.52200000000000002</v>
      </c>
      <c r="AW995" t="s">
        <v>62</v>
      </c>
      <c r="AX995" t="s">
        <v>62</v>
      </c>
      <c r="AY995" t="s">
        <v>62</v>
      </c>
      <c r="AZ995">
        <v>4.7E-2</v>
      </c>
      <c r="BA995">
        <v>100.001</v>
      </c>
      <c r="BB995">
        <v>85.350999999999999</v>
      </c>
      <c r="BC995">
        <v>7.08</v>
      </c>
      <c r="BD995">
        <v>4.0321822463999997</v>
      </c>
      <c r="BE995">
        <v>85.350999999999999</v>
      </c>
      <c r="BF995">
        <v>2.71</v>
      </c>
      <c r="BG995">
        <v>34.58</v>
      </c>
    </row>
    <row r="996" spans="1:59" x14ac:dyDescent="0.2">
      <c r="A996">
        <v>2018</v>
      </c>
      <c r="B996" t="s">
        <v>475</v>
      </c>
      <c r="C996" t="s">
        <v>479</v>
      </c>
      <c r="D996" t="s">
        <v>406</v>
      </c>
      <c r="E996" t="s">
        <v>186</v>
      </c>
      <c r="F996">
        <v>74.994</v>
      </c>
      <c r="G996">
        <v>0.29399999999999998</v>
      </c>
      <c r="H996">
        <v>9.4450000000000003</v>
      </c>
      <c r="I996">
        <v>1.2609999999999999</v>
      </c>
      <c r="J996">
        <v>3.2349999999999999</v>
      </c>
      <c r="K996">
        <f t="shared" si="48"/>
        <v>4.36987478</v>
      </c>
      <c r="L996">
        <v>0.18</v>
      </c>
      <c r="N996">
        <v>0.187</v>
      </c>
      <c r="O996">
        <v>5.6020000000000003</v>
      </c>
      <c r="P996">
        <v>4.601</v>
      </c>
      <c r="R996">
        <v>100.001</v>
      </c>
      <c r="S996" t="s">
        <v>62</v>
      </c>
      <c r="T996">
        <v>0.20200000000000001</v>
      </c>
      <c r="U996" t="s">
        <v>71</v>
      </c>
      <c r="V996" t="s">
        <v>77</v>
      </c>
      <c r="W996">
        <v>0.39</v>
      </c>
      <c r="X996">
        <f t="shared" si="46"/>
        <v>41.019580172869993</v>
      </c>
      <c r="Y996">
        <v>34.881</v>
      </c>
      <c r="Z996" t="s">
        <v>62</v>
      </c>
      <c r="AA996">
        <v>27.19</v>
      </c>
      <c r="AB996">
        <v>22.963999999999999</v>
      </c>
      <c r="AC996">
        <f t="shared" si="47"/>
        <v>0.54213023886429801</v>
      </c>
      <c r="AG996">
        <v>3.6480000000000001</v>
      </c>
      <c r="AH996">
        <v>4.0279999999999996</v>
      </c>
      <c r="AI996" t="s">
        <v>62</v>
      </c>
      <c r="AJ996">
        <v>0.82699999999999996</v>
      </c>
      <c r="AM996">
        <v>5.3479999999999999</v>
      </c>
      <c r="AQ996">
        <v>0.55800000000000005</v>
      </c>
      <c r="AT996" t="s">
        <v>62</v>
      </c>
      <c r="AU996">
        <v>0.50900000000000001</v>
      </c>
      <c r="AW996" t="s">
        <v>62</v>
      </c>
      <c r="AX996" t="s">
        <v>62</v>
      </c>
      <c r="AY996" t="s">
        <v>62</v>
      </c>
      <c r="AZ996">
        <v>4.5999999999999999E-2</v>
      </c>
      <c r="BA996">
        <v>99.998999999999995</v>
      </c>
      <c r="BB996">
        <v>85.034999999999997</v>
      </c>
      <c r="BC996">
        <v>6.7329999999999997</v>
      </c>
      <c r="BD996">
        <v>3.7476730368000002</v>
      </c>
      <c r="BE996">
        <v>85.034999999999997</v>
      </c>
      <c r="BF996">
        <v>2.7</v>
      </c>
      <c r="BG996">
        <v>34.880000000000003</v>
      </c>
    </row>
    <row r="997" spans="1:59" x14ac:dyDescent="0.2">
      <c r="A997">
        <v>2018</v>
      </c>
      <c r="B997" t="s">
        <v>475</v>
      </c>
      <c r="C997" t="s">
        <v>479</v>
      </c>
      <c r="D997" t="s">
        <v>406</v>
      </c>
      <c r="E997" t="s">
        <v>186</v>
      </c>
      <c r="F997">
        <v>74.846999999999994</v>
      </c>
      <c r="G997">
        <v>0.24099999999999999</v>
      </c>
      <c r="H997">
        <v>9.5229999999999997</v>
      </c>
      <c r="I997">
        <v>1.387</v>
      </c>
      <c r="J997">
        <v>3.468</v>
      </c>
      <c r="K997">
        <f t="shared" si="48"/>
        <v>4.7162722600000002</v>
      </c>
      <c r="L997">
        <v>0.222</v>
      </c>
      <c r="M997">
        <v>8.9999999999999993E-3</v>
      </c>
      <c r="N997">
        <v>0.14599999999999999</v>
      </c>
      <c r="O997">
        <v>5.306</v>
      </c>
      <c r="P997">
        <v>4.6139999999999999</v>
      </c>
      <c r="Q997">
        <v>1.4999999999999999E-2</v>
      </c>
      <c r="R997">
        <v>100.002</v>
      </c>
      <c r="S997" t="s">
        <v>62</v>
      </c>
      <c r="T997">
        <v>0.224</v>
      </c>
      <c r="U997" t="s">
        <v>71</v>
      </c>
      <c r="V997" t="s">
        <v>77</v>
      </c>
      <c r="W997">
        <v>0.4</v>
      </c>
      <c r="X997">
        <f t="shared" si="46"/>
        <v>40.531416876426178</v>
      </c>
      <c r="Y997">
        <v>34.459000000000003</v>
      </c>
      <c r="Z997" t="s">
        <v>62</v>
      </c>
      <c r="AA997">
        <v>27.265999999999998</v>
      </c>
      <c r="AB997">
        <v>23.292999999999999</v>
      </c>
      <c r="AC997">
        <f t="shared" si="47"/>
        <v>0.53929072964259572</v>
      </c>
      <c r="AE997">
        <v>3.5000000000000003E-2</v>
      </c>
      <c r="AG997">
        <v>4.0129999999999999</v>
      </c>
      <c r="AH997">
        <v>3.1970000000000001</v>
      </c>
      <c r="AI997" t="s">
        <v>62</v>
      </c>
      <c r="AJ997">
        <v>0.55800000000000005</v>
      </c>
      <c r="AL997">
        <v>2.1000000000000001E-2</v>
      </c>
      <c r="AM997">
        <v>6.085</v>
      </c>
      <c r="AQ997">
        <v>0.45800000000000002</v>
      </c>
      <c r="AT997" t="s">
        <v>62</v>
      </c>
      <c r="AU997">
        <v>0.56499999999999995</v>
      </c>
      <c r="AW997" t="s">
        <v>62</v>
      </c>
      <c r="AX997" t="s">
        <v>62</v>
      </c>
      <c r="AY997" t="s">
        <v>62</v>
      </c>
      <c r="AZ997">
        <v>5.0999999999999997E-2</v>
      </c>
      <c r="BA997">
        <v>100.001</v>
      </c>
      <c r="BB997">
        <v>85.018000000000001</v>
      </c>
      <c r="BC997">
        <v>7.1219999999999999</v>
      </c>
      <c r="BD997">
        <v>4.2684484514000003</v>
      </c>
      <c r="BE997">
        <v>85.018000000000001</v>
      </c>
      <c r="BF997">
        <v>2.71</v>
      </c>
      <c r="BG997">
        <v>34.46</v>
      </c>
    </row>
    <row r="998" spans="1:59" x14ac:dyDescent="0.2">
      <c r="A998">
        <v>2018</v>
      </c>
      <c r="B998" t="s">
        <v>475</v>
      </c>
      <c r="C998" t="s">
        <v>479</v>
      </c>
      <c r="D998" t="s">
        <v>406</v>
      </c>
      <c r="E998" t="s">
        <v>186</v>
      </c>
      <c r="F998">
        <v>74.825000000000003</v>
      </c>
      <c r="G998">
        <v>0.249</v>
      </c>
      <c r="H998">
        <v>9.5109999999999992</v>
      </c>
      <c r="I998">
        <v>1.3180000000000001</v>
      </c>
      <c r="J998">
        <v>3.3809999999999998</v>
      </c>
      <c r="K998">
        <f t="shared" si="48"/>
        <v>4.56717364</v>
      </c>
      <c r="L998">
        <v>0.112</v>
      </c>
      <c r="N998">
        <v>0.19600000000000001</v>
      </c>
      <c r="O998">
        <v>5.4409999999999998</v>
      </c>
      <c r="P998">
        <v>4.7519999999999998</v>
      </c>
      <c r="R998">
        <v>100.001</v>
      </c>
      <c r="S998" t="s">
        <v>62</v>
      </c>
      <c r="T998">
        <v>0.216</v>
      </c>
      <c r="U998" t="s">
        <v>71</v>
      </c>
      <c r="V998" t="s">
        <v>77</v>
      </c>
      <c r="W998">
        <v>0.39</v>
      </c>
      <c r="X998">
        <f t="shared" si="46"/>
        <v>40.51709934803587</v>
      </c>
      <c r="Y998">
        <v>34.429000000000002</v>
      </c>
      <c r="Z998" t="s">
        <v>62</v>
      </c>
      <c r="AA998">
        <v>28.082000000000001</v>
      </c>
      <c r="AB998">
        <v>22.463000000000001</v>
      </c>
      <c r="AC998">
        <f t="shared" si="47"/>
        <v>0.55558413295083586</v>
      </c>
      <c r="AG998">
        <v>3.8130000000000002</v>
      </c>
      <c r="AH998">
        <v>3.7360000000000002</v>
      </c>
      <c r="AI998" t="s">
        <v>62</v>
      </c>
      <c r="AJ998">
        <v>0.86699999999999999</v>
      </c>
      <c r="AM998">
        <v>5.5430000000000001</v>
      </c>
      <c r="AQ998">
        <v>0.47299999999999998</v>
      </c>
      <c r="AT998" t="s">
        <v>62</v>
      </c>
      <c r="AU998">
        <v>0.54500000000000004</v>
      </c>
      <c r="AW998" t="s">
        <v>62</v>
      </c>
      <c r="AX998" t="s">
        <v>62</v>
      </c>
      <c r="AY998" t="s">
        <v>62</v>
      </c>
      <c r="AZ998">
        <v>4.9000000000000002E-2</v>
      </c>
      <c r="BA998">
        <v>100</v>
      </c>
      <c r="BB998">
        <v>84.974000000000004</v>
      </c>
      <c r="BC998">
        <v>6.883</v>
      </c>
      <c r="BD998">
        <v>3.8843215488</v>
      </c>
      <c r="BE998">
        <v>84.974000000000004</v>
      </c>
      <c r="BF998">
        <v>2.71</v>
      </c>
      <c r="BG998">
        <v>34.43</v>
      </c>
    </row>
    <row r="999" spans="1:59" x14ac:dyDescent="0.2">
      <c r="A999">
        <v>2018</v>
      </c>
      <c r="B999" t="s">
        <v>475</v>
      </c>
      <c r="C999" t="s">
        <v>479</v>
      </c>
      <c r="D999" t="s">
        <v>406</v>
      </c>
      <c r="E999" t="s">
        <v>186</v>
      </c>
      <c r="F999">
        <v>75.17</v>
      </c>
      <c r="G999">
        <v>0.25600000000000001</v>
      </c>
      <c r="H999">
        <v>9.5109999999999992</v>
      </c>
      <c r="I999">
        <v>1.3420000000000001</v>
      </c>
      <c r="J999">
        <v>3.3570000000000002</v>
      </c>
      <c r="K999">
        <f t="shared" si="48"/>
        <v>4.5647731600000006</v>
      </c>
      <c r="L999">
        <v>0.217</v>
      </c>
      <c r="N999">
        <v>0.214</v>
      </c>
      <c r="O999">
        <v>5.1559999999999997</v>
      </c>
      <c r="P999">
        <v>4.5609999999999999</v>
      </c>
      <c r="R999">
        <v>100.001</v>
      </c>
      <c r="S999" t="s">
        <v>62</v>
      </c>
      <c r="T999">
        <v>0.217</v>
      </c>
      <c r="U999" t="s">
        <v>71</v>
      </c>
      <c r="V999" t="s">
        <v>77</v>
      </c>
      <c r="W999">
        <v>0.4</v>
      </c>
      <c r="X999">
        <f t="shared" si="46"/>
        <v>40.988263349855039</v>
      </c>
      <c r="Y999">
        <v>35.063000000000002</v>
      </c>
      <c r="Z999" t="s">
        <v>62</v>
      </c>
      <c r="AA999">
        <v>26.954000000000001</v>
      </c>
      <c r="AB999">
        <v>23.527000000000001</v>
      </c>
      <c r="AC999">
        <f t="shared" si="47"/>
        <v>0.53394346387749847</v>
      </c>
      <c r="AG999">
        <v>3.883</v>
      </c>
      <c r="AH999">
        <v>2.9060000000000001</v>
      </c>
      <c r="AI999" t="s">
        <v>62</v>
      </c>
      <c r="AJ999">
        <v>0.94699999999999995</v>
      </c>
      <c r="AM999">
        <v>5.6390000000000002</v>
      </c>
      <c r="AQ999">
        <v>0.48599999999999999</v>
      </c>
      <c r="AT999" t="s">
        <v>62</v>
      </c>
      <c r="AU999">
        <v>0.54700000000000004</v>
      </c>
      <c r="AW999" t="s">
        <v>62</v>
      </c>
      <c r="AX999" t="s">
        <v>62</v>
      </c>
      <c r="AY999" t="s">
        <v>62</v>
      </c>
      <c r="AZ999">
        <v>4.9000000000000002E-2</v>
      </c>
      <c r="BA999">
        <v>100.001</v>
      </c>
      <c r="BB999">
        <v>85.543999999999997</v>
      </c>
      <c r="BC999">
        <v>7.0720000000000001</v>
      </c>
      <c r="BD999">
        <v>3.9515946623999998</v>
      </c>
      <c r="BE999">
        <v>85.543999999999997</v>
      </c>
      <c r="BF999">
        <v>2.71</v>
      </c>
      <c r="BG999">
        <v>35.06</v>
      </c>
    </row>
    <row r="1000" spans="1:59" x14ac:dyDescent="0.2">
      <c r="A1000">
        <v>2018</v>
      </c>
      <c r="B1000" t="s">
        <v>475</v>
      </c>
      <c r="C1000" t="s">
        <v>479</v>
      </c>
      <c r="D1000" t="s">
        <v>406</v>
      </c>
      <c r="E1000" t="s">
        <v>186</v>
      </c>
      <c r="F1000">
        <v>75.126999999999995</v>
      </c>
      <c r="G1000">
        <v>0.26900000000000002</v>
      </c>
      <c r="H1000">
        <v>9.58</v>
      </c>
      <c r="I1000">
        <v>1.36</v>
      </c>
      <c r="J1000">
        <v>3.399</v>
      </c>
      <c r="K1000">
        <f t="shared" si="48"/>
        <v>4.6229728000000003</v>
      </c>
      <c r="L1000">
        <v>0.156</v>
      </c>
      <c r="N1000">
        <v>0.23</v>
      </c>
      <c r="O1000">
        <v>5.13</v>
      </c>
      <c r="P1000">
        <v>4.5609999999999999</v>
      </c>
      <c r="Q1000">
        <v>6.0000000000000001E-3</v>
      </c>
      <c r="R1000">
        <v>100.001</v>
      </c>
      <c r="S1000" t="s">
        <v>62</v>
      </c>
      <c r="T1000">
        <v>0.183</v>
      </c>
      <c r="U1000" t="s">
        <v>71</v>
      </c>
      <c r="V1000" t="s">
        <v>77</v>
      </c>
      <c r="W1000">
        <v>0.4</v>
      </c>
      <c r="X1000">
        <f t="shared" si="46"/>
        <v>40.625109499281685</v>
      </c>
      <c r="Y1000">
        <v>34.781999999999996</v>
      </c>
      <c r="Z1000" t="s">
        <v>62</v>
      </c>
      <c r="AA1000">
        <v>26.954000000000001</v>
      </c>
      <c r="AB1000">
        <v>23.881</v>
      </c>
      <c r="AC1000">
        <f t="shared" si="47"/>
        <v>0.53022523851676995</v>
      </c>
      <c r="AE1000">
        <v>1.4E-2</v>
      </c>
      <c r="AG1000">
        <v>3.9350000000000001</v>
      </c>
      <c r="AH1000">
        <v>2.875</v>
      </c>
      <c r="AI1000" t="s">
        <v>62</v>
      </c>
      <c r="AJ1000">
        <v>0.98199999999999998</v>
      </c>
      <c r="AM1000">
        <v>5.5629999999999997</v>
      </c>
      <c r="AQ1000">
        <v>0.51100000000000001</v>
      </c>
      <c r="AT1000" t="s">
        <v>62</v>
      </c>
      <c r="AU1000">
        <v>0.46200000000000002</v>
      </c>
      <c r="AW1000" t="s">
        <v>62</v>
      </c>
      <c r="AX1000" t="s">
        <v>62</v>
      </c>
      <c r="AY1000" t="s">
        <v>62</v>
      </c>
      <c r="AZ1000">
        <v>4.1000000000000002E-2</v>
      </c>
      <c r="BA1000">
        <v>100</v>
      </c>
      <c r="BB1000">
        <v>85.617000000000004</v>
      </c>
      <c r="BC1000">
        <v>7.056</v>
      </c>
      <c r="BD1000">
        <v>3.8983367807999998</v>
      </c>
      <c r="BE1000">
        <v>85.617000000000004</v>
      </c>
      <c r="BF1000">
        <v>2.71</v>
      </c>
      <c r="BG1000">
        <v>34.78</v>
      </c>
    </row>
    <row r="1001" spans="1:59" x14ac:dyDescent="0.2">
      <c r="A1001">
        <v>2018</v>
      </c>
      <c r="B1001" t="s">
        <v>475</v>
      </c>
      <c r="C1001" t="s">
        <v>479</v>
      </c>
      <c r="D1001" t="s">
        <v>406</v>
      </c>
      <c r="E1001" t="s">
        <v>186</v>
      </c>
      <c r="F1001">
        <v>75.228999999999999</v>
      </c>
      <c r="G1001">
        <v>0.24099999999999999</v>
      </c>
      <c r="H1001">
        <v>9.42</v>
      </c>
      <c r="I1001">
        <v>1.321</v>
      </c>
      <c r="J1001">
        <v>3.3029999999999999</v>
      </c>
      <c r="K1001">
        <f t="shared" si="48"/>
        <v>4.49187358</v>
      </c>
      <c r="L1001">
        <v>0.188</v>
      </c>
      <c r="M1001">
        <v>3.0000000000000001E-3</v>
      </c>
      <c r="N1001">
        <v>0.19</v>
      </c>
      <c r="O1001">
        <v>5.2110000000000003</v>
      </c>
      <c r="P1001">
        <v>4.6970000000000001</v>
      </c>
      <c r="R1001">
        <v>100.002</v>
      </c>
      <c r="S1001" t="s">
        <v>62</v>
      </c>
      <c r="T1001">
        <v>0.19900000000000001</v>
      </c>
      <c r="U1001" t="s">
        <v>71</v>
      </c>
      <c r="V1001" t="s">
        <v>77</v>
      </c>
      <c r="W1001">
        <v>0.4</v>
      </c>
      <c r="X1001">
        <f t="shared" si="46"/>
        <v>41.371031025638025</v>
      </c>
      <c r="Y1001">
        <v>35.323</v>
      </c>
      <c r="Z1001" t="s">
        <v>62</v>
      </c>
      <c r="AA1001">
        <v>27.757000000000001</v>
      </c>
      <c r="AB1001">
        <v>22.300999999999998</v>
      </c>
      <c r="AC1001">
        <f t="shared" si="47"/>
        <v>0.55449678373087219</v>
      </c>
      <c r="AG1001">
        <v>3.8220000000000001</v>
      </c>
      <c r="AH1001">
        <v>3.3769999999999998</v>
      </c>
      <c r="AI1001" t="s">
        <v>62</v>
      </c>
      <c r="AJ1001">
        <v>0.84</v>
      </c>
      <c r="AL1001">
        <v>7.0000000000000001E-3</v>
      </c>
      <c r="AM1001">
        <v>5.5679999999999996</v>
      </c>
      <c r="AQ1001">
        <v>0.45800000000000002</v>
      </c>
      <c r="AT1001" t="s">
        <v>62</v>
      </c>
      <c r="AU1001">
        <v>0.502</v>
      </c>
      <c r="AW1001" t="s">
        <v>62</v>
      </c>
      <c r="AX1001" t="s">
        <v>62</v>
      </c>
      <c r="AY1001" t="s">
        <v>62</v>
      </c>
      <c r="AZ1001">
        <v>4.4999999999999998E-2</v>
      </c>
      <c r="BA1001">
        <v>100</v>
      </c>
      <c r="BB1001">
        <v>85.381</v>
      </c>
      <c r="BC1001">
        <v>6.8730000000000002</v>
      </c>
      <c r="BD1001">
        <v>3.9039976465000001</v>
      </c>
      <c r="BE1001">
        <v>85.381</v>
      </c>
      <c r="BF1001">
        <v>2.71</v>
      </c>
      <c r="BG1001">
        <v>35.32</v>
      </c>
    </row>
    <row r="1002" spans="1:59" x14ac:dyDescent="0.2">
      <c r="A1002">
        <v>2018</v>
      </c>
      <c r="B1002" t="s">
        <v>475</v>
      </c>
      <c r="C1002" t="s">
        <v>479</v>
      </c>
      <c r="D1002" t="s">
        <v>406</v>
      </c>
      <c r="E1002" t="s">
        <v>186</v>
      </c>
      <c r="F1002">
        <v>75.171000000000006</v>
      </c>
      <c r="G1002">
        <v>0.22700000000000001</v>
      </c>
      <c r="H1002">
        <v>9.4380000000000006</v>
      </c>
      <c r="I1002">
        <v>1.353</v>
      </c>
      <c r="J1002">
        <v>3.383</v>
      </c>
      <c r="K1002">
        <f t="shared" si="48"/>
        <v>4.6006729399999999</v>
      </c>
      <c r="L1002">
        <v>0.255</v>
      </c>
      <c r="N1002">
        <v>0.217</v>
      </c>
      <c r="O1002">
        <v>5.2039999999999997</v>
      </c>
      <c r="P1002">
        <v>4.5469999999999997</v>
      </c>
      <c r="Q1002">
        <v>6.0000000000000001E-3</v>
      </c>
      <c r="R1002">
        <v>100.001</v>
      </c>
      <c r="S1002" t="s">
        <v>62</v>
      </c>
      <c r="T1002">
        <v>0.2</v>
      </c>
      <c r="U1002" t="s">
        <v>71</v>
      </c>
      <c r="V1002" t="s">
        <v>77</v>
      </c>
      <c r="W1002">
        <v>0.4</v>
      </c>
      <c r="X1002">
        <f t="shared" si="46"/>
        <v>41.217881027807117</v>
      </c>
      <c r="Y1002">
        <v>35.130000000000003</v>
      </c>
      <c r="Z1002" t="s">
        <v>62</v>
      </c>
      <c r="AA1002">
        <v>26.870999999999999</v>
      </c>
      <c r="AB1002">
        <v>23.228999999999999</v>
      </c>
      <c r="AC1002">
        <f t="shared" si="47"/>
        <v>0.5363473053892216</v>
      </c>
      <c r="AE1002">
        <v>1.4E-2</v>
      </c>
      <c r="AG1002">
        <v>3.9140000000000001</v>
      </c>
      <c r="AH1002">
        <v>3.12</v>
      </c>
      <c r="AI1002" t="s">
        <v>62</v>
      </c>
      <c r="AJ1002">
        <v>0.92500000000000004</v>
      </c>
      <c r="AM1002">
        <v>5.8170000000000002</v>
      </c>
      <c r="AQ1002">
        <v>0.43099999999999999</v>
      </c>
      <c r="AT1002" t="s">
        <v>62</v>
      </c>
      <c r="AU1002">
        <v>0.505</v>
      </c>
      <c r="AW1002" t="s">
        <v>62</v>
      </c>
      <c r="AX1002" t="s">
        <v>62</v>
      </c>
      <c r="AY1002" t="s">
        <v>62</v>
      </c>
      <c r="AZ1002">
        <v>4.4999999999999998E-2</v>
      </c>
      <c r="BA1002">
        <v>100.001</v>
      </c>
      <c r="BB1002">
        <v>85.23</v>
      </c>
      <c r="BC1002">
        <v>7.173</v>
      </c>
      <c r="BD1002">
        <v>4.0763302271999997</v>
      </c>
      <c r="BE1002">
        <v>85.23</v>
      </c>
      <c r="BF1002">
        <v>2.71</v>
      </c>
      <c r="BG1002">
        <v>35.130000000000003</v>
      </c>
    </row>
    <row r="1003" spans="1:59" x14ac:dyDescent="0.2">
      <c r="A1003">
        <v>2018</v>
      </c>
      <c r="B1003" t="s">
        <v>475</v>
      </c>
      <c r="C1003" t="s">
        <v>479</v>
      </c>
      <c r="D1003" t="s">
        <v>406</v>
      </c>
      <c r="E1003" t="s">
        <v>186</v>
      </c>
      <c r="F1003">
        <v>75.275999999999996</v>
      </c>
      <c r="G1003">
        <v>0.246</v>
      </c>
      <c r="H1003">
        <v>9.468</v>
      </c>
      <c r="I1003">
        <v>1.296</v>
      </c>
      <c r="J1003">
        <v>3.24</v>
      </c>
      <c r="K1003">
        <f t="shared" si="48"/>
        <v>4.40637408</v>
      </c>
      <c r="L1003">
        <v>0.245</v>
      </c>
      <c r="N1003">
        <v>0.23799999999999999</v>
      </c>
      <c r="O1003">
        <v>5.0999999999999996</v>
      </c>
      <c r="P1003">
        <v>4.7069999999999999</v>
      </c>
      <c r="Q1003">
        <v>2E-3</v>
      </c>
      <c r="R1003">
        <v>100.001</v>
      </c>
      <c r="S1003" t="s">
        <v>62</v>
      </c>
      <c r="T1003">
        <v>0.183</v>
      </c>
      <c r="U1003" t="s">
        <v>71</v>
      </c>
      <c r="V1003" t="s">
        <v>77</v>
      </c>
      <c r="W1003">
        <v>0.4</v>
      </c>
      <c r="X1003">
        <f t="shared" si="46"/>
        <v>41.231031622723499</v>
      </c>
      <c r="Y1003">
        <v>35.295000000000002</v>
      </c>
      <c r="Z1003" t="s">
        <v>62</v>
      </c>
      <c r="AA1003">
        <v>27.815999999999999</v>
      </c>
      <c r="AB1003">
        <v>22.492000000000001</v>
      </c>
      <c r="AC1003">
        <f t="shared" si="47"/>
        <v>0.55291404945535494</v>
      </c>
      <c r="AE1003">
        <v>5.0000000000000001E-3</v>
      </c>
      <c r="AG1003">
        <v>3.75</v>
      </c>
      <c r="AH1003">
        <v>3.1880000000000002</v>
      </c>
      <c r="AI1003" t="s">
        <v>62</v>
      </c>
      <c r="AJ1003">
        <v>1.0409999999999999</v>
      </c>
      <c r="AM1003">
        <v>5.4420000000000002</v>
      </c>
      <c r="AQ1003">
        <v>0.46700000000000003</v>
      </c>
      <c r="AT1003" t="s">
        <v>62</v>
      </c>
      <c r="AU1003">
        <v>0.46200000000000002</v>
      </c>
      <c r="AW1003" t="s">
        <v>62</v>
      </c>
      <c r="AX1003" t="s">
        <v>62</v>
      </c>
      <c r="AY1003" t="s">
        <v>62</v>
      </c>
      <c r="AZ1003">
        <v>4.1000000000000002E-2</v>
      </c>
      <c r="BA1003">
        <v>99.998999999999995</v>
      </c>
      <c r="BB1003">
        <v>85.602999999999994</v>
      </c>
      <c r="BC1003">
        <v>6.95</v>
      </c>
      <c r="BD1003">
        <v>3.8135446272000002</v>
      </c>
      <c r="BE1003">
        <v>85.602999999999994</v>
      </c>
      <c r="BF1003">
        <v>2.71</v>
      </c>
      <c r="BG1003">
        <v>35.299999999999997</v>
      </c>
    </row>
    <row r="1004" spans="1:59" x14ac:dyDescent="0.2">
      <c r="A1004">
        <v>2018</v>
      </c>
      <c r="B1004" t="s">
        <v>475</v>
      </c>
      <c r="C1004" t="s">
        <v>479</v>
      </c>
      <c r="D1004" t="s">
        <v>406</v>
      </c>
      <c r="E1004" t="s">
        <v>186</v>
      </c>
      <c r="F1004">
        <v>75.278000000000006</v>
      </c>
      <c r="G1004">
        <v>0.32600000000000001</v>
      </c>
      <c r="H1004">
        <v>9.39</v>
      </c>
      <c r="I1004">
        <v>1.3149999999999999</v>
      </c>
      <c r="J1004">
        <v>3.29</v>
      </c>
      <c r="K1004">
        <f t="shared" si="48"/>
        <v>4.4734736999999996</v>
      </c>
      <c r="L1004">
        <v>0.184</v>
      </c>
      <c r="N1004">
        <v>0.15</v>
      </c>
      <c r="O1004">
        <v>5.2709999999999999</v>
      </c>
      <c r="P1004">
        <v>4.569</v>
      </c>
      <c r="Q1004">
        <v>2.1000000000000001E-2</v>
      </c>
      <c r="R1004">
        <v>100.002</v>
      </c>
      <c r="S1004" t="s">
        <v>62</v>
      </c>
      <c r="T1004">
        <v>0.20799999999999999</v>
      </c>
      <c r="U1004" t="s">
        <v>71</v>
      </c>
      <c r="V1004" t="s">
        <v>77</v>
      </c>
      <c r="W1004">
        <v>0.4</v>
      </c>
      <c r="X1004">
        <f t="shared" si="46"/>
        <v>41.698530185568451</v>
      </c>
      <c r="Y1004">
        <v>35.661000000000001</v>
      </c>
      <c r="Z1004" t="s">
        <v>62</v>
      </c>
      <c r="AA1004">
        <v>27.001000000000001</v>
      </c>
      <c r="AB1004">
        <v>22.859000000000002</v>
      </c>
      <c r="AC1004">
        <f t="shared" si="47"/>
        <v>0.54153630164460498</v>
      </c>
      <c r="AE1004">
        <v>4.9000000000000002E-2</v>
      </c>
      <c r="AG1004">
        <v>3.8039999999999998</v>
      </c>
      <c r="AH1004">
        <v>3.339</v>
      </c>
      <c r="AI1004" t="s">
        <v>62</v>
      </c>
      <c r="AJ1004">
        <v>0.54100000000000004</v>
      </c>
      <c r="AM1004">
        <v>5.5549999999999997</v>
      </c>
      <c r="AQ1004">
        <v>0.61899999999999999</v>
      </c>
      <c r="AT1004" t="s">
        <v>62</v>
      </c>
      <c r="AU1004">
        <v>0.52500000000000002</v>
      </c>
      <c r="AW1004" t="s">
        <v>62</v>
      </c>
      <c r="AX1004" t="s">
        <v>62</v>
      </c>
      <c r="AY1004" t="s">
        <v>62</v>
      </c>
      <c r="AZ1004">
        <v>4.7E-2</v>
      </c>
      <c r="BA1004">
        <v>100</v>
      </c>
      <c r="BB1004">
        <v>85.521000000000001</v>
      </c>
      <c r="BC1004">
        <v>6.7149999999999999</v>
      </c>
      <c r="BD1004">
        <v>3.8927306879999999</v>
      </c>
      <c r="BE1004">
        <v>85.521000000000001</v>
      </c>
      <c r="BF1004">
        <v>2.71</v>
      </c>
      <c r="BG1004">
        <v>35.659999999999997</v>
      </c>
    </row>
    <row r="1005" spans="1:59" x14ac:dyDescent="0.2">
      <c r="A1005">
        <v>2018</v>
      </c>
      <c r="B1005" t="s">
        <v>475</v>
      </c>
      <c r="C1005" t="s">
        <v>479</v>
      </c>
      <c r="D1005" t="s">
        <v>406</v>
      </c>
      <c r="E1005" t="s">
        <v>186</v>
      </c>
      <c r="F1005">
        <v>74.843999999999994</v>
      </c>
      <c r="G1005">
        <v>0.24</v>
      </c>
      <c r="H1005">
        <v>9.4629999999999992</v>
      </c>
      <c r="I1005">
        <v>1.337</v>
      </c>
      <c r="J1005">
        <v>3.4279999999999999</v>
      </c>
      <c r="K1005">
        <f t="shared" si="48"/>
        <v>4.6312732600000004</v>
      </c>
      <c r="L1005">
        <v>0.193</v>
      </c>
      <c r="M1005">
        <v>1.2E-2</v>
      </c>
      <c r="N1005">
        <v>0.17299999999999999</v>
      </c>
      <c r="O1005">
        <v>5.5030000000000001</v>
      </c>
      <c r="P1005">
        <v>4.6109999999999998</v>
      </c>
      <c r="Q1005">
        <v>2.5000000000000001E-2</v>
      </c>
      <c r="R1005">
        <v>100.001</v>
      </c>
      <c r="S1005" t="s">
        <v>62</v>
      </c>
      <c r="T1005">
        <v>0.17199999999999999</v>
      </c>
      <c r="U1005" t="s">
        <v>71</v>
      </c>
      <c r="V1005" t="s">
        <v>77</v>
      </c>
      <c r="W1005">
        <v>0.39</v>
      </c>
      <c r="X1005">
        <f t="shared" si="46"/>
        <v>40.672963400236128</v>
      </c>
      <c r="Y1005">
        <v>34.450000000000003</v>
      </c>
      <c r="Z1005" t="s">
        <v>62</v>
      </c>
      <c r="AA1005">
        <v>27.248999999999999</v>
      </c>
      <c r="AB1005">
        <v>23.001000000000001</v>
      </c>
      <c r="AC1005">
        <f t="shared" si="47"/>
        <v>0.54226865671641789</v>
      </c>
      <c r="AE1005">
        <v>5.8000000000000003E-2</v>
      </c>
      <c r="AG1005">
        <v>3.8679999999999999</v>
      </c>
      <c r="AH1005">
        <v>3.87</v>
      </c>
      <c r="AI1005" t="s">
        <v>62</v>
      </c>
      <c r="AJ1005">
        <v>0.61899999999999999</v>
      </c>
      <c r="AL1005">
        <v>2.8000000000000001E-2</v>
      </c>
      <c r="AM1005">
        <v>5.9279999999999999</v>
      </c>
      <c r="AQ1005">
        <v>0.45600000000000002</v>
      </c>
      <c r="AT1005" t="s">
        <v>62</v>
      </c>
      <c r="AU1005">
        <v>0.434</v>
      </c>
      <c r="AW1005" t="s">
        <v>62</v>
      </c>
      <c r="AX1005" t="s">
        <v>62</v>
      </c>
      <c r="AY1005" t="s">
        <v>62</v>
      </c>
      <c r="AZ1005">
        <v>3.9E-2</v>
      </c>
      <c r="BA1005">
        <v>100</v>
      </c>
      <c r="BB1005">
        <v>84.7</v>
      </c>
      <c r="BC1005">
        <v>7.0309999999999997</v>
      </c>
      <c r="BD1005">
        <v>4.1605859378999996</v>
      </c>
      <c r="BE1005">
        <v>84.7</v>
      </c>
      <c r="BF1005">
        <v>2.71</v>
      </c>
      <c r="BG1005">
        <v>34.450000000000003</v>
      </c>
    </row>
    <row r="1006" spans="1:59" x14ac:dyDescent="0.2">
      <c r="A1006">
        <v>2018</v>
      </c>
      <c r="B1006" t="s">
        <v>475</v>
      </c>
      <c r="C1006" t="s">
        <v>479</v>
      </c>
      <c r="D1006" t="s">
        <v>406</v>
      </c>
      <c r="E1006" t="s">
        <v>186</v>
      </c>
      <c r="F1006">
        <v>74.801000000000002</v>
      </c>
      <c r="G1006">
        <v>0.25700000000000001</v>
      </c>
      <c r="H1006">
        <v>9.6950000000000003</v>
      </c>
      <c r="I1006">
        <v>1.353</v>
      </c>
      <c r="J1006">
        <v>3.383</v>
      </c>
      <c r="K1006">
        <f t="shared" si="48"/>
        <v>4.6006729399999999</v>
      </c>
      <c r="L1006">
        <v>0.19800000000000001</v>
      </c>
      <c r="N1006">
        <v>0.216</v>
      </c>
      <c r="O1006">
        <v>5.45</v>
      </c>
      <c r="P1006">
        <v>4.4480000000000004</v>
      </c>
      <c r="Q1006">
        <v>8.0000000000000002E-3</v>
      </c>
      <c r="R1006">
        <v>100.001</v>
      </c>
      <c r="S1006" t="s">
        <v>62</v>
      </c>
      <c r="T1006">
        <v>0.192</v>
      </c>
      <c r="U1006" t="s">
        <v>71</v>
      </c>
      <c r="V1006" t="s">
        <v>77</v>
      </c>
      <c r="W1006">
        <v>0.4</v>
      </c>
      <c r="X1006">
        <f t="shared" si="46"/>
        <v>39.739906422599297</v>
      </c>
      <c r="Y1006">
        <v>33.889000000000003</v>
      </c>
      <c r="Z1006" t="s">
        <v>62</v>
      </c>
      <c r="AA1006">
        <v>26.286000000000001</v>
      </c>
      <c r="AB1006">
        <v>25.102</v>
      </c>
      <c r="AC1006">
        <f t="shared" si="47"/>
        <v>0.5115201992683116</v>
      </c>
      <c r="AE1006">
        <v>1.9E-2</v>
      </c>
      <c r="AG1006">
        <v>3.9140000000000001</v>
      </c>
      <c r="AH1006">
        <v>3.1960000000000002</v>
      </c>
      <c r="AI1006" t="s">
        <v>62</v>
      </c>
      <c r="AJ1006">
        <v>0.90900000000000003</v>
      </c>
      <c r="AM1006">
        <v>5.67</v>
      </c>
      <c r="AQ1006">
        <v>0.48799999999999999</v>
      </c>
      <c r="AT1006" t="s">
        <v>62</v>
      </c>
      <c r="AU1006">
        <v>0.48499999999999999</v>
      </c>
      <c r="AW1006" t="s">
        <v>62</v>
      </c>
      <c r="AX1006" t="s">
        <v>62</v>
      </c>
      <c r="AY1006" t="s">
        <v>62</v>
      </c>
      <c r="AZ1006">
        <v>4.2999999999999997E-2</v>
      </c>
      <c r="BA1006">
        <v>100.001</v>
      </c>
      <c r="BB1006">
        <v>85.277000000000001</v>
      </c>
      <c r="BC1006">
        <v>7.0670000000000002</v>
      </c>
      <c r="BD1006">
        <v>3.9733182720000002</v>
      </c>
      <c r="BE1006">
        <v>85.277000000000001</v>
      </c>
      <c r="BF1006">
        <v>2.71</v>
      </c>
      <c r="BG1006">
        <v>33.89</v>
      </c>
    </row>
    <row r="1007" spans="1:59" x14ac:dyDescent="0.2">
      <c r="A1007">
        <v>2018</v>
      </c>
      <c r="B1007" t="s">
        <v>475</v>
      </c>
      <c r="C1007" t="s">
        <v>479</v>
      </c>
      <c r="D1007" t="s">
        <v>406</v>
      </c>
      <c r="E1007" t="s">
        <v>186</v>
      </c>
      <c r="F1007">
        <v>75.028000000000006</v>
      </c>
      <c r="G1007">
        <v>0.254</v>
      </c>
      <c r="H1007">
        <v>9.3759999999999994</v>
      </c>
      <c r="I1007">
        <v>1.363</v>
      </c>
      <c r="J1007">
        <v>3.407</v>
      </c>
      <c r="K1007">
        <f t="shared" si="48"/>
        <v>4.6336727399999997</v>
      </c>
      <c r="L1007">
        <v>0.23799999999999999</v>
      </c>
      <c r="M1007">
        <v>2.1999999999999999E-2</v>
      </c>
      <c r="N1007">
        <v>0.161</v>
      </c>
      <c r="O1007">
        <v>5.3460000000000001</v>
      </c>
      <c r="P1007">
        <v>4.5869999999999997</v>
      </c>
      <c r="Q1007">
        <v>2.3E-2</v>
      </c>
      <c r="R1007">
        <v>100.001</v>
      </c>
      <c r="S1007" t="s">
        <v>62</v>
      </c>
      <c r="T1007">
        <v>0.19600000000000001</v>
      </c>
      <c r="U1007" t="s">
        <v>71</v>
      </c>
      <c r="V1007" t="s">
        <v>77</v>
      </c>
      <c r="W1007">
        <v>0.4</v>
      </c>
      <c r="X1007">
        <f t="shared" si="46"/>
        <v>41.313878936451069</v>
      </c>
      <c r="Y1007">
        <v>35.054000000000002</v>
      </c>
      <c r="Z1007" t="s">
        <v>62</v>
      </c>
      <c r="AA1007">
        <v>27.106999999999999</v>
      </c>
      <c r="AB1007">
        <v>22.687000000000001</v>
      </c>
      <c r="AC1007">
        <f t="shared" si="47"/>
        <v>0.54438285737237424</v>
      </c>
      <c r="AE1007">
        <v>5.2999999999999999E-2</v>
      </c>
      <c r="AG1007">
        <v>3.9430000000000001</v>
      </c>
      <c r="AH1007">
        <v>3.5310000000000001</v>
      </c>
      <c r="AI1007" t="s">
        <v>62</v>
      </c>
      <c r="AJ1007">
        <v>0.57799999999999996</v>
      </c>
      <c r="AL1007">
        <v>5.1999999999999998E-2</v>
      </c>
      <c r="AM1007">
        <v>5.9729999999999999</v>
      </c>
      <c r="AQ1007">
        <v>0.48199999999999998</v>
      </c>
      <c r="AT1007" t="s">
        <v>62</v>
      </c>
      <c r="AU1007">
        <v>0.495</v>
      </c>
      <c r="AW1007" t="s">
        <v>62</v>
      </c>
      <c r="AX1007" t="s">
        <v>62</v>
      </c>
      <c r="AY1007" t="s">
        <v>62</v>
      </c>
      <c r="AZ1007">
        <v>4.3999999999999997E-2</v>
      </c>
      <c r="BA1007">
        <v>99.998999999999995</v>
      </c>
      <c r="BB1007">
        <v>84.847999999999999</v>
      </c>
      <c r="BC1007">
        <v>7.085</v>
      </c>
      <c r="BD1007">
        <v>4.1985913830000001</v>
      </c>
      <c r="BE1007">
        <v>84.847999999999999</v>
      </c>
      <c r="BF1007">
        <v>2.71</v>
      </c>
      <c r="BG1007">
        <v>35.049999999999997</v>
      </c>
    </row>
    <row r="1008" spans="1:59" x14ac:dyDescent="0.2">
      <c r="A1008">
        <v>2018</v>
      </c>
      <c r="B1008" t="s">
        <v>475</v>
      </c>
      <c r="C1008" t="s">
        <v>479</v>
      </c>
      <c r="D1008" t="s">
        <v>406</v>
      </c>
      <c r="E1008" t="s">
        <v>186</v>
      </c>
      <c r="F1008">
        <v>75.037999999999997</v>
      </c>
      <c r="G1008">
        <v>0.245</v>
      </c>
      <c r="H1008">
        <v>9.4</v>
      </c>
      <c r="I1008">
        <v>1.3180000000000001</v>
      </c>
      <c r="J1008">
        <v>3.3820000000000001</v>
      </c>
      <c r="K1008">
        <f t="shared" si="48"/>
        <v>4.5681736400000004</v>
      </c>
      <c r="L1008">
        <v>0.23799999999999999</v>
      </c>
      <c r="N1008">
        <v>0.188</v>
      </c>
      <c r="O1008">
        <v>5.3540000000000001</v>
      </c>
      <c r="P1008">
        <v>4.6440000000000001</v>
      </c>
      <c r="R1008">
        <v>100.002</v>
      </c>
      <c r="S1008" t="s">
        <v>62</v>
      </c>
      <c r="T1008">
        <v>0.19500000000000001</v>
      </c>
      <c r="U1008" t="s">
        <v>71</v>
      </c>
      <c r="V1008" t="s">
        <v>77</v>
      </c>
      <c r="W1008">
        <v>0.39</v>
      </c>
      <c r="X1008">
        <f t="shared" si="46"/>
        <v>41.19593504551289</v>
      </c>
      <c r="Y1008">
        <v>34.984000000000002</v>
      </c>
      <c r="Z1008" t="s">
        <v>62</v>
      </c>
      <c r="AA1008">
        <v>27.443999999999999</v>
      </c>
      <c r="AB1008">
        <v>22.492999999999999</v>
      </c>
      <c r="AC1008">
        <f t="shared" si="47"/>
        <v>0.5495724613012396</v>
      </c>
      <c r="AG1008">
        <v>3.8130000000000002</v>
      </c>
      <c r="AH1008">
        <v>3.63</v>
      </c>
      <c r="AI1008" t="s">
        <v>62</v>
      </c>
      <c r="AJ1008">
        <v>0.83199999999999996</v>
      </c>
      <c r="AM1008">
        <v>5.8029999999999999</v>
      </c>
      <c r="AQ1008">
        <v>0.46500000000000002</v>
      </c>
      <c r="AT1008" t="s">
        <v>62</v>
      </c>
      <c r="AU1008">
        <v>0.49199999999999999</v>
      </c>
      <c r="AW1008" t="s">
        <v>62</v>
      </c>
      <c r="AX1008" t="s">
        <v>62</v>
      </c>
      <c r="AY1008" t="s">
        <v>62</v>
      </c>
      <c r="AZ1008">
        <v>4.3999999999999997E-2</v>
      </c>
      <c r="BA1008">
        <v>100</v>
      </c>
      <c r="BB1008">
        <v>84.921000000000006</v>
      </c>
      <c r="BC1008">
        <v>7.1</v>
      </c>
      <c r="BD1008">
        <v>4.0665195648000001</v>
      </c>
      <c r="BE1008">
        <v>84.921000000000006</v>
      </c>
      <c r="BF1008">
        <v>2.71</v>
      </c>
      <c r="BG1008">
        <v>34.979999999999997</v>
      </c>
    </row>
    <row r="1009" spans="1:59" x14ac:dyDescent="0.2">
      <c r="A1009">
        <v>2018</v>
      </c>
      <c r="B1009" t="s">
        <v>475</v>
      </c>
      <c r="C1009" t="s">
        <v>479</v>
      </c>
      <c r="D1009" t="s">
        <v>406</v>
      </c>
      <c r="E1009" t="s">
        <v>186</v>
      </c>
      <c r="F1009">
        <v>75.203000000000003</v>
      </c>
      <c r="G1009">
        <v>0.254</v>
      </c>
      <c r="H1009">
        <v>9.4429999999999996</v>
      </c>
      <c r="I1009">
        <v>1.375</v>
      </c>
      <c r="J1009">
        <v>3.4369999999999998</v>
      </c>
      <c r="K1009">
        <f t="shared" si="48"/>
        <v>4.6744725000000003</v>
      </c>
      <c r="L1009">
        <v>0.27900000000000003</v>
      </c>
      <c r="N1009">
        <v>0.20599999999999999</v>
      </c>
      <c r="O1009">
        <v>5.12</v>
      </c>
      <c r="P1009">
        <v>4.4530000000000003</v>
      </c>
      <c r="Q1009">
        <v>1.6E-2</v>
      </c>
      <c r="R1009">
        <v>100.001</v>
      </c>
      <c r="S1009" t="s">
        <v>62</v>
      </c>
      <c r="T1009">
        <v>0.215</v>
      </c>
      <c r="U1009" t="s">
        <v>71</v>
      </c>
      <c r="V1009" t="s">
        <v>77</v>
      </c>
      <c r="W1009">
        <v>0.4</v>
      </c>
      <c r="X1009">
        <f t="shared" si="46"/>
        <v>41.317666904865114</v>
      </c>
      <c r="Y1009">
        <v>35.270000000000003</v>
      </c>
      <c r="Z1009" t="s">
        <v>62</v>
      </c>
      <c r="AA1009">
        <v>26.315000000000001</v>
      </c>
      <c r="AB1009">
        <v>23.777999999999999</v>
      </c>
      <c r="AC1009">
        <f t="shared" si="47"/>
        <v>0.52532289940710275</v>
      </c>
      <c r="AE1009">
        <v>3.6999999999999998E-2</v>
      </c>
      <c r="AG1009">
        <v>3.9780000000000002</v>
      </c>
      <c r="AH1009">
        <v>2.758</v>
      </c>
      <c r="AI1009" t="s">
        <v>62</v>
      </c>
      <c r="AJ1009">
        <v>0.81799999999999995</v>
      </c>
      <c r="AM1009">
        <v>5.9720000000000004</v>
      </c>
      <c r="AQ1009">
        <v>0.48199999999999998</v>
      </c>
      <c r="AT1009" t="s">
        <v>62</v>
      </c>
      <c r="AU1009">
        <v>0.54200000000000004</v>
      </c>
      <c r="AW1009" t="s">
        <v>62</v>
      </c>
      <c r="AX1009" t="s">
        <v>62</v>
      </c>
      <c r="AY1009" t="s">
        <v>62</v>
      </c>
      <c r="AZ1009">
        <v>4.9000000000000002E-2</v>
      </c>
      <c r="BA1009">
        <v>99.998999999999995</v>
      </c>
      <c r="BB1009">
        <v>85.363</v>
      </c>
      <c r="BC1009">
        <v>7.2720000000000002</v>
      </c>
      <c r="BD1009">
        <v>4.1849482752</v>
      </c>
      <c r="BE1009">
        <v>85.363</v>
      </c>
      <c r="BF1009">
        <v>2.72</v>
      </c>
      <c r="BG1009">
        <v>35.270000000000003</v>
      </c>
    </row>
    <row r="1010" spans="1:59" x14ac:dyDescent="0.2">
      <c r="A1010">
        <v>2018</v>
      </c>
      <c r="B1010" t="s">
        <v>475</v>
      </c>
      <c r="C1010" t="s">
        <v>479</v>
      </c>
      <c r="D1010" t="s">
        <v>406</v>
      </c>
      <c r="E1010" t="s">
        <v>186</v>
      </c>
      <c r="F1010">
        <v>74.572999999999993</v>
      </c>
      <c r="G1010">
        <v>0.23599999999999999</v>
      </c>
      <c r="H1010">
        <v>9.5079999999999991</v>
      </c>
      <c r="I1010">
        <v>1.3720000000000001</v>
      </c>
      <c r="J1010">
        <v>3.5190000000000001</v>
      </c>
      <c r="K1010">
        <f t="shared" si="48"/>
        <v>4.7537725599999998</v>
      </c>
      <c r="L1010">
        <v>0.218</v>
      </c>
      <c r="N1010">
        <v>0.22900000000000001</v>
      </c>
      <c r="O1010">
        <v>5.5860000000000003</v>
      </c>
      <c r="P1010">
        <v>4.5199999999999996</v>
      </c>
      <c r="Q1010">
        <v>2.3E-2</v>
      </c>
      <c r="R1010">
        <v>100.001</v>
      </c>
      <c r="S1010" t="s">
        <v>62</v>
      </c>
      <c r="T1010">
        <v>0.217</v>
      </c>
      <c r="U1010" t="s">
        <v>71</v>
      </c>
      <c r="V1010" t="s">
        <v>77</v>
      </c>
      <c r="W1010">
        <v>0.39</v>
      </c>
      <c r="X1010">
        <f t="shared" si="46"/>
        <v>40.201028850484789</v>
      </c>
      <c r="Y1010">
        <v>33.915999999999997</v>
      </c>
      <c r="Z1010" t="s">
        <v>62</v>
      </c>
      <c r="AA1010">
        <v>26.710999999999999</v>
      </c>
      <c r="AB1010">
        <v>23.739000000000001</v>
      </c>
      <c r="AC1010">
        <f t="shared" si="47"/>
        <v>0.52945490584737354</v>
      </c>
      <c r="AE1010">
        <v>5.2999999999999999E-2</v>
      </c>
      <c r="AG1010">
        <v>3.9689999999999999</v>
      </c>
      <c r="AH1010">
        <v>3.68</v>
      </c>
      <c r="AI1010" t="s">
        <v>62</v>
      </c>
      <c r="AJ1010">
        <v>0.879</v>
      </c>
      <c r="AM1010">
        <v>6.008</v>
      </c>
      <c r="AQ1010">
        <v>0.44800000000000001</v>
      </c>
      <c r="AT1010" t="s">
        <v>62</v>
      </c>
      <c r="AU1010">
        <v>0.54700000000000004</v>
      </c>
      <c r="AW1010" t="s">
        <v>62</v>
      </c>
      <c r="AX1010" t="s">
        <v>62</v>
      </c>
      <c r="AY1010" t="s">
        <v>62</v>
      </c>
      <c r="AZ1010">
        <v>4.9000000000000002E-2</v>
      </c>
      <c r="BA1010">
        <v>99.998999999999995</v>
      </c>
      <c r="BB1010">
        <v>84.366</v>
      </c>
      <c r="BC1010">
        <v>7.335</v>
      </c>
      <c r="BD1010">
        <v>4.2101756928</v>
      </c>
      <c r="BE1010">
        <v>84.366</v>
      </c>
      <c r="BF1010">
        <v>2.71</v>
      </c>
      <c r="BG1010">
        <v>33.92</v>
      </c>
    </row>
    <row r="1011" spans="1:59" x14ac:dyDescent="0.2">
      <c r="A1011">
        <v>2018</v>
      </c>
      <c r="B1011" t="s">
        <v>475</v>
      </c>
      <c r="C1011" t="s">
        <v>479</v>
      </c>
      <c r="D1011" t="s">
        <v>406</v>
      </c>
      <c r="E1011" t="s">
        <v>186</v>
      </c>
      <c r="F1011">
        <v>74.691000000000003</v>
      </c>
      <c r="G1011">
        <v>0.28100000000000003</v>
      </c>
      <c r="H1011">
        <v>9.4429999999999996</v>
      </c>
      <c r="I1011">
        <v>1.4490000000000001</v>
      </c>
      <c r="J1011">
        <v>3.6219999999999999</v>
      </c>
      <c r="K1011">
        <f t="shared" si="48"/>
        <v>4.9260710200000002</v>
      </c>
      <c r="L1011">
        <v>0.19700000000000001</v>
      </c>
      <c r="M1011">
        <v>1.2999999999999999E-2</v>
      </c>
      <c r="N1011">
        <v>0.161</v>
      </c>
      <c r="O1011">
        <v>5.3230000000000004</v>
      </c>
      <c r="P1011">
        <v>4.6159999999999997</v>
      </c>
      <c r="R1011">
        <v>100.001</v>
      </c>
      <c r="S1011" t="s">
        <v>62</v>
      </c>
      <c r="T1011">
        <v>0.20499999999999999</v>
      </c>
      <c r="U1011" t="s">
        <v>71</v>
      </c>
      <c r="V1011" t="s">
        <v>77</v>
      </c>
      <c r="W1011">
        <v>0.4</v>
      </c>
      <c r="X1011">
        <f t="shared" si="46"/>
        <v>40.61434255399773</v>
      </c>
      <c r="Y1011">
        <v>34.298000000000002</v>
      </c>
      <c r="Z1011" t="s">
        <v>62</v>
      </c>
      <c r="AA1011">
        <v>27.279</v>
      </c>
      <c r="AB1011">
        <v>22.870999999999999</v>
      </c>
      <c r="AC1011">
        <f t="shared" si="47"/>
        <v>0.54394815553339981</v>
      </c>
      <c r="AG1011">
        <v>4.1920000000000002</v>
      </c>
      <c r="AH1011">
        <v>3.347</v>
      </c>
      <c r="AI1011" t="s">
        <v>62</v>
      </c>
      <c r="AJ1011">
        <v>0.71199999999999997</v>
      </c>
      <c r="AL1011">
        <v>3.1E-2</v>
      </c>
      <c r="AM1011">
        <v>6.1749999999999998</v>
      </c>
      <c r="AQ1011">
        <v>0.53400000000000003</v>
      </c>
      <c r="AT1011" t="s">
        <v>62</v>
      </c>
      <c r="AU1011">
        <v>0.51700000000000002</v>
      </c>
      <c r="AW1011" t="s">
        <v>62</v>
      </c>
      <c r="AX1011" t="s">
        <v>62</v>
      </c>
      <c r="AY1011" t="s">
        <v>62</v>
      </c>
      <c r="AZ1011">
        <v>4.5999999999999999E-2</v>
      </c>
      <c r="BA1011">
        <v>100.002</v>
      </c>
      <c r="BB1011">
        <v>84.447999999999993</v>
      </c>
      <c r="BC1011">
        <v>7.452</v>
      </c>
      <c r="BD1011">
        <v>4.3358311108000001</v>
      </c>
      <c r="BE1011">
        <v>84.447999999999993</v>
      </c>
      <c r="BF1011">
        <v>2.72</v>
      </c>
      <c r="BG1011">
        <v>34.299999999999997</v>
      </c>
    </row>
    <row r="1012" spans="1:59" x14ac:dyDescent="0.2">
      <c r="A1012">
        <v>2018</v>
      </c>
      <c r="B1012" t="s">
        <v>475</v>
      </c>
      <c r="C1012" t="s">
        <v>479</v>
      </c>
      <c r="D1012" t="s">
        <v>406</v>
      </c>
      <c r="E1012" t="s">
        <v>186</v>
      </c>
      <c r="F1012">
        <v>74.950999999999993</v>
      </c>
      <c r="G1012">
        <v>0.249</v>
      </c>
      <c r="H1012">
        <v>9.3930000000000007</v>
      </c>
      <c r="I1012">
        <v>1.3320000000000001</v>
      </c>
      <c r="J1012">
        <v>3.4159999999999999</v>
      </c>
      <c r="K1012">
        <f t="shared" si="48"/>
        <v>4.61477336</v>
      </c>
      <c r="L1012">
        <v>0.27700000000000002</v>
      </c>
      <c r="M1012">
        <v>4.0000000000000001E-3</v>
      </c>
      <c r="N1012">
        <v>0.184</v>
      </c>
      <c r="O1012">
        <v>5.4909999999999997</v>
      </c>
      <c r="P1012">
        <v>4.5209999999999999</v>
      </c>
      <c r="R1012">
        <v>100.001</v>
      </c>
      <c r="S1012" t="s">
        <v>62</v>
      </c>
      <c r="T1012">
        <v>0.183</v>
      </c>
      <c r="U1012" t="s">
        <v>71</v>
      </c>
      <c r="V1012" t="s">
        <v>77</v>
      </c>
      <c r="W1012">
        <v>0.39</v>
      </c>
      <c r="X1012">
        <f t="shared" si="46"/>
        <v>41.083118663294968</v>
      </c>
      <c r="Y1012">
        <v>34.767000000000003</v>
      </c>
      <c r="Z1012" t="s">
        <v>62</v>
      </c>
      <c r="AA1012">
        <v>26.716999999999999</v>
      </c>
      <c r="AB1012">
        <v>23.141999999999999</v>
      </c>
      <c r="AC1012">
        <f t="shared" si="47"/>
        <v>0.53585110010228854</v>
      </c>
      <c r="AG1012">
        <v>3.8540000000000001</v>
      </c>
      <c r="AH1012">
        <v>3.78</v>
      </c>
      <c r="AI1012" t="s">
        <v>62</v>
      </c>
      <c r="AJ1012">
        <v>0.81299999999999994</v>
      </c>
      <c r="AL1012">
        <v>8.9999999999999993E-3</v>
      </c>
      <c r="AM1012">
        <v>5.9420000000000002</v>
      </c>
      <c r="AQ1012">
        <v>0.47299999999999998</v>
      </c>
      <c r="AT1012" t="s">
        <v>62</v>
      </c>
      <c r="AU1012">
        <v>0.46200000000000002</v>
      </c>
      <c r="AW1012" t="s">
        <v>62</v>
      </c>
      <c r="AX1012" t="s">
        <v>62</v>
      </c>
      <c r="AY1012" t="s">
        <v>62</v>
      </c>
      <c r="AZ1012">
        <v>4.1000000000000002E-2</v>
      </c>
      <c r="BA1012">
        <v>100</v>
      </c>
      <c r="BB1012">
        <v>84.626000000000005</v>
      </c>
      <c r="BC1012">
        <v>7.2370000000000001</v>
      </c>
      <c r="BD1012">
        <v>4.1660824849000004</v>
      </c>
      <c r="BE1012">
        <v>84.626000000000005</v>
      </c>
      <c r="BF1012">
        <v>2.71</v>
      </c>
      <c r="BG1012">
        <v>34.770000000000003</v>
      </c>
    </row>
    <row r="1013" spans="1:59" x14ac:dyDescent="0.2">
      <c r="A1013">
        <v>2018</v>
      </c>
      <c r="B1013" t="s">
        <v>475</v>
      </c>
      <c r="C1013" t="s">
        <v>479</v>
      </c>
      <c r="D1013" t="s">
        <v>406</v>
      </c>
      <c r="E1013" t="s">
        <v>186</v>
      </c>
      <c r="F1013">
        <v>75.218000000000004</v>
      </c>
      <c r="G1013">
        <v>0.247</v>
      </c>
      <c r="H1013">
        <v>9.6020000000000003</v>
      </c>
      <c r="I1013">
        <v>1.3069999999999999</v>
      </c>
      <c r="J1013">
        <v>3.2679999999999998</v>
      </c>
      <c r="K1013">
        <f t="shared" si="48"/>
        <v>4.44427386</v>
      </c>
      <c r="L1013">
        <v>0.21099999999999999</v>
      </c>
      <c r="N1013">
        <v>0.219</v>
      </c>
      <c r="O1013">
        <v>5.0960000000000001</v>
      </c>
      <c r="P1013">
        <v>4.6310000000000002</v>
      </c>
      <c r="Q1013">
        <v>3.0000000000000001E-3</v>
      </c>
      <c r="R1013">
        <v>100</v>
      </c>
      <c r="S1013" t="s">
        <v>62</v>
      </c>
      <c r="T1013">
        <v>0.19800000000000001</v>
      </c>
      <c r="U1013" t="s">
        <v>71</v>
      </c>
      <c r="V1013" t="s">
        <v>77</v>
      </c>
      <c r="W1013">
        <v>0.4</v>
      </c>
      <c r="X1013">
        <f t="shared" si="46"/>
        <v>40.666759789542297</v>
      </c>
      <c r="Y1013">
        <v>34.936</v>
      </c>
      <c r="Z1013" t="s">
        <v>62</v>
      </c>
      <c r="AA1013">
        <v>27.367000000000001</v>
      </c>
      <c r="AB1013">
        <v>23.605</v>
      </c>
      <c r="AC1013">
        <f t="shared" si="47"/>
        <v>0.53690261319940358</v>
      </c>
      <c r="AE1013">
        <v>7.0000000000000001E-3</v>
      </c>
      <c r="AG1013">
        <v>3.7810000000000001</v>
      </c>
      <c r="AH1013">
        <v>2.8610000000000002</v>
      </c>
      <c r="AI1013" t="s">
        <v>62</v>
      </c>
      <c r="AJ1013">
        <v>0.95099999999999996</v>
      </c>
      <c r="AM1013">
        <v>5.4770000000000003</v>
      </c>
      <c r="AQ1013">
        <v>0.46899999999999997</v>
      </c>
      <c r="AT1013" t="s">
        <v>62</v>
      </c>
      <c r="AU1013">
        <v>0.499</v>
      </c>
      <c r="AW1013" t="s">
        <v>62</v>
      </c>
      <c r="AX1013" t="s">
        <v>62</v>
      </c>
      <c r="AY1013" t="s">
        <v>62</v>
      </c>
      <c r="AZ1013">
        <v>4.4999999999999998E-2</v>
      </c>
      <c r="BA1013">
        <v>99.998000000000005</v>
      </c>
      <c r="BB1013">
        <v>85.908000000000001</v>
      </c>
      <c r="BC1013">
        <v>6.8970000000000002</v>
      </c>
      <c r="BD1013">
        <v>3.8380712832000001</v>
      </c>
      <c r="BE1013">
        <v>85.908000000000001</v>
      </c>
      <c r="BF1013">
        <v>2.71</v>
      </c>
      <c r="BG1013">
        <v>34.94</v>
      </c>
    </row>
    <row r="1014" spans="1:59" x14ac:dyDescent="0.2">
      <c r="A1014">
        <v>2018</v>
      </c>
      <c r="B1014" t="s">
        <v>475</v>
      </c>
      <c r="C1014" t="s">
        <v>479</v>
      </c>
      <c r="D1014" t="s">
        <v>406</v>
      </c>
      <c r="E1014" t="s">
        <v>186</v>
      </c>
      <c r="F1014">
        <v>74.936000000000007</v>
      </c>
      <c r="G1014">
        <v>0.27</v>
      </c>
      <c r="H1014">
        <v>9.4359999999999999</v>
      </c>
      <c r="I1014">
        <v>1.3620000000000001</v>
      </c>
      <c r="J1014">
        <v>3.4049999999999998</v>
      </c>
      <c r="K1014">
        <f t="shared" si="48"/>
        <v>4.6307727600000002</v>
      </c>
      <c r="L1014">
        <v>0.219</v>
      </c>
      <c r="N1014">
        <v>0.192</v>
      </c>
      <c r="O1014">
        <v>5.37</v>
      </c>
      <c r="P1014">
        <v>4.593</v>
      </c>
      <c r="Q1014">
        <v>0.01</v>
      </c>
      <c r="R1014">
        <v>100.001</v>
      </c>
      <c r="S1014" t="s">
        <v>62</v>
      </c>
      <c r="T1014">
        <v>0.20799999999999999</v>
      </c>
      <c r="U1014" t="s">
        <v>71</v>
      </c>
      <c r="V1014" t="s">
        <v>77</v>
      </c>
      <c r="W1014">
        <v>0.4</v>
      </c>
      <c r="X1014">
        <f t="shared" si="46"/>
        <v>40.980246651825148</v>
      </c>
      <c r="Y1014">
        <v>34.790999999999997</v>
      </c>
      <c r="Z1014" t="s">
        <v>62</v>
      </c>
      <c r="AA1014">
        <v>27.143000000000001</v>
      </c>
      <c r="AB1014">
        <v>22.963000000000001</v>
      </c>
      <c r="AC1014">
        <f t="shared" si="47"/>
        <v>0.54171157146848681</v>
      </c>
      <c r="AE1014">
        <v>2.3E-2</v>
      </c>
      <c r="AG1014">
        <v>3.94</v>
      </c>
      <c r="AH1014">
        <v>3.4740000000000002</v>
      </c>
      <c r="AI1014" t="s">
        <v>62</v>
      </c>
      <c r="AJ1014">
        <v>0.79100000000000004</v>
      </c>
      <c r="AM1014">
        <v>5.7910000000000004</v>
      </c>
      <c r="AQ1014">
        <v>0.51300000000000001</v>
      </c>
      <c r="AT1014" t="s">
        <v>62</v>
      </c>
      <c r="AU1014">
        <v>0.52500000000000002</v>
      </c>
      <c r="AW1014" t="s">
        <v>62</v>
      </c>
      <c r="AX1014" t="s">
        <v>62</v>
      </c>
      <c r="AY1014" t="s">
        <v>62</v>
      </c>
      <c r="AZ1014">
        <v>4.7E-2</v>
      </c>
      <c r="BA1014">
        <v>100.001</v>
      </c>
      <c r="BB1014">
        <v>84.897000000000006</v>
      </c>
      <c r="BC1014">
        <v>7.0949999999999998</v>
      </c>
      <c r="BD1014">
        <v>4.0581104255999998</v>
      </c>
      <c r="BE1014">
        <v>84.897000000000006</v>
      </c>
      <c r="BF1014">
        <v>2.71</v>
      </c>
      <c r="BG1014">
        <v>34.79</v>
      </c>
    </row>
    <row r="1015" spans="1:59" x14ac:dyDescent="0.2">
      <c r="A1015">
        <v>2018</v>
      </c>
      <c r="B1015" t="s">
        <v>475</v>
      </c>
      <c r="C1015" t="s">
        <v>479</v>
      </c>
      <c r="D1015" t="s">
        <v>406</v>
      </c>
      <c r="E1015" t="s">
        <v>186</v>
      </c>
      <c r="F1015">
        <v>75.412000000000006</v>
      </c>
      <c r="G1015">
        <v>0.21199999999999999</v>
      </c>
      <c r="H1015">
        <v>9.6940000000000008</v>
      </c>
      <c r="I1015">
        <v>1.36</v>
      </c>
      <c r="J1015">
        <v>3.319</v>
      </c>
      <c r="K1015">
        <f t="shared" si="48"/>
        <v>4.5429728000000003</v>
      </c>
      <c r="L1015">
        <v>0.185</v>
      </c>
      <c r="N1015">
        <v>0.187</v>
      </c>
      <c r="O1015">
        <v>4.9969999999999999</v>
      </c>
      <c r="P1015">
        <v>4.4059999999999997</v>
      </c>
      <c r="Q1015">
        <v>2.8000000000000001E-2</v>
      </c>
      <c r="R1015">
        <v>100.001</v>
      </c>
      <c r="S1015" t="s">
        <v>62</v>
      </c>
      <c r="T1015">
        <v>0.20100000000000001</v>
      </c>
      <c r="U1015" t="s">
        <v>71</v>
      </c>
      <c r="V1015" t="s">
        <v>77</v>
      </c>
      <c r="W1015">
        <v>0.41</v>
      </c>
      <c r="X1015">
        <f t="shared" si="46"/>
        <v>40.569213860126112</v>
      </c>
      <c r="Y1015">
        <v>35.066000000000003</v>
      </c>
      <c r="Z1015" t="s">
        <v>62</v>
      </c>
      <c r="AA1015">
        <v>26.038</v>
      </c>
      <c r="AB1015">
        <v>25.331</v>
      </c>
      <c r="AC1015">
        <f t="shared" si="47"/>
        <v>0.50688158227724889</v>
      </c>
      <c r="AE1015">
        <v>6.5000000000000002E-2</v>
      </c>
      <c r="AG1015">
        <v>3.9350000000000001</v>
      </c>
      <c r="AH1015">
        <v>2.214</v>
      </c>
      <c r="AI1015" t="s">
        <v>62</v>
      </c>
      <c r="AJ1015">
        <v>0.66400000000000003</v>
      </c>
      <c r="AM1015">
        <v>5.7329999999999997</v>
      </c>
      <c r="AQ1015">
        <v>0.40300000000000002</v>
      </c>
      <c r="AT1015" t="s">
        <v>62</v>
      </c>
      <c r="AU1015">
        <v>0.50700000000000001</v>
      </c>
      <c r="AW1015" t="s">
        <v>62</v>
      </c>
      <c r="AX1015" t="s">
        <v>62</v>
      </c>
      <c r="AY1015" t="s">
        <v>62</v>
      </c>
      <c r="AZ1015">
        <v>4.4999999999999998E-2</v>
      </c>
      <c r="BA1015">
        <v>100.001</v>
      </c>
      <c r="BB1015">
        <v>86.435000000000002</v>
      </c>
      <c r="BC1015">
        <v>6.8</v>
      </c>
      <c r="BD1015">
        <v>4.0174662528000002</v>
      </c>
      <c r="BE1015">
        <v>86.435000000000002</v>
      </c>
      <c r="BF1015">
        <v>2.71</v>
      </c>
      <c r="BG1015">
        <v>35.07</v>
      </c>
    </row>
    <row r="1016" spans="1:59" x14ac:dyDescent="0.2">
      <c r="A1016">
        <v>2018</v>
      </c>
      <c r="B1016" t="s">
        <v>475</v>
      </c>
      <c r="C1016" t="s">
        <v>479</v>
      </c>
      <c r="D1016" t="s">
        <v>406</v>
      </c>
      <c r="E1016" t="s">
        <v>186</v>
      </c>
      <c r="F1016">
        <v>74.801000000000002</v>
      </c>
      <c r="G1016">
        <v>0.185</v>
      </c>
      <c r="H1016">
        <v>9.5670000000000002</v>
      </c>
      <c r="I1016">
        <v>1.337</v>
      </c>
      <c r="J1016">
        <v>3.4279999999999999</v>
      </c>
      <c r="K1016">
        <f t="shared" si="48"/>
        <v>4.6312732600000004</v>
      </c>
      <c r="L1016">
        <v>0.128</v>
      </c>
      <c r="M1016">
        <v>0.04</v>
      </c>
      <c r="N1016">
        <v>0.17499999999999999</v>
      </c>
      <c r="O1016">
        <v>5.4820000000000002</v>
      </c>
      <c r="P1016">
        <v>4.6509999999999998</v>
      </c>
      <c r="R1016">
        <v>100.001</v>
      </c>
      <c r="S1016" t="s">
        <v>62</v>
      </c>
      <c r="T1016">
        <v>0.20699999999999999</v>
      </c>
      <c r="U1016" t="s">
        <v>71</v>
      </c>
      <c r="V1016" t="s">
        <v>77</v>
      </c>
      <c r="W1016">
        <v>0.39</v>
      </c>
      <c r="X1016">
        <f t="shared" si="46"/>
        <v>40.158092523001159</v>
      </c>
      <c r="Y1016">
        <v>34.088999999999999</v>
      </c>
      <c r="Z1016" t="s">
        <v>62</v>
      </c>
      <c r="AA1016">
        <v>27.484999999999999</v>
      </c>
      <c r="AB1016">
        <v>23.312999999999999</v>
      </c>
      <c r="AC1016">
        <f t="shared" si="47"/>
        <v>0.54106460884286778</v>
      </c>
      <c r="AG1016">
        <v>3.8679999999999999</v>
      </c>
      <c r="AH1016">
        <v>3.6349999999999998</v>
      </c>
      <c r="AI1016" t="s">
        <v>62</v>
      </c>
      <c r="AJ1016">
        <v>0.77200000000000002</v>
      </c>
      <c r="AL1016">
        <v>9.2999999999999999E-2</v>
      </c>
      <c r="AM1016">
        <v>5.8230000000000004</v>
      </c>
      <c r="AQ1016">
        <v>0.35099999999999998</v>
      </c>
      <c r="AT1016" t="s">
        <v>62</v>
      </c>
      <c r="AU1016">
        <v>0.52200000000000002</v>
      </c>
      <c r="AW1016" t="s">
        <v>62</v>
      </c>
      <c r="AX1016" t="s">
        <v>62</v>
      </c>
      <c r="AY1016" t="s">
        <v>62</v>
      </c>
      <c r="AZ1016">
        <v>4.7E-2</v>
      </c>
      <c r="BA1016">
        <v>99.998000000000005</v>
      </c>
      <c r="BB1016">
        <v>84.887</v>
      </c>
      <c r="BC1016">
        <v>7.0389999999999997</v>
      </c>
      <c r="BD1016">
        <v>4.1107336046</v>
      </c>
      <c r="BE1016">
        <v>84.887</v>
      </c>
      <c r="BF1016">
        <v>2.71</v>
      </c>
      <c r="BG1016">
        <v>34.090000000000003</v>
      </c>
    </row>
    <row r="1017" spans="1:59" x14ac:dyDescent="0.2">
      <c r="A1017">
        <v>2018</v>
      </c>
      <c r="B1017" t="s">
        <v>475</v>
      </c>
      <c r="C1017" t="s">
        <v>479</v>
      </c>
      <c r="D1017" t="s">
        <v>406</v>
      </c>
      <c r="E1017" t="s">
        <v>186</v>
      </c>
      <c r="F1017">
        <v>74.637</v>
      </c>
      <c r="G1017">
        <v>0.23599999999999999</v>
      </c>
      <c r="H1017">
        <v>9.5350000000000001</v>
      </c>
      <c r="I1017">
        <v>1.3520000000000001</v>
      </c>
      <c r="J1017">
        <v>3.4670000000000001</v>
      </c>
      <c r="K1017">
        <f t="shared" si="48"/>
        <v>4.6837729600000007</v>
      </c>
      <c r="L1017">
        <v>0.26200000000000001</v>
      </c>
      <c r="M1017">
        <v>1E-3</v>
      </c>
      <c r="N1017">
        <v>0.18099999999999999</v>
      </c>
      <c r="O1017">
        <v>5.5350000000000001</v>
      </c>
      <c r="P1017">
        <v>4.5789999999999997</v>
      </c>
      <c r="R1017">
        <v>100.001</v>
      </c>
      <c r="S1017" t="s">
        <v>62</v>
      </c>
      <c r="T1017">
        <v>0.216</v>
      </c>
      <c r="U1017" t="s">
        <v>71</v>
      </c>
      <c r="V1017" t="s">
        <v>77</v>
      </c>
      <c r="W1017">
        <v>0.39</v>
      </c>
      <c r="X1017">
        <f t="shared" si="46"/>
        <v>40.153960764837358</v>
      </c>
      <c r="Y1017">
        <v>33.957000000000001</v>
      </c>
      <c r="Z1017" t="s">
        <v>62</v>
      </c>
      <c r="AA1017">
        <v>27.06</v>
      </c>
      <c r="AB1017">
        <v>23.55</v>
      </c>
      <c r="AC1017">
        <f t="shared" si="47"/>
        <v>0.53467694131594545</v>
      </c>
      <c r="AG1017">
        <v>3.9119999999999999</v>
      </c>
      <c r="AH1017">
        <v>3.6419999999999999</v>
      </c>
      <c r="AI1017" t="s">
        <v>62</v>
      </c>
      <c r="AJ1017">
        <v>0.8</v>
      </c>
      <c r="AL1017">
        <v>2E-3</v>
      </c>
      <c r="AM1017">
        <v>6.0350000000000001</v>
      </c>
      <c r="AQ1017">
        <v>0.44800000000000001</v>
      </c>
      <c r="AT1017" t="s">
        <v>62</v>
      </c>
      <c r="AU1017">
        <v>0.54500000000000004</v>
      </c>
      <c r="AW1017" t="s">
        <v>62</v>
      </c>
      <c r="AX1017" t="s">
        <v>62</v>
      </c>
      <c r="AY1017" t="s">
        <v>62</v>
      </c>
      <c r="AZ1017">
        <v>4.9000000000000002E-2</v>
      </c>
      <c r="BA1017">
        <v>100</v>
      </c>
      <c r="BB1017">
        <v>84.566999999999993</v>
      </c>
      <c r="BC1017">
        <v>7.2850000000000001</v>
      </c>
      <c r="BD1017">
        <v>4.2290962560000001</v>
      </c>
      <c r="BE1017">
        <v>84.566999999999993</v>
      </c>
      <c r="BF1017">
        <v>2.71</v>
      </c>
      <c r="BG1017">
        <v>33.96</v>
      </c>
    </row>
    <row r="1018" spans="1:59" x14ac:dyDescent="0.2">
      <c r="A1018">
        <v>2018</v>
      </c>
      <c r="B1018" t="s">
        <v>475</v>
      </c>
      <c r="C1018" t="s">
        <v>479</v>
      </c>
      <c r="D1018" t="s">
        <v>406</v>
      </c>
      <c r="E1018" t="s">
        <v>186</v>
      </c>
      <c r="F1018">
        <v>74.986000000000004</v>
      </c>
      <c r="G1018">
        <v>0.245</v>
      </c>
      <c r="H1018">
        <v>9.5830000000000002</v>
      </c>
      <c r="I1018">
        <v>1.3520000000000001</v>
      </c>
      <c r="J1018">
        <v>3.38</v>
      </c>
      <c r="K1018">
        <f t="shared" si="48"/>
        <v>4.59677296</v>
      </c>
      <c r="L1018">
        <v>0.21</v>
      </c>
      <c r="N1018">
        <v>0.16800000000000001</v>
      </c>
      <c r="O1018">
        <v>5.4189999999999996</v>
      </c>
      <c r="P1018">
        <v>4.4539999999999997</v>
      </c>
      <c r="Q1018">
        <v>3.0000000000000001E-3</v>
      </c>
      <c r="R1018">
        <v>100.001</v>
      </c>
      <c r="S1018" t="s">
        <v>62</v>
      </c>
      <c r="T1018">
        <v>0.20100000000000001</v>
      </c>
      <c r="U1018" t="s">
        <v>71</v>
      </c>
      <c r="V1018" t="s">
        <v>77</v>
      </c>
      <c r="W1018">
        <v>0.4</v>
      </c>
      <c r="X1018">
        <f t="shared" si="46"/>
        <v>40.420692242753958</v>
      </c>
      <c r="Y1018">
        <v>34.473999999999997</v>
      </c>
      <c r="Z1018" t="s">
        <v>62</v>
      </c>
      <c r="AA1018">
        <v>26.321000000000002</v>
      </c>
      <c r="AB1018">
        <v>24.492999999999999</v>
      </c>
      <c r="AC1018">
        <f t="shared" si="47"/>
        <v>0.51798716889046326</v>
      </c>
      <c r="AE1018">
        <v>7.0000000000000001E-3</v>
      </c>
      <c r="AG1018">
        <v>3.9119999999999999</v>
      </c>
      <c r="AH1018">
        <v>3.246</v>
      </c>
      <c r="AI1018" t="s">
        <v>62</v>
      </c>
      <c r="AJ1018">
        <v>0.72599999999999998</v>
      </c>
      <c r="AM1018">
        <v>5.8040000000000003</v>
      </c>
      <c r="AQ1018">
        <v>0.46500000000000002</v>
      </c>
      <c r="AT1018" t="s">
        <v>62</v>
      </c>
      <c r="AU1018">
        <v>0.50700000000000001</v>
      </c>
      <c r="AW1018" t="s">
        <v>62</v>
      </c>
      <c r="AX1018" t="s">
        <v>62</v>
      </c>
      <c r="AY1018" t="s">
        <v>62</v>
      </c>
      <c r="AZ1018">
        <v>4.4999999999999998E-2</v>
      </c>
      <c r="BA1018">
        <v>100</v>
      </c>
      <c r="BB1018">
        <v>85.287999999999997</v>
      </c>
      <c r="BC1018">
        <v>6.9950000000000001</v>
      </c>
      <c r="BD1018">
        <v>4.0672203264000002</v>
      </c>
      <c r="BE1018">
        <v>85.287999999999997</v>
      </c>
      <c r="BF1018">
        <v>2.71</v>
      </c>
      <c r="BG1018">
        <v>34.47</v>
      </c>
    </row>
    <row r="1019" spans="1:59" x14ac:dyDescent="0.2">
      <c r="A1019">
        <v>2018</v>
      </c>
      <c r="B1019" t="s">
        <v>475</v>
      </c>
      <c r="C1019" t="s">
        <v>479</v>
      </c>
      <c r="D1019" t="s">
        <v>406</v>
      </c>
      <c r="E1019" t="s">
        <v>186</v>
      </c>
      <c r="F1019">
        <v>75.066000000000003</v>
      </c>
      <c r="G1019">
        <v>0.246</v>
      </c>
      <c r="H1019">
        <v>9.4849999999999994</v>
      </c>
      <c r="I1019">
        <v>1.3169999999999999</v>
      </c>
      <c r="J1019">
        <v>3.3769999999999998</v>
      </c>
      <c r="K1019">
        <f t="shared" si="48"/>
        <v>4.5622736599999998</v>
      </c>
      <c r="L1019">
        <v>0.123</v>
      </c>
      <c r="M1019">
        <v>7.0000000000000001E-3</v>
      </c>
      <c r="N1019">
        <v>0.17100000000000001</v>
      </c>
      <c r="O1019">
        <v>5.2869999999999999</v>
      </c>
      <c r="P1019">
        <v>4.6840000000000002</v>
      </c>
      <c r="Q1019">
        <v>8.0000000000000002E-3</v>
      </c>
      <c r="R1019">
        <v>100.001</v>
      </c>
      <c r="S1019" t="s">
        <v>62</v>
      </c>
      <c r="T1019">
        <v>0.23</v>
      </c>
      <c r="U1019" t="s">
        <v>71</v>
      </c>
      <c r="V1019" t="s">
        <v>77</v>
      </c>
      <c r="W1019">
        <v>0.39</v>
      </c>
      <c r="X1019">
        <f t="shared" si="46"/>
        <v>40.977615349474647</v>
      </c>
      <c r="Y1019">
        <v>34.982999999999997</v>
      </c>
      <c r="Z1019" t="s">
        <v>62</v>
      </c>
      <c r="AA1019">
        <v>27.68</v>
      </c>
      <c r="AB1019">
        <v>22.707999999999998</v>
      </c>
      <c r="AC1019">
        <f t="shared" si="47"/>
        <v>0.54933714376438836</v>
      </c>
      <c r="AE1019">
        <v>1.9E-2</v>
      </c>
      <c r="AG1019">
        <v>3.81</v>
      </c>
      <c r="AH1019">
        <v>3.3279999999999998</v>
      </c>
      <c r="AI1019" t="s">
        <v>62</v>
      </c>
      <c r="AJ1019">
        <v>0.70899999999999996</v>
      </c>
      <c r="AL1019">
        <v>1.6E-2</v>
      </c>
      <c r="AM1019">
        <v>5.6459999999999999</v>
      </c>
      <c r="AQ1019">
        <v>0.46700000000000003</v>
      </c>
      <c r="AT1019" t="s">
        <v>62</v>
      </c>
      <c r="AU1019">
        <v>0.57999999999999996</v>
      </c>
      <c r="AW1019" t="s">
        <v>62</v>
      </c>
      <c r="AX1019" t="s">
        <v>62</v>
      </c>
      <c r="AY1019" t="s">
        <v>62</v>
      </c>
      <c r="AZ1019">
        <v>5.1999999999999998E-2</v>
      </c>
      <c r="BA1019">
        <v>99.998000000000005</v>
      </c>
      <c r="BB1019">
        <v>85.370999999999995</v>
      </c>
      <c r="BC1019">
        <v>6.8380000000000001</v>
      </c>
      <c r="BD1019">
        <v>3.9608141090000002</v>
      </c>
      <c r="BE1019">
        <v>85.370999999999995</v>
      </c>
      <c r="BF1019">
        <v>2.71</v>
      </c>
      <c r="BG1019">
        <v>34.979999999999997</v>
      </c>
    </row>
    <row r="1020" spans="1:59" x14ac:dyDescent="0.2">
      <c r="A1020">
        <v>2018</v>
      </c>
      <c r="B1020" t="s">
        <v>475</v>
      </c>
      <c r="C1020" t="s">
        <v>479</v>
      </c>
      <c r="D1020" t="s">
        <v>406</v>
      </c>
      <c r="E1020" t="s">
        <v>186</v>
      </c>
      <c r="F1020">
        <v>75.129000000000005</v>
      </c>
      <c r="G1020">
        <v>0.253</v>
      </c>
      <c r="H1020">
        <v>9.4429999999999996</v>
      </c>
      <c r="I1020">
        <v>1.2569999999999999</v>
      </c>
      <c r="J1020">
        <v>3.2250000000000001</v>
      </c>
      <c r="K1020">
        <f t="shared" si="48"/>
        <v>4.3562748600000001</v>
      </c>
      <c r="L1020">
        <v>0.19400000000000001</v>
      </c>
      <c r="M1020">
        <v>8.0000000000000002E-3</v>
      </c>
      <c r="N1020">
        <v>0.151</v>
      </c>
      <c r="O1020">
        <v>5.6539999999999999</v>
      </c>
      <c r="P1020">
        <v>4.5129999999999999</v>
      </c>
      <c r="Q1020">
        <v>2E-3</v>
      </c>
      <c r="R1020">
        <v>100</v>
      </c>
      <c r="S1020" t="s">
        <v>62</v>
      </c>
      <c r="T1020">
        <v>0.17100000000000001</v>
      </c>
      <c r="U1020" t="s">
        <v>71</v>
      </c>
      <c r="V1020" t="s">
        <v>77</v>
      </c>
      <c r="W1020">
        <v>0.39</v>
      </c>
      <c r="X1020">
        <f t="shared" si="46"/>
        <v>41.104020496186344</v>
      </c>
      <c r="Y1020">
        <v>34.975000000000001</v>
      </c>
      <c r="Z1020" t="s">
        <v>62</v>
      </c>
      <c r="AA1020">
        <v>26.67</v>
      </c>
      <c r="AB1020">
        <v>23.443999999999999</v>
      </c>
      <c r="AC1020">
        <f t="shared" si="47"/>
        <v>0.53218661451889693</v>
      </c>
      <c r="AE1020">
        <v>5.0000000000000001E-3</v>
      </c>
      <c r="AG1020">
        <v>3.637</v>
      </c>
      <c r="AH1020">
        <v>4.1289999999999996</v>
      </c>
      <c r="AI1020" t="s">
        <v>62</v>
      </c>
      <c r="AJ1020">
        <v>0.65600000000000003</v>
      </c>
      <c r="AL1020">
        <v>1.9E-2</v>
      </c>
      <c r="AM1020">
        <v>5.5149999999999997</v>
      </c>
      <c r="AQ1020">
        <v>0.48</v>
      </c>
      <c r="AT1020" t="s">
        <v>62</v>
      </c>
      <c r="AU1020">
        <v>0.43099999999999999</v>
      </c>
      <c r="AW1020" t="s">
        <v>62</v>
      </c>
      <c r="AX1020" t="s">
        <v>62</v>
      </c>
      <c r="AY1020" t="s">
        <v>62</v>
      </c>
      <c r="AZ1020">
        <v>3.9E-2</v>
      </c>
      <c r="BA1020">
        <v>100</v>
      </c>
      <c r="BB1020">
        <v>85.088999999999999</v>
      </c>
      <c r="BC1020">
        <v>6.67</v>
      </c>
      <c r="BD1020">
        <v>3.8711713970999999</v>
      </c>
      <c r="BE1020">
        <v>85.088999999999999</v>
      </c>
      <c r="BF1020">
        <v>2.7</v>
      </c>
      <c r="BG1020">
        <v>34.979999999999997</v>
      </c>
    </row>
    <row r="1021" spans="1:59" x14ac:dyDescent="0.2">
      <c r="A1021">
        <v>2018</v>
      </c>
      <c r="B1021" t="s">
        <v>475</v>
      </c>
      <c r="C1021" t="s">
        <v>479</v>
      </c>
      <c r="D1021" t="s">
        <v>406</v>
      </c>
      <c r="E1021" t="s">
        <v>186</v>
      </c>
      <c r="F1021">
        <v>75.099999999999994</v>
      </c>
      <c r="G1021">
        <v>0.254</v>
      </c>
      <c r="H1021">
        <v>9.5359999999999996</v>
      </c>
      <c r="I1021">
        <v>1.3169999999999999</v>
      </c>
      <c r="J1021">
        <v>3.2930000000000001</v>
      </c>
      <c r="K1021">
        <f t="shared" si="48"/>
        <v>4.4782736600000002</v>
      </c>
      <c r="L1021">
        <v>0.22900000000000001</v>
      </c>
      <c r="M1021">
        <v>4.0000000000000001E-3</v>
      </c>
      <c r="N1021">
        <v>0.21199999999999999</v>
      </c>
      <c r="O1021">
        <v>5.2720000000000002</v>
      </c>
      <c r="P1021">
        <v>4.5519999999999996</v>
      </c>
      <c r="R1021">
        <v>100.001</v>
      </c>
      <c r="S1021" t="s">
        <v>62</v>
      </c>
      <c r="T1021">
        <v>0.23200000000000001</v>
      </c>
      <c r="U1021" t="s">
        <v>71</v>
      </c>
      <c r="V1021" t="s">
        <v>77</v>
      </c>
      <c r="W1021">
        <v>0.4</v>
      </c>
      <c r="X1021">
        <f t="shared" si="46"/>
        <v>40.819787159396569</v>
      </c>
      <c r="Y1021">
        <v>34.905000000000001</v>
      </c>
      <c r="Z1021" t="s">
        <v>62</v>
      </c>
      <c r="AA1021">
        <v>26.9</v>
      </c>
      <c r="AB1021">
        <v>23.704999999999998</v>
      </c>
      <c r="AC1021">
        <f t="shared" si="47"/>
        <v>0.53156802687481475</v>
      </c>
      <c r="AG1021">
        <v>3.81</v>
      </c>
      <c r="AH1021">
        <v>3.06</v>
      </c>
      <c r="AI1021" t="s">
        <v>62</v>
      </c>
      <c r="AJ1021">
        <v>0.93799999999999994</v>
      </c>
      <c r="AL1021">
        <v>8.9999999999999993E-3</v>
      </c>
      <c r="AM1021">
        <v>5.5529999999999999</v>
      </c>
      <c r="AQ1021">
        <v>0.48199999999999998</v>
      </c>
      <c r="AT1021" t="s">
        <v>62</v>
      </c>
      <c r="AU1021">
        <v>0.58599999999999997</v>
      </c>
      <c r="AW1021" t="s">
        <v>62</v>
      </c>
      <c r="AX1021" t="s">
        <v>62</v>
      </c>
      <c r="AY1021" t="s">
        <v>62</v>
      </c>
      <c r="AZ1021">
        <v>5.1999999999999998E-2</v>
      </c>
      <c r="BA1021">
        <v>100</v>
      </c>
      <c r="BB1021">
        <v>85.51</v>
      </c>
      <c r="BC1021">
        <v>6.9820000000000002</v>
      </c>
      <c r="BD1021">
        <v>3.8956432801999998</v>
      </c>
      <c r="BE1021">
        <v>85.51</v>
      </c>
      <c r="BF1021">
        <v>2.71</v>
      </c>
      <c r="BG1021">
        <v>34.909999999999997</v>
      </c>
    </row>
    <row r="1022" spans="1:59" x14ac:dyDescent="0.2">
      <c r="A1022">
        <v>2018</v>
      </c>
      <c r="B1022" t="s">
        <v>475</v>
      </c>
      <c r="C1022" t="s">
        <v>479</v>
      </c>
      <c r="D1022" t="s">
        <v>406</v>
      </c>
      <c r="E1022" t="s">
        <v>186</v>
      </c>
      <c r="F1022">
        <v>74.819000000000003</v>
      </c>
      <c r="G1022">
        <v>0.17599999999999999</v>
      </c>
      <c r="H1022">
        <v>9.3770000000000007</v>
      </c>
      <c r="I1022">
        <v>1.367</v>
      </c>
      <c r="J1022">
        <v>3.504</v>
      </c>
      <c r="K1022">
        <f t="shared" si="48"/>
        <v>4.7342726600000002</v>
      </c>
      <c r="L1022">
        <v>0.17799999999999999</v>
      </c>
      <c r="N1022">
        <v>0.20599999999999999</v>
      </c>
      <c r="O1022">
        <v>5.5640000000000001</v>
      </c>
      <c r="P1022">
        <v>4.6159999999999997</v>
      </c>
      <c r="Q1022">
        <v>8.0000000000000002E-3</v>
      </c>
      <c r="R1022">
        <v>100.001</v>
      </c>
      <c r="S1022" t="s">
        <v>62</v>
      </c>
      <c r="T1022">
        <v>0.186</v>
      </c>
      <c r="U1022" t="s">
        <v>71</v>
      </c>
      <c r="V1022" t="s">
        <v>77</v>
      </c>
      <c r="W1022">
        <v>0.39</v>
      </c>
      <c r="X1022">
        <f t="shared" si="46"/>
        <v>40.896577910674445</v>
      </c>
      <c r="Y1022">
        <v>34.466000000000001</v>
      </c>
      <c r="Z1022" t="s">
        <v>62</v>
      </c>
      <c r="AA1022">
        <v>27.279</v>
      </c>
      <c r="AB1022">
        <v>22.530999999999999</v>
      </c>
      <c r="AC1022">
        <f t="shared" si="47"/>
        <v>0.54766111222646052</v>
      </c>
      <c r="AE1022">
        <v>1.9E-2</v>
      </c>
      <c r="AG1022">
        <v>3.9550000000000001</v>
      </c>
      <c r="AH1022">
        <v>4.0279999999999996</v>
      </c>
      <c r="AI1022" t="s">
        <v>62</v>
      </c>
      <c r="AJ1022">
        <v>0.86499999999999999</v>
      </c>
      <c r="AM1022">
        <v>6.0129999999999999</v>
      </c>
      <c r="AQ1022">
        <v>0.33400000000000002</v>
      </c>
      <c r="AT1022" t="s">
        <v>62</v>
      </c>
      <c r="AU1022">
        <v>0.46899999999999997</v>
      </c>
      <c r="AW1022" t="s">
        <v>62</v>
      </c>
      <c r="AX1022" t="s">
        <v>62</v>
      </c>
      <c r="AY1022" t="s">
        <v>62</v>
      </c>
      <c r="AZ1022">
        <v>4.2000000000000003E-2</v>
      </c>
      <c r="BA1022">
        <v>100.001</v>
      </c>
      <c r="BB1022">
        <v>84.275999999999996</v>
      </c>
      <c r="BC1022">
        <v>7.2119999999999997</v>
      </c>
      <c r="BD1022">
        <v>4.2136795007999996</v>
      </c>
      <c r="BE1022">
        <v>84.275999999999996</v>
      </c>
      <c r="BF1022">
        <v>2.71</v>
      </c>
      <c r="BG1022">
        <v>34.47</v>
      </c>
    </row>
    <row r="1023" spans="1:59" x14ac:dyDescent="0.2">
      <c r="A1023">
        <v>2018</v>
      </c>
      <c r="B1023" t="s">
        <v>475</v>
      </c>
      <c r="C1023" t="s">
        <v>479</v>
      </c>
      <c r="D1023" t="s">
        <v>406</v>
      </c>
      <c r="E1023" t="s">
        <v>186</v>
      </c>
      <c r="F1023">
        <v>75.016000000000005</v>
      </c>
      <c r="G1023">
        <v>0.27</v>
      </c>
      <c r="H1023">
        <v>9.4350000000000005</v>
      </c>
      <c r="I1023">
        <v>1.3919999999999999</v>
      </c>
      <c r="J1023">
        <v>3.48</v>
      </c>
      <c r="K1023">
        <f t="shared" si="48"/>
        <v>4.7327721599999997</v>
      </c>
      <c r="L1023">
        <v>0.19400000000000001</v>
      </c>
      <c r="M1023">
        <v>2E-3</v>
      </c>
      <c r="N1023">
        <v>0.224</v>
      </c>
      <c r="O1023">
        <v>5.327</v>
      </c>
      <c r="P1023">
        <v>4.4880000000000004</v>
      </c>
      <c r="R1023">
        <v>100.002</v>
      </c>
      <c r="S1023" t="s">
        <v>62</v>
      </c>
      <c r="T1023">
        <v>0.17399999999999999</v>
      </c>
      <c r="U1023" t="s">
        <v>71</v>
      </c>
      <c r="V1023" t="s">
        <v>77</v>
      </c>
      <c r="W1023">
        <v>0.4</v>
      </c>
      <c r="X1023">
        <f t="shared" si="46"/>
        <v>41.005396997478265</v>
      </c>
      <c r="Y1023">
        <v>34.798000000000002</v>
      </c>
      <c r="Z1023" t="s">
        <v>62</v>
      </c>
      <c r="AA1023">
        <v>26.521999999999998</v>
      </c>
      <c r="AB1023">
        <v>23.542000000000002</v>
      </c>
      <c r="AC1023">
        <f t="shared" si="47"/>
        <v>0.52976190476190477</v>
      </c>
      <c r="AG1023">
        <v>4.0270000000000001</v>
      </c>
      <c r="AH1023">
        <v>3.3490000000000002</v>
      </c>
      <c r="AI1023" t="s">
        <v>62</v>
      </c>
      <c r="AJ1023">
        <v>0.99099999999999999</v>
      </c>
      <c r="AL1023">
        <v>5.0000000000000001E-3</v>
      </c>
      <c r="AM1023">
        <v>5.7759999999999998</v>
      </c>
      <c r="AQ1023">
        <v>0.51300000000000001</v>
      </c>
      <c r="AT1023" t="s">
        <v>62</v>
      </c>
      <c r="AU1023">
        <v>0.439</v>
      </c>
      <c r="AW1023" t="s">
        <v>62</v>
      </c>
      <c r="AX1023" t="s">
        <v>62</v>
      </c>
      <c r="AY1023" t="s">
        <v>62</v>
      </c>
      <c r="AZ1023">
        <v>3.9E-2</v>
      </c>
      <c r="BA1023">
        <v>100.001</v>
      </c>
      <c r="BB1023">
        <v>84.861999999999995</v>
      </c>
      <c r="BC1023">
        <v>7.2850000000000001</v>
      </c>
      <c r="BD1023">
        <v>4.0497560592999999</v>
      </c>
      <c r="BE1023">
        <v>84.861999999999995</v>
      </c>
      <c r="BF1023">
        <v>2.71</v>
      </c>
      <c r="BG1023">
        <v>34.799999999999997</v>
      </c>
    </row>
    <row r="1024" spans="1:59" x14ac:dyDescent="0.2">
      <c r="A1024">
        <v>2018</v>
      </c>
      <c r="B1024" t="s">
        <v>475</v>
      </c>
      <c r="C1024" t="s">
        <v>479</v>
      </c>
      <c r="D1024" t="s">
        <v>406</v>
      </c>
      <c r="E1024" t="s">
        <v>186</v>
      </c>
      <c r="F1024">
        <v>75.138999999999996</v>
      </c>
      <c r="G1024">
        <v>0.23499999999999999</v>
      </c>
      <c r="H1024">
        <v>9.4990000000000006</v>
      </c>
      <c r="I1024">
        <v>1.383</v>
      </c>
      <c r="J1024">
        <v>3.4580000000000002</v>
      </c>
      <c r="K1024">
        <f t="shared" si="48"/>
        <v>4.7026723400000003</v>
      </c>
      <c r="L1024">
        <v>0.20799999999999999</v>
      </c>
      <c r="M1024">
        <v>1.6E-2</v>
      </c>
      <c r="N1024">
        <v>0.21</v>
      </c>
      <c r="O1024">
        <v>5.1390000000000002</v>
      </c>
      <c r="P1024">
        <v>4.5330000000000004</v>
      </c>
      <c r="R1024">
        <v>100.002</v>
      </c>
      <c r="S1024" t="s">
        <v>62</v>
      </c>
      <c r="T1024">
        <v>0.182</v>
      </c>
      <c r="U1024" t="s">
        <v>71</v>
      </c>
      <c r="V1024" t="s">
        <v>77</v>
      </c>
      <c r="W1024">
        <v>0.4</v>
      </c>
      <c r="X1024">
        <f t="shared" si="46"/>
        <v>40.899498194437932</v>
      </c>
      <c r="Y1024">
        <v>34.884</v>
      </c>
      <c r="Z1024" t="s">
        <v>62</v>
      </c>
      <c r="AA1024">
        <v>26.788</v>
      </c>
      <c r="AB1024">
        <v>23.62</v>
      </c>
      <c r="AC1024">
        <f t="shared" si="47"/>
        <v>0.53142358355816532</v>
      </c>
      <c r="AG1024">
        <v>4.0010000000000003</v>
      </c>
      <c r="AH1024">
        <v>2.9390000000000001</v>
      </c>
      <c r="AI1024" t="s">
        <v>62</v>
      </c>
      <c r="AJ1024">
        <v>0.92800000000000005</v>
      </c>
      <c r="AL1024">
        <v>3.6999999999999998E-2</v>
      </c>
      <c r="AM1024">
        <v>5.8559999999999999</v>
      </c>
      <c r="AQ1024">
        <v>0.44600000000000001</v>
      </c>
      <c r="AT1024" t="s">
        <v>62</v>
      </c>
      <c r="AU1024">
        <v>0.45900000000000002</v>
      </c>
      <c r="AW1024" t="s">
        <v>62</v>
      </c>
      <c r="AX1024" t="s">
        <v>62</v>
      </c>
      <c r="AY1024" t="s">
        <v>62</v>
      </c>
      <c r="AZ1024">
        <v>4.1000000000000002E-2</v>
      </c>
      <c r="BA1024">
        <v>99.998999999999995</v>
      </c>
      <c r="BB1024">
        <v>85.292000000000002</v>
      </c>
      <c r="BC1024">
        <v>7.2670000000000003</v>
      </c>
      <c r="BD1024">
        <v>4.1187593334999999</v>
      </c>
      <c r="BE1024">
        <v>85.292000000000002</v>
      </c>
      <c r="BF1024">
        <v>2.71</v>
      </c>
      <c r="BG1024">
        <v>34.880000000000003</v>
      </c>
    </row>
    <row r="1025" spans="1:59" x14ac:dyDescent="0.2">
      <c r="A1025">
        <v>2018</v>
      </c>
      <c r="B1025" t="s">
        <v>475</v>
      </c>
      <c r="C1025" t="s">
        <v>479</v>
      </c>
      <c r="D1025" t="s">
        <v>406</v>
      </c>
      <c r="E1025" t="s">
        <v>186</v>
      </c>
      <c r="F1025">
        <v>74.894999999999996</v>
      </c>
      <c r="G1025">
        <v>0.24199999999999999</v>
      </c>
      <c r="H1025">
        <v>9.4420000000000002</v>
      </c>
      <c r="I1025">
        <v>1.345</v>
      </c>
      <c r="J1025">
        <v>3.448</v>
      </c>
      <c r="K1025">
        <f t="shared" si="48"/>
        <v>4.6584731000000001</v>
      </c>
      <c r="L1025">
        <v>0.17899999999999999</v>
      </c>
      <c r="N1025">
        <v>0.17899999999999999</v>
      </c>
      <c r="O1025">
        <v>5.3479999999999999</v>
      </c>
      <c r="P1025">
        <v>4.7240000000000002</v>
      </c>
      <c r="Q1025">
        <v>1.2E-2</v>
      </c>
      <c r="R1025">
        <v>100.001</v>
      </c>
      <c r="S1025" t="s">
        <v>62</v>
      </c>
      <c r="T1025">
        <v>0.187</v>
      </c>
      <c r="U1025" t="s">
        <v>71</v>
      </c>
      <c r="V1025" t="s">
        <v>77</v>
      </c>
      <c r="W1025">
        <v>0.39</v>
      </c>
      <c r="X1025">
        <f t="shared" si="46"/>
        <v>40.843825152072426</v>
      </c>
      <c r="Y1025">
        <v>34.646999999999998</v>
      </c>
      <c r="Z1025" t="s">
        <v>62</v>
      </c>
      <c r="AA1025">
        <v>27.917000000000002</v>
      </c>
      <c r="AB1025">
        <v>22.263999999999999</v>
      </c>
      <c r="AC1025">
        <f t="shared" si="47"/>
        <v>0.55632609951973866</v>
      </c>
      <c r="AE1025">
        <v>2.8000000000000001E-2</v>
      </c>
      <c r="AG1025">
        <v>3.891</v>
      </c>
      <c r="AH1025">
        <v>3.6789999999999998</v>
      </c>
      <c r="AI1025" t="s">
        <v>62</v>
      </c>
      <c r="AJ1025">
        <v>0.72199999999999998</v>
      </c>
      <c r="AM1025">
        <v>5.8789999999999996</v>
      </c>
      <c r="AQ1025">
        <v>0.46</v>
      </c>
      <c r="AT1025" t="s">
        <v>62</v>
      </c>
      <c r="AU1025">
        <v>0.47199999999999998</v>
      </c>
      <c r="AW1025" t="s">
        <v>62</v>
      </c>
      <c r="AX1025" t="s">
        <v>62</v>
      </c>
      <c r="AY1025" t="s">
        <v>62</v>
      </c>
      <c r="AZ1025">
        <v>4.2000000000000003E-2</v>
      </c>
      <c r="BA1025">
        <v>100.001</v>
      </c>
      <c r="BB1025">
        <v>84.828000000000003</v>
      </c>
      <c r="BC1025">
        <v>7.0609999999999999</v>
      </c>
      <c r="BD1025">
        <v>4.1197774463999997</v>
      </c>
      <c r="BE1025">
        <v>84.828000000000003</v>
      </c>
      <c r="BF1025">
        <v>2.71</v>
      </c>
      <c r="BG1025">
        <v>34.65</v>
      </c>
    </row>
    <row r="1026" spans="1:59" x14ac:dyDescent="0.2">
      <c r="A1026">
        <v>2018</v>
      </c>
      <c r="B1026" t="s">
        <v>475</v>
      </c>
      <c r="C1026" t="s">
        <v>479</v>
      </c>
      <c r="D1026" t="s">
        <v>406</v>
      </c>
      <c r="E1026" t="s">
        <v>186</v>
      </c>
      <c r="F1026">
        <v>75.158000000000001</v>
      </c>
      <c r="G1026">
        <v>0.27600000000000002</v>
      </c>
      <c r="H1026">
        <v>9.5579999999999998</v>
      </c>
      <c r="I1026">
        <v>1.325</v>
      </c>
      <c r="J1026">
        <v>3.3149999999999999</v>
      </c>
      <c r="K1026">
        <f t="shared" si="48"/>
        <v>4.5074734999999997</v>
      </c>
      <c r="L1026">
        <v>0.18099999999999999</v>
      </c>
      <c r="N1026">
        <v>0.16300000000000001</v>
      </c>
      <c r="O1026">
        <v>5.2460000000000004</v>
      </c>
      <c r="P1026">
        <v>4.5670000000000002</v>
      </c>
      <c r="Q1026">
        <v>3.0000000000000001E-3</v>
      </c>
      <c r="R1026">
        <v>100.001</v>
      </c>
      <c r="S1026" t="s">
        <v>62</v>
      </c>
      <c r="T1026">
        <v>0.20899999999999999</v>
      </c>
      <c r="U1026" t="s">
        <v>71</v>
      </c>
      <c r="V1026" t="s">
        <v>77</v>
      </c>
      <c r="W1026">
        <v>0.4</v>
      </c>
      <c r="X1026">
        <f t="shared" ref="X1026:X1089" si="49">100*Y1026/(Y1026+AA1026+AB1026)</f>
        <v>40.805918941312385</v>
      </c>
      <c r="Y1026">
        <v>34.966999999999999</v>
      </c>
      <c r="Z1026" t="s">
        <v>62</v>
      </c>
      <c r="AA1026">
        <v>26.989000000000001</v>
      </c>
      <c r="AB1026">
        <v>23.734999999999999</v>
      </c>
      <c r="AC1026">
        <f t="shared" si="47"/>
        <v>0.53207554609257945</v>
      </c>
      <c r="AE1026">
        <v>7.0000000000000001E-3</v>
      </c>
      <c r="AG1026">
        <v>3.8330000000000002</v>
      </c>
      <c r="AH1026">
        <v>3.0750000000000002</v>
      </c>
      <c r="AI1026" t="s">
        <v>62</v>
      </c>
      <c r="AJ1026">
        <v>0.70399999999999996</v>
      </c>
      <c r="AM1026">
        <v>5.5919999999999996</v>
      </c>
      <c r="AQ1026">
        <v>0.52400000000000002</v>
      </c>
      <c r="AT1026" t="s">
        <v>62</v>
      </c>
      <c r="AU1026">
        <v>0.52700000000000002</v>
      </c>
      <c r="AW1026" t="s">
        <v>62</v>
      </c>
      <c r="AX1026" t="s">
        <v>62</v>
      </c>
      <c r="AY1026" t="s">
        <v>62</v>
      </c>
      <c r="AZ1026">
        <v>4.7E-2</v>
      </c>
      <c r="BA1026">
        <v>100</v>
      </c>
      <c r="BB1026">
        <v>85.691000000000003</v>
      </c>
      <c r="BC1026">
        <v>6.82</v>
      </c>
      <c r="BD1026">
        <v>3.9186588672</v>
      </c>
      <c r="BE1026">
        <v>85.691000000000003</v>
      </c>
      <c r="BF1026">
        <v>2.71</v>
      </c>
      <c r="BG1026">
        <v>34.97</v>
      </c>
    </row>
    <row r="1027" spans="1:59" x14ac:dyDescent="0.2">
      <c r="A1027">
        <v>2018</v>
      </c>
      <c r="B1027" t="s">
        <v>475</v>
      </c>
      <c r="C1027" t="s">
        <v>479</v>
      </c>
      <c r="D1027" t="s">
        <v>406</v>
      </c>
      <c r="E1027" t="s">
        <v>186</v>
      </c>
      <c r="F1027">
        <v>74.671000000000006</v>
      </c>
      <c r="G1027">
        <v>0.28399999999999997</v>
      </c>
      <c r="H1027">
        <v>9.6189999999999998</v>
      </c>
      <c r="I1027">
        <v>1.3420000000000001</v>
      </c>
      <c r="J1027">
        <v>3.44</v>
      </c>
      <c r="K1027">
        <f t="shared" si="48"/>
        <v>4.6477731599999998</v>
      </c>
      <c r="L1027">
        <v>0.192</v>
      </c>
      <c r="N1027">
        <v>0.19900000000000001</v>
      </c>
      <c r="O1027">
        <v>5.444</v>
      </c>
      <c r="P1027">
        <v>4.5890000000000004</v>
      </c>
      <c r="Q1027">
        <v>2.4E-2</v>
      </c>
      <c r="R1027">
        <v>100.001</v>
      </c>
      <c r="S1027" t="s">
        <v>62</v>
      </c>
      <c r="T1027">
        <v>0.19700000000000001</v>
      </c>
      <c r="U1027" t="s">
        <v>71</v>
      </c>
      <c r="V1027" t="s">
        <v>77</v>
      </c>
      <c r="W1027">
        <v>0.39</v>
      </c>
      <c r="X1027">
        <f t="shared" si="49"/>
        <v>39.935045832695948</v>
      </c>
      <c r="Y1027">
        <v>33.938000000000002</v>
      </c>
      <c r="Z1027" t="s">
        <v>62</v>
      </c>
      <c r="AA1027">
        <v>27.119</v>
      </c>
      <c r="AB1027">
        <v>23.925999999999998</v>
      </c>
      <c r="AC1027">
        <f t="shared" ref="AC1027:AC1090" si="50">AA1027/(AA1027+AB1027)</f>
        <v>0.53127632481144083</v>
      </c>
      <c r="AE1027">
        <v>5.6000000000000001E-2</v>
      </c>
      <c r="AG1027">
        <v>3.883</v>
      </c>
      <c r="AH1027">
        <v>3.4489999999999998</v>
      </c>
      <c r="AI1027" t="s">
        <v>62</v>
      </c>
      <c r="AJ1027">
        <v>0.74</v>
      </c>
      <c r="AM1027">
        <v>5.8090000000000002</v>
      </c>
      <c r="AQ1027">
        <v>0.53900000000000003</v>
      </c>
      <c r="AT1027" t="s">
        <v>62</v>
      </c>
      <c r="AU1027">
        <v>0.497</v>
      </c>
      <c r="AW1027" t="s">
        <v>62</v>
      </c>
      <c r="AX1027" t="s">
        <v>62</v>
      </c>
      <c r="AY1027" t="s">
        <v>62</v>
      </c>
      <c r="AZ1027">
        <v>4.3999999999999997E-2</v>
      </c>
      <c r="BA1027">
        <v>100</v>
      </c>
      <c r="BB1027">
        <v>84.983000000000004</v>
      </c>
      <c r="BC1027">
        <v>7.0880000000000001</v>
      </c>
      <c r="BD1027">
        <v>4.0707241343999998</v>
      </c>
      <c r="BE1027">
        <v>84.983000000000004</v>
      </c>
      <c r="BF1027">
        <v>2.71</v>
      </c>
      <c r="BG1027">
        <v>33.94</v>
      </c>
    </row>
    <row r="1028" spans="1:59" x14ac:dyDescent="0.2">
      <c r="A1028">
        <v>2018</v>
      </c>
      <c r="B1028" t="s">
        <v>475</v>
      </c>
      <c r="C1028" t="s">
        <v>479</v>
      </c>
      <c r="D1028" t="s">
        <v>406</v>
      </c>
      <c r="E1028" t="s">
        <v>186</v>
      </c>
      <c r="F1028">
        <v>74.929000000000002</v>
      </c>
      <c r="G1028">
        <v>0.309</v>
      </c>
      <c r="H1028">
        <v>9.4689999999999994</v>
      </c>
      <c r="I1028">
        <v>1.3520000000000001</v>
      </c>
      <c r="J1028">
        <v>3.379</v>
      </c>
      <c r="K1028">
        <f t="shared" si="48"/>
        <v>4.5957729599999997</v>
      </c>
      <c r="L1028">
        <v>0.18099999999999999</v>
      </c>
      <c r="M1028">
        <v>1.2999999999999999E-2</v>
      </c>
      <c r="N1028">
        <v>0.21099999999999999</v>
      </c>
      <c r="O1028">
        <v>5.3220000000000001</v>
      </c>
      <c r="P1028">
        <v>4.6429999999999998</v>
      </c>
      <c r="R1028">
        <v>100.001</v>
      </c>
      <c r="S1028" t="s">
        <v>62</v>
      </c>
      <c r="T1028">
        <v>0.193</v>
      </c>
      <c r="U1028" t="s">
        <v>71</v>
      </c>
      <c r="V1028" t="s">
        <v>77</v>
      </c>
      <c r="W1028">
        <v>0.4</v>
      </c>
      <c r="X1028">
        <f t="shared" si="49"/>
        <v>40.839205260619458</v>
      </c>
      <c r="Y1028">
        <v>34.716999999999999</v>
      </c>
      <c r="Z1028" t="s">
        <v>62</v>
      </c>
      <c r="AA1028">
        <v>27.437999999999999</v>
      </c>
      <c r="AB1028">
        <v>22.853999999999999</v>
      </c>
      <c r="AC1028">
        <f t="shared" si="50"/>
        <v>0.54557384872345493</v>
      </c>
      <c r="AG1028">
        <v>3.9119999999999999</v>
      </c>
      <c r="AH1028">
        <v>3.464</v>
      </c>
      <c r="AI1028" t="s">
        <v>62</v>
      </c>
      <c r="AJ1028">
        <v>0.93300000000000005</v>
      </c>
      <c r="AL1028">
        <v>0.03</v>
      </c>
      <c r="AM1028">
        <v>5.5359999999999996</v>
      </c>
      <c r="AQ1028">
        <v>0.58699999999999997</v>
      </c>
      <c r="AT1028" t="s">
        <v>62</v>
      </c>
      <c r="AU1028">
        <v>0.48599999999999999</v>
      </c>
      <c r="AW1028" t="s">
        <v>62</v>
      </c>
      <c r="AX1028" t="s">
        <v>62</v>
      </c>
      <c r="AY1028" t="s">
        <v>62</v>
      </c>
      <c r="AZ1028">
        <v>4.3999999999999997E-2</v>
      </c>
      <c r="BA1028">
        <v>100.001</v>
      </c>
      <c r="BB1028">
        <v>85.009</v>
      </c>
      <c r="BC1028">
        <v>7.0860000000000003</v>
      </c>
      <c r="BD1028">
        <v>3.8923585637999998</v>
      </c>
      <c r="BE1028">
        <v>85.009</v>
      </c>
      <c r="BF1028">
        <v>2.71</v>
      </c>
      <c r="BG1028">
        <v>34.72</v>
      </c>
    </row>
    <row r="1029" spans="1:59" x14ac:dyDescent="0.2">
      <c r="A1029">
        <v>2018</v>
      </c>
      <c r="B1029" t="s">
        <v>475</v>
      </c>
      <c r="C1029" t="s">
        <v>479</v>
      </c>
      <c r="D1029" t="s">
        <v>406</v>
      </c>
      <c r="E1029" t="s">
        <v>186</v>
      </c>
      <c r="F1029">
        <v>74.997</v>
      </c>
      <c r="G1029">
        <v>0.22900000000000001</v>
      </c>
      <c r="H1029">
        <v>9.3819999999999997</v>
      </c>
      <c r="I1029">
        <v>1.32</v>
      </c>
      <c r="J1029">
        <v>3.3849999999999998</v>
      </c>
      <c r="K1029">
        <f t="shared" si="48"/>
        <v>4.5729736000000001</v>
      </c>
      <c r="L1029">
        <v>0.24399999999999999</v>
      </c>
      <c r="N1029">
        <v>0.11899999999999999</v>
      </c>
      <c r="O1029">
        <v>5.5659999999999998</v>
      </c>
      <c r="P1029">
        <v>4.5529999999999999</v>
      </c>
      <c r="Q1029">
        <v>1.7999999999999999E-2</v>
      </c>
      <c r="R1029">
        <v>100.001</v>
      </c>
      <c r="S1029" t="s">
        <v>62</v>
      </c>
      <c r="T1029">
        <v>0.188</v>
      </c>
      <c r="U1029" t="s">
        <v>71</v>
      </c>
      <c r="V1029" t="s">
        <v>77</v>
      </c>
      <c r="W1029">
        <v>0.39</v>
      </c>
      <c r="X1029">
        <f t="shared" si="49"/>
        <v>41.20715702011141</v>
      </c>
      <c r="Y1029">
        <v>34.914000000000001</v>
      </c>
      <c r="Z1029" t="s">
        <v>62</v>
      </c>
      <c r="AA1029">
        <v>26.905999999999999</v>
      </c>
      <c r="AB1029">
        <v>22.908000000000001</v>
      </c>
      <c r="AC1029">
        <f t="shared" si="50"/>
        <v>0.54012928092504109</v>
      </c>
      <c r="AE1029">
        <v>4.2000000000000003E-2</v>
      </c>
      <c r="AG1029">
        <v>3.819</v>
      </c>
      <c r="AH1029">
        <v>3.9740000000000002</v>
      </c>
      <c r="AI1029" t="s">
        <v>62</v>
      </c>
      <c r="AJ1029">
        <v>0.42099999999999999</v>
      </c>
      <c r="AM1029">
        <v>6.0640000000000001</v>
      </c>
      <c r="AQ1029">
        <v>0.435</v>
      </c>
      <c r="AT1029" t="s">
        <v>62</v>
      </c>
      <c r="AU1029">
        <v>0.47499999999999998</v>
      </c>
      <c r="AW1029" t="s">
        <v>62</v>
      </c>
      <c r="AX1029" t="s">
        <v>62</v>
      </c>
      <c r="AY1029" t="s">
        <v>62</v>
      </c>
      <c r="AZ1029">
        <v>4.2000000000000003E-2</v>
      </c>
      <c r="BA1029">
        <v>100</v>
      </c>
      <c r="BB1029">
        <v>84.727999999999994</v>
      </c>
      <c r="BC1029">
        <v>6.92</v>
      </c>
      <c r="BD1029">
        <v>4.2494183424000003</v>
      </c>
      <c r="BE1029">
        <v>84.727999999999994</v>
      </c>
      <c r="BF1029">
        <v>2.71</v>
      </c>
      <c r="BG1029">
        <v>34.909999999999997</v>
      </c>
    </row>
    <row r="1030" spans="1:59" x14ac:dyDescent="0.2">
      <c r="A1030">
        <v>2018</v>
      </c>
      <c r="B1030" t="s">
        <v>475</v>
      </c>
      <c r="C1030" t="s">
        <v>479</v>
      </c>
      <c r="D1030" t="s">
        <v>406</v>
      </c>
      <c r="E1030" t="s">
        <v>186</v>
      </c>
      <c r="F1030">
        <v>74.849000000000004</v>
      </c>
      <c r="G1030">
        <v>0.26200000000000001</v>
      </c>
      <c r="H1030">
        <v>9.5259999999999998</v>
      </c>
      <c r="I1030">
        <v>1.399</v>
      </c>
      <c r="J1030">
        <v>3.4980000000000002</v>
      </c>
      <c r="K1030">
        <f t="shared" si="48"/>
        <v>4.7570720200000007</v>
      </c>
      <c r="L1030">
        <v>0.217</v>
      </c>
      <c r="M1030">
        <v>8.9999999999999993E-3</v>
      </c>
      <c r="N1030">
        <v>0.184</v>
      </c>
      <c r="O1030">
        <v>5.2</v>
      </c>
      <c r="P1030">
        <v>4.6379999999999999</v>
      </c>
      <c r="Q1030">
        <v>3.0000000000000001E-3</v>
      </c>
      <c r="R1030">
        <v>100.002</v>
      </c>
      <c r="S1030" t="s">
        <v>62</v>
      </c>
      <c r="T1030">
        <v>0.217</v>
      </c>
      <c r="U1030" t="s">
        <v>71</v>
      </c>
      <c r="V1030" t="s">
        <v>77</v>
      </c>
      <c r="W1030">
        <v>0.4</v>
      </c>
      <c r="X1030">
        <f t="shared" si="49"/>
        <v>40.514382482301194</v>
      </c>
      <c r="Y1030">
        <v>34.451000000000001</v>
      </c>
      <c r="Z1030" t="s">
        <v>62</v>
      </c>
      <c r="AA1030">
        <v>27.408000000000001</v>
      </c>
      <c r="AB1030">
        <v>23.175000000000001</v>
      </c>
      <c r="AC1030">
        <f t="shared" si="50"/>
        <v>0.54184212087064831</v>
      </c>
      <c r="AE1030">
        <v>7.0000000000000001E-3</v>
      </c>
      <c r="AG1030">
        <v>4.0469999999999997</v>
      </c>
      <c r="AH1030">
        <v>3.03</v>
      </c>
      <c r="AI1030" t="s">
        <v>62</v>
      </c>
      <c r="AJ1030">
        <v>0.79600000000000004</v>
      </c>
      <c r="AL1030">
        <v>2.1000000000000001E-2</v>
      </c>
      <c r="AM1030">
        <v>5.97</v>
      </c>
      <c r="AQ1030">
        <v>0.497</v>
      </c>
      <c r="AT1030" t="s">
        <v>62</v>
      </c>
      <c r="AU1030">
        <v>0.54700000000000004</v>
      </c>
      <c r="AW1030" t="s">
        <v>62</v>
      </c>
      <c r="AX1030" t="s">
        <v>62</v>
      </c>
      <c r="AY1030" t="s">
        <v>62</v>
      </c>
      <c r="AZ1030">
        <v>4.9000000000000002E-2</v>
      </c>
      <c r="BA1030">
        <v>99.998000000000005</v>
      </c>
      <c r="BB1030">
        <v>85.034000000000006</v>
      </c>
      <c r="BC1030">
        <v>7.2839999999999998</v>
      </c>
      <c r="BD1030">
        <v>4.1900179251000003</v>
      </c>
      <c r="BE1030">
        <v>85.034000000000006</v>
      </c>
      <c r="BF1030">
        <v>2.72</v>
      </c>
      <c r="BG1030">
        <v>34.450000000000003</v>
      </c>
    </row>
    <row r="1031" spans="1:59" x14ac:dyDescent="0.2">
      <c r="A1031">
        <v>2018</v>
      </c>
      <c r="B1031" t="s">
        <v>475</v>
      </c>
      <c r="C1031" t="s">
        <v>479</v>
      </c>
      <c r="D1031" t="s">
        <v>406</v>
      </c>
      <c r="E1031" t="s">
        <v>186</v>
      </c>
      <c r="F1031">
        <v>74.909000000000006</v>
      </c>
      <c r="G1031">
        <v>0.23300000000000001</v>
      </c>
      <c r="H1031">
        <v>9.4440000000000008</v>
      </c>
      <c r="I1031">
        <v>1.36</v>
      </c>
      <c r="J1031">
        <v>3.4870000000000001</v>
      </c>
      <c r="K1031">
        <f t="shared" si="48"/>
        <v>4.7109728000000004</v>
      </c>
      <c r="L1031">
        <v>0.19400000000000001</v>
      </c>
      <c r="N1031">
        <v>0.18099999999999999</v>
      </c>
      <c r="O1031">
        <v>5.2</v>
      </c>
      <c r="P1031">
        <v>4.806</v>
      </c>
      <c r="R1031">
        <v>100.001</v>
      </c>
      <c r="S1031" t="s">
        <v>62</v>
      </c>
      <c r="T1031">
        <v>0.187</v>
      </c>
      <c r="U1031" t="s">
        <v>71</v>
      </c>
      <c r="V1031" t="s">
        <v>77</v>
      </c>
      <c r="W1031">
        <v>0.39</v>
      </c>
      <c r="X1031">
        <f t="shared" si="49"/>
        <v>40.833902778105049</v>
      </c>
      <c r="Y1031">
        <v>34.658999999999999</v>
      </c>
      <c r="Z1031" t="s">
        <v>62</v>
      </c>
      <c r="AA1031">
        <v>28.401</v>
      </c>
      <c r="AB1031">
        <v>21.818000000000001</v>
      </c>
      <c r="AC1031">
        <f t="shared" si="50"/>
        <v>0.56554292200163281</v>
      </c>
      <c r="AG1031">
        <v>3.9350000000000001</v>
      </c>
      <c r="AH1031">
        <v>3.4790000000000001</v>
      </c>
      <c r="AI1031" t="s">
        <v>62</v>
      </c>
      <c r="AJ1031">
        <v>0.80100000000000005</v>
      </c>
      <c r="AM1031">
        <v>5.9509999999999996</v>
      </c>
      <c r="AQ1031">
        <v>0.442</v>
      </c>
      <c r="AT1031" t="s">
        <v>62</v>
      </c>
      <c r="AU1031">
        <v>0.47199999999999998</v>
      </c>
      <c r="AW1031" t="s">
        <v>62</v>
      </c>
      <c r="AX1031" t="s">
        <v>62</v>
      </c>
      <c r="AY1031" t="s">
        <v>62</v>
      </c>
      <c r="AZ1031">
        <v>4.2000000000000003E-2</v>
      </c>
      <c r="BA1031">
        <v>100</v>
      </c>
      <c r="BB1031">
        <v>84.878</v>
      </c>
      <c r="BC1031">
        <v>7.194</v>
      </c>
      <c r="BD1031">
        <v>4.1702322815999997</v>
      </c>
      <c r="BE1031">
        <v>84.878</v>
      </c>
      <c r="BF1031">
        <v>2.71</v>
      </c>
      <c r="BG1031">
        <v>34.659999999999997</v>
      </c>
    </row>
    <row r="1032" spans="1:59" x14ac:dyDescent="0.2">
      <c r="A1032">
        <v>2018</v>
      </c>
      <c r="B1032" t="s">
        <v>475</v>
      </c>
      <c r="C1032" t="s">
        <v>479</v>
      </c>
      <c r="D1032" t="s">
        <v>406</v>
      </c>
      <c r="E1032" t="s">
        <v>186</v>
      </c>
      <c r="F1032">
        <v>75.055000000000007</v>
      </c>
      <c r="G1032">
        <v>0.29599999999999999</v>
      </c>
      <c r="H1032">
        <v>9.6539999999999999</v>
      </c>
      <c r="I1032">
        <v>1.3129999999999999</v>
      </c>
      <c r="J1032">
        <v>3.2829999999999999</v>
      </c>
      <c r="K1032">
        <f t="shared" si="48"/>
        <v>4.4646737400000003</v>
      </c>
      <c r="L1032">
        <v>0.23899999999999999</v>
      </c>
      <c r="N1032">
        <v>0.20200000000000001</v>
      </c>
      <c r="O1032">
        <v>5.1909999999999998</v>
      </c>
      <c r="P1032">
        <v>4.5679999999999996</v>
      </c>
      <c r="Q1032">
        <v>0.01</v>
      </c>
      <c r="R1032">
        <v>100.001</v>
      </c>
      <c r="S1032" t="s">
        <v>62</v>
      </c>
      <c r="T1032">
        <v>0.19</v>
      </c>
      <c r="U1032" t="s">
        <v>71</v>
      </c>
      <c r="V1032" t="s">
        <v>77</v>
      </c>
      <c r="W1032">
        <v>0.4</v>
      </c>
      <c r="X1032">
        <f t="shared" si="49"/>
        <v>40.301186563162922</v>
      </c>
      <c r="Y1032">
        <v>34.576000000000001</v>
      </c>
      <c r="Z1032" t="s">
        <v>62</v>
      </c>
      <c r="AA1032">
        <v>26.995000000000001</v>
      </c>
      <c r="AB1032">
        <v>24.222999999999999</v>
      </c>
      <c r="AC1032">
        <f t="shared" si="50"/>
        <v>0.52706079893787339</v>
      </c>
      <c r="AE1032">
        <v>2.3E-2</v>
      </c>
      <c r="AG1032">
        <v>3.7989999999999999</v>
      </c>
      <c r="AH1032">
        <v>2.9279999999999999</v>
      </c>
      <c r="AI1032" t="s">
        <v>62</v>
      </c>
      <c r="AJ1032">
        <v>0.83499999999999996</v>
      </c>
      <c r="AM1032">
        <v>5.5369999999999999</v>
      </c>
      <c r="AQ1032">
        <v>0.56200000000000006</v>
      </c>
      <c r="AT1032" t="s">
        <v>62</v>
      </c>
      <c r="AU1032">
        <v>0.47899999999999998</v>
      </c>
      <c r="AW1032" t="s">
        <v>62</v>
      </c>
      <c r="AX1032" t="s">
        <v>62</v>
      </c>
      <c r="AY1032" t="s">
        <v>62</v>
      </c>
      <c r="AZ1032">
        <v>4.2999999999999997E-2</v>
      </c>
      <c r="BA1032">
        <v>100</v>
      </c>
      <c r="BB1032">
        <v>85.793999999999997</v>
      </c>
      <c r="BC1032">
        <v>6.9340000000000002</v>
      </c>
      <c r="BD1032">
        <v>3.8801169791999999</v>
      </c>
      <c r="BE1032">
        <v>85.793999999999997</v>
      </c>
      <c r="BF1032">
        <v>2.71</v>
      </c>
      <c r="BG1032">
        <v>34.58</v>
      </c>
    </row>
    <row r="1033" spans="1:59" x14ac:dyDescent="0.2">
      <c r="A1033">
        <v>2018</v>
      </c>
      <c r="B1033" t="s">
        <v>475</v>
      </c>
      <c r="C1033" t="s">
        <v>479</v>
      </c>
      <c r="D1033" t="s">
        <v>406</v>
      </c>
      <c r="E1033" t="s">
        <v>186</v>
      </c>
      <c r="F1033">
        <v>75.063000000000002</v>
      </c>
      <c r="G1033">
        <v>0.23200000000000001</v>
      </c>
      <c r="H1033">
        <v>9.51</v>
      </c>
      <c r="I1033">
        <v>1.3839999999999999</v>
      </c>
      <c r="J1033">
        <v>3.4609999999999999</v>
      </c>
      <c r="K1033">
        <f t="shared" si="48"/>
        <v>4.7065723199999994</v>
      </c>
      <c r="L1033">
        <v>0.21099999999999999</v>
      </c>
      <c r="M1033">
        <v>3.0000000000000001E-3</v>
      </c>
      <c r="N1033">
        <v>0.17</v>
      </c>
      <c r="O1033">
        <v>5.2249999999999996</v>
      </c>
      <c r="P1033">
        <v>4.5460000000000003</v>
      </c>
      <c r="Q1033">
        <v>5.0000000000000001E-3</v>
      </c>
      <c r="R1033">
        <v>100.002</v>
      </c>
      <c r="S1033" t="s">
        <v>62</v>
      </c>
      <c r="T1033">
        <v>0.192</v>
      </c>
      <c r="U1033" t="s">
        <v>71</v>
      </c>
      <c r="V1033" t="s">
        <v>77</v>
      </c>
      <c r="W1033">
        <v>0.4</v>
      </c>
      <c r="X1033">
        <f t="shared" si="49"/>
        <v>40.785151116951376</v>
      </c>
      <c r="Y1033">
        <v>34.762</v>
      </c>
      <c r="Z1033" t="s">
        <v>62</v>
      </c>
      <c r="AA1033">
        <v>26.864999999999998</v>
      </c>
      <c r="AB1033">
        <v>23.605</v>
      </c>
      <c r="AC1033">
        <f t="shared" si="50"/>
        <v>0.53229641371111547</v>
      </c>
      <c r="AE1033">
        <v>1.2E-2</v>
      </c>
      <c r="AG1033">
        <v>4.0039999999999996</v>
      </c>
      <c r="AH1033">
        <v>3.077</v>
      </c>
      <c r="AI1033" t="s">
        <v>62</v>
      </c>
      <c r="AJ1033">
        <v>0.72299999999999998</v>
      </c>
      <c r="AL1033">
        <v>7.0000000000000001E-3</v>
      </c>
      <c r="AM1033">
        <v>5.9779999999999998</v>
      </c>
      <c r="AQ1033">
        <v>0.441</v>
      </c>
      <c r="AT1033" t="s">
        <v>62</v>
      </c>
      <c r="AU1033">
        <v>0.48499999999999999</v>
      </c>
      <c r="AW1033" t="s">
        <v>62</v>
      </c>
      <c r="AX1033" t="s">
        <v>62</v>
      </c>
      <c r="AY1033" t="s">
        <v>62</v>
      </c>
      <c r="AZ1033">
        <v>4.2999999999999997E-2</v>
      </c>
      <c r="BA1033">
        <v>100.002</v>
      </c>
      <c r="BB1033">
        <v>85.231999999999999</v>
      </c>
      <c r="BC1033">
        <v>7.149</v>
      </c>
      <c r="BD1033">
        <v>4.1913099024999996</v>
      </c>
      <c r="BE1033">
        <v>85.231999999999999</v>
      </c>
      <c r="BF1033">
        <v>2.71</v>
      </c>
      <c r="BG1033">
        <v>34.76</v>
      </c>
    </row>
    <row r="1034" spans="1:59" x14ac:dyDescent="0.2">
      <c r="A1034">
        <v>2018</v>
      </c>
      <c r="B1034" t="s">
        <v>475</v>
      </c>
      <c r="C1034" t="s">
        <v>480</v>
      </c>
      <c r="D1034" t="s">
        <v>406</v>
      </c>
      <c r="E1034" t="s">
        <v>186</v>
      </c>
      <c r="F1034">
        <v>75.024000000000001</v>
      </c>
      <c r="G1034">
        <v>0.21099999999999999</v>
      </c>
      <c r="H1034">
        <v>9.4149999999999991</v>
      </c>
      <c r="I1034">
        <v>1.331</v>
      </c>
      <c r="J1034">
        <v>3.4119999999999999</v>
      </c>
      <c r="K1034">
        <f t="shared" si="48"/>
        <v>4.6098733799999998</v>
      </c>
      <c r="L1034">
        <v>0.216</v>
      </c>
      <c r="N1034">
        <v>0.20499999999999999</v>
      </c>
      <c r="O1034">
        <v>5.3959999999999999</v>
      </c>
      <c r="P1034">
        <v>4.5819999999999999</v>
      </c>
      <c r="Q1034">
        <v>1.2999999999999999E-2</v>
      </c>
      <c r="R1034">
        <v>100.001</v>
      </c>
      <c r="S1034" t="s">
        <v>62</v>
      </c>
      <c r="T1034">
        <v>0.19600000000000001</v>
      </c>
      <c r="U1034" t="s">
        <v>71</v>
      </c>
      <c r="V1034" t="s">
        <v>77</v>
      </c>
      <c r="W1034">
        <v>0.39</v>
      </c>
      <c r="X1034">
        <f t="shared" si="49"/>
        <v>41.096213210170376</v>
      </c>
      <c r="Y1034">
        <v>34.880000000000003</v>
      </c>
      <c r="Z1034" t="s">
        <v>62</v>
      </c>
      <c r="AA1034">
        <v>27.077999999999999</v>
      </c>
      <c r="AB1034">
        <v>22.916</v>
      </c>
      <c r="AC1034">
        <f t="shared" si="50"/>
        <v>0.54162499499939987</v>
      </c>
      <c r="AE1034">
        <v>0.03</v>
      </c>
      <c r="AG1034">
        <v>3.851</v>
      </c>
      <c r="AH1034">
        <v>3.601</v>
      </c>
      <c r="AI1034" t="s">
        <v>62</v>
      </c>
      <c r="AJ1034">
        <v>0.83099999999999996</v>
      </c>
      <c r="AM1034">
        <v>5.8739999999999997</v>
      </c>
      <c r="AQ1034">
        <v>0.40100000000000002</v>
      </c>
      <c r="AT1034" t="s">
        <v>62</v>
      </c>
      <c r="AU1034">
        <v>0.495</v>
      </c>
      <c r="AW1034" t="s">
        <v>62</v>
      </c>
      <c r="AX1034" t="s">
        <v>62</v>
      </c>
      <c r="AY1034" t="s">
        <v>62</v>
      </c>
      <c r="AZ1034">
        <v>4.3999999999999997E-2</v>
      </c>
      <c r="BA1034">
        <v>100.001</v>
      </c>
      <c r="BB1034">
        <v>84.873999999999995</v>
      </c>
      <c r="BC1034">
        <v>7.1059999999999999</v>
      </c>
      <c r="BD1034">
        <v>4.1162736384</v>
      </c>
      <c r="BE1034">
        <v>84.873999999999995</v>
      </c>
      <c r="BF1034">
        <v>2.71</v>
      </c>
      <c r="BG1034">
        <v>34.880000000000003</v>
      </c>
    </row>
    <row r="1035" spans="1:59" x14ac:dyDescent="0.2">
      <c r="A1035">
        <v>2018</v>
      </c>
      <c r="B1035" t="s">
        <v>475</v>
      </c>
      <c r="C1035" t="s">
        <v>480</v>
      </c>
      <c r="D1035" t="s">
        <v>406</v>
      </c>
      <c r="E1035" t="s">
        <v>186</v>
      </c>
      <c r="F1035">
        <v>75.195999999999998</v>
      </c>
      <c r="G1035">
        <v>0.249</v>
      </c>
      <c r="H1035">
        <v>9.5229999999999997</v>
      </c>
      <c r="I1035">
        <v>1.3520000000000001</v>
      </c>
      <c r="J1035">
        <v>3.379</v>
      </c>
      <c r="K1035">
        <f t="shared" si="48"/>
        <v>4.5957729599999997</v>
      </c>
      <c r="L1035">
        <v>0.214</v>
      </c>
      <c r="N1035">
        <v>0.15</v>
      </c>
      <c r="O1035">
        <v>5.3330000000000002</v>
      </c>
      <c r="P1035">
        <v>4.4059999999999997</v>
      </c>
      <c r="R1035">
        <v>100</v>
      </c>
      <c r="S1035" t="s">
        <v>62</v>
      </c>
      <c r="T1035">
        <v>0.19800000000000001</v>
      </c>
      <c r="U1035" t="s">
        <v>71</v>
      </c>
      <c r="V1035" t="s">
        <v>77</v>
      </c>
      <c r="W1035">
        <v>0.4</v>
      </c>
      <c r="X1035">
        <f t="shared" si="49"/>
        <v>40.931266452179003</v>
      </c>
      <c r="Y1035">
        <v>34.985999999999997</v>
      </c>
      <c r="Z1035" t="s">
        <v>62</v>
      </c>
      <c r="AA1035">
        <v>26.038</v>
      </c>
      <c r="AB1035">
        <v>24.451000000000001</v>
      </c>
      <c r="AC1035">
        <f t="shared" si="50"/>
        <v>0.51571629463843605</v>
      </c>
      <c r="AG1035">
        <v>3.9119999999999999</v>
      </c>
      <c r="AH1035">
        <v>3.097</v>
      </c>
      <c r="AI1035" t="s">
        <v>62</v>
      </c>
      <c r="AJ1035">
        <v>0.66300000000000003</v>
      </c>
      <c r="AM1035">
        <v>5.8360000000000003</v>
      </c>
      <c r="AQ1035">
        <v>0.47299999999999998</v>
      </c>
      <c r="AT1035" t="s">
        <v>62</v>
      </c>
      <c r="AU1035">
        <v>0.499</v>
      </c>
      <c r="AW1035" t="s">
        <v>62</v>
      </c>
      <c r="AX1035" t="s">
        <v>62</v>
      </c>
      <c r="AY1035" t="s">
        <v>62</v>
      </c>
      <c r="AZ1035">
        <v>4.4999999999999998E-2</v>
      </c>
      <c r="BA1035">
        <v>100</v>
      </c>
      <c r="BB1035">
        <v>85.474999999999994</v>
      </c>
      <c r="BC1035">
        <v>6.9720000000000004</v>
      </c>
      <c r="BD1035">
        <v>4.0896446975999998</v>
      </c>
      <c r="BE1035">
        <v>85.474999999999994</v>
      </c>
      <c r="BF1035">
        <v>2.71</v>
      </c>
      <c r="BG1035">
        <v>34.99</v>
      </c>
    </row>
    <row r="1036" spans="1:59" x14ac:dyDescent="0.2">
      <c r="A1036">
        <v>2018</v>
      </c>
      <c r="B1036" t="s">
        <v>475</v>
      </c>
      <c r="C1036" t="s">
        <v>480</v>
      </c>
      <c r="D1036" t="s">
        <v>406</v>
      </c>
      <c r="E1036" t="s">
        <v>186</v>
      </c>
      <c r="F1036">
        <v>74.908000000000001</v>
      </c>
      <c r="G1036">
        <v>0.22700000000000001</v>
      </c>
      <c r="H1036">
        <v>9.9280000000000008</v>
      </c>
      <c r="I1036">
        <v>1.4359999999999999</v>
      </c>
      <c r="J1036">
        <v>3.5019999999999998</v>
      </c>
      <c r="K1036">
        <f t="shared" si="48"/>
        <v>4.79437128</v>
      </c>
      <c r="L1036">
        <v>0.155</v>
      </c>
      <c r="M1036">
        <v>7.0000000000000001E-3</v>
      </c>
      <c r="N1036">
        <v>0.16700000000000001</v>
      </c>
      <c r="O1036">
        <v>5.05</v>
      </c>
      <c r="P1036">
        <v>4.4269999999999996</v>
      </c>
      <c r="R1036">
        <v>100.002</v>
      </c>
      <c r="S1036" t="s">
        <v>62</v>
      </c>
      <c r="T1036">
        <v>0.19500000000000001</v>
      </c>
      <c r="U1036" t="s">
        <v>71</v>
      </c>
      <c r="V1036" t="s">
        <v>77</v>
      </c>
      <c r="W1036">
        <v>0.41</v>
      </c>
      <c r="X1036">
        <f t="shared" si="49"/>
        <v>38.965697370712164</v>
      </c>
      <c r="Y1036">
        <v>33.567</v>
      </c>
      <c r="Z1036" t="s">
        <v>62</v>
      </c>
      <c r="AA1036">
        <v>26.161000000000001</v>
      </c>
      <c r="AB1036">
        <v>26.417000000000002</v>
      </c>
      <c r="AC1036">
        <f t="shared" si="50"/>
        <v>0.4975655217010917</v>
      </c>
      <c r="AG1036">
        <v>4.1550000000000002</v>
      </c>
      <c r="AH1036">
        <v>2.028</v>
      </c>
      <c r="AI1036" t="s">
        <v>62</v>
      </c>
      <c r="AJ1036">
        <v>0.73799999999999999</v>
      </c>
      <c r="AL1036">
        <v>1.6E-2</v>
      </c>
      <c r="AM1036">
        <v>5.9509999999999996</v>
      </c>
      <c r="AQ1036">
        <v>0.43099999999999999</v>
      </c>
      <c r="AT1036" t="s">
        <v>62</v>
      </c>
      <c r="AU1036">
        <v>0.49199999999999999</v>
      </c>
      <c r="AW1036" t="s">
        <v>62</v>
      </c>
      <c r="AX1036" t="s">
        <v>62</v>
      </c>
      <c r="AY1036" t="s">
        <v>62</v>
      </c>
      <c r="AZ1036">
        <v>4.3999999999999997E-2</v>
      </c>
      <c r="BA1036">
        <v>100</v>
      </c>
      <c r="BB1036">
        <v>86.144999999999996</v>
      </c>
      <c r="BC1036">
        <v>7.1360000000000001</v>
      </c>
      <c r="BD1036">
        <v>4.1745463970000003</v>
      </c>
      <c r="BE1036">
        <v>86.144999999999996</v>
      </c>
      <c r="BF1036">
        <v>2.72</v>
      </c>
      <c r="BG1036">
        <v>33.57</v>
      </c>
    </row>
    <row r="1037" spans="1:59" x14ac:dyDescent="0.2">
      <c r="A1037">
        <v>2018</v>
      </c>
      <c r="B1037" t="s">
        <v>475</v>
      </c>
      <c r="C1037" t="s">
        <v>480</v>
      </c>
      <c r="D1037" t="s">
        <v>406</v>
      </c>
      <c r="E1037" t="s">
        <v>186</v>
      </c>
      <c r="F1037">
        <v>74.941999999999993</v>
      </c>
      <c r="G1037">
        <v>0.27200000000000002</v>
      </c>
      <c r="H1037">
        <v>9.6150000000000002</v>
      </c>
      <c r="I1037">
        <v>1.3959999999999999</v>
      </c>
      <c r="J1037">
        <v>3.49</v>
      </c>
      <c r="K1037">
        <f t="shared" si="48"/>
        <v>4.7463720800000004</v>
      </c>
      <c r="L1037">
        <v>0.248</v>
      </c>
      <c r="N1037">
        <v>0.20599999999999999</v>
      </c>
      <c r="O1037">
        <v>4.9870000000000001</v>
      </c>
      <c r="P1037">
        <v>4.617</v>
      </c>
      <c r="Q1037">
        <v>1.9E-2</v>
      </c>
      <c r="R1037">
        <v>100.002</v>
      </c>
      <c r="S1037" t="s">
        <v>62</v>
      </c>
      <c r="T1037">
        <v>0.21</v>
      </c>
      <c r="U1037" t="s">
        <v>71</v>
      </c>
      <c r="V1037" t="s">
        <v>77</v>
      </c>
      <c r="W1037">
        <v>0.4</v>
      </c>
      <c r="X1037">
        <f t="shared" si="49"/>
        <v>40.331123504858112</v>
      </c>
      <c r="Y1037">
        <v>34.494</v>
      </c>
      <c r="Z1037" t="s">
        <v>62</v>
      </c>
      <c r="AA1037">
        <v>27.283999999999999</v>
      </c>
      <c r="AB1037">
        <v>23.748999999999999</v>
      </c>
      <c r="AC1037">
        <f t="shared" si="50"/>
        <v>0.53463445221719275</v>
      </c>
      <c r="AE1037">
        <v>4.3999999999999997E-2</v>
      </c>
      <c r="AG1037">
        <v>4.0389999999999997</v>
      </c>
      <c r="AH1037">
        <v>2.504</v>
      </c>
      <c r="AI1037" t="s">
        <v>62</v>
      </c>
      <c r="AJ1037">
        <v>0.8</v>
      </c>
      <c r="AM1037">
        <v>5.992</v>
      </c>
      <c r="AQ1037">
        <v>0.51600000000000001</v>
      </c>
      <c r="AT1037" t="s">
        <v>62</v>
      </c>
      <c r="AU1037">
        <v>0.53</v>
      </c>
      <c r="AW1037" t="s">
        <v>62</v>
      </c>
      <c r="AX1037" t="s">
        <v>62</v>
      </c>
      <c r="AY1037" t="s">
        <v>62</v>
      </c>
      <c r="AZ1037">
        <v>4.7E-2</v>
      </c>
      <c r="BA1037">
        <v>99.998999999999995</v>
      </c>
      <c r="BB1037">
        <v>85.527000000000001</v>
      </c>
      <c r="BC1037">
        <v>7.3079999999999998</v>
      </c>
      <c r="BD1037">
        <v>4.1989635072000002</v>
      </c>
      <c r="BE1037">
        <v>85.527000000000001</v>
      </c>
      <c r="BF1037">
        <v>2.72</v>
      </c>
      <c r="BG1037">
        <v>34.49</v>
      </c>
    </row>
    <row r="1038" spans="1:59" x14ac:dyDescent="0.2">
      <c r="A1038">
        <v>2018</v>
      </c>
      <c r="B1038" t="s">
        <v>475</v>
      </c>
      <c r="C1038" t="s">
        <v>480</v>
      </c>
      <c r="D1038" t="s">
        <v>406</v>
      </c>
      <c r="E1038" t="s">
        <v>186</v>
      </c>
      <c r="F1038">
        <v>75.138000000000005</v>
      </c>
      <c r="G1038">
        <v>0.255</v>
      </c>
      <c r="H1038">
        <v>9.8710000000000004</v>
      </c>
      <c r="I1038">
        <v>1.3180000000000001</v>
      </c>
      <c r="J1038">
        <v>3.2949999999999999</v>
      </c>
      <c r="K1038">
        <f t="shared" si="48"/>
        <v>4.4811736399999997</v>
      </c>
      <c r="L1038">
        <v>0.19800000000000001</v>
      </c>
      <c r="N1038">
        <v>0.185</v>
      </c>
      <c r="O1038">
        <v>5.0469999999999997</v>
      </c>
      <c r="P1038">
        <v>4.4530000000000003</v>
      </c>
      <c r="R1038">
        <v>100.001</v>
      </c>
      <c r="S1038" t="s">
        <v>62</v>
      </c>
      <c r="T1038">
        <v>0.24099999999999999</v>
      </c>
      <c r="U1038" t="s">
        <v>71</v>
      </c>
      <c r="V1038" t="s">
        <v>77</v>
      </c>
      <c r="W1038">
        <v>0.4</v>
      </c>
      <c r="X1038">
        <f t="shared" si="49"/>
        <v>39.617804976617975</v>
      </c>
      <c r="Y1038">
        <v>34.311</v>
      </c>
      <c r="Z1038" t="s">
        <v>62</v>
      </c>
      <c r="AA1038">
        <v>26.315000000000001</v>
      </c>
      <c r="AB1038">
        <v>25.978999999999999</v>
      </c>
      <c r="AC1038">
        <f t="shared" si="50"/>
        <v>0.50321260565265624</v>
      </c>
      <c r="AG1038">
        <v>3.8130000000000002</v>
      </c>
      <c r="AH1038">
        <v>2.056</v>
      </c>
      <c r="AI1038" t="s">
        <v>62</v>
      </c>
      <c r="AJ1038">
        <v>0.81799999999999995</v>
      </c>
      <c r="AM1038">
        <v>5.56</v>
      </c>
      <c r="AQ1038">
        <v>0.48399999999999999</v>
      </c>
      <c r="AT1038" t="s">
        <v>62</v>
      </c>
      <c r="AU1038">
        <v>0.60799999999999998</v>
      </c>
      <c r="AW1038" t="s">
        <v>62</v>
      </c>
      <c r="AX1038" t="s">
        <v>62</v>
      </c>
      <c r="AY1038" t="s">
        <v>62</v>
      </c>
      <c r="AZ1038">
        <v>5.3999999999999999E-2</v>
      </c>
      <c r="BA1038">
        <v>99.998000000000005</v>
      </c>
      <c r="BB1038">
        <v>86.605000000000004</v>
      </c>
      <c r="BC1038">
        <v>6.8620000000000001</v>
      </c>
      <c r="BD1038">
        <v>3.8962344959999999</v>
      </c>
      <c r="BE1038">
        <v>86.605000000000004</v>
      </c>
      <c r="BF1038">
        <v>2.71</v>
      </c>
      <c r="BG1038">
        <v>34.31</v>
      </c>
    </row>
    <row r="1039" spans="1:59" x14ac:dyDescent="0.2">
      <c r="A1039">
        <v>2018</v>
      </c>
      <c r="B1039" t="s">
        <v>475</v>
      </c>
      <c r="C1039" t="s">
        <v>480</v>
      </c>
      <c r="D1039" t="s">
        <v>406</v>
      </c>
      <c r="E1039" t="s">
        <v>186</v>
      </c>
      <c r="F1039">
        <v>75.108000000000004</v>
      </c>
      <c r="G1039">
        <v>0.27800000000000002</v>
      </c>
      <c r="H1039">
        <v>9.8260000000000005</v>
      </c>
      <c r="I1039">
        <v>1.431</v>
      </c>
      <c r="J1039">
        <v>3.4910000000000001</v>
      </c>
      <c r="K1039">
        <f t="shared" si="48"/>
        <v>4.77887138</v>
      </c>
      <c r="L1039">
        <v>0.21</v>
      </c>
      <c r="N1039">
        <v>0.19</v>
      </c>
      <c r="O1039">
        <v>4.6820000000000004</v>
      </c>
      <c r="P1039">
        <v>4.5529999999999999</v>
      </c>
      <c r="Q1039">
        <v>1.7000000000000001E-2</v>
      </c>
      <c r="R1039">
        <v>100.001</v>
      </c>
      <c r="S1039" t="s">
        <v>62</v>
      </c>
      <c r="T1039">
        <v>0.215</v>
      </c>
      <c r="U1039" t="s">
        <v>71</v>
      </c>
      <c r="V1039" t="s">
        <v>77</v>
      </c>
      <c r="W1039">
        <v>0.41</v>
      </c>
      <c r="X1039">
        <f t="shared" si="49"/>
        <v>39.765987212542342</v>
      </c>
      <c r="Y1039">
        <v>34.393999999999998</v>
      </c>
      <c r="Z1039" t="s">
        <v>62</v>
      </c>
      <c r="AA1039">
        <v>26.905999999999999</v>
      </c>
      <c r="AB1039">
        <v>25.190999999999999</v>
      </c>
      <c r="AC1039">
        <f t="shared" si="50"/>
        <v>0.51645968097971096</v>
      </c>
      <c r="AE1039">
        <v>3.9E-2</v>
      </c>
      <c r="AG1039">
        <v>4.1399999999999997</v>
      </c>
      <c r="AH1039">
        <v>1.524</v>
      </c>
      <c r="AI1039" t="s">
        <v>62</v>
      </c>
      <c r="AJ1039">
        <v>0.74099999999999999</v>
      </c>
      <c r="AM1039">
        <v>5.9450000000000003</v>
      </c>
      <c r="AQ1039">
        <v>0.52800000000000002</v>
      </c>
      <c r="AT1039" t="s">
        <v>62</v>
      </c>
      <c r="AU1039">
        <v>0.54200000000000004</v>
      </c>
      <c r="AW1039" t="s">
        <v>62</v>
      </c>
      <c r="AX1039" t="s">
        <v>62</v>
      </c>
      <c r="AY1039" t="s">
        <v>62</v>
      </c>
      <c r="AZ1039">
        <v>4.9000000000000002E-2</v>
      </c>
      <c r="BA1039">
        <v>99.998999999999995</v>
      </c>
      <c r="BB1039">
        <v>86.491</v>
      </c>
      <c r="BC1039">
        <v>7.2140000000000004</v>
      </c>
      <c r="BD1039">
        <v>4.166027712</v>
      </c>
      <c r="BE1039">
        <v>86.491</v>
      </c>
      <c r="BF1039">
        <v>2.72</v>
      </c>
      <c r="BG1039">
        <v>34.39</v>
      </c>
    </row>
    <row r="1040" spans="1:59" x14ac:dyDescent="0.2">
      <c r="A1040">
        <v>2018</v>
      </c>
      <c r="B1040" t="s">
        <v>475</v>
      </c>
      <c r="C1040" t="s">
        <v>480</v>
      </c>
      <c r="D1040" t="s">
        <v>406</v>
      </c>
      <c r="E1040" t="s">
        <v>186</v>
      </c>
      <c r="F1040">
        <v>75.013999999999996</v>
      </c>
      <c r="G1040">
        <v>0.24099999999999999</v>
      </c>
      <c r="H1040">
        <v>9.8230000000000004</v>
      </c>
      <c r="I1040">
        <v>1.4379999999999999</v>
      </c>
      <c r="J1040">
        <v>3.508</v>
      </c>
      <c r="K1040">
        <f t="shared" si="48"/>
        <v>4.8021712399999998</v>
      </c>
      <c r="L1040">
        <v>0.224</v>
      </c>
      <c r="M1040">
        <v>2E-3</v>
      </c>
      <c r="N1040">
        <v>0.20399999999999999</v>
      </c>
      <c r="O1040">
        <v>4.8419999999999996</v>
      </c>
      <c r="P1040">
        <v>4.4960000000000004</v>
      </c>
      <c r="R1040">
        <v>100.002</v>
      </c>
      <c r="S1040" t="s">
        <v>62</v>
      </c>
      <c r="T1040">
        <v>0.21</v>
      </c>
      <c r="U1040" t="s">
        <v>71</v>
      </c>
      <c r="V1040" t="s">
        <v>77</v>
      </c>
      <c r="W1040">
        <v>0.41</v>
      </c>
      <c r="X1040">
        <f t="shared" si="49"/>
        <v>39.561179475272816</v>
      </c>
      <c r="Y1040">
        <v>34.078000000000003</v>
      </c>
      <c r="Z1040" t="s">
        <v>62</v>
      </c>
      <c r="AA1040">
        <v>26.568999999999999</v>
      </c>
      <c r="AB1040">
        <v>25.492999999999999</v>
      </c>
      <c r="AC1040">
        <f t="shared" si="50"/>
        <v>0.51033383273788946</v>
      </c>
      <c r="AG1040">
        <v>4.16</v>
      </c>
      <c r="AH1040">
        <v>1.78</v>
      </c>
      <c r="AI1040" t="s">
        <v>62</v>
      </c>
      <c r="AJ1040">
        <v>0.90200000000000002</v>
      </c>
      <c r="AL1040">
        <v>5.0000000000000001E-3</v>
      </c>
      <c r="AM1040">
        <v>5.9779999999999998</v>
      </c>
      <c r="AQ1040">
        <v>0.45800000000000002</v>
      </c>
      <c r="AT1040" t="s">
        <v>62</v>
      </c>
      <c r="AU1040">
        <v>0.53</v>
      </c>
      <c r="AW1040" t="s">
        <v>62</v>
      </c>
      <c r="AX1040" t="s">
        <v>62</v>
      </c>
      <c r="AY1040" t="s">
        <v>62</v>
      </c>
      <c r="AZ1040">
        <v>4.7E-2</v>
      </c>
      <c r="BA1040">
        <v>100</v>
      </c>
      <c r="BB1040">
        <v>86.14</v>
      </c>
      <c r="BC1040">
        <v>7.343</v>
      </c>
      <c r="BD1040">
        <v>4.1913099024999996</v>
      </c>
      <c r="BE1040">
        <v>86.14</v>
      </c>
      <c r="BF1040">
        <v>2.72</v>
      </c>
      <c r="BG1040">
        <v>34.08</v>
      </c>
    </row>
    <row r="1041" spans="1:59" x14ac:dyDescent="0.2">
      <c r="A1041">
        <v>2018</v>
      </c>
      <c r="B1041" t="s">
        <v>475</v>
      </c>
      <c r="C1041" t="s">
        <v>480</v>
      </c>
      <c r="D1041" t="s">
        <v>406</v>
      </c>
      <c r="E1041" t="s">
        <v>186</v>
      </c>
      <c r="F1041">
        <v>75.363</v>
      </c>
      <c r="G1041">
        <v>0.28000000000000003</v>
      </c>
      <c r="H1041">
        <v>9.7449999999999992</v>
      </c>
      <c r="I1041">
        <v>1.379</v>
      </c>
      <c r="J1041">
        <v>3.3639999999999999</v>
      </c>
      <c r="K1041">
        <f t="shared" si="48"/>
        <v>4.6050724199999999</v>
      </c>
      <c r="L1041">
        <v>0.157</v>
      </c>
      <c r="N1041">
        <v>0.20799999999999999</v>
      </c>
      <c r="O1041">
        <v>4.8040000000000003</v>
      </c>
      <c r="P1041">
        <v>4.4790000000000001</v>
      </c>
      <c r="R1041">
        <v>100.001</v>
      </c>
      <c r="S1041" t="s">
        <v>62</v>
      </c>
      <c r="T1041">
        <v>0.222</v>
      </c>
      <c r="U1041" t="s">
        <v>71</v>
      </c>
      <c r="V1041" t="s">
        <v>77</v>
      </c>
      <c r="W1041">
        <v>0.41</v>
      </c>
      <c r="X1041">
        <f t="shared" si="49"/>
        <v>40.38752264780215</v>
      </c>
      <c r="Y1041">
        <v>34.997</v>
      </c>
      <c r="Z1041" t="s">
        <v>62</v>
      </c>
      <c r="AA1041">
        <v>26.469000000000001</v>
      </c>
      <c r="AB1041">
        <v>25.187000000000001</v>
      </c>
      <c r="AC1041">
        <f t="shared" si="50"/>
        <v>0.51240901347374934</v>
      </c>
      <c r="AG1041">
        <v>3.99</v>
      </c>
      <c r="AH1041">
        <v>1.78</v>
      </c>
      <c r="AI1041" t="s">
        <v>62</v>
      </c>
      <c r="AJ1041">
        <v>0.92</v>
      </c>
      <c r="AM1041">
        <v>5.516</v>
      </c>
      <c r="AQ1041">
        <v>0.53200000000000003</v>
      </c>
      <c r="AT1041" t="s">
        <v>62</v>
      </c>
      <c r="AU1041">
        <v>0.56000000000000005</v>
      </c>
      <c r="AW1041" t="s">
        <v>62</v>
      </c>
      <c r="AX1041" t="s">
        <v>62</v>
      </c>
      <c r="AY1041" t="s">
        <v>62</v>
      </c>
      <c r="AZ1041">
        <v>0.05</v>
      </c>
      <c r="BA1041">
        <v>100.001</v>
      </c>
      <c r="BB1041">
        <v>86.653000000000006</v>
      </c>
      <c r="BC1041">
        <v>6.968</v>
      </c>
      <c r="BD1041">
        <v>3.8654009856</v>
      </c>
      <c r="BE1041">
        <v>86.653000000000006</v>
      </c>
      <c r="BF1041">
        <v>2.72</v>
      </c>
      <c r="BG1041">
        <v>35</v>
      </c>
    </row>
    <row r="1042" spans="1:59" x14ac:dyDescent="0.2">
      <c r="A1042">
        <v>2018</v>
      </c>
      <c r="B1042" t="s">
        <v>475</v>
      </c>
      <c r="C1042" t="s">
        <v>480</v>
      </c>
      <c r="D1042" t="s">
        <v>406</v>
      </c>
      <c r="E1042" t="s">
        <v>186</v>
      </c>
      <c r="F1042">
        <v>75.378</v>
      </c>
      <c r="G1042">
        <v>0.26300000000000001</v>
      </c>
      <c r="H1042">
        <v>9.8049999999999997</v>
      </c>
      <c r="I1042">
        <v>1.4079999999999999</v>
      </c>
      <c r="J1042">
        <v>3.4329999999999998</v>
      </c>
      <c r="K1042">
        <f t="shared" si="48"/>
        <v>4.7001718399999994</v>
      </c>
      <c r="L1042">
        <v>0.15</v>
      </c>
      <c r="N1042">
        <v>0.20200000000000001</v>
      </c>
      <c r="O1042">
        <v>4.6500000000000004</v>
      </c>
      <c r="P1042">
        <v>4.4820000000000002</v>
      </c>
      <c r="Q1042">
        <v>0.01</v>
      </c>
      <c r="R1042">
        <v>100.001</v>
      </c>
      <c r="S1042" t="s">
        <v>62</v>
      </c>
      <c r="T1042">
        <v>0.22</v>
      </c>
      <c r="U1042" t="s">
        <v>71</v>
      </c>
      <c r="V1042" t="s">
        <v>77</v>
      </c>
      <c r="W1042">
        <v>0.41</v>
      </c>
      <c r="X1042">
        <f t="shared" si="49"/>
        <v>40.178201409034401</v>
      </c>
      <c r="Y1042">
        <v>34.902000000000001</v>
      </c>
      <c r="Z1042" t="s">
        <v>62</v>
      </c>
      <c r="AA1042">
        <v>26.486999999999998</v>
      </c>
      <c r="AB1042">
        <v>25.478999999999999</v>
      </c>
      <c r="AC1042">
        <f t="shared" si="50"/>
        <v>0.50969864911673024</v>
      </c>
      <c r="AE1042">
        <v>2.3E-2</v>
      </c>
      <c r="AG1042">
        <v>4.0739999999999998</v>
      </c>
      <c r="AH1042">
        <v>1.3939999999999999</v>
      </c>
      <c r="AI1042" t="s">
        <v>62</v>
      </c>
      <c r="AJ1042">
        <v>0.83499999999999996</v>
      </c>
      <c r="AM1042">
        <v>5.7030000000000003</v>
      </c>
      <c r="AQ1042">
        <v>0.499</v>
      </c>
      <c r="AT1042" t="s">
        <v>62</v>
      </c>
      <c r="AU1042">
        <v>0.55500000000000005</v>
      </c>
      <c r="AW1042" t="s">
        <v>62</v>
      </c>
      <c r="AX1042" t="s">
        <v>62</v>
      </c>
      <c r="AY1042" t="s">
        <v>62</v>
      </c>
      <c r="AZ1042">
        <v>0.05</v>
      </c>
      <c r="BA1042">
        <v>100.001</v>
      </c>
      <c r="BB1042">
        <v>86.867999999999995</v>
      </c>
      <c r="BC1042">
        <v>7.0369999999999999</v>
      </c>
      <c r="BD1042">
        <v>3.9964434047999999</v>
      </c>
      <c r="BE1042">
        <v>86.867999999999995</v>
      </c>
      <c r="BF1042">
        <v>2.72</v>
      </c>
      <c r="BG1042">
        <v>34.9</v>
      </c>
    </row>
    <row r="1043" spans="1:59" x14ac:dyDescent="0.2">
      <c r="A1043">
        <v>2018</v>
      </c>
      <c r="B1043" t="s">
        <v>475</v>
      </c>
      <c r="C1043" t="s">
        <v>480</v>
      </c>
      <c r="D1043" t="s">
        <v>406</v>
      </c>
      <c r="E1043" t="s">
        <v>186</v>
      </c>
      <c r="F1043">
        <v>75.129000000000005</v>
      </c>
      <c r="G1043">
        <v>0.252</v>
      </c>
      <c r="H1043">
        <v>9.6630000000000003</v>
      </c>
      <c r="I1043">
        <v>1.377</v>
      </c>
      <c r="J1043">
        <v>3.359</v>
      </c>
      <c r="K1043">
        <f t="shared" si="48"/>
        <v>4.5982724600000005</v>
      </c>
      <c r="L1043">
        <v>0.28000000000000003</v>
      </c>
      <c r="N1043">
        <v>0.214</v>
      </c>
      <c r="O1043">
        <v>4.8460000000000001</v>
      </c>
      <c r="P1043">
        <v>4.6239999999999997</v>
      </c>
      <c r="Q1043">
        <v>3.4000000000000002E-2</v>
      </c>
      <c r="R1043">
        <v>100.001</v>
      </c>
      <c r="S1043" t="s">
        <v>62</v>
      </c>
      <c r="T1043">
        <v>0.223</v>
      </c>
      <c r="U1043" t="s">
        <v>71</v>
      </c>
      <c r="V1043" t="s">
        <v>77</v>
      </c>
      <c r="W1043">
        <v>0.41</v>
      </c>
      <c r="X1043">
        <f t="shared" si="49"/>
        <v>40.4228624535316</v>
      </c>
      <c r="Y1043">
        <v>34.795999999999999</v>
      </c>
      <c r="Z1043" t="s">
        <v>62</v>
      </c>
      <c r="AA1043">
        <v>27.326000000000001</v>
      </c>
      <c r="AB1043">
        <v>23.957999999999998</v>
      </c>
      <c r="AC1043">
        <f t="shared" si="50"/>
        <v>0.53283675220341631</v>
      </c>
      <c r="AE1043">
        <v>7.9000000000000001E-2</v>
      </c>
      <c r="AG1043">
        <v>3.984</v>
      </c>
      <c r="AH1043">
        <v>2.1469999999999998</v>
      </c>
      <c r="AI1043" t="s">
        <v>62</v>
      </c>
      <c r="AJ1043">
        <v>0.748</v>
      </c>
      <c r="AM1043">
        <v>5.8710000000000004</v>
      </c>
      <c r="AQ1043">
        <v>0.47799999999999998</v>
      </c>
      <c r="AT1043" t="s">
        <v>62</v>
      </c>
      <c r="AU1043">
        <v>0.56299999999999994</v>
      </c>
      <c r="AW1043" t="s">
        <v>62</v>
      </c>
      <c r="AX1043" t="s">
        <v>62</v>
      </c>
      <c r="AY1043" t="s">
        <v>62</v>
      </c>
      <c r="AZ1043">
        <v>0.05</v>
      </c>
      <c r="BA1043">
        <v>100</v>
      </c>
      <c r="BB1043">
        <v>86.08</v>
      </c>
      <c r="BC1043">
        <v>7.0970000000000004</v>
      </c>
      <c r="BD1043">
        <v>4.1141713535999997</v>
      </c>
      <c r="BE1043">
        <v>86.08</v>
      </c>
      <c r="BF1043">
        <v>2.72</v>
      </c>
      <c r="BG1043">
        <v>34.799999999999997</v>
      </c>
    </row>
    <row r="1044" spans="1:59" x14ac:dyDescent="0.2">
      <c r="A1044">
        <v>2018</v>
      </c>
      <c r="B1044" t="s">
        <v>475</v>
      </c>
      <c r="C1044" t="s">
        <v>480</v>
      </c>
      <c r="D1044" t="s">
        <v>406</v>
      </c>
      <c r="E1044" t="s">
        <v>186</v>
      </c>
      <c r="F1044">
        <v>75.358000000000004</v>
      </c>
      <c r="G1044">
        <v>0.25</v>
      </c>
      <c r="H1044">
        <v>9.7620000000000005</v>
      </c>
      <c r="I1044">
        <v>1.413</v>
      </c>
      <c r="J1044">
        <v>3.4460000000000002</v>
      </c>
      <c r="K1044">
        <f t="shared" si="48"/>
        <v>4.7176717400000001</v>
      </c>
      <c r="L1044">
        <v>0.245</v>
      </c>
      <c r="M1044">
        <v>8.0000000000000002E-3</v>
      </c>
      <c r="N1044">
        <v>0.222</v>
      </c>
      <c r="O1044">
        <v>4.4260000000000002</v>
      </c>
      <c r="P1044">
        <v>4.625</v>
      </c>
      <c r="Q1044">
        <v>3.4000000000000002E-2</v>
      </c>
      <c r="R1044">
        <v>100.001</v>
      </c>
      <c r="S1044" t="s">
        <v>62</v>
      </c>
      <c r="T1044">
        <v>0.21199999999999999</v>
      </c>
      <c r="U1044" t="s">
        <v>71</v>
      </c>
      <c r="V1044" t="s">
        <v>77</v>
      </c>
      <c r="W1044">
        <v>0.41</v>
      </c>
      <c r="X1044">
        <f t="shared" si="49"/>
        <v>40.336144134181183</v>
      </c>
      <c r="Y1044">
        <v>35.015000000000001</v>
      </c>
      <c r="Z1044" t="s">
        <v>62</v>
      </c>
      <c r="AA1044">
        <v>27.332000000000001</v>
      </c>
      <c r="AB1044">
        <v>24.460999999999999</v>
      </c>
      <c r="AC1044">
        <f t="shared" si="50"/>
        <v>0.52771610063135943</v>
      </c>
      <c r="AE1044">
        <v>7.9000000000000001E-2</v>
      </c>
      <c r="AG1044">
        <v>4.0880000000000001</v>
      </c>
      <c r="AH1044">
        <v>1.2130000000000001</v>
      </c>
      <c r="AI1044" t="s">
        <v>62</v>
      </c>
      <c r="AJ1044">
        <v>0.78400000000000003</v>
      </c>
      <c r="AL1044">
        <v>1.9E-2</v>
      </c>
      <c r="AM1044">
        <v>5.9530000000000003</v>
      </c>
      <c r="AQ1044">
        <v>0.47499999999999998</v>
      </c>
      <c r="AT1044" t="s">
        <v>62</v>
      </c>
      <c r="AU1044">
        <v>0.53500000000000003</v>
      </c>
      <c r="AW1044" t="s">
        <v>62</v>
      </c>
      <c r="AX1044" t="s">
        <v>62</v>
      </c>
      <c r="AY1044" t="s">
        <v>62</v>
      </c>
      <c r="AZ1044">
        <v>4.8000000000000001E-2</v>
      </c>
      <c r="BA1044">
        <v>100.002</v>
      </c>
      <c r="BB1044">
        <v>86.808000000000007</v>
      </c>
      <c r="BC1044">
        <v>7.2309999999999999</v>
      </c>
      <c r="BD1044">
        <v>4.1781049779000003</v>
      </c>
      <c r="BE1044">
        <v>86.808000000000007</v>
      </c>
      <c r="BF1044">
        <v>2.72</v>
      </c>
      <c r="BG1044">
        <v>35.020000000000003</v>
      </c>
    </row>
    <row r="1045" spans="1:59" x14ac:dyDescent="0.2">
      <c r="A1045">
        <v>2018</v>
      </c>
      <c r="B1045" t="s">
        <v>475</v>
      </c>
      <c r="C1045" t="s">
        <v>480</v>
      </c>
      <c r="D1045" t="s">
        <v>406</v>
      </c>
      <c r="E1045" t="s">
        <v>186</v>
      </c>
      <c r="F1045">
        <v>75.174999999999997</v>
      </c>
      <c r="G1045">
        <v>0.247</v>
      </c>
      <c r="H1045">
        <v>9.7469999999999999</v>
      </c>
      <c r="I1045">
        <v>1.4450000000000001</v>
      </c>
      <c r="J1045">
        <v>3.524</v>
      </c>
      <c r="K1045">
        <f t="shared" si="48"/>
        <v>4.8244711000000002</v>
      </c>
      <c r="L1045">
        <v>0.20799999999999999</v>
      </c>
      <c r="N1045">
        <v>0.17599999999999999</v>
      </c>
      <c r="O1045">
        <v>4.8239999999999998</v>
      </c>
      <c r="P1045">
        <v>4.4160000000000004</v>
      </c>
      <c r="Q1045">
        <v>1.9E-2</v>
      </c>
      <c r="R1045">
        <v>100.002</v>
      </c>
      <c r="S1045" t="s">
        <v>62</v>
      </c>
      <c r="T1045">
        <v>0.221</v>
      </c>
      <c r="U1045" t="s">
        <v>71</v>
      </c>
      <c r="V1045" t="s">
        <v>77</v>
      </c>
      <c r="W1045">
        <v>0.41</v>
      </c>
      <c r="X1045">
        <f t="shared" si="49"/>
        <v>40.123363749144922</v>
      </c>
      <c r="Y1045">
        <v>34.606000000000002</v>
      </c>
      <c r="Z1045" t="s">
        <v>62</v>
      </c>
      <c r="AA1045">
        <v>26.096</v>
      </c>
      <c r="AB1045">
        <v>25.547000000000001</v>
      </c>
      <c r="AC1045">
        <f t="shared" si="50"/>
        <v>0.50531533799353257</v>
      </c>
      <c r="AE1045">
        <v>4.3999999999999997E-2</v>
      </c>
      <c r="AG1045">
        <v>4.181</v>
      </c>
      <c r="AH1045">
        <v>1.6890000000000001</v>
      </c>
      <c r="AI1045" t="s">
        <v>62</v>
      </c>
      <c r="AJ1045">
        <v>0.66800000000000004</v>
      </c>
      <c r="AM1045">
        <v>6.0919999999999996</v>
      </c>
      <c r="AQ1045">
        <v>0.46899999999999997</v>
      </c>
      <c r="AT1045" t="s">
        <v>62</v>
      </c>
      <c r="AU1045">
        <v>0.55700000000000005</v>
      </c>
      <c r="AW1045" t="s">
        <v>62</v>
      </c>
      <c r="AX1045" t="s">
        <v>62</v>
      </c>
      <c r="AY1045" t="s">
        <v>62</v>
      </c>
      <c r="AZ1045">
        <v>0.05</v>
      </c>
      <c r="BA1045">
        <v>99.998999999999995</v>
      </c>
      <c r="BB1045">
        <v>86.248999999999995</v>
      </c>
      <c r="BC1045">
        <v>7.2290000000000001</v>
      </c>
      <c r="BD1045">
        <v>4.2690396672000004</v>
      </c>
      <c r="BE1045">
        <v>86.248999999999995</v>
      </c>
      <c r="BF1045">
        <v>2.72</v>
      </c>
      <c r="BG1045">
        <v>34.61</v>
      </c>
    </row>
    <row r="1046" spans="1:59" x14ac:dyDescent="0.2">
      <c r="A1046">
        <v>2018</v>
      </c>
      <c r="B1046" t="s">
        <v>475</v>
      </c>
      <c r="C1046" t="s">
        <v>480</v>
      </c>
      <c r="D1046" t="s">
        <v>406</v>
      </c>
      <c r="E1046" t="s">
        <v>186</v>
      </c>
      <c r="F1046">
        <v>75.23</v>
      </c>
      <c r="G1046">
        <v>0.22800000000000001</v>
      </c>
      <c r="H1046">
        <v>9.8030000000000008</v>
      </c>
      <c r="I1046">
        <v>1.323</v>
      </c>
      <c r="J1046">
        <v>3.3090000000000002</v>
      </c>
      <c r="K1046">
        <f t="shared" si="48"/>
        <v>4.4996735399999999</v>
      </c>
      <c r="L1046">
        <v>0.22800000000000001</v>
      </c>
      <c r="N1046">
        <v>0.183</v>
      </c>
      <c r="O1046">
        <v>4.9109999999999996</v>
      </c>
      <c r="P1046">
        <v>4.5659999999999998</v>
      </c>
      <c r="R1046">
        <v>100.001</v>
      </c>
      <c r="S1046" t="s">
        <v>62</v>
      </c>
      <c r="T1046">
        <v>0.22</v>
      </c>
      <c r="U1046" t="s">
        <v>71</v>
      </c>
      <c r="V1046" t="s">
        <v>77</v>
      </c>
      <c r="W1046">
        <v>0.4</v>
      </c>
      <c r="X1046">
        <f t="shared" si="49"/>
        <v>39.938302272648492</v>
      </c>
      <c r="Y1046">
        <v>34.567</v>
      </c>
      <c r="Z1046" t="s">
        <v>62</v>
      </c>
      <c r="AA1046">
        <v>26.983000000000001</v>
      </c>
      <c r="AB1046">
        <v>25.001000000000001</v>
      </c>
      <c r="AC1046">
        <f t="shared" si="50"/>
        <v>0.51906355801785165</v>
      </c>
      <c r="AG1046">
        <v>3.8279999999999998</v>
      </c>
      <c r="AH1046">
        <v>2.0840000000000001</v>
      </c>
      <c r="AI1046" t="s">
        <v>62</v>
      </c>
      <c r="AJ1046">
        <v>0.80900000000000005</v>
      </c>
      <c r="AM1046">
        <v>5.6909999999999998</v>
      </c>
      <c r="AQ1046">
        <v>0.433</v>
      </c>
      <c r="AT1046" t="s">
        <v>62</v>
      </c>
      <c r="AU1046">
        <v>0.55500000000000005</v>
      </c>
      <c r="AW1046" t="s">
        <v>62</v>
      </c>
      <c r="AX1046" t="s">
        <v>62</v>
      </c>
      <c r="AY1046" t="s">
        <v>62</v>
      </c>
      <c r="AZ1046">
        <v>0.05</v>
      </c>
      <c r="BA1046">
        <v>100.001</v>
      </c>
      <c r="BB1046">
        <v>86.551000000000002</v>
      </c>
      <c r="BC1046">
        <v>6.9329999999999998</v>
      </c>
      <c r="BD1046">
        <v>3.9880342656000001</v>
      </c>
      <c r="BE1046">
        <v>86.551000000000002</v>
      </c>
      <c r="BF1046">
        <v>2.71</v>
      </c>
      <c r="BG1046">
        <v>34.57</v>
      </c>
    </row>
    <row r="1047" spans="1:59" x14ac:dyDescent="0.2">
      <c r="A1047">
        <v>2018</v>
      </c>
      <c r="B1047" t="s">
        <v>475</v>
      </c>
      <c r="C1047" t="s">
        <v>480</v>
      </c>
      <c r="D1047" t="s">
        <v>406</v>
      </c>
      <c r="E1047" t="s">
        <v>186</v>
      </c>
      <c r="F1047">
        <v>75.222999999999999</v>
      </c>
      <c r="G1047">
        <v>0.26700000000000002</v>
      </c>
      <c r="H1047">
        <v>9.7449999999999992</v>
      </c>
      <c r="I1047">
        <v>1.42</v>
      </c>
      <c r="J1047">
        <v>3.4630000000000001</v>
      </c>
      <c r="K1047">
        <f t="shared" si="48"/>
        <v>4.7409716</v>
      </c>
      <c r="L1047">
        <v>0.23400000000000001</v>
      </c>
      <c r="M1047">
        <v>1.4999999999999999E-2</v>
      </c>
      <c r="N1047">
        <v>0.159</v>
      </c>
      <c r="O1047">
        <v>4.7060000000000004</v>
      </c>
      <c r="P1047">
        <v>4.5599999999999996</v>
      </c>
      <c r="Q1047">
        <v>5.0000000000000001E-3</v>
      </c>
      <c r="R1047">
        <v>100.001</v>
      </c>
      <c r="S1047" t="s">
        <v>62</v>
      </c>
      <c r="T1047">
        <v>0.20399999999999999</v>
      </c>
      <c r="U1047" t="s">
        <v>71</v>
      </c>
      <c r="V1047" t="s">
        <v>77</v>
      </c>
      <c r="W1047">
        <v>0.41</v>
      </c>
      <c r="X1047">
        <f t="shared" si="49"/>
        <v>40.171553590239277</v>
      </c>
      <c r="Y1047">
        <v>34.703000000000003</v>
      </c>
      <c r="Z1047" t="s">
        <v>62</v>
      </c>
      <c r="AA1047">
        <v>26.948</v>
      </c>
      <c r="AB1047">
        <v>24.736000000000001</v>
      </c>
      <c r="AC1047">
        <f t="shared" si="50"/>
        <v>0.52139927250212836</v>
      </c>
      <c r="AE1047">
        <v>1.2E-2</v>
      </c>
      <c r="AG1047">
        <v>4.1079999999999997</v>
      </c>
      <c r="AH1047">
        <v>1.7230000000000001</v>
      </c>
      <c r="AI1047" t="s">
        <v>62</v>
      </c>
      <c r="AJ1047">
        <v>0.67400000000000004</v>
      </c>
      <c r="AL1047">
        <v>3.5000000000000003E-2</v>
      </c>
      <c r="AM1047">
        <v>5.9950000000000001</v>
      </c>
      <c r="AQ1047">
        <v>0.50700000000000001</v>
      </c>
      <c r="AT1047" t="s">
        <v>62</v>
      </c>
      <c r="AU1047">
        <v>0.51500000000000001</v>
      </c>
      <c r="AW1047" t="s">
        <v>62</v>
      </c>
      <c r="AX1047" t="s">
        <v>62</v>
      </c>
      <c r="AY1047" t="s">
        <v>62</v>
      </c>
      <c r="AZ1047">
        <v>4.5999999999999999E-2</v>
      </c>
      <c r="BA1047">
        <v>100.002</v>
      </c>
      <c r="BB1047">
        <v>86.387</v>
      </c>
      <c r="BC1047">
        <v>7.2110000000000003</v>
      </c>
      <c r="BD1047">
        <v>4.2118510804999998</v>
      </c>
      <c r="BE1047">
        <v>86.387</v>
      </c>
      <c r="BF1047">
        <v>2.72</v>
      </c>
      <c r="BG1047">
        <v>34.700000000000003</v>
      </c>
    </row>
    <row r="1048" spans="1:59" x14ac:dyDescent="0.2">
      <c r="A1048">
        <v>2018</v>
      </c>
      <c r="B1048" t="s">
        <v>475</v>
      </c>
      <c r="C1048" t="s">
        <v>480</v>
      </c>
      <c r="D1048" t="s">
        <v>406</v>
      </c>
      <c r="E1048" t="s">
        <v>186</v>
      </c>
      <c r="F1048">
        <v>75.165999999999997</v>
      </c>
      <c r="G1048">
        <v>0.30299999999999999</v>
      </c>
      <c r="H1048">
        <v>9.8529999999999998</v>
      </c>
      <c r="I1048">
        <v>1.405</v>
      </c>
      <c r="J1048">
        <v>3.427</v>
      </c>
      <c r="K1048">
        <f t="shared" si="48"/>
        <v>4.6914718999999998</v>
      </c>
      <c r="L1048">
        <v>0.20699999999999999</v>
      </c>
      <c r="N1048">
        <v>0.19500000000000001</v>
      </c>
      <c r="O1048">
        <v>4.7830000000000004</v>
      </c>
      <c r="P1048">
        <v>4.4530000000000003</v>
      </c>
      <c r="R1048">
        <v>100.001</v>
      </c>
      <c r="S1048" t="s">
        <v>62</v>
      </c>
      <c r="T1048">
        <v>0.20899999999999999</v>
      </c>
      <c r="U1048" t="s">
        <v>71</v>
      </c>
      <c r="V1048" t="s">
        <v>77</v>
      </c>
      <c r="W1048">
        <v>0.41</v>
      </c>
      <c r="X1048">
        <f t="shared" si="49"/>
        <v>39.724034409098778</v>
      </c>
      <c r="Y1048">
        <v>34.402999999999999</v>
      </c>
      <c r="Z1048" t="s">
        <v>62</v>
      </c>
      <c r="AA1048">
        <v>26.315000000000001</v>
      </c>
      <c r="AB1048">
        <v>25.887</v>
      </c>
      <c r="AC1048">
        <f t="shared" si="50"/>
        <v>0.50409945979081261</v>
      </c>
      <c r="AG1048">
        <v>4.0650000000000004</v>
      </c>
      <c r="AH1048">
        <v>1.601</v>
      </c>
      <c r="AI1048" t="s">
        <v>62</v>
      </c>
      <c r="AJ1048">
        <v>0.86299999999999999</v>
      </c>
      <c r="AM1048">
        <v>5.7160000000000002</v>
      </c>
      <c r="AQ1048">
        <v>0.57499999999999996</v>
      </c>
      <c r="AT1048" t="s">
        <v>62</v>
      </c>
      <c r="AU1048">
        <v>0.52700000000000002</v>
      </c>
      <c r="AW1048" t="s">
        <v>62</v>
      </c>
      <c r="AX1048" t="s">
        <v>62</v>
      </c>
      <c r="AY1048" t="s">
        <v>62</v>
      </c>
      <c r="AZ1048">
        <v>4.7E-2</v>
      </c>
      <c r="BA1048">
        <v>99.998999999999995</v>
      </c>
      <c r="BB1048">
        <v>86.605000000000004</v>
      </c>
      <c r="BC1048">
        <v>7.1539999999999999</v>
      </c>
      <c r="BD1048">
        <v>4.0055533056000003</v>
      </c>
      <c r="BE1048">
        <v>86.605000000000004</v>
      </c>
      <c r="BF1048">
        <v>2.72</v>
      </c>
      <c r="BG1048">
        <v>34.4</v>
      </c>
    </row>
    <row r="1049" spans="1:59" x14ac:dyDescent="0.2">
      <c r="A1049">
        <v>2018</v>
      </c>
      <c r="B1049" t="s">
        <v>475</v>
      </c>
      <c r="C1049" t="s">
        <v>480</v>
      </c>
      <c r="D1049" t="s">
        <v>406</v>
      </c>
      <c r="E1049" t="s">
        <v>186</v>
      </c>
      <c r="F1049">
        <v>75.117000000000004</v>
      </c>
      <c r="G1049">
        <v>0.24099999999999999</v>
      </c>
      <c r="H1049">
        <v>9.7850000000000001</v>
      </c>
      <c r="I1049">
        <v>1.4890000000000001</v>
      </c>
      <c r="J1049">
        <v>3.6320000000000001</v>
      </c>
      <c r="K1049">
        <f t="shared" ref="K1049:K1112" si="51">J1049+(I1049*0.89998)</f>
        <v>4.97207022</v>
      </c>
      <c r="L1049">
        <v>0.156</v>
      </c>
      <c r="N1049">
        <v>0.22600000000000001</v>
      </c>
      <c r="O1049">
        <v>4.6310000000000002</v>
      </c>
      <c r="P1049">
        <v>4.5030000000000001</v>
      </c>
      <c r="Q1049">
        <v>1.0999999999999999E-2</v>
      </c>
      <c r="R1049">
        <v>100.001</v>
      </c>
      <c r="S1049" t="s">
        <v>62</v>
      </c>
      <c r="T1049">
        <v>0.21</v>
      </c>
      <c r="U1049" t="s">
        <v>71</v>
      </c>
      <c r="V1049" t="s">
        <v>77</v>
      </c>
      <c r="W1049">
        <v>0.41</v>
      </c>
      <c r="X1049">
        <f t="shared" si="49"/>
        <v>39.863658496997239</v>
      </c>
      <c r="Y1049">
        <v>34.384</v>
      </c>
      <c r="Z1049" t="s">
        <v>62</v>
      </c>
      <c r="AA1049">
        <v>26.611000000000001</v>
      </c>
      <c r="AB1049">
        <v>25.259</v>
      </c>
      <c r="AC1049">
        <f t="shared" si="50"/>
        <v>0.51303258145363406</v>
      </c>
      <c r="AE1049">
        <v>2.5000000000000001E-2</v>
      </c>
      <c r="AG1049">
        <v>4.3079999999999998</v>
      </c>
      <c r="AH1049">
        <v>1.38</v>
      </c>
      <c r="AI1049" t="s">
        <v>62</v>
      </c>
      <c r="AJ1049">
        <v>0.93600000000000005</v>
      </c>
      <c r="AM1049">
        <v>6.0620000000000003</v>
      </c>
      <c r="AQ1049">
        <v>0.45800000000000002</v>
      </c>
      <c r="AT1049" t="s">
        <v>62</v>
      </c>
      <c r="AU1049">
        <v>0.53</v>
      </c>
      <c r="AW1049" t="s">
        <v>62</v>
      </c>
      <c r="AX1049" t="s">
        <v>62</v>
      </c>
      <c r="AY1049" t="s">
        <v>62</v>
      </c>
      <c r="AZ1049">
        <v>4.7E-2</v>
      </c>
      <c r="BA1049">
        <v>100</v>
      </c>
      <c r="BB1049">
        <v>86.254000000000005</v>
      </c>
      <c r="BC1049">
        <v>7.4560000000000004</v>
      </c>
      <c r="BD1049">
        <v>4.2480168192000001</v>
      </c>
      <c r="BE1049">
        <v>86.254000000000005</v>
      </c>
      <c r="BF1049">
        <v>2.72</v>
      </c>
      <c r="BG1049">
        <v>34.380000000000003</v>
      </c>
    </row>
    <row r="1050" spans="1:59" x14ac:dyDescent="0.2">
      <c r="A1050">
        <v>2018</v>
      </c>
      <c r="B1050" t="s">
        <v>475</v>
      </c>
      <c r="C1050" t="s">
        <v>480</v>
      </c>
      <c r="D1050" t="s">
        <v>406</v>
      </c>
      <c r="E1050" t="s">
        <v>186</v>
      </c>
      <c r="F1050">
        <v>74.858999999999995</v>
      </c>
      <c r="G1050">
        <v>0.22700000000000001</v>
      </c>
      <c r="H1050">
        <v>9.8140000000000001</v>
      </c>
      <c r="I1050">
        <v>1.4410000000000001</v>
      </c>
      <c r="J1050">
        <v>3.5150000000000001</v>
      </c>
      <c r="K1050">
        <f t="shared" si="51"/>
        <v>4.8118711800000007</v>
      </c>
      <c r="L1050">
        <v>0.27700000000000002</v>
      </c>
      <c r="M1050">
        <v>7.0000000000000001E-3</v>
      </c>
      <c r="N1050">
        <v>0.20699999999999999</v>
      </c>
      <c r="O1050">
        <v>4.8689999999999998</v>
      </c>
      <c r="P1050">
        <v>4.58</v>
      </c>
      <c r="R1050">
        <v>100.001</v>
      </c>
      <c r="S1050" t="s">
        <v>62</v>
      </c>
      <c r="T1050">
        <v>0.20499999999999999</v>
      </c>
      <c r="U1050" t="s">
        <v>71</v>
      </c>
      <c r="V1050" t="s">
        <v>77</v>
      </c>
      <c r="W1050">
        <v>0.41</v>
      </c>
      <c r="X1050">
        <f t="shared" si="49"/>
        <v>39.363400170101713</v>
      </c>
      <c r="Y1050">
        <v>33.786000000000001</v>
      </c>
      <c r="Z1050" t="s">
        <v>62</v>
      </c>
      <c r="AA1050">
        <v>27.065999999999999</v>
      </c>
      <c r="AB1050">
        <v>24.978999999999999</v>
      </c>
      <c r="AC1050">
        <f t="shared" si="50"/>
        <v>0.52004995676818133</v>
      </c>
      <c r="AG1050">
        <v>4.1689999999999996</v>
      </c>
      <c r="AH1050">
        <v>1.968</v>
      </c>
      <c r="AI1050" t="s">
        <v>62</v>
      </c>
      <c r="AJ1050">
        <v>0.91500000000000004</v>
      </c>
      <c r="AL1050">
        <v>1.6E-2</v>
      </c>
      <c r="AM1050">
        <v>6.1059999999999999</v>
      </c>
      <c r="AQ1050">
        <v>0.43099999999999999</v>
      </c>
      <c r="AT1050" t="s">
        <v>62</v>
      </c>
      <c r="AU1050">
        <v>0.51700000000000002</v>
      </c>
      <c r="AW1050" t="s">
        <v>62</v>
      </c>
      <c r="AX1050" t="s">
        <v>62</v>
      </c>
      <c r="AY1050" t="s">
        <v>62</v>
      </c>
      <c r="AZ1050">
        <v>4.5999999999999999E-2</v>
      </c>
      <c r="BA1050">
        <v>99.998999999999995</v>
      </c>
      <c r="BB1050">
        <v>85.831000000000003</v>
      </c>
      <c r="BC1050">
        <v>7.468</v>
      </c>
      <c r="BD1050">
        <v>4.2853215026999996</v>
      </c>
      <c r="BE1050">
        <v>85.831000000000003</v>
      </c>
      <c r="BF1050">
        <v>2.72</v>
      </c>
      <c r="BG1050">
        <v>33.79</v>
      </c>
    </row>
    <row r="1051" spans="1:59" x14ac:dyDescent="0.2">
      <c r="A1051">
        <v>2018</v>
      </c>
      <c r="B1051" t="s">
        <v>475</v>
      </c>
      <c r="C1051" t="s">
        <v>480</v>
      </c>
      <c r="D1051" t="s">
        <v>406</v>
      </c>
      <c r="E1051" t="s">
        <v>186</v>
      </c>
      <c r="F1051">
        <v>75.039000000000001</v>
      </c>
      <c r="G1051">
        <v>0.23200000000000001</v>
      </c>
      <c r="H1051">
        <v>9.8079999999999998</v>
      </c>
      <c r="I1051">
        <v>1.484</v>
      </c>
      <c r="J1051">
        <v>3.6190000000000002</v>
      </c>
      <c r="K1051">
        <f t="shared" si="51"/>
        <v>4.9545703200000002</v>
      </c>
      <c r="L1051">
        <v>0.255</v>
      </c>
      <c r="M1051">
        <v>2.1000000000000001E-2</v>
      </c>
      <c r="N1051">
        <v>0.20100000000000001</v>
      </c>
      <c r="O1051">
        <v>4.766</v>
      </c>
      <c r="P1051">
        <v>4.3239999999999998</v>
      </c>
      <c r="Q1051">
        <v>0.02</v>
      </c>
      <c r="R1051">
        <v>100.002</v>
      </c>
      <c r="S1051" t="s">
        <v>62</v>
      </c>
      <c r="T1051">
        <v>0.23300000000000001</v>
      </c>
      <c r="U1051" t="s">
        <v>71</v>
      </c>
      <c r="V1051" t="s">
        <v>77</v>
      </c>
      <c r="W1051">
        <v>0.41</v>
      </c>
      <c r="X1051">
        <f t="shared" si="49"/>
        <v>39.705762822075911</v>
      </c>
      <c r="Y1051">
        <v>34.195</v>
      </c>
      <c r="Z1051" t="s">
        <v>62</v>
      </c>
      <c r="AA1051">
        <v>25.553000000000001</v>
      </c>
      <c r="AB1051">
        <v>26.373000000000001</v>
      </c>
      <c r="AC1051">
        <f t="shared" si="50"/>
        <v>0.49210414821091553</v>
      </c>
      <c r="AE1051">
        <v>4.5999999999999999E-2</v>
      </c>
      <c r="AG1051">
        <v>4.2930000000000001</v>
      </c>
      <c r="AH1051">
        <v>1.3109999999999999</v>
      </c>
      <c r="AI1051" t="s">
        <v>62</v>
      </c>
      <c r="AJ1051">
        <v>0.77200000000000002</v>
      </c>
      <c r="AL1051">
        <v>4.9000000000000002E-2</v>
      </c>
      <c r="AM1051">
        <v>6.327</v>
      </c>
      <c r="AQ1051">
        <v>0.441</v>
      </c>
      <c r="AT1051" t="s">
        <v>62</v>
      </c>
      <c r="AU1051">
        <v>0.58699999999999997</v>
      </c>
      <c r="AW1051" t="s">
        <v>62</v>
      </c>
      <c r="AX1051" t="s">
        <v>62</v>
      </c>
      <c r="AY1051" t="s">
        <v>62</v>
      </c>
      <c r="AZ1051">
        <v>5.2999999999999999E-2</v>
      </c>
      <c r="BA1051">
        <v>100</v>
      </c>
      <c r="BB1051">
        <v>86.120999999999995</v>
      </c>
      <c r="BC1051">
        <v>7.5890000000000004</v>
      </c>
      <c r="BD1051">
        <v>4.4488180470999996</v>
      </c>
      <c r="BE1051">
        <v>86.120999999999995</v>
      </c>
      <c r="BF1051">
        <v>2.72</v>
      </c>
      <c r="BG1051">
        <v>34.200000000000003</v>
      </c>
    </row>
    <row r="1052" spans="1:59" x14ac:dyDescent="0.2">
      <c r="A1052">
        <v>2018</v>
      </c>
      <c r="B1052" t="s">
        <v>475</v>
      </c>
      <c r="C1052" t="s">
        <v>480</v>
      </c>
      <c r="D1052" t="s">
        <v>406</v>
      </c>
      <c r="E1052" t="s">
        <v>186</v>
      </c>
      <c r="F1052">
        <v>75.248000000000005</v>
      </c>
      <c r="G1052">
        <v>0.192</v>
      </c>
      <c r="H1052">
        <v>9.81</v>
      </c>
      <c r="I1052">
        <v>1.446</v>
      </c>
      <c r="J1052">
        <v>3.5270000000000001</v>
      </c>
      <c r="K1052">
        <f t="shared" si="51"/>
        <v>4.8283710800000001</v>
      </c>
      <c r="L1052">
        <v>0.17899999999999999</v>
      </c>
      <c r="N1052">
        <v>0.217</v>
      </c>
      <c r="O1052">
        <v>4.79</v>
      </c>
      <c r="P1052">
        <v>4.3410000000000002</v>
      </c>
      <c r="Q1052">
        <v>2.8000000000000001E-2</v>
      </c>
      <c r="R1052">
        <v>100.002</v>
      </c>
      <c r="S1052" t="s">
        <v>62</v>
      </c>
      <c r="T1052">
        <v>0.224</v>
      </c>
      <c r="U1052" t="s">
        <v>71</v>
      </c>
      <c r="V1052" t="s">
        <v>77</v>
      </c>
      <c r="W1052">
        <v>0.41</v>
      </c>
      <c r="X1052">
        <f t="shared" si="49"/>
        <v>39.930611772869199</v>
      </c>
      <c r="Y1052">
        <v>34.527999999999999</v>
      </c>
      <c r="Z1052" t="s">
        <v>62</v>
      </c>
      <c r="AA1052">
        <v>25.652999999999999</v>
      </c>
      <c r="AB1052">
        <v>26.289000000000001</v>
      </c>
      <c r="AC1052">
        <f t="shared" si="50"/>
        <v>0.49387778676215777</v>
      </c>
      <c r="AE1052">
        <v>6.5000000000000002E-2</v>
      </c>
      <c r="AG1052">
        <v>4.1829999999999998</v>
      </c>
      <c r="AH1052">
        <v>1.4379999999999999</v>
      </c>
      <c r="AI1052" t="s">
        <v>62</v>
      </c>
      <c r="AJ1052">
        <v>0.79700000000000004</v>
      </c>
      <c r="AM1052">
        <v>6.0659999999999998</v>
      </c>
      <c r="AQ1052">
        <v>0.36499999999999999</v>
      </c>
      <c r="AT1052" t="s">
        <v>62</v>
      </c>
      <c r="AU1052">
        <v>0.56499999999999995</v>
      </c>
      <c r="AW1052" t="s">
        <v>62</v>
      </c>
      <c r="AX1052" t="s">
        <v>62</v>
      </c>
      <c r="AY1052" t="s">
        <v>62</v>
      </c>
      <c r="AZ1052">
        <v>5.0999999999999997E-2</v>
      </c>
      <c r="BA1052">
        <v>100</v>
      </c>
      <c r="BB1052">
        <v>86.47</v>
      </c>
      <c r="BC1052">
        <v>7.2279999999999998</v>
      </c>
      <c r="BD1052">
        <v>4.2508198655999996</v>
      </c>
      <c r="BE1052">
        <v>86.47</v>
      </c>
      <c r="BF1052">
        <v>2.72</v>
      </c>
      <c r="BG1052">
        <v>34.53</v>
      </c>
    </row>
    <row r="1053" spans="1:59" x14ac:dyDescent="0.2">
      <c r="A1053">
        <v>2018</v>
      </c>
      <c r="B1053" t="s">
        <v>475</v>
      </c>
      <c r="C1053" t="s">
        <v>480</v>
      </c>
      <c r="D1053" t="s">
        <v>406</v>
      </c>
      <c r="E1053" t="s">
        <v>186</v>
      </c>
      <c r="F1053">
        <v>75.180999999999997</v>
      </c>
      <c r="G1053">
        <v>0.24</v>
      </c>
      <c r="H1053">
        <v>9.7650000000000006</v>
      </c>
      <c r="I1053">
        <v>1.472</v>
      </c>
      <c r="J1053">
        <v>3.589</v>
      </c>
      <c r="K1053">
        <f t="shared" si="51"/>
        <v>4.9137705599999997</v>
      </c>
      <c r="L1053">
        <v>0.18</v>
      </c>
      <c r="N1053">
        <v>0.19600000000000001</v>
      </c>
      <c r="O1053">
        <v>4.7009999999999996</v>
      </c>
      <c r="P1053">
        <v>4.4470000000000001</v>
      </c>
      <c r="R1053">
        <v>100.002</v>
      </c>
      <c r="S1053" t="s">
        <v>62</v>
      </c>
      <c r="T1053">
        <v>0.23100000000000001</v>
      </c>
      <c r="U1053" t="s">
        <v>71</v>
      </c>
      <c r="V1053" t="s">
        <v>77</v>
      </c>
      <c r="W1053">
        <v>0.41</v>
      </c>
      <c r="X1053">
        <f t="shared" si="49"/>
        <v>40.043796635306116</v>
      </c>
      <c r="Y1053">
        <v>34.561</v>
      </c>
      <c r="Z1053" t="s">
        <v>62</v>
      </c>
      <c r="AA1053">
        <v>26.28</v>
      </c>
      <c r="AB1053">
        <v>25.466999999999999</v>
      </c>
      <c r="AC1053">
        <f t="shared" si="50"/>
        <v>0.50785552785668742</v>
      </c>
      <c r="AG1053">
        <v>4.2590000000000003</v>
      </c>
      <c r="AH1053">
        <v>1.41</v>
      </c>
      <c r="AI1053" t="s">
        <v>62</v>
      </c>
      <c r="AJ1053">
        <v>0.86699999999999999</v>
      </c>
      <c r="AM1053">
        <v>6.0659999999999998</v>
      </c>
      <c r="AQ1053">
        <v>0.45600000000000002</v>
      </c>
      <c r="AT1053" t="s">
        <v>62</v>
      </c>
      <c r="AU1053">
        <v>0.58299999999999996</v>
      </c>
      <c r="AW1053" t="s">
        <v>62</v>
      </c>
      <c r="AX1053" t="s">
        <v>62</v>
      </c>
      <c r="AY1053" t="s">
        <v>62</v>
      </c>
      <c r="AZ1053">
        <v>5.1999999999999998E-2</v>
      </c>
      <c r="BA1053">
        <v>100.001</v>
      </c>
      <c r="BB1053">
        <v>86.308000000000007</v>
      </c>
      <c r="BC1053">
        <v>7.3890000000000002</v>
      </c>
      <c r="BD1053">
        <v>4.2508198655999996</v>
      </c>
      <c r="BE1053">
        <v>86.308000000000007</v>
      </c>
      <c r="BF1053">
        <v>2.72</v>
      </c>
      <c r="BG1053">
        <v>34.56</v>
      </c>
    </row>
    <row r="1054" spans="1:59" x14ac:dyDescent="0.2">
      <c r="A1054">
        <v>2018</v>
      </c>
      <c r="B1054" t="s">
        <v>475</v>
      </c>
      <c r="C1054" t="s">
        <v>480</v>
      </c>
      <c r="D1054" t="s">
        <v>406</v>
      </c>
      <c r="E1054" t="s">
        <v>186</v>
      </c>
      <c r="F1054">
        <v>75.012</v>
      </c>
      <c r="G1054">
        <v>0.21</v>
      </c>
      <c r="H1054">
        <v>9.8889999999999993</v>
      </c>
      <c r="I1054">
        <v>1.421</v>
      </c>
      <c r="J1054">
        <v>3.4660000000000002</v>
      </c>
      <c r="K1054">
        <f t="shared" si="51"/>
        <v>4.7448715799999999</v>
      </c>
      <c r="L1054">
        <v>0.25600000000000001</v>
      </c>
      <c r="M1054">
        <v>3.0000000000000001E-3</v>
      </c>
      <c r="N1054">
        <v>0.14399999999999999</v>
      </c>
      <c r="O1054">
        <v>4.8470000000000004</v>
      </c>
      <c r="P1054">
        <v>4.5209999999999999</v>
      </c>
      <c r="Q1054">
        <v>1E-3</v>
      </c>
      <c r="R1054">
        <v>100.001</v>
      </c>
      <c r="S1054" t="s">
        <v>62</v>
      </c>
      <c r="T1054">
        <v>0.23100000000000001</v>
      </c>
      <c r="U1054" t="s">
        <v>71</v>
      </c>
      <c r="V1054" t="s">
        <v>77</v>
      </c>
      <c r="W1054">
        <v>0.41</v>
      </c>
      <c r="X1054">
        <f t="shared" si="49"/>
        <v>39.322018199921274</v>
      </c>
      <c r="Y1054">
        <v>33.963999999999999</v>
      </c>
      <c r="Z1054" t="s">
        <v>62</v>
      </c>
      <c r="AA1054">
        <v>26.716999999999999</v>
      </c>
      <c r="AB1054">
        <v>25.693000000000001</v>
      </c>
      <c r="AC1054">
        <f t="shared" si="50"/>
        <v>0.50976912802900209</v>
      </c>
      <c r="AE1054">
        <v>2E-3</v>
      </c>
      <c r="AG1054">
        <v>4.1109999999999998</v>
      </c>
      <c r="AH1054">
        <v>1.6839999999999999</v>
      </c>
      <c r="AI1054" t="s">
        <v>62</v>
      </c>
      <c r="AJ1054">
        <v>0.63100000000000001</v>
      </c>
      <c r="AL1054">
        <v>7.0000000000000001E-3</v>
      </c>
      <c r="AM1054">
        <v>6.1559999999999997</v>
      </c>
      <c r="AQ1054">
        <v>0.39900000000000002</v>
      </c>
      <c r="AT1054" t="s">
        <v>62</v>
      </c>
      <c r="AU1054">
        <v>0.58299999999999996</v>
      </c>
      <c r="AW1054" t="s">
        <v>62</v>
      </c>
      <c r="AX1054" t="s">
        <v>62</v>
      </c>
      <c r="AY1054" t="s">
        <v>62</v>
      </c>
      <c r="AZ1054">
        <v>5.1999999999999998E-2</v>
      </c>
      <c r="BA1054">
        <v>99.998999999999995</v>
      </c>
      <c r="BB1054">
        <v>86.373999999999995</v>
      </c>
      <c r="BC1054">
        <v>7.1929999999999996</v>
      </c>
      <c r="BD1054">
        <v>4.3160454673000004</v>
      </c>
      <c r="BE1054">
        <v>86.373999999999995</v>
      </c>
      <c r="BF1054">
        <v>2.72</v>
      </c>
      <c r="BG1054">
        <v>33.96</v>
      </c>
    </row>
    <row r="1055" spans="1:59" x14ac:dyDescent="0.2">
      <c r="A1055">
        <v>2018</v>
      </c>
      <c r="B1055" t="s">
        <v>475</v>
      </c>
      <c r="C1055" t="s">
        <v>480</v>
      </c>
      <c r="D1055" t="s">
        <v>406</v>
      </c>
      <c r="E1055" t="s">
        <v>186</v>
      </c>
      <c r="F1055">
        <v>74.992999999999995</v>
      </c>
      <c r="G1055">
        <v>0.23899999999999999</v>
      </c>
      <c r="H1055">
        <v>9.7669999999999995</v>
      </c>
      <c r="I1055">
        <v>1.472</v>
      </c>
      <c r="J1055">
        <v>3.5910000000000002</v>
      </c>
      <c r="K1055">
        <f t="shared" si="51"/>
        <v>4.9157705600000003</v>
      </c>
      <c r="L1055">
        <v>0.27600000000000002</v>
      </c>
      <c r="M1055">
        <v>8.9999999999999993E-3</v>
      </c>
      <c r="N1055">
        <v>0.20200000000000001</v>
      </c>
      <c r="O1055">
        <v>4.6529999999999996</v>
      </c>
      <c r="P1055">
        <v>4.5819999999999999</v>
      </c>
      <c r="Q1055">
        <v>0.01</v>
      </c>
      <c r="R1055">
        <v>100.002</v>
      </c>
      <c r="S1055" t="s">
        <v>62</v>
      </c>
      <c r="T1055">
        <v>0.20799999999999999</v>
      </c>
      <c r="U1055" t="s">
        <v>71</v>
      </c>
      <c r="V1055" t="s">
        <v>77</v>
      </c>
      <c r="W1055">
        <v>0.41</v>
      </c>
      <c r="X1055">
        <f t="shared" si="49"/>
        <v>39.76535429408618</v>
      </c>
      <c r="Y1055">
        <v>34.198999999999998</v>
      </c>
      <c r="Z1055" t="s">
        <v>62</v>
      </c>
      <c r="AA1055">
        <v>27.077000000000002</v>
      </c>
      <c r="AB1055">
        <v>24.725999999999999</v>
      </c>
      <c r="AC1055">
        <f t="shared" si="50"/>
        <v>0.52269173599984564</v>
      </c>
      <c r="AE1055">
        <v>2.3E-2</v>
      </c>
      <c r="AG1055">
        <v>4.2590000000000003</v>
      </c>
      <c r="AH1055">
        <v>1.5669999999999999</v>
      </c>
      <c r="AI1055" t="s">
        <v>62</v>
      </c>
      <c r="AJ1055">
        <v>0.83499999999999996</v>
      </c>
      <c r="AL1055">
        <v>2.1000000000000001E-2</v>
      </c>
      <c r="AM1055">
        <v>6.2670000000000003</v>
      </c>
      <c r="AQ1055">
        <v>0.45400000000000001</v>
      </c>
      <c r="AT1055" t="s">
        <v>62</v>
      </c>
      <c r="AU1055">
        <v>0.52500000000000002</v>
      </c>
      <c r="AW1055" t="s">
        <v>62</v>
      </c>
      <c r="AX1055" t="s">
        <v>62</v>
      </c>
      <c r="AY1055" t="s">
        <v>62</v>
      </c>
      <c r="AZ1055">
        <v>4.7E-2</v>
      </c>
      <c r="BA1055">
        <v>100</v>
      </c>
      <c r="BB1055">
        <v>86.001999999999995</v>
      </c>
      <c r="BC1055">
        <v>7.577</v>
      </c>
      <c r="BD1055">
        <v>4.3981441202999996</v>
      </c>
      <c r="BE1055">
        <v>86.001999999999995</v>
      </c>
      <c r="BF1055">
        <v>2.72</v>
      </c>
      <c r="BG1055">
        <v>34.200000000000003</v>
      </c>
    </row>
    <row r="1056" spans="1:59" x14ac:dyDescent="0.2">
      <c r="A1056">
        <v>2018</v>
      </c>
      <c r="B1056" t="s">
        <v>475</v>
      </c>
      <c r="C1056" t="s">
        <v>480</v>
      </c>
      <c r="D1056" t="s">
        <v>406</v>
      </c>
      <c r="E1056" t="s">
        <v>186</v>
      </c>
      <c r="F1056">
        <v>75.373000000000005</v>
      </c>
      <c r="G1056">
        <v>0.224</v>
      </c>
      <c r="H1056">
        <v>9.8409999999999993</v>
      </c>
      <c r="I1056">
        <v>1.4630000000000001</v>
      </c>
      <c r="J1056">
        <v>3.484</v>
      </c>
      <c r="K1056">
        <f t="shared" si="51"/>
        <v>4.8006707400000002</v>
      </c>
      <c r="L1056">
        <v>0.27200000000000002</v>
      </c>
      <c r="M1056">
        <v>1.7000000000000001E-2</v>
      </c>
      <c r="N1056">
        <v>0.19600000000000001</v>
      </c>
      <c r="O1056">
        <v>4.6150000000000002</v>
      </c>
      <c r="P1056">
        <v>4.3259999999999996</v>
      </c>
      <c r="R1056">
        <v>100.002</v>
      </c>
      <c r="S1056" t="s">
        <v>62</v>
      </c>
      <c r="T1056">
        <v>0.191</v>
      </c>
      <c r="U1056" t="s">
        <v>71</v>
      </c>
      <c r="V1056" t="s">
        <v>77</v>
      </c>
      <c r="W1056">
        <v>0.42</v>
      </c>
      <c r="X1056">
        <f t="shared" si="49"/>
        <v>39.912574104403582</v>
      </c>
      <c r="Y1056">
        <v>34.604999999999997</v>
      </c>
      <c r="Z1056" t="s">
        <v>62</v>
      </c>
      <c r="AA1056">
        <v>25.565000000000001</v>
      </c>
      <c r="AB1056">
        <v>26.532</v>
      </c>
      <c r="AC1056">
        <f t="shared" si="50"/>
        <v>0.49071923527266448</v>
      </c>
      <c r="AG1056">
        <v>4.2329999999999997</v>
      </c>
      <c r="AH1056">
        <v>1.1379999999999999</v>
      </c>
      <c r="AI1056" t="s">
        <v>62</v>
      </c>
      <c r="AJ1056">
        <v>0.86599999999999999</v>
      </c>
      <c r="AL1056">
        <v>3.9E-2</v>
      </c>
      <c r="AM1056">
        <v>6.0730000000000004</v>
      </c>
      <c r="AQ1056">
        <v>0.42499999999999999</v>
      </c>
      <c r="AT1056" t="s">
        <v>62</v>
      </c>
      <c r="AU1056">
        <v>0.48199999999999998</v>
      </c>
      <c r="AW1056" t="s">
        <v>62</v>
      </c>
      <c r="AX1056" t="s">
        <v>62</v>
      </c>
      <c r="AY1056" t="s">
        <v>62</v>
      </c>
      <c r="AZ1056">
        <v>4.2999999999999997E-2</v>
      </c>
      <c r="BA1056">
        <v>100.001</v>
      </c>
      <c r="BB1056">
        <v>86.701999999999998</v>
      </c>
      <c r="BC1056">
        <v>7.4029999999999996</v>
      </c>
      <c r="BD1056">
        <v>4.2686675430000003</v>
      </c>
      <c r="BE1056">
        <v>86.701999999999998</v>
      </c>
      <c r="BF1056">
        <v>2.72</v>
      </c>
      <c r="BG1056">
        <v>34.6</v>
      </c>
    </row>
    <row r="1057" spans="1:59" x14ac:dyDescent="0.2">
      <c r="A1057">
        <v>2018</v>
      </c>
      <c r="B1057" t="s">
        <v>475</v>
      </c>
      <c r="C1057" t="s">
        <v>480</v>
      </c>
      <c r="D1057" t="s">
        <v>406</v>
      </c>
      <c r="E1057" t="s">
        <v>186</v>
      </c>
      <c r="F1057">
        <v>74.346000000000004</v>
      </c>
      <c r="G1057">
        <v>0.25700000000000001</v>
      </c>
      <c r="H1057">
        <v>9.2270000000000003</v>
      </c>
      <c r="I1057">
        <v>1.5249999999999999</v>
      </c>
      <c r="J1057">
        <v>3.911</v>
      </c>
      <c r="K1057">
        <f t="shared" si="51"/>
        <v>5.2834694999999998</v>
      </c>
      <c r="L1057">
        <v>0.26</v>
      </c>
      <c r="M1057">
        <v>6.0000000000000001E-3</v>
      </c>
      <c r="N1057">
        <v>0.17100000000000001</v>
      </c>
      <c r="O1057">
        <v>5.75</v>
      </c>
      <c r="P1057">
        <v>4.3419999999999996</v>
      </c>
      <c r="Q1057">
        <v>1.4E-2</v>
      </c>
      <c r="R1057">
        <v>100.001</v>
      </c>
      <c r="S1057" t="s">
        <v>62</v>
      </c>
      <c r="T1057">
        <v>0.192</v>
      </c>
      <c r="U1057" t="s">
        <v>71</v>
      </c>
      <c r="V1057" t="s">
        <v>77</v>
      </c>
      <c r="W1057">
        <v>0.39</v>
      </c>
      <c r="X1057">
        <f t="shared" si="49"/>
        <v>40.955207315454857</v>
      </c>
      <c r="Y1057">
        <v>33.948999999999998</v>
      </c>
      <c r="Z1057" t="s">
        <v>62</v>
      </c>
      <c r="AA1057">
        <v>25.658999999999999</v>
      </c>
      <c r="AB1057">
        <v>23.285</v>
      </c>
      <c r="AC1057">
        <f t="shared" si="50"/>
        <v>0.52425220660346517</v>
      </c>
      <c r="AE1057">
        <v>3.2000000000000001E-2</v>
      </c>
      <c r="AG1057">
        <v>4.4119999999999999</v>
      </c>
      <c r="AH1057">
        <v>4.0780000000000003</v>
      </c>
      <c r="AI1057" t="s">
        <v>62</v>
      </c>
      <c r="AJ1057">
        <v>0.67500000000000004</v>
      </c>
      <c r="AL1057">
        <v>1.4E-2</v>
      </c>
      <c r="AM1057">
        <v>6.88</v>
      </c>
      <c r="AQ1057">
        <v>0.48799999999999999</v>
      </c>
      <c r="AT1057" t="s">
        <v>62</v>
      </c>
      <c r="AU1057">
        <v>0.48499999999999999</v>
      </c>
      <c r="AW1057" t="s">
        <v>62</v>
      </c>
      <c r="AX1057" t="s">
        <v>62</v>
      </c>
      <c r="AY1057" t="s">
        <v>62</v>
      </c>
      <c r="AZ1057">
        <v>4.2999999999999997E-2</v>
      </c>
      <c r="BA1057">
        <v>100</v>
      </c>
      <c r="BB1057">
        <v>82.893000000000001</v>
      </c>
      <c r="BC1057">
        <v>8.0570000000000004</v>
      </c>
      <c r="BD1057">
        <v>4.8255539234000002</v>
      </c>
      <c r="BE1057">
        <v>82.893000000000001</v>
      </c>
      <c r="BF1057">
        <v>2.72</v>
      </c>
      <c r="BG1057">
        <v>33.950000000000003</v>
      </c>
    </row>
    <row r="1058" spans="1:59" x14ac:dyDescent="0.2">
      <c r="A1058">
        <v>2018</v>
      </c>
      <c r="B1058" t="s">
        <v>475</v>
      </c>
      <c r="C1058" t="s">
        <v>480</v>
      </c>
      <c r="D1058" t="s">
        <v>406</v>
      </c>
      <c r="E1058" t="s">
        <v>186</v>
      </c>
      <c r="F1058">
        <v>74.512</v>
      </c>
      <c r="G1058">
        <v>0.254</v>
      </c>
      <c r="H1058">
        <v>9.3070000000000004</v>
      </c>
      <c r="I1058">
        <v>1.3440000000000001</v>
      </c>
      <c r="J1058">
        <v>3.4460000000000002</v>
      </c>
      <c r="K1058">
        <f t="shared" si="51"/>
        <v>4.6555731200000006</v>
      </c>
      <c r="L1058">
        <v>0.317</v>
      </c>
      <c r="M1058">
        <v>4.0000000000000001E-3</v>
      </c>
      <c r="N1058">
        <v>0.248</v>
      </c>
      <c r="O1058">
        <v>5.8040000000000003</v>
      </c>
      <c r="P1058">
        <v>4.5019999999999998</v>
      </c>
      <c r="Q1058">
        <v>4.5999999999999999E-2</v>
      </c>
      <c r="R1058">
        <v>100.001</v>
      </c>
      <c r="S1058" t="s">
        <v>62</v>
      </c>
      <c r="T1058">
        <v>0.217</v>
      </c>
      <c r="U1058" t="s">
        <v>71</v>
      </c>
      <c r="V1058" t="s">
        <v>77</v>
      </c>
      <c r="W1058">
        <v>0.39</v>
      </c>
      <c r="X1058">
        <f t="shared" si="49"/>
        <v>40.957376892468368</v>
      </c>
      <c r="Y1058">
        <v>34.276000000000003</v>
      </c>
      <c r="Z1058" t="s">
        <v>62</v>
      </c>
      <c r="AA1058">
        <v>26.605</v>
      </c>
      <c r="AB1058">
        <v>22.806000000000001</v>
      </c>
      <c r="AC1058">
        <f t="shared" si="50"/>
        <v>0.53844285685373705</v>
      </c>
      <c r="AE1058">
        <v>0.107</v>
      </c>
      <c r="AG1058">
        <v>3.8879999999999999</v>
      </c>
      <c r="AH1058">
        <v>4.3479999999999999</v>
      </c>
      <c r="AI1058" t="s">
        <v>62</v>
      </c>
      <c r="AJ1058">
        <v>0.82799999999999996</v>
      </c>
      <c r="AL1058">
        <v>8.9999999999999993E-3</v>
      </c>
      <c r="AM1058">
        <v>6.0540000000000003</v>
      </c>
      <c r="AQ1058">
        <v>0.48199999999999998</v>
      </c>
      <c r="AT1058" t="s">
        <v>62</v>
      </c>
      <c r="AU1058">
        <v>0.54700000000000004</v>
      </c>
      <c r="AW1058" t="s">
        <v>62</v>
      </c>
      <c r="AX1058" t="s">
        <v>62</v>
      </c>
      <c r="AY1058" t="s">
        <v>62</v>
      </c>
      <c r="AZ1058">
        <v>4.9000000000000002E-2</v>
      </c>
      <c r="BA1058">
        <v>99.998999999999995</v>
      </c>
      <c r="BB1058">
        <v>83.686999999999998</v>
      </c>
      <c r="BC1058">
        <v>7.3730000000000002</v>
      </c>
      <c r="BD1058">
        <v>4.2445677841</v>
      </c>
      <c r="BE1058">
        <v>83.686999999999998</v>
      </c>
      <c r="BF1058">
        <v>2.71</v>
      </c>
      <c r="BG1058">
        <v>34.28</v>
      </c>
    </row>
    <row r="1059" spans="1:59" x14ac:dyDescent="0.2">
      <c r="A1059">
        <v>2018</v>
      </c>
      <c r="B1059" t="s">
        <v>475</v>
      </c>
      <c r="C1059" t="s">
        <v>480</v>
      </c>
      <c r="D1059" t="s">
        <v>406</v>
      </c>
      <c r="E1059" t="s">
        <v>186</v>
      </c>
      <c r="F1059">
        <v>74.849999999999994</v>
      </c>
      <c r="G1059">
        <v>0.13600000000000001</v>
      </c>
      <c r="H1059">
        <v>9.157</v>
      </c>
      <c r="I1059">
        <v>1.3640000000000001</v>
      </c>
      <c r="J1059">
        <v>3.4980000000000002</v>
      </c>
      <c r="K1059">
        <f t="shared" si="51"/>
        <v>4.7255727200000006</v>
      </c>
      <c r="L1059">
        <v>0.23100000000000001</v>
      </c>
      <c r="M1059">
        <v>1E-3</v>
      </c>
      <c r="N1059">
        <v>0.188</v>
      </c>
      <c r="O1059">
        <v>5.7569999999999997</v>
      </c>
      <c r="P1059">
        <v>4.6230000000000002</v>
      </c>
      <c r="R1059">
        <v>100</v>
      </c>
      <c r="S1059" t="s">
        <v>62</v>
      </c>
      <c r="T1059">
        <v>0.19500000000000001</v>
      </c>
      <c r="U1059" t="s">
        <v>71</v>
      </c>
      <c r="V1059" t="s">
        <v>77</v>
      </c>
      <c r="W1059">
        <v>0.39</v>
      </c>
      <c r="X1059">
        <f t="shared" si="49"/>
        <v>41.762172508673288</v>
      </c>
      <c r="Y1059">
        <v>34.908999999999999</v>
      </c>
      <c r="Z1059" t="s">
        <v>62</v>
      </c>
      <c r="AA1059">
        <v>27.32</v>
      </c>
      <c r="AB1059">
        <v>21.361000000000001</v>
      </c>
      <c r="AC1059">
        <f t="shared" si="50"/>
        <v>0.56120457673424951</v>
      </c>
      <c r="AG1059">
        <v>3.9460000000000002</v>
      </c>
      <c r="AH1059">
        <v>4.6520000000000001</v>
      </c>
      <c r="AI1059" t="s">
        <v>62</v>
      </c>
      <c r="AJ1059">
        <v>0.83099999999999996</v>
      </c>
      <c r="AL1059">
        <v>2E-3</v>
      </c>
      <c r="AM1059">
        <v>6.1840000000000002</v>
      </c>
      <c r="AQ1059">
        <v>0.25800000000000001</v>
      </c>
      <c r="AT1059" t="s">
        <v>62</v>
      </c>
      <c r="AU1059">
        <v>0.49199999999999999</v>
      </c>
      <c r="AW1059" t="s">
        <v>62</v>
      </c>
      <c r="AX1059" t="s">
        <v>62</v>
      </c>
      <c r="AY1059" t="s">
        <v>62</v>
      </c>
      <c r="AZ1059">
        <v>4.3999999999999997E-2</v>
      </c>
      <c r="BA1059">
        <v>99.998999999999995</v>
      </c>
      <c r="BB1059">
        <v>83.59</v>
      </c>
      <c r="BC1059">
        <v>7.2750000000000004</v>
      </c>
      <c r="BD1059">
        <v>4.3335097343999998</v>
      </c>
      <c r="BE1059">
        <v>83.59</v>
      </c>
      <c r="BF1059">
        <v>2.71</v>
      </c>
      <c r="BG1059">
        <v>34.909999999999997</v>
      </c>
    </row>
    <row r="1060" spans="1:59" x14ac:dyDescent="0.2">
      <c r="A1060">
        <v>2018</v>
      </c>
      <c r="B1060" t="s">
        <v>475</v>
      </c>
      <c r="C1060" t="s">
        <v>480</v>
      </c>
      <c r="D1060" t="s">
        <v>406</v>
      </c>
      <c r="E1060" t="s">
        <v>186</v>
      </c>
      <c r="F1060">
        <v>74.414000000000001</v>
      </c>
      <c r="G1060">
        <v>0.28999999999999998</v>
      </c>
      <c r="H1060">
        <v>9.1440000000000001</v>
      </c>
      <c r="I1060">
        <v>1.454</v>
      </c>
      <c r="J1060">
        <v>3.7269999999999999</v>
      </c>
      <c r="K1060">
        <f t="shared" si="51"/>
        <v>5.0355709199999996</v>
      </c>
      <c r="L1060">
        <v>0.14799999999999999</v>
      </c>
      <c r="M1060">
        <v>1.0999999999999999E-2</v>
      </c>
      <c r="N1060">
        <v>0.16300000000000001</v>
      </c>
      <c r="O1060">
        <v>5.8540000000000001</v>
      </c>
      <c r="P1060">
        <v>4.5759999999999996</v>
      </c>
      <c r="Q1060">
        <v>1.7999999999999999E-2</v>
      </c>
      <c r="R1060">
        <v>100.001</v>
      </c>
      <c r="S1060" t="s">
        <v>62</v>
      </c>
      <c r="T1060">
        <v>0.20200000000000001</v>
      </c>
      <c r="U1060" t="s">
        <v>71</v>
      </c>
      <c r="V1060" t="s">
        <v>77</v>
      </c>
      <c r="W1060">
        <v>0.39</v>
      </c>
      <c r="X1060">
        <f t="shared" si="49"/>
        <v>41.439519919022487</v>
      </c>
      <c r="Y1060">
        <v>34.389000000000003</v>
      </c>
      <c r="Z1060" t="s">
        <v>62</v>
      </c>
      <c r="AA1060">
        <v>27.042000000000002</v>
      </c>
      <c r="AB1060">
        <v>21.555</v>
      </c>
      <c r="AC1060">
        <f t="shared" si="50"/>
        <v>0.55645410210506818</v>
      </c>
      <c r="AE1060">
        <v>4.2000000000000003E-2</v>
      </c>
      <c r="AG1060">
        <v>4.2069999999999999</v>
      </c>
      <c r="AH1060">
        <v>4.7050000000000001</v>
      </c>
      <c r="AI1060" t="s">
        <v>62</v>
      </c>
      <c r="AJ1060">
        <v>0.61599999999999999</v>
      </c>
      <c r="AL1060">
        <v>2.5999999999999999E-2</v>
      </c>
      <c r="AM1060">
        <v>6.3120000000000003</v>
      </c>
      <c r="AQ1060">
        <v>0.55100000000000005</v>
      </c>
      <c r="AT1060" t="s">
        <v>62</v>
      </c>
      <c r="AU1060">
        <v>0.50900000000000001</v>
      </c>
      <c r="AW1060" t="s">
        <v>62</v>
      </c>
      <c r="AX1060" t="s">
        <v>62</v>
      </c>
      <c r="AY1060" t="s">
        <v>62</v>
      </c>
      <c r="AZ1060">
        <v>4.5999999999999999E-2</v>
      </c>
      <c r="BA1060">
        <v>100</v>
      </c>
      <c r="BB1060">
        <v>82.986000000000004</v>
      </c>
      <c r="BC1060">
        <v>7.5049999999999999</v>
      </c>
      <c r="BD1060">
        <v>4.4296783922999996</v>
      </c>
      <c r="BE1060">
        <v>82.986000000000004</v>
      </c>
      <c r="BF1060">
        <v>2.71</v>
      </c>
      <c r="BG1060">
        <v>34.39</v>
      </c>
    </row>
    <row r="1061" spans="1:59" x14ac:dyDescent="0.2">
      <c r="A1061">
        <v>2018</v>
      </c>
      <c r="B1061" t="s">
        <v>475</v>
      </c>
      <c r="C1061" t="s">
        <v>480</v>
      </c>
      <c r="D1061" t="s">
        <v>406</v>
      </c>
      <c r="E1061" t="s">
        <v>186</v>
      </c>
      <c r="F1061">
        <v>74.718000000000004</v>
      </c>
      <c r="G1061">
        <v>0.25600000000000001</v>
      </c>
      <c r="H1061">
        <v>9.109</v>
      </c>
      <c r="I1061">
        <v>1.4179999999999999</v>
      </c>
      <c r="J1061">
        <v>3.6360000000000001</v>
      </c>
      <c r="K1061">
        <f t="shared" si="51"/>
        <v>4.9121716400000004</v>
      </c>
      <c r="L1061">
        <v>0.219</v>
      </c>
      <c r="M1061">
        <v>5.0000000000000001E-3</v>
      </c>
      <c r="N1061">
        <v>0.20599999999999999</v>
      </c>
      <c r="O1061">
        <v>5.6070000000000002</v>
      </c>
      <c r="P1061">
        <v>4.5949999999999998</v>
      </c>
      <c r="Q1061">
        <v>8.0000000000000002E-3</v>
      </c>
      <c r="R1061">
        <v>100.001</v>
      </c>
      <c r="S1061" t="s">
        <v>62</v>
      </c>
      <c r="T1061">
        <v>0.224</v>
      </c>
      <c r="U1061" t="s">
        <v>71</v>
      </c>
      <c r="V1061" t="s">
        <v>77</v>
      </c>
      <c r="W1061">
        <v>0.39</v>
      </c>
      <c r="X1061">
        <f t="shared" si="49"/>
        <v>41.982171954375538</v>
      </c>
      <c r="Y1061">
        <v>35.04</v>
      </c>
      <c r="Z1061" t="s">
        <v>62</v>
      </c>
      <c r="AA1061">
        <v>27.154</v>
      </c>
      <c r="AB1061">
        <v>21.27</v>
      </c>
      <c r="AC1061">
        <f t="shared" si="50"/>
        <v>0.56075499752188995</v>
      </c>
      <c r="AE1061">
        <v>1.9E-2</v>
      </c>
      <c r="AG1061">
        <v>4.1020000000000003</v>
      </c>
      <c r="AH1061">
        <v>4.2370000000000001</v>
      </c>
      <c r="AI1061" t="s">
        <v>62</v>
      </c>
      <c r="AJ1061">
        <v>0.86399999999999999</v>
      </c>
      <c r="AL1061">
        <v>1.2E-2</v>
      </c>
      <c r="AM1061">
        <v>6.2</v>
      </c>
      <c r="AQ1061">
        <v>0.48599999999999999</v>
      </c>
      <c r="AT1061" t="s">
        <v>62</v>
      </c>
      <c r="AU1061">
        <v>0.56499999999999995</v>
      </c>
      <c r="AW1061" t="s">
        <v>62</v>
      </c>
      <c r="AX1061" t="s">
        <v>62</v>
      </c>
      <c r="AY1061" t="s">
        <v>62</v>
      </c>
      <c r="AZ1061">
        <v>5.0999999999999997E-2</v>
      </c>
      <c r="BA1061">
        <v>100</v>
      </c>
      <c r="BB1061">
        <v>83.463999999999999</v>
      </c>
      <c r="BC1061">
        <v>7.5620000000000003</v>
      </c>
      <c r="BD1061">
        <v>4.3490360354000002</v>
      </c>
      <c r="BE1061">
        <v>83.463999999999999</v>
      </c>
      <c r="BF1061">
        <v>2.72</v>
      </c>
      <c r="BG1061">
        <v>35.04</v>
      </c>
    </row>
    <row r="1062" spans="1:59" x14ac:dyDescent="0.2">
      <c r="A1062">
        <v>2018</v>
      </c>
      <c r="B1062" t="s">
        <v>475</v>
      </c>
      <c r="C1062" t="s">
        <v>480</v>
      </c>
      <c r="D1062" t="s">
        <v>406</v>
      </c>
      <c r="E1062" t="s">
        <v>186</v>
      </c>
      <c r="F1062">
        <v>74.674000000000007</v>
      </c>
      <c r="G1062">
        <v>0.26500000000000001</v>
      </c>
      <c r="H1062">
        <v>9.2370000000000001</v>
      </c>
      <c r="I1062">
        <v>1.4039999999999999</v>
      </c>
      <c r="J1062">
        <v>3.5990000000000002</v>
      </c>
      <c r="K1062">
        <f t="shared" si="51"/>
        <v>4.8625719200000006</v>
      </c>
      <c r="L1062">
        <v>0.182</v>
      </c>
      <c r="M1062">
        <v>2.1999999999999999E-2</v>
      </c>
      <c r="N1062">
        <v>0.156</v>
      </c>
      <c r="O1062">
        <v>5.7309999999999999</v>
      </c>
      <c r="P1062">
        <v>4.516</v>
      </c>
      <c r="Q1062">
        <v>3.0000000000000001E-3</v>
      </c>
      <c r="R1062">
        <v>100.002</v>
      </c>
      <c r="S1062" t="s">
        <v>62</v>
      </c>
      <c r="T1062">
        <v>0.21299999999999999</v>
      </c>
      <c r="U1062" t="s">
        <v>71</v>
      </c>
      <c r="V1062" t="s">
        <v>77</v>
      </c>
      <c r="W1062">
        <v>0.39</v>
      </c>
      <c r="X1062">
        <f t="shared" si="49"/>
        <v>41.386273478946613</v>
      </c>
      <c r="Y1062">
        <v>34.637</v>
      </c>
      <c r="Z1062" t="s">
        <v>62</v>
      </c>
      <c r="AA1062">
        <v>26.687000000000001</v>
      </c>
      <c r="AB1062">
        <v>22.367999999999999</v>
      </c>
      <c r="AC1062">
        <f t="shared" si="50"/>
        <v>0.54402201610437262</v>
      </c>
      <c r="AE1062">
        <v>7.0000000000000001E-3</v>
      </c>
      <c r="AG1062">
        <v>4.0620000000000003</v>
      </c>
      <c r="AH1062">
        <v>4.274</v>
      </c>
      <c r="AI1062" t="s">
        <v>62</v>
      </c>
      <c r="AJ1062">
        <v>0.67100000000000004</v>
      </c>
      <c r="AL1062">
        <v>5.1999999999999998E-2</v>
      </c>
      <c r="AM1062">
        <v>6.1539999999999999</v>
      </c>
      <c r="AQ1062">
        <v>0.503</v>
      </c>
      <c r="AT1062" t="s">
        <v>62</v>
      </c>
      <c r="AU1062">
        <v>0.53700000000000003</v>
      </c>
      <c r="AW1062" t="s">
        <v>62</v>
      </c>
      <c r="AX1062" t="s">
        <v>62</v>
      </c>
      <c r="AY1062" t="s">
        <v>62</v>
      </c>
      <c r="AZ1062">
        <v>4.8000000000000001E-2</v>
      </c>
      <c r="BA1062">
        <v>100</v>
      </c>
      <c r="BB1062">
        <v>83.691999999999993</v>
      </c>
      <c r="BC1062">
        <v>7.38</v>
      </c>
      <c r="BD1062">
        <v>4.3254292326000003</v>
      </c>
      <c r="BE1062">
        <v>83.691999999999993</v>
      </c>
      <c r="BF1062">
        <v>2.71</v>
      </c>
      <c r="BG1062">
        <v>34.64</v>
      </c>
    </row>
    <row r="1063" spans="1:59" x14ac:dyDescent="0.2">
      <c r="A1063">
        <v>2018</v>
      </c>
      <c r="B1063" t="s">
        <v>475</v>
      </c>
      <c r="C1063" t="s">
        <v>480</v>
      </c>
      <c r="D1063" t="s">
        <v>406</v>
      </c>
      <c r="E1063" t="s">
        <v>186</v>
      </c>
      <c r="F1063">
        <v>74.742000000000004</v>
      </c>
      <c r="G1063">
        <v>0.186</v>
      </c>
      <c r="H1063">
        <v>9.2520000000000007</v>
      </c>
      <c r="I1063">
        <v>1.3779999999999999</v>
      </c>
      <c r="J1063">
        <v>3.5329999999999999</v>
      </c>
      <c r="K1063">
        <f t="shared" si="51"/>
        <v>4.7731724399999997</v>
      </c>
      <c r="L1063">
        <v>0.29699999999999999</v>
      </c>
      <c r="N1063">
        <v>0.14299999999999999</v>
      </c>
      <c r="O1063">
        <v>5.6989999999999998</v>
      </c>
      <c r="P1063">
        <v>4.5990000000000002</v>
      </c>
      <c r="R1063">
        <v>100.001</v>
      </c>
      <c r="S1063" t="s">
        <v>62</v>
      </c>
      <c r="T1063">
        <v>0.17199999999999999</v>
      </c>
      <c r="U1063" t="s">
        <v>71</v>
      </c>
      <c r="V1063" t="s">
        <v>77</v>
      </c>
      <c r="W1063">
        <v>0.39</v>
      </c>
      <c r="X1063">
        <f t="shared" si="49"/>
        <v>41.265232974910397</v>
      </c>
      <c r="Y1063">
        <v>34.539000000000001</v>
      </c>
      <c r="Z1063" t="s">
        <v>62</v>
      </c>
      <c r="AA1063">
        <v>27.178000000000001</v>
      </c>
      <c r="AB1063">
        <v>21.983000000000001</v>
      </c>
      <c r="AC1063">
        <f t="shared" si="50"/>
        <v>0.55283659811639307</v>
      </c>
      <c r="AG1063">
        <v>3.9870000000000001</v>
      </c>
      <c r="AH1063">
        <v>4.4619999999999997</v>
      </c>
      <c r="AI1063" t="s">
        <v>62</v>
      </c>
      <c r="AJ1063">
        <v>0.63200000000000001</v>
      </c>
      <c r="AM1063">
        <v>6.3929999999999998</v>
      </c>
      <c r="AQ1063">
        <v>0.35299999999999998</v>
      </c>
      <c r="AT1063" t="s">
        <v>62</v>
      </c>
      <c r="AU1063">
        <v>0.434</v>
      </c>
      <c r="AW1063" t="s">
        <v>62</v>
      </c>
      <c r="AX1063" t="s">
        <v>62</v>
      </c>
      <c r="AY1063" t="s">
        <v>62</v>
      </c>
      <c r="AZ1063">
        <v>3.9E-2</v>
      </c>
      <c r="BA1063">
        <v>100</v>
      </c>
      <c r="BB1063">
        <v>83.7</v>
      </c>
      <c r="BC1063">
        <v>7.3780000000000001</v>
      </c>
      <c r="BD1063">
        <v>4.4799689088000001</v>
      </c>
      <c r="BE1063">
        <v>83.7</v>
      </c>
      <c r="BF1063">
        <v>2.71</v>
      </c>
      <c r="BG1063">
        <v>34.54</v>
      </c>
    </row>
    <row r="1064" spans="1:59" x14ac:dyDescent="0.2">
      <c r="A1064">
        <v>2018</v>
      </c>
      <c r="B1064" t="s">
        <v>475</v>
      </c>
      <c r="C1064" t="s">
        <v>480</v>
      </c>
      <c r="D1064" t="s">
        <v>406</v>
      </c>
      <c r="E1064" t="s">
        <v>186</v>
      </c>
      <c r="F1064">
        <v>74.534999999999997</v>
      </c>
      <c r="G1064">
        <v>0.21</v>
      </c>
      <c r="H1064">
        <v>9.2989999999999995</v>
      </c>
      <c r="I1064">
        <v>1.4019999999999999</v>
      </c>
      <c r="J1064">
        <v>3.5960000000000001</v>
      </c>
      <c r="K1064">
        <f t="shared" si="51"/>
        <v>4.85777196</v>
      </c>
      <c r="L1064">
        <v>0.16900000000000001</v>
      </c>
      <c r="M1064">
        <v>0.01</v>
      </c>
      <c r="N1064">
        <v>0.23300000000000001</v>
      </c>
      <c r="O1064">
        <v>5.915</v>
      </c>
      <c r="P1064">
        <v>4.4420000000000002</v>
      </c>
      <c r="R1064">
        <v>100.001</v>
      </c>
      <c r="S1064" t="s">
        <v>62</v>
      </c>
      <c r="T1064">
        <v>0.19</v>
      </c>
      <c r="U1064" t="s">
        <v>71</v>
      </c>
      <c r="V1064" t="s">
        <v>77</v>
      </c>
      <c r="W1064">
        <v>0.39</v>
      </c>
      <c r="X1064">
        <f t="shared" si="49"/>
        <v>40.828537170263793</v>
      </c>
      <c r="Y1064">
        <v>34.051000000000002</v>
      </c>
      <c r="Z1064" t="s">
        <v>62</v>
      </c>
      <c r="AA1064">
        <v>26.25</v>
      </c>
      <c r="AB1064">
        <v>23.099</v>
      </c>
      <c r="AC1064">
        <f t="shared" si="50"/>
        <v>0.53192567225273046</v>
      </c>
      <c r="AG1064">
        <v>4.056</v>
      </c>
      <c r="AH1064">
        <v>4.5469999999999997</v>
      </c>
      <c r="AI1064" t="s">
        <v>62</v>
      </c>
      <c r="AJ1064">
        <v>1.03</v>
      </c>
      <c r="AL1064">
        <v>2.3E-2</v>
      </c>
      <c r="AM1064">
        <v>6.0229999999999997</v>
      </c>
      <c r="AQ1064">
        <v>0.39900000000000002</v>
      </c>
      <c r="AT1064" t="s">
        <v>62</v>
      </c>
      <c r="AU1064">
        <v>0.47899999999999998</v>
      </c>
      <c r="AW1064" t="s">
        <v>62</v>
      </c>
      <c r="AX1064" t="s">
        <v>62</v>
      </c>
      <c r="AY1064" t="s">
        <v>62</v>
      </c>
      <c r="AZ1064">
        <v>4.2999999999999997E-2</v>
      </c>
      <c r="BA1064">
        <v>100</v>
      </c>
      <c r="BB1064">
        <v>83.4</v>
      </c>
      <c r="BC1064">
        <v>7.4749999999999996</v>
      </c>
      <c r="BD1064">
        <v>4.2293153476000001</v>
      </c>
      <c r="BE1064">
        <v>83.4</v>
      </c>
      <c r="BF1064">
        <v>2.71</v>
      </c>
      <c r="BG1064">
        <v>34.049999999999997</v>
      </c>
    </row>
    <row r="1065" spans="1:59" x14ac:dyDescent="0.2">
      <c r="A1065">
        <v>2018</v>
      </c>
      <c r="B1065" t="s">
        <v>475</v>
      </c>
      <c r="C1065" t="s">
        <v>480</v>
      </c>
      <c r="D1065" t="s">
        <v>406</v>
      </c>
      <c r="E1065" t="s">
        <v>186</v>
      </c>
      <c r="F1065">
        <v>74.677000000000007</v>
      </c>
      <c r="G1065">
        <v>0.28199999999999997</v>
      </c>
      <c r="H1065">
        <v>9.0890000000000004</v>
      </c>
      <c r="I1065">
        <v>1.35</v>
      </c>
      <c r="J1065">
        <v>3.5529999999999999</v>
      </c>
      <c r="K1065">
        <f t="shared" si="51"/>
        <v>4.7679729999999996</v>
      </c>
      <c r="L1065">
        <v>0.20100000000000001</v>
      </c>
      <c r="M1065">
        <v>2.9000000000000001E-2</v>
      </c>
      <c r="N1065">
        <v>0.13900000000000001</v>
      </c>
      <c r="O1065">
        <v>5.9130000000000003</v>
      </c>
      <c r="P1065">
        <v>4.5880000000000001</v>
      </c>
      <c r="R1065">
        <v>100.001</v>
      </c>
      <c r="S1065" t="s">
        <v>62</v>
      </c>
      <c r="T1065">
        <v>0.18</v>
      </c>
      <c r="U1065" t="s">
        <v>71</v>
      </c>
      <c r="V1065" t="s">
        <v>77</v>
      </c>
      <c r="W1065">
        <v>0.38</v>
      </c>
      <c r="X1065">
        <f t="shared" si="49"/>
        <v>41.935445106710247</v>
      </c>
      <c r="Y1065">
        <v>34.896999999999998</v>
      </c>
      <c r="Z1065" t="s">
        <v>62</v>
      </c>
      <c r="AA1065">
        <v>27.113</v>
      </c>
      <c r="AB1065">
        <v>21.206</v>
      </c>
      <c r="AC1065">
        <f t="shared" si="50"/>
        <v>0.56112502328276659</v>
      </c>
      <c r="AG1065">
        <v>3.9060000000000001</v>
      </c>
      <c r="AH1065">
        <v>5.0579999999999998</v>
      </c>
      <c r="AI1065" t="s">
        <v>62</v>
      </c>
      <c r="AJ1065">
        <v>0.61399999999999999</v>
      </c>
      <c r="AL1065">
        <v>6.9000000000000006E-2</v>
      </c>
      <c r="AM1065">
        <v>6.1079999999999997</v>
      </c>
      <c r="AQ1065">
        <v>0.53500000000000003</v>
      </c>
      <c r="AT1065" t="s">
        <v>62</v>
      </c>
      <c r="AU1065">
        <v>0.45400000000000001</v>
      </c>
      <c r="AW1065" t="s">
        <v>62</v>
      </c>
      <c r="AX1065" t="s">
        <v>62</v>
      </c>
      <c r="AY1065" t="s">
        <v>62</v>
      </c>
      <c r="AZ1065">
        <v>4.1000000000000002E-2</v>
      </c>
      <c r="BA1065">
        <v>100.001</v>
      </c>
      <c r="BB1065">
        <v>83.215999999999994</v>
      </c>
      <c r="BC1065">
        <v>7.3259999999999996</v>
      </c>
      <c r="BD1065">
        <v>4.2975083143999999</v>
      </c>
      <c r="BE1065">
        <v>83.215999999999994</v>
      </c>
      <c r="BF1065">
        <v>2.71</v>
      </c>
      <c r="BG1065">
        <v>34.9</v>
      </c>
    </row>
    <row r="1066" spans="1:59" x14ac:dyDescent="0.2">
      <c r="A1066">
        <v>2018</v>
      </c>
      <c r="B1066" t="s">
        <v>475</v>
      </c>
      <c r="C1066" t="s">
        <v>480</v>
      </c>
      <c r="D1066" t="s">
        <v>406</v>
      </c>
      <c r="E1066" t="s">
        <v>186</v>
      </c>
      <c r="F1066">
        <v>74.555999999999997</v>
      </c>
      <c r="G1066">
        <v>0.20699999999999999</v>
      </c>
      <c r="H1066">
        <v>9.3000000000000007</v>
      </c>
      <c r="I1066">
        <v>1.4450000000000001</v>
      </c>
      <c r="J1066">
        <v>3.7050000000000001</v>
      </c>
      <c r="K1066">
        <f t="shared" si="51"/>
        <v>5.0054711000000003</v>
      </c>
      <c r="L1066">
        <v>0.16200000000000001</v>
      </c>
      <c r="N1066">
        <v>0.17599999999999999</v>
      </c>
      <c r="O1066">
        <v>5.7629999999999999</v>
      </c>
      <c r="P1066">
        <v>4.4640000000000004</v>
      </c>
      <c r="R1066">
        <v>100.001</v>
      </c>
      <c r="S1066" t="s">
        <v>62</v>
      </c>
      <c r="T1066">
        <v>0.223</v>
      </c>
      <c r="U1066" t="s">
        <v>71</v>
      </c>
      <c r="V1066" t="s">
        <v>77</v>
      </c>
      <c r="W1066">
        <v>0.39</v>
      </c>
      <c r="X1066">
        <f t="shared" si="49"/>
        <v>40.926770306011328</v>
      </c>
      <c r="Y1066">
        <v>34.198</v>
      </c>
      <c r="Z1066" t="s">
        <v>62</v>
      </c>
      <c r="AA1066">
        <v>26.38</v>
      </c>
      <c r="AB1066">
        <v>22.981000000000002</v>
      </c>
      <c r="AC1066">
        <f t="shared" si="50"/>
        <v>0.53443001559935976</v>
      </c>
      <c r="AG1066">
        <v>4.181</v>
      </c>
      <c r="AH1066">
        <v>4.1289999999999996</v>
      </c>
      <c r="AI1066" t="s">
        <v>62</v>
      </c>
      <c r="AJ1066">
        <v>0.77900000000000003</v>
      </c>
      <c r="AM1066">
        <v>6.3470000000000004</v>
      </c>
      <c r="AQ1066">
        <v>0.39300000000000002</v>
      </c>
      <c r="AT1066" t="s">
        <v>62</v>
      </c>
      <c r="AU1066">
        <v>0.56299999999999994</v>
      </c>
      <c r="AW1066" t="s">
        <v>62</v>
      </c>
      <c r="AX1066" t="s">
        <v>62</v>
      </c>
      <c r="AY1066" t="s">
        <v>62</v>
      </c>
      <c r="AZ1066">
        <v>0.05</v>
      </c>
      <c r="BA1066">
        <v>100.001</v>
      </c>
      <c r="BB1066">
        <v>83.558999999999997</v>
      </c>
      <c r="BC1066">
        <v>7.5190000000000001</v>
      </c>
      <c r="BD1066">
        <v>4.4477338752</v>
      </c>
      <c r="BE1066">
        <v>83.558999999999997</v>
      </c>
      <c r="BF1066">
        <v>2.72</v>
      </c>
      <c r="BG1066">
        <v>34.200000000000003</v>
      </c>
    </row>
    <row r="1067" spans="1:59" x14ac:dyDescent="0.2">
      <c r="A1067">
        <v>2018</v>
      </c>
      <c r="B1067" t="s">
        <v>475</v>
      </c>
      <c r="C1067" t="s">
        <v>480</v>
      </c>
      <c r="D1067" t="s">
        <v>406</v>
      </c>
      <c r="E1067" t="s">
        <v>186</v>
      </c>
      <c r="F1067">
        <v>74.840999999999994</v>
      </c>
      <c r="G1067">
        <v>0.20499999999999999</v>
      </c>
      <c r="H1067">
        <v>9.1319999999999997</v>
      </c>
      <c r="I1067">
        <v>1.359</v>
      </c>
      <c r="J1067">
        <v>3.484</v>
      </c>
      <c r="K1067">
        <f t="shared" si="51"/>
        <v>4.7070728200000005</v>
      </c>
      <c r="L1067">
        <v>0.26900000000000002</v>
      </c>
      <c r="N1067">
        <v>0.155</v>
      </c>
      <c r="O1067">
        <v>5.7919999999999998</v>
      </c>
      <c r="P1067">
        <v>4.5640000000000001</v>
      </c>
      <c r="Q1067">
        <v>0.03</v>
      </c>
      <c r="R1067">
        <v>100</v>
      </c>
      <c r="S1067" t="s">
        <v>62</v>
      </c>
      <c r="T1067">
        <v>0.16900000000000001</v>
      </c>
      <c r="U1067" t="s">
        <v>71</v>
      </c>
      <c r="V1067" t="s">
        <v>77</v>
      </c>
      <c r="W1067">
        <v>0.39</v>
      </c>
      <c r="X1067">
        <f t="shared" si="49"/>
        <v>41.933669928932069</v>
      </c>
      <c r="Y1067">
        <v>35.048999999999999</v>
      </c>
      <c r="Z1067" t="s">
        <v>62</v>
      </c>
      <c r="AA1067">
        <v>26.972000000000001</v>
      </c>
      <c r="AB1067">
        <v>21.561</v>
      </c>
      <c r="AC1067">
        <f t="shared" si="50"/>
        <v>0.55574557517565371</v>
      </c>
      <c r="AE1067">
        <v>7.0000000000000007E-2</v>
      </c>
      <c r="AG1067">
        <v>3.9319999999999999</v>
      </c>
      <c r="AH1067">
        <v>4.7679999999999998</v>
      </c>
      <c r="AI1067" t="s">
        <v>62</v>
      </c>
      <c r="AJ1067">
        <v>0.51100000000000001</v>
      </c>
      <c r="AM1067">
        <v>6.2850000000000001</v>
      </c>
      <c r="AQ1067">
        <v>0.38900000000000001</v>
      </c>
      <c r="AT1067" t="s">
        <v>62</v>
      </c>
      <c r="AU1067">
        <v>0.42599999999999999</v>
      </c>
      <c r="AW1067" t="s">
        <v>62</v>
      </c>
      <c r="AX1067" t="s">
        <v>62</v>
      </c>
      <c r="AY1067" t="s">
        <v>62</v>
      </c>
      <c r="AZ1067">
        <v>3.7999999999999999E-2</v>
      </c>
      <c r="BA1067">
        <v>100.001</v>
      </c>
      <c r="BB1067">
        <v>83.581999999999994</v>
      </c>
      <c r="BC1067">
        <v>7.1849999999999996</v>
      </c>
      <c r="BD1067">
        <v>4.404286656</v>
      </c>
      <c r="BE1067">
        <v>83.581999999999994</v>
      </c>
      <c r="BF1067">
        <v>2.71</v>
      </c>
      <c r="BG1067">
        <v>35.049999999999997</v>
      </c>
    </row>
    <row r="1068" spans="1:59" x14ac:dyDescent="0.2">
      <c r="A1068">
        <v>2018</v>
      </c>
      <c r="B1068" t="s">
        <v>475</v>
      </c>
      <c r="C1068" t="s">
        <v>480</v>
      </c>
      <c r="D1068" t="s">
        <v>406</v>
      </c>
      <c r="E1068" t="s">
        <v>186</v>
      </c>
      <c r="F1068">
        <v>75.605999999999995</v>
      </c>
      <c r="G1068">
        <v>0.217</v>
      </c>
      <c r="H1068">
        <v>9.0579999999999998</v>
      </c>
      <c r="I1068">
        <v>1.25</v>
      </c>
      <c r="J1068">
        <v>3.206</v>
      </c>
      <c r="K1068">
        <f t="shared" si="51"/>
        <v>4.3309750000000005</v>
      </c>
      <c r="L1068">
        <v>0.19500000000000001</v>
      </c>
      <c r="M1068">
        <v>1E-3</v>
      </c>
      <c r="N1068">
        <v>0.21099999999999999</v>
      </c>
      <c r="O1068">
        <v>5.4329999999999998</v>
      </c>
      <c r="P1068">
        <v>4.585</v>
      </c>
      <c r="Q1068">
        <v>8.9999999999999993E-3</v>
      </c>
      <c r="R1068">
        <v>100.001</v>
      </c>
      <c r="S1068" t="s">
        <v>62</v>
      </c>
      <c r="T1068">
        <v>0.23</v>
      </c>
      <c r="U1068" t="s">
        <v>71</v>
      </c>
      <c r="V1068" t="s">
        <v>77</v>
      </c>
      <c r="W1068">
        <v>0.39</v>
      </c>
      <c r="X1068">
        <f t="shared" si="49"/>
        <v>43.319523562920764</v>
      </c>
      <c r="Y1068">
        <v>36.805999999999997</v>
      </c>
      <c r="Z1068" t="s">
        <v>62</v>
      </c>
      <c r="AA1068">
        <v>27.094999999999999</v>
      </c>
      <c r="AB1068">
        <v>21.062999999999999</v>
      </c>
      <c r="AC1068">
        <f t="shared" si="50"/>
        <v>0.56262718551434854</v>
      </c>
      <c r="AE1068">
        <v>2.1000000000000001E-2</v>
      </c>
      <c r="AG1068">
        <v>3.6160000000000001</v>
      </c>
      <c r="AH1068">
        <v>4.05</v>
      </c>
      <c r="AI1068" t="s">
        <v>62</v>
      </c>
      <c r="AJ1068">
        <v>0.88</v>
      </c>
      <c r="AL1068">
        <v>2E-3</v>
      </c>
      <c r="AM1068">
        <v>5.4210000000000003</v>
      </c>
      <c r="AQ1068">
        <v>0.41199999999999998</v>
      </c>
      <c r="AT1068" t="s">
        <v>62</v>
      </c>
      <c r="AU1068">
        <v>0.57999999999999996</v>
      </c>
      <c r="AW1068" t="s">
        <v>62</v>
      </c>
      <c r="AX1068" t="s">
        <v>62</v>
      </c>
      <c r="AY1068" t="s">
        <v>62</v>
      </c>
      <c r="AZ1068">
        <v>5.1999999999999998E-2</v>
      </c>
      <c r="BA1068">
        <v>99.998000000000005</v>
      </c>
      <c r="BB1068">
        <v>84.963999999999999</v>
      </c>
      <c r="BC1068">
        <v>6.7149999999999999</v>
      </c>
      <c r="BD1068">
        <v>3.7988286335999999</v>
      </c>
      <c r="BE1068">
        <v>84.963999999999999</v>
      </c>
      <c r="BF1068">
        <v>2.7</v>
      </c>
      <c r="BG1068">
        <v>36.81</v>
      </c>
    </row>
    <row r="1069" spans="1:59" x14ac:dyDescent="0.2">
      <c r="A1069">
        <v>2018</v>
      </c>
      <c r="B1069" t="s">
        <v>475</v>
      </c>
      <c r="C1069" t="s">
        <v>480</v>
      </c>
      <c r="D1069" t="s">
        <v>406</v>
      </c>
      <c r="E1069" t="s">
        <v>186</v>
      </c>
      <c r="F1069">
        <v>74.751999999999995</v>
      </c>
      <c r="G1069">
        <v>0.23100000000000001</v>
      </c>
      <c r="H1069">
        <v>9.1140000000000008</v>
      </c>
      <c r="I1069">
        <v>1.3979999999999999</v>
      </c>
      <c r="J1069">
        <v>3.5840000000000001</v>
      </c>
      <c r="K1069">
        <f t="shared" si="51"/>
        <v>4.8421720399999995</v>
      </c>
      <c r="L1069">
        <v>0.125</v>
      </c>
      <c r="N1069">
        <v>0.189</v>
      </c>
      <c r="O1069">
        <v>5.7220000000000004</v>
      </c>
      <c r="P1069">
        <v>4.6459999999999999</v>
      </c>
      <c r="Q1069">
        <v>2.4E-2</v>
      </c>
      <c r="R1069">
        <v>100</v>
      </c>
      <c r="S1069" t="s">
        <v>62</v>
      </c>
      <c r="T1069">
        <v>0.215</v>
      </c>
      <c r="U1069" t="s">
        <v>71</v>
      </c>
      <c r="V1069" t="s">
        <v>77</v>
      </c>
      <c r="W1069">
        <v>0.39</v>
      </c>
      <c r="X1069">
        <f t="shared" si="49"/>
        <v>41.985061763860962</v>
      </c>
      <c r="Y1069">
        <v>35.076000000000001</v>
      </c>
      <c r="Z1069" t="s">
        <v>62</v>
      </c>
      <c r="AA1069">
        <v>27.456</v>
      </c>
      <c r="AB1069">
        <v>21.012</v>
      </c>
      <c r="AC1069">
        <f t="shared" si="50"/>
        <v>0.56647685070562015</v>
      </c>
      <c r="AE1069">
        <v>5.6000000000000001E-2</v>
      </c>
      <c r="AG1069">
        <v>4.0449999999999999</v>
      </c>
      <c r="AH1069">
        <v>4.57</v>
      </c>
      <c r="AI1069" t="s">
        <v>62</v>
      </c>
      <c r="AJ1069">
        <v>0.69599999999999995</v>
      </c>
      <c r="AM1069">
        <v>6.0609999999999999</v>
      </c>
      <c r="AQ1069">
        <v>0.439</v>
      </c>
      <c r="AT1069" t="s">
        <v>62</v>
      </c>
      <c r="AU1069">
        <v>0.54200000000000004</v>
      </c>
      <c r="AW1069" t="s">
        <v>62</v>
      </c>
      <c r="AX1069" t="s">
        <v>62</v>
      </c>
      <c r="AY1069" t="s">
        <v>62</v>
      </c>
      <c r="AZ1069">
        <v>4.9000000000000002E-2</v>
      </c>
      <c r="BA1069">
        <v>100.002</v>
      </c>
      <c r="BB1069">
        <v>83.543999999999997</v>
      </c>
      <c r="BC1069">
        <v>7.1959999999999997</v>
      </c>
      <c r="BD1069">
        <v>4.2473160576</v>
      </c>
      <c r="BE1069">
        <v>83.543999999999997</v>
      </c>
      <c r="BF1069">
        <v>2.71</v>
      </c>
      <c r="BG1069">
        <v>35.08</v>
      </c>
    </row>
    <row r="1070" spans="1:59" x14ac:dyDescent="0.2">
      <c r="A1070">
        <v>2018</v>
      </c>
      <c r="B1070" t="s">
        <v>475</v>
      </c>
      <c r="C1070" t="s">
        <v>480</v>
      </c>
      <c r="D1070" t="s">
        <v>406</v>
      </c>
      <c r="E1070" t="s">
        <v>186</v>
      </c>
      <c r="F1070">
        <v>74.691999999999993</v>
      </c>
      <c r="G1070">
        <v>0.26</v>
      </c>
      <c r="H1070">
        <v>9.2490000000000006</v>
      </c>
      <c r="I1070">
        <v>1.409</v>
      </c>
      <c r="J1070">
        <v>3.6139999999999999</v>
      </c>
      <c r="K1070">
        <f t="shared" si="51"/>
        <v>4.8820718200000002</v>
      </c>
      <c r="L1070">
        <v>0.20799999999999999</v>
      </c>
      <c r="M1070">
        <v>2.1000000000000001E-2</v>
      </c>
      <c r="N1070">
        <v>0.161</v>
      </c>
      <c r="O1070">
        <v>5.67</v>
      </c>
      <c r="P1070">
        <v>4.4530000000000003</v>
      </c>
      <c r="Q1070">
        <v>2E-3</v>
      </c>
      <c r="R1070">
        <v>100.002</v>
      </c>
      <c r="S1070" t="s">
        <v>62</v>
      </c>
      <c r="T1070">
        <v>0.26300000000000001</v>
      </c>
      <c r="U1070" t="s">
        <v>71</v>
      </c>
      <c r="V1070" t="s">
        <v>77</v>
      </c>
      <c r="W1070">
        <v>0.39</v>
      </c>
      <c r="X1070">
        <f t="shared" si="49"/>
        <v>41.448317809395455</v>
      </c>
      <c r="Y1070">
        <v>34.753999999999998</v>
      </c>
      <c r="Z1070" t="s">
        <v>62</v>
      </c>
      <c r="AA1070">
        <v>26.315000000000001</v>
      </c>
      <c r="AB1070">
        <v>22.78</v>
      </c>
      <c r="AC1070">
        <f t="shared" si="50"/>
        <v>0.53600162949383856</v>
      </c>
      <c r="AE1070">
        <v>5.0000000000000001E-3</v>
      </c>
      <c r="AG1070">
        <v>4.0759999999999996</v>
      </c>
      <c r="AH1070">
        <v>3.8820000000000001</v>
      </c>
      <c r="AI1070" t="s">
        <v>62</v>
      </c>
      <c r="AJ1070">
        <v>0.69899999999999995</v>
      </c>
      <c r="AL1070">
        <v>4.9000000000000002E-2</v>
      </c>
      <c r="AM1070">
        <v>6.2229999999999999</v>
      </c>
      <c r="AQ1070">
        <v>0.49399999999999999</v>
      </c>
      <c r="AT1070" t="s">
        <v>62</v>
      </c>
      <c r="AU1070">
        <v>0.66400000000000003</v>
      </c>
      <c r="AW1070" t="s">
        <v>62</v>
      </c>
      <c r="AX1070" t="s">
        <v>62</v>
      </c>
      <c r="AY1070" t="s">
        <v>62</v>
      </c>
      <c r="AZ1070">
        <v>5.8999999999999997E-2</v>
      </c>
      <c r="BA1070">
        <v>100</v>
      </c>
      <c r="BB1070">
        <v>83.849000000000004</v>
      </c>
      <c r="BC1070">
        <v>7.4649999999999999</v>
      </c>
      <c r="BD1070">
        <v>4.3737817830000001</v>
      </c>
      <c r="BE1070">
        <v>83.849000000000004</v>
      </c>
      <c r="BF1070">
        <v>2.72</v>
      </c>
      <c r="BG1070">
        <v>34.75</v>
      </c>
    </row>
    <row r="1071" spans="1:59" x14ac:dyDescent="0.2">
      <c r="A1071">
        <v>2018</v>
      </c>
      <c r="B1071" t="s">
        <v>475</v>
      </c>
      <c r="C1071" t="s">
        <v>480</v>
      </c>
      <c r="D1071" t="s">
        <v>406</v>
      </c>
      <c r="E1071" t="s">
        <v>186</v>
      </c>
      <c r="F1071">
        <v>74.787999999999997</v>
      </c>
      <c r="G1071">
        <v>0.252</v>
      </c>
      <c r="H1071">
        <v>8.8529999999999998</v>
      </c>
      <c r="I1071">
        <v>1.37</v>
      </c>
      <c r="J1071">
        <v>3.605</v>
      </c>
      <c r="K1071">
        <f t="shared" si="51"/>
        <v>4.8379726000000005</v>
      </c>
      <c r="L1071">
        <v>0.19500000000000001</v>
      </c>
      <c r="M1071">
        <v>1.9E-2</v>
      </c>
      <c r="N1071">
        <v>0.19</v>
      </c>
      <c r="O1071">
        <v>5.79</v>
      </c>
      <c r="P1071">
        <v>4.7069999999999999</v>
      </c>
      <c r="Q1071">
        <v>1.2999999999999999E-2</v>
      </c>
      <c r="R1071">
        <v>100.002</v>
      </c>
      <c r="S1071" t="s">
        <v>62</v>
      </c>
      <c r="T1071">
        <v>0.22</v>
      </c>
      <c r="U1071" t="s">
        <v>71</v>
      </c>
      <c r="V1071" t="s">
        <v>77</v>
      </c>
      <c r="W1071">
        <v>0.38</v>
      </c>
      <c r="X1071">
        <f t="shared" si="49"/>
        <v>43.099390501478489</v>
      </c>
      <c r="Y1071">
        <v>35.71</v>
      </c>
      <c r="Z1071" t="s">
        <v>62</v>
      </c>
      <c r="AA1071">
        <v>27.815999999999999</v>
      </c>
      <c r="AB1071">
        <v>19.329000000000001</v>
      </c>
      <c r="AC1071">
        <f t="shared" si="50"/>
        <v>0.59000954502068093</v>
      </c>
      <c r="AE1071">
        <v>0.03</v>
      </c>
      <c r="AG1071">
        <v>3.964</v>
      </c>
      <c r="AH1071">
        <v>5.0990000000000002</v>
      </c>
      <c r="AI1071" t="s">
        <v>62</v>
      </c>
      <c r="AJ1071">
        <v>0.76400000000000001</v>
      </c>
      <c r="AL1071">
        <v>4.3999999999999997E-2</v>
      </c>
      <c r="AM1071">
        <v>6.1609999999999996</v>
      </c>
      <c r="AQ1071">
        <v>0.47899999999999998</v>
      </c>
      <c r="AT1071" t="s">
        <v>62</v>
      </c>
      <c r="AU1071">
        <v>0.55500000000000005</v>
      </c>
      <c r="AW1071" t="s">
        <v>62</v>
      </c>
      <c r="AX1071" t="s">
        <v>62</v>
      </c>
      <c r="AY1071" t="s">
        <v>62</v>
      </c>
      <c r="AZ1071">
        <v>0.05</v>
      </c>
      <c r="BA1071">
        <v>100.001</v>
      </c>
      <c r="BB1071">
        <v>82.855000000000004</v>
      </c>
      <c r="BC1071">
        <v>7.4480000000000004</v>
      </c>
      <c r="BD1071">
        <v>4.3303345638000001</v>
      </c>
      <c r="BE1071">
        <v>82.855000000000004</v>
      </c>
      <c r="BF1071">
        <v>2.71</v>
      </c>
      <c r="BG1071">
        <v>35.71</v>
      </c>
    </row>
    <row r="1072" spans="1:59" x14ac:dyDescent="0.2">
      <c r="A1072">
        <v>2018</v>
      </c>
      <c r="B1072" t="s">
        <v>475</v>
      </c>
      <c r="C1072" t="s">
        <v>480</v>
      </c>
      <c r="D1072" t="s">
        <v>406</v>
      </c>
      <c r="E1072" t="s">
        <v>186</v>
      </c>
      <c r="F1072">
        <v>74.760999999999996</v>
      </c>
      <c r="G1072">
        <v>0.26300000000000001</v>
      </c>
      <c r="H1072">
        <v>9.2219999999999995</v>
      </c>
      <c r="I1072">
        <v>1.4350000000000001</v>
      </c>
      <c r="J1072">
        <v>3.6789999999999998</v>
      </c>
      <c r="K1072">
        <f t="shared" si="51"/>
        <v>4.9704712999999998</v>
      </c>
      <c r="L1072">
        <v>0.19</v>
      </c>
      <c r="N1072">
        <v>0.18099999999999999</v>
      </c>
      <c r="O1072">
        <v>5.6710000000000003</v>
      </c>
      <c r="P1072">
        <v>4.3879999999999999</v>
      </c>
      <c r="R1072">
        <v>100.003</v>
      </c>
      <c r="S1072" t="s">
        <v>62</v>
      </c>
      <c r="T1072">
        <v>0.21299999999999999</v>
      </c>
      <c r="U1072" t="s">
        <v>71</v>
      </c>
      <c r="V1072" t="s">
        <v>77</v>
      </c>
      <c r="W1072">
        <v>0.39</v>
      </c>
      <c r="X1072">
        <f t="shared" si="49"/>
        <v>41.559480730416922</v>
      </c>
      <c r="Y1072">
        <v>34.798999999999999</v>
      </c>
      <c r="Z1072" t="s">
        <v>62</v>
      </c>
      <c r="AA1072">
        <v>25.931000000000001</v>
      </c>
      <c r="AB1072">
        <v>23.003</v>
      </c>
      <c r="AC1072">
        <f t="shared" si="50"/>
        <v>0.52991784853067403</v>
      </c>
      <c r="AG1072">
        <v>4.1520000000000001</v>
      </c>
      <c r="AH1072">
        <v>3.984</v>
      </c>
      <c r="AI1072" t="s">
        <v>62</v>
      </c>
      <c r="AJ1072">
        <v>0.80100000000000005</v>
      </c>
      <c r="AM1072">
        <v>6.2469999999999999</v>
      </c>
      <c r="AQ1072">
        <v>0.499</v>
      </c>
      <c r="AT1072" t="s">
        <v>62</v>
      </c>
      <c r="AU1072">
        <v>0.53700000000000003</v>
      </c>
      <c r="AW1072" t="s">
        <v>62</v>
      </c>
      <c r="AX1072" t="s">
        <v>62</v>
      </c>
      <c r="AY1072" t="s">
        <v>62</v>
      </c>
      <c r="AZ1072">
        <v>4.8000000000000001E-2</v>
      </c>
      <c r="BA1072">
        <v>100.001</v>
      </c>
      <c r="BB1072">
        <v>83.733000000000004</v>
      </c>
      <c r="BC1072">
        <v>7.5469999999999997</v>
      </c>
      <c r="BD1072">
        <v>4.3776577151999998</v>
      </c>
      <c r="BE1072">
        <v>83.733000000000004</v>
      </c>
      <c r="BF1072">
        <v>2.72</v>
      </c>
      <c r="BG1072">
        <v>34.799999999999997</v>
      </c>
    </row>
    <row r="1073" spans="1:59" x14ac:dyDescent="0.2">
      <c r="A1073">
        <v>2018</v>
      </c>
      <c r="B1073" t="s">
        <v>475</v>
      </c>
      <c r="C1073" t="s">
        <v>480</v>
      </c>
      <c r="D1073" t="s">
        <v>406</v>
      </c>
      <c r="E1073" t="s">
        <v>186</v>
      </c>
      <c r="F1073">
        <v>74.882999999999996</v>
      </c>
      <c r="G1073">
        <v>0.16500000000000001</v>
      </c>
      <c r="H1073">
        <v>8.8670000000000009</v>
      </c>
      <c r="I1073">
        <v>1.4610000000000001</v>
      </c>
      <c r="J1073">
        <v>3.746</v>
      </c>
      <c r="K1073">
        <f t="shared" si="51"/>
        <v>5.0608707800000001</v>
      </c>
      <c r="L1073">
        <v>0.158</v>
      </c>
      <c r="N1073">
        <v>0.19900000000000001</v>
      </c>
      <c r="O1073">
        <v>5.75</v>
      </c>
      <c r="P1073">
        <v>4.5309999999999997</v>
      </c>
      <c r="Q1073">
        <v>2.9000000000000001E-2</v>
      </c>
      <c r="R1073">
        <v>100.001</v>
      </c>
      <c r="S1073" t="s">
        <v>62</v>
      </c>
      <c r="T1073">
        <v>0.21199999999999999</v>
      </c>
      <c r="U1073" t="s">
        <v>71</v>
      </c>
      <c r="V1073" t="s">
        <v>77</v>
      </c>
      <c r="W1073">
        <v>0.39</v>
      </c>
      <c r="X1073">
        <f t="shared" si="49"/>
        <v>43.078037298569619</v>
      </c>
      <c r="Y1073">
        <v>35.688000000000002</v>
      </c>
      <c r="Z1073" t="s">
        <v>62</v>
      </c>
      <c r="AA1073">
        <v>26.776</v>
      </c>
      <c r="AB1073">
        <v>20.381</v>
      </c>
      <c r="AC1073">
        <f t="shared" si="50"/>
        <v>0.56780541595097234</v>
      </c>
      <c r="AE1073">
        <v>6.7000000000000004E-2</v>
      </c>
      <c r="AG1073">
        <v>4.2270000000000003</v>
      </c>
      <c r="AH1073">
        <v>4.734</v>
      </c>
      <c r="AI1073" t="s">
        <v>62</v>
      </c>
      <c r="AJ1073">
        <v>0.71099999999999997</v>
      </c>
      <c r="AM1073">
        <v>6.52</v>
      </c>
      <c r="AQ1073">
        <v>0.313</v>
      </c>
      <c r="AT1073" t="s">
        <v>62</v>
      </c>
      <c r="AU1073">
        <v>0.53500000000000003</v>
      </c>
      <c r="AW1073" t="s">
        <v>62</v>
      </c>
      <c r="AX1073" t="s">
        <v>62</v>
      </c>
      <c r="AY1073" t="s">
        <v>62</v>
      </c>
      <c r="AZ1073">
        <v>4.8000000000000001E-2</v>
      </c>
      <c r="BA1073">
        <v>100</v>
      </c>
      <c r="BB1073">
        <v>82.844999999999999</v>
      </c>
      <c r="BC1073">
        <v>7.5439999999999996</v>
      </c>
      <c r="BD1073">
        <v>4.5689656320000003</v>
      </c>
      <c r="BE1073">
        <v>82.844999999999999</v>
      </c>
      <c r="BF1073">
        <v>2.71</v>
      </c>
      <c r="BG1073">
        <v>35.69</v>
      </c>
    </row>
    <row r="1074" spans="1:59" x14ac:dyDescent="0.2">
      <c r="A1074">
        <v>2018</v>
      </c>
      <c r="B1074" t="s">
        <v>475</v>
      </c>
      <c r="C1074" t="s">
        <v>480</v>
      </c>
      <c r="D1074" t="s">
        <v>406</v>
      </c>
      <c r="E1074" t="s">
        <v>186</v>
      </c>
      <c r="F1074">
        <v>75.204999999999998</v>
      </c>
      <c r="G1074">
        <v>0.23</v>
      </c>
      <c r="H1074">
        <v>9.0760000000000005</v>
      </c>
      <c r="I1074">
        <v>1.3160000000000001</v>
      </c>
      <c r="J1074">
        <v>3.3759999999999999</v>
      </c>
      <c r="K1074">
        <f t="shared" si="51"/>
        <v>4.5603736799999997</v>
      </c>
      <c r="L1074">
        <v>0.16800000000000001</v>
      </c>
      <c r="N1074">
        <v>0.184</v>
      </c>
      <c r="O1074">
        <v>5.69</v>
      </c>
      <c r="P1074">
        <v>4.5529999999999999</v>
      </c>
      <c r="R1074">
        <v>100.001</v>
      </c>
      <c r="S1074" t="s">
        <v>62</v>
      </c>
      <c r="T1074">
        <v>0.20300000000000001</v>
      </c>
      <c r="U1074" t="s">
        <v>71</v>
      </c>
      <c r="V1074" t="s">
        <v>77</v>
      </c>
      <c r="W1074">
        <v>0.39</v>
      </c>
      <c r="X1074">
        <f t="shared" si="49"/>
        <v>42.674478021651559</v>
      </c>
      <c r="Y1074">
        <v>35.911000000000001</v>
      </c>
      <c r="Z1074" t="s">
        <v>62</v>
      </c>
      <c r="AA1074">
        <v>26.905999999999999</v>
      </c>
      <c r="AB1074">
        <v>21.334</v>
      </c>
      <c r="AC1074">
        <f t="shared" si="50"/>
        <v>0.55775290215588724</v>
      </c>
      <c r="AG1074">
        <v>3.8069999999999999</v>
      </c>
      <c r="AH1074">
        <v>4.5359999999999996</v>
      </c>
      <c r="AI1074" t="s">
        <v>62</v>
      </c>
      <c r="AJ1074">
        <v>0.81399999999999995</v>
      </c>
      <c r="AM1074">
        <v>5.6970000000000001</v>
      </c>
      <c r="AQ1074">
        <v>0.437</v>
      </c>
      <c r="AT1074" t="s">
        <v>62</v>
      </c>
      <c r="AU1074">
        <v>0.51200000000000001</v>
      </c>
      <c r="AW1074" t="s">
        <v>62</v>
      </c>
      <c r="AX1074" t="s">
        <v>62</v>
      </c>
      <c r="AY1074" t="s">
        <v>62</v>
      </c>
      <c r="AZ1074">
        <v>4.5999999999999999E-2</v>
      </c>
      <c r="BA1074">
        <v>100</v>
      </c>
      <c r="BB1074">
        <v>84.150999999999996</v>
      </c>
      <c r="BC1074">
        <v>6.9480000000000004</v>
      </c>
      <c r="BD1074">
        <v>3.9922388351999998</v>
      </c>
      <c r="BE1074">
        <v>84.150999999999996</v>
      </c>
      <c r="BF1074">
        <v>2.71</v>
      </c>
      <c r="BG1074">
        <v>35.909999999999997</v>
      </c>
    </row>
    <row r="1075" spans="1:59" x14ac:dyDescent="0.2">
      <c r="A1075">
        <v>2018</v>
      </c>
      <c r="B1075" t="s">
        <v>475</v>
      </c>
      <c r="C1075" t="s">
        <v>480</v>
      </c>
      <c r="D1075" t="s">
        <v>406</v>
      </c>
      <c r="E1075" t="s">
        <v>186</v>
      </c>
      <c r="F1075">
        <v>74.632000000000005</v>
      </c>
      <c r="G1075">
        <v>0.16800000000000001</v>
      </c>
      <c r="H1075">
        <v>9.1349999999999998</v>
      </c>
      <c r="I1075">
        <v>1.4890000000000001</v>
      </c>
      <c r="J1075">
        <v>3.8170000000000002</v>
      </c>
      <c r="K1075">
        <f t="shared" si="51"/>
        <v>5.1570702200000005</v>
      </c>
      <c r="L1075">
        <v>0.29599999999999999</v>
      </c>
      <c r="N1075">
        <v>0.17599999999999999</v>
      </c>
      <c r="O1075">
        <v>5.5430000000000001</v>
      </c>
      <c r="P1075">
        <v>4.5229999999999997</v>
      </c>
      <c r="Q1075">
        <v>2.5999999999999999E-2</v>
      </c>
      <c r="R1075">
        <v>100.001</v>
      </c>
      <c r="S1075" t="s">
        <v>62</v>
      </c>
      <c r="T1075">
        <v>0.19600000000000001</v>
      </c>
      <c r="U1075" t="s">
        <v>71</v>
      </c>
      <c r="V1075" t="s">
        <v>77</v>
      </c>
      <c r="W1075">
        <v>0.39</v>
      </c>
      <c r="X1075">
        <f t="shared" si="49"/>
        <v>41.648131004051798</v>
      </c>
      <c r="Y1075">
        <v>34.64</v>
      </c>
      <c r="Z1075" t="s">
        <v>62</v>
      </c>
      <c r="AA1075">
        <v>26.728999999999999</v>
      </c>
      <c r="AB1075">
        <v>21.803999999999998</v>
      </c>
      <c r="AC1075">
        <f t="shared" si="50"/>
        <v>0.55073867265571874</v>
      </c>
      <c r="AE1075">
        <v>0.06</v>
      </c>
      <c r="AG1075">
        <v>4.3079999999999998</v>
      </c>
      <c r="AH1075">
        <v>4.0289999999999999</v>
      </c>
      <c r="AI1075" t="s">
        <v>62</v>
      </c>
      <c r="AJ1075">
        <v>0.627</v>
      </c>
      <c r="AM1075">
        <v>6.9450000000000003</v>
      </c>
      <c r="AQ1075">
        <v>0.31900000000000001</v>
      </c>
      <c r="AT1075" t="s">
        <v>62</v>
      </c>
      <c r="AU1075">
        <v>0.495</v>
      </c>
      <c r="AW1075" t="s">
        <v>62</v>
      </c>
      <c r="AX1075" t="s">
        <v>62</v>
      </c>
      <c r="AY1075" t="s">
        <v>62</v>
      </c>
      <c r="AZ1075">
        <v>4.3999999999999997E-2</v>
      </c>
      <c r="BA1075">
        <v>100</v>
      </c>
      <c r="BB1075">
        <v>83.173000000000002</v>
      </c>
      <c r="BC1075">
        <v>7.891</v>
      </c>
      <c r="BD1075">
        <v>4.8667893119999999</v>
      </c>
      <c r="BE1075">
        <v>83.173000000000002</v>
      </c>
      <c r="BF1075">
        <v>2.72</v>
      </c>
      <c r="BG1075">
        <v>34.64</v>
      </c>
    </row>
    <row r="1076" spans="1:59" x14ac:dyDescent="0.2">
      <c r="A1076">
        <v>2018</v>
      </c>
      <c r="B1076" t="s">
        <v>475</v>
      </c>
      <c r="C1076" t="s">
        <v>480</v>
      </c>
      <c r="D1076" t="s">
        <v>406</v>
      </c>
      <c r="E1076" t="s">
        <v>186</v>
      </c>
      <c r="F1076">
        <v>74.966999999999999</v>
      </c>
      <c r="G1076">
        <v>0.26900000000000002</v>
      </c>
      <c r="H1076">
        <v>9.1590000000000007</v>
      </c>
      <c r="I1076">
        <v>1.3720000000000001</v>
      </c>
      <c r="J1076">
        <v>3.5179999999999998</v>
      </c>
      <c r="K1076">
        <f t="shared" si="51"/>
        <v>4.7527725600000004</v>
      </c>
      <c r="L1076">
        <v>0.22700000000000001</v>
      </c>
      <c r="M1076">
        <v>1.7999999999999999E-2</v>
      </c>
      <c r="N1076">
        <v>0.16300000000000001</v>
      </c>
      <c r="O1076">
        <v>5.5270000000000001</v>
      </c>
      <c r="P1076">
        <v>4.5609999999999999</v>
      </c>
      <c r="R1076">
        <v>100.001</v>
      </c>
      <c r="S1076" t="s">
        <v>62</v>
      </c>
      <c r="T1076">
        <v>0.22</v>
      </c>
      <c r="U1076" t="s">
        <v>71</v>
      </c>
      <c r="V1076" t="s">
        <v>77</v>
      </c>
      <c r="W1076">
        <v>0.39</v>
      </c>
      <c r="X1076">
        <f t="shared" si="49"/>
        <v>42.110521683279018</v>
      </c>
      <c r="Y1076">
        <v>35.404000000000003</v>
      </c>
      <c r="Z1076" t="s">
        <v>62</v>
      </c>
      <c r="AA1076">
        <v>26.954000000000001</v>
      </c>
      <c r="AB1076">
        <v>21.716000000000001</v>
      </c>
      <c r="AC1076">
        <f t="shared" si="50"/>
        <v>0.55381138278200126</v>
      </c>
      <c r="AG1076">
        <v>3.9689999999999999</v>
      </c>
      <c r="AH1076">
        <v>4.024</v>
      </c>
      <c r="AI1076" t="s">
        <v>62</v>
      </c>
      <c r="AJ1076">
        <v>0.72</v>
      </c>
      <c r="AL1076">
        <v>4.2000000000000003E-2</v>
      </c>
      <c r="AM1076">
        <v>6.0549999999999997</v>
      </c>
      <c r="AQ1076">
        <v>0.51100000000000001</v>
      </c>
      <c r="AT1076" t="s">
        <v>62</v>
      </c>
      <c r="AU1076">
        <v>0.55500000000000005</v>
      </c>
      <c r="AW1076" t="s">
        <v>62</v>
      </c>
      <c r="AX1076" t="s">
        <v>62</v>
      </c>
      <c r="AY1076" t="s">
        <v>62</v>
      </c>
      <c r="AZ1076">
        <v>0.05</v>
      </c>
      <c r="BA1076">
        <v>100</v>
      </c>
      <c r="BB1076">
        <v>84.073999999999998</v>
      </c>
      <c r="BC1076">
        <v>7.3280000000000003</v>
      </c>
      <c r="BD1076">
        <v>4.2560538342000003</v>
      </c>
      <c r="BE1076">
        <v>84.073999999999998</v>
      </c>
      <c r="BF1076">
        <v>2.71</v>
      </c>
      <c r="BG1076">
        <v>35.4</v>
      </c>
    </row>
    <row r="1077" spans="1:59" x14ac:dyDescent="0.2">
      <c r="A1077">
        <v>2018</v>
      </c>
      <c r="B1077" t="s">
        <v>475</v>
      </c>
      <c r="C1077" t="s">
        <v>480</v>
      </c>
      <c r="D1077" t="s">
        <v>406</v>
      </c>
      <c r="E1077" t="s">
        <v>186</v>
      </c>
      <c r="F1077">
        <v>74.64</v>
      </c>
      <c r="G1077">
        <v>0.26200000000000001</v>
      </c>
      <c r="H1077">
        <v>9.2880000000000003</v>
      </c>
      <c r="I1077">
        <v>1.383</v>
      </c>
      <c r="J1077">
        <v>3.5449999999999999</v>
      </c>
      <c r="K1077">
        <f t="shared" si="51"/>
        <v>4.7896723400000001</v>
      </c>
      <c r="L1077">
        <v>0.17499999999999999</v>
      </c>
      <c r="N1077">
        <v>0.17100000000000001</v>
      </c>
      <c r="O1077">
        <v>5.7329999999999997</v>
      </c>
      <c r="P1077">
        <v>4.6130000000000004</v>
      </c>
      <c r="R1077">
        <v>100.002</v>
      </c>
      <c r="S1077" t="s">
        <v>62</v>
      </c>
      <c r="T1077">
        <v>0.192</v>
      </c>
      <c r="U1077" t="s">
        <v>71</v>
      </c>
      <c r="V1077" t="s">
        <v>77</v>
      </c>
      <c r="W1077">
        <v>0.39</v>
      </c>
      <c r="X1077">
        <f t="shared" si="49"/>
        <v>41.100860494814356</v>
      </c>
      <c r="Y1077">
        <v>34.438000000000002</v>
      </c>
      <c r="Z1077" t="s">
        <v>62</v>
      </c>
      <c r="AA1077">
        <v>27.260999999999999</v>
      </c>
      <c r="AB1077">
        <v>22.09</v>
      </c>
      <c r="AC1077">
        <f t="shared" si="50"/>
        <v>0.55239002249194546</v>
      </c>
      <c r="AG1077">
        <v>4.0010000000000003</v>
      </c>
      <c r="AH1077">
        <v>4.431</v>
      </c>
      <c r="AI1077" t="s">
        <v>62</v>
      </c>
      <c r="AJ1077">
        <v>0.75600000000000001</v>
      </c>
      <c r="AM1077">
        <v>5.9980000000000002</v>
      </c>
      <c r="AQ1077">
        <v>0.498</v>
      </c>
      <c r="AT1077" t="s">
        <v>62</v>
      </c>
      <c r="AU1077">
        <v>0.48499999999999999</v>
      </c>
      <c r="AW1077" t="s">
        <v>62</v>
      </c>
      <c r="AX1077" t="s">
        <v>62</v>
      </c>
      <c r="AY1077" t="s">
        <v>62</v>
      </c>
      <c r="AZ1077">
        <v>4.2999999999999997E-2</v>
      </c>
      <c r="BA1077">
        <v>100.001</v>
      </c>
      <c r="BB1077">
        <v>83.789000000000001</v>
      </c>
      <c r="BC1077">
        <v>7.2519999999999998</v>
      </c>
      <c r="BD1077">
        <v>4.2031680767999999</v>
      </c>
      <c r="BE1077">
        <v>83.789000000000001</v>
      </c>
      <c r="BF1077">
        <v>2.71</v>
      </c>
      <c r="BG1077">
        <v>34.44</v>
      </c>
    </row>
    <row r="1078" spans="1:59" x14ac:dyDescent="0.2">
      <c r="A1078">
        <v>2018</v>
      </c>
      <c r="B1078" t="s">
        <v>475</v>
      </c>
      <c r="C1078" t="s">
        <v>480</v>
      </c>
      <c r="D1078" t="s">
        <v>406</v>
      </c>
      <c r="E1078" t="s">
        <v>186</v>
      </c>
      <c r="F1078">
        <v>75.052999999999997</v>
      </c>
      <c r="G1078">
        <v>0.18</v>
      </c>
      <c r="H1078">
        <v>8.952</v>
      </c>
      <c r="I1078">
        <v>1.4670000000000001</v>
      </c>
      <c r="J1078">
        <v>3.669</v>
      </c>
      <c r="K1078">
        <f t="shared" si="51"/>
        <v>4.9892706599999999</v>
      </c>
      <c r="L1078">
        <v>0.35</v>
      </c>
      <c r="M1078">
        <v>4.0000000000000001E-3</v>
      </c>
      <c r="N1078">
        <v>0.24299999999999999</v>
      </c>
      <c r="O1078">
        <v>5.4930000000000003</v>
      </c>
      <c r="P1078">
        <v>4.3650000000000002</v>
      </c>
      <c r="R1078">
        <v>100.002</v>
      </c>
      <c r="S1078" t="s">
        <v>62</v>
      </c>
      <c r="T1078">
        <v>0.22600000000000001</v>
      </c>
      <c r="U1078" t="s">
        <v>71</v>
      </c>
      <c r="V1078" t="s">
        <v>77</v>
      </c>
      <c r="W1078">
        <v>0.4</v>
      </c>
      <c r="X1078">
        <f t="shared" si="49"/>
        <v>42.956740865182695</v>
      </c>
      <c r="Y1078">
        <v>35.798000000000002</v>
      </c>
      <c r="Z1078" t="s">
        <v>62</v>
      </c>
      <c r="AA1078">
        <v>25.795000000000002</v>
      </c>
      <c r="AB1078">
        <v>21.742000000000001</v>
      </c>
      <c r="AC1078">
        <f t="shared" si="50"/>
        <v>0.54262995140627301</v>
      </c>
      <c r="AG1078">
        <v>4.2439999999999998</v>
      </c>
      <c r="AH1078">
        <v>3.8580000000000001</v>
      </c>
      <c r="AI1078" t="s">
        <v>62</v>
      </c>
      <c r="AJ1078">
        <v>1.075</v>
      </c>
      <c r="AL1078">
        <v>8.9999999999999993E-3</v>
      </c>
      <c r="AM1078">
        <v>6.516</v>
      </c>
      <c r="AQ1078">
        <v>0.34200000000000003</v>
      </c>
      <c r="AT1078" t="s">
        <v>62</v>
      </c>
      <c r="AU1078">
        <v>0.56999999999999995</v>
      </c>
      <c r="AW1078" t="s">
        <v>62</v>
      </c>
      <c r="AX1078" t="s">
        <v>62</v>
      </c>
      <c r="AY1078" t="s">
        <v>62</v>
      </c>
      <c r="AZ1078">
        <v>5.0999999999999997E-2</v>
      </c>
      <c r="BA1078">
        <v>100</v>
      </c>
      <c r="BB1078">
        <v>83.334999999999994</v>
      </c>
      <c r="BC1078">
        <v>7.9420000000000002</v>
      </c>
      <c r="BD1078">
        <v>4.5704767009999996</v>
      </c>
      <c r="BE1078">
        <v>83.334999999999994</v>
      </c>
      <c r="BF1078">
        <v>2.72</v>
      </c>
      <c r="BG1078">
        <v>35.799999999999997</v>
      </c>
    </row>
    <row r="1079" spans="1:59" x14ac:dyDescent="0.2">
      <c r="A1079">
        <v>2018</v>
      </c>
      <c r="B1079" t="s">
        <v>475</v>
      </c>
      <c r="C1079" t="s">
        <v>480</v>
      </c>
      <c r="D1079" t="s">
        <v>406</v>
      </c>
      <c r="E1079" t="s">
        <v>186</v>
      </c>
      <c r="F1079">
        <v>74.38</v>
      </c>
      <c r="G1079">
        <v>0.249</v>
      </c>
      <c r="H1079">
        <v>9.1270000000000007</v>
      </c>
      <c r="I1079">
        <v>1.4750000000000001</v>
      </c>
      <c r="J1079">
        <v>3.7810000000000001</v>
      </c>
      <c r="K1079">
        <f t="shared" si="51"/>
        <v>5.1084705000000001</v>
      </c>
      <c r="L1079">
        <v>0.377</v>
      </c>
      <c r="N1079">
        <v>0.17899999999999999</v>
      </c>
      <c r="O1079">
        <v>5.8380000000000001</v>
      </c>
      <c r="P1079">
        <v>4.3570000000000002</v>
      </c>
      <c r="R1079">
        <v>100</v>
      </c>
      <c r="S1079" t="s">
        <v>62</v>
      </c>
      <c r="T1079">
        <v>0.23699999999999999</v>
      </c>
      <c r="U1079" t="s">
        <v>71</v>
      </c>
      <c r="V1079" t="s">
        <v>77</v>
      </c>
      <c r="W1079">
        <v>0.39</v>
      </c>
      <c r="X1079">
        <f t="shared" si="49"/>
        <v>41.457666042182865</v>
      </c>
      <c r="Y1079">
        <v>34.299999999999997</v>
      </c>
      <c r="Z1079" t="s">
        <v>62</v>
      </c>
      <c r="AA1079">
        <v>25.748000000000001</v>
      </c>
      <c r="AB1079">
        <v>22.687000000000001</v>
      </c>
      <c r="AC1079">
        <f t="shared" si="50"/>
        <v>0.53159905027356247</v>
      </c>
      <c r="AG1079">
        <v>4.2670000000000003</v>
      </c>
      <c r="AH1079">
        <v>4.274</v>
      </c>
      <c r="AI1079" t="s">
        <v>62</v>
      </c>
      <c r="AJ1079">
        <v>0.79200000000000004</v>
      </c>
      <c r="AM1079">
        <v>6.8079999999999998</v>
      </c>
      <c r="AQ1079">
        <v>0.47299999999999998</v>
      </c>
      <c r="AT1079" t="s">
        <v>62</v>
      </c>
      <c r="AU1079">
        <v>0.59699999999999998</v>
      </c>
      <c r="AW1079" t="s">
        <v>62</v>
      </c>
      <c r="AX1079" t="s">
        <v>62</v>
      </c>
      <c r="AY1079" t="s">
        <v>62</v>
      </c>
      <c r="AZ1079">
        <v>5.3999999999999999E-2</v>
      </c>
      <c r="BA1079">
        <v>100</v>
      </c>
      <c r="BB1079">
        <v>82.734999999999999</v>
      </c>
      <c r="BC1079">
        <v>8.0730000000000004</v>
      </c>
      <c r="BD1079">
        <v>4.7707849727999996</v>
      </c>
      <c r="BE1079">
        <v>82.734999999999999</v>
      </c>
      <c r="BF1079">
        <v>2.72</v>
      </c>
      <c r="BG1079">
        <v>34.299999999999997</v>
      </c>
    </row>
    <row r="1080" spans="1:59" x14ac:dyDescent="0.2">
      <c r="A1080">
        <v>2018</v>
      </c>
      <c r="B1080" t="s">
        <v>475</v>
      </c>
      <c r="C1080" t="s">
        <v>480</v>
      </c>
      <c r="D1080" t="s">
        <v>406</v>
      </c>
      <c r="E1080" t="s">
        <v>186</v>
      </c>
      <c r="F1080">
        <v>74.793999999999997</v>
      </c>
      <c r="G1080">
        <v>0.309</v>
      </c>
      <c r="H1080">
        <v>9.3170000000000002</v>
      </c>
      <c r="I1080">
        <v>1.448</v>
      </c>
      <c r="J1080">
        <v>3.621</v>
      </c>
      <c r="K1080">
        <f t="shared" si="51"/>
        <v>4.9241710400000001</v>
      </c>
      <c r="L1080">
        <v>0.183</v>
      </c>
      <c r="N1080">
        <v>0.21299999999999999</v>
      </c>
      <c r="O1080">
        <v>5.4740000000000002</v>
      </c>
      <c r="P1080">
        <v>4.4260000000000002</v>
      </c>
      <c r="R1080">
        <v>100.002</v>
      </c>
      <c r="S1080" t="s">
        <v>62</v>
      </c>
      <c r="T1080">
        <v>0.217</v>
      </c>
      <c r="U1080" t="s">
        <v>71</v>
      </c>
      <c r="V1080" t="s">
        <v>77</v>
      </c>
      <c r="W1080">
        <v>0.4</v>
      </c>
      <c r="X1080">
        <f t="shared" si="49"/>
        <v>41.289295851593216</v>
      </c>
      <c r="Y1080">
        <v>34.765999999999998</v>
      </c>
      <c r="Z1080" t="s">
        <v>62</v>
      </c>
      <c r="AA1080">
        <v>26.155000000000001</v>
      </c>
      <c r="AB1080">
        <v>23.28</v>
      </c>
      <c r="AC1080">
        <f t="shared" si="50"/>
        <v>0.52907858804490748</v>
      </c>
      <c r="AG1080">
        <v>4.1890000000000001</v>
      </c>
      <c r="AH1080">
        <v>3.508</v>
      </c>
      <c r="AI1080" t="s">
        <v>62</v>
      </c>
      <c r="AJ1080">
        <v>0.94199999999999995</v>
      </c>
      <c r="AM1080">
        <v>5.976</v>
      </c>
      <c r="AQ1080">
        <v>0.58699999999999997</v>
      </c>
      <c r="AT1080" t="s">
        <v>62</v>
      </c>
      <c r="AU1080">
        <v>0.54700000000000004</v>
      </c>
      <c r="AW1080" t="s">
        <v>62</v>
      </c>
      <c r="AX1080" t="s">
        <v>62</v>
      </c>
      <c r="AY1080" t="s">
        <v>62</v>
      </c>
      <c r="AZ1080">
        <v>4.9000000000000002E-2</v>
      </c>
      <c r="BA1080">
        <v>99.998999999999995</v>
      </c>
      <c r="BB1080">
        <v>84.200999999999993</v>
      </c>
      <c r="BC1080">
        <v>7.5049999999999999</v>
      </c>
      <c r="BD1080">
        <v>4.1877513216000004</v>
      </c>
      <c r="BE1080">
        <v>84.200999999999993</v>
      </c>
      <c r="BF1080">
        <v>2.72</v>
      </c>
      <c r="BG1080">
        <v>34.770000000000003</v>
      </c>
    </row>
    <row r="1081" spans="1:59" x14ac:dyDescent="0.2">
      <c r="A1081">
        <v>2018</v>
      </c>
      <c r="B1081" t="s">
        <v>475</v>
      </c>
      <c r="C1081" t="s">
        <v>480</v>
      </c>
      <c r="D1081" t="s">
        <v>406</v>
      </c>
      <c r="E1081" t="s">
        <v>186</v>
      </c>
      <c r="F1081">
        <v>75.019000000000005</v>
      </c>
      <c r="G1081">
        <v>0.21</v>
      </c>
      <c r="H1081">
        <v>8.9920000000000009</v>
      </c>
      <c r="I1081">
        <v>1.3009999999999999</v>
      </c>
      <c r="J1081">
        <v>3.423</v>
      </c>
      <c r="K1081">
        <f t="shared" si="51"/>
        <v>4.5938739799999997</v>
      </c>
      <c r="L1081">
        <v>0.247</v>
      </c>
      <c r="N1081">
        <v>0.16900000000000001</v>
      </c>
      <c r="O1081">
        <v>5.92</v>
      </c>
      <c r="P1081">
        <v>4.5019999999999998</v>
      </c>
      <c r="Q1081">
        <v>4.0000000000000001E-3</v>
      </c>
      <c r="R1081">
        <v>100</v>
      </c>
      <c r="S1081" t="s">
        <v>62</v>
      </c>
      <c r="T1081">
        <v>0.21299999999999999</v>
      </c>
      <c r="U1081" t="s">
        <v>71</v>
      </c>
      <c r="V1081" t="s">
        <v>77</v>
      </c>
      <c r="W1081">
        <v>0.38</v>
      </c>
      <c r="X1081">
        <f t="shared" si="49"/>
        <v>42.77075250275422</v>
      </c>
      <c r="Y1081">
        <v>35.716999999999999</v>
      </c>
      <c r="Z1081" t="s">
        <v>62</v>
      </c>
      <c r="AA1081">
        <v>26.605</v>
      </c>
      <c r="AB1081">
        <v>21.186</v>
      </c>
      <c r="AC1081">
        <f t="shared" si="50"/>
        <v>0.55669477516687249</v>
      </c>
      <c r="AE1081">
        <v>8.9999999999999993E-3</v>
      </c>
      <c r="AG1081">
        <v>3.7639999999999998</v>
      </c>
      <c r="AH1081">
        <v>5</v>
      </c>
      <c r="AI1081" t="s">
        <v>62</v>
      </c>
      <c r="AJ1081">
        <v>0.72399999999999998</v>
      </c>
      <c r="AM1081">
        <v>6.01</v>
      </c>
      <c r="AQ1081">
        <v>0.39900000000000002</v>
      </c>
      <c r="AT1081" t="s">
        <v>62</v>
      </c>
      <c r="AU1081">
        <v>0.53700000000000003</v>
      </c>
      <c r="AW1081" t="s">
        <v>62</v>
      </c>
      <c r="AX1081" t="s">
        <v>62</v>
      </c>
      <c r="AY1081" t="s">
        <v>62</v>
      </c>
      <c r="AZ1081">
        <v>4.8000000000000001E-2</v>
      </c>
      <c r="BA1081">
        <v>99.998999999999995</v>
      </c>
      <c r="BB1081">
        <v>83.507999999999996</v>
      </c>
      <c r="BC1081">
        <v>7.133</v>
      </c>
      <c r="BD1081">
        <v>4.2115772160000002</v>
      </c>
      <c r="BE1081">
        <v>83.507999999999996</v>
      </c>
      <c r="BF1081">
        <v>2.71</v>
      </c>
      <c r="BG1081">
        <v>35.72</v>
      </c>
    </row>
    <row r="1082" spans="1:59" x14ac:dyDescent="0.2">
      <c r="A1082">
        <v>2018</v>
      </c>
      <c r="B1082" t="s">
        <v>475</v>
      </c>
      <c r="C1082" t="s">
        <v>480</v>
      </c>
      <c r="D1082" t="s">
        <v>406</v>
      </c>
      <c r="E1082" t="s">
        <v>186</v>
      </c>
      <c r="F1082">
        <v>74.468000000000004</v>
      </c>
      <c r="G1082">
        <v>0.153</v>
      </c>
      <c r="H1082">
        <v>9.0709999999999997</v>
      </c>
      <c r="I1082">
        <v>1.472</v>
      </c>
      <c r="J1082">
        <v>3.774</v>
      </c>
      <c r="K1082">
        <f t="shared" si="51"/>
        <v>5.0987705600000002</v>
      </c>
      <c r="L1082">
        <v>0.20799999999999999</v>
      </c>
      <c r="M1082">
        <v>8.0000000000000002E-3</v>
      </c>
      <c r="N1082">
        <v>0.214</v>
      </c>
      <c r="O1082">
        <v>5.8109999999999999</v>
      </c>
      <c r="P1082">
        <v>4.6349999999999998</v>
      </c>
      <c r="Q1082">
        <v>0.02</v>
      </c>
      <c r="R1082">
        <v>100.001</v>
      </c>
      <c r="S1082" t="s">
        <v>62</v>
      </c>
      <c r="T1082">
        <v>0.16700000000000001</v>
      </c>
      <c r="U1082" t="s">
        <v>71</v>
      </c>
      <c r="V1082" t="s">
        <v>77</v>
      </c>
      <c r="W1082">
        <v>0.39</v>
      </c>
      <c r="X1082">
        <f t="shared" si="49"/>
        <v>41.584326261745616</v>
      </c>
      <c r="Y1082">
        <v>34.341999999999999</v>
      </c>
      <c r="Z1082" t="s">
        <v>62</v>
      </c>
      <c r="AA1082">
        <v>27.390999999999998</v>
      </c>
      <c r="AB1082">
        <v>20.850999999999999</v>
      </c>
      <c r="AC1082">
        <f t="shared" si="50"/>
        <v>0.56778325940052232</v>
      </c>
      <c r="AE1082">
        <v>4.5999999999999999E-2</v>
      </c>
      <c r="AG1082">
        <v>4.2590000000000003</v>
      </c>
      <c r="AH1082">
        <v>4.891</v>
      </c>
      <c r="AI1082" t="s">
        <v>62</v>
      </c>
      <c r="AJ1082">
        <v>0.83</v>
      </c>
      <c r="AL1082">
        <v>1.9E-2</v>
      </c>
      <c r="AM1082">
        <v>6.6219999999999999</v>
      </c>
      <c r="AQ1082">
        <v>0.29099999999999998</v>
      </c>
      <c r="AT1082" t="s">
        <v>62</v>
      </c>
      <c r="AU1082">
        <v>0.42099999999999999</v>
      </c>
      <c r="AW1082" t="s">
        <v>62</v>
      </c>
      <c r="AX1082" t="s">
        <v>62</v>
      </c>
      <c r="AY1082" t="s">
        <v>62</v>
      </c>
      <c r="AZ1082">
        <v>3.7999999999999999E-2</v>
      </c>
      <c r="BA1082">
        <v>100.001</v>
      </c>
      <c r="BB1082">
        <v>82.584000000000003</v>
      </c>
      <c r="BC1082">
        <v>7.7619999999999996</v>
      </c>
      <c r="BD1082">
        <v>4.6469144883000002</v>
      </c>
      <c r="BE1082">
        <v>82.584000000000003</v>
      </c>
      <c r="BF1082">
        <v>2.72</v>
      </c>
      <c r="BG1082">
        <v>34.340000000000003</v>
      </c>
    </row>
    <row r="1083" spans="1:59" x14ac:dyDescent="0.2">
      <c r="A1083">
        <v>2018</v>
      </c>
      <c r="B1083" t="s">
        <v>475</v>
      </c>
      <c r="C1083" t="s">
        <v>480</v>
      </c>
      <c r="D1083" t="s">
        <v>406</v>
      </c>
      <c r="E1083" t="s">
        <v>186</v>
      </c>
      <c r="F1083">
        <v>74.83</v>
      </c>
      <c r="G1083">
        <v>0.22800000000000001</v>
      </c>
      <c r="H1083">
        <v>9.1199999999999992</v>
      </c>
      <c r="I1083">
        <v>1.4</v>
      </c>
      <c r="J1083">
        <v>3.59</v>
      </c>
      <c r="K1083">
        <f t="shared" si="51"/>
        <v>4.8499719999999993</v>
      </c>
      <c r="L1083">
        <v>0.214</v>
      </c>
      <c r="M1083">
        <v>1.9E-2</v>
      </c>
      <c r="N1083">
        <v>0.216</v>
      </c>
      <c r="O1083">
        <v>5.6239999999999997</v>
      </c>
      <c r="P1083">
        <v>4.492</v>
      </c>
      <c r="Q1083">
        <v>5.7000000000000002E-2</v>
      </c>
      <c r="R1083">
        <v>100.001</v>
      </c>
      <c r="S1083" t="s">
        <v>62</v>
      </c>
      <c r="T1083">
        <v>0.21099999999999999</v>
      </c>
      <c r="U1083" t="s">
        <v>71</v>
      </c>
      <c r="V1083" t="s">
        <v>77</v>
      </c>
      <c r="W1083">
        <v>0.39</v>
      </c>
      <c r="X1083">
        <f t="shared" si="49"/>
        <v>42.100797150813285</v>
      </c>
      <c r="Y1083">
        <v>35.226999999999997</v>
      </c>
      <c r="Z1083" t="s">
        <v>62</v>
      </c>
      <c r="AA1083">
        <v>26.545999999999999</v>
      </c>
      <c r="AB1083">
        <v>21.9</v>
      </c>
      <c r="AC1083">
        <f t="shared" si="50"/>
        <v>0.54795029517400817</v>
      </c>
      <c r="AE1083">
        <v>0.13200000000000001</v>
      </c>
      <c r="AG1083">
        <v>4.05</v>
      </c>
      <c r="AH1083">
        <v>4.1820000000000004</v>
      </c>
      <c r="AI1083" t="s">
        <v>62</v>
      </c>
      <c r="AJ1083">
        <v>0.623</v>
      </c>
      <c r="AL1083">
        <v>4.4999999999999998E-2</v>
      </c>
      <c r="AM1083">
        <v>6.2830000000000004</v>
      </c>
      <c r="AQ1083">
        <v>0.433</v>
      </c>
      <c r="AT1083" t="s">
        <v>62</v>
      </c>
      <c r="AU1083">
        <v>0.53200000000000003</v>
      </c>
      <c r="AW1083" t="s">
        <v>62</v>
      </c>
      <c r="AX1083" t="s">
        <v>62</v>
      </c>
      <c r="AY1083" t="s">
        <v>62</v>
      </c>
      <c r="AZ1083">
        <v>4.8000000000000001E-2</v>
      </c>
      <c r="BA1083">
        <v>100.001</v>
      </c>
      <c r="BB1083">
        <v>83.673000000000002</v>
      </c>
      <c r="BC1083">
        <v>7.3840000000000003</v>
      </c>
      <c r="BD1083">
        <v>4.4136704213</v>
      </c>
      <c r="BE1083">
        <v>83.673000000000002</v>
      </c>
      <c r="BF1083">
        <v>2.71</v>
      </c>
      <c r="BG1083">
        <v>35.229999999999997</v>
      </c>
    </row>
    <row r="1084" spans="1:59" x14ac:dyDescent="0.2">
      <c r="A1084">
        <v>2018</v>
      </c>
      <c r="B1084" t="s">
        <v>475</v>
      </c>
      <c r="C1084" t="s">
        <v>480</v>
      </c>
      <c r="D1084" t="s">
        <v>406</v>
      </c>
      <c r="E1084" t="s">
        <v>186</v>
      </c>
      <c r="F1084">
        <v>75.171000000000006</v>
      </c>
      <c r="G1084">
        <v>0.20300000000000001</v>
      </c>
      <c r="H1084">
        <v>9.3070000000000004</v>
      </c>
      <c r="I1084">
        <v>1.296</v>
      </c>
      <c r="J1084">
        <v>3.3239999999999998</v>
      </c>
      <c r="K1084">
        <f t="shared" si="51"/>
        <v>4.4903740799999996</v>
      </c>
      <c r="L1084">
        <v>0.20899999999999999</v>
      </c>
      <c r="N1084">
        <v>0.189</v>
      </c>
      <c r="O1084">
        <v>5.4960000000000004</v>
      </c>
      <c r="P1084">
        <v>4.5990000000000002</v>
      </c>
      <c r="Q1084">
        <v>8.9999999999999993E-3</v>
      </c>
      <c r="R1084">
        <v>100.001</v>
      </c>
      <c r="S1084" t="s">
        <v>62</v>
      </c>
      <c r="T1084">
        <v>0.19800000000000001</v>
      </c>
      <c r="U1084" t="s">
        <v>71</v>
      </c>
      <c r="V1084" t="s">
        <v>77</v>
      </c>
      <c r="W1084">
        <v>0.39</v>
      </c>
      <c r="X1084">
        <f t="shared" si="49"/>
        <v>41.699583770590387</v>
      </c>
      <c r="Y1084">
        <v>35.365000000000002</v>
      </c>
      <c r="Z1084" t="s">
        <v>62</v>
      </c>
      <c r="AA1084">
        <v>27.178000000000001</v>
      </c>
      <c r="AB1084">
        <v>22.265999999999998</v>
      </c>
      <c r="AC1084">
        <f t="shared" si="50"/>
        <v>0.54967235660545266</v>
      </c>
      <c r="AE1084">
        <v>2.1000000000000001E-2</v>
      </c>
      <c r="AG1084">
        <v>3.75</v>
      </c>
      <c r="AH1084">
        <v>3.9689999999999999</v>
      </c>
      <c r="AI1084" t="s">
        <v>62</v>
      </c>
      <c r="AJ1084">
        <v>0.78400000000000003</v>
      </c>
      <c r="AM1084">
        <v>5.7380000000000004</v>
      </c>
      <c r="AQ1084">
        <v>0.38500000000000001</v>
      </c>
      <c r="AT1084" t="s">
        <v>62</v>
      </c>
      <c r="AU1084">
        <v>0.499</v>
      </c>
      <c r="AW1084" t="s">
        <v>62</v>
      </c>
      <c r="AX1084" t="s">
        <v>62</v>
      </c>
      <c r="AY1084" t="s">
        <v>62</v>
      </c>
      <c r="AZ1084">
        <v>4.4999999999999998E-2</v>
      </c>
      <c r="BA1084">
        <v>100</v>
      </c>
      <c r="BB1084">
        <v>84.808999999999997</v>
      </c>
      <c r="BC1084">
        <v>6.907</v>
      </c>
      <c r="BD1084">
        <v>4.0209700607999999</v>
      </c>
      <c r="BE1084">
        <v>84.808999999999997</v>
      </c>
      <c r="BF1084">
        <v>2.71</v>
      </c>
      <c r="BG1084">
        <v>35.369999999999997</v>
      </c>
    </row>
    <row r="1085" spans="1:59" x14ac:dyDescent="0.2">
      <c r="A1085">
        <v>2018</v>
      </c>
      <c r="B1085" t="s">
        <v>475</v>
      </c>
      <c r="C1085" t="s">
        <v>480</v>
      </c>
      <c r="D1085" t="s">
        <v>406</v>
      </c>
      <c r="E1085" t="s">
        <v>186</v>
      </c>
      <c r="F1085">
        <v>74.625</v>
      </c>
      <c r="G1085">
        <v>0.28399999999999997</v>
      </c>
      <c r="H1085">
        <v>9.0329999999999995</v>
      </c>
      <c r="I1085">
        <v>1.3240000000000001</v>
      </c>
      <c r="J1085">
        <v>3.4860000000000002</v>
      </c>
      <c r="K1085">
        <f t="shared" si="51"/>
        <v>4.6775735200000002</v>
      </c>
      <c r="L1085">
        <v>0.14499999999999999</v>
      </c>
      <c r="M1085">
        <v>3.0000000000000001E-3</v>
      </c>
      <c r="N1085">
        <v>0.20599999999999999</v>
      </c>
      <c r="O1085">
        <v>5.88</v>
      </c>
      <c r="P1085">
        <v>4.8109999999999999</v>
      </c>
      <c r="Q1085">
        <v>0.01</v>
      </c>
      <c r="R1085">
        <v>100.001</v>
      </c>
      <c r="S1085" t="s">
        <v>62</v>
      </c>
      <c r="T1085">
        <v>0.19400000000000001</v>
      </c>
      <c r="U1085" t="s">
        <v>71</v>
      </c>
      <c r="V1085" t="s">
        <v>77</v>
      </c>
      <c r="W1085">
        <v>0.38</v>
      </c>
      <c r="X1085">
        <f t="shared" si="49"/>
        <v>42.141534168811489</v>
      </c>
      <c r="Y1085">
        <v>35.039000000000001</v>
      </c>
      <c r="Z1085" t="s">
        <v>62</v>
      </c>
      <c r="AA1085">
        <v>28.431000000000001</v>
      </c>
      <c r="AB1085">
        <v>19.675999999999998</v>
      </c>
      <c r="AC1085">
        <f t="shared" si="50"/>
        <v>0.59099507348202962</v>
      </c>
      <c r="AE1085">
        <v>2.3E-2</v>
      </c>
      <c r="AG1085">
        <v>3.831</v>
      </c>
      <c r="AH1085">
        <v>5.3209999999999997</v>
      </c>
      <c r="AI1085" t="s">
        <v>62</v>
      </c>
      <c r="AJ1085">
        <v>0.85299999999999998</v>
      </c>
      <c r="AL1085">
        <v>7.0000000000000001E-3</v>
      </c>
      <c r="AM1085">
        <v>5.7469999999999999</v>
      </c>
      <c r="AQ1085">
        <v>0.53900000000000003</v>
      </c>
      <c r="AT1085" t="s">
        <v>62</v>
      </c>
      <c r="AU1085">
        <v>0.48899999999999999</v>
      </c>
      <c r="AW1085" t="s">
        <v>62</v>
      </c>
      <c r="AX1085" t="s">
        <v>62</v>
      </c>
      <c r="AY1085" t="s">
        <v>62</v>
      </c>
      <c r="AZ1085">
        <v>4.3999999999999997E-2</v>
      </c>
      <c r="BA1085">
        <v>100</v>
      </c>
      <c r="BB1085">
        <v>83.146000000000001</v>
      </c>
      <c r="BC1085">
        <v>7.1459999999999999</v>
      </c>
      <c r="BD1085">
        <v>4.0294339728999997</v>
      </c>
      <c r="BE1085">
        <v>83.146000000000001</v>
      </c>
      <c r="BF1085">
        <v>2.71</v>
      </c>
      <c r="BG1085">
        <v>35.04</v>
      </c>
    </row>
    <row r="1086" spans="1:59" x14ac:dyDescent="0.2">
      <c r="A1086">
        <v>2018</v>
      </c>
      <c r="B1086" t="s">
        <v>475</v>
      </c>
      <c r="C1086" t="s">
        <v>480</v>
      </c>
      <c r="D1086" t="s">
        <v>406</v>
      </c>
      <c r="E1086" t="s">
        <v>186</v>
      </c>
      <c r="F1086">
        <v>74.545000000000002</v>
      </c>
      <c r="G1086">
        <v>0.22</v>
      </c>
      <c r="H1086">
        <v>9.1519999999999992</v>
      </c>
      <c r="I1086">
        <v>1.4450000000000001</v>
      </c>
      <c r="J1086">
        <v>3.7040000000000002</v>
      </c>
      <c r="K1086">
        <f t="shared" si="51"/>
        <v>5.0044711</v>
      </c>
      <c r="L1086">
        <v>0.16900000000000001</v>
      </c>
      <c r="N1086">
        <v>0.221</v>
      </c>
      <c r="O1086">
        <v>5.7670000000000003</v>
      </c>
      <c r="P1086">
        <v>4.5540000000000003</v>
      </c>
      <c r="R1086">
        <v>100.002</v>
      </c>
      <c r="S1086" t="s">
        <v>62</v>
      </c>
      <c r="T1086">
        <v>0.22500000000000001</v>
      </c>
      <c r="U1086" t="s">
        <v>71</v>
      </c>
      <c r="V1086" t="s">
        <v>77</v>
      </c>
      <c r="W1086">
        <v>0.39</v>
      </c>
      <c r="X1086">
        <f t="shared" si="49"/>
        <v>41.515537810275156</v>
      </c>
      <c r="Y1086">
        <v>34.521000000000001</v>
      </c>
      <c r="Z1086" t="s">
        <v>62</v>
      </c>
      <c r="AA1086">
        <v>26.911999999999999</v>
      </c>
      <c r="AB1086">
        <v>21.719000000000001</v>
      </c>
      <c r="AC1086">
        <f t="shared" si="50"/>
        <v>0.55339186938372642</v>
      </c>
      <c r="AG1086">
        <v>4.181</v>
      </c>
      <c r="AH1086">
        <v>4.423</v>
      </c>
      <c r="AI1086" t="s">
        <v>62</v>
      </c>
      <c r="AJ1086">
        <v>0.97799999999999998</v>
      </c>
      <c r="AM1086">
        <v>6.2309999999999999</v>
      </c>
      <c r="AQ1086">
        <v>0.41799999999999998</v>
      </c>
      <c r="AT1086" t="s">
        <v>62</v>
      </c>
      <c r="AU1086">
        <v>0.56699999999999995</v>
      </c>
      <c r="AW1086" t="s">
        <v>62</v>
      </c>
      <c r="AX1086" t="s">
        <v>62</v>
      </c>
      <c r="AY1086" t="s">
        <v>62</v>
      </c>
      <c r="AZ1086">
        <v>5.0999999999999997E-2</v>
      </c>
      <c r="BA1086">
        <v>100.001</v>
      </c>
      <c r="BB1086">
        <v>83.152000000000001</v>
      </c>
      <c r="BC1086">
        <v>7.6269999999999998</v>
      </c>
      <c r="BD1086">
        <v>4.3664455296</v>
      </c>
      <c r="BE1086">
        <v>83.152000000000001</v>
      </c>
      <c r="BF1086">
        <v>2.72</v>
      </c>
      <c r="BG1086">
        <v>34.520000000000003</v>
      </c>
    </row>
    <row r="1087" spans="1:59" x14ac:dyDescent="0.2">
      <c r="A1087">
        <v>2018</v>
      </c>
      <c r="B1087" t="s">
        <v>475</v>
      </c>
      <c r="C1087" t="s">
        <v>480</v>
      </c>
      <c r="D1087" t="s">
        <v>406</v>
      </c>
      <c r="E1087" t="s">
        <v>186</v>
      </c>
      <c r="F1087">
        <v>75.177000000000007</v>
      </c>
      <c r="G1087">
        <v>0.23400000000000001</v>
      </c>
      <c r="H1087">
        <v>9.3149999999999995</v>
      </c>
      <c r="I1087">
        <v>1.3260000000000001</v>
      </c>
      <c r="J1087">
        <v>3.3149999999999999</v>
      </c>
      <c r="K1087">
        <f t="shared" si="51"/>
        <v>4.5083734799999995</v>
      </c>
      <c r="L1087">
        <v>0.26700000000000002</v>
      </c>
      <c r="M1087">
        <v>6.0999999999999999E-2</v>
      </c>
      <c r="N1087">
        <v>0.151</v>
      </c>
      <c r="O1087">
        <v>5.5469999999999997</v>
      </c>
      <c r="P1087">
        <v>4.3860000000000001</v>
      </c>
      <c r="R1087">
        <v>100.002</v>
      </c>
      <c r="S1087" t="s">
        <v>62</v>
      </c>
      <c r="T1087">
        <v>0.223</v>
      </c>
      <c r="U1087" t="s">
        <v>71</v>
      </c>
      <c r="V1087" t="s">
        <v>77</v>
      </c>
      <c r="W1087">
        <v>0.4</v>
      </c>
      <c r="X1087">
        <f t="shared" si="49"/>
        <v>41.713065634879435</v>
      </c>
      <c r="Y1087">
        <v>35.360999999999997</v>
      </c>
      <c r="Z1087" t="s">
        <v>62</v>
      </c>
      <c r="AA1087">
        <v>25.919</v>
      </c>
      <c r="AB1087">
        <v>23.492000000000001</v>
      </c>
      <c r="AC1087">
        <f t="shared" si="50"/>
        <v>0.52455930865596734</v>
      </c>
      <c r="AG1087">
        <v>3.8359999999999999</v>
      </c>
      <c r="AH1087">
        <v>3.6749999999999998</v>
      </c>
      <c r="AI1087" t="s">
        <v>62</v>
      </c>
      <c r="AJ1087">
        <v>0.66500000000000004</v>
      </c>
      <c r="AL1087">
        <v>0.14299999999999999</v>
      </c>
      <c r="AM1087">
        <v>5.85</v>
      </c>
      <c r="AQ1087">
        <v>0.44400000000000001</v>
      </c>
      <c r="AT1087" t="s">
        <v>62</v>
      </c>
      <c r="AU1087">
        <v>0.56299999999999994</v>
      </c>
      <c r="AW1087" t="s">
        <v>62</v>
      </c>
      <c r="AX1087" t="s">
        <v>62</v>
      </c>
      <c r="AY1087" t="s">
        <v>62</v>
      </c>
      <c r="AZ1087">
        <v>0.05</v>
      </c>
      <c r="BA1087">
        <v>99.998000000000005</v>
      </c>
      <c r="BB1087">
        <v>84.772000000000006</v>
      </c>
      <c r="BC1087">
        <v>7.1020000000000003</v>
      </c>
      <c r="BD1087">
        <v>4.1382823986000004</v>
      </c>
      <c r="BE1087">
        <v>84.772000000000006</v>
      </c>
      <c r="BF1087">
        <v>2.71</v>
      </c>
      <c r="BG1087">
        <v>35.36</v>
      </c>
    </row>
    <row r="1088" spans="1:59" x14ac:dyDescent="0.2">
      <c r="A1088">
        <v>2018</v>
      </c>
      <c r="B1088" t="s">
        <v>475</v>
      </c>
      <c r="C1088" t="s">
        <v>480</v>
      </c>
      <c r="D1088" t="s">
        <v>406</v>
      </c>
      <c r="E1088" t="s">
        <v>186</v>
      </c>
      <c r="F1088">
        <v>75.325999999999993</v>
      </c>
      <c r="G1088">
        <v>0.16900000000000001</v>
      </c>
      <c r="H1088">
        <v>9.1859999999999999</v>
      </c>
      <c r="I1088">
        <v>1.32</v>
      </c>
      <c r="J1088">
        <v>3.3839999999999999</v>
      </c>
      <c r="K1088">
        <f t="shared" si="51"/>
        <v>4.5719735999999997</v>
      </c>
      <c r="L1088">
        <v>0.19400000000000001</v>
      </c>
      <c r="M1088">
        <v>1.6E-2</v>
      </c>
      <c r="N1088">
        <v>0.18099999999999999</v>
      </c>
      <c r="O1088">
        <v>5.5369999999999999</v>
      </c>
      <c r="P1088">
        <v>4.4800000000000004</v>
      </c>
      <c r="R1088">
        <v>100.001</v>
      </c>
      <c r="S1088" t="s">
        <v>62</v>
      </c>
      <c r="T1088">
        <v>0.20799999999999999</v>
      </c>
      <c r="U1088" t="s">
        <v>71</v>
      </c>
      <c r="V1088" t="s">
        <v>77</v>
      </c>
      <c r="W1088">
        <v>0.39</v>
      </c>
      <c r="X1088">
        <f t="shared" si="49"/>
        <v>42.334472119442502</v>
      </c>
      <c r="Y1088">
        <v>35.811999999999998</v>
      </c>
      <c r="Z1088" t="s">
        <v>62</v>
      </c>
      <c r="AA1088">
        <v>26.475000000000001</v>
      </c>
      <c r="AB1088">
        <v>22.306000000000001</v>
      </c>
      <c r="AC1088">
        <f t="shared" si="50"/>
        <v>0.54273180131608612</v>
      </c>
      <c r="AG1088">
        <v>3.819</v>
      </c>
      <c r="AH1088">
        <v>3.988</v>
      </c>
      <c r="AI1088" t="s">
        <v>62</v>
      </c>
      <c r="AJ1088">
        <v>0.8</v>
      </c>
      <c r="AL1088">
        <v>3.6999999999999998E-2</v>
      </c>
      <c r="AM1088">
        <v>5.8710000000000004</v>
      </c>
      <c r="AQ1088">
        <v>0.32100000000000001</v>
      </c>
      <c r="AT1088" t="s">
        <v>62</v>
      </c>
      <c r="AU1088">
        <v>0.52500000000000002</v>
      </c>
      <c r="AW1088" t="s">
        <v>62</v>
      </c>
      <c r="AX1088" t="s">
        <v>62</v>
      </c>
      <c r="AY1088" t="s">
        <v>62</v>
      </c>
      <c r="AZ1088">
        <v>4.7E-2</v>
      </c>
      <c r="BA1088">
        <v>100.001</v>
      </c>
      <c r="BB1088">
        <v>84.593000000000004</v>
      </c>
      <c r="BC1088">
        <v>7.0289999999999999</v>
      </c>
      <c r="BD1088">
        <v>4.1271136997999998</v>
      </c>
      <c r="BE1088">
        <v>84.593000000000004</v>
      </c>
      <c r="BF1088">
        <v>2.71</v>
      </c>
      <c r="BG1088">
        <v>35.81</v>
      </c>
    </row>
    <row r="1089" spans="1:59" x14ac:dyDescent="0.2">
      <c r="A1089">
        <v>2018</v>
      </c>
      <c r="B1089" t="s">
        <v>475</v>
      </c>
      <c r="C1089" t="s">
        <v>480</v>
      </c>
      <c r="D1089" t="s">
        <v>406</v>
      </c>
      <c r="E1089" t="s">
        <v>186</v>
      </c>
      <c r="F1089">
        <v>74.632999999999996</v>
      </c>
      <c r="G1089">
        <v>0.184</v>
      </c>
      <c r="H1089">
        <v>9.2479999999999993</v>
      </c>
      <c r="I1089">
        <v>1.4039999999999999</v>
      </c>
      <c r="J1089">
        <v>3.6</v>
      </c>
      <c r="K1089">
        <f t="shared" si="51"/>
        <v>4.86357192</v>
      </c>
      <c r="L1089">
        <v>0.307</v>
      </c>
      <c r="N1089">
        <v>0.20699999999999999</v>
      </c>
      <c r="O1089">
        <v>5.7690000000000001</v>
      </c>
      <c r="P1089">
        <v>4.3899999999999997</v>
      </c>
      <c r="Q1089">
        <v>3.6999999999999998E-2</v>
      </c>
      <c r="R1089">
        <v>100.002</v>
      </c>
      <c r="S1089" t="s">
        <v>62</v>
      </c>
      <c r="T1089">
        <v>0.223</v>
      </c>
      <c r="U1089" t="s">
        <v>71</v>
      </c>
      <c r="V1089" t="s">
        <v>77</v>
      </c>
      <c r="W1089">
        <v>0.39</v>
      </c>
      <c r="X1089">
        <f t="shared" si="49"/>
        <v>41.27060118969252</v>
      </c>
      <c r="Y1089">
        <v>34.481999999999999</v>
      </c>
      <c r="Z1089" t="s">
        <v>62</v>
      </c>
      <c r="AA1089">
        <v>25.943000000000001</v>
      </c>
      <c r="AB1089">
        <v>23.126000000000001</v>
      </c>
      <c r="AC1089">
        <f t="shared" si="50"/>
        <v>0.52870447736860338</v>
      </c>
      <c r="AE1089">
        <v>8.5999999999999993E-2</v>
      </c>
      <c r="AG1089">
        <v>4.0620000000000003</v>
      </c>
      <c r="AH1089">
        <v>4.1379999999999999</v>
      </c>
      <c r="AI1089" t="s">
        <v>62</v>
      </c>
      <c r="AJ1089">
        <v>0.7</v>
      </c>
      <c r="AM1089">
        <v>6.5019999999999998</v>
      </c>
      <c r="AQ1089">
        <v>0.34899999999999998</v>
      </c>
      <c r="AT1089" t="s">
        <v>62</v>
      </c>
      <c r="AU1089">
        <v>0.56299999999999994</v>
      </c>
      <c r="AW1089" t="s">
        <v>62</v>
      </c>
      <c r="AX1089" t="s">
        <v>62</v>
      </c>
      <c r="AY1089" t="s">
        <v>62</v>
      </c>
      <c r="AZ1089">
        <v>0.05</v>
      </c>
      <c r="BA1089">
        <v>100.001</v>
      </c>
      <c r="BB1089">
        <v>83.551000000000002</v>
      </c>
      <c r="BC1089">
        <v>7.5510000000000002</v>
      </c>
      <c r="BD1089">
        <v>4.5563519232000003</v>
      </c>
      <c r="BE1089">
        <v>83.551000000000002</v>
      </c>
      <c r="BF1089">
        <v>2.72</v>
      </c>
      <c r="BG1089">
        <v>34.479999999999997</v>
      </c>
    </row>
    <row r="1090" spans="1:59" x14ac:dyDescent="0.2">
      <c r="A1090">
        <v>2018</v>
      </c>
      <c r="B1090" t="s">
        <v>475</v>
      </c>
      <c r="C1090" t="s">
        <v>480</v>
      </c>
      <c r="D1090" t="s">
        <v>406</v>
      </c>
      <c r="E1090" t="s">
        <v>186</v>
      </c>
      <c r="F1090">
        <v>74.799000000000007</v>
      </c>
      <c r="G1090">
        <v>0.27700000000000002</v>
      </c>
      <c r="H1090">
        <v>9.36</v>
      </c>
      <c r="I1090">
        <v>1.3779999999999999</v>
      </c>
      <c r="J1090">
        <v>3.5339999999999998</v>
      </c>
      <c r="K1090">
        <f t="shared" si="51"/>
        <v>4.7741724399999992</v>
      </c>
      <c r="L1090">
        <v>0.218</v>
      </c>
      <c r="M1090">
        <v>5.0000000000000001E-3</v>
      </c>
      <c r="N1090">
        <v>0.18</v>
      </c>
      <c r="O1090">
        <v>5.5570000000000004</v>
      </c>
      <c r="P1090">
        <v>4.4669999999999996</v>
      </c>
      <c r="R1090">
        <v>100.001</v>
      </c>
      <c r="S1090" t="s">
        <v>62</v>
      </c>
      <c r="T1090">
        <v>0.22600000000000001</v>
      </c>
      <c r="U1090" t="s">
        <v>71</v>
      </c>
      <c r="V1090" t="s">
        <v>77</v>
      </c>
      <c r="W1090">
        <v>0.39</v>
      </c>
      <c r="X1090">
        <f t="shared" ref="X1090:X1153" si="52">100*Y1090/(Y1090+AA1090+AB1090)</f>
        <v>41.113218731475996</v>
      </c>
      <c r="Y1090">
        <v>34.679000000000002</v>
      </c>
      <c r="Z1090" t="s">
        <v>62</v>
      </c>
      <c r="AA1090">
        <v>26.398</v>
      </c>
      <c r="AB1090">
        <v>23.273</v>
      </c>
      <c r="AC1090">
        <f t="shared" si="50"/>
        <v>0.53145698697429078</v>
      </c>
      <c r="AG1090">
        <v>3.9870000000000001</v>
      </c>
      <c r="AH1090">
        <v>3.6960000000000002</v>
      </c>
      <c r="AI1090" t="s">
        <v>62</v>
      </c>
      <c r="AJ1090">
        <v>0.79600000000000004</v>
      </c>
      <c r="AL1090">
        <v>1.2E-2</v>
      </c>
      <c r="AM1090">
        <v>6.0119999999999996</v>
      </c>
      <c r="AQ1090">
        <v>0.52600000000000002</v>
      </c>
      <c r="AT1090" t="s">
        <v>62</v>
      </c>
      <c r="AU1090">
        <v>0.56999999999999995</v>
      </c>
      <c r="AW1090" t="s">
        <v>62</v>
      </c>
      <c r="AX1090" t="s">
        <v>62</v>
      </c>
      <c r="AY1090" t="s">
        <v>62</v>
      </c>
      <c r="AZ1090">
        <v>5.0999999999999997E-2</v>
      </c>
      <c r="BA1090">
        <v>100</v>
      </c>
      <c r="BB1090">
        <v>84.35</v>
      </c>
      <c r="BC1090">
        <v>7.3460000000000001</v>
      </c>
      <c r="BD1090">
        <v>4.2172928546000001</v>
      </c>
      <c r="BE1090">
        <v>84.35</v>
      </c>
      <c r="BF1090">
        <v>2.71</v>
      </c>
      <c r="BG1090">
        <v>34.68</v>
      </c>
    </row>
    <row r="1091" spans="1:59" x14ac:dyDescent="0.2">
      <c r="A1091">
        <v>2018</v>
      </c>
      <c r="B1091" t="s">
        <v>475</v>
      </c>
      <c r="C1091" t="s">
        <v>480</v>
      </c>
      <c r="D1091" t="s">
        <v>406</v>
      </c>
      <c r="E1091" t="s">
        <v>186</v>
      </c>
      <c r="F1091">
        <v>74.781000000000006</v>
      </c>
      <c r="G1091">
        <v>0.216</v>
      </c>
      <c r="H1091">
        <v>9.4589999999999996</v>
      </c>
      <c r="I1091">
        <v>1.407</v>
      </c>
      <c r="J1091">
        <v>3.5169999999999999</v>
      </c>
      <c r="K1091">
        <f t="shared" si="51"/>
        <v>4.7832718600000002</v>
      </c>
      <c r="L1091">
        <v>0.307</v>
      </c>
      <c r="N1091">
        <v>0.182</v>
      </c>
      <c r="O1091">
        <v>5.4180000000000001</v>
      </c>
      <c r="P1091">
        <v>4.4660000000000002</v>
      </c>
      <c r="Q1091">
        <v>1E-3</v>
      </c>
      <c r="R1091">
        <v>100.001</v>
      </c>
      <c r="S1091" t="s">
        <v>62</v>
      </c>
      <c r="T1091">
        <v>0.247</v>
      </c>
      <c r="U1091" t="s">
        <v>71</v>
      </c>
      <c r="V1091" t="s">
        <v>77</v>
      </c>
      <c r="W1091">
        <v>0.4</v>
      </c>
      <c r="X1091">
        <f t="shared" si="52"/>
        <v>40.676463286320597</v>
      </c>
      <c r="Y1091">
        <v>34.406999999999996</v>
      </c>
      <c r="Z1091" t="s">
        <v>62</v>
      </c>
      <c r="AA1091">
        <v>26.391999999999999</v>
      </c>
      <c r="AB1091">
        <v>23.788</v>
      </c>
      <c r="AC1091">
        <f t="shared" ref="AC1091:AC1154" si="53">AA1091/(AA1091+AB1091)</f>
        <v>0.5259465922678358</v>
      </c>
      <c r="AE1091">
        <v>2E-3</v>
      </c>
      <c r="AG1091">
        <v>4.0709999999999997</v>
      </c>
      <c r="AH1091">
        <v>3.2080000000000002</v>
      </c>
      <c r="AI1091" t="s">
        <v>62</v>
      </c>
      <c r="AJ1091">
        <v>0.79900000000000004</v>
      </c>
      <c r="AM1091">
        <v>6.2439999999999998</v>
      </c>
      <c r="AQ1091">
        <v>0.41</v>
      </c>
      <c r="AT1091" t="s">
        <v>62</v>
      </c>
      <c r="AU1091">
        <v>0.623</v>
      </c>
      <c r="AW1091" t="s">
        <v>62</v>
      </c>
      <c r="AX1091" t="s">
        <v>62</v>
      </c>
      <c r="AY1091" t="s">
        <v>62</v>
      </c>
      <c r="AZ1091">
        <v>5.6000000000000001E-2</v>
      </c>
      <c r="BA1091">
        <v>100</v>
      </c>
      <c r="BB1091">
        <v>84.587000000000003</v>
      </c>
      <c r="BC1091">
        <v>7.4530000000000003</v>
      </c>
      <c r="BD1091">
        <v>4.3755554304000004</v>
      </c>
      <c r="BE1091">
        <v>84.587000000000003</v>
      </c>
      <c r="BF1091">
        <v>2.72</v>
      </c>
      <c r="BG1091">
        <v>34.409999999999997</v>
      </c>
    </row>
    <row r="1092" spans="1:59" x14ac:dyDescent="0.2">
      <c r="A1092">
        <v>2018</v>
      </c>
      <c r="B1092" t="s">
        <v>475</v>
      </c>
      <c r="C1092" t="s">
        <v>480</v>
      </c>
      <c r="D1092" t="s">
        <v>406</v>
      </c>
      <c r="E1092" t="s">
        <v>186</v>
      </c>
      <c r="F1092">
        <v>74.712999999999994</v>
      </c>
      <c r="G1092">
        <v>0.17199999999999999</v>
      </c>
      <c r="H1092">
        <v>9.3960000000000008</v>
      </c>
      <c r="I1092">
        <v>1.448</v>
      </c>
      <c r="J1092">
        <v>3.621</v>
      </c>
      <c r="K1092">
        <f t="shared" si="51"/>
        <v>4.9241710400000001</v>
      </c>
      <c r="L1092">
        <v>0.21</v>
      </c>
      <c r="N1092">
        <v>0.19600000000000001</v>
      </c>
      <c r="O1092">
        <v>5.649</v>
      </c>
      <c r="P1092">
        <v>4.3289999999999997</v>
      </c>
      <c r="Q1092">
        <v>1.6E-2</v>
      </c>
      <c r="R1092">
        <v>100.002</v>
      </c>
      <c r="S1092" t="s">
        <v>62</v>
      </c>
      <c r="T1092">
        <v>0.252</v>
      </c>
      <c r="U1092" t="s">
        <v>71</v>
      </c>
      <c r="V1092" t="s">
        <v>77</v>
      </c>
      <c r="W1092">
        <v>0.4</v>
      </c>
      <c r="X1092">
        <f t="shared" si="52"/>
        <v>40.793571547440735</v>
      </c>
      <c r="Y1092">
        <v>34.317999999999998</v>
      </c>
      <c r="Z1092" t="s">
        <v>62</v>
      </c>
      <c r="AA1092">
        <v>25.582000000000001</v>
      </c>
      <c r="AB1092">
        <v>24.225999999999999</v>
      </c>
      <c r="AC1092">
        <f t="shared" si="53"/>
        <v>0.51361227112110508</v>
      </c>
      <c r="AE1092">
        <v>3.6999999999999998E-2</v>
      </c>
      <c r="AG1092">
        <v>4.1890000000000001</v>
      </c>
      <c r="AH1092">
        <v>3.512</v>
      </c>
      <c r="AI1092" t="s">
        <v>62</v>
      </c>
      <c r="AJ1092">
        <v>0.77400000000000002</v>
      </c>
      <c r="AM1092">
        <v>6.3419999999999996</v>
      </c>
      <c r="AQ1092">
        <v>0.32700000000000001</v>
      </c>
      <c r="AT1092" t="s">
        <v>62</v>
      </c>
      <c r="AU1092">
        <v>0.63600000000000001</v>
      </c>
      <c r="AW1092" t="s">
        <v>62</v>
      </c>
      <c r="AX1092" t="s">
        <v>62</v>
      </c>
      <c r="AY1092" t="s">
        <v>62</v>
      </c>
      <c r="AZ1092">
        <v>5.7000000000000002E-2</v>
      </c>
      <c r="BA1092">
        <v>100</v>
      </c>
      <c r="BB1092">
        <v>84.126000000000005</v>
      </c>
      <c r="BC1092">
        <v>7.4429999999999996</v>
      </c>
      <c r="BD1092">
        <v>4.4442300672000004</v>
      </c>
      <c r="BE1092">
        <v>84.126000000000005</v>
      </c>
      <c r="BF1092">
        <v>2.72</v>
      </c>
      <c r="BG1092">
        <v>34.32</v>
      </c>
    </row>
    <row r="1093" spans="1:59" x14ac:dyDescent="0.2">
      <c r="A1093">
        <v>2018</v>
      </c>
      <c r="B1093" t="s">
        <v>475</v>
      </c>
      <c r="C1093" t="s">
        <v>480</v>
      </c>
      <c r="D1093" t="s">
        <v>406</v>
      </c>
      <c r="E1093" t="s">
        <v>186</v>
      </c>
      <c r="F1093">
        <v>74.754999999999995</v>
      </c>
      <c r="G1093">
        <v>0.251</v>
      </c>
      <c r="H1093">
        <v>9.3640000000000008</v>
      </c>
      <c r="I1093">
        <v>1.4019999999999999</v>
      </c>
      <c r="J1093">
        <v>3.5950000000000002</v>
      </c>
      <c r="K1093">
        <f t="shared" si="51"/>
        <v>4.8567719599999997</v>
      </c>
      <c r="L1093">
        <v>0.17699999999999999</v>
      </c>
      <c r="N1093">
        <v>0.21299999999999999</v>
      </c>
      <c r="O1093">
        <v>5.4690000000000003</v>
      </c>
      <c r="P1093">
        <v>4.5759999999999996</v>
      </c>
      <c r="Q1093">
        <v>7.0000000000000001E-3</v>
      </c>
      <c r="R1093">
        <v>100.002</v>
      </c>
      <c r="S1093" t="s">
        <v>62</v>
      </c>
      <c r="T1093">
        <v>0.193</v>
      </c>
      <c r="U1093" t="s">
        <v>71</v>
      </c>
      <c r="V1093" t="s">
        <v>77</v>
      </c>
      <c r="W1093">
        <v>0.39</v>
      </c>
      <c r="X1093">
        <f t="shared" si="52"/>
        <v>40.961166316439318</v>
      </c>
      <c r="Y1093">
        <v>34.502000000000002</v>
      </c>
      <c r="Z1093" t="s">
        <v>62</v>
      </c>
      <c r="AA1093">
        <v>27.042000000000002</v>
      </c>
      <c r="AB1093">
        <v>22.687000000000001</v>
      </c>
      <c r="AC1093">
        <f t="shared" si="53"/>
        <v>0.54378732731404211</v>
      </c>
      <c r="AE1093">
        <v>1.6E-2</v>
      </c>
      <c r="AG1093">
        <v>4.056</v>
      </c>
      <c r="AH1093">
        <v>3.754</v>
      </c>
      <c r="AI1093" t="s">
        <v>62</v>
      </c>
      <c r="AJ1093">
        <v>0.90100000000000002</v>
      </c>
      <c r="AM1093">
        <v>6.0350000000000001</v>
      </c>
      <c r="AQ1093">
        <v>0.47699999999999998</v>
      </c>
      <c r="AT1093" t="s">
        <v>62</v>
      </c>
      <c r="AU1093">
        <v>0.48599999999999999</v>
      </c>
      <c r="AW1093" t="s">
        <v>62</v>
      </c>
      <c r="AX1093" t="s">
        <v>62</v>
      </c>
      <c r="AY1093" t="s">
        <v>62</v>
      </c>
      <c r="AZ1093">
        <v>4.3999999999999997E-2</v>
      </c>
      <c r="BA1093">
        <v>100</v>
      </c>
      <c r="BB1093">
        <v>84.230999999999995</v>
      </c>
      <c r="BC1093">
        <v>7.4130000000000003</v>
      </c>
      <c r="BD1093">
        <v>4.2290962560000001</v>
      </c>
      <c r="BE1093">
        <v>84.230999999999995</v>
      </c>
      <c r="BF1093">
        <v>2.71</v>
      </c>
      <c r="BG1093">
        <v>34.5</v>
      </c>
    </row>
    <row r="1094" spans="1:59" x14ac:dyDescent="0.2">
      <c r="A1094">
        <v>2018</v>
      </c>
      <c r="B1094" t="s">
        <v>475</v>
      </c>
      <c r="C1094" t="s">
        <v>480</v>
      </c>
      <c r="D1094" t="s">
        <v>406</v>
      </c>
      <c r="E1094" t="s">
        <v>186</v>
      </c>
      <c r="F1094">
        <v>74.742999999999995</v>
      </c>
      <c r="G1094">
        <v>0.218</v>
      </c>
      <c r="H1094">
        <v>9.2509999999999994</v>
      </c>
      <c r="I1094">
        <v>1.5049999999999999</v>
      </c>
      <c r="J1094">
        <v>3.762</v>
      </c>
      <c r="K1094">
        <f t="shared" si="51"/>
        <v>5.1164699000000002</v>
      </c>
      <c r="L1094">
        <v>0.24</v>
      </c>
      <c r="N1094">
        <v>0.192</v>
      </c>
      <c r="O1094">
        <v>5.5289999999999999</v>
      </c>
      <c r="P1094">
        <v>4.3220000000000001</v>
      </c>
      <c r="Q1094">
        <v>2.3E-2</v>
      </c>
      <c r="R1094">
        <v>100.002</v>
      </c>
      <c r="S1094" t="s">
        <v>62</v>
      </c>
      <c r="T1094">
        <v>0.217</v>
      </c>
      <c r="U1094" t="s">
        <v>71</v>
      </c>
      <c r="V1094" t="s">
        <v>77</v>
      </c>
      <c r="W1094">
        <v>0.4</v>
      </c>
      <c r="X1094">
        <f t="shared" si="52"/>
        <v>41.412006353073238</v>
      </c>
      <c r="Y1094">
        <v>34.677999999999997</v>
      </c>
      <c r="Z1094" t="s">
        <v>62</v>
      </c>
      <c r="AA1094">
        <v>25.541</v>
      </c>
      <c r="AB1094">
        <v>23.52</v>
      </c>
      <c r="AC1094">
        <f t="shared" si="53"/>
        <v>0.52059680805527808</v>
      </c>
      <c r="AE1094">
        <v>5.2999999999999999E-2</v>
      </c>
      <c r="AG1094">
        <v>4.3540000000000001</v>
      </c>
      <c r="AH1094">
        <v>3.5169999999999999</v>
      </c>
      <c r="AI1094" t="s">
        <v>62</v>
      </c>
      <c r="AJ1094">
        <v>0.71499999999999997</v>
      </c>
      <c r="AM1094">
        <v>6.6109999999999998</v>
      </c>
      <c r="AQ1094">
        <v>0.41399999999999998</v>
      </c>
      <c r="AT1094" t="s">
        <v>62</v>
      </c>
      <c r="AU1094">
        <v>0.54700000000000004</v>
      </c>
      <c r="AW1094" t="s">
        <v>62</v>
      </c>
      <c r="AX1094" t="s">
        <v>62</v>
      </c>
      <c r="AY1094" t="s">
        <v>62</v>
      </c>
      <c r="AZ1094">
        <v>4.9000000000000002E-2</v>
      </c>
      <c r="BA1094">
        <v>99.998999999999995</v>
      </c>
      <c r="BB1094">
        <v>83.739000000000004</v>
      </c>
      <c r="BC1094">
        <v>7.74</v>
      </c>
      <c r="BD1094">
        <v>4.6327349376000004</v>
      </c>
      <c r="BE1094">
        <v>83.739000000000004</v>
      </c>
      <c r="BF1094">
        <v>2.72</v>
      </c>
      <c r="BG1094">
        <v>34.68</v>
      </c>
    </row>
    <row r="1095" spans="1:59" x14ac:dyDescent="0.2">
      <c r="A1095">
        <v>2018</v>
      </c>
      <c r="B1095" t="s">
        <v>475</v>
      </c>
      <c r="C1095" t="s">
        <v>480</v>
      </c>
      <c r="D1095" t="s">
        <v>406</v>
      </c>
      <c r="E1095" t="s">
        <v>186</v>
      </c>
      <c r="F1095">
        <v>74.713999999999999</v>
      </c>
      <c r="G1095">
        <v>0.27900000000000003</v>
      </c>
      <c r="H1095">
        <v>9.3190000000000008</v>
      </c>
      <c r="I1095">
        <v>1.415</v>
      </c>
      <c r="J1095">
        <v>3.6280000000000001</v>
      </c>
      <c r="K1095">
        <f t="shared" si="51"/>
        <v>4.9014717000000001</v>
      </c>
      <c r="L1095">
        <v>0.17</v>
      </c>
      <c r="M1095">
        <v>5.0000000000000001E-3</v>
      </c>
      <c r="N1095">
        <v>0.188</v>
      </c>
      <c r="O1095">
        <v>5.7039999999999997</v>
      </c>
      <c r="P1095">
        <v>4.3490000000000002</v>
      </c>
      <c r="Q1095">
        <v>2.5999999999999999E-2</v>
      </c>
      <c r="R1095">
        <v>100.002</v>
      </c>
      <c r="S1095" t="s">
        <v>62</v>
      </c>
      <c r="T1095">
        <v>0.20499999999999999</v>
      </c>
      <c r="U1095" t="s">
        <v>71</v>
      </c>
      <c r="V1095" t="s">
        <v>77</v>
      </c>
      <c r="W1095">
        <v>0.39</v>
      </c>
      <c r="X1095">
        <f t="shared" si="52"/>
        <v>41.154546861790166</v>
      </c>
      <c r="Y1095">
        <v>34.561999999999998</v>
      </c>
      <c r="Z1095" t="s">
        <v>62</v>
      </c>
      <c r="AA1095">
        <v>25.7</v>
      </c>
      <c r="AB1095">
        <v>23.719000000000001</v>
      </c>
      <c r="AC1095">
        <f t="shared" si="53"/>
        <v>0.52004289848034158</v>
      </c>
      <c r="AE1095">
        <v>0.06</v>
      </c>
      <c r="AG1095">
        <v>4.0940000000000003</v>
      </c>
      <c r="AH1095">
        <v>3.9249999999999998</v>
      </c>
      <c r="AI1095" t="s">
        <v>62</v>
      </c>
      <c r="AJ1095">
        <v>0.67900000000000005</v>
      </c>
      <c r="AL1095">
        <v>1.2E-2</v>
      </c>
      <c r="AM1095">
        <v>6.1550000000000002</v>
      </c>
      <c r="AQ1095">
        <v>0.53</v>
      </c>
      <c r="AT1095" t="s">
        <v>62</v>
      </c>
      <c r="AU1095">
        <v>0.51700000000000002</v>
      </c>
      <c r="AW1095" t="s">
        <v>62</v>
      </c>
      <c r="AX1095" t="s">
        <v>62</v>
      </c>
      <c r="AY1095" t="s">
        <v>62</v>
      </c>
      <c r="AZ1095">
        <v>4.5999999999999999E-2</v>
      </c>
      <c r="BA1095">
        <v>99.998999999999995</v>
      </c>
      <c r="BB1095">
        <v>83.980999999999995</v>
      </c>
      <c r="BC1095">
        <v>7.3760000000000003</v>
      </c>
      <c r="BD1095">
        <v>4.3153447057000003</v>
      </c>
      <c r="BE1095">
        <v>83.980999999999995</v>
      </c>
      <c r="BF1095">
        <v>2.71</v>
      </c>
      <c r="BG1095">
        <v>34.56</v>
      </c>
    </row>
    <row r="1096" spans="1:59" x14ac:dyDescent="0.2">
      <c r="A1096">
        <v>2018</v>
      </c>
      <c r="B1096" t="s">
        <v>475</v>
      </c>
      <c r="C1096" t="s">
        <v>480</v>
      </c>
      <c r="D1096" t="s">
        <v>406</v>
      </c>
      <c r="E1096" t="s">
        <v>186</v>
      </c>
      <c r="F1096">
        <v>74.891999999999996</v>
      </c>
      <c r="G1096">
        <v>0.23200000000000001</v>
      </c>
      <c r="H1096">
        <v>9.4440000000000008</v>
      </c>
      <c r="I1096">
        <v>1.4490000000000001</v>
      </c>
      <c r="J1096">
        <v>3.6219999999999999</v>
      </c>
      <c r="K1096">
        <f t="shared" si="51"/>
        <v>4.9260710200000002</v>
      </c>
      <c r="L1096">
        <v>0.214</v>
      </c>
      <c r="M1096">
        <v>7.0000000000000001E-3</v>
      </c>
      <c r="N1096">
        <v>0.16700000000000001</v>
      </c>
      <c r="O1096">
        <v>5.3540000000000001</v>
      </c>
      <c r="P1096">
        <v>4.383</v>
      </c>
      <c r="R1096">
        <v>100.002</v>
      </c>
      <c r="S1096" t="s">
        <v>62</v>
      </c>
      <c r="T1096">
        <v>0.23799999999999999</v>
      </c>
      <c r="U1096" t="s">
        <v>71</v>
      </c>
      <c r="V1096" t="s">
        <v>77</v>
      </c>
      <c r="W1096">
        <v>0.4</v>
      </c>
      <c r="X1096">
        <f t="shared" si="52"/>
        <v>40.877963540190798</v>
      </c>
      <c r="Y1096">
        <v>34.622</v>
      </c>
      <c r="Z1096" t="s">
        <v>62</v>
      </c>
      <c r="AA1096">
        <v>25.901</v>
      </c>
      <c r="AB1096">
        <v>24.172999999999998</v>
      </c>
      <c r="AC1096">
        <f t="shared" si="53"/>
        <v>0.51725446339417669</v>
      </c>
      <c r="AG1096">
        <v>4.1920000000000002</v>
      </c>
      <c r="AH1096">
        <v>2.9910000000000001</v>
      </c>
      <c r="AI1096" t="s">
        <v>62</v>
      </c>
      <c r="AJ1096">
        <v>0.73799999999999999</v>
      </c>
      <c r="AL1096">
        <v>1.6E-2</v>
      </c>
      <c r="AM1096">
        <v>6.2720000000000002</v>
      </c>
      <c r="AQ1096">
        <v>0.441</v>
      </c>
      <c r="AT1096" t="s">
        <v>62</v>
      </c>
      <c r="AU1096">
        <v>0.6</v>
      </c>
      <c r="AW1096" t="s">
        <v>62</v>
      </c>
      <c r="AX1096" t="s">
        <v>62</v>
      </c>
      <c r="AY1096" t="s">
        <v>62</v>
      </c>
      <c r="AZ1096">
        <v>5.3999999999999999E-2</v>
      </c>
      <c r="BA1096">
        <v>100</v>
      </c>
      <c r="BB1096">
        <v>84.695999999999998</v>
      </c>
      <c r="BC1096">
        <v>7.4669999999999996</v>
      </c>
      <c r="BD1096">
        <v>4.3994908706000002</v>
      </c>
      <c r="BE1096">
        <v>84.695999999999998</v>
      </c>
      <c r="BF1096">
        <v>2.72</v>
      </c>
      <c r="BG1096">
        <v>34.619999999999997</v>
      </c>
    </row>
    <row r="1097" spans="1:59" x14ac:dyDescent="0.2">
      <c r="A1097">
        <v>2018</v>
      </c>
      <c r="B1097" t="s">
        <v>475</v>
      </c>
      <c r="C1097" t="s">
        <v>480</v>
      </c>
      <c r="D1097" t="s">
        <v>406</v>
      </c>
      <c r="E1097" t="s">
        <v>186</v>
      </c>
      <c r="F1097">
        <v>75.069999999999993</v>
      </c>
      <c r="G1097">
        <v>0.20399999999999999</v>
      </c>
      <c r="H1097">
        <v>9.3759999999999994</v>
      </c>
      <c r="I1097">
        <v>1.375</v>
      </c>
      <c r="J1097">
        <v>3.4390000000000001</v>
      </c>
      <c r="K1097">
        <f t="shared" si="51"/>
        <v>4.6764725</v>
      </c>
      <c r="L1097">
        <v>0.219</v>
      </c>
      <c r="M1097">
        <v>2E-3</v>
      </c>
      <c r="N1097">
        <v>0.186</v>
      </c>
      <c r="O1097">
        <v>5.4580000000000002</v>
      </c>
      <c r="P1097">
        <v>4.3979999999999997</v>
      </c>
      <c r="Q1097">
        <v>3.4000000000000002E-2</v>
      </c>
      <c r="R1097">
        <v>100.001</v>
      </c>
      <c r="S1097" t="s">
        <v>62</v>
      </c>
      <c r="T1097">
        <v>0.24</v>
      </c>
      <c r="U1097" t="s">
        <v>71</v>
      </c>
      <c r="V1097" t="s">
        <v>77</v>
      </c>
      <c r="W1097">
        <v>0.4</v>
      </c>
      <c r="X1097">
        <f t="shared" si="52"/>
        <v>41.404501001531756</v>
      </c>
      <c r="Y1097">
        <v>35.14</v>
      </c>
      <c r="Z1097" t="s">
        <v>62</v>
      </c>
      <c r="AA1097">
        <v>25.99</v>
      </c>
      <c r="AB1097">
        <v>23.74</v>
      </c>
      <c r="AC1097">
        <f t="shared" si="53"/>
        <v>0.52262215966217573</v>
      </c>
      <c r="AE1097">
        <v>7.9000000000000001E-2</v>
      </c>
      <c r="AG1097">
        <v>3.9780000000000002</v>
      </c>
      <c r="AH1097">
        <v>3.3460000000000001</v>
      </c>
      <c r="AI1097" t="s">
        <v>62</v>
      </c>
      <c r="AJ1097">
        <v>0.625</v>
      </c>
      <c r="AL1097">
        <v>5.0000000000000001E-3</v>
      </c>
      <c r="AM1097">
        <v>6.0510000000000002</v>
      </c>
      <c r="AQ1097">
        <v>0.38700000000000001</v>
      </c>
      <c r="AT1097" t="s">
        <v>62</v>
      </c>
      <c r="AU1097">
        <v>0.60599999999999998</v>
      </c>
      <c r="AW1097" t="s">
        <v>62</v>
      </c>
      <c r="AX1097" t="s">
        <v>62</v>
      </c>
      <c r="AY1097" t="s">
        <v>62</v>
      </c>
      <c r="AZ1097">
        <v>5.3999999999999999E-2</v>
      </c>
      <c r="BA1097">
        <v>100.001</v>
      </c>
      <c r="BB1097">
        <v>84.87</v>
      </c>
      <c r="BC1097">
        <v>7.0679999999999996</v>
      </c>
      <c r="BD1097">
        <v>4.2424654992999997</v>
      </c>
      <c r="BE1097">
        <v>84.87</v>
      </c>
      <c r="BF1097">
        <v>2.71</v>
      </c>
      <c r="BG1097">
        <v>35.14</v>
      </c>
    </row>
    <row r="1098" spans="1:59" x14ac:dyDescent="0.2">
      <c r="A1098">
        <v>2018</v>
      </c>
      <c r="B1098" t="s">
        <v>475</v>
      </c>
      <c r="C1098" t="s">
        <v>480</v>
      </c>
      <c r="D1098" t="s">
        <v>406</v>
      </c>
      <c r="E1098" t="s">
        <v>186</v>
      </c>
      <c r="F1098">
        <v>74.373999999999995</v>
      </c>
      <c r="G1098">
        <v>0.221</v>
      </c>
      <c r="H1098">
        <v>9.327</v>
      </c>
      <c r="I1098">
        <v>1.4650000000000001</v>
      </c>
      <c r="J1098">
        <v>3.7559999999999998</v>
      </c>
      <c r="K1098">
        <f t="shared" si="51"/>
        <v>5.0744707</v>
      </c>
      <c r="L1098">
        <v>0.26400000000000001</v>
      </c>
      <c r="M1098">
        <v>1.2999999999999999E-2</v>
      </c>
      <c r="N1098">
        <v>0.16300000000000001</v>
      </c>
      <c r="O1098">
        <v>5.7009999999999996</v>
      </c>
      <c r="P1098">
        <v>4.51</v>
      </c>
      <c r="R1098">
        <v>100.001</v>
      </c>
      <c r="S1098" t="s">
        <v>62</v>
      </c>
      <c r="T1098">
        <v>0.20699999999999999</v>
      </c>
      <c r="U1098" t="s">
        <v>71</v>
      </c>
      <c r="V1098" t="s">
        <v>77</v>
      </c>
      <c r="W1098">
        <v>0.39</v>
      </c>
      <c r="X1098">
        <f t="shared" si="52"/>
        <v>40.563444525801529</v>
      </c>
      <c r="Y1098">
        <v>33.792999999999999</v>
      </c>
      <c r="Z1098" t="s">
        <v>62</v>
      </c>
      <c r="AA1098">
        <v>26.652000000000001</v>
      </c>
      <c r="AB1098">
        <v>22.864000000000001</v>
      </c>
      <c r="AC1098">
        <f t="shared" si="53"/>
        <v>0.53825026254140074</v>
      </c>
      <c r="AG1098">
        <v>4.2380000000000004</v>
      </c>
      <c r="AH1098">
        <v>4.0739999999999998</v>
      </c>
      <c r="AI1098" t="s">
        <v>62</v>
      </c>
      <c r="AJ1098">
        <v>0.72099999999999997</v>
      </c>
      <c r="AL1098">
        <v>3.1E-2</v>
      </c>
      <c r="AM1098">
        <v>6.6390000000000002</v>
      </c>
      <c r="AQ1098">
        <v>0.42</v>
      </c>
      <c r="AT1098" t="s">
        <v>62</v>
      </c>
      <c r="AU1098">
        <v>0.52200000000000002</v>
      </c>
      <c r="AW1098" t="s">
        <v>62</v>
      </c>
      <c r="AX1098" t="s">
        <v>62</v>
      </c>
      <c r="AY1098" t="s">
        <v>62</v>
      </c>
      <c r="AZ1098">
        <v>4.7E-2</v>
      </c>
      <c r="BA1098">
        <v>100.001</v>
      </c>
      <c r="BB1098">
        <v>83.308999999999997</v>
      </c>
      <c r="BC1098">
        <v>7.8109999999999999</v>
      </c>
      <c r="BD1098">
        <v>4.6609844932</v>
      </c>
      <c r="BE1098">
        <v>83.308999999999997</v>
      </c>
      <c r="BF1098">
        <v>2.72</v>
      </c>
      <c r="BG1098">
        <v>33.79</v>
      </c>
    </row>
    <row r="1099" spans="1:59" x14ac:dyDescent="0.2">
      <c r="A1099">
        <v>2018</v>
      </c>
      <c r="B1099" t="s">
        <v>475</v>
      </c>
      <c r="C1099" t="s">
        <v>480</v>
      </c>
      <c r="D1099" t="s">
        <v>406</v>
      </c>
      <c r="E1099" t="s">
        <v>186</v>
      </c>
      <c r="F1099">
        <v>74.519000000000005</v>
      </c>
      <c r="G1099">
        <v>0.20100000000000001</v>
      </c>
      <c r="H1099">
        <v>9.3559999999999999</v>
      </c>
      <c r="I1099">
        <v>1.4079999999999999</v>
      </c>
      <c r="J1099">
        <v>3.6110000000000002</v>
      </c>
      <c r="K1099">
        <f t="shared" si="51"/>
        <v>4.8781718400000003</v>
      </c>
      <c r="L1099">
        <v>0.20899999999999999</v>
      </c>
      <c r="M1099">
        <v>1.7999999999999999E-2</v>
      </c>
      <c r="N1099">
        <v>0.184</v>
      </c>
      <c r="O1099">
        <v>5.9989999999999997</v>
      </c>
      <c r="P1099">
        <v>4.2670000000000003</v>
      </c>
      <c r="R1099">
        <v>100.002</v>
      </c>
      <c r="S1099" t="s">
        <v>62</v>
      </c>
      <c r="T1099">
        <v>0.23</v>
      </c>
      <c r="U1099" t="s">
        <v>71</v>
      </c>
      <c r="V1099" t="s">
        <v>77</v>
      </c>
      <c r="W1099">
        <v>0.39</v>
      </c>
      <c r="X1099">
        <f t="shared" si="52"/>
        <v>40.639553677254064</v>
      </c>
      <c r="Y1099">
        <v>33.945</v>
      </c>
      <c r="Z1099" t="s">
        <v>62</v>
      </c>
      <c r="AA1099">
        <v>25.216000000000001</v>
      </c>
      <c r="AB1099">
        <v>24.366</v>
      </c>
      <c r="AC1099">
        <f t="shared" si="53"/>
        <v>0.50857165906982371</v>
      </c>
      <c r="AG1099">
        <v>4.0730000000000004</v>
      </c>
      <c r="AH1099">
        <v>4.2750000000000004</v>
      </c>
      <c r="AI1099" t="s">
        <v>62</v>
      </c>
      <c r="AJ1099">
        <v>0.81299999999999994</v>
      </c>
      <c r="AL1099">
        <v>4.2000000000000003E-2</v>
      </c>
      <c r="AM1099">
        <v>6.2560000000000002</v>
      </c>
      <c r="AQ1099">
        <v>0.38200000000000001</v>
      </c>
      <c r="AT1099" t="s">
        <v>62</v>
      </c>
      <c r="AU1099">
        <v>0.57999999999999996</v>
      </c>
      <c r="AW1099" t="s">
        <v>62</v>
      </c>
      <c r="AX1099" t="s">
        <v>62</v>
      </c>
      <c r="AY1099" t="s">
        <v>62</v>
      </c>
      <c r="AZ1099">
        <v>5.1999999999999998E-2</v>
      </c>
      <c r="BA1099">
        <v>100</v>
      </c>
      <c r="BB1099">
        <v>83.527000000000001</v>
      </c>
      <c r="BC1099">
        <v>7.4930000000000003</v>
      </c>
      <c r="BD1099">
        <v>4.3969069157999998</v>
      </c>
      <c r="BE1099">
        <v>83.527000000000001</v>
      </c>
      <c r="BF1099">
        <v>2.71</v>
      </c>
      <c r="BG1099">
        <v>33.94</v>
      </c>
    </row>
    <row r="1100" spans="1:59" x14ac:dyDescent="0.2">
      <c r="A1100">
        <v>2018</v>
      </c>
      <c r="B1100" t="s">
        <v>475</v>
      </c>
      <c r="C1100" t="s">
        <v>480</v>
      </c>
      <c r="D1100" t="s">
        <v>406</v>
      </c>
      <c r="E1100" t="s">
        <v>186</v>
      </c>
      <c r="F1100">
        <v>74.367000000000004</v>
      </c>
      <c r="G1100">
        <v>0.22500000000000001</v>
      </c>
      <c r="H1100">
        <v>9.375</v>
      </c>
      <c r="I1100">
        <v>1.4550000000000001</v>
      </c>
      <c r="J1100">
        <v>3.73</v>
      </c>
      <c r="K1100">
        <f t="shared" si="51"/>
        <v>5.0394708999999995</v>
      </c>
      <c r="L1100">
        <v>0.28599999999999998</v>
      </c>
      <c r="N1100">
        <v>0.21</v>
      </c>
      <c r="O1100">
        <v>5.7160000000000002</v>
      </c>
      <c r="P1100">
        <v>4.4139999999999997</v>
      </c>
      <c r="R1100">
        <v>100.002</v>
      </c>
      <c r="S1100" t="s">
        <v>62</v>
      </c>
      <c r="T1100">
        <v>0.224</v>
      </c>
      <c r="U1100" t="s">
        <v>71</v>
      </c>
      <c r="V1100" t="s">
        <v>77</v>
      </c>
      <c r="W1100">
        <v>0.39</v>
      </c>
      <c r="X1100">
        <f t="shared" si="52"/>
        <v>40.398144707983271</v>
      </c>
      <c r="Y1100">
        <v>33.707000000000001</v>
      </c>
      <c r="Z1100" t="s">
        <v>62</v>
      </c>
      <c r="AA1100">
        <v>26.085000000000001</v>
      </c>
      <c r="AB1100">
        <v>23.645</v>
      </c>
      <c r="AC1100">
        <f t="shared" si="53"/>
        <v>0.52453247536698167</v>
      </c>
      <c r="AG1100">
        <v>4.2089999999999996</v>
      </c>
      <c r="AH1100">
        <v>3.87</v>
      </c>
      <c r="AI1100" t="s">
        <v>62</v>
      </c>
      <c r="AJ1100">
        <v>0.92900000000000005</v>
      </c>
      <c r="AM1100">
        <v>6.5119999999999996</v>
      </c>
      <c r="AQ1100">
        <v>0.42699999999999999</v>
      </c>
      <c r="AT1100" t="s">
        <v>62</v>
      </c>
      <c r="AU1100">
        <v>0.56499999999999995</v>
      </c>
      <c r="AW1100" t="s">
        <v>62</v>
      </c>
      <c r="AX1100" t="s">
        <v>62</v>
      </c>
      <c r="AY1100" t="s">
        <v>62</v>
      </c>
      <c r="AZ1100">
        <v>5.0999999999999997E-2</v>
      </c>
      <c r="BA1100">
        <v>100</v>
      </c>
      <c r="BB1100">
        <v>83.436999999999998</v>
      </c>
      <c r="BC1100">
        <v>7.8680000000000003</v>
      </c>
      <c r="BD1100">
        <v>4.5633595392000004</v>
      </c>
      <c r="BE1100">
        <v>83.436999999999998</v>
      </c>
      <c r="BF1100">
        <v>2.72</v>
      </c>
      <c r="BG1100">
        <v>33.71</v>
      </c>
    </row>
    <row r="1101" spans="1:59" x14ac:dyDescent="0.2">
      <c r="A1101">
        <v>2018</v>
      </c>
      <c r="B1101" t="s">
        <v>475</v>
      </c>
      <c r="C1101" t="s">
        <v>480</v>
      </c>
      <c r="D1101" t="s">
        <v>406</v>
      </c>
      <c r="E1101" t="s">
        <v>186</v>
      </c>
      <c r="F1101">
        <v>74.644999999999996</v>
      </c>
      <c r="G1101">
        <v>0.18099999999999999</v>
      </c>
      <c r="H1101">
        <v>9.3550000000000004</v>
      </c>
      <c r="I1101">
        <v>1.399</v>
      </c>
      <c r="J1101">
        <v>3.5870000000000002</v>
      </c>
      <c r="K1101">
        <f t="shared" si="51"/>
        <v>4.8460720200000003</v>
      </c>
      <c r="L1101">
        <v>0.161</v>
      </c>
      <c r="N1101">
        <v>0.182</v>
      </c>
      <c r="O1101">
        <v>5.8259999999999996</v>
      </c>
      <c r="P1101">
        <v>4.452</v>
      </c>
      <c r="Q1101">
        <v>1.4999999999999999E-2</v>
      </c>
      <c r="R1101">
        <v>100.001</v>
      </c>
      <c r="S1101" t="s">
        <v>62</v>
      </c>
      <c r="T1101">
        <v>0.19800000000000001</v>
      </c>
      <c r="U1101" t="s">
        <v>71</v>
      </c>
      <c r="V1101" t="s">
        <v>77</v>
      </c>
      <c r="W1101">
        <v>0.39</v>
      </c>
      <c r="X1101">
        <f t="shared" si="52"/>
        <v>40.775031020330253</v>
      </c>
      <c r="Y1101">
        <v>34.176000000000002</v>
      </c>
      <c r="Z1101" t="s">
        <v>62</v>
      </c>
      <c r="AA1101">
        <v>26.309000000000001</v>
      </c>
      <c r="AB1101">
        <v>23.331</v>
      </c>
      <c r="AC1101">
        <f t="shared" si="53"/>
        <v>0.52999597099113616</v>
      </c>
      <c r="AE1101">
        <v>3.5000000000000003E-2</v>
      </c>
      <c r="AG1101">
        <v>4.0469999999999997</v>
      </c>
      <c r="AH1101">
        <v>4.2919999999999998</v>
      </c>
      <c r="AI1101" t="s">
        <v>62</v>
      </c>
      <c r="AJ1101">
        <v>0.71799999999999997</v>
      </c>
      <c r="AM1101">
        <v>6.2039999999999997</v>
      </c>
      <c r="AQ1101">
        <v>0.34399999999999997</v>
      </c>
      <c r="AT1101" t="s">
        <v>62</v>
      </c>
      <c r="AU1101">
        <v>0.499</v>
      </c>
      <c r="AW1101" t="s">
        <v>62</v>
      </c>
      <c r="AX1101" t="s">
        <v>62</v>
      </c>
      <c r="AY1101" t="s">
        <v>62</v>
      </c>
      <c r="AZ1101">
        <v>4.4999999999999998E-2</v>
      </c>
      <c r="BA1101">
        <v>100</v>
      </c>
      <c r="BB1101">
        <v>83.816000000000003</v>
      </c>
      <c r="BC1101">
        <v>7.266</v>
      </c>
      <c r="BD1101">
        <v>4.3475249664</v>
      </c>
      <c r="BE1101">
        <v>83.816000000000003</v>
      </c>
      <c r="BF1101">
        <v>2.71</v>
      </c>
      <c r="BG1101">
        <v>34.18</v>
      </c>
    </row>
    <row r="1102" spans="1:59" x14ac:dyDescent="0.2">
      <c r="A1102">
        <v>2018</v>
      </c>
      <c r="B1102" t="s">
        <v>475</v>
      </c>
      <c r="C1102" t="s">
        <v>480</v>
      </c>
      <c r="D1102" t="s">
        <v>406</v>
      </c>
      <c r="E1102" t="s">
        <v>186</v>
      </c>
      <c r="F1102">
        <v>74.81</v>
      </c>
      <c r="G1102">
        <v>0.22</v>
      </c>
      <c r="H1102">
        <v>9.3230000000000004</v>
      </c>
      <c r="I1102">
        <v>1.38</v>
      </c>
      <c r="J1102">
        <v>3.5379999999999998</v>
      </c>
      <c r="K1102">
        <f t="shared" si="51"/>
        <v>4.7799724000000001</v>
      </c>
      <c r="L1102">
        <v>0.18099999999999999</v>
      </c>
      <c r="N1102">
        <v>0.193</v>
      </c>
      <c r="O1102">
        <v>5.6529999999999996</v>
      </c>
      <c r="P1102">
        <v>4.4779999999999998</v>
      </c>
      <c r="Q1102">
        <v>4.0000000000000001E-3</v>
      </c>
      <c r="R1102">
        <v>100.001</v>
      </c>
      <c r="S1102" t="s">
        <v>62</v>
      </c>
      <c r="T1102">
        <v>0.221</v>
      </c>
      <c r="U1102" t="s">
        <v>71</v>
      </c>
      <c r="V1102" t="s">
        <v>77</v>
      </c>
      <c r="W1102">
        <v>0.39</v>
      </c>
      <c r="X1102">
        <f t="shared" si="52"/>
        <v>41.199885928848119</v>
      </c>
      <c r="Y1102">
        <v>34.673000000000002</v>
      </c>
      <c r="Z1102" t="s">
        <v>62</v>
      </c>
      <c r="AA1102">
        <v>26.463000000000001</v>
      </c>
      <c r="AB1102">
        <v>23.021999999999998</v>
      </c>
      <c r="AC1102">
        <f t="shared" si="53"/>
        <v>0.53476811154895421</v>
      </c>
      <c r="AE1102">
        <v>8.9999999999999993E-3</v>
      </c>
      <c r="AG1102">
        <v>3.9929999999999999</v>
      </c>
      <c r="AH1102">
        <v>3.9590000000000001</v>
      </c>
      <c r="AI1102" t="s">
        <v>62</v>
      </c>
      <c r="AJ1102">
        <v>0.83</v>
      </c>
      <c r="AM1102">
        <v>6.0259999999999998</v>
      </c>
      <c r="AQ1102">
        <v>0.41799999999999998</v>
      </c>
      <c r="AT1102" t="s">
        <v>62</v>
      </c>
      <c r="AU1102">
        <v>0.55700000000000005</v>
      </c>
      <c r="AW1102" t="s">
        <v>62</v>
      </c>
      <c r="AX1102" t="s">
        <v>62</v>
      </c>
      <c r="AY1102" t="s">
        <v>62</v>
      </c>
      <c r="AZ1102">
        <v>0.05</v>
      </c>
      <c r="BA1102">
        <v>100</v>
      </c>
      <c r="BB1102">
        <v>84.158000000000001</v>
      </c>
      <c r="BC1102">
        <v>7.274</v>
      </c>
      <c r="BD1102">
        <v>4.2227894016</v>
      </c>
      <c r="BE1102">
        <v>84.158000000000001</v>
      </c>
      <c r="BF1102">
        <v>2.71</v>
      </c>
      <c r="BG1102">
        <v>34.67</v>
      </c>
    </row>
    <row r="1103" spans="1:59" x14ac:dyDescent="0.2">
      <c r="A1103">
        <v>2018</v>
      </c>
      <c r="B1103" t="s">
        <v>475</v>
      </c>
      <c r="C1103" t="s">
        <v>480</v>
      </c>
      <c r="D1103" t="s">
        <v>406</v>
      </c>
      <c r="E1103" t="s">
        <v>186</v>
      </c>
      <c r="F1103">
        <v>74.674000000000007</v>
      </c>
      <c r="G1103">
        <v>0.22800000000000001</v>
      </c>
      <c r="H1103">
        <v>9.532</v>
      </c>
      <c r="I1103">
        <v>1.4239999999999999</v>
      </c>
      <c r="J1103">
        <v>3.5590000000000002</v>
      </c>
      <c r="K1103">
        <f t="shared" si="51"/>
        <v>4.8405715200000001</v>
      </c>
      <c r="L1103">
        <v>0.221</v>
      </c>
      <c r="N1103">
        <v>0.152</v>
      </c>
      <c r="O1103">
        <v>5.5869999999999997</v>
      </c>
      <c r="P1103">
        <v>4.375</v>
      </c>
      <c r="R1103">
        <v>100.001</v>
      </c>
      <c r="S1103" t="s">
        <v>62</v>
      </c>
      <c r="T1103">
        <v>0.249</v>
      </c>
      <c r="U1103" t="s">
        <v>71</v>
      </c>
      <c r="V1103" t="s">
        <v>77</v>
      </c>
      <c r="W1103">
        <v>0.4</v>
      </c>
      <c r="X1103">
        <f t="shared" si="52"/>
        <v>40.254242298823385</v>
      </c>
      <c r="Y1103">
        <v>34.040999999999997</v>
      </c>
      <c r="Z1103" t="s">
        <v>62</v>
      </c>
      <c r="AA1103">
        <v>25.853999999999999</v>
      </c>
      <c r="AB1103">
        <v>24.67</v>
      </c>
      <c r="AC1103">
        <f t="shared" si="53"/>
        <v>0.51171720370516982</v>
      </c>
      <c r="AG1103">
        <v>4.12</v>
      </c>
      <c r="AH1103">
        <v>3.3149999999999999</v>
      </c>
      <c r="AI1103" t="s">
        <v>62</v>
      </c>
      <c r="AJ1103">
        <v>0.67200000000000004</v>
      </c>
      <c r="AM1103">
        <v>6.21</v>
      </c>
      <c r="AQ1103">
        <v>0.433</v>
      </c>
      <c r="AT1103" t="s">
        <v>62</v>
      </c>
      <c r="AU1103">
        <v>0.628</v>
      </c>
      <c r="AW1103" t="s">
        <v>62</v>
      </c>
      <c r="AX1103" t="s">
        <v>62</v>
      </c>
      <c r="AY1103" t="s">
        <v>62</v>
      </c>
      <c r="AZ1103">
        <v>5.6000000000000001E-2</v>
      </c>
      <c r="BA1103">
        <v>99.998999999999995</v>
      </c>
      <c r="BB1103">
        <v>84.564999999999998</v>
      </c>
      <c r="BC1103">
        <v>7.3150000000000004</v>
      </c>
      <c r="BD1103">
        <v>4.3517295359999997</v>
      </c>
      <c r="BE1103">
        <v>84.564999999999998</v>
      </c>
      <c r="BF1103">
        <v>2.72</v>
      </c>
      <c r="BG1103">
        <v>34.04</v>
      </c>
    </row>
    <row r="1104" spans="1:59" x14ac:dyDescent="0.2">
      <c r="A1104">
        <v>2018</v>
      </c>
      <c r="B1104" t="s">
        <v>475</v>
      </c>
      <c r="C1104" t="s">
        <v>480</v>
      </c>
      <c r="D1104" t="s">
        <v>406</v>
      </c>
      <c r="E1104" t="s">
        <v>186</v>
      </c>
      <c r="F1104">
        <v>74.591999999999999</v>
      </c>
      <c r="G1104">
        <v>0.17</v>
      </c>
      <c r="H1104">
        <v>9.4410000000000007</v>
      </c>
      <c r="I1104">
        <v>1.4079999999999999</v>
      </c>
      <c r="J1104">
        <v>3.61</v>
      </c>
      <c r="K1104">
        <f t="shared" si="51"/>
        <v>4.8771718399999999</v>
      </c>
      <c r="L1104">
        <v>0.184</v>
      </c>
      <c r="N1104">
        <v>0.20100000000000001</v>
      </c>
      <c r="O1104">
        <v>5.7670000000000003</v>
      </c>
      <c r="P1104">
        <v>4.3739999999999997</v>
      </c>
      <c r="R1104">
        <v>100.002</v>
      </c>
      <c r="S1104" t="s">
        <v>62</v>
      </c>
      <c r="T1104">
        <v>0.255</v>
      </c>
      <c r="U1104" t="s">
        <v>71</v>
      </c>
      <c r="V1104" t="s">
        <v>77</v>
      </c>
      <c r="W1104">
        <v>0.39</v>
      </c>
      <c r="X1104">
        <f t="shared" si="52"/>
        <v>40.431279677254281</v>
      </c>
      <c r="Y1104">
        <v>33.973999999999997</v>
      </c>
      <c r="Z1104" t="s">
        <v>62</v>
      </c>
      <c r="AA1104">
        <v>25.847999999999999</v>
      </c>
      <c r="AB1104">
        <v>24.207000000000001</v>
      </c>
      <c r="AC1104">
        <f t="shared" si="53"/>
        <v>0.51639196883428229</v>
      </c>
      <c r="AG1104">
        <v>4.0730000000000004</v>
      </c>
      <c r="AH1104">
        <v>3.7690000000000001</v>
      </c>
      <c r="AI1104" t="s">
        <v>62</v>
      </c>
      <c r="AJ1104">
        <v>0.88900000000000001</v>
      </c>
      <c r="AM1104">
        <v>6.2149999999999999</v>
      </c>
      <c r="AQ1104">
        <v>0.32300000000000001</v>
      </c>
      <c r="AT1104" t="s">
        <v>62</v>
      </c>
      <c r="AU1104">
        <v>0.64300000000000002</v>
      </c>
      <c r="AW1104" t="s">
        <v>62</v>
      </c>
      <c r="AX1104" t="s">
        <v>62</v>
      </c>
      <c r="AY1104" t="s">
        <v>62</v>
      </c>
      <c r="AZ1104">
        <v>5.8000000000000003E-2</v>
      </c>
      <c r="BA1104">
        <v>99.998999999999995</v>
      </c>
      <c r="BB1104">
        <v>84.028999999999996</v>
      </c>
      <c r="BC1104">
        <v>7.4269999999999996</v>
      </c>
      <c r="BD1104">
        <v>4.3552333440000002</v>
      </c>
      <c r="BE1104">
        <v>84.028999999999996</v>
      </c>
      <c r="BF1104">
        <v>2.71</v>
      </c>
      <c r="BG1104">
        <v>33.97</v>
      </c>
    </row>
    <row r="1105" spans="1:59" x14ac:dyDescent="0.2">
      <c r="A1105">
        <v>2018</v>
      </c>
      <c r="B1105" t="s">
        <v>475</v>
      </c>
      <c r="C1105" t="s">
        <v>480</v>
      </c>
      <c r="D1105" t="s">
        <v>406</v>
      </c>
      <c r="E1105" t="s">
        <v>186</v>
      </c>
      <c r="F1105">
        <v>74.852000000000004</v>
      </c>
      <c r="G1105">
        <v>0.153</v>
      </c>
      <c r="H1105">
        <v>9.4570000000000007</v>
      </c>
      <c r="I1105">
        <v>1.429</v>
      </c>
      <c r="J1105">
        <v>3.5720000000000001</v>
      </c>
      <c r="K1105">
        <f t="shared" si="51"/>
        <v>4.8580714199999999</v>
      </c>
      <c r="L1105">
        <v>0.23499999999999999</v>
      </c>
      <c r="N1105">
        <v>0.16</v>
      </c>
      <c r="O1105">
        <v>5.5449999999999999</v>
      </c>
      <c r="P1105">
        <v>4.3920000000000003</v>
      </c>
      <c r="Q1105">
        <v>3.0000000000000001E-3</v>
      </c>
      <c r="R1105">
        <v>100.002</v>
      </c>
      <c r="S1105" t="s">
        <v>62</v>
      </c>
      <c r="T1105">
        <v>0.20399999999999999</v>
      </c>
      <c r="U1105" t="s">
        <v>71</v>
      </c>
      <c r="V1105" t="s">
        <v>77</v>
      </c>
      <c r="W1105">
        <v>0.4</v>
      </c>
      <c r="X1105">
        <f t="shared" si="52"/>
        <v>40.621447517999236</v>
      </c>
      <c r="Y1105">
        <v>34.304000000000002</v>
      </c>
      <c r="Z1105" t="s">
        <v>62</v>
      </c>
      <c r="AA1105">
        <v>25.954999999999998</v>
      </c>
      <c r="AB1105">
        <v>24.189</v>
      </c>
      <c r="AC1105">
        <f t="shared" si="53"/>
        <v>0.51760928525845562</v>
      </c>
      <c r="AE1105">
        <v>7.0000000000000001E-3</v>
      </c>
      <c r="AG1105">
        <v>4.1340000000000003</v>
      </c>
      <c r="AH1105">
        <v>3.496</v>
      </c>
      <c r="AI1105" t="s">
        <v>62</v>
      </c>
      <c r="AJ1105">
        <v>0.69</v>
      </c>
      <c r="AM1105">
        <v>6.3739999999999997</v>
      </c>
      <c r="AQ1105">
        <v>0.29099999999999998</v>
      </c>
      <c r="AT1105" t="s">
        <v>62</v>
      </c>
      <c r="AU1105">
        <v>0.51500000000000001</v>
      </c>
      <c r="AW1105" t="s">
        <v>62</v>
      </c>
      <c r="AX1105" t="s">
        <v>62</v>
      </c>
      <c r="AY1105" t="s">
        <v>62</v>
      </c>
      <c r="AZ1105">
        <v>4.5999999999999999E-2</v>
      </c>
      <c r="BA1105">
        <v>100.001</v>
      </c>
      <c r="BB1105">
        <v>84.447999999999993</v>
      </c>
      <c r="BC1105">
        <v>7.3550000000000004</v>
      </c>
      <c r="BD1105">
        <v>4.4666544384</v>
      </c>
      <c r="BE1105">
        <v>84.447999999999993</v>
      </c>
      <c r="BF1105">
        <v>2.72</v>
      </c>
      <c r="BG1105">
        <v>34.299999999999997</v>
      </c>
    </row>
    <row r="1106" spans="1:59" x14ac:dyDescent="0.2">
      <c r="A1106">
        <v>2018</v>
      </c>
      <c r="B1106" t="s">
        <v>475</v>
      </c>
      <c r="C1106" t="s">
        <v>480</v>
      </c>
      <c r="D1106" t="s">
        <v>406</v>
      </c>
      <c r="E1106" t="s">
        <v>186</v>
      </c>
      <c r="F1106">
        <v>75</v>
      </c>
      <c r="G1106">
        <v>0.182</v>
      </c>
      <c r="H1106">
        <v>9.282</v>
      </c>
      <c r="I1106">
        <v>1.357</v>
      </c>
      <c r="J1106">
        <v>3.4809999999999999</v>
      </c>
      <c r="K1106">
        <f t="shared" si="51"/>
        <v>4.7022728599999999</v>
      </c>
      <c r="L1106">
        <v>0.29299999999999998</v>
      </c>
      <c r="M1106">
        <v>1.4999999999999999E-2</v>
      </c>
      <c r="N1106">
        <v>0.20399999999999999</v>
      </c>
      <c r="O1106">
        <v>5.6020000000000003</v>
      </c>
      <c r="P1106">
        <v>4.3719999999999999</v>
      </c>
      <c r="Q1106">
        <v>1.4E-2</v>
      </c>
      <c r="R1106">
        <v>100</v>
      </c>
      <c r="S1106" t="s">
        <v>62</v>
      </c>
      <c r="T1106">
        <v>0.19800000000000001</v>
      </c>
      <c r="U1106" t="s">
        <v>71</v>
      </c>
      <c r="V1106" t="s">
        <v>77</v>
      </c>
      <c r="W1106">
        <v>0.39</v>
      </c>
      <c r="X1106">
        <f t="shared" si="52"/>
        <v>41.543393090347863</v>
      </c>
      <c r="Y1106">
        <v>34.991999999999997</v>
      </c>
      <c r="Z1106" t="s">
        <v>62</v>
      </c>
      <c r="AA1106">
        <v>25.837</v>
      </c>
      <c r="AB1106">
        <v>23.401</v>
      </c>
      <c r="AC1106">
        <f t="shared" si="53"/>
        <v>0.52473699175433608</v>
      </c>
      <c r="AE1106">
        <v>3.2000000000000001E-2</v>
      </c>
      <c r="AG1106">
        <v>3.9260000000000002</v>
      </c>
      <c r="AH1106">
        <v>3.867</v>
      </c>
      <c r="AI1106" t="s">
        <v>62</v>
      </c>
      <c r="AJ1106">
        <v>0.82</v>
      </c>
      <c r="AL1106">
        <v>3.5000000000000003E-2</v>
      </c>
      <c r="AM1106">
        <v>6.2</v>
      </c>
      <c r="AQ1106">
        <v>0.34599999999999997</v>
      </c>
      <c r="AT1106" t="s">
        <v>62</v>
      </c>
      <c r="AU1106">
        <v>0.499</v>
      </c>
      <c r="AW1106" t="s">
        <v>62</v>
      </c>
      <c r="AX1106" t="s">
        <v>62</v>
      </c>
      <c r="AY1106" t="s">
        <v>62</v>
      </c>
      <c r="AZ1106">
        <v>4.4999999999999998E-2</v>
      </c>
      <c r="BA1106">
        <v>100</v>
      </c>
      <c r="BB1106">
        <v>84.23</v>
      </c>
      <c r="BC1106">
        <v>7.4009999999999998</v>
      </c>
      <c r="BD1106">
        <v>4.3555072084999997</v>
      </c>
      <c r="BE1106">
        <v>84.23</v>
      </c>
      <c r="BF1106">
        <v>2.71</v>
      </c>
      <c r="BG1106">
        <v>34.99</v>
      </c>
    </row>
    <row r="1107" spans="1:59" x14ac:dyDescent="0.2">
      <c r="A1107">
        <v>2018</v>
      </c>
      <c r="B1107" t="s">
        <v>475</v>
      </c>
      <c r="C1107" t="s">
        <v>480</v>
      </c>
      <c r="D1107" t="s">
        <v>406</v>
      </c>
      <c r="E1107" t="s">
        <v>186</v>
      </c>
      <c r="F1107">
        <v>74.760000000000005</v>
      </c>
      <c r="G1107">
        <v>0.221</v>
      </c>
      <c r="H1107">
        <v>9.3339999999999996</v>
      </c>
      <c r="I1107">
        <v>1.3340000000000001</v>
      </c>
      <c r="J1107">
        <v>3.4209999999999998</v>
      </c>
      <c r="K1107">
        <f t="shared" si="51"/>
        <v>4.6215733199999995</v>
      </c>
      <c r="L1107">
        <v>0.29799999999999999</v>
      </c>
      <c r="N1107">
        <v>0.17</v>
      </c>
      <c r="O1107">
        <v>5.7880000000000003</v>
      </c>
      <c r="P1107">
        <v>4.4370000000000003</v>
      </c>
      <c r="Q1107">
        <v>1E-3</v>
      </c>
      <c r="R1107">
        <v>100</v>
      </c>
      <c r="S1107" t="s">
        <v>62</v>
      </c>
      <c r="T1107">
        <v>0.23599999999999999</v>
      </c>
      <c r="U1107" t="s">
        <v>71</v>
      </c>
      <c r="V1107" t="s">
        <v>77</v>
      </c>
      <c r="W1107">
        <v>0.39</v>
      </c>
      <c r="X1107">
        <f t="shared" si="52"/>
        <v>41.115906361831385</v>
      </c>
      <c r="Y1107">
        <v>34.582999999999998</v>
      </c>
      <c r="Z1107" t="s">
        <v>62</v>
      </c>
      <c r="AA1107">
        <v>26.221</v>
      </c>
      <c r="AB1107">
        <v>23.306999999999999</v>
      </c>
      <c r="AC1107">
        <f t="shared" si="53"/>
        <v>0.52941770311742853</v>
      </c>
      <c r="AE1107">
        <v>2E-3</v>
      </c>
      <c r="AG1107">
        <v>3.859</v>
      </c>
      <c r="AH1107">
        <v>4.1420000000000003</v>
      </c>
      <c r="AI1107" t="s">
        <v>62</v>
      </c>
      <c r="AJ1107">
        <v>0.746</v>
      </c>
      <c r="AM1107">
        <v>6.0709999999999997</v>
      </c>
      <c r="AQ1107">
        <v>0.42</v>
      </c>
      <c r="AT1107" t="s">
        <v>62</v>
      </c>
      <c r="AU1107">
        <v>0.59599999999999997</v>
      </c>
      <c r="AW1107" t="s">
        <v>62</v>
      </c>
      <c r="AX1107" t="s">
        <v>62</v>
      </c>
      <c r="AY1107" t="s">
        <v>62</v>
      </c>
      <c r="AZ1107">
        <v>5.2999999999999999E-2</v>
      </c>
      <c r="BA1107">
        <v>100</v>
      </c>
      <c r="BB1107">
        <v>84.111000000000004</v>
      </c>
      <c r="BC1107">
        <v>7.2370000000000001</v>
      </c>
      <c r="BD1107">
        <v>4.2543236736000001</v>
      </c>
      <c r="BE1107">
        <v>84.111000000000004</v>
      </c>
      <c r="BF1107">
        <v>2.71</v>
      </c>
      <c r="BG1107">
        <v>34.58</v>
      </c>
    </row>
    <row r="1108" spans="1:59" x14ac:dyDescent="0.2">
      <c r="A1108">
        <v>2018</v>
      </c>
      <c r="B1108" t="s">
        <v>475</v>
      </c>
      <c r="C1108" t="s">
        <v>480</v>
      </c>
      <c r="D1108" t="s">
        <v>406</v>
      </c>
      <c r="E1108" t="s">
        <v>186</v>
      </c>
      <c r="F1108">
        <v>74.736999999999995</v>
      </c>
      <c r="G1108">
        <v>0.16900000000000001</v>
      </c>
      <c r="H1108">
        <v>9.4930000000000003</v>
      </c>
      <c r="I1108">
        <v>1.3440000000000001</v>
      </c>
      <c r="J1108">
        <v>3.4470000000000001</v>
      </c>
      <c r="K1108">
        <f t="shared" si="51"/>
        <v>4.65657312</v>
      </c>
      <c r="L1108">
        <v>0.23200000000000001</v>
      </c>
      <c r="N1108">
        <v>0.18099999999999999</v>
      </c>
      <c r="O1108">
        <v>5.593</v>
      </c>
      <c r="P1108">
        <v>4.5359999999999996</v>
      </c>
      <c r="Q1108">
        <v>2.5000000000000001E-2</v>
      </c>
      <c r="R1108">
        <v>100.001</v>
      </c>
      <c r="S1108" t="s">
        <v>62</v>
      </c>
      <c r="T1108">
        <v>0.24399999999999999</v>
      </c>
      <c r="U1108" t="s">
        <v>71</v>
      </c>
      <c r="V1108" t="s">
        <v>77</v>
      </c>
      <c r="W1108">
        <v>0.39</v>
      </c>
      <c r="X1108">
        <f t="shared" si="52"/>
        <v>40.461614824619453</v>
      </c>
      <c r="Y1108">
        <v>34.237000000000002</v>
      </c>
      <c r="Z1108" t="s">
        <v>62</v>
      </c>
      <c r="AA1108">
        <v>26.806000000000001</v>
      </c>
      <c r="AB1108">
        <v>23.573</v>
      </c>
      <c r="AC1108">
        <f t="shared" si="53"/>
        <v>0.53208678219099226</v>
      </c>
      <c r="AE1108">
        <v>5.8000000000000003E-2</v>
      </c>
      <c r="AG1108">
        <v>3.8879999999999999</v>
      </c>
      <c r="AH1108">
        <v>3.661</v>
      </c>
      <c r="AI1108" t="s">
        <v>62</v>
      </c>
      <c r="AJ1108">
        <v>0.65500000000000003</v>
      </c>
      <c r="AM1108">
        <v>6.1310000000000002</v>
      </c>
      <c r="AQ1108">
        <v>0.32100000000000001</v>
      </c>
      <c r="AT1108" t="s">
        <v>62</v>
      </c>
      <c r="AU1108">
        <v>0.61599999999999999</v>
      </c>
      <c r="AW1108" t="s">
        <v>62</v>
      </c>
      <c r="AX1108" t="s">
        <v>62</v>
      </c>
      <c r="AY1108" t="s">
        <v>62</v>
      </c>
      <c r="AZ1108">
        <v>5.5E-2</v>
      </c>
      <c r="BA1108">
        <v>100.001</v>
      </c>
      <c r="BB1108">
        <v>84.616</v>
      </c>
      <c r="BC1108">
        <v>7.1070000000000002</v>
      </c>
      <c r="BD1108">
        <v>4.2963693695999998</v>
      </c>
      <c r="BE1108">
        <v>84.616</v>
      </c>
      <c r="BF1108">
        <v>2.71</v>
      </c>
      <c r="BG1108">
        <v>34.24</v>
      </c>
    </row>
    <row r="1109" spans="1:59" x14ac:dyDescent="0.2">
      <c r="A1109">
        <v>2018</v>
      </c>
      <c r="B1109" t="s">
        <v>475</v>
      </c>
      <c r="C1109" t="s">
        <v>480</v>
      </c>
      <c r="D1109" t="s">
        <v>406</v>
      </c>
      <c r="E1109" t="s">
        <v>186</v>
      </c>
      <c r="F1109">
        <v>74.367000000000004</v>
      </c>
      <c r="G1109">
        <v>0.23699999999999999</v>
      </c>
      <c r="H1109">
        <v>9.3800000000000008</v>
      </c>
      <c r="I1109">
        <v>1.4490000000000001</v>
      </c>
      <c r="J1109">
        <v>3.7149999999999999</v>
      </c>
      <c r="K1109">
        <f t="shared" si="51"/>
        <v>5.0190710200000002</v>
      </c>
      <c r="L1109">
        <v>0.22600000000000001</v>
      </c>
      <c r="M1109">
        <v>5.0000000000000001E-3</v>
      </c>
      <c r="N1109">
        <v>0.17399999999999999</v>
      </c>
      <c r="O1109">
        <v>5.7770000000000001</v>
      </c>
      <c r="P1109">
        <v>4.3949999999999996</v>
      </c>
      <c r="Q1109">
        <v>4.7E-2</v>
      </c>
      <c r="R1109">
        <v>100.002</v>
      </c>
      <c r="S1109" t="s">
        <v>62</v>
      </c>
      <c r="T1109">
        <v>0.23</v>
      </c>
      <c r="U1109" t="s">
        <v>71</v>
      </c>
      <c r="V1109" t="s">
        <v>77</v>
      </c>
      <c r="W1109">
        <v>0.39</v>
      </c>
      <c r="X1109">
        <f t="shared" si="52"/>
        <v>40.478099089505989</v>
      </c>
      <c r="Y1109">
        <v>33.832000000000001</v>
      </c>
      <c r="Z1109" t="s">
        <v>62</v>
      </c>
      <c r="AA1109">
        <v>25.972000000000001</v>
      </c>
      <c r="AB1109">
        <v>23.777000000000001</v>
      </c>
      <c r="AC1109">
        <f t="shared" si="53"/>
        <v>0.52206074493959675</v>
      </c>
      <c r="AE1109">
        <v>0.109</v>
      </c>
      <c r="AG1109">
        <v>4.1920000000000002</v>
      </c>
      <c r="AH1109">
        <v>3.944</v>
      </c>
      <c r="AI1109" t="s">
        <v>62</v>
      </c>
      <c r="AJ1109">
        <v>0.496</v>
      </c>
      <c r="AL1109">
        <v>1.2E-2</v>
      </c>
      <c r="AM1109">
        <v>6.585</v>
      </c>
      <c r="AQ1109">
        <v>0.45</v>
      </c>
      <c r="AT1109" t="s">
        <v>62</v>
      </c>
      <c r="AU1109">
        <v>0.57999999999999996</v>
      </c>
      <c r="AW1109" t="s">
        <v>62</v>
      </c>
      <c r="AX1109" t="s">
        <v>62</v>
      </c>
      <c r="AY1109" t="s">
        <v>62</v>
      </c>
      <c r="AZ1109">
        <v>5.1999999999999998E-2</v>
      </c>
      <c r="BA1109">
        <v>100.001</v>
      </c>
      <c r="BB1109">
        <v>83.581000000000003</v>
      </c>
      <c r="BC1109">
        <v>7.5430000000000001</v>
      </c>
      <c r="BD1109">
        <v>4.6166721937000004</v>
      </c>
      <c r="BE1109">
        <v>83.581000000000003</v>
      </c>
      <c r="BF1109">
        <v>2.72</v>
      </c>
      <c r="BG1109">
        <v>33.83</v>
      </c>
    </row>
    <row r="1110" spans="1:59" x14ac:dyDescent="0.2">
      <c r="A1110">
        <v>2018</v>
      </c>
      <c r="B1110" t="s">
        <v>475</v>
      </c>
      <c r="C1110" t="s">
        <v>480</v>
      </c>
      <c r="D1110" t="s">
        <v>406</v>
      </c>
      <c r="E1110" t="s">
        <v>186</v>
      </c>
      <c r="F1110">
        <v>74.363</v>
      </c>
      <c r="G1110">
        <v>0.193</v>
      </c>
      <c r="H1110">
        <v>9.4879999999999995</v>
      </c>
      <c r="I1110">
        <v>1.3879999999999999</v>
      </c>
      <c r="J1110">
        <v>3.56</v>
      </c>
      <c r="K1110">
        <f t="shared" si="51"/>
        <v>4.8091722399999997</v>
      </c>
      <c r="L1110">
        <v>0.20200000000000001</v>
      </c>
      <c r="M1110">
        <v>2E-3</v>
      </c>
      <c r="N1110">
        <v>0.187</v>
      </c>
      <c r="O1110">
        <v>5.9660000000000002</v>
      </c>
      <c r="P1110">
        <v>4.41</v>
      </c>
      <c r="Q1110">
        <v>0.02</v>
      </c>
      <c r="R1110">
        <v>100.002</v>
      </c>
      <c r="S1110" t="s">
        <v>62</v>
      </c>
      <c r="T1110">
        <v>0.223</v>
      </c>
      <c r="U1110" t="s">
        <v>71</v>
      </c>
      <c r="V1110" t="s">
        <v>77</v>
      </c>
      <c r="W1110">
        <v>0.39</v>
      </c>
      <c r="X1110">
        <f t="shared" si="52"/>
        <v>39.930509951882314</v>
      </c>
      <c r="Y1110">
        <v>33.442999999999998</v>
      </c>
      <c r="Z1110" t="s">
        <v>62</v>
      </c>
      <c r="AA1110">
        <v>26.061</v>
      </c>
      <c r="AB1110">
        <v>24.248999999999999</v>
      </c>
      <c r="AC1110">
        <f t="shared" si="53"/>
        <v>0.51800834824090636</v>
      </c>
      <c r="AE1110">
        <v>4.5999999999999999E-2</v>
      </c>
      <c r="AG1110">
        <v>4.016</v>
      </c>
      <c r="AH1110">
        <v>4.2770000000000001</v>
      </c>
      <c r="AI1110" t="s">
        <v>62</v>
      </c>
      <c r="AJ1110">
        <v>0.71099999999999997</v>
      </c>
      <c r="AL1110">
        <v>5.0000000000000001E-3</v>
      </c>
      <c r="AM1110">
        <v>6.2140000000000004</v>
      </c>
      <c r="AQ1110">
        <v>0.36599999999999999</v>
      </c>
      <c r="AT1110" t="s">
        <v>62</v>
      </c>
      <c r="AU1110">
        <v>0.56299999999999994</v>
      </c>
      <c r="AW1110" t="s">
        <v>62</v>
      </c>
      <c r="AX1110" t="s">
        <v>62</v>
      </c>
      <c r="AY1110" t="s">
        <v>62</v>
      </c>
      <c r="AZ1110">
        <v>0.05</v>
      </c>
      <c r="BA1110">
        <v>100.001</v>
      </c>
      <c r="BB1110">
        <v>83.753</v>
      </c>
      <c r="BC1110">
        <v>7.2960000000000003</v>
      </c>
      <c r="BD1110">
        <v>4.3566896400999999</v>
      </c>
      <c r="BE1110">
        <v>83.753</v>
      </c>
      <c r="BF1110">
        <v>2.71</v>
      </c>
      <c r="BG1110">
        <v>33.44</v>
      </c>
    </row>
    <row r="1111" spans="1:59" x14ac:dyDescent="0.2">
      <c r="A1111">
        <v>2018</v>
      </c>
      <c r="B1111" t="s">
        <v>475</v>
      </c>
      <c r="C1111" t="s">
        <v>480</v>
      </c>
      <c r="D1111" t="s">
        <v>406</v>
      </c>
      <c r="E1111" t="s">
        <v>186</v>
      </c>
      <c r="F1111">
        <v>74.787999999999997</v>
      </c>
      <c r="G1111">
        <v>0.22700000000000001</v>
      </c>
      <c r="H1111">
        <v>9.3130000000000006</v>
      </c>
      <c r="I1111">
        <v>1.391</v>
      </c>
      <c r="J1111">
        <v>3.5659999999999998</v>
      </c>
      <c r="K1111">
        <f t="shared" si="51"/>
        <v>4.8178721800000002</v>
      </c>
      <c r="L1111">
        <v>0.218</v>
      </c>
      <c r="M1111">
        <v>7.0000000000000001E-3</v>
      </c>
      <c r="N1111">
        <v>0.18</v>
      </c>
      <c r="O1111">
        <v>5.6890000000000001</v>
      </c>
      <c r="P1111">
        <v>4.41</v>
      </c>
      <c r="R1111">
        <v>100.001</v>
      </c>
      <c r="S1111" t="s">
        <v>62</v>
      </c>
      <c r="T1111">
        <v>0.21199999999999999</v>
      </c>
      <c r="U1111" t="s">
        <v>71</v>
      </c>
      <c r="V1111" t="s">
        <v>77</v>
      </c>
      <c r="W1111">
        <v>0.39</v>
      </c>
      <c r="X1111">
        <f t="shared" si="52"/>
        <v>41.191873266761085</v>
      </c>
      <c r="Y1111">
        <v>34.609000000000002</v>
      </c>
      <c r="Z1111" t="s">
        <v>62</v>
      </c>
      <c r="AA1111">
        <v>26.061</v>
      </c>
      <c r="AB1111">
        <v>23.349</v>
      </c>
      <c r="AC1111">
        <f t="shared" si="53"/>
        <v>0.52744383727990285</v>
      </c>
      <c r="AG1111">
        <v>4.024</v>
      </c>
      <c r="AH1111">
        <v>3.976</v>
      </c>
      <c r="AI1111" t="s">
        <v>62</v>
      </c>
      <c r="AJ1111">
        <v>0.79500000000000004</v>
      </c>
      <c r="AL1111">
        <v>1.6E-2</v>
      </c>
      <c r="AM1111">
        <v>6.1539999999999999</v>
      </c>
      <c r="AQ1111">
        <v>0.43099999999999999</v>
      </c>
      <c r="AT1111" t="s">
        <v>62</v>
      </c>
      <c r="AU1111">
        <v>0.53500000000000003</v>
      </c>
      <c r="AW1111" t="s">
        <v>62</v>
      </c>
      <c r="AX1111" t="s">
        <v>62</v>
      </c>
      <c r="AY1111" t="s">
        <v>62</v>
      </c>
      <c r="AZ1111">
        <v>4.8000000000000001E-2</v>
      </c>
      <c r="BA1111">
        <v>99.998000000000005</v>
      </c>
      <c r="BB1111">
        <v>84.019000000000005</v>
      </c>
      <c r="BC1111">
        <v>7.3959999999999999</v>
      </c>
      <c r="BD1111">
        <v>4.3168010018</v>
      </c>
      <c r="BE1111">
        <v>84.019000000000005</v>
      </c>
      <c r="BF1111">
        <v>2.71</v>
      </c>
      <c r="BG1111">
        <v>34.61</v>
      </c>
    </row>
    <row r="1112" spans="1:59" x14ac:dyDescent="0.2">
      <c r="A1112">
        <v>2018</v>
      </c>
      <c r="B1112" t="s">
        <v>475</v>
      </c>
      <c r="C1112" t="s">
        <v>481</v>
      </c>
      <c r="D1112" t="s">
        <v>406</v>
      </c>
      <c r="E1112" t="s">
        <v>186</v>
      </c>
      <c r="F1112">
        <v>75.287999999999997</v>
      </c>
      <c r="G1112">
        <v>0.27700000000000002</v>
      </c>
      <c r="H1112">
        <v>9.7349999999999994</v>
      </c>
      <c r="I1112">
        <v>1.37</v>
      </c>
      <c r="J1112">
        <v>3.3420000000000001</v>
      </c>
      <c r="K1112">
        <f t="shared" si="51"/>
        <v>4.5749726000000006</v>
      </c>
      <c r="L1112">
        <v>0.217</v>
      </c>
      <c r="M1112">
        <v>6.0000000000000001E-3</v>
      </c>
      <c r="N1112">
        <v>0.19</v>
      </c>
      <c r="O1112">
        <v>4.976</v>
      </c>
      <c r="P1112">
        <v>4.3620000000000001</v>
      </c>
      <c r="Q1112">
        <v>1.2E-2</v>
      </c>
      <c r="R1112">
        <v>100.001</v>
      </c>
      <c r="S1112" t="s">
        <v>62</v>
      </c>
      <c r="T1112">
        <v>0.22600000000000001</v>
      </c>
      <c r="U1112" t="s">
        <v>71</v>
      </c>
      <c r="V1112" t="s">
        <v>77</v>
      </c>
      <c r="W1112">
        <v>0.41</v>
      </c>
      <c r="X1112">
        <f t="shared" si="52"/>
        <v>40.34176365781984</v>
      </c>
      <c r="Y1112">
        <v>34.869</v>
      </c>
      <c r="Z1112" t="s">
        <v>62</v>
      </c>
      <c r="AA1112">
        <v>25.777999999999999</v>
      </c>
      <c r="AB1112">
        <v>25.786999999999999</v>
      </c>
      <c r="AC1112">
        <f t="shared" si="53"/>
        <v>0.49991273150392707</v>
      </c>
      <c r="AE1112">
        <v>2.8000000000000001E-2</v>
      </c>
      <c r="AG1112">
        <v>3.964</v>
      </c>
      <c r="AH1112">
        <v>1.9730000000000001</v>
      </c>
      <c r="AI1112" t="s">
        <v>62</v>
      </c>
      <c r="AJ1112">
        <v>0.77</v>
      </c>
      <c r="AL1112">
        <v>1.4E-2</v>
      </c>
      <c r="AM1112">
        <v>5.6719999999999997</v>
      </c>
      <c r="AQ1112">
        <v>0.52600000000000002</v>
      </c>
      <c r="AT1112" t="s">
        <v>62</v>
      </c>
      <c r="AU1112">
        <v>0.56999999999999995</v>
      </c>
      <c r="AW1112" t="s">
        <v>62</v>
      </c>
      <c r="AX1112" t="s">
        <v>62</v>
      </c>
      <c r="AY1112" t="s">
        <v>62</v>
      </c>
      <c r="AZ1112">
        <v>5.0999999999999997E-2</v>
      </c>
      <c r="BA1112">
        <v>100.002</v>
      </c>
      <c r="BB1112">
        <v>86.433999999999997</v>
      </c>
      <c r="BC1112">
        <v>6.9820000000000002</v>
      </c>
      <c r="BD1112">
        <v>3.9790339106000001</v>
      </c>
      <c r="BE1112">
        <v>86.433999999999997</v>
      </c>
      <c r="BF1112">
        <v>2.72</v>
      </c>
      <c r="BG1112">
        <v>34.869999999999997</v>
      </c>
    </row>
    <row r="1113" spans="1:59" x14ac:dyDescent="0.2">
      <c r="A1113">
        <v>2018</v>
      </c>
      <c r="B1113" t="s">
        <v>475</v>
      </c>
      <c r="C1113" t="s">
        <v>481</v>
      </c>
      <c r="D1113" t="s">
        <v>406</v>
      </c>
      <c r="E1113" t="s">
        <v>186</v>
      </c>
      <c r="F1113">
        <v>75.021000000000001</v>
      </c>
      <c r="G1113">
        <v>0.30199999999999999</v>
      </c>
      <c r="H1113">
        <v>9.5730000000000004</v>
      </c>
      <c r="I1113">
        <v>1.357</v>
      </c>
      <c r="J1113">
        <v>3.3940000000000001</v>
      </c>
      <c r="K1113">
        <f t="shared" ref="K1113:K1176" si="54">J1113+(I1113*0.89998)</f>
        <v>4.6152728600000001</v>
      </c>
      <c r="L1113">
        <v>0.16800000000000001</v>
      </c>
      <c r="N1113">
        <v>0.191</v>
      </c>
      <c r="O1113">
        <v>5.2480000000000002</v>
      </c>
      <c r="P1113">
        <v>4.53</v>
      </c>
      <c r="Q1113">
        <v>8.0000000000000002E-3</v>
      </c>
      <c r="R1113">
        <v>100.001</v>
      </c>
      <c r="S1113" t="s">
        <v>62</v>
      </c>
      <c r="T1113">
        <v>0.20899999999999999</v>
      </c>
      <c r="U1113" t="s">
        <v>71</v>
      </c>
      <c r="V1113" t="s">
        <v>77</v>
      </c>
      <c r="W1113">
        <v>0.4</v>
      </c>
      <c r="X1113">
        <f t="shared" si="52"/>
        <v>40.599525151752609</v>
      </c>
      <c r="Y1113">
        <v>34.713000000000001</v>
      </c>
      <c r="Z1113" t="s">
        <v>62</v>
      </c>
      <c r="AA1113">
        <v>26.77</v>
      </c>
      <c r="AB1113">
        <v>24.018000000000001</v>
      </c>
      <c r="AC1113">
        <f t="shared" si="53"/>
        <v>0.52709301409781839</v>
      </c>
      <c r="AE1113">
        <v>1.9E-2</v>
      </c>
      <c r="AG1113">
        <v>3.9260000000000002</v>
      </c>
      <c r="AH1113">
        <v>2.988</v>
      </c>
      <c r="AI1113" t="s">
        <v>62</v>
      </c>
      <c r="AJ1113">
        <v>0.79800000000000004</v>
      </c>
      <c r="AM1113">
        <v>5.62</v>
      </c>
      <c r="AQ1113">
        <v>0.57299999999999995</v>
      </c>
      <c r="AT1113" t="s">
        <v>62</v>
      </c>
      <c r="AU1113">
        <v>0.52700000000000002</v>
      </c>
      <c r="AW1113" t="s">
        <v>62</v>
      </c>
      <c r="AX1113" t="s">
        <v>62</v>
      </c>
      <c r="AY1113" t="s">
        <v>62</v>
      </c>
      <c r="AZ1113">
        <v>4.7E-2</v>
      </c>
      <c r="BA1113">
        <v>99.998999999999995</v>
      </c>
      <c r="BB1113">
        <v>85.501000000000005</v>
      </c>
      <c r="BC1113">
        <v>6.9909999999999997</v>
      </c>
      <c r="BD1113">
        <v>3.9382801920000001</v>
      </c>
      <c r="BE1113">
        <v>85.501000000000005</v>
      </c>
      <c r="BF1113">
        <v>2.71</v>
      </c>
      <c r="BG1113">
        <v>34.71</v>
      </c>
    </row>
    <row r="1114" spans="1:59" x14ac:dyDescent="0.2">
      <c r="A1114">
        <v>2018</v>
      </c>
      <c r="B1114" t="s">
        <v>475</v>
      </c>
      <c r="C1114" t="s">
        <v>481</v>
      </c>
      <c r="D1114" t="s">
        <v>406</v>
      </c>
      <c r="E1114" t="s">
        <v>186</v>
      </c>
      <c r="F1114">
        <v>74.995000000000005</v>
      </c>
      <c r="G1114">
        <v>0.215</v>
      </c>
      <c r="H1114">
        <v>9.5510000000000002</v>
      </c>
      <c r="I1114">
        <v>1.3340000000000001</v>
      </c>
      <c r="J1114">
        <v>3.3340000000000001</v>
      </c>
      <c r="K1114">
        <f t="shared" si="54"/>
        <v>4.5345733199999998</v>
      </c>
      <c r="L1114">
        <v>0.22800000000000001</v>
      </c>
      <c r="M1114">
        <v>1.2E-2</v>
      </c>
      <c r="N1114">
        <v>0.183</v>
      </c>
      <c r="O1114">
        <v>5.399</v>
      </c>
      <c r="P1114">
        <v>4.5529999999999999</v>
      </c>
      <c r="R1114">
        <v>100.001</v>
      </c>
      <c r="S1114" t="s">
        <v>62</v>
      </c>
      <c r="T1114">
        <v>0.19700000000000001</v>
      </c>
      <c r="U1114" t="s">
        <v>71</v>
      </c>
      <c r="V1114" t="s">
        <v>77</v>
      </c>
      <c r="W1114">
        <v>0.4</v>
      </c>
      <c r="X1114">
        <f t="shared" si="52"/>
        <v>40.508022959632832</v>
      </c>
      <c r="Y1114">
        <v>34.51</v>
      </c>
      <c r="Z1114" t="s">
        <v>62</v>
      </c>
      <c r="AA1114">
        <v>26.905999999999999</v>
      </c>
      <c r="AB1114">
        <v>23.777000000000001</v>
      </c>
      <c r="AC1114">
        <f t="shared" si="53"/>
        <v>0.53086833849614268</v>
      </c>
      <c r="AG1114">
        <v>3.859</v>
      </c>
      <c r="AH1114">
        <v>3.4009999999999998</v>
      </c>
      <c r="AI1114" t="s">
        <v>62</v>
      </c>
      <c r="AJ1114">
        <v>0.80800000000000005</v>
      </c>
      <c r="AL1114">
        <v>2.8000000000000001E-2</v>
      </c>
      <c r="AM1114">
        <v>5.7610000000000001</v>
      </c>
      <c r="AQ1114">
        <v>0.40799999999999997</v>
      </c>
      <c r="AT1114" t="s">
        <v>62</v>
      </c>
      <c r="AU1114">
        <v>0.497</v>
      </c>
      <c r="AW1114" t="s">
        <v>62</v>
      </c>
      <c r="AX1114" t="s">
        <v>62</v>
      </c>
      <c r="AY1114" t="s">
        <v>62</v>
      </c>
      <c r="AZ1114">
        <v>4.3999999999999997E-2</v>
      </c>
      <c r="BA1114">
        <v>99.998999999999995</v>
      </c>
      <c r="BB1114">
        <v>85.192999999999998</v>
      </c>
      <c r="BC1114">
        <v>7.0049999999999999</v>
      </c>
      <c r="BD1114">
        <v>4.0457158083999998</v>
      </c>
      <c r="BE1114">
        <v>85.192999999999998</v>
      </c>
      <c r="BF1114">
        <v>2.71</v>
      </c>
      <c r="BG1114">
        <v>34.51</v>
      </c>
    </row>
    <row r="1115" spans="1:59" x14ac:dyDescent="0.2">
      <c r="A1115">
        <v>2018</v>
      </c>
      <c r="B1115" t="s">
        <v>475</v>
      </c>
      <c r="C1115" t="s">
        <v>481</v>
      </c>
      <c r="D1115" t="s">
        <v>406</v>
      </c>
      <c r="E1115" t="s">
        <v>186</v>
      </c>
      <c r="F1115">
        <v>76.156999999999996</v>
      </c>
      <c r="G1115">
        <v>0.249</v>
      </c>
      <c r="H1115">
        <v>10.315</v>
      </c>
      <c r="I1115">
        <v>0.99099999999999999</v>
      </c>
      <c r="J1115">
        <v>2.4780000000000002</v>
      </c>
      <c r="K1115">
        <f t="shared" si="54"/>
        <v>3.36988018</v>
      </c>
      <c r="L1115">
        <v>0.14799999999999999</v>
      </c>
      <c r="M1115">
        <v>1.6E-2</v>
      </c>
      <c r="N1115">
        <v>0.154</v>
      </c>
      <c r="O1115">
        <v>4.6349999999999998</v>
      </c>
      <c r="P1115">
        <v>4.7160000000000002</v>
      </c>
      <c r="R1115">
        <v>100</v>
      </c>
      <c r="S1115" t="s">
        <v>62</v>
      </c>
      <c r="T1115">
        <v>0.14099999999999999</v>
      </c>
      <c r="U1115" t="s">
        <v>71</v>
      </c>
      <c r="V1115" t="s">
        <v>77</v>
      </c>
      <c r="W1115">
        <v>0.4</v>
      </c>
      <c r="X1115">
        <f t="shared" si="52"/>
        <v>39.15729024072651</v>
      </c>
      <c r="Y1115">
        <v>35.183999999999997</v>
      </c>
      <c r="Z1115" t="s">
        <v>62</v>
      </c>
      <c r="AA1115">
        <v>27.87</v>
      </c>
      <c r="AB1115">
        <v>26.798999999999999</v>
      </c>
      <c r="AC1115">
        <f t="shared" si="53"/>
        <v>0.50979531361466279</v>
      </c>
      <c r="AG1115">
        <v>2.867</v>
      </c>
      <c r="AH1115">
        <v>1.6479999999999999</v>
      </c>
      <c r="AI1115" t="s">
        <v>62</v>
      </c>
      <c r="AJ1115">
        <v>0.68</v>
      </c>
      <c r="AL1115">
        <v>3.6999999999999998E-2</v>
      </c>
      <c r="AM1115">
        <v>4.0549999999999997</v>
      </c>
      <c r="AQ1115">
        <v>0.47299999999999998</v>
      </c>
      <c r="AT1115" t="s">
        <v>62</v>
      </c>
      <c r="AU1115">
        <v>0.35599999999999998</v>
      </c>
      <c r="AW1115" t="s">
        <v>62</v>
      </c>
      <c r="AX1115" t="s">
        <v>62</v>
      </c>
      <c r="AY1115" t="s">
        <v>62</v>
      </c>
      <c r="AZ1115">
        <v>3.2000000000000001E-2</v>
      </c>
      <c r="BA1115">
        <v>100.001</v>
      </c>
      <c r="BB1115">
        <v>89.852999999999994</v>
      </c>
      <c r="BC1115">
        <v>5.2450000000000001</v>
      </c>
      <c r="BD1115">
        <v>2.8566876918999999</v>
      </c>
      <c r="BE1115">
        <v>89.852999999999994</v>
      </c>
      <c r="BF1115">
        <v>2.69</v>
      </c>
      <c r="BG1115">
        <v>35.18</v>
      </c>
    </row>
    <row r="1116" spans="1:59" x14ac:dyDescent="0.2">
      <c r="A1116">
        <v>2018</v>
      </c>
      <c r="B1116" t="s">
        <v>475</v>
      </c>
      <c r="C1116" t="s">
        <v>481</v>
      </c>
      <c r="D1116" t="s">
        <v>406</v>
      </c>
      <c r="E1116" t="s">
        <v>186</v>
      </c>
      <c r="F1116">
        <v>75.600999999999999</v>
      </c>
      <c r="G1116">
        <v>0.221</v>
      </c>
      <c r="H1116">
        <v>9.86</v>
      </c>
      <c r="I1116">
        <v>1.153</v>
      </c>
      <c r="J1116">
        <v>2.8820000000000001</v>
      </c>
      <c r="K1116">
        <f t="shared" si="54"/>
        <v>3.9196769400000004</v>
      </c>
      <c r="L1116">
        <v>0.22500000000000001</v>
      </c>
      <c r="M1116">
        <v>2.5000000000000001E-2</v>
      </c>
      <c r="N1116">
        <v>0.19</v>
      </c>
      <c r="O1116">
        <v>5.0060000000000002</v>
      </c>
      <c r="P1116">
        <v>4.6529999999999996</v>
      </c>
      <c r="Q1116">
        <v>2.3E-2</v>
      </c>
      <c r="R1116">
        <v>100.002</v>
      </c>
      <c r="S1116" t="s">
        <v>62</v>
      </c>
      <c r="T1116">
        <v>0.16300000000000001</v>
      </c>
      <c r="U1116" t="s">
        <v>71</v>
      </c>
      <c r="V1116" t="s">
        <v>77</v>
      </c>
      <c r="W1116">
        <v>0.4</v>
      </c>
      <c r="X1116">
        <f t="shared" si="52"/>
        <v>40.129342414010182</v>
      </c>
      <c r="Y1116">
        <v>35.058999999999997</v>
      </c>
      <c r="Z1116" t="s">
        <v>62</v>
      </c>
      <c r="AA1116">
        <v>27.497</v>
      </c>
      <c r="AB1116">
        <v>24.809000000000001</v>
      </c>
      <c r="AC1116">
        <f t="shared" si="53"/>
        <v>0.52569494895423086</v>
      </c>
      <c r="AE1116">
        <v>5.2999999999999999E-2</v>
      </c>
      <c r="AG1116">
        <v>3.3359999999999999</v>
      </c>
      <c r="AH1116">
        <v>2.6419999999999999</v>
      </c>
      <c r="AI1116" t="s">
        <v>62</v>
      </c>
      <c r="AJ1116">
        <v>0.70499999999999996</v>
      </c>
      <c r="AL1116">
        <v>5.8000000000000003E-2</v>
      </c>
      <c r="AM1116">
        <v>4.9729999999999999</v>
      </c>
      <c r="AQ1116">
        <v>0.42</v>
      </c>
      <c r="AT1116" t="s">
        <v>62</v>
      </c>
      <c r="AU1116">
        <v>0.41099999999999998</v>
      </c>
      <c r="AW1116" t="s">
        <v>62</v>
      </c>
      <c r="AX1116" t="s">
        <v>62</v>
      </c>
      <c r="AY1116" t="s">
        <v>62</v>
      </c>
      <c r="AZ1116">
        <v>3.6999999999999998E-2</v>
      </c>
      <c r="BA1116">
        <v>100</v>
      </c>
      <c r="BB1116">
        <v>87.364999999999995</v>
      </c>
      <c r="BC1116">
        <v>6.1559999999999997</v>
      </c>
      <c r="BD1116">
        <v>3.5043009560999998</v>
      </c>
      <c r="BE1116">
        <v>87.364999999999995</v>
      </c>
      <c r="BF1116">
        <v>2.7</v>
      </c>
      <c r="BG1116">
        <v>35.06</v>
      </c>
    </row>
    <row r="1117" spans="1:59" x14ac:dyDescent="0.2">
      <c r="A1117">
        <v>2018</v>
      </c>
      <c r="B1117" t="s">
        <v>475</v>
      </c>
      <c r="C1117" t="s">
        <v>481</v>
      </c>
      <c r="D1117" t="s">
        <v>406</v>
      </c>
      <c r="E1117" t="s">
        <v>186</v>
      </c>
      <c r="F1117">
        <v>76.016000000000005</v>
      </c>
      <c r="G1117">
        <v>0.248</v>
      </c>
      <c r="H1117">
        <v>9.827</v>
      </c>
      <c r="I1117">
        <v>1.1719999999999999</v>
      </c>
      <c r="J1117">
        <v>2.8580000000000001</v>
      </c>
      <c r="K1117">
        <f t="shared" si="54"/>
        <v>3.9127765600000002</v>
      </c>
      <c r="L1117">
        <v>0.183</v>
      </c>
      <c r="N1117">
        <v>0.25600000000000001</v>
      </c>
      <c r="O1117">
        <v>4.5750000000000002</v>
      </c>
      <c r="P1117">
        <v>4.7080000000000002</v>
      </c>
      <c r="Q1117">
        <v>0.03</v>
      </c>
      <c r="R1117">
        <v>100.001</v>
      </c>
      <c r="S1117" t="s">
        <v>62</v>
      </c>
      <c r="T1117">
        <v>0.128</v>
      </c>
      <c r="U1117" t="s">
        <v>71</v>
      </c>
      <c r="V1117" t="s">
        <v>77</v>
      </c>
      <c r="W1117">
        <v>0.41</v>
      </c>
      <c r="X1117">
        <f t="shared" si="52"/>
        <v>40.787456999806999</v>
      </c>
      <c r="Y1117">
        <v>35.926000000000002</v>
      </c>
      <c r="Z1117" t="s">
        <v>62</v>
      </c>
      <c r="AA1117">
        <v>27.821999999999999</v>
      </c>
      <c r="AB1117">
        <v>24.332999999999998</v>
      </c>
      <c r="AC1117">
        <f t="shared" si="53"/>
        <v>0.53344837503595055</v>
      </c>
      <c r="AE1117">
        <v>7.0000000000000007E-2</v>
      </c>
      <c r="AG1117">
        <v>3.391</v>
      </c>
      <c r="AH1117">
        <v>2.0099999999999998</v>
      </c>
      <c r="AI1117" t="s">
        <v>62</v>
      </c>
      <c r="AJ1117">
        <v>0.95799999999999996</v>
      </c>
      <c r="AM1117">
        <v>4.6680000000000001</v>
      </c>
      <c r="AQ1117">
        <v>0.47099999999999997</v>
      </c>
      <c r="AT1117" t="s">
        <v>62</v>
      </c>
      <c r="AU1117">
        <v>0.32300000000000001</v>
      </c>
      <c r="AW1117" t="s">
        <v>62</v>
      </c>
      <c r="AX1117" t="s">
        <v>62</v>
      </c>
      <c r="AY1117" t="s">
        <v>62</v>
      </c>
      <c r="AZ1117">
        <v>2.9000000000000001E-2</v>
      </c>
      <c r="BA1117">
        <v>100.001</v>
      </c>
      <c r="BB1117">
        <v>88.081000000000003</v>
      </c>
      <c r="BC1117">
        <v>6.0970000000000004</v>
      </c>
      <c r="BD1117">
        <v>3.2711551488000001</v>
      </c>
      <c r="BE1117">
        <v>88.081000000000003</v>
      </c>
      <c r="BF1117">
        <v>2.7</v>
      </c>
      <c r="BG1117">
        <v>35.93</v>
      </c>
    </row>
    <row r="1118" spans="1:59" x14ac:dyDescent="0.2">
      <c r="A1118">
        <v>2018</v>
      </c>
      <c r="B1118" t="s">
        <v>475</v>
      </c>
      <c r="C1118" t="s">
        <v>481</v>
      </c>
      <c r="D1118" t="s">
        <v>406</v>
      </c>
      <c r="E1118" t="s">
        <v>186</v>
      </c>
      <c r="F1118">
        <v>75.489999999999995</v>
      </c>
      <c r="G1118">
        <v>0.218</v>
      </c>
      <c r="H1118">
        <v>10.586</v>
      </c>
      <c r="I1118">
        <v>0.97099999999999997</v>
      </c>
      <c r="J1118">
        <v>2.427</v>
      </c>
      <c r="K1118">
        <f t="shared" si="54"/>
        <v>3.3008805800000003</v>
      </c>
      <c r="L1118">
        <v>0.20200000000000001</v>
      </c>
      <c r="M1118">
        <v>7.0000000000000001E-3</v>
      </c>
      <c r="N1118">
        <v>0.106</v>
      </c>
      <c r="O1118">
        <v>5.1420000000000003</v>
      </c>
      <c r="P1118">
        <v>4.7060000000000004</v>
      </c>
      <c r="R1118">
        <v>100.001</v>
      </c>
      <c r="S1118" t="s">
        <v>62</v>
      </c>
      <c r="T1118">
        <v>0.14599999999999999</v>
      </c>
      <c r="U1118" t="s">
        <v>71</v>
      </c>
      <c r="V1118" t="s">
        <v>77</v>
      </c>
      <c r="W1118">
        <v>0.4</v>
      </c>
      <c r="X1118">
        <f t="shared" si="52"/>
        <v>37.267518632080751</v>
      </c>
      <c r="Y1118">
        <v>33.302999999999997</v>
      </c>
      <c r="Z1118" t="s">
        <v>62</v>
      </c>
      <c r="AA1118">
        <v>27.81</v>
      </c>
      <c r="AB1118">
        <v>28.248999999999999</v>
      </c>
      <c r="AC1118">
        <f t="shared" si="53"/>
        <v>0.49608448242030717</v>
      </c>
      <c r="AG1118">
        <v>2.8090000000000002</v>
      </c>
      <c r="AH1118">
        <v>2.3069999999999999</v>
      </c>
      <c r="AI1118" t="s">
        <v>62</v>
      </c>
      <c r="AJ1118">
        <v>0.46800000000000003</v>
      </c>
      <c r="AL1118">
        <v>1.6E-2</v>
      </c>
      <c r="AM1118">
        <v>4.2220000000000004</v>
      </c>
      <c r="AQ1118">
        <v>0.41399999999999998</v>
      </c>
      <c r="AT1118" t="s">
        <v>62</v>
      </c>
      <c r="AU1118">
        <v>0.36799999999999999</v>
      </c>
      <c r="AW1118" t="s">
        <v>62</v>
      </c>
      <c r="AX1118" t="s">
        <v>62</v>
      </c>
      <c r="AY1118" t="s">
        <v>62</v>
      </c>
      <c r="AZ1118">
        <v>3.3000000000000002E-2</v>
      </c>
      <c r="BA1118">
        <v>99.998999999999995</v>
      </c>
      <c r="BB1118">
        <v>89.361999999999995</v>
      </c>
      <c r="BC1118">
        <v>5.12</v>
      </c>
      <c r="BD1118">
        <v>2.9629295905999999</v>
      </c>
      <c r="BE1118">
        <v>89.361999999999995</v>
      </c>
      <c r="BF1118">
        <v>2.69</v>
      </c>
      <c r="BG1118">
        <v>33.299999999999997</v>
      </c>
    </row>
    <row r="1119" spans="1:59" x14ac:dyDescent="0.2">
      <c r="A1119">
        <v>2018</v>
      </c>
      <c r="B1119" t="s">
        <v>475</v>
      </c>
      <c r="C1119" t="s">
        <v>481</v>
      </c>
      <c r="D1119" t="s">
        <v>406</v>
      </c>
      <c r="E1119" t="s">
        <v>186</v>
      </c>
      <c r="F1119">
        <v>75.275000000000006</v>
      </c>
      <c r="G1119">
        <v>0.246</v>
      </c>
      <c r="H1119">
        <v>9.64</v>
      </c>
      <c r="I1119">
        <v>1.2869999999999999</v>
      </c>
      <c r="J1119">
        <v>3.218</v>
      </c>
      <c r="K1119">
        <f t="shared" si="54"/>
        <v>4.3762742599999997</v>
      </c>
      <c r="L1119">
        <v>0.23799999999999999</v>
      </c>
      <c r="N1119">
        <v>0.19500000000000001</v>
      </c>
      <c r="O1119">
        <v>5.242</v>
      </c>
      <c r="P1119">
        <v>4.4740000000000002</v>
      </c>
      <c r="R1119">
        <v>100</v>
      </c>
      <c r="S1119" t="s">
        <v>62</v>
      </c>
      <c r="T1119">
        <v>0.185</v>
      </c>
      <c r="U1119" t="s">
        <v>71</v>
      </c>
      <c r="V1119" t="s">
        <v>77</v>
      </c>
      <c r="W1119">
        <v>0.4</v>
      </c>
      <c r="X1119">
        <f t="shared" si="52"/>
        <v>40.560497703354848</v>
      </c>
      <c r="Y1119">
        <v>34.880000000000003</v>
      </c>
      <c r="Z1119" t="s">
        <v>62</v>
      </c>
      <c r="AA1119">
        <v>26.44</v>
      </c>
      <c r="AB1119">
        <v>24.675000000000001</v>
      </c>
      <c r="AC1119">
        <f t="shared" si="53"/>
        <v>0.51726499070722876</v>
      </c>
      <c r="AG1119">
        <v>3.7240000000000002</v>
      </c>
      <c r="AH1119">
        <v>2.96</v>
      </c>
      <c r="AI1119" t="s">
        <v>62</v>
      </c>
      <c r="AJ1119">
        <v>0.86199999999999999</v>
      </c>
      <c r="AM1119">
        <v>5.484</v>
      </c>
      <c r="AQ1119">
        <v>0.46700000000000003</v>
      </c>
      <c r="AT1119" t="s">
        <v>62</v>
      </c>
      <c r="AU1119">
        <v>0.46600000000000003</v>
      </c>
      <c r="AW1119" t="s">
        <v>62</v>
      </c>
      <c r="AX1119" t="s">
        <v>62</v>
      </c>
      <c r="AY1119" t="s">
        <v>62</v>
      </c>
      <c r="AZ1119">
        <v>4.2000000000000003E-2</v>
      </c>
      <c r="BA1119">
        <v>100</v>
      </c>
      <c r="BB1119">
        <v>85.995000000000005</v>
      </c>
      <c r="BC1119">
        <v>6.8129999999999997</v>
      </c>
      <c r="BD1119">
        <v>3.8429766143999999</v>
      </c>
      <c r="BE1119">
        <v>85.995000000000005</v>
      </c>
      <c r="BF1119">
        <v>2.71</v>
      </c>
      <c r="BG1119">
        <v>34.880000000000003</v>
      </c>
    </row>
    <row r="1120" spans="1:59" x14ac:dyDescent="0.2">
      <c r="A1120">
        <v>2018</v>
      </c>
      <c r="B1120" t="s">
        <v>475</v>
      </c>
      <c r="C1120" t="s">
        <v>481</v>
      </c>
      <c r="D1120" t="s">
        <v>406</v>
      </c>
      <c r="E1120" t="s">
        <v>186</v>
      </c>
      <c r="F1120">
        <v>75.480999999999995</v>
      </c>
      <c r="G1120">
        <v>0.25900000000000001</v>
      </c>
      <c r="H1120">
        <v>9.5909999999999993</v>
      </c>
      <c r="I1120">
        <v>1.2949999999999999</v>
      </c>
      <c r="J1120">
        <v>3.24</v>
      </c>
      <c r="K1120">
        <f t="shared" si="54"/>
        <v>4.4054741000000002</v>
      </c>
      <c r="L1120">
        <v>0.14899999999999999</v>
      </c>
      <c r="N1120">
        <v>0.192</v>
      </c>
      <c r="O1120">
        <v>5.1429999999999998</v>
      </c>
      <c r="P1120">
        <v>4.4610000000000003</v>
      </c>
      <c r="R1120">
        <v>100.001</v>
      </c>
      <c r="S1120" t="s">
        <v>62</v>
      </c>
      <c r="T1120">
        <v>0.19</v>
      </c>
      <c r="U1120" t="s">
        <v>71</v>
      </c>
      <c r="V1120" t="s">
        <v>77</v>
      </c>
      <c r="W1120">
        <v>0.4</v>
      </c>
      <c r="X1120">
        <f t="shared" si="52"/>
        <v>41.04240569428022</v>
      </c>
      <c r="Y1120">
        <v>35.404000000000003</v>
      </c>
      <c r="Z1120" t="s">
        <v>62</v>
      </c>
      <c r="AA1120">
        <v>26.363</v>
      </c>
      <c r="AB1120">
        <v>24.495000000000001</v>
      </c>
      <c r="AC1120">
        <f t="shared" si="53"/>
        <v>0.51836485901923002</v>
      </c>
      <c r="AG1120">
        <v>3.7469999999999999</v>
      </c>
      <c r="AH1120">
        <v>2.7839999999999998</v>
      </c>
      <c r="AI1120" t="s">
        <v>62</v>
      </c>
      <c r="AJ1120">
        <v>0.84899999999999998</v>
      </c>
      <c r="AM1120">
        <v>5.3460000000000001</v>
      </c>
      <c r="AQ1120">
        <v>0.49199999999999999</v>
      </c>
      <c r="AT1120" t="s">
        <v>62</v>
      </c>
      <c r="AU1120">
        <v>0.47899999999999998</v>
      </c>
      <c r="AW1120" t="s">
        <v>62</v>
      </c>
      <c r="AX1120" t="s">
        <v>62</v>
      </c>
      <c r="AY1120" t="s">
        <v>62</v>
      </c>
      <c r="AZ1120">
        <v>4.2999999999999997E-2</v>
      </c>
      <c r="BA1120">
        <v>100.002</v>
      </c>
      <c r="BB1120">
        <v>86.262</v>
      </c>
      <c r="BC1120">
        <v>6.6870000000000003</v>
      </c>
      <c r="BD1120">
        <v>3.7462715136</v>
      </c>
      <c r="BE1120">
        <v>86.262</v>
      </c>
      <c r="BF1120">
        <v>2.71</v>
      </c>
      <c r="BG1120">
        <v>35.4</v>
      </c>
    </row>
    <row r="1121" spans="1:59" x14ac:dyDescent="0.2">
      <c r="A1121">
        <v>2018</v>
      </c>
      <c r="B1121" t="s">
        <v>475</v>
      </c>
      <c r="C1121" t="s">
        <v>481</v>
      </c>
      <c r="D1121" t="s">
        <v>406</v>
      </c>
      <c r="E1121" t="s">
        <v>186</v>
      </c>
      <c r="F1121">
        <v>75.847999999999999</v>
      </c>
      <c r="G1121">
        <v>0.187</v>
      </c>
      <c r="H1121">
        <v>10.238</v>
      </c>
      <c r="I1121">
        <v>1.044</v>
      </c>
      <c r="J1121">
        <v>2.61</v>
      </c>
      <c r="K1121">
        <f t="shared" si="54"/>
        <v>3.5495791199999998</v>
      </c>
      <c r="L1121">
        <v>0.16800000000000001</v>
      </c>
      <c r="M1121">
        <v>3.1E-2</v>
      </c>
      <c r="N1121">
        <v>0.249</v>
      </c>
      <c r="O1121">
        <v>4.5890000000000004</v>
      </c>
      <c r="P1121">
        <v>4.9059999999999997</v>
      </c>
      <c r="R1121">
        <v>100</v>
      </c>
      <c r="S1121" t="s">
        <v>62</v>
      </c>
      <c r="T1121">
        <v>0.13</v>
      </c>
      <c r="U1121" t="s">
        <v>71</v>
      </c>
      <c r="V1121" t="s">
        <v>77</v>
      </c>
      <c r="W1121">
        <v>0.4</v>
      </c>
      <c r="X1121">
        <f t="shared" si="52"/>
        <v>38.93714812275951</v>
      </c>
      <c r="Y1121">
        <v>34.649000000000001</v>
      </c>
      <c r="Z1121" t="s">
        <v>62</v>
      </c>
      <c r="AA1121">
        <v>28.992999999999999</v>
      </c>
      <c r="AB1121">
        <v>25.344999999999999</v>
      </c>
      <c r="AC1121">
        <f t="shared" si="53"/>
        <v>0.53356766903456143</v>
      </c>
      <c r="AG1121">
        <v>3.02</v>
      </c>
      <c r="AH1121">
        <v>1.893</v>
      </c>
      <c r="AI1121" t="s">
        <v>62</v>
      </c>
      <c r="AJ1121">
        <v>1.099</v>
      </c>
      <c r="AL1121">
        <v>6.8000000000000005E-2</v>
      </c>
      <c r="AM1121">
        <v>4.2210000000000001</v>
      </c>
      <c r="AQ1121">
        <v>0.35499999999999998</v>
      </c>
      <c r="AT1121" t="s">
        <v>62</v>
      </c>
      <c r="AU1121">
        <v>0.32800000000000001</v>
      </c>
      <c r="AW1121" t="s">
        <v>62</v>
      </c>
      <c r="AX1121" t="s">
        <v>62</v>
      </c>
      <c r="AY1121" t="s">
        <v>62</v>
      </c>
      <c r="AZ1121">
        <v>2.9000000000000001E-2</v>
      </c>
      <c r="BA1121">
        <v>100</v>
      </c>
      <c r="BB1121">
        <v>88.986999999999995</v>
      </c>
      <c r="BC1121">
        <v>5.7430000000000003</v>
      </c>
      <c r="BD1121">
        <v>3.0010558675999999</v>
      </c>
      <c r="BE1121">
        <v>88.986999999999995</v>
      </c>
      <c r="BF1121">
        <v>2.69</v>
      </c>
      <c r="BG1121">
        <v>34.65</v>
      </c>
    </row>
    <row r="1122" spans="1:59" x14ac:dyDescent="0.2">
      <c r="A1122">
        <v>2018</v>
      </c>
      <c r="B1122" t="s">
        <v>475</v>
      </c>
      <c r="C1122" t="s">
        <v>481</v>
      </c>
      <c r="D1122" t="s">
        <v>406</v>
      </c>
      <c r="E1122" t="s">
        <v>186</v>
      </c>
      <c r="F1122">
        <v>75.41</v>
      </c>
      <c r="G1122">
        <v>0.29699999999999999</v>
      </c>
      <c r="H1122">
        <v>10.305</v>
      </c>
      <c r="I1122">
        <v>1.08</v>
      </c>
      <c r="J1122">
        <v>2.6989999999999998</v>
      </c>
      <c r="K1122">
        <f t="shared" si="54"/>
        <v>3.6709784000000001</v>
      </c>
      <c r="L1122">
        <v>0.14599999999999999</v>
      </c>
      <c r="M1122">
        <v>2.7E-2</v>
      </c>
      <c r="N1122">
        <v>0.22500000000000001</v>
      </c>
      <c r="O1122">
        <v>4.7460000000000004</v>
      </c>
      <c r="P1122">
        <v>4.9379999999999997</v>
      </c>
      <c r="Q1122">
        <v>1.2E-2</v>
      </c>
      <c r="R1122">
        <v>100.002</v>
      </c>
      <c r="S1122" t="s">
        <v>62</v>
      </c>
      <c r="T1122">
        <v>0.11700000000000001</v>
      </c>
      <c r="U1122" t="s">
        <v>71</v>
      </c>
      <c r="V1122" t="s">
        <v>77</v>
      </c>
      <c r="W1122">
        <v>0.4</v>
      </c>
      <c r="X1122">
        <f t="shared" si="52"/>
        <v>38.232537128014009</v>
      </c>
      <c r="Y1122">
        <v>33.853000000000002</v>
      </c>
      <c r="Z1122" t="s">
        <v>62</v>
      </c>
      <c r="AA1122">
        <v>29.181000000000001</v>
      </c>
      <c r="AB1122">
        <v>25.510999999999999</v>
      </c>
      <c r="AC1122">
        <f t="shared" si="53"/>
        <v>0.53355152490309365</v>
      </c>
      <c r="AE1122">
        <v>2.8000000000000001E-2</v>
      </c>
      <c r="AG1122">
        <v>3.125</v>
      </c>
      <c r="AH1122">
        <v>2.181</v>
      </c>
      <c r="AI1122" t="s">
        <v>62</v>
      </c>
      <c r="AJ1122">
        <v>0.92300000000000004</v>
      </c>
      <c r="AL1122">
        <v>0.06</v>
      </c>
      <c r="AM1122">
        <v>4.2519999999999998</v>
      </c>
      <c r="AQ1122">
        <v>0.56399999999999995</v>
      </c>
      <c r="AT1122" t="s">
        <v>62</v>
      </c>
      <c r="AU1122">
        <v>0.29599999999999999</v>
      </c>
      <c r="AW1122" t="s">
        <v>62</v>
      </c>
      <c r="AX1122" t="s">
        <v>62</v>
      </c>
      <c r="AY1122" t="s">
        <v>62</v>
      </c>
      <c r="AZ1122">
        <v>2.5999999999999999E-2</v>
      </c>
      <c r="BA1122">
        <v>100</v>
      </c>
      <c r="BB1122">
        <v>88.545000000000002</v>
      </c>
      <c r="BC1122">
        <v>5.7990000000000004</v>
      </c>
      <c r="BD1122">
        <v>3.0119941887000001</v>
      </c>
      <c r="BE1122">
        <v>88.545000000000002</v>
      </c>
      <c r="BF1122">
        <v>2.69</v>
      </c>
      <c r="BG1122">
        <v>33.85</v>
      </c>
    </row>
    <row r="1123" spans="1:59" x14ac:dyDescent="0.2">
      <c r="A1123">
        <v>2018</v>
      </c>
      <c r="B1123" t="s">
        <v>475</v>
      </c>
      <c r="C1123" t="s">
        <v>481</v>
      </c>
      <c r="D1123" t="s">
        <v>406</v>
      </c>
      <c r="E1123" t="s">
        <v>186</v>
      </c>
      <c r="F1123">
        <v>75.034999999999997</v>
      </c>
      <c r="G1123">
        <v>0.245</v>
      </c>
      <c r="H1123">
        <v>9.57</v>
      </c>
      <c r="I1123">
        <v>1.345</v>
      </c>
      <c r="J1123">
        <v>3.3610000000000002</v>
      </c>
      <c r="K1123">
        <f t="shared" si="54"/>
        <v>4.5714731000000004</v>
      </c>
      <c r="L1123">
        <v>0.26600000000000001</v>
      </c>
      <c r="N1123">
        <v>0.158</v>
      </c>
      <c r="O1123">
        <v>5.28</v>
      </c>
      <c r="P1123">
        <v>4.5270000000000001</v>
      </c>
      <c r="Q1123">
        <v>2.1999999999999999E-2</v>
      </c>
      <c r="R1123">
        <v>100.001</v>
      </c>
      <c r="S1123" t="s">
        <v>62</v>
      </c>
      <c r="T1123">
        <v>0.192</v>
      </c>
      <c r="U1123" t="s">
        <v>71</v>
      </c>
      <c r="V1123" t="s">
        <v>77</v>
      </c>
      <c r="W1123">
        <v>0.4</v>
      </c>
      <c r="X1123">
        <f t="shared" si="52"/>
        <v>40.561929290564272</v>
      </c>
      <c r="Y1123">
        <v>34.648000000000003</v>
      </c>
      <c r="Z1123" t="s">
        <v>62</v>
      </c>
      <c r="AA1123">
        <v>26.753</v>
      </c>
      <c r="AB1123">
        <v>24.018999999999998</v>
      </c>
      <c r="AC1123">
        <f t="shared" si="53"/>
        <v>0.526924288978177</v>
      </c>
      <c r="AE1123">
        <v>5.0999999999999997E-2</v>
      </c>
      <c r="AG1123">
        <v>3.891</v>
      </c>
      <c r="AH1123">
        <v>3.1190000000000002</v>
      </c>
      <c r="AI1123" t="s">
        <v>62</v>
      </c>
      <c r="AJ1123">
        <v>0.57099999999999995</v>
      </c>
      <c r="AM1123">
        <v>5.9550000000000001</v>
      </c>
      <c r="AQ1123">
        <v>0.46500000000000002</v>
      </c>
      <c r="AT1123" t="s">
        <v>62</v>
      </c>
      <c r="AU1123">
        <v>0.48499999999999999</v>
      </c>
      <c r="AW1123" t="s">
        <v>62</v>
      </c>
      <c r="AX1123" t="s">
        <v>62</v>
      </c>
      <c r="AY1123" t="s">
        <v>62</v>
      </c>
      <c r="AZ1123">
        <v>4.2999999999999997E-2</v>
      </c>
      <c r="BA1123">
        <v>100</v>
      </c>
      <c r="BB1123">
        <v>85.42</v>
      </c>
      <c r="BC1123">
        <v>6.9909999999999997</v>
      </c>
      <c r="BD1123">
        <v>4.1730353280000001</v>
      </c>
      <c r="BE1123">
        <v>85.42</v>
      </c>
      <c r="BF1123">
        <v>2.71</v>
      </c>
      <c r="BG1123">
        <v>34.65</v>
      </c>
    </row>
    <row r="1124" spans="1:59" x14ac:dyDescent="0.2">
      <c r="A1124">
        <v>2018</v>
      </c>
      <c r="B1124" t="s">
        <v>475</v>
      </c>
      <c r="C1124" t="s">
        <v>481</v>
      </c>
      <c r="D1124" t="s">
        <v>406</v>
      </c>
      <c r="E1124" t="s">
        <v>186</v>
      </c>
      <c r="F1124">
        <v>75.33</v>
      </c>
      <c r="G1124">
        <v>0.24299999999999999</v>
      </c>
      <c r="H1124">
        <v>9.6069999999999993</v>
      </c>
      <c r="I1124">
        <v>1.198</v>
      </c>
      <c r="J1124">
        <v>3.0710000000000002</v>
      </c>
      <c r="K1124">
        <f t="shared" si="54"/>
        <v>4.1491760400000004</v>
      </c>
      <c r="L1124">
        <v>0.20699999999999999</v>
      </c>
      <c r="N1124">
        <v>0.17799999999999999</v>
      </c>
      <c r="O1124">
        <v>5.4729999999999999</v>
      </c>
      <c r="P1124">
        <v>4.5060000000000002</v>
      </c>
      <c r="Q1124">
        <v>1.2E-2</v>
      </c>
      <c r="R1124">
        <v>100.001</v>
      </c>
      <c r="S1124" t="s">
        <v>62</v>
      </c>
      <c r="T1124">
        <v>0.17599999999999999</v>
      </c>
      <c r="U1124" t="s">
        <v>71</v>
      </c>
      <c r="V1124" t="s">
        <v>77</v>
      </c>
      <c r="W1124">
        <v>0.39</v>
      </c>
      <c r="X1124">
        <f t="shared" si="52"/>
        <v>40.756414877166875</v>
      </c>
      <c r="Y1124">
        <v>35.055</v>
      </c>
      <c r="Z1124" t="s">
        <v>62</v>
      </c>
      <c r="AA1124">
        <v>26.629000000000001</v>
      </c>
      <c r="AB1124">
        <v>24.327000000000002</v>
      </c>
      <c r="AC1124">
        <f t="shared" si="53"/>
        <v>0.52258811523667481</v>
      </c>
      <c r="AE1124">
        <v>2.8000000000000001E-2</v>
      </c>
      <c r="AG1124">
        <v>3.4660000000000002</v>
      </c>
      <c r="AH1124">
        <v>3.5950000000000002</v>
      </c>
      <c r="AI1124" t="s">
        <v>62</v>
      </c>
      <c r="AJ1124">
        <v>0.71699999999999997</v>
      </c>
      <c r="AM1124">
        <v>5.2389999999999999</v>
      </c>
      <c r="AQ1124">
        <v>0.46100000000000002</v>
      </c>
      <c r="AT1124" t="s">
        <v>62</v>
      </c>
      <c r="AU1124">
        <v>0.44400000000000001</v>
      </c>
      <c r="AW1124" t="s">
        <v>62</v>
      </c>
      <c r="AX1124" t="s">
        <v>62</v>
      </c>
      <c r="AY1124" t="s">
        <v>62</v>
      </c>
      <c r="AZ1124">
        <v>0.04</v>
      </c>
      <c r="BA1124">
        <v>100.001</v>
      </c>
      <c r="BB1124">
        <v>86.010999999999996</v>
      </c>
      <c r="BC1124">
        <v>6.4169999999999998</v>
      </c>
      <c r="BD1124">
        <v>3.6712900224</v>
      </c>
      <c r="BE1124">
        <v>86.010999999999996</v>
      </c>
      <c r="BF1124">
        <v>2.7</v>
      </c>
      <c r="BG1124">
        <v>35.06</v>
      </c>
    </row>
    <row r="1125" spans="1:59" x14ac:dyDescent="0.2">
      <c r="A1125">
        <v>2018</v>
      </c>
      <c r="B1125" t="s">
        <v>475</v>
      </c>
      <c r="C1125" t="s">
        <v>481</v>
      </c>
      <c r="D1125" t="s">
        <v>406</v>
      </c>
      <c r="E1125" t="s">
        <v>186</v>
      </c>
      <c r="F1125">
        <v>74.611999999999995</v>
      </c>
      <c r="G1125">
        <v>0.252</v>
      </c>
      <c r="H1125">
        <v>9.5939999999999994</v>
      </c>
      <c r="I1125">
        <v>1.4319999999999999</v>
      </c>
      <c r="J1125">
        <v>3.58</v>
      </c>
      <c r="K1125">
        <f t="shared" si="54"/>
        <v>4.8687713600000002</v>
      </c>
      <c r="L1125">
        <v>0.24199999999999999</v>
      </c>
      <c r="N1125">
        <v>0.18</v>
      </c>
      <c r="O1125">
        <v>5.3419999999999996</v>
      </c>
      <c r="P1125">
        <v>4.53</v>
      </c>
      <c r="Q1125">
        <v>8.9999999999999993E-3</v>
      </c>
      <c r="R1125">
        <v>100.001</v>
      </c>
      <c r="S1125" t="s">
        <v>62</v>
      </c>
      <c r="T1125">
        <v>0.22800000000000001</v>
      </c>
      <c r="U1125" t="s">
        <v>71</v>
      </c>
      <c r="V1125" t="s">
        <v>77</v>
      </c>
      <c r="W1125">
        <v>0.4</v>
      </c>
      <c r="X1125">
        <f t="shared" si="52"/>
        <v>39.947139890504062</v>
      </c>
      <c r="Y1125">
        <v>33.856000000000002</v>
      </c>
      <c r="Z1125" t="s">
        <v>62</v>
      </c>
      <c r="AA1125">
        <v>26.77</v>
      </c>
      <c r="AB1125">
        <v>24.126000000000001</v>
      </c>
      <c r="AC1125">
        <f t="shared" si="53"/>
        <v>0.52597453630933666</v>
      </c>
      <c r="AE1125">
        <v>2.1000000000000001E-2</v>
      </c>
      <c r="AG1125">
        <v>4.1429999999999998</v>
      </c>
      <c r="AH1125">
        <v>3.0259999999999998</v>
      </c>
      <c r="AI1125" t="s">
        <v>62</v>
      </c>
      <c r="AJ1125">
        <v>0.74399999999999999</v>
      </c>
      <c r="AM1125">
        <v>6.2089999999999996</v>
      </c>
      <c r="AQ1125">
        <v>0.47899999999999998</v>
      </c>
      <c r="AT1125" t="s">
        <v>62</v>
      </c>
      <c r="AU1125">
        <v>0.57599999999999996</v>
      </c>
      <c r="AW1125" t="s">
        <v>62</v>
      </c>
      <c r="AX1125" t="s">
        <v>62</v>
      </c>
      <c r="AY1125" t="s">
        <v>62</v>
      </c>
      <c r="AZ1125">
        <v>5.0999999999999997E-2</v>
      </c>
      <c r="BA1125">
        <v>100.001</v>
      </c>
      <c r="BB1125">
        <v>84.751999999999995</v>
      </c>
      <c r="BC1125">
        <v>7.4320000000000004</v>
      </c>
      <c r="BD1125">
        <v>4.3510287743999996</v>
      </c>
      <c r="BE1125">
        <v>84.751999999999995</v>
      </c>
      <c r="BF1125">
        <v>2.72</v>
      </c>
      <c r="BG1125">
        <v>33.86</v>
      </c>
    </row>
    <row r="1126" spans="1:59" x14ac:dyDescent="0.2">
      <c r="A1126">
        <v>2018</v>
      </c>
      <c r="B1126" t="s">
        <v>475</v>
      </c>
      <c r="C1126" t="s">
        <v>481</v>
      </c>
      <c r="D1126" t="s">
        <v>406</v>
      </c>
      <c r="E1126" t="s">
        <v>186</v>
      </c>
      <c r="F1126">
        <v>75.906999999999996</v>
      </c>
      <c r="G1126">
        <v>0.26300000000000001</v>
      </c>
      <c r="H1126">
        <v>10.259</v>
      </c>
      <c r="I1126">
        <v>0.999</v>
      </c>
      <c r="J1126">
        <v>2.4980000000000002</v>
      </c>
      <c r="K1126">
        <f t="shared" si="54"/>
        <v>3.3970800200000002</v>
      </c>
      <c r="L1126">
        <v>0.216</v>
      </c>
      <c r="N1126">
        <v>0.19500000000000001</v>
      </c>
      <c r="O1126">
        <v>4.758</v>
      </c>
      <c r="P1126">
        <v>4.7619999999999996</v>
      </c>
      <c r="Q1126">
        <v>1.7000000000000001E-2</v>
      </c>
      <c r="R1126">
        <v>100.001</v>
      </c>
      <c r="S1126" t="s">
        <v>62</v>
      </c>
      <c r="T1126">
        <v>0.127</v>
      </c>
      <c r="U1126" t="s">
        <v>71</v>
      </c>
      <c r="V1126" t="s">
        <v>77</v>
      </c>
      <c r="W1126">
        <v>0.4</v>
      </c>
      <c r="X1126">
        <f t="shared" si="52"/>
        <v>39.054832276424584</v>
      </c>
      <c r="Y1126">
        <v>34.857999999999997</v>
      </c>
      <c r="Z1126" t="s">
        <v>62</v>
      </c>
      <c r="AA1126">
        <v>28.140999999999998</v>
      </c>
      <c r="AB1126">
        <v>26.254999999999999</v>
      </c>
      <c r="AC1126">
        <f t="shared" si="53"/>
        <v>0.51733583351717038</v>
      </c>
      <c r="AE1126">
        <v>3.9E-2</v>
      </c>
      <c r="AG1126">
        <v>2.89</v>
      </c>
      <c r="AH1126">
        <v>2.0590000000000002</v>
      </c>
      <c r="AI1126" t="s">
        <v>62</v>
      </c>
      <c r="AJ1126">
        <v>0.76300000000000001</v>
      </c>
      <c r="AM1126">
        <v>4.1459999999999999</v>
      </c>
      <c r="AQ1126">
        <v>0.499</v>
      </c>
      <c r="AT1126" t="s">
        <v>62</v>
      </c>
      <c r="AU1126">
        <v>0.32</v>
      </c>
      <c r="AW1126" t="s">
        <v>62</v>
      </c>
      <c r="AX1126" t="s">
        <v>62</v>
      </c>
      <c r="AY1126" t="s">
        <v>62</v>
      </c>
      <c r="AZ1126">
        <v>2.9000000000000001E-2</v>
      </c>
      <c r="BA1126">
        <v>99.998999999999995</v>
      </c>
      <c r="BB1126">
        <v>89.254000000000005</v>
      </c>
      <c r="BC1126">
        <v>5.4080000000000004</v>
      </c>
      <c r="BD1126">
        <v>2.9053575935999998</v>
      </c>
      <c r="BE1126">
        <v>89.254000000000005</v>
      </c>
      <c r="BF1126">
        <v>2.69</v>
      </c>
      <c r="BG1126">
        <v>34.86</v>
      </c>
    </row>
    <row r="1127" spans="1:59" x14ac:dyDescent="0.2">
      <c r="A1127">
        <v>2018</v>
      </c>
      <c r="B1127" t="s">
        <v>475</v>
      </c>
      <c r="C1127" t="s">
        <v>481</v>
      </c>
      <c r="D1127" t="s">
        <v>406</v>
      </c>
      <c r="E1127" t="s">
        <v>186</v>
      </c>
      <c r="F1127">
        <v>74.900999999999996</v>
      </c>
      <c r="G1127">
        <v>0.27500000000000002</v>
      </c>
      <c r="H1127">
        <v>9.6709999999999994</v>
      </c>
      <c r="I1127">
        <v>1.339</v>
      </c>
      <c r="J1127">
        <v>3.3479999999999999</v>
      </c>
      <c r="K1127">
        <f t="shared" si="54"/>
        <v>4.5530732199999999</v>
      </c>
      <c r="L1127">
        <v>0.19</v>
      </c>
      <c r="N1127">
        <v>0.19700000000000001</v>
      </c>
      <c r="O1127">
        <v>5.1630000000000003</v>
      </c>
      <c r="P1127">
        <v>4.6859999999999999</v>
      </c>
      <c r="R1127">
        <v>100.002</v>
      </c>
      <c r="S1127" t="s">
        <v>62</v>
      </c>
      <c r="T1127">
        <v>0.23200000000000001</v>
      </c>
      <c r="U1127" t="s">
        <v>71</v>
      </c>
      <c r="V1127" t="s">
        <v>77</v>
      </c>
      <c r="W1127">
        <v>0.4</v>
      </c>
      <c r="X1127">
        <f t="shared" si="52"/>
        <v>40.068633058256395</v>
      </c>
      <c r="Y1127">
        <v>34.328000000000003</v>
      </c>
      <c r="Z1127" t="s">
        <v>62</v>
      </c>
      <c r="AA1127">
        <v>27.692</v>
      </c>
      <c r="AB1127">
        <v>23.652999999999999</v>
      </c>
      <c r="AC1127">
        <f t="shared" si="53"/>
        <v>0.53933197000681665</v>
      </c>
      <c r="AG1127">
        <v>3.8740000000000001</v>
      </c>
      <c r="AH1127">
        <v>2.84</v>
      </c>
      <c r="AI1127" t="s">
        <v>62</v>
      </c>
      <c r="AJ1127">
        <v>0.871</v>
      </c>
      <c r="AM1127">
        <v>5.5810000000000004</v>
      </c>
      <c r="AQ1127">
        <v>0.52200000000000002</v>
      </c>
      <c r="AT1127" t="s">
        <v>62</v>
      </c>
      <c r="AU1127">
        <v>0.58599999999999997</v>
      </c>
      <c r="AW1127" t="s">
        <v>62</v>
      </c>
      <c r="AX1127" t="s">
        <v>62</v>
      </c>
      <c r="AY1127" t="s">
        <v>62</v>
      </c>
      <c r="AZ1127">
        <v>5.1999999999999998E-2</v>
      </c>
      <c r="BA1127">
        <v>99.998999999999995</v>
      </c>
      <c r="BB1127">
        <v>85.673000000000002</v>
      </c>
      <c r="BC1127">
        <v>6.9740000000000002</v>
      </c>
      <c r="BD1127">
        <v>3.9109504895999998</v>
      </c>
      <c r="BE1127">
        <v>85.673000000000002</v>
      </c>
      <c r="BF1127">
        <v>2.71</v>
      </c>
      <c r="BG1127">
        <v>34.33</v>
      </c>
    </row>
    <row r="1128" spans="1:59" x14ac:dyDescent="0.2">
      <c r="A1128">
        <v>2018</v>
      </c>
      <c r="B1128" t="s">
        <v>475</v>
      </c>
      <c r="C1128" t="s">
        <v>481</v>
      </c>
      <c r="D1128" t="s">
        <v>406</v>
      </c>
      <c r="E1128" t="s">
        <v>186</v>
      </c>
      <c r="F1128">
        <v>75.114999999999995</v>
      </c>
      <c r="G1128">
        <v>0.28000000000000003</v>
      </c>
      <c r="H1128">
        <v>9.6199999999999992</v>
      </c>
      <c r="I1128">
        <v>1.325</v>
      </c>
      <c r="J1128">
        <v>3.3140000000000001</v>
      </c>
      <c r="K1128">
        <f t="shared" si="54"/>
        <v>4.5064735000000002</v>
      </c>
      <c r="L1128">
        <v>0.16600000000000001</v>
      </c>
      <c r="N1128">
        <v>0.18099999999999999</v>
      </c>
      <c r="O1128">
        <v>5.12</v>
      </c>
      <c r="P1128">
        <v>4.6520000000000001</v>
      </c>
      <c r="Q1128">
        <v>0.01</v>
      </c>
      <c r="R1128">
        <v>100.001</v>
      </c>
      <c r="S1128" t="s">
        <v>62</v>
      </c>
      <c r="T1128">
        <v>0.218</v>
      </c>
      <c r="U1128" t="s">
        <v>71</v>
      </c>
      <c r="V1128" t="s">
        <v>77</v>
      </c>
      <c r="W1128">
        <v>0.4</v>
      </c>
      <c r="X1128">
        <f t="shared" si="52"/>
        <v>40.547588005215125</v>
      </c>
      <c r="Y1128">
        <v>34.832000000000001</v>
      </c>
      <c r="Z1128" t="s">
        <v>62</v>
      </c>
      <c r="AA1128">
        <v>27.491</v>
      </c>
      <c r="AB1128">
        <v>23.581</v>
      </c>
      <c r="AC1128">
        <f t="shared" si="53"/>
        <v>0.53827929197994984</v>
      </c>
      <c r="AE1128">
        <v>2.3E-2</v>
      </c>
      <c r="AG1128">
        <v>3.8330000000000002</v>
      </c>
      <c r="AH1128">
        <v>2.8319999999999999</v>
      </c>
      <c r="AI1128" t="s">
        <v>62</v>
      </c>
      <c r="AJ1128">
        <v>0.74199999999999999</v>
      </c>
      <c r="AM1128">
        <v>5.5350000000000001</v>
      </c>
      <c r="AQ1128">
        <v>0.53200000000000003</v>
      </c>
      <c r="AT1128" t="s">
        <v>62</v>
      </c>
      <c r="AU1128">
        <v>0.55000000000000004</v>
      </c>
      <c r="AW1128" t="s">
        <v>62</v>
      </c>
      <c r="AX1128" t="s">
        <v>62</v>
      </c>
      <c r="AY1128" t="s">
        <v>62</v>
      </c>
      <c r="AZ1128">
        <v>4.9000000000000002E-2</v>
      </c>
      <c r="BA1128">
        <v>100</v>
      </c>
      <c r="BB1128">
        <v>85.903999999999996</v>
      </c>
      <c r="BC1128">
        <v>6.8090000000000002</v>
      </c>
      <c r="BD1128">
        <v>3.8787154560000001</v>
      </c>
      <c r="BE1128">
        <v>85.903999999999996</v>
      </c>
      <c r="BF1128">
        <v>2.71</v>
      </c>
      <c r="BG1128">
        <v>34.83</v>
      </c>
    </row>
    <row r="1129" spans="1:59" x14ac:dyDescent="0.2">
      <c r="A1129">
        <v>2018</v>
      </c>
      <c r="B1129" t="s">
        <v>475</v>
      </c>
      <c r="C1129" t="s">
        <v>481</v>
      </c>
      <c r="D1129" t="s">
        <v>406</v>
      </c>
      <c r="E1129" t="s">
        <v>186</v>
      </c>
      <c r="F1129">
        <v>76.856999999999999</v>
      </c>
      <c r="G1129">
        <v>0.25600000000000001</v>
      </c>
      <c r="H1129">
        <v>9.7810000000000006</v>
      </c>
      <c r="I1129">
        <v>1.4570000000000001</v>
      </c>
      <c r="J1129">
        <v>3.3119999999999998</v>
      </c>
      <c r="K1129">
        <f t="shared" si="54"/>
        <v>4.6232708599999999</v>
      </c>
      <c r="L1129">
        <v>0.29899999999999999</v>
      </c>
      <c r="N1129">
        <v>0.16300000000000001</v>
      </c>
      <c r="O1129">
        <v>3.0609999999999999</v>
      </c>
      <c r="P1129">
        <v>4.5910000000000002</v>
      </c>
      <c r="Q1129">
        <v>1.9E-2</v>
      </c>
      <c r="R1129">
        <v>100.001</v>
      </c>
      <c r="S1129" t="s">
        <v>62</v>
      </c>
      <c r="T1129">
        <v>0.20499999999999999</v>
      </c>
      <c r="U1129" t="s">
        <v>71</v>
      </c>
      <c r="V1129" t="s">
        <v>77</v>
      </c>
      <c r="W1129">
        <v>0.44</v>
      </c>
      <c r="X1129">
        <f t="shared" si="52"/>
        <v>45.048193698000816</v>
      </c>
      <c r="Y1129">
        <v>40.988</v>
      </c>
      <c r="Z1129">
        <v>0.115</v>
      </c>
      <c r="AA1129">
        <v>27.131</v>
      </c>
      <c r="AB1129">
        <v>22.867999999999999</v>
      </c>
      <c r="AC1129">
        <f t="shared" si="53"/>
        <v>0.54263085261705235</v>
      </c>
      <c r="AD1129">
        <v>0.68500000000000005</v>
      </c>
      <c r="AE1129">
        <v>4.3999999999999997E-2</v>
      </c>
      <c r="AI1129" t="s">
        <v>62</v>
      </c>
      <c r="AM1129">
        <v>5.008</v>
      </c>
      <c r="AP1129">
        <v>2.1120000000000001</v>
      </c>
      <c r="AQ1129">
        <v>0.48599999999999999</v>
      </c>
      <c r="AT1129" t="s">
        <v>62</v>
      </c>
      <c r="AU1129">
        <v>0.51700000000000002</v>
      </c>
      <c r="AW1129" t="s">
        <v>62</v>
      </c>
      <c r="AX1129" t="s">
        <v>62</v>
      </c>
      <c r="AY1129" t="s">
        <v>62</v>
      </c>
      <c r="AZ1129">
        <v>4.5999999999999999E-2</v>
      </c>
      <c r="BA1129">
        <v>100</v>
      </c>
      <c r="BB1129">
        <v>91.671999999999997</v>
      </c>
      <c r="BC1129">
        <v>7.6059999999999999</v>
      </c>
      <c r="BD1129">
        <v>4.1944140927999998</v>
      </c>
      <c r="BE1129">
        <v>90.986999999999995</v>
      </c>
      <c r="BF1129">
        <v>2.71</v>
      </c>
      <c r="BG1129">
        <v>40.99</v>
      </c>
    </row>
    <row r="1130" spans="1:59" x14ac:dyDescent="0.2">
      <c r="A1130">
        <v>2018</v>
      </c>
      <c r="B1130" t="s">
        <v>475</v>
      </c>
      <c r="C1130" t="s">
        <v>481</v>
      </c>
      <c r="D1130" t="s">
        <v>406</v>
      </c>
      <c r="E1130" t="s">
        <v>186</v>
      </c>
      <c r="F1130">
        <v>75.096999999999994</v>
      </c>
      <c r="G1130">
        <v>0.23799999999999999</v>
      </c>
      <c r="H1130">
        <v>9.5039999999999996</v>
      </c>
      <c r="I1130">
        <v>1.35</v>
      </c>
      <c r="J1130">
        <v>3.375</v>
      </c>
      <c r="K1130">
        <f t="shared" si="54"/>
        <v>4.5899730000000005</v>
      </c>
      <c r="L1130">
        <v>0.186</v>
      </c>
      <c r="N1130">
        <v>0.187</v>
      </c>
      <c r="O1130">
        <v>5.3940000000000001</v>
      </c>
      <c r="P1130">
        <v>4.4749999999999996</v>
      </c>
      <c r="R1130">
        <v>100.001</v>
      </c>
      <c r="S1130" t="s">
        <v>62</v>
      </c>
      <c r="T1130">
        <v>0.19500000000000001</v>
      </c>
      <c r="U1130" t="s">
        <v>71</v>
      </c>
      <c r="V1130" t="s">
        <v>77</v>
      </c>
      <c r="W1130">
        <v>0.4</v>
      </c>
      <c r="X1130">
        <f t="shared" si="52"/>
        <v>40.84877213155147</v>
      </c>
      <c r="Y1130">
        <v>34.814999999999998</v>
      </c>
      <c r="Z1130" t="s">
        <v>62</v>
      </c>
      <c r="AA1130">
        <v>26.445</v>
      </c>
      <c r="AB1130">
        <v>23.969000000000001</v>
      </c>
      <c r="AC1130">
        <f t="shared" si="53"/>
        <v>0.52455667076605705</v>
      </c>
      <c r="AG1130">
        <v>3.9060000000000001</v>
      </c>
      <c r="AH1130">
        <v>3.3410000000000002</v>
      </c>
      <c r="AI1130" t="s">
        <v>62</v>
      </c>
      <c r="AJ1130">
        <v>0.82699999999999996</v>
      </c>
      <c r="AM1130">
        <v>5.7080000000000002</v>
      </c>
      <c r="AQ1130">
        <v>0.45200000000000001</v>
      </c>
      <c r="AT1130" t="s">
        <v>62</v>
      </c>
      <c r="AU1130">
        <v>0.49199999999999999</v>
      </c>
      <c r="AW1130" t="s">
        <v>62</v>
      </c>
      <c r="AX1130" t="s">
        <v>62</v>
      </c>
      <c r="AY1130" t="s">
        <v>62</v>
      </c>
      <c r="AZ1130">
        <v>4.3999999999999997E-2</v>
      </c>
      <c r="BA1130">
        <v>99.998999999999995</v>
      </c>
      <c r="BB1130">
        <v>85.228999999999999</v>
      </c>
      <c r="BC1130">
        <v>6.9870000000000001</v>
      </c>
      <c r="BD1130">
        <v>3.9999472128</v>
      </c>
      <c r="BE1130">
        <v>85.228999999999999</v>
      </c>
      <c r="BF1130">
        <v>2.71</v>
      </c>
      <c r="BG1130">
        <v>34.81</v>
      </c>
    </row>
    <row r="1131" spans="1:59" x14ac:dyDescent="0.2">
      <c r="A1131">
        <v>2018</v>
      </c>
      <c r="B1131" t="s">
        <v>475</v>
      </c>
      <c r="C1131" t="s">
        <v>481</v>
      </c>
      <c r="D1131" t="s">
        <v>406</v>
      </c>
      <c r="E1131" t="s">
        <v>186</v>
      </c>
      <c r="F1131">
        <v>74.86</v>
      </c>
      <c r="G1131">
        <v>0.252</v>
      </c>
      <c r="H1131">
        <v>9.6579999999999995</v>
      </c>
      <c r="I1131">
        <v>1.3420000000000001</v>
      </c>
      <c r="J1131">
        <v>3.3570000000000002</v>
      </c>
      <c r="K1131">
        <f t="shared" si="54"/>
        <v>4.5647731600000006</v>
      </c>
      <c r="L1131">
        <v>0.23300000000000001</v>
      </c>
      <c r="N1131">
        <v>0.19500000000000001</v>
      </c>
      <c r="O1131">
        <v>5.5880000000000001</v>
      </c>
      <c r="P1131">
        <v>4.3209999999999997</v>
      </c>
      <c r="R1131">
        <v>100.002</v>
      </c>
      <c r="S1131" t="s">
        <v>62</v>
      </c>
      <c r="T1131">
        <v>0.19600000000000001</v>
      </c>
      <c r="U1131" t="s">
        <v>71</v>
      </c>
      <c r="V1131" t="s">
        <v>77</v>
      </c>
      <c r="W1131">
        <v>0.4</v>
      </c>
      <c r="X1131">
        <f t="shared" si="52"/>
        <v>39.943176481638019</v>
      </c>
      <c r="Y1131">
        <v>34.021999999999998</v>
      </c>
      <c r="Z1131" t="s">
        <v>62</v>
      </c>
      <c r="AA1131">
        <v>25.535</v>
      </c>
      <c r="AB1131">
        <v>25.619</v>
      </c>
      <c r="AC1131">
        <f t="shared" si="53"/>
        <v>0.49917894983774491</v>
      </c>
      <c r="AG1131">
        <v>3.883</v>
      </c>
      <c r="AH1131">
        <v>3.3420000000000001</v>
      </c>
      <c r="AI1131" t="s">
        <v>62</v>
      </c>
      <c r="AJ1131">
        <v>0.86199999999999999</v>
      </c>
      <c r="AM1131">
        <v>5.72</v>
      </c>
      <c r="AQ1131">
        <v>0.47799999999999998</v>
      </c>
      <c r="AT1131" t="s">
        <v>62</v>
      </c>
      <c r="AU1131">
        <v>0.495</v>
      </c>
      <c r="AW1131" t="s">
        <v>62</v>
      </c>
      <c r="AX1131" t="s">
        <v>62</v>
      </c>
      <c r="AY1131" t="s">
        <v>62</v>
      </c>
      <c r="AZ1131">
        <v>4.3999999999999997E-2</v>
      </c>
      <c r="BA1131">
        <v>100</v>
      </c>
      <c r="BB1131">
        <v>85.176000000000002</v>
      </c>
      <c r="BC1131">
        <v>7.06</v>
      </c>
      <c r="BD1131">
        <v>4.0083563519999998</v>
      </c>
      <c r="BE1131">
        <v>85.176000000000002</v>
      </c>
      <c r="BF1131">
        <v>2.71</v>
      </c>
      <c r="BG1131">
        <v>34.020000000000003</v>
      </c>
    </row>
    <row r="1132" spans="1:59" x14ac:dyDescent="0.2">
      <c r="A1132">
        <v>2018</v>
      </c>
      <c r="B1132" t="s">
        <v>475</v>
      </c>
      <c r="C1132" t="s">
        <v>481</v>
      </c>
      <c r="D1132" t="s">
        <v>406</v>
      </c>
      <c r="E1132" t="s">
        <v>186</v>
      </c>
      <c r="F1132">
        <v>74.724000000000004</v>
      </c>
      <c r="G1132">
        <v>0.27500000000000002</v>
      </c>
      <c r="H1132">
        <v>9.5090000000000003</v>
      </c>
      <c r="I1132">
        <v>1.304</v>
      </c>
      <c r="J1132">
        <v>3.3460000000000001</v>
      </c>
      <c r="K1132">
        <f t="shared" si="54"/>
        <v>4.51957392</v>
      </c>
      <c r="L1132">
        <v>0.217</v>
      </c>
      <c r="N1132">
        <v>0.19600000000000001</v>
      </c>
      <c r="O1132">
        <v>5.7439999999999998</v>
      </c>
      <c r="P1132">
        <v>4.4969999999999999</v>
      </c>
      <c r="Q1132">
        <v>1E-3</v>
      </c>
      <c r="R1132">
        <v>100</v>
      </c>
      <c r="S1132" t="s">
        <v>62</v>
      </c>
      <c r="T1132">
        <v>0.187</v>
      </c>
      <c r="U1132" t="s">
        <v>71</v>
      </c>
      <c r="V1132" t="s">
        <v>77</v>
      </c>
      <c r="W1132">
        <v>0.39</v>
      </c>
      <c r="X1132">
        <f t="shared" si="52"/>
        <v>40.353511468432252</v>
      </c>
      <c r="Y1132">
        <v>34.131</v>
      </c>
      <c r="Z1132" t="s">
        <v>62</v>
      </c>
      <c r="AA1132">
        <v>26.576000000000001</v>
      </c>
      <c r="AB1132">
        <v>23.873000000000001</v>
      </c>
      <c r="AC1132">
        <f t="shared" si="53"/>
        <v>0.52678943091042441</v>
      </c>
      <c r="AE1132">
        <v>2E-3</v>
      </c>
      <c r="AG1132">
        <v>3.7730000000000001</v>
      </c>
      <c r="AH1132">
        <v>4.1150000000000002</v>
      </c>
      <c r="AI1132" t="s">
        <v>62</v>
      </c>
      <c r="AJ1132">
        <v>0.86099999999999999</v>
      </c>
      <c r="AM1132">
        <v>5.633</v>
      </c>
      <c r="AQ1132">
        <v>0.52200000000000002</v>
      </c>
      <c r="AT1132" t="s">
        <v>62</v>
      </c>
      <c r="AU1132">
        <v>0.47199999999999998</v>
      </c>
      <c r="AW1132" t="s">
        <v>62</v>
      </c>
      <c r="AX1132" t="s">
        <v>62</v>
      </c>
      <c r="AY1132" t="s">
        <v>62</v>
      </c>
      <c r="AZ1132">
        <v>4.2000000000000003E-2</v>
      </c>
      <c r="BA1132">
        <v>100</v>
      </c>
      <c r="BB1132">
        <v>84.58</v>
      </c>
      <c r="BC1132">
        <v>7.016</v>
      </c>
      <c r="BD1132">
        <v>3.9473900928000001</v>
      </c>
      <c r="BE1132">
        <v>84.58</v>
      </c>
      <c r="BF1132">
        <v>2.71</v>
      </c>
      <c r="BG1132">
        <v>34.130000000000003</v>
      </c>
    </row>
    <row r="1133" spans="1:59" x14ac:dyDescent="0.2">
      <c r="A1133">
        <v>2018</v>
      </c>
      <c r="B1133" t="s">
        <v>475</v>
      </c>
      <c r="C1133" t="s">
        <v>481</v>
      </c>
      <c r="D1133" t="s">
        <v>406</v>
      </c>
      <c r="E1133" t="s">
        <v>186</v>
      </c>
      <c r="F1133">
        <v>74.923000000000002</v>
      </c>
      <c r="G1133">
        <v>0.224</v>
      </c>
      <c r="H1133">
        <v>9.4670000000000005</v>
      </c>
      <c r="I1133">
        <v>1.3620000000000001</v>
      </c>
      <c r="J1133">
        <v>3.4049999999999998</v>
      </c>
      <c r="K1133">
        <f t="shared" si="54"/>
        <v>4.6307727600000002</v>
      </c>
      <c r="L1133">
        <v>0.23</v>
      </c>
      <c r="M1133">
        <v>1.4999999999999999E-2</v>
      </c>
      <c r="N1133">
        <v>0.18</v>
      </c>
      <c r="O1133">
        <v>5.3869999999999996</v>
      </c>
      <c r="P1133">
        <v>4.585</v>
      </c>
      <c r="Q1133">
        <v>0.04</v>
      </c>
      <c r="R1133">
        <v>100.001</v>
      </c>
      <c r="S1133" t="s">
        <v>62</v>
      </c>
      <c r="T1133">
        <v>0.183</v>
      </c>
      <c r="U1133" t="s">
        <v>71</v>
      </c>
      <c r="V1133" t="s">
        <v>77</v>
      </c>
      <c r="W1133">
        <v>0.4</v>
      </c>
      <c r="X1133">
        <f t="shared" si="52"/>
        <v>40.787427548183402</v>
      </c>
      <c r="Y1133">
        <v>34.622</v>
      </c>
      <c r="Z1133" t="s">
        <v>62</v>
      </c>
      <c r="AA1133">
        <v>27.094999999999999</v>
      </c>
      <c r="AB1133">
        <v>23.167000000000002</v>
      </c>
      <c r="AC1133">
        <f t="shared" si="53"/>
        <v>0.53907524571246668</v>
      </c>
      <c r="AE1133">
        <v>9.2999999999999999E-2</v>
      </c>
      <c r="AG1133">
        <v>3.94</v>
      </c>
      <c r="AH1133">
        <v>3.5459999999999998</v>
      </c>
      <c r="AI1133" t="s">
        <v>62</v>
      </c>
      <c r="AJ1133">
        <v>0.56299999999999994</v>
      </c>
      <c r="AL1133">
        <v>3.5999999999999997E-2</v>
      </c>
      <c r="AM1133">
        <v>6.01</v>
      </c>
      <c r="AQ1133">
        <v>0.42499999999999999</v>
      </c>
      <c r="AT1133" t="s">
        <v>62</v>
      </c>
      <c r="AU1133">
        <v>0.46200000000000002</v>
      </c>
      <c r="AW1133" t="s">
        <v>62</v>
      </c>
      <c r="AX1133" t="s">
        <v>62</v>
      </c>
      <c r="AY1133" t="s">
        <v>62</v>
      </c>
      <c r="AZ1133">
        <v>4.1000000000000002E-2</v>
      </c>
      <c r="BA1133">
        <v>100</v>
      </c>
      <c r="BB1133">
        <v>84.884</v>
      </c>
      <c r="BC1133">
        <v>7.0339999999999998</v>
      </c>
      <c r="BD1133">
        <v>4.2202054467999996</v>
      </c>
      <c r="BE1133">
        <v>84.884</v>
      </c>
      <c r="BF1133">
        <v>2.71</v>
      </c>
      <c r="BG1133">
        <v>34.619999999999997</v>
      </c>
    </row>
    <row r="1134" spans="1:59" x14ac:dyDescent="0.2">
      <c r="A1134">
        <v>2018</v>
      </c>
      <c r="B1134" t="s">
        <v>475</v>
      </c>
      <c r="C1134" t="s">
        <v>481</v>
      </c>
      <c r="D1134" t="s">
        <v>406</v>
      </c>
      <c r="E1134" t="s">
        <v>186</v>
      </c>
      <c r="F1134">
        <v>74.676000000000002</v>
      </c>
      <c r="G1134">
        <v>0.221</v>
      </c>
      <c r="H1134">
        <v>9.5069999999999997</v>
      </c>
      <c r="I1134">
        <v>1.425</v>
      </c>
      <c r="J1134">
        <v>3.5630000000000002</v>
      </c>
      <c r="K1134">
        <f t="shared" si="54"/>
        <v>4.8454715000000004</v>
      </c>
      <c r="L1134">
        <v>0.157</v>
      </c>
      <c r="M1134">
        <v>3.2000000000000001E-2</v>
      </c>
      <c r="N1134">
        <v>0.18</v>
      </c>
      <c r="O1134">
        <v>5.47</v>
      </c>
      <c r="P1134">
        <v>4.5220000000000002</v>
      </c>
      <c r="Q1134">
        <v>2.4E-2</v>
      </c>
      <c r="R1134">
        <v>100.001</v>
      </c>
      <c r="S1134" t="s">
        <v>62</v>
      </c>
      <c r="T1134">
        <v>0.224</v>
      </c>
      <c r="U1134" t="s">
        <v>71</v>
      </c>
      <c r="V1134" t="s">
        <v>77</v>
      </c>
      <c r="W1134">
        <v>0.4</v>
      </c>
      <c r="X1134">
        <f t="shared" si="52"/>
        <v>40.329544244804296</v>
      </c>
      <c r="Y1134">
        <v>34.094999999999999</v>
      </c>
      <c r="Z1134" t="s">
        <v>62</v>
      </c>
      <c r="AA1134">
        <v>26.722999999999999</v>
      </c>
      <c r="AB1134">
        <v>23.722999999999999</v>
      </c>
      <c r="AC1134">
        <f t="shared" si="53"/>
        <v>0.52973476588827662</v>
      </c>
      <c r="AE1134">
        <v>5.6000000000000001E-2</v>
      </c>
      <c r="AG1134">
        <v>4.1230000000000002</v>
      </c>
      <c r="AH1134">
        <v>3.391</v>
      </c>
      <c r="AI1134" t="s">
        <v>62</v>
      </c>
      <c r="AJ1134">
        <v>0.65500000000000003</v>
      </c>
      <c r="AL1134">
        <v>7.4999999999999997E-2</v>
      </c>
      <c r="AM1134">
        <v>6.1239999999999997</v>
      </c>
      <c r="AQ1134">
        <v>0.42</v>
      </c>
      <c r="AT1134" t="s">
        <v>62</v>
      </c>
      <c r="AU1134">
        <v>0.56499999999999995</v>
      </c>
      <c r="AW1134" t="s">
        <v>62</v>
      </c>
      <c r="AX1134" t="s">
        <v>62</v>
      </c>
      <c r="AY1134" t="s">
        <v>62</v>
      </c>
      <c r="AZ1134">
        <v>5.0999999999999997E-2</v>
      </c>
      <c r="BA1134">
        <v>100.001</v>
      </c>
      <c r="BB1134">
        <v>84.540999999999997</v>
      </c>
      <c r="BC1134">
        <v>7.274</v>
      </c>
      <c r="BD1134">
        <v>4.3108775576999996</v>
      </c>
      <c r="BE1134">
        <v>84.540999999999997</v>
      </c>
      <c r="BF1134">
        <v>2.71</v>
      </c>
      <c r="BG1134">
        <v>34.090000000000003</v>
      </c>
    </row>
    <row r="1135" spans="1:59" x14ac:dyDescent="0.2">
      <c r="A1135">
        <v>2018</v>
      </c>
      <c r="B1135" t="s">
        <v>475</v>
      </c>
      <c r="C1135" t="s">
        <v>481</v>
      </c>
      <c r="D1135" t="s">
        <v>406</v>
      </c>
      <c r="E1135" t="s">
        <v>186</v>
      </c>
      <c r="F1135">
        <v>74.941999999999993</v>
      </c>
      <c r="G1135">
        <v>0.224</v>
      </c>
      <c r="H1135">
        <v>9.5310000000000006</v>
      </c>
      <c r="I1135">
        <v>1.3759999999999999</v>
      </c>
      <c r="J1135">
        <v>3.4409999999999998</v>
      </c>
      <c r="K1135">
        <f t="shared" si="54"/>
        <v>4.6793724799999996</v>
      </c>
      <c r="L1135">
        <v>0.216</v>
      </c>
      <c r="N1135">
        <v>0.17199999999999999</v>
      </c>
      <c r="O1135">
        <v>5.3239999999999998</v>
      </c>
      <c r="P1135">
        <v>4.5890000000000004</v>
      </c>
      <c r="R1135">
        <v>100.001</v>
      </c>
      <c r="S1135" t="s">
        <v>62</v>
      </c>
      <c r="T1135">
        <v>0.186</v>
      </c>
      <c r="U1135" t="s">
        <v>71</v>
      </c>
      <c r="V1135" t="s">
        <v>77</v>
      </c>
      <c r="W1135">
        <v>0.4</v>
      </c>
      <c r="X1135">
        <f t="shared" si="52"/>
        <v>40.513592324334496</v>
      </c>
      <c r="Y1135">
        <v>34.456000000000003</v>
      </c>
      <c r="Z1135" t="s">
        <v>62</v>
      </c>
      <c r="AA1135">
        <v>27.119</v>
      </c>
      <c r="AB1135">
        <v>23.472999999999999</v>
      </c>
      <c r="AC1135">
        <f t="shared" si="53"/>
        <v>0.53603336495888676</v>
      </c>
      <c r="AG1135">
        <v>3.9809999999999999</v>
      </c>
      <c r="AH1135">
        <v>3.33</v>
      </c>
      <c r="AI1135" t="s">
        <v>62</v>
      </c>
      <c r="AJ1135">
        <v>0.76100000000000001</v>
      </c>
      <c r="AM1135">
        <v>5.9429999999999996</v>
      </c>
      <c r="AQ1135">
        <v>0.42499999999999999</v>
      </c>
      <c r="AT1135" t="s">
        <v>62</v>
      </c>
      <c r="AU1135">
        <v>0.46899999999999997</v>
      </c>
      <c r="AW1135" t="s">
        <v>62</v>
      </c>
      <c r="AX1135" t="s">
        <v>62</v>
      </c>
      <c r="AY1135" t="s">
        <v>62</v>
      </c>
      <c r="AZ1135">
        <v>4.2000000000000003E-2</v>
      </c>
      <c r="BA1135">
        <v>99.998999999999995</v>
      </c>
      <c r="BB1135">
        <v>85.048000000000002</v>
      </c>
      <c r="BC1135">
        <v>7.1289999999999996</v>
      </c>
      <c r="BD1135">
        <v>4.1646261887999998</v>
      </c>
      <c r="BE1135">
        <v>85.048000000000002</v>
      </c>
      <c r="BF1135">
        <v>2.71</v>
      </c>
      <c r="BG1135">
        <v>34.46</v>
      </c>
    </row>
    <row r="1136" spans="1:59" x14ac:dyDescent="0.2">
      <c r="A1136">
        <v>2018</v>
      </c>
      <c r="B1136" t="s">
        <v>475</v>
      </c>
      <c r="C1136" t="s">
        <v>481</v>
      </c>
      <c r="D1136" t="s">
        <v>406</v>
      </c>
      <c r="E1136" t="s">
        <v>186</v>
      </c>
      <c r="F1136">
        <v>75.123999999999995</v>
      </c>
      <c r="G1136">
        <v>0.29199999999999998</v>
      </c>
      <c r="H1136">
        <v>9.5180000000000007</v>
      </c>
      <c r="I1136">
        <v>1.3120000000000001</v>
      </c>
      <c r="J1136">
        <v>3.282</v>
      </c>
      <c r="K1136">
        <f t="shared" si="54"/>
        <v>4.4627737600000001</v>
      </c>
      <c r="L1136">
        <v>0.161</v>
      </c>
      <c r="N1136">
        <v>0.188</v>
      </c>
      <c r="O1136">
        <v>5.4059999999999997</v>
      </c>
      <c r="P1136">
        <v>4.5060000000000002</v>
      </c>
      <c r="Q1136">
        <v>1.2E-2</v>
      </c>
      <c r="R1136">
        <v>100.001</v>
      </c>
      <c r="S1136" t="s">
        <v>62</v>
      </c>
      <c r="T1136">
        <v>0.2</v>
      </c>
      <c r="U1136" t="s">
        <v>71</v>
      </c>
      <c r="V1136" t="s">
        <v>77</v>
      </c>
      <c r="W1136">
        <v>0.4</v>
      </c>
      <c r="X1136">
        <f t="shared" si="52"/>
        <v>40.920737057619185</v>
      </c>
      <c r="Y1136">
        <v>34.976999999999997</v>
      </c>
      <c r="Z1136" t="s">
        <v>62</v>
      </c>
      <c r="AA1136">
        <v>26.629000000000001</v>
      </c>
      <c r="AB1136">
        <v>23.869</v>
      </c>
      <c r="AC1136">
        <f t="shared" si="53"/>
        <v>0.52732781496296877</v>
      </c>
      <c r="AE1136">
        <v>2.8000000000000001E-2</v>
      </c>
      <c r="AG1136">
        <v>3.7959999999999998</v>
      </c>
      <c r="AH1136">
        <v>3.4</v>
      </c>
      <c r="AI1136" t="s">
        <v>62</v>
      </c>
      <c r="AJ1136">
        <v>0.76200000000000001</v>
      </c>
      <c r="AM1136">
        <v>5.4370000000000003</v>
      </c>
      <c r="AQ1136">
        <v>0.55500000000000005</v>
      </c>
      <c r="AT1136" t="s">
        <v>62</v>
      </c>
      <c r="AU1136">
        <v>0.505</v>
      </c>
      <c r="AW1136" t="s">
        <v>62</v>
      </c>
      <c r="AX1136" t="s">
        <v>62</v>
      </c>
      <c r="AY1136" t="s">
        <v>62</v>
      </c>
      <c r="AZ1136">
        <v>4.4999999999999998E-2</v>
      </c>
      <c r="BA1136">
        <v>100.003</v>
      </c>
      <c r="BB1136">
        <v>85.474999999999994</v>
      </c>
      <c r="BC1136">
        <v>6.7539999999999996</v>
      </c>
      <c r="BD1136">
        <v>3.8100408192000002</v>
      </c>
      <c r="BE1136">
        <v>85.474999999999994</v>
      </c>
      <c r="BF1136">
        <v>2.71</v>
      </c>
      <c r="BG1136">
        <v>34.979999999999997</v>
      </c>
    </row>
    <row r="1137" spans="1:59" x14ac:dyDescent="0.2">
      <c r="A1137">
        <v>2018</v>
      </c>
      <c r="B1137" t="s">
        <v>475</v>
      </c>
      <c r="C1137" t="s">
        <v>481</v>
      </c>
      <c r="D1137" t="s">
        <v>406</v>
      </c>
      <c r="E1137" t="s">
        <v>186</v>
      </c>
      <c r="F1137">
        <v>74.751000000000005</v>
      </c>
      <c r="G1137">
        <v>0.255</v>
      </c>
      <c r="H1137">
        <v>9.4619999999999997</v>
      </c>
      <c r="I1137">
        <v>1.341</v>
      </c>
      <c r="J1137">
        <v>3.4390000000000001</v>
      </c>
      <c r="K1137">
        <f t="shared" si="54"/>
        <v>4.6458731799999997</v>
      </c>
      <c r="L1137">
        <v>0.185</v>
      </c>
      <c r="M1137">
        <v>1.2E-2</v>
      </c>
      <c r="N1137">
        <v>0.20499999999999999</v>
      </c>
      <c r="O1137">
        <v>5.3639999999999999</v>
      </c>
      <c r="P1137">
        <v>4.8029999999999999</v>
      </c>
      <c r="Q1137">
        <v>8.9999999999999993E-3</v>
      </c>
      <c r="R1137">
        <v>100.001</v>
      </c>
      <c r="S1137" t="s">
        <v>62</v>
      </c>
      <c r="T1137">
        <v>0.17499999999999999</v>
      </c>
      <c r="U1137" t="s">
        <v>71</v>
      </c>
      <c r="V1137" t="s">
        <v>77</v>
      </c>
      <c r="W1137">
        <v>0.39</v>
      </c>
      <c r="X1137">
        <f t="shared" si="52"/>
        <v>40.55602816768279</v>
      </c>
      <c r="Y1137">
        <v>34.325000000000003</v>
      </c>
      <c r="Z1137" t="s">
        <v>62</v>
      </c>
      <c r="AA1137">
        <v>28.384</v>
      </c>
      <c r="AB1137">
        <v>21.927</v>
      </c>
      <c r="AC1137">
        <f t="shared" si="53"/>
        <v>0.56417085726779437</v>
      </c>
      <c r="AE1137">
        <v>2.1000000000000001E-2</v>
      </c>
      <c r="AG1137">
        <v>3.88</v>
      </c>
      <c r="AH1137">
        <v>3.8330000000000002</v>
      </c>
      <c r="AI1137" t="s">
        <v>62</v>
      </c>
      <c r="AJ1137">
        <v>0.85399999999999998</v>
      </c>
      <c r="AL1137">
        <v>2.8000000000000001E-2</v>
      </c>
      <c r="AM1137">
        <v>5.7839999999999998</v>
      </c>
      <c r="AQ1137">
        <v>0.48399999999999999</v>
      </c>
      <c r="AT1137" t="s">
        <v>62</v>
      </c>
      <c r="AU1137">
        <v>0.441</v>
      </c>
      <c r="AW1137" t="s">
        <v>62</v>
      </c>
      <c r="AX1137" t="s">
        <v>62</v>
      </c>
      <c r="AY1137" t="s">
        <v>62</v>
      </c>
      <c r="AZ1137">
        <v>0.04</v>
      </c>
      <c r="BA1137">
        <v>100.001</v>
      </c>
      <c r="BB1137">
        <v>84.635999999999996</v>
      </c>
      <c r="BC1137">
        <v>7.15</v>
      </c>
      <c r="BD1137">
        <v>4.0639903829000001</v>
      </c>
      <c r="BE1137">
        <v>84.635999999999996</v>
      </c>
      <c r="BF1137">
        <v>2.71</v>
      </c>
      <c r="BG1137">
        <v>34.33</v>
      </c>
    </row>
    <row r="1138" spans="1:59" x14ac:dyDescent="0.2">
      <c r="A1138">
        <v>2018</v>
      </c>
      <c r="B1138" t="s">
        <v>475</v>
      </c>
      <c r="C1138" t="s">
        <v>481</v>
      </c>
      <c r="D1138" t="s">
        <v>406</v>
      </c>
      <c r="E1138" t="s">
        <v>186</v>
      </c>
      <c r="F1138">
        <v>74.835999999999999</v>
      </c>
      <c r="G1138">
        <v>0.28599999999999998</v>
      </c>
      <c r="H1138">
        <v>9.39</v>
      </c>
      <c r="I1138">
        <v>1.3420000000000001</v>
      </c>
      <c r="J1138">
        <v>3.4420000000000002</v>
      </c>
      <c r="K1138">
        <f t="shared" si="54"/>
        <v>4.6497731600000005</v>
      </c>
      <c r="L1138">
        <v>0.17899999999999999</v>
      </c>
      <c r="N1138">
        <v>0.18099999999999999</v>
      </c>
      <c r="O1138">
        <v>5.3739999999999997</v>
      </c>
      <c r="P1138">
        <v>4.7670000000000003</v>
      </c>
      <c r="Q1138">
        <v>2.3E-2</v>
      </c>
      <c r="R1138">
        <v>100.001</v>
      </c>
      <c r="S1138" t="s">
        <v>62</v>
      </c>
      <c r="T1138">
        <v>0.18099999999999999</v>
      </c>
      <c r="U1138" t="s">
        <v>71</v>
      </c>
      <c r="V1138" t="s">
        <v>77</v>
      </c>
      <c r="W1138">
        <v>0.39</v>
      </c>
      <c r="X1138">
        <f t="shared" si="52"/>
        <v>41.026670761380544</v>
      </c>
      <c r="Y1138">
        <v>34.734000000000002</v>
      </c>
      <c r="Z1138" t="s">
        <v>62</v>
      </c>
      <c r="AA1138">
        <v>28.170999999999999</v>
      </c>
      <c r="AB1138">
        <v>21.757000000000001</v>
      </c>
      <c r="AC1138">
        <f t="shared" si="53"/>
        <v>0.56423249479250126</v>
      </c>
      <c r="AE1138">
        <v>5.2999999999999999E-2</v>
      </c>
      <c r="AG1138">
        <v>3.883</v>
      </c>
      <c r="AH1138">
        <v>3.871</v>
      </c>
      <c r="AI1138" t="s">
        <v>62</v>
      </c>
      <c r="AJ1138">
        <v>0.66700000000000004</v>
      </c>
      <c r="AM1138">
        <v>5.8239999999999998</v>
      </c>
      <c r="AQ1138">
        <v>0.54300000000000004</v>
      </c>
      <c r="AT1138" t="s">
        <v>62</v>
      </c>
      <c r="AU1138">
        <v>0.45600000000000002</v>
      </c>
      <c r="AW1138" t="s">
        <v>62</v>
      </c>
      <c r="AX1138" t="s">
        <v>62</v>
      </c>
      <c r="AY1138" t="s">
        <v>62</v>
      </c>
      <c r="AZ1138">
        <v>4.1000000000000002E-2</v>
      </c>
      <c r="BA1138">
        <v>100</v>
      </c>
      <c r="BB1138">
        <v>84.662000000000006</v>
      </c>
      <c r="BC1138">
        <v>7.0339999999999998</v>
      </c>
      <c r="BD1138">
        <v>4.0812355584000004</v>
      </c>
      <c r="BE1138">
        <v>84.662000000000006</v>
      </c>
      <c r="BF1138">
        <v>2.71</v>
      </c>
      <c r="BG1138">
        <v>34.729999999999997</v>
      </c>
    </row>
    <row r="1139" spans="1:59" x14ac:dyDescent="0.2">
      <c r="A1139">
        <v>2018</v>
      </c>
      <c r="B1139" t="s">
        <v>475</v>
      </c>
      <c r="C1139" t="s">
        <v>481</v>
      </c>
      <c r="D1139" t="s">
        <v>406</v>
      </c>
      <c r="E1139" t="s">
        <v>186</v>
      </c>
      <c r="F1139">
        <v>74.721000000000004</v>
      </c>
      <c r="G1139">
        <v>0.28999999999999998</v>
      </c>
      <c r="H1139">
        <v>9.4120000000000008</v>
      </c>
      <c r="I1139">
        <v>1.361</v>
      </c>
      <c r="J1139">
        <v>3.4910000000000001</v>
      </c>
      <c r="K1139">
        <f t="shared" si="54"/>
        <v>4.7158727799999998</v>
      </c>
      <c r="L1139">
        <v>0.17899999999999999</v>
      </c>
      <c r="N1139">
        <v>0.21199999999999999</v>
      </c>
      <c r="O1139">
        <v>5.5019999999999998</v>
      </c>
      <c r="P1139">
        <v>4.6280000000000001</v>
      </c>
      <c r="R1139">
        <v>100.001</v>
      </c>
      <c r="S1139" t="s">
        <v>62</v>
      </c>
      <c r="T1139">
        <v>0.20499999999999999</v>
      </c>
      <c r="U1139" t="s">
        <v>71</v>
      </c>
      <c r="V1139" t="s">
        <v>77</v>
      </c>
      <c r="W1139">
        <v>0.39</v>
      </c>
      <c r="X1139">
        <f t="shared" si="52"/>
        <v>40.785530695156758</v>
      </c>
      <c r="Y1139">
        <v>34.433999999999997</v>
      </c>
      <c r="Z1139" t="s">
        <v>62</v>
      </c>
      <c r="AA1139">
        <v>27.349</v>
      </c>
      <c r="AB1139">
        <v>22.643999999999998</v>
      </c>
      <c r="AC1139">
        <f t="shared" si="53"/>
        <v>0.54705658792230916</v>
      </c>
      <c r="AG1139">
        <v>3.9380000000000002</v>
      </c>
      <c r="AH1139">
        <v>3.819</v>
      </c>
      <c r="AI1139" t="s">
        <v>62</v>
      </c>
      <c r="AJ1139">
        <v>0.93799999999999994</v>
      </c>
      <c r="AM1139">
        <v>5.7640000000000002</v>
      </c>
      <c r="AQ1139">
        <v>0.55100000000000005</v>
      </c>
      <c r="AT1139" t="s">
        <v>62</v>
      </c>
      <c r="AU1139">
        <v>0.51700000000000002</v>
      </c>
      <c r="AW1139" t="s">
        <v>62</v>
      </c>
      <c r="AX1139" t="s">
        <v>62</v>
      </c>
      <c r="AY1139" t="s">
        <v>62</v>
      </c>
      <c r="AZ1139">
        <v>4.5999999999999999E-2</v>
      </c>
      <c r="BA1139">
        <v>100</v>
      </c>
      <c r="BB1139">
        <v>84.427000000000007</v>
      </c>
      <c r="BC1139">
        <v>7.2530000000000001</v>
      </c>
      <c r="BD1139">
        <v>4.0391898623999998</v>
      </c>
      <c r="BE1139">
        <v>84.427000000000007</v>
      </c>
      <c r="BF1139">
        <v>2.71</v>
      </c>
      <c r="BG1139">
        <v>34.43</v>
      </c>
    </row>
    <row r="1140" spans="1:59" x14ac:dyDescent="0.2">
      <c r="A1140">
        <v>2018</v>
      </c>
      <c r="B1140" t="s">
        <v>475</v>
      </c>
      <c r="C1140" t="s">
        <v>481</v>
      </c>
      <c r="D1140" t="s">
        <v>406</v>
      </c>
      <c r="E1140" t="s">
        <v>186</v>
      </c>
      <c r="F1140">
        <v>74.954999999999998</v>
      </c>
      <c r="G1140">
        <v>0.24</v>
      </c>
      <c r="H1140">
        <v>9.56</v>
      </c>
      <c r="I1140">
        <v>1.2809999999999999</v>
      </c>
      <c r="J1140">
        <v>3.2850000000000001</v>
      </c>
      <c r="K1140">
        <f t="shared" si="54"/>
        <v>4.4378743800000002</v>
      </c>
      <c r="L1140">
        <v>0.21199999999999999</v>
      </c>
      <c r="M1140">
        <v>5.0000000000000001E-3</v>
      </c>
      <c r="N1140">
        <v>0.16800000000000001</v>
      </c>
      <c r="O1140">
        <v>5.57</v>
      </c>
      <c r="P1140">
        <v>4.5359999999999996</v>
      </c>
      <c r="R1140">
        <v>100.001</v>
      </c>
      <c r="S1140" t="s">
        <v>62</v>
      </c>
      <c r="T1140">
        <v>0.189</v>
      </c>
      <c r="U1140" t="s">
        <v>71</v>
      </c>
      <c r="V1140" t="s">
        <v>77</v>
      </c>
      <c r="W1140">
        <v>0.39</v>
      </c>
      <c r="X1140">
        <f t="shared" si="52"/>
        <v>40.43542591418305</v>
      </c>
      <c r="Y1140">
        <v>34.433999999999997</v>
      </c>
      <c r="Z1140" t="s">
        <v>62</v>
      </c>
      <c r="AA1140">
        <v>26.806000000000001</v>
      </c>
      <c r="AB1140">
        <v>23.917999999999999</v>
      </c>
      <c r="AC1140">
        <f t="shared" si="53"/>
        <v>0.52846778645217252</v>
      </c>
      <c r="AG1140">
        <v>3.706</v>
      </c>
      <c r="AH1140">
        <v>3.7730000000000001</v>
      </c>
      <c r="AI1140" t="s">
        <v>62</v>
      </c>
      <c r="AJ1140">
        <v>0.74299999999999999</v>
      </c>
      <c r="AL1140">
        <v>1.2E-2</v>
      </c>
      <c r="AM1140">
        <v>5.6340000000000003</v>
      </c>
      <c r="AQ1140">
        <v>0.45600000000000002</v>
      </c>
      <c r="AT1140" t="s">
        <v>62</v>
      </c>
      <c r="AU1140">
        <v>0.47599999999999998</v>
      </c>
      <c r="AW1140" t="s">
        <v>62</v>
      </c>
      <c r="AX1140" t="s">
        <v>62</v>
      </c>
      <c r="AY1140" t="s">
        <v>62</v>
      </c>
      <c r="AZ1140">
        <v>4.2999999999999997E-2</v>
      </c>
      <c r="BA1140">
        <v>100.001</v>
      </c>
      <c r="BB1140">
        <v>85.158000000000001</v>
      </c>
      <c r="BC1140">
        <v>6.8449999999999998</v>
      </c>
      <c r="BD1140">
        <v>3.9524049697999999</v>
      </c>
      <c r="BE1140">
        <v>85.158000000000001</v>
      </c>
      <c r="BF1140">
        <v>2.71</v>
      </c>
      <c r="BG1140">
        <v>34.43</v>
      </c>
    </row>
    <row r="1141" spans="1:59" x14ac:dyDescent="0.2">
      <c r="A1141">
        <v>2018</v>
      </c>
      <c r="B1141" t="s">
        <v>475</v>
      </c>
      <c r="C1141" t="s">
        <v>481</v>
      </c>
      <c r="D1141" t="s">
        <v>406</v>
      </c>
      <c r="E1141" t="s">
        <v>186</v>
      </c>
      <c r="F1141">
        <v>75.183999999999997</v>
      </c>
      <c r="G1141">
        <v>0.28100000000000003</v>
      </c>
      <c r="H1141">
        <v>9.4410000000000007</v>
      </c>
      <c r="I1141">
        <v>1.32</v>
      </c>
      <c r="J1141">
        <v>3.3010000000000002</v>
      </c>
      <c r="K1141">
        <f t="shared" si="54"/>
        <v>4.4889736000000005</v>
      </c>
      <c r="L1141">
        <v>0.17100000000000001</v>
      </c>
      <c r="N1141">
        <v>0.193</v>
      </c>
      <c r="O1141">
        <v>5.3810000000000002</v>
      </c>
      <c r="P1141">
        <v>4.524</v>
      </c>
      <c r="R1141">
        <v>100.001</v>
      </c>
      <c r="S1141" t="s">
        <v>62</v>
      </c>
      <c r="T1141">
        <v>0.20499999999999999</v>
      </c>
      <c r="U1141" t="s">
        <v>71</v>
      </c>
      <c r="V1141" t="s">
        <v>77</v>
      </c>
      <c r="W1141">
        <v>0.4</v>
      </c>
      <c r="X1141">
        <f t="shared" si="52"/>
        <v>41.277189199324951</v>
      </c>
      <c r="Y1141">
        <v>35.220999999999997</v>
      </c>
      <c r="Z1141" t="s">
        <v>62</v>
      </c>
      <c r="AA1141">
        <v>26.734999999999999</v>
      </c>
      <c r="AB1141">
        <v>23.372</v>
      </c>
      <c r="AC1141">
        <f t="shared" si="53"/>
        <v>0.53355818548306622</v>
      </c>
      <c r="AG1141">
        <v>3.819</v>
      </c>
      <c r="AH1141">
        <v>3.4430000000000001</v>
      </c>
      <c r="AI1141" t="s">
        <v>62</v>
      </c>
      <c r="AJ1141">
        <v>0.85399999999999998</v>
      </c>
      <c r="AM1141">
        <v>5.46</v>
      </c>
      <c r="AQ1141">
        <v>0.53400000000000003</v>
      </c>
      <c r="AT1141" t="s">
        <v>62</v>
      </c>
      <c r="AU1141">
        <v>0.51700000000000002</v>
      </c>
      <c r="AW1141" t="s">
        <v>62</v>
      </c>
      <c r="AX1141" t="s">
        <v>62</v>
      </c>
      <c r="AY1141" t="s">
        <v>62</v>
      </c>
      <c r="AZ1141">
        <v>4.5999999999999999E-2</v>
      </c>
      <c r="BA1141">
        <v>100.001</v>
      </c>
      <c r="BB1141">
        <v>85.328000000000003</v>
      </c>
      <c r="BC1141">
        <v>6.8479999999999999</v>
      </c>
      <c r="BD1141">
        <v>3.8261583360000002</v>
      </c>
      <c r="BE1141">
        <v>85.328000000000003</v>
      </c>
      <c r="BF1141">
        <v>2.71</v>
      </c>
      <c r="BG1141">
        <v>35.22</v>
      </c>
    </row>
    <row r="1142" spans="1:59" x14ac:dyDescent="0.2">
      <c r="A1142">
        <v>2018</v>
      </c>
      <c r="B1142" t="s">
        <v>475</v>
      </c>
      <c r="C1142" t="s">
        <v>481</v>
      </c>
      <c r="D1142" t="s">
        <v>406</v>
      </c>
      <c r="E1142" t="s">
        <v>186</v>
      </c>
      <c r="F1142">
        <v>75.043000000000006</v>
      </c>
      <c r="G1142">
        <v>0.23599999999999999</v>
      </c>
      <c r="H1142">
        <v>9.5350000000000001</v>
      </c>
      <c r="I1142">
        <v>1.335</v>
      </c>
      <c r="J1142">
        <v>3.3370000000000002</v>
      </c>
      <c r="K1142">
        <f t="shared" si="54"/>
        <v>4.5384732999999997</v>
      </c>
      <c r="L1142">
        <v>0.19900000000000001</v>
      </c>
      <c r="M1142">
        <v>3.0000000000000001E-3</v>
      </c>
      <c r="N1142">
        <v>0.192</v>
      </c>
      <c r="O1142">
        <v>5.4420000000000002</v>
      </c>
      <c r="P1142">
        <v>4.4710000000000001</v>
      </c>
      <c r="Q1142">
        <v>7.0000000000000001E-3</v>
      </c>
      <c r="R1142">
        <v>100.001</v>
      </c>
      <c r="S1142" t="s">
        <v>62</v>
      </c>
      <c r="T1142">
        <v>0.20100000000000001</v>
      </c>
      <c r="U1142" t="s">
        <v>71</v>
      </c>
      <c r="V1142" t="s">
        <v>77</v>
      </c>
      <c r="W1142">
        <v>0.4</v>
      </c>
      <c r="X1142">
        <f t="shared" si="52"/>
        <v>40.6740492222509</v>
      </c>
      <c r="Y1142">
        <v>34.673000000000002</v>
      </c>
      <c r="Z1142" t="s">
        <v>62</v>
      </c>
      <c r="AA1142">
        <v>26.422000000000001</v>
      </c>
      <c r="AB1142">
        <v>24.151</v>
      </c>
      <c r="AC1142">
        <f t="shared" si="53"/>
        <v>0.52245269214798407</v>
      </c>
      <c r="AE1142">
        <v>1.6E-2</v>
      </c>
      <c r="AG1142">
        <v>3.8620000000000001</v>
      </c>
      <c r="AH1142">
        <v>3.3839999999999999</v>
      </c>
      <c r="AI1142" t="s">
        <v>62</v>
      </c>
      <c r="AJ1142">
        <v>0.80800000000000005</v>
      </c>
      <c r="AL1142">
        <v>7.0000000000000001E-3</v>
      </c>
      <c r="AM1142">
        <v>5.6760000000000002</v>
      </c>
      <c r="AQ1142">
        <v>0.44800000000000001</v>
      </c>
      <c r="AT1142" t="s">
        <v>62</v>
      </c>
      <c r="AU1142">
        <v>0.50700000000000001</v>
      </c>
      <c r="AW1142" t="s">
        <v>62</v>
      </c>
      <c r="AX1142" t="s">
        <v>62</v>
      </c>
      <c r="AY1142" t="s">
        <v>62</v>
      </c>
      <c r="AZ1142">
        <v>4.4999999999999998E-2</v>
      </c>
      <c r="BA1142">
        <v>99.998999999999995</v>
      </c>
      <c r="BB1142">
        <v>85.245999999999995</v>
      </c>
      <c r="BC1142">
        <v>6.9390000000000001</v>
      </c>
      <c r="BD1142">
        <v>3.9796798993000002</v>
      </c>
      <c r="BE1142">
        <v>85.245999999999995</v>
      </c>
      <c r="BF1142">
        <v>2.71</v>
      </c>
      <c r="BG1142">
        <v>34.67</v>
      </c>
    </row>
    <row r="1143" spans="1:59" x14ac:dyDescent="0.2">
      <c r="A1143">
        <v>2018</v>
      </c>
      <c r="B1143" t="s">
        <v>475</v>
      </c>
      <c r="C1143" t="s">
        <v>481</v>
      </c>
      <c r="D1143" t="s">
        <v>406</v>
      </c>
      <c r="E1143" t="s">
        <v>186</v>
      </c>
      <c r="F1143">
        <v>74.784000000000006</v>
      </c>
      <c r="G1143">
        <v>0.17799999999999999</v>
      </c>
      <c r="H1143">
        <v>9.5619999999999994</v>
      </c>
      <c r="I1143">
        <v>1.3680000000000001</v>
      </c>
      <c r="J1143">
        <v>3.5089999999999999</v>
      </c>
      <c r="K1143">
        <f t="shared" si="54"/>
        <v>4.7401726399999999</v>
      </c>
      <c r="L1143">
        <v>0.17399999999999999</v>
      </c>
      <c r="N1143">
        <v>0.191</v>
      </c>
      <c r="O1143">
        <v>5.4669999999999996</v>
      </c>
      <c r="P1143">
        <v>4.5659999999999998</v>
      </c>
      <c r="Q1143">
        <v>1.2999999999999999E-2</v>
      </c>
      <c r="R1143">
        <v>100.001</v>
      </c>
      <c r="S1143" t="s">
        <v>62</v>
      </c>
      <c r="T1143">
        <v>0.189</v>
      </c>
      <c r="U1143" t="s">
        <v>71</v>
      </c>
      <c r="V1143" t="s">
        <v>77</v>
      </c>
      <c r="W1143">
        <v>0.39</v>
      </c>
      <c r="X1143">
        <f t="shared" si="52"/>
        <v>40.148378802354244</v>
      </c>
      <c r="Y1143">
        <v>34.039000000000001</v>
      </c>
      <c r="Z1143" t="s">
        <v>62</v>
      </c>
      <c r="AA1143">
        <v>26.983000000000001</v>
      </c>
      <c r="AB1143">
        <v>23.760999999999999</v>
      </c>
      <c r="AC1143">
        <f t="shared" si="53"/>
        <v>0.53174759577486996</v>
      </c>
      <c r="AE1143">
        <v>0.03</v>
      </c>
      <c r="AG1143">
        <v>3.9580000000000002</v>
      </c>
      <c r="AH1143">
        <v>3.54</v>
      </c>
      <c r="AI1143" t="s">
        <v>62</v>
      </c>
      <c r="AJ1143">
        <v>0.76900000000000002</v>
      </c>
      <c r="AM1143">
        <v>6.0620000000000003</v>
      </c>
      <c r="AQ1143">
        <v>0.33800000000000002</v>
      </c>
      <c r="AT1143" t="s">
        <v>62</v>
      </c>
      <c r="AU1143">
        <v>0.47599999999999998</v>
      </c>
      <c r="AW1143" t="s">
        <v>62</v>
      </c>
      <c r="AX1143" t="s">
        <v>62</v>
      </c>
      <c r="AY1143" t="s">
        <v>62</v>
      </c>
      <c r="AZ1143">
        <v>4.2999999999999997E-2</v>
      </c>
      <c r="BA1143">
        <v>99.998999999999995</v>
      </c>
      <c r="BB1143">
        <v>84.783000000000001</v>
      </c>
      <c r="BC1143">
        <v>7.1689999999999996</v>
      </c>
      <c r="BD1143">
        <v>4.2480168192000001</v>
      </c>
      <c r="BE1143">
        <v>84.783000000000001</v>
      </c>
      <c r="BF1143">
        <v>2.71</v>
      </c>
      <c r="BG1143">
        <v>34.04</v>
      </c>
    </row>
    <row r="1144" spans="1:59" x14ac:dyDescent="0.2">
      <c r="A1144">
        <v>2018</v>
      </c>
      <c r="B1144" t="s">
        <v>475</v>
      </c>
      <c r="C1144" t="s">
        <v>481</v>
      </c>
      <c r="D1144" t="s">
        <v>406</v>
      </c>
      <c r="E1144" t="s">
        <v>186</v>
      </c>
      <c r="F1144">
        <v>74.468999999999994</v>
      </c>
      <c r="G1144">
        <v>0.27100000000000002</v>
      </c>
      <c r="H1144">
        <v>9.5719999999999992</v>
      </c>
      <c r="I1144">
        <v>1.3480000000000001</v>
      </c>
      <c r="J1144">
        <v>3.456</v>
      </c>
      <c r="K1144">
        <f t="shared" si="54"/>
        <v>4.6691730400000004</v>
      </c>
      <c r="L1144">
        <v>0.216</v>
      </c>
      <c r="N1144">
        <v>0.161</v>
      </c>
      <c r="O1144">
        <v>5.8280000000000003</v>
      </c>
      <c r="P1144">
        <v>4.4710000000000001</v>
      </c>
      <c r="R1144">
        <v>100.001</v>
      </c>
      <c r="S1144" t="s">
        <v>62</v>
      </c>
      <c r="T1144">
        <v>0.20899999999999999</v>
      </c>
      <c r="U1144" t="s">
        <v>71</v>
      </c>
      <c r="V1144" t="s">
        <v>77</v>
      </c>
      <c r="W1144">
        <v>0.39</v>
      </c>
      <c r="X1144">
        <f t="shared" si="52"/>
        <v>39.795059122122467</v>
      </c>
      <c r="Y1144">
        <v>33.554000000000002</v>
      </c>
      <c r="Z1144" t="s">
        <v>62</v>
      </c>
      <c r="AA1144">
        <v>26.422000000000001</v>
      </c>
      <c r="AB1144">
        <v>24.341000000000001</v>
      </c>
      <c r="AC1144">
        <f t="shared" si="53"/>
        <v>0.52049721253669001</v>
      </c>
      <c r="AG1144">
        <v>3.9</v>
      </c>
      <c r="AH1144">
        <v>4.0620000000000003</v>
      </c>
      <c r="AI1144" t="s">
        <v>62</v>
      </c>
      <c r="AJ1144">
        <v>0.71199999999999997</v>
      </c>
      <c r="AM1144">
        <v>5.9189999999999996</v>
      </c>
      <c r="AQ1144">
        <v>0.51500000000000001</v>
      </c>
      <c r="AT1144" t="s">
        <v>62</v>
      </c>
      <c r="AU1144">
        <v>0.52700000000000002</v>
      </c>
      <c r="AW1144" t="s">
        <v>62</v>
      </c>
      <c r="AX1144" t="s">
        <v>62</v>
      </c>
      <c r="AY1144" t="s">
        <v>62</v>
      </c>
      <c r="AZ1144">
        <v>4.7E-2</v>
      </c>
      <c r="BA1144">
        <v>99.998999999999995</v>
      </c>
      <c r="BB1144">
        <v>84.316999999999993</v>
      </c>
      <c r="BC1144">
        <v>7.1459999999999999</v>
      </c>
      <c r="BD1144">
        <v>4.1478079104000001</v>
      </c>
      <c r="BE1144">
        <v>84.316999999999993</v>
      </c>
      <c r="BF1144">
        <v>2.71</v>
      </c>
      <c r="BG1144">
        <v>33.549999999999997</v>
      </c>
    </row>
    <row r="1145" spans="1:59" x14ac:dyDescent="0.2">
      <c r="A1145">
        <v>2018</v>
      </c>
      <c r="B1145" t="s">
        <v>475</v>
      </c>
      <c r="C1145" t="s">
        <v>481</v>
      </c>
      <c r="D1145" t="s">
        <v>406</v>
      </c>
      <c r="E1145" t="s">
        <v>186</v>
      </c>
      <c r="F1145">
        <v>74.831999999999994</v>
      </c>
      <c r="G1145">
        <v>0.28599999999999998</v>
      </c>
      <c r="H1145">
        <v>9.625</v>
      </c>
      <c r="I1145">
        <v>1.4039999999999999</v>
      </c>
      <c r="J1145">
        <v>3.51</v>
      </c>
      <c r="K1145">
        <f t="shared" si="54"/>
        <v>4.7735719200000002</v>
      </c>
      <c r="L1145">
        <v>0.25700000000000001</v>
      </c>
      <c r="M1145">
        <v>1E-3</v>
      </c>
      <c r="N1145">
        <v>0.152</v>
      </c>
      <c r="O1145">
        <v>5.2549999999999999</v>
      </c>
      <c r="P1145">
        <v>4.4809999999999999</v>
      </c>
      <c r="Q1145">
        <v>2.9000000000000001E-2</v>
      </c>
      <c r="R1145">
        <v>100.002</v>
      </c>
      <c r="S1145" t="s">
        <v>62</v>
      </c>
      <c r="T1145">
        <v>0.17</v>
      </c>
      <c r="U1145" t="s">
        <v>71</v>
      </c>
      <c r="V1145" t="s">
        <v>77</v>
      </c>
      <c r="W1145">
        <v>0.4</v>
      </c>
      <c r="X1145">
        <f t="shared" si="52"/>
        <v>40.095070422535215</v>
      </c>
      <c r="Y1145">
        <v>34.161000000000001</v>
      </c>
      <c r="Z1145" t="s">
        <v>62</v>
      </c>
      <c r="AA1145">
        <v>26.481000000000002</v>
      </c>
      <c r="AB1145">
        <v>24.558</v>
      </c>
      <c r="AC1145">
        <f t="shared" si="53"/>
        <v>0.51883853523775936</v>
      </c>
      <c r="AE1145">
        <v>6.7000000000000004E-2</v>
      </c>
      <c r="AG1145">
        <v>4.0620000000000003</v>
      </c>
      <c r="AH1145">
        <v>2.9750000000000001</v>
      </c>
      <c r="AI1145" t="s">
        <v>62</v>
      </c>
      <c r="AJ1145">
        <v>0.503</v>
      </c>
      <c r="AL1145">
        <v>2E-3</v>
      </c>
      <c r="AM1145">
        <v>6.18</v>
      </c>
      <c r="AQ1145">
        <v>0.54300000000000004</v>
      </c>
      <c r="AT1145" t="s">
        <v>62</v>
      </c>
      <c r="AU1145">
        <v>0.42899999999999999</v>
      </c>
      <c r="AW1145" t="s">
        <v>62</v>
      </c>
      <c r="AX1145" t="s">
        <v>62</v>
      </c>
      <c r="AY1145" t="s">
        <v>62</v>
      </c>
      <c r="AZ1145">
        <v>3.7999999999999999E-2</v>
      </c>
      <c r="BA1145">
        <v>99.998999999999995</v>
      </c>
      <c r="BB1145">
        <v>85.2</v>
      </c>
      <c r="BC1145">
        <v>7.2279999999999998</v>
      </c>
      <c r="BD1145">
        <v>4.3307066880000002</v>
      </c>
      <c r="BE1145">
        <v>85.2</v>
      </c>
      <c r="BF1145">
        <v>2.72</v>
      </c>
      <c r="BG1145">
        <v>34.159999999999997</v>
      </c>
    </row>
    <row r="1146" spans="1:59" x14ac:dyDescent="0.2">
      <c r="A1146">
        <v>2018</v>
      </c>
      <c r="B1146" t="s">
        <v>475</v>
      </c>
      <c r="C1146" t="s">
        <v>481</v>
      </c>
      <c r="D1146" t="s">
        <v>406</v>
      </c>
      <c r="E1146" t="s">
        <v>186</v>
      </c>
      <c r="F1146">
        <v>74.775999999999996</v>
      </c>
      <c r="G1146">
        <v>0.28899999999999998</v>
      </c>
      <c r="H1146">
        <v>9.6170000000000009</v>
      </c>
      <c r="I1146">
        <v>1.389</v>
      </c>
      <c r="J1146">
        <v>3.472</v>
      </c>
      <c r="K1146">
        <f t="shared" si="54"/>
        <v>4.7220722200000003</v>
      </c>
      <c r="L1146">
        <v>0.20300000000000001</v>
      </c>
      <c r="N1146">
        <v>0.183</v>
      </c>
      <c r="O1146">
        <v>5.4470000000000001</v>
      </c>
      <c r="P1146">
        <v>4.4400000000000004</v>
      </c>
      <c r="R1146">
        <v>100.001</v>
      </c>
      <c r="S1146" t="s">
        <v>62</v>
      </c>
      <c r="T1146">
        <v>0.185</v>
      </c>
      <c r="U1146" t="s">
        <v>71</v>
      </c>
      <c r="V1146" t="s">
        <v>77</v>
      </c>
      <c r="W1146">
        <v>0.4</v>
      </c>
      <c r="X1146">
        <f t="shared" si="52"/>
        <v>40.021411260911506</v>
      </c>
      <c r="Y1146">
        <v>34.018999999999998</v>
      </c>
      <c r="Z1146" t="s">
        <v>62</v>
      </c>
      <c r="AA1146">
        <v>26.238</v>
      </c>
      <c r="AB1146">
        <v>24.745000000000001</v>
      </c>
      <c r="AC1146">
        <f t="shared" si="53"/>
        <v>0.51464213561383199</v>
      </c>
      <c r="AG1146">
        <v>4.0190000000000001</v>
      </c>
      <c r="AH1146">
        <v>3.2690000000000001</v>
      </c>
      <c r="AI1146" t="s">
        <v>62</v>
      </c>
      <c r="AJ1146">
        <v>0.80900000000000005</v>
      </c>
      <c r="AM1146">
        <v>5.843</v>
      </c>
      <c r="AQ1146">
        <v>0.54900000000000004</v>
      </c>
      <c r="AT1146" t="s">
        <v>62</v>
      </c>
      <c r="AU1146">
        <v>0.46600000000000003</v>
      </c>
      <c r="AW1146" t="s">
        <v>62</v>
      </c>
      <c r="AX1146" t="s">
        <v>62</v>
      </c>
      <c r="AY1146" t="s">
        <v>62</v>
      </c>
      <c r="AZ1146">
        <v>4.2000000000000003E-2</v>
      </c>
      <c r="BA1146">
        <v>99.998999999999995</v>
      </c>
      <c r="BB1146">
        <v>85.001999999999995</v>
      </c>
      <c r="BC1146">
        <v>7.2009999999999996</v>
      </c>
      <c r="BD1146">
        <v>4.0945500287999996</v>
      </c>
      <c r="BE1146">
        <v>85.001999999999995</v>
      </c>
      <c r="BF1146">
        <v>2.71</v>
      </c>
      <c r="BG1146">
        <v>34.020000000000003</v>
      </c>
    </row>
    <row r="1147" spans="1:59" x14ac:dyDescent="0.2">
      <c r="A1147">
        <v>2018</v>
      </c>
      <c r="B1147" t="s">
        <v>475</v>
      </c>
      <c r="C1147" t="s">
        <v>481</v>
      </c>
      <c r="D1147" t="s">
        <v>406</v>
      </c>
      <c r="E1147" t="s">
        <v>186</v>
      </c>
      <c r="F1147">
        <v>74.98</v>
      </c>
      <c r="G1147">
        <v>0.29099999999999998</v>
      </c>
      <c r="H1147">
        <v>9.5410000000000004</v>
      </c>
      <c r="I1147">
        <v>1.306</v>
      </c>
      <c r="J1147">
        <v>3.266</v>
      </c>
      <c r="K1147">
        <f t="shared" si="54"/>
        <v>4.4413738800000004</v>
      </c>
      <c r="L1147">
        <v>0.29099999999999998</v>
      </c>
      <c r="N1147">
        <v>0.20599999999999999</v>
      </c>
      <c r="O1147">
        <v>5.4880000000000004</v>
      </c>
      <c r="P1147">
        <v>4.4489999999999998</v>
      </c>
      <c r="Q1147">
        <v>5.0000000000000001E-3</v>
      </c>
      <c r="R1147">
        <v>100.002</v>
      </c>
      <c r="S1147" t="s">
        <v>62</v>
      </c>
      <c r="T1147">
        <v>0.17899999999999999</v>
      </c>
      <c r="U1147" t="s">
        <v>71</v>
      </c>
      <c r="V1147" t="s">
        <v>77</v>
      </c>
      <c r="W1147">
        <v>0.4</v>
      </c>
      <c r="X1147">
        <f t="shared" si="52"/>
        <v>40.589002007961398</v>
      </c>
      <c r="Y1147">
        <v>34.566000000000003</v>
      </c>
      <c r="Z1147" t="s">
        <v>62</v>
      </c>
      <c r="AA1147">
        <v>26.291</v>
      </c>
      <c r="AB1147">
        <v>24.303999999999998</v>
      </c>
      <c r="AC1147">
        <f t="shared" si="53"/>
        <v>0.51963632770036572</v>
      </c>
      <c r="AE1147">
        <v>1.2E-2</v>
      </c>
      <c r="AG1147">
        <v>3.778</v>
      </c>
      <c r="AH1147">
        <v>3.5369999999999999</v>
      </c>
      <c r="AI1147" t="s">
        <v>62</v>
      </c>
      <c r="AJ1147">
        <v>0.88200000000000001</v>
      </c>
      <c r="AM1147">
        <v>5.585</v>
      </c>
      <c r="AQ1147">
        <v>0.55200000000000005</v>
      </c>
      <c r="AT1147" t="s">
        <v>62</v>
      </c>
      <c r="AU1147">
        <v>0.45200000000000001</v>
      </c>
      <c r="AW1147" t="s">
        <v>62</v>
      </c>
      <c r="AX1147" t="s">
        <v>62</v>
      </c>
      <c r="AY1147" t="s">
        <v>62</v>
      </c>
      <c r="AZ1147">
        <v>0.04</v>
      </c>
      <c r="BA1147">
        <v>99.998999999999995</v>
      </c>
      <c r="BB1147">
        <v>85.161000000000001</v>
      </c>
      <c r="BC1147">
        <v>7.0190000000000001</v>
      </c>
      <c r="BD1147">
        <v>3.9137535360000002</v>
      </c>
      <c r="BE1147">
        <v>85.161000000000001</v>
      </c>
      <c r="BF1147">
        <v>2.71</v>
      </c>
      <c r="BG1147">
        <v>34.57</v>
      </c>
    </row>
    <row r="1148" spans="1:59" x14ac:dyDescent="0.2">
      <c r="A1148">
        <v>2018</v>
      </c>
      <c r="B1148" t="s">
        <v>475</v>
      </c>
      <c r="C1148" t="s">
        <v>481</v>
      </c>
      <c r="D1148" t="s">
        <v>406</v>
      </c>
      <c r="E1148" t="s">
        <v>186</v>
      </c>
      <c r="F1148">
        <v>74.771000000000001</v>
      </c>
      <c r="G1148">
        <v>0.245</v>
      </c>
      <c r="H1148">
        <v>9.59</v>
      </c>
      <c r="I1148">
        <v>1.329</v>
      </c>
      <c r="J1148">
        <v>3.4089999999999998</v>
      </c>
      <c r="K1148">
        <f t="shared" si="54"/>
        <v>4.6050734200000001</v>
      </c>
      <c r="L1148">
        <v>7.8E-2</v>
      </c>
      <c r="M1148">
        <v>2.1999999999999999E-2</v>
      </c>
      <c r="N1148">
        <v>0.18</v>
      </c>
      <c r="O1148">
        <v>5.6619999999999999</v>
      </c>
      <c r="P1148">
        <v>4.4720000000000004</v>
      </c>
      <c r="Q1148">
        <v>4.9000000000000002E-2</v>
      </c>
      <c r="R1148">
        <v>100</v>
      </c>
      <c r="S1148" t="s">
        <v>62</v>
      </c>
      <c r="T1148">
        <v>0.193</v>
      </c>
      <c r="U1148" t="s">
        <v>71</v>
      </c>
      <c r="V1148" t="s">
        <v>77</v>
      </c>
      <c r="W1148">
        <v>0.39</v>
      </c>
      <c r="X1148">
        <f t="shared" si="52"/>
        <v>40.145701911307782</v>
      </c>
      <c r="Y1148">
        <v>34.110999999999997</v>
      </c>
      <c r="Z1148" t="s">
        <v>62</v>
      </c>
      <c r="AA1148">
        <v>26.428000000000001</v>
      </c>
      <c r="AB1148">
        <v>24.428999999999998</v>
      </c>
      <c r="AC1148">
        <f t="shared" si="53"/>
        <v>0.51965314509310423</v>
      </c>
      <c r="AE1148">
        <v>0.114</v>
      </c>
      <c r="AG1148">
        <v>3.8450000000000002</v>
      </c>
      <c r="AH1148">
        <v>3.7850000000000001</v>
      </c>
      <c r="AI1148" t="s">
        <v>62</v>
      </c>
      <c r="AJ1148">
        <v>0.51</v>
      </c>
      <c r="AL1148">
        <v>5.1999999999999998E-2</v>
      </c>
      <c r="AM1148">
        <v>5.7309999999999999</v>
      </c>
      <c r="AQ1148">
        <v>0.46500000000000002</v>
      </c>
      <c r="AT1148" t="s">
        <v>62</v>
      </c>
      <c r="AU1148">
        <v>0.48599999999999999</v>
      </c>
      <c r="AW1148" t="s">
        <v>62</v>
      </c>
      <c r="AX1148" t="s">
        <v>62</v>
      </c>
      <c r="AY1148" t="s">
        <v>62</v>
      </c>
      <c r="AZ1148">
        <v>4.3999999999999997E-2</v>
      </c>
      <c r="BA1148">
        <v>100</v>
      </c>
      <c r="BB1148">
        <v>84.968000000000004</v>
      </c>
      <c r="BC1148">
        <v>6.758</v>
      </c>
      <c r="BD1148">
        <v>4.0268500181000002</v>
      </c>
      <c r="BE1148">
        <v>84.968000000000004</v>
      </c>
      <c r="BF1148">
        <v>2.71</v>
      </c>
      <c r="BG1148">
        <v>34.11</v>
      </c>
    </row>
    <row r="1149" spans="1:59" x14ac:dyDescent="0.2">
      <c r="A1149">
        <v>2018</v>
      </c>
      <c r="B1149" t="s">
        <v>475</v>
      </c>
      <c r="C1149" t="s">
        <v>481</v>
      </c>
      <c r="D1149" t="s">
        <v>406</v>
      </c>
      <c r="E1149" t="s">
        <v>186</v>
      </c>
      <c r="F1149">
        <v>74.731999999999999</v>
      </c>
      <c r="G1149">
        <v>0.255</v>
      </c>
      <c r="H1149">
        <v>9.5329999999999995</v>
      </c>
      <c r="I1149">
        <v>1.383</v>
      </c>
      <c r="J1149">
        <v>3.4580000000000002</v>
      </c>
      <c r="K1149">
        <f t="shared" si="54"/>
        <v>4.7026723400000003</v>
      </c>
      <c r="L1149">
        <v>0.2</v>
      </c>
      <c r="M1149">
        <v>5.0000000000000001E-3</v>
      </c>
      <c r="N1149">
        <v>0.20200000000000001</v>
      </c>
      <c r="O1149">
        <v>5.4969999999999999</v>
      </c>
      <c r="P1149">
        <v>4.5110000000000001</v>
      </c>
      <c r="Q1149">
        <v>2.1000000000000001E-2</v>
      </c>
      <c r="R1149">
        <v>100.001</v>
      </c>
      <c r="S1149" t="s">
        <v>62</v>
      </c>
      <c r="T1149">
        <v>0.20399999999999999</v>
      </c>
      <c r="U1149" t="s">
        <v>71</v>
      </c>
      <c r="V1149" t="s">
        <v>77</v>
      </c>
      <c r="W1149">
        <v>0.4</v>
      </c>
      <c r="X1149">
        <f t="shared" si="52"/>
        <v>40.312035310501095</v>
      </c>
      <c r="Y1149">
        <v>34.158000000000001</v>
      </c>
      <c r="Z1149" t="s">
        <v>62</v>
      </c>
      <c r="AA1149">
        <v>26.658000000000001</v>
      </c>
      <c r="AB1149">
        <v>23.917999999999999</v>
      </c>
      <c r="AC1149">
        <f t="shared" si="53"/>
        <v>0.52708794685226201</v>
      </c>
      <c r="AE1149">
        <v>4.9000000000000002E-2</v>
      </c>
      <c r="AG1149">
        <v>4.0010000000000003</v>
      </c>
      <c r="AH1149">
        <v>3.4990000000000001</v>
      </c>
      <c r="AI1149" t="s">
        <v>62</v>
      </c>
      <c r="AJ1149">
        <v>0.77100000000000002</v>
      </c>
      <c r="AL1149">
        <v>1.2E-2</v>
      </c>
      <c r="AM1149">
        <v>5.8890000000000002</v>
      </c>
      <c r="AQ1149">
        <v>0.48399999999999999</v>
      </c>
      <c r="AT1149" t="s">
        <v>62</v>
      </c>
      <c r="AU1149">
        <v>0.51500000000000001</v>
      </c>
      <c r="AW1149" t="s">
        <v>62</v>
      </c>
      <c r="AX1149" t="s">
        <v>62</v>
      </c>
      <c r="AY1149" t="s">
        <v>62</v>
      </c>
      <c r="AZ1149">
        <v>4.5999999999999999E-2</v>
      </c>
      <c r="BA1149">
        <v>100</v>
      </c>
      <c r="BB1149">
        <v>84.733999999999995</v>
      </c>
      <c r="BC1149">
        <v>7.1559999999999997</v>
      </c>
      <c r="BD1149">
        <v>4.1310991778000004</v>
      </c>
      <c r="BE1149">
        <v>84.733999999999995</v>
      </c>
      <c r="BF1149">
        <v>2.71</v>
      </c>
      <c r="BG1149">
        <v>34.159999999999997</v>
      </c>
    </row>
    <row r="1150" spans="1:59" x14ac:dyDescent="0.2">
      <c r="A1150">
        <v>2018</v>
      </c>
      <c r="B1150" t="s">
        <v>475</v>
      </c>
      <c r="C1150" t="s">
        <v>481</v>
      </c>
      <c r="D1150" t="s">
        <v>406</v>
      </c>
      <c r="E1150" t="s">
        <v>186</v>
      </c>
      <c r="F1150">
        <v>74.944999999999993</v>
      </c>
      <c r="G1150">
        <v>0.27200000000000002</v>
      </c>
      <c r="H1150">
        <v>9.5719999999999992</v>
      </c>
      <c r="I1150">
        <v>1.2709999999999999</v>
      </c>
      <c r="J1150">
        <v>3.2610000000000001</v>
      </c>
      <c r="K1150">
        <f t="shared" si="54"/>
        <v>4.4048745799999995</v>
      </c>
      <c r="L1150">
        <v>0.19900000000000001</v>
      </c>
      <c r="N1150">
        <v>0.157</v>
      </c>
      <c r="O1150">
        <v>5.6180000000000003</v>
      </c>
      <c r="P1150">
        <v>4.5119999999999996</v>
      </c>
      <c r="Q1150">
        <v>8.9999999999999993E-3</v>
      </c>
      <c r="R1150">
        <v>100.001</v>
      </c>
      <c r="S1150" t="s">
        <v>62</v>
      </c>
      <c r="T1150">
        <v>0.185</v>
      </c>
      <c r="U1150" t="s">
        <v>71</v>
      </c>
      <c r="V1150" t="s">
        <v>77</v>
      </c>
      <c r="W1150">
        <v>0.39</v>
      </c>
      <c r="X1150">
        <f t="shared" si="52"/>
        <v>40.420763616736672</v>
      </c>
      <c r="Y1150">
        <v>34.448999999999998</v>
      </c>
      <c r="Z1150" t="s">
        <v>62</v>
      </c>
      <c r="AA1150">
        <v>26.664000000000001</v>
      </c>
      <c r="AB1150">
        <v>24.113</v>
      </c>
      <c r="AC1150">
        <f t="shared" si="53"/>
        <v>0.52511964078224393</v>
      </c>
      <c r="AE1150">
        <v>2.1000000000000001E-2</v>
      </c>
      <c r="AG1150">
        <v>3.677</v>
      </c>
      <c r="AH1150">
        <v>3.843</v>
      </c>
      <c r="AI1150" t="s">
        <v>62</v>
      </c>
      <c r="AJ1150">
        <v>0.64200000000000002</v>
      </c>
      <c r="AM1150">
        <v>5.5650000000000004</v>
      </c>
      <c r="AQ1150">
        <v>0.51600000000000001</v>
      </c>
      <c r="AT1150" t="s">
        <v>62</v>
      </c>
      <c r="AU1150">
        <v>0.46600000000000003</v>
      </c>
      <c r="AW1150" t="s">
        <v>62</v>
      </c>
      <c r="AX1150" t="s">
        <v>62</v>
      </c>
      <c r="AY1150" t="s">
        <v>62</v>
      </c>
      <c r="AZ1150">
        <v>4.2000000000000003E-2</v>
      </c>
      <c r="BA1150">
        <v>99.998000000000005</v>
      </c>
      <c r="BB1150">
        <v>85.225999999999999</v>
      </c>
      <c r="BC1150">
        <v>6.7229999999999999</v>
      </c>
      <c r="BD1150">
        <v>3.899738304</v>
      </c>
      <c r="BE1150">
        <v>85.225999999999999</v>
      </c>
      <c r="BF1150">
        <v>2.71</v>
      </c>
      <c r="BG1150">
        <v>34.450000000000003</v>
      </c>
    </row>
    <row r="1151" spans="1:59" x14ac:dyDescent="0.2">
      <c r="A1151">
        <v>2018</v>
      </c>
      <c r="B1151" t="s">
        <v>475</v>
      </c>
      <c r="C1151" t="s">
        <v>481</v>
      </c>
      <c r="D1151" t="s">
        <v>406</v>
      </c>
      <c r="E1151" t="s">
        <v>186</v>
      </c>
      <c r="F1151">
        <v>74.831000000000003</v>
      </c>
      <c r="G1151">
        <v>0.24299999999999999</v>
      </c>
      <c r="H1151">
        <v>9.3550000000000004</v>
      </c>
      <c r="I1151">
        <v>1.359</v>
      </c>
      <c r="J1151">
        <v>3.4860000000000002</v>
      </c>
      <c r="K1151">
        <f t="shared" si="54"/>
        <v>4.7090728200000003</v>
      </c>
      <c r="L1151">
        <v>0.14000000000000001</v>
      </c>
      <c r="M1151">
        <v>1.2E-2</v>
      </c>
      <c r="N1151">
        <v>0.16800000000000001</v>
      </c>
      <c r="O1151">
        <v>5.5919999999999996</v>
      </c>
      <c r="P1151">
        <v>4.5910000000000002</v>
      </c>
      <c r="R1151">
        <v>100</v>
      </c>
      <c r="S1151" t="s">
        <v>62</v>
      </c>
      <c r="T1151">
        <v>0.223</v>
      </c>
      <c r="U1151" t="s">
        <v>71</v>
      </c>
      <c r="V1151" t="s">
        <v>77</v>
      </c>
      <c r="W1151">
        <v>0.39</v>
      </c>
      <c r="X1151">
        <f t="shared" si="52"/>
        <v>41.128659613037762</v>
      </c>
      <c r="Y1151">
        <v>34.713000000000001</v>
      </c>
      <c r="Z1151" t="s">
        <v>62</v>
      </c>
      <c r="AA1151">
        <v>27.131</v>
      </c>
      <c r="AB1151">
        <v>22.556999999999999</v>
      </c>
      <c r="AC1151">
        <f t="shared" si="53"/>
        <v>0.54602720978908381</v>
      </c>
      <c r="AG1151">
        <v>3.9319999999999999</v>
      </c>
      <c r="AH1151">
        <v>3.956</v>
      </c>
      <c r="AI1151" t="s">
        <v>62</v>
      </c>
      <c r="AJ1151">
        <v>0.74299999999999999</v>
      </c>
      <c r="AL1151">
        <v>2.8000000000000001E-2</v>
      </c>
      <c r="AM1151">
        <v>5.8659999999999997</v>
      </c>
      <c r="AQ1151">
        <v>0.46100000000000002</v>
      </c>
      <c r="AT1151" t="s">
        <v>62</v>
      </c>
      <c r="AU1151">
        <v>0.56299999999999994</v>
      </c>
      <c r="AW1151" t="s">
        <v>62</v>
      </c>
      <c r="AX1151" t="s">
        <v>62</v>
      </c>
      <c r="AY1151" t="s">
        <v>62</v>
      </c>
      <c r="AZ1151">
        <v>0.05</v>
      </c>
      <c r="BA1151">
        <v>100</v>
      </c>
      <c r="BB1151">
        <v>84.400999999999996</v>
      </c>
      <c r="BC1151">
        <v>7.0979999999999999</v>
      </c>
      <c r="BD1151">
        <v>4.1192957764000004</v>
      </c>
      <c r="BE1151">
        <v>84.400999999999996</v>
      </c>
      <c r="BF1151">
        <v>2.71</v>
      </c>
      <c r="BG1151">
        <v>34.71</v>
      </c>
    </row>
    <row r="1152" spans="1:59" x14ac:dyDescent="0.2">
      <c r="A1152">
        <v>2018</v>
      </c>
      <c r="B1152" t="s">
        <v>475</v>
      </c>
      <c r="C1152" t="s">
        <v>481</v>
      </c>
      <c r="D1152" t="s">
        <v>406</v>
      </c>
      <c r="E1152" t="s">
        <v>186</v>
      </c>
      <c r="F1152">
        <v>74.927000000000007</v>
      </c>
      <c r="G1152">
        <v>0.25700000000000001</v>
      </c>
      <c r="H1152">
        <v>9.5830000000000002</v>
      </c>
      <c r="I1152">
        <v>1.3149999999999999</v>
      </c>
      <c r="J1152">
        <v>3.29</v>
      </c>
      <c r="K1152">
        <f t="shared" si="54"/>
        <v>4.4734736999999996</v>
      </c>
      <c r="L1152">
        <v>0.26400000000000001</v>
      </c>
      <c r="N1152">
        <v>0.21299999999999999</v>
      </c>
      <c r="O1152">
        <v>5.468</v>
      </c>
      <c r="P1152">
        <v>4.5090000000000003</v>
      </c>
      <c r="R1152">
        <v>100.001</v>
      </c>
      <c r="S1152" t="s">
        <v>62</v>
      </c>
      <c r="T1152">
        <v>0.17499999999999999</v>
      </c>
      <c r="U1152" t="s">
        <v>71</v>
      </c>
      <c r="V1152" t="s">
        <v>77</v>
      </c>
      <c r="W1152">
        <v>0.4</v>
      </c>
      <c r="X1152">
        <f t="shared" si="52"/>
        <v>40.301592521257113</v>
      </c>
      <c r="Y1152">
        <v>34.316000000000003</v>
      </c>
      <c r="Z1152" t="s">
        <v>62</v>
      </c>
      <c r="AA1152">
        <v>26.646000000000001</v>
      </c>
      <c r="AB1152">
        <v>24.186</v>
      </c>
      <c r="AC1152">
        <f t="shared" si="53"/>
        <v>0.52419735599622286</v>
      </c>
      <c r="AG1152">
        <v>3.8039999999999998</v>
      </c>
      <c r="AH1152">
        <v>3.532</v>
      </c>
      <c r="AI1152" t="s">
        <v>62</v>
      </c>
      <c r="AJ1152">
        <v>0.94199999999999995</v>
      </c>
      <c r="AM1152">
        <v>5.6040000000000001</v>
      </c>
      <c r="AQ1152">
        <v>0.48799999999999999</v>
      </c>
      <c r="AT1152" t="s">
        <v>62</v>
      </c>
      <c r="AU1152">
        <v>0.441</v>
      </c>
      <c r="AW1152" t="s">
        <v>62</v>
      </c>
      <c r="AX1152" t="s">
        <v>62</v>
      </c>
      <c r="AY1152" t="s">
        <v>62</v>
      </c>
      <c r="AZ1152">
        <v>0.04</v>
      </c>
      <c r="BA1152">
        <v>99.998999999999995</v>
      </c>
      <c r="BB1152">
        <v>85.147999999999996</v>
      </c>
      <c r="BC1152">
        <v>7.0339999999999998</v>
      </c>
      <c r="BD1152">
        <v>3.9270680063999999</v>
      </c>
      <c r="BE1152">
        <v>85.147999999999996</v>
      </c>
      <c r="BF1152">
        <v>2.71</v>
      </c>
      <c r="BG1152">
        <v>34.32</v>
      </c>
    </row>
    <row r="1153" spans="1:59" x14ac:dyDescent="0.2">
      <c r="A1153">
        <v>2018</v>
      </c>
      <c r="B1153" t="s">
        <v>475</v>
      </c>
      <c r="C1153" t="s">
        <v>481</v>
      </c>
      <c r="D1153" t="s">
        <v>406</v>
      </c>
      <c r="E1153" t="s">
        <v>186</v>
      </c>
      <c r="F1153">
        <v>74.563000000000002</v>
      </c>
      <c r="G1153">
        <v>0.24299999999999999</v>
      </c>
      <c r="H1153">
        <v>9.4009999999999998</v>
      </c>
      <c r="I1153">
        <v>1.365</v>
      </c>
      <c r="J1153">
        <v>3.4990000000000001</v>
      </c>
      <c r="K1153">
        <f t="shared" si="54"/>
        <v>4.7274726999999999</v>
      </c>
      <c r="L1153">
        <v>0.26700000000000002</v>
      </c>
      <c r="M1153">
        <v>5.0000000000000001E-3</v>
      </c>
      <c r="N1153">
        <v>0.183</v>
      </c>
      <c r="O1153">
        <v>5.6449999999999996</v>
      </c>
      <c r="P1153">
        <v>4.6390000000000002</v>
      </c>
      <c r="R1153">
        <v>100.001</v>
      </c>
      <c r="S1153" t="s">
        <v>62</v>
      </c>
      <c r="T1153">
        <v>0.191</v>
      </c>
      <c r="U1153" t="s">
        <v>71</v>
      </c>
      <c r="V1153" t="s">
        <v>77</v>
      </c>
      <c r="W1153">
        <v>0.39</v>
      </c>
      <c r="X1153">
        <f t="shared" si="52"/>
        <v>40.534876521159298</v>
      </c>
      <c r="Y1153">
        <v>34.042000000000002</v>
      </c>
      <c r="Z1153" t="s">
        <v>62</v>
      </c>
      <c r="AA1153">
        <v>27.414000000000001</v>
      </c>
      <c r="AB1153">
        <v>22.526</v>
      </c>
      <c r="AC1153">
        <f t="shared" si="53"/>
        <v>0.54893872647176623</v>
      </c>
      <c r="AG1153">
        <v>3.9489999999999998</v>
      </c>
      <c r="AH1153">
        <v>4.173</v>
      </c>
      <c r="AI1153" t="s">
        <v>62</v>
      </c>
      <c r="AJ1153">
        <v>0.80900000000000005</v>
      </c>
      <c r="AL1153">
        <v>1.2E-2</v>
      </c>
      <c r="AM1153">
        <v>6.0880000000000001</v>
      </c>
      <c r="AQ1153">
        <v>0.46100000000000002</v>
      </c>
      <c r="AT1153" t="s">
        <v>62</v>
      </c>
      <c r="AU1153">
        <v>0.48199999999999998</v>
      </c>
      <c r="AW1153" t="s">
        <v>62</v>
      </c>
      <c r="AX1153" t="s">
        <v>62</v>
      </c>
      <c r="AY1153" t="s">
        <v>62</v>
      </c>
      <c r="AZ1153">
        <v>4.2999999999999997E-2</v>
      </c>
      <c r="BA1153">
        <v>99.998999999999995</v>
      </c>
      <c r="BB1153">
        <v>83.981999999999999</v>
      </c>
      <c r="BC1153">
        <v>7.37</v>
      </c>
      <c r="BD1153">
        <v>4.2705507361999997</v>
      </c>
      <c r="BE1153">
        <v>83.981999999999999</v>
      </c>
      <c r="BF1153">
        <v>2.71</v>
      </c>
      <c r="BG1153">
        <v>34.04</v>
      </c>
    </row>
    <row r="1154" spans="1:59" x14ac:dyDescent="0.2">
      <c r="A1154">
        <v>2018</v>
      </c>
      <c r="B1154" t="s">
        <v>475</v>
      </c>
      <c r="C1154" t="s">
        <v>481</v>
      </c>
      <c r="D1154" t="s">
        <v>406</v>
      </c>
      <c r="E1154" t="s">
        <v>186</v>
      </c>
      <c r="F1154">
        <v>75.396000000000001</v>
      </c>
      <c r="G1154">
        <v>0.20499999999999999</v>
      </c>
      <c r="H1154">
        <v>9.6</v>
      </c>
      <c r="I1154">
        <v>1.298</v>
      </c>
      <c r="J1154">
        <v>3.2450000000000001</v>
      </c>
      <c r="K1154">
        <f t="shared" si="54"/>
        <v>4.4131740400000004</v>
      </c>
      <c r="L1154">
        <v>0.2</v>
      </c>
      <c r="M1154">
        <v>2.9000000000000001E-2</v>
      </c>
      <c r="N1154">
        <v>0.16700000000000001</v>
      </c>
      <c r="O1154">
        <v>5.2229999999999999</v>
      </c>
      <c r="P1154">
        <v>4.4509999999999996</v>
      </c>
      <c r="R1154">
        <v>100</v>
      </c>
      <c r="S1154" t="s">
        <v>62</v>
      </c>
      <c r="T1154">
        <v>0.186</v>
      </c>
      <c r="U1154" t="s">
        <v>71</v>
      </c>
      <c r="V1154" t="s">
        <v>77</v>
      </c>
      <c r="W1154">
        <v>0.4</v>
      </c>
      <c r="X1154">
        <f t="shared" ref="X1154:X1217" si="55">100*Y1154/(Y1154+AA1154+AB1154)</f>
        <v>40.818295972467673</v>
      </c>
      <c r="Y1154">
        <v>35.106999999999999</v>
      </c>
      <c r="Z1154" t="s">
        <v>62</v>
      </c>
      <c r="AA1154">
        <v>26.303999999999998</v>
      </c>
      <c r="AB1154">
        <v>24.597000000000001</v>
      </c>
      <c r="AC1154">
        <f t="shared" si="53"/>
        <v>0.51676784346083571</v>
      </c>
      <c r="AG1154">
        <v>3.7549999999999999</v>
      </c>
      <c r="AH1154">
        <v>2.9289999999999998</v>
      </c>
      <c r="AI1154" t="s">
        <v>62</v>
      </c>
      <c r="AJ1154">
        <v>0.73699999999999999</v>
      </c>
      <c r="AL1154">
        <v>6.8000000000000005E-2</v>
      </c>
      <c r="AM1154">
        <v>5.6029999999999998</v>
      </c>
      <c r="AQ1154">
        <v>0.38900000000000001</v>
      </c>
      <c r="AT1154" t="s">
        <v>62</v>
      </c>
      <c r="AU1154">
        <v>0.46899999999999997</v>
      </c>
      <c r="AW1154" t="s">
        <v>62</v>
      </c>
      <c r="AX1154" t="s">
        <v>62</v>
      </c>
      <c r="AY1154" t="s">
        <v>62</v>
      </c>
      <c r="AZ1154">
        <v>4.2000000000000003E-2</v>
      </c>
      <c r="BA1154">
        <v>100</v>
      </c>
      <c r="BB1154">
        <v>86.007999999999996</v>
      </c>
      <c r="BC1154">
        <v>6.7969999999999997</v>
      </c>
      <c r="BD1154">
        <v>3.9479378218000001</v>
      </c>
      <c r="BE1154">
        <v>86.007999999999996</v>
      </c>
      <c r="BF1154">
        <v>2.71</v>
      </c>
      <c r="BG1154">
        <v>35.11</v>
      </c>
    </row>
    <row r="1155" spans="1:59" x14ac:dyDescent="0.2">
      <c r="A1155">
        <v>2018</v>
      </c>
      <c r="B1155" t="s">
        <v>475</v>
      </c>
      <c r="C1155" t="s">
        <v>481</v>
      </c>
      <c r="D1155" t="s">
        <v>406</v>
      </c>
      <c r="E1155" t="s">
        <v>186</v>
      </c>
      <c r="F1155">
        <v>74.784000000000006</v>
      </c>
      <c r="G1155">
        <v>0.27200000000000002</v>
      </c>
      <c r="H1155">
        <v>9.6370000000000005</v>
      </c>
      <c r="I1155">
        <v>1.363</v>
      </c>
      <c r="J1155">
        <v>3.4079999999999999</v>
      </c>
      <c r="K1155">
        <f t="shared" si="54"/>
        <v>4.6346727400000001</v>
      </c>
      <c r="L1155">
        <v>0.26</v>
      </c>
      <c r="N1155">
        <v>0.20799999999999999</v>
      </c>
      <c r="O1155">
        <v>5.3869999999999996</v>
      </c>
      <c r="P1155">
        <v>4.4809999999999999</v>
      </c>
      <c r="R1155">
        <v>100.001</v>
      </c>
      <c r="S1155" t="s">
        <v>62</v>
      </c>
      <c r="T1155">
        <v>0.20100000000000001</v>
      </c>
      <c r="U1155" t="s">
        <v>71</v>
      </c>
      <c r="V1155" t="s">
        <v>77</v>
      </c>
      <c r="W1155">
        <v>0.4</v>
      </c>
      <c r="X1155">
        <f t="shared" si="55"/>
        <v>39.968046238971837</v>
      </c>
      <c r="Y1155">
        <v>34.021999999999998</v>
      </c>
      <c r="Z1155" t="s">
        <v>62</v>
      </c>
      <c r="AA1155">
        <v>26.481000000000002</v>
      </c>
      <c r="AB1155">
        <v>24.62</v>
      </c>
      <c r="AC1155">
        <f t="shared" ref="AC1155:AC1218" si="56">AA1155/(AA1155+AB1155)</f>
        <v>0.51820903700514676</v>
      </c>
      <c r="AG1155">
        <v>3.9430000000000001</v>
      </c>
      <c r="AH1155">
        <v>3.145</v>
      </c>
      <c r="AI1155" t="s">
        <v>62</v>
      </c>
      <c r="AJ1155">
        <v>0.92</v>
      </c>
      <c r="AM1155">
        <v>5.8</v>
      </c>
      <c r="AQ1155">
        <v>0.51600000000000001</v>
      </c>
      <c r="AT1155" t="s">
        <v>62</v>
      </c>
      <c r="AU1155">
        <v>0.50700000000000001</v>
      </c>
      <c r="AW1155" t="s">
        <v>62</v>
      </c>
      <c r="AX1155" t="s">
        <v>62</v>
      </c>
      <c r="AY1155" t="s">
        <v>62</v>
      </c>
      <c r="AZ1155">
        <v>4.4999999999999998E-2</v>
      </c>
      <c r="BA1155">
        <v>99.998999999999995</v>
      </c>
      <c r="BB1155">
        <v>85.123000000000005</v>
      </c>
      <c r="BC1155">
        <v>7.2359999999999998</v>
      </c>
      <c r="BD1155">
        <v>4.0644172799999998</v>
      </c>
      <c r="BE1155">
        <v>85.123000000000005</v>
      </c>
      <c r="BF1155">
        <v>2.71</v>
      </c>
      <c r="BG1155">
        <v>34.020000000000003</v>
      </c>
    </row>
    <row r="1156" spans="1:59" x14ac:dyDescent="0.2">
      <c r="A1156">
        <v>2018</v>
      </c>
      <c r="B1156" t="s">
        <v>475</v>
      </c>
      <c r="C1156" t="s">
        <v>481</v>
      </c>
      <c r="D1156" t="s">
        <v>406</v>
      </c>
      <c r="E1156" t="s">
        <v>186</v>
      </c>
      <c r="F1156">
        <v>75.334000000000003</v>
      </c>
      <c r="G1156">
        <v>0.252</v>
      </c>
      <c r="H1156">
        <v>9.4309999999999992</v>
      </c>
      <c r="I1156">
        <v>1.298</v>
      </c>
      <c r="J1156">
        <v>3.246</v>
      </c>
      <c r="K1156">
        <f t="shared" si="54"/>
        <v>4.4141740399999998</v>
      </c>
      <c r="L1156">
        <v>0.15</v>
      </c>
      <c r="N1156">
        <v>0.16700000000000001</v>
      </c>
      <c r="O1156">
        <v>5.4219999999999997</v>
      </c>
      <c r="P1156">
        <v>4.4800000000000004</v>
      </c>
      <c r="R1156">
        <v>100.001</v>
      </c>
      <c r="S1156" t="s">
        <v>62</v>
      </c>
      <c r="T1156">
        <v>0.221</v>
      </c>
      <c r="U1156" t="s">
        <v>71</v>
      </c>
      <c r="V1156" t="s">
        <v>77</v>
      </c>
      <c r="W1156">
        <v>0.4</v>
      </c>
      <c r="X1156">
        <f t="shared" si="55"/>
        <v>41.507404939743545</v>
      </c>
      <c r="Y1156">
        <v>35.51</v>
      </c>
      <c r="Z1156" t="s">
        <v>62</v>
      </c>
      <c r="AA1156">
        <v>26.475000000000001</v>
      </c>
      <c r="AB1156">
        <v>23.565999999999999</v>
      </c>
      <c r="AC1156">
        <f t="shared" si="56"/>
        <v>0.52906616574408993</v>
      </c>
      <c r="AG1156">
        <v>3.7549999999999999</v>
      </c>
      <c r="AH1156">
        <v>3.44</v>
      </c>
      <c r="AI1156" t="s">
        <v>62</v>
      </c>
      <c r="AJ1156">
        <v>0.73899999999999999</v>
      </c>
      <c r="AM1156">
        <v>5.4290000000000003</v>
      </c>
      <c r="AQ1156">
        <v>0.47899999999999998</v>
      </c>
      <c r="AT1156" t="s">
        <v>62</v>
      </c>
      <c r="AU1156">
        <v>0.55700000000000005</v>
      </c>
      <c r="AW1156" t="s">
        <v>62</v>
      </c>
      <c r="AX1156" t="s">
        <v>62</v>
      </c>
      <c r="AY1156" t="s">
        <v>62</v>
      </c>
      <c r="AZ1156">
        <v>0.05</v>
      </c>
      <c r="BA1156">
        <v>100</v>
      </c>
      <c r="BB1156">
        <v>85.551000000000002</v>
      </c>
      <c r="BC1156">
        <v>6.6470000000000002</v>
      </c>
      <c r="BD1156">
        <v>3.8044347263999998</v>
      </c>
      <c r="BE1156">
        <v>85.551000000000002</v>
      </c>
      <c r="BF1156">
        <v>2.71</v>
      </c>
      <c r="BG1156">
        <v>35.51</v>
      </c>
    </row>
    <row r="1157" spans="1:59" x14ac:dyDescent="0.2">
      <c r="A1157">
        <v>2018</v>
      </c>
      <c r="B1157" t="s">
        <v>475</v>
      </c>
      <c r="C1157" t="s">
        <v>481</v>
      </c>
      <c r="D1157" t="s">
        <v>406</v>
      </c>
      <c r="E1157" t="s">
        <v>186</v>
      </c>
      <c r="F1157">
        <v>74.808999999999997</v>
      </c>
      <c r="G1157">
        <v>0.30499999999999999</v>
      </c>
      <c r="H1157">
        <v>9.5139999999999993</v>
      </c>
      <c r="I1157">
        <v>1.4450000000000001</v>
      </c>
      <c r="J1157">
        <v>3.6110000000000002</v>
      </c>
      <c r="K1157">
        <f t="shared" si="54"/>
        <v>4.9114711</v>
      </c>
      <c r="L1157">
        <v>0.214</v>
      </c>
      <c r="N1157">
        <v>0.16900000000000001</v>
      </c>
      <c r="O1157">
        <v>5.1950000000000003</v>
      </c>
      <c r="P1157">
        <v>4.5369999999999999</v>
      </c>
      <c r="Q1157">
        <v>0.03</v>
      </c>
      <c r="R1157">
        <v>100.001</v>
      </c>
      <c r="S1157" t="s">
        <v>62</v>
      </c>
      <c r="T1157">
        <v>0.17199999999999999</v>
      </c>
      <c r="U1157" t="s">
        <v>71</v>
      </c>
      <c r="V1157" t="s">
        <v>77</v>
      </c>
      <c r="W1157">
        <v>0.4</v>
      </c>
      <c r="X1157">
        <f t="shared" si="55"/>
        <v>40.521181848169263</v>
      </c>
      <c r="Y1157">
        <v>34.396000000000001</v>
      </c>
      <c r="Z1157" t="s">
        <v>62</v>
      </c>
      <c r="AA1157">
        <v>26.812000000000001</v>
      </c>
      <c r="AB1157">
        <v>23.675999999999998</v>
      </c>
      <c r="AC1157">
        <f t="shared" si="56"/>
        <v>0.53105688480431001</v>
      </c>
      <c r="AE1157">
        <v>7.0000000000000007E-2</v>
      </c>
      <c r="AG1157">
        <v>4.181</v>
      </c>
      <c r="AH1157">
        <v>3.024</v>
      </c>
      <c r="AI1157" t="s">
        <v>62</v>
      </c>
      <c r="AJ1157">
        <v>0.57299999999999995</v>
      </c>
      <c r="AM1157">
        <v>6.218</v>
      </c>
      <c r="AQ1157">
        <v>0.57899999999999996</v>
      </c>
      <c r="AT1157" t="s">
        <v>62</v>
      </c>
      <c r="AU1157">
        <v>0.434</v>
      </c>
      <c r="AW1157" t="s">
        <v>62</v>
      </c>
      <c r="AX1157" t="s">
        <v>62</v>
      </c>
      <c r="AY1157" t="s">
        <v>62</v>
      </c>
      <c r="AZ1157">
        <v>3.9E-2</v>
      </c>
      <c r="BA1157">
        <v>100.002</v>
      </c>
      <c r="BB1157">
        <v>84.884</v>
      </c>
      <c r="BC1157">
        <v>7.37</v>
      </c>
      <c r="BD1157">
        <v>4.3573356287999996</v>
      </c>
      <c r="BE1157">
        <v>84.884</v>
      </c>
      <c r="BF1157">
        <v>2.72</v>
      </c>
      <c r="BG1157">
        <v>34.4</v>
      </c>
    </row>
    <row r="1158" spans="1:59" x14ac:dyDescent="0.2">
      <c r="A1158">
        <v>2018</v>
      </c>
      <c r="B1158" t="s">
        <v>475</v>
      </c>
      <c r="C1158" t="s">
        <v>481</v>
      </c>
      <c r="D1158" t="s">
        <v>406</v>
      </c>
      <c r="E1158" t="s">
        <v>186</v>
      </c>
      <c r="F1158">
        <v>74.954999999999998</v>
      </c>
      <c r="G1158">
        <v>0.22800000000000001</v>
      </c>
      <c r="H1158">
        <v>9.6280000000000001</v>
      </c>
      <c r="I1158">
        <v>1.286</v>
      </c>
      <c r="J1158">
        <v>3.3</v>
      </c>
      <c r="K1158">
        <f t="shared" si="54"/>
        <v>4.4573742799999998</v>
      </c>
      <c r="L1158">
        <v>0.20300000000000001</v>
      </c>
      <c r="M1158">
        <v>4.0000000000000001E-3</v>
      </c>
      <c r="N1158">
        <v>0.17899999999999999</v>
      </c>
      <c r="O1158">
        <v>5.4269999999999996</v>
      </c>
      <c r="P1158">
        <v>4.5919999999999996</v>
      </c>
      <c r="Q1158">
        <v>5.0000000000000001E-3</v>
      </c>
      <c r="R1158">
        <v>100.001</v>
      </c>
      <c r="S1158" t="s">
        <v>62</v>
      </c>
      <c r="T1158">
        <v>0.19400000000000001</v>
      </c>
      <c r="U1158" t="s">
        <v>71</v>
      </c>
      <c r="V1158" t="s">
        <v>77</v>
      </c>
      <c r="W1158">
        <v>0.39</v>
      </c>
      <c r="X1158">
        <f t="shared" si="55"/>
        <v>40.183338016296716</v>
      </c>
      <c r="Y1158">
        <v>34.323</v>
      </c>
      <c r="Z1158" t="s">
        <v>62</v>
      </c>
      <c r="AA1158">
        <v>27.137</v>
      </c>
      <c r="AB1158">
        <v>23.956</v>
      </c>
      <c r="AC1158">
        <f t="shared" si="56"/>
        <v>0.53112950893468769</v>
      </c>
      <c r="AE1158">
        <v>1.2E-2</v>
      </c>
      <c r="AG1158">
        <v>3.7210000000000001</v>
      </c>
      <c r="AH1158">
        <v>3.4609999999999999</v>
      </c>
      <c r="AI1158" t="s">
        <v>62</v>
      </c>
      <c r="AJ1158">
        <v>0.76200000000000001</v>
      </c>
      <c r="AL1158">
        <v>8.9999999999999993E-3</v>
      </c>
      <c r="AM1158">
        <v>5.6539999999999999</v>
      </c>
      <c r="AQ1158">
        <v>0.433</v>
      </c>
      <c r="AT1158" t="s">
        <v>62</v>
      </c>
      <c r="AU1158">
        <v>0.48899999999999999</v>
      </c>
      <c r="AW1158" t="s">
        <v>62</v>
      </c>
      <c r="AX1158" t="s">
        <v>62</v>
      </c>
      <c r="AY1158" t="s">
        <v>62</v>
      </c>
      <c r="AZ1158">
        <v>4.3999999999999997E-2</v>
      </c>
      <c r="BA1158">
        <v>100.001</v>
      </c>
      <c r="BB1158">
        <v>85.415999999999997</v>
      </c>
      <c r="BC1158">
        <v>6.8579999999999997</v>
      </c>
      <c r="BD1158">
        <v>3.9642631440999998</v>
      </c>
      <c r="BE1158">
        <v>85.415999999999997</v>
      </c>
      <c r="BF1158">
        <v>2.71</v>
      </c>
      <c r="BG1158">
        <v>34.32</v>
      </c>
    </row>
    <row r="1159" spans="1:59" x14ac:dyDescent="0.2">
      <c r="A1159">
        <v>2018</v>
      </c>
      <c r="B1159" t="s">
        <v>475</v>
      </c>
      <c r="C1159" t="s">
        <v>481</v>
      </c>
      <c r="D1159" t="s">
        <v>406</v>
      </c>
      <c r="E1159" t="s">
        <v>186</v>
      </c>
      <c r="F1159">
        <v>74.834999999999994</v>
      </c>
      <c r="G1159">
        <v>0.27200000000000002</v>
      </c>
      <c r="H1159">
        <v>9.3889999999999993</v>
      </c>
      <c r="I1159">
        <v>1.4</v>
      </c>
      <c r="J1159">
        <v>3.4990000000000001</v>
      </c>
      <c r="K1159">
        <f t="shared" si="54"/>
        <v>4.758972</v>
      </c>
      <c r="L1159">
        <v>0.23100000000000001</v>
      </c>
      <c r="M1159">
        <v>6.0000000000000001E-3</v>
      </c>
      <c r="N1159">
        <v>0.20599999999999999</v>
      </c>
      <c r="O1159">
        <v>5.3029999999999999</v>
      </c>
      <c r="P1159">
        <v>4.657</v>
      </c>
      <c r="Q1159">
        <v>1.0999999999999999E-2</v>
      </c>
      <c r="R1159">
        <v>100.001</v>
      </c>
      <c r="S1159" t="s">
        <v>62</v>
      </c>
      <c r="T1159">
        <v>0.192</v>
      </c>
      <c r="U1159" t="s">
        <v>71</v>
      </c>
      <c r="V1159" t="s">
        <v>77</v>
      </c>
      <c r="W1159">
        <v>0.4</v>
      </c>
      <c r="X1159">
        <f t="shared" si="55"/>
        <v>41.004505729727178</v>
      </c>
      <c r="Y1159">
        <v>34.673000000000002</v>
      </c>
      <c r="Z1159" t="s">
        <v>62</v>
      </c>
      <c r="AA1159">
        <v>27.521000000000001</v>
      </c>
      <c r="AB1159">
        <v>22.364999999999998</v>
      </c>
      <c r="AC1159">
        <f t="shared" si="56"/>
        <v>0.55167782544200783</v>
      </c>
      <c r="AE1159">
        <v>2.5000000000000001E-2</v>
      </c>
      <c r="AG1159">
        <v>4.05</v>
      </c>
      <c r="AH1159">
        <v>3.5070000000000001</v>
      </c>
      <c r="AI1159" t="s">
        <v>62</v>
      </c>
      <c r="AJ1159">
        <v>0.84599999999999997</v>
      </c>
      <c r="AL1159">
        <v>1.4E-2</v>
      </c>
      <c r="AM1159">
        <v>5.9539999999999997</v>
      </c>
      <c r="AQ1159">
        <v>0.51600000000000001</v>
      </c>
      <c r="AT1159" t="s">
        <v>62</v>
      </c>
      <c r="AU1159">
        <v>0.48499999999999999</v>
      </c>
      <c r="AW1159" t="s">
        <v>62</v>
      </c>
      <c r="AX1159" t="s">
        <v>62</v>
      </c>
      <c r="AY1159" t="s">
        <v>62</v>
      </c>
      <c r="AZ1159">
        <v>4.2999999999999997E-2</v>
      </c>
      <c r="BA1159">
        <v>99.998999999999995</v>
      </c>
      <c r="BB1159">
        <v>84.558999999999997</v>
      </c>
      <c r="BC1159">
        <v>7.33</v>
      </c>
      <c r="BD1159">
        <v>4.1766486817999997</v>
      </c>
      <c r="BE1159">
        <v>84.558999999999997</v>
      </c>
      <c r="BF1159">
        <v>2.71</v>
      </c>
      <c r="BG1159">
        <v>34.67</v>
      </c>
    </row>
    <row r="1160" spans="1:59" x14ac:dyDescent="0.2">
      <c r="A1160">
        <v>2018</v>
      </c>
      <c r="B1160" t="s">
        <v>475</v>
      </c>
      <c r="C1160" t="s">
        <v>481</v>
      </c>
      <c r="D1160" t="s">
        <v>406</v>
      </c>
      <c r="E1160" t="s">
        <v>186</v>
      </c>
      <c r="F1160">
        <v>74.873000000000005</v>
      </c>
      <c r="G1160">
        <v>0.216</v>
      </c>
      <c r="H1160">
        <v>9.5239999999999991</v>
      </c>
      <c r="I1160">
        <v>1.335</v>
      </c>
      <c r="J1160">
        <v>3.4239999999999999</v>
      </c>
      <c r="K1160">
        <f t="shared" si="54"/>
        <v>4.6254732999999995</v>
      </c>
      <c r="L1160">
        <v>0.254</v>
      </c>
      <c r="N1160">
        <v>0.184</v>
      </c>
      <c r="O1160">
        <v>5.4560000000000004</v>
      </c>
      <c r="P1160">
        <v>4.5439999999999996</v>
      </c>
      <c r="R1160">
        <v>100.001</v>
      </c>
      <c r="S1160" t="s">
        <v>62</v>
      </c>
      <c r="T1160">
        <v>0.191</v>
      </c>
      <c r="U1160" t="s">
        <v>71</v>
      </c>
      <c r="V1160" t="s">
        <v>77</v>
      </c>
      <c r="W1160">
        <v>0.39</v>
      </c>
      <c r="X1160">
        <f t="shared" si="55"/>
        <v>40.447518499316587</v>
      </c>
      <c r="Y1160">
        <v>34.326999999999998</v>
      </c>
      <c r="Z1160" t="s">
        <v>62</v>
      </c>
      <c r="AA1160">
        <v>26.853000000000002</v>
      </c>
      <c r="AB1160">
        <v>23.687999999999999</v>
      </c>
      <c r="AC1160">
        <f t="shared" si="56"/>
        <v>0.53131121267881531</v>
      </c>
      <c r="AG1160">
        <v>3.8620000000000001</v>
      </c>
      <c r="AH1160">
        <v>3.5539999999999998</v>
      </c>
      <c r="AI1160" t="s">
        <v>62</v>
      </c>
      <c r="AJ1160">
        <v>0.81399999999999995</v>
      </c>
      <c r="AM1160">
        <v>5.9669999999999996</v>
      </c>
      <c r="AQ1160">
        <v>0.41</v>
      </c>
      <c r="AT1160" t="s">
        <v>62</v>
      </c>
      <c r="AU1160">
        <v>0.48199999999999998</v>
      </c>
      <c r="AW1160" t="s">
        <v>62</v>
      </c>
      <c r="AX1160" t="s">
        <v>62</v>
      </c>
      <c r="AY1160" t="s">
        <v>62</v>
      </c>
      <c r="AZ1160">
        <v>4.2999999999999997E-2</v>
      </c>
      <c r="BA1160">
        <v>100</v>
      </c>
      <c r="BB1160">
        <v>84.867999999999995</v>
      </c>
      <c r="BC1160">
        <v>7.1909999999999998</v>
      </c>
      <c r="BD1160">
        <v>4.1814444672000004</v>
      </c>
      <c r="BE1160">
        <v>84.867999999999995</v>
      </c>
      <c r="BF1160">
        <v>2.71</v>
      </c>
      <c r="BG1160">
        <v>34.33</v>
      </c>
    </row>
    <row r="1161" spans="1:59" x14ac:dyDescent="0.2">
      <c r="A1161">
        <v>2018</v>
      </c>
      <c r="B1161" t="s">
        <v>475</v>
      </c>
      <c r="C1161" t="s">
        <v>481</v>
      </c>
      <c r="D1161" t="s">
        <v>406</v>
      </c>
      <c r="E1161" t="s">
        <v>186</v>
      </c>
      <c r="F1161">
        <v>74.623999999999995</v>
      </c>
      <c r="G1161">
        <v>0.27500000000000002</v>
      </c>
      <c r="H1161">
        <v>9.5440000000000005</v>
      </c>
      <c r="I1161">
        <v>1.417</v>
      </c>
      <c r="J1161">
        <v>3.5419999999999998</v>
      </c>
      <c r="K1161">
        <f t="shared" si="54"/>
        <v>4.8172716599999994</v>
      </c>
      <c r="L1161">
        <v>0.254</v>
      </c>
      <c r="M1161">
        <v>1E-3</v>
      </c>
      <c r="N1161">
        <v>0.182</v>
      </c>
      <c r="O1161">
        <v>5.3330000000000002</v>
      </c>
      <c r="P1161">
        <v>4.58</v>
      </c>
      <c r="Q1161">
        <v>1.4999999999999999E-2</v>
      </c>
      <c r="R1161">
        <v>100.001</v>
      </c>
      <c r="S1161" t="s">
        <v>62</v>
      </c>
      <c r="T1161">
        <v>0.23400000000000001</v>
      </c>
      <c r="U1161" t="s">
        <v>71</v>
      </c>
      <c r="V1161" t="s">
        <v>77</v>
      </c>
      <c r="W1161">
        <v>0.4</v>
      </c>
      <c r="X1161">
        <f t="shared" si="55"/>
        <v>40.20703738240536</v>
      </c>
      <c r="Y1161">
        <v>34.063000000000002</v>
      </c>
      <c r="Z1161" t="s">
        <v>62</v>
      </c>
      <c r="AA1161">
        <v>27.065999999999999</v>
      </c>
      <c r="AB1161">
        <v>23.59</v>
      </c>
      <c r="AC1161">
        <f t="shared" si="56"/>
        <v>0.53430985470625392</v>
      </c>
      <c r="AE1161">
        <v>3.5000000000000003E-2</v>
      </c>
      <c r="AG1161">
        <v>4.0999999999999996</v>
      </c>
      <c r="AH1161">
        <v>3.1230000000000002</v>
      </c>
      <c r="AI1161" t="s">
        <v>62</v>
      </c>
      <c r="AJ1161">
        <v>0.71699999999999997</v>
      </c>
      <c r="AL1161">
        <v>2E-3</v>
      </c>
      <c r="AM1161">
        <v>6.1379999999999999</v>
      </c>
      <c r="AQ1161">
        <v>0.52200000000000002</v>
      </c>
      <c r="AT1161" t="s">
        <v>62</v>
      </c>
      <c r="AU1161">
        <v>0.59</v>
      </c>
      <c r="AW1161" t="s">
        <v>62</v>
      </c>
      <c r="AX1161" t="s">
        <v>62</v>
      </c>
      <c r="AY1161" t="s">
        <v>62</v>
      </c>
      <c r="AZ1161">
        <v>5.2999999999999999E-2</v>
      </c>
      <c r="BA1161">
        <v>99.998999999999995</v>
      </c>
      <c r="BB1161">
        <v>84.718999999999994</v>
      </c>
      <c r="BC1161">
        <v>7.3789999999999996</v>
      </c>
      <c r="BD1161">
        <v>4.3012747007999996</v>
      </c>
      <c r="BE1161">
        <v>84.718999999999994</v>
      </c>
      <c r="BF1161">
        <v>2.72</v>
      </c>
      <c r="BG1161">
        <v>34.06</v>
      </c>
    </row>
    <row r="1162" spans="1:59" x14ac:dyDescent="0.2">
      <c r="A1162">
        <v>2018</v>
      </c>
      <c r="B1162" t="s">
        <v>475</v>
      </c>
      <c r="C1162" t="s">
        <v>481</v>
      </c>
      <c r="D1162" t="s">
        <v>406</v>
      </c>
      <c r="E1162" t="s">
        <v>186</v>
      </c>
      <c r="F1162">
        <v>74.591999999999999</v>
      </c>
      <c r="G1162">
        <v>0.23899999999999999</v>
      </c>
      <c r="H1162">
        <v>9.5370000000000008</v>
      </c>
      <c r="I1162">
        <v>1.341</v>
      </c>
      <c r="J1162">
        <v>3.4390000000000001</v>
      </c>
      <c r="K1162">
        <f t="shared" si="54"/>
        <v>4.6458731799999997</v>
      </c>
      <c r="L1162">
        <v>0.27500000000000002</v>
      </c>
      <c r="M1162">
        <v>1.6E-2</v>
      </c>
      <c r="N1162">
        <v>0.20699999999999999</v>
      </c>
      <c r="O1162">
        <v>5.5339999999999998</v>
      </c>
      <c r="P1162">
        <v>4.6040000000000001</v>
      </c>
      <c r="Q1162">
        <v>0.02</v>
      </c>
      <c r="R1162">
        <v>100.001</v>
      </c>
      <c r="S1162" t="s">
        <v>62</v>
      </c>
      <c r="T1162">
        <v>0.19700000000000001</v>
      </c>
      <c r="U1162" t="s">
        <v>71</v>
      </c>
      <c r="V1162" t="s">
        <v>77</v>
      </c>
      <c r="W1162">
        <v>0.39</v>
      </c>
      <c r="X1162">
        <f t="shared" si="55"/>
        <v>40.079059803770726</v>
      </c>
      <c r="Y1162">
        <v>33.863999999999997</v>
      </c>
      <c r="Z1162" t="s">
        <v>62</v>
      </c>
      <c r="AA1162">
        <v>27.207999999999998</v>
      </c>
      <c r="AB1162">
        <v>23.420999999999999</v>
      </c>
      <c r="AC1162">
        <f t="shared" si="56"/>
        <v>0.53739951411246523</v>
      </c>
      <c r="AE1162">
        <v>4.5999999999999999E-2</v>
      </c>
      <c r="AG1162">
        <v>3.88</v>
      </c>
      <c r="AH1162">
        <v>3.7440000000000002</v>
      </c>
      <c r="AI1162" t="s">
        <v>62</v>
      </c>
      <c r="AJ1162">
        <v>0.79900000000000004</v>
      </c>
      <c r="AL1162">
        <v>3.6999999999999998E-2</v>
      </c>
      <c r="AM1162">
        <v>6.0069999999999997</v>
      </c>
      <c r="AQ1162">
        <v>0.45400000000000001</v>
      </c>
      <c r="AT1162" t="s">
        <v>62</v>
      </c>
      <c r="AU1162">
        <v>0.497</v>
      </c>
      <c r="AW1162" t="s">
        <v>62</v>
      </c>
      <c r="AX1162" t="s">
        <v>62</v>
      </c>
      <c r="AY1162" t="s">
        <v>62</v>
      </c>
      <c r="AZ1162">
        <v>4.3999999999999997E-2</v>
      </c>
      <c r="BA1162">
        <v>100.001</v>
      </c>
      <c r="BB1162">
        <v>84.492999999999995</v>
      </c>
      <c r="BC1162">
        <v>7.2969999999999997</v>
      </c>
      <c r="BD1162">
        <v>4.2224172773999999</v>
      </c>
      <c r="BE1162">
        <v>84.492999999999995</v>
      </c>
      <c r="BF1162">
        <v>2.71</v>
      </c>
      <c r="BG1162">
        <v>33.86</v>
      </c>
    </row>
    <row r="1163" spans="1:59" x14ac:dyDescent="0.2">
      <c r="A1163">
        <v>2018</v>
      </c>
      <c r="B1163" t="s">
        <v>475</v>
      </c>
      <c r="C1163" t="s">
        <v>481</v>
      </c>
      <c r="D1163" t="s">
        <v>406</v>
      </c>
      <c r="E1163" t="s">
        <v>186</v>
      </c>
      <c r="F1163">
        <v>74.924999999999997</v>
      </c>
      <c r="G1163">
        <v>0.222</v>
      </c>
      <c r="H1163">
        <v>9.5340000000000007</v>
      </c>
      <c r="I1163">
        <v>1.365</v>
      </c>
      <c r="J1163">
        <v>3.4140000000000001</v>
      </c>
      <c r="K1163">
        <f t="shared" si="54"/>
        <v>4.6424726999999999</v>
      </c>
      <c r="L1163">
        <v>0.253</v>
      </c>
      <c r="N1163">
        <v>0.2</v>
      </c>
      <c r="O1163">
        <v>5.4139999999999997</v>
      </c>
      <c r="P1163">
        <v>4.5010000000000003</v>
      </c>
      <c r="R1163">
        <v>100.001</v>
      </c>
      <c r="S1163" t="s">
        <v>62</v>
      </c>
      <c r="T1163">
        <v>0.17299999999999999</v>
      </c>
      <c r="U1163" t="s">
        <v>71</v>
      </c>
      <c r="V1163" t="s">
        <v>77</v>
      </c>
      <c r="W1163">
        <v>0.4</v>
      </c>
      <c r="X1163">
        <f t="shared" si="55"/>
        <v>40.446024868123587</v>
      </c>
      <c r="Y1163">
        <v>34.35</v>
      </c>
      <c r="Z1163" t="s">
        <v>62</v>
      </c>
      <c r="AA1163">
        <v>26.599</v>
      </c>
      <c r="AB1163">
        <v>23.978999999999999</v>
      </c>
      <c r="AC1163">
        <f t="shared" si="56"/>
        <v>0.52590058918897542</v>
      </c>
      <c r="AG1163">
        <v>3.9489999999999998</v>
      </c>
      <c r="AH1163">
        <v>3.4420000000000002</v>
      </c>
      <c r="AI1163" t="s">
        <v>62</v>
      </c>
      <c r="AJ1163">
        <v>0.88500000000000001</v>
      </c>
      <c r="AM1163">
        <v>5.9</v>
      </c>
      <c r="AQ1163">
        <v>0.42199999999999999</v>
      </c>
      <c r="AT1163" t="s">
        <v>62</v>
      </c>
      <c r="AU1163">
        <v>0.436</v>
      </c>
      <c r="AW1163" t="s">
        <v>62</v>
      </c>
      <c r="AX1163" t="s">
        <v>62</v>
      </c>
      <c r="AY1163" t="s">
        <v>62</v>
      </c>
      <c r="AZ1163">
        <v>3.9E-2</v>
      </c>
      <c r="BA1163">
        <v>100.001</v>
      </c>
      <c r="BB1163">
        <v>84.927999999999997</v>
      </c>
      <c r="BC1163">
        <v>7.2069999999999999</v>
      </c>
      <c r="BD1163">
        <v>4.13449344</v>
      </c>
      <c r="BE1163">
        <v>84.927999999999997</v>
      </c>
      <c r="BF1163">
        <v>2.71</v>
      </c>
      <c r="BG1163">
        <v>34.35</v>
      </c>
    </row>
    <row r="1164" spans="1:59" x14ac:dyDescent="0.2">
      <c r="A1164">
        <v>2018</v>
      </c>
      <c r="B1164" t="s">
        <v>475</v>
      </c>
      <c r="C1164" t="s">
        <v>481</v>
      </c>
      <c r="D1164" t="s">
        <v>406</v>
      </c>
      <c r="E1164" t="s">
        <v>186</v>
      </c>
      <c r="F1164">
        <v>74.819999999999993</v>
      </c>
      <c r="G1164">
        <v>0.27100000000000002</v>
      </c>
      <c r="H1164">
        <v>9.4580000000000002</v>
      </c>
      <c r="I1164">
        <v>1.2909999999999999</v>
      </c>
      <c r="J1164">
        <v>3.3109999999999999</v>
      </c>
      <c r="K1164">
        <f t="shared" si="54"/>
        <v>4.4728741799999998</v>
      </c>
      <c r="L1164">
        <v>0.18</v>
      </c>
      <c r="M1164">
        <v>1.2E-2</v>
      </c>
      <c r="N1164">
        <v>0.22500000000000001</v>
      </c>
      <c r="O1164">
        <v>5.7539999999999996</v>
      </c>
      <c r="P1164">
        <v>4.468</v>
      </c>
      <c r="Q1164">
        <v>1.9E-2</v>
      </c>
      <c r="R1164">
        <v>100.002</v>
      </c>
      <c r="S1164" t="s">
        <v>62</v>
      </c>
      <c r="T1164">
        <v>0.193</v>
      </c>
      <c r="U1164" t="s">
        <v>71</v>
      </c>
      <c r="V1164" t="s">
        <v>77</v>
      </c>
      <c r="W1164">
        <v>0.39</v>
      </c>
      <c r="X1164">
        <f t="shared" si="55"/>
        <v>40.704806249187534</v>
      </c>
      <c r="Y1164">
        <v>34.444000000000003</v>
      </c>
      <c r="Z1164" t="s">
        <v>62</v>
      </c>
      <c r="AA1164">
        <v>26.404</v>
      </c>
      <c r="AB1164">
        <v>23.771000000000001</v>
      </c>
      <c r="AC1164">
        <f t="shared" si="56"/>
        <v>0.52623816641753862</v>
      </c>
      <c r="AE1164">
        <v>4.3999999999999997E-2</v>
      </c>
      <c r="AG1164">
        <v>3.7349999999999999</v>
      </c>
      <c r="AH1164">
        <v>4.1479999999999997</v>
      </c>
      <c r="AI1164" t="s">
        <v>62</v>
      </c>
      <c r="AJ1164">
        <v>0.88400000000000001</v>
      </c>
      <c r="AL1164">
        <v>2.8000000000000001E-2</v>
      </c>
      <c r="AM1164">
        <v>5.4980000000000002</v>
      </c>
      <c r="AQ1164">
        <v>0.51500000000000001</v>
      </c>
      <c r="AT1164" t="s">
        <v>62</v>
      </c>
      <c r="AU1164">
        <v>0.48599999999999999</v>
      </c>
      <c r="AW1164" t="s">
        <v>62</v>
      </c>
      <c r="AX1164" t="s">
        <v>62</v>
      </c>
      <c r="AY1164" t="s">
        <v>62</v>
      </c>
      <c r="AZ1164">
        <v>4.3999999999999997E-2</v>
      </c>
      <c r="BA1164">
        <v>100.001</v>
      </c>
      <c r="BB1164">
        <v>84.619</v>
      </c>
      <c r="BC1164">
        <v>6.9249999999999998</v>
      </c>
      <c r="BD1164">
        <v>3.8635725653000002</v>
      </c>
      <c r="BE1164">
        <v>84.619</v>
      </c>
      <c r="BF1164">
        <v>2.71</v>
      </c>
      <c r="BG1164">
        <v>34.44</v>
      </c>
    </row>
    <row r="1165" spans="1:59" x14ac:dyDescent="0.2">
      <c r="A1165">
        <v>2018</v>
      </c>
      <c r="B1165" t="s">
        <v>475</v>
      </c>
      <c r="C1165" t="s">
        <v>481</v>
      </c>
      <c r="D1165" t="s">
        <v>406</v>
      </c>
      <c r="E1165" t="s">
        <v>186</v>
      </c>
      <c r="F1165">
        <v>75.421000000000006</v>
      </c>
      <c r="G1165">
        <v>0.249</v>
      </c>
      <c r="H1165">
        <v>9.6690000000000005</v>
      </c>
      <c r="I1165">
        <v>1.3660000000000001</v>
      </c>
      <c r="J1165">
        <v>3.3319999999999999</v>
      </c>
      <c r="K1165">
        <f t="shared" si="54"/>
        <v>4.5613726799999998</v>
      </c>
      <c r="L1165">
        <v>0.223</v>
      </c>
      <c r="M1165">
        <v>6.0000000000000001E-3</v>
      </c>
      <c r="N1165">
        <v>0.188</v>
      </c>
      <c r="O1165">
        <v>4.7990000000000004</v>
      </c>
      <c r="P1165">
        <v>4.5250000000000004</v>
      </c>
      <c r="Q1165">
        <v>0.02</v>
      </c>
      <c r="R1165">
        <v>100.001</v>
      </c>
      <c r="S1165" t="s">
        <v>62</v>
      </c>
      <c r="T1165">
        <v>0.20300000000000001</v>
      </c>
      <c r="U1165" t="s">
        <v>71</v>
      </c>
      <c r="V1165" t="s">
        <v>77</v>
      </c>
      <c r="W1165">
        <v>0.41</v>
      </c>
      <c r="X1165">
        <f t="shared" si="55"/>
        <v>40.719718863431439</v>
      </c>
      <c r="Y1165">
        <v>35.225000000000001</v>
      </c>
      <c r="Z1165" t="s">
        <v>62</v>
      </c>
      <c r="AA1165">
        <v>26.741</v>
      </c>
      <c r="AB1165">
        <v>24.54</v>
      </c>
      <c r="AC1165">
        <f t="shared" si="56"/>
        <v>0.52146018993389365</v>
      </c>
      <c r="AE1165">
        <v>4.5999999999999999E-2</v>
      </c>
      <c r="AG1165">
        <v>3.952</v>
      </c>
      <c r="AH1165">
        <v>1.9970000000000001</v>
      </c>
      <c r="AI1165" t="s">
        <v>62</v>
      </c>
      <c r="AJ1165">
        <v>0.71499999999999997</v>
      </c>
      <c r="AL1165">
        <v>1.4E-2</v>
      </c>
      <c r="AM1165">
        <v>5.74</v>
      </c>
      <c r="AQ1165">
        <v>0.47299999999999998</v>
      </c>
      <c r="AT1165" t="s">
        <v>62</v>
      </c>
      <c r="AU1165">
        <v>0.51200000000000001</v>
      </c>
      <c r="AW1165" t="s">
        <v>62</v>
      </c>
      <c r="AX1165" t="s">
        <v>62</v>
      </c>
      <c r="AY1165" t="s">
        <v>62</v>
      </c>
      <c r="AZ1165">
        <v>4.5999999999999999E-2</v>
      </c>
      <c r="BA1165">
        <v>100.001</v>
      </c>
      <c r="BB1165">
        <v>86.506</v>
      </c>
      <c r="BC1165">
        <v>6.9420000000000002</v>
      </c>
      <c r="BD1165">
        <v>4.0266856993999998</v>
      </c>
      <c r="BE1165">
        <v>86.506</v>
      </c>
      <c r="BF1165">
        <v>2.71</v>
      </c>
      <c r="BG1165">
        <v>35.229999999999997</v>
      </c>
    </row>
    <row r="1166" spans="1:59" x14ac:dyDescent="0.2">
      <c r="A1166">
        <v>2018</v>
      </c>
      <c r="B1166" t="s">
        <v>475</v>
      </c>
      <c r="C1166" t="s">
        <v>481</v>
      </c>
      <c r="D1166" t="s">
        <v>406</v>
      </c>
      <c r="E1166" t="s">
        <v>186</v>
      </c>
      <c r="F1166">
        <v>75.105000000000004</v>
      </c>
      <c r="G1166">
        <v>0.25</v>
      </c>
      <c r="H1166">
        <v>9.3979999999999997</v>
      </c>
      <c r="I1166">
        <v>1.274</v>
      </c>
      <c r="J1166">
        <v>3.2669999999999999</v>
      </c>
      <c r="K1166">
        <f t="shared" si="54"/>
        <v>4.4135745200000001</v>
      </c>
      <c r="L1166">
        <v>0.26100000000000001</v>
      </c>
      <c r="M1166">
        <v>7.0000000000000001E-3</v>
      </c>
      <c r="N1166">
        <v>0.13500000000000001</v>
      </c>
      <c r="O1166">
        <v>5.4580000000000002</v>
      </c>
      <c r="P1166">
        <v>4.6509999999999998</v>
      </c>
      <c r="R1166">
        <v>100.001</v>
      </c>
      <c r="S1166" t="s">
        <v>62</v>
      </c>
      <c r="T1166">
        <v>0.19500000000000001</v>
      </c>
      <c r="U1166" t="s">
        <v>71</v>
      </c>
      <c r="V1166" t="s">
        <v>77</v>
      </c>
      <c r="W1166">
        <v>0.39</v>
      </c>
      <c r="X1166">
        <f t="shared" si="55"/>
        <v>41.299363955935434</v>
      </c>
      <c r="Y1166">
        <v>35.128</v>
      </c>
      <c r="Z1166" t="s">
        <v>62</v>
      </c>
      <c r="AA1166">
        <v>27.484999999999999</v>
      </c>
      <c r="AB1166">
        <v>22.443999999999999</v>
      </c>
      <c r="AC1166">
        <f t="shared" si="56"/>
        <v>0.55048168399126751</v>
      </c>
      <c r="AG1166">
        <v>3.6859999999999999</v>
      </c>
      <c r="AH1166">
        <v>3.88</v>
      </c>
      <c r="AI1166" t="s">
        <v>62</v>
      </c>
      <c r="AJ1166">
        <v>0.59699999999999998</v>
      </c>
      <c r="AL1166">
        <v>1.7000000000000001E-2</v>
      </c>
      <c r="AM1166">
        <v>5.7519999999999998</v>
      </c>
      <c r="AQ1166">
        <v>0.47499999999999998</v>
      </c>
      <c r="AT1166" t="s">
        <v>62</v>
      </c>
      <c r="AU1166">
        <v>0.49199999999999999</v>
      </c>
      <c r="AW1166" t="s">
        <v>62</v>
      </c>
      <c r="AX1166" t="s">
        <v>62</v>
      </c>
      <c r="AY1166" t="s">
        <v>62</v>
      </c>
      <c r="AZ1166">
        <v>4.3999999999999997E-2</v>
      </c>
      <c r="BA1166">
        <v>100</v>
      </c>
      <c r="BB1166">
        <v>85.057000000000002</v>
      </c>
      <c r="BC1166">
        <v>6.8410000000000002</v>
      </c>
      <c r="BD1166">
        <v>4.0350948386000001</v>
      </c>
      <c r="BE1166">
        <v>85.057000000000002</v>
      </c>
      <c r="BF1166">
        <v>2.71</v>
      </c>
      <c r="BG1166">
        <v>35.130000000000003</v>
      </c>
    </row>
    <row r="1167" spans="1:59" x14ac:dyDescent="0.2">
      <c r="A1167">
        <v>2018</v>
      </c>
      <c r="B1167" t="s">
        <v>475</v>
      </c>
      <c r="C1167" t="s">
        <v>481</v>
      </c>
      <c r="D1167" t="s">
        <v>406</v>
      </c>
      <c r="E1167" t="s">
        <v>186</v>
      </c>
      <c r="F1167">
        <v>75.200999999999993</v>
      </c>
      <c r="G1167">
        <v>0.26200000000000001</v>
      </c>
      <c r="H1167">
        <v>9.3840000000000003</v>
      </c>
      <c r="I1167">
        <v>1.35</v>
      </c>
      <c r="J1167">
        <v>3.3740000000000001</v>
      </c>
      <c r="K1167">
        <f t="shared" si="54"/>
        <v>4.5889730000000002</v>
      </c>
      <c r="L1167">
        <v>0.216</v>
      </c>
      <c r="M1167">
        <v>8.0000000000000002E-3</v>
      </c>
      <c r="N1167">
        <v>0.186</v>
      </c>
      <c r="O1167">
        <v>5.08</v>
      </c>
      <c r="P1167">
        <v>4.7249999999999996</v>
      </c>
      <c r="Q1167">
        <v>8.0000000000000002E-3</v>
      </c>
      <c r="R1167">
        <v>100.001</v>
      </c>
      <c r="S1167" t="s">
        <v>62</v>
      </c>
      <c r="T1167">
        <v>0.20699999999999999</v>
      </c>
      <c r="U1167" t="s">
        <v>71</v>
      </c>
      <c r="V1167" t="s">
        <v>77</v>
      </c>
      <c r="W1167">
        <v>0.4</v>
      </c>
      <c r="X1167">
        <f t="shared" si="55"/>
        <v>41.530797632303816</v>
      </c>
      <c r="Y1167">
        <v>35.432000000000002</v>
      </c>
      <c r="Z1167" t="s">
        <v>62</v>
      </c>
      <c r="AA1167">
        <v>27.922999999999998</v>
      </c>
      <c r="AB1167">
        <v>21.96</v>
      </c>
      <c r="AC1167">
        <f t="shared" si="56"/>
        <v>0.5597698614758535</v>
      </c>
      <c r="AE1167">
        <v>1.9E-2</v>
      </c>
      <c r="AG1167">
        <v>3.9060000000000001</v>
      </c>
      <c r="AH1167">
        <v>3.149</v>
      </c>
      <c r="AI1167" t="s">
        <v>62</v>
      </c>
      <c r="AJ1167">
        <v>0.77600000000000002</v>
      </c>
      <c r="AL1167">
        <v>1.9E-2</v>
      </c>
      <c r="AM1167">
        <v>5.7510000000000003</v>
      </c>
      <c r="AQ1167">
        <v>0.497</v>
      </c>
      <c r="AT1167" t="s">
        <v>62</v>
      </c>
      <c r="AU1167">
        <v>0.52200000000000002</v>
      </c>
      <c r="AW1167" t="s">
        <v>62</v>
      </c>
      <c r="AX1167" t="s">
        <v>62</v>
      </c>
      <c r="AY1167" t="s">
        <v>62</v>
      </c>
      <c r="AZ1167">
        <v>4.7E-2</v>
      </c>
      <c r="BA1167">
        <v>100.001</v>
      </c>
      <c r="BB1167">
        <v>85.314999999999998</v>
      </c>
      <c r="BC1167">
        <v>7.0430000000000001</v>
      </c>
      <c r="BD1167">
        <v>4.0365511346999998</v>
      </c>
      <c r="BE1167">
        <v>85.314999999999998</v>
      </c>
      <c r="BF1167">
        <v>2.71</v>
      </c>
      <c r="BG1167">
        <v>35.43</v>
      </c>
    </row>
    <row r="1168" spans="1:59" x14ac:dyDescent="0.2">
      <c r="A1168">
        <v>2018</v>
      </c>
      <c r="B1168" t="s">
        <v>475</v>
      </c>
      <c r="C1168" t="s">
        <v>481</v>
      </c>
      <c r="D1168" t="s">
        <v>406</v>
      </c>
      <c r="E1168" t="s">
        <v>186</v>
      </c>
      <c r="F1168">
        <v>75.072999999999993</v>
      </c>
      <c r="G1168">
        <v>0.214</v>
      </c>
      <c r="H1168">
        <v>9.5540000000000003</v>
      </c>
      <c r="I1168">
        <v>1.337</v>
      </c>
      <c r="J1168">
        <v>3.3439999999999999</v>
      </c>
      <c r="K1168">
        <f t="shared" si="54"/>
        <v>4.5472732599999999</v>
      </c>
      <c r="L1168">
        <v>0.20599999999999999</v>
      </c>
      <c r="M1168">
        <v>0.02</v>
      </c>
      <c r="N1168">
        <v>0.19600000000000001</v>
      </c>
      <c r="O1168">
        <v>5.3280000000000003</v>
      </c>
      <c r="P1168">
        <v>4.5339999999999998</v>
      </c>
      <c r="R1168">
        <v>100.001</v>
      </c>
      <c r="S1168" t="s">
        <v>62</v>
      </c>
      <c r="T1168">
        <v>0.19500000000000001</v>
      </c>
      <c r="U1168" t="s">
        <v>71</v>
      </c>
      <c r="V1168" t="s">
        <v>77</v>
      </c>
      <c r="W1168">
        <v>0.4</v>
      </c>
      <c r="X1168">
        <f t="shared" si="55"/>
        <v>40.592295702516147</v>
      </c>
      <c r="Y1168">
        <v>34.637</v>
      </c>
      <c r="Z1168" t="s">
        <v>62</v>
      </c>
      <c r="AA1168">
        <v>26.794</v>
      </c>
      <c r="AB1168">
        <v>23.898</v>
      </c>
      <c r="AC1168">
        <f t="shared" si="56"/>
        <v>0.52856466503590316</v>
      </c>
      <c r="AG1168">
        <v>3.8679999999999999</v>
      </c>
      <c r="AH1168">
        <v>3.2370000000000001</v>
      </c>
      <c r="AI1168" t="s">
        <v>62</v>
      </c>
      <c r="AJ1168">
        <v>0.86599999999999999</v>
      </c>
      <c r="AL1168">
        <v>4.5999999999999999E-2</v>
      </c>
      <c r="AM1168">
        <v>5.7119999999999997</v>
      </c>
      <c r="AQ1168">
        <v>0.40600000000000003</v>
      </c>
      <c r="AT1168" t="s">
        <v>62</v>
      </c>
      <c r="AU1168">
        <v>0.49199999999999999</v>
      </c>
      <c r="AW1168" t="s">
        <v>62</v>
      </c>
      <c r="AX1168" t="s">
        <v>62</v>
      </c>
      <c r="AY1168" t="s">
        <v>62</v>
      </c>
      <c r="AZ1168">
        <v>4.3999999999999997E-2</v>
      </c>
      <c r="BA1168">
        <v>100</v>
      </c>
      <c r="BB1168">
        <v>85.328999999999994</v>
      </c>
      <c r="BC1168">
        <v>7.03</v>
      </c>
      <c r="BD1168">
        <v>4.0200067207999997</v>
      </c>
      <c r="BE1168">
        <v>85.328999999999994</v>
      </c>
      <c r="BF1168">
        <v>2.71</v>
      </c>
      <c r="BG1168">
        <v>34.64</v>
      </c>
    </row>
    <row r="1169" spans="1:59" x14ac:dyDescent="0.2">
      <c r="A1169">
        <v>2018</v>
      </c>
      <c r="B1169" t="s">
        <v>475</v>
      </c>
      <c r="C1169" t="s">
        <v>481</v>
      </c>
      <c r="D1169" t="s">
        <v>406</v>
      </c>
      <c r="E1169" t="s">
        <v>186</v>
      </c>
      <c r="F1169">
        <v>75.021000000000001</v>
      </c>
      <c r="G1169">
        <v>0.247</v>
      </c>
      <c r="H1169">
        <v>9.4670000000000005</v>
      </c>
      <c r="I1169">
        <v>1.2849999999999999</v>
      </c>
      <c r="J1169">
        <v>3.2970000000000002</v>
      </c>
      <c r="K1169">
        <f t="shared" si="54"/>
        <v>4.4534742999999999</v>
      </c>
      <c r="L1169">
        <v>0.20499999999999999</v>
      </c>
      <c r="M1169">
        <v>1.2E-2</v>
      </c>
      <c r="N1169">
        <v>0.19700000000000001</v>
      </c>
      <c r="O1169">
        <v>5.4640000000000004</v>
      </c>
      <c r="P1169">
        <v>4.5869999999999997</v>
      </c>
      <c r="Q1169">
        <v>1.9E-2</v>
      </c>
      <c r="R1169">
        <v>100.001</v>
      </c>
      <c r="S1169" t="s">
        <v>62</v>
      </c>
      <c r="T1169">
        <v>0.2</v>
      </c>
      <c r="U1169" t="s">
        <v>71</v>
      </c>
      <c r="V1169" t="s">
        <v>77</v>
      </c>
      <c r="W1169">
        <v>0.39</v>
      </c>
      <c r="X1169">
        <f t="shared" si="55"/>
        <v>40.942578166308294</v>
      </c>
      <c r="Y1169">
        <v>34.844999999999999</v>
      </c>
      <c r="Z1169" t="s">
        <v>62</v>
      </c>
      <c r="AA1169">
        <v>27.106999999999999</v>
      </c>
      <c r="AB1169">
        <v>23.155000000000001</v>
      </c>
      <c r="AC1169">
        <f t="shared" si="56"/>
        <v>0.53931399466793994</v>
      </c>
      <c r="AE1169">
        <v>4.3999999999999997E-2</v>
      </c>
      <c r="AG1169">
        <v>3.718</v>
      </c>
      <c r="AH1169">
        <v>3.7010000000000001</v>
      </c>
      <c r="AI1169" t="s">
        <v>62</v>
      </c>
      <c r="AJ1169">
        <v>0.76</v>
      </c>
      <c r="AL1169">
        <v>2.8000000000000001E-2</v>
      </c>
      <c r="AM1169">
        <v>5.6230000000000002</v>
      </c>
      <c r="AQ1169">
        <v>0.46899999999999997</v>
      </c>
      <c r="AT1169" t="s">
        <v>62</v>
      </c>
      <c r="AU1169">
        <v>0.505</v>
      </c>
      <c r="AW1169" t="s">
        <v>62</v>
      </c>
      <c r="AX1169" t="s">
        <v>62</v>
      </c>
      <c r="AY1169" t="s">
        <v>62</v>
      </c>
      <c r="AZ1169">
        <v>4.4999999999999998E-2</v>
      </c>
      <c r="BA1169">
        <v>100</v>
      </c>
      <c r="BB1169">
        <v>85.106999999999999</v>
      </c>
      <c r="BC1169">
        <v>6.88</v>
      </c>
      <c r="BD1169">
        <v>3.9490107075999998</v>
      </c>
      <c r="BE1169">
        <v>85.106999999999999</v>
      </c>
      <c r="BF1169">
        <v>2.71</v>
      </c>
      <c r="BG1169">
        <v>34.840000000000003</v>
      </c>
    </row>
    <row r="1170" spans="1:59" x14ac:dyDescent="0.2">
      <c r="A1170">
        <v>2018</v>
      </c>
      <c r="B1170" t="s">
        <v>475</v>
      </c>
      <c r="C1170" t="s">
        <v>481</v>
      </c>
      <c r="D1170" t="s">
        <v>406</v>
      </c>
      <c r="E1170" t="s">
        <v>186</v>
      </c>
      <c r="F1170">
        <v>74.869</v>
      </c>
      <c r="G1170">
        <v>0.32300000000000001</v>
      </c>
      <c r="H1170">
        <v>9.6389999999999993</v>
      </c>
      <c r="I1170">
        <v>1.3160000000000001</v>
      </c>
      <c r="J1170">
        <v>3.2909999999999999</v>
      </c>
      <c r="K1170">
        <f t="shared" si="54"/>
        <v>4.4753736799999997</v>
      </c>
      <c r="L1170">
        <v>0.25600000000000001</v>
      </c>
      <c r="N1170">
        <v>0.17199999999999999</v>
      </c>
      <c r="O1170">
        <v>5.3739999999999997</v>
      </c>
      <c r="P1170">
        <v>4.58</v>
      </c>
      <c r="R1170">
        <v>100.001</v>
      </c>
      <c r="S1170" t="s">
        <v>62</v>
      </c>
      <c r="T1170">
        <v>0.18099999999999999</v>
      </c>
      <c r="U1170" t="s">
        <v>71</v>
      </c>
      <c r="V1170" t="s">
        <v>77</v>
      </c>
      <c r="W1170">
        <v>0.4</v>
      </c>
      <c r="X1170">
        <f t="shared" si="55"/>
        <v>40.106331900741274</v>
      </c>
      <c r="Y1170">
        <v>34.247999999999998</v>
      </c>
      <c r="Z1170" t="s">
        <v>62</v>
      </c>
      <c r="AA1170">
        <v>27.065999999999999</v>
      </c>
      <c r="AB1170">
        <v>24.079000000000001</v>
      </c>
      <c r="AC1170">
        <f t="shared" si="56"/>
        <v>0.52920129044872422</v>
      </c>
      <c r="AG1170">
        <v>3.8069999999999999</v>
      </c>
      <c r="AH1170">
        <v>3.35</v>
      </c>
      <c r="AI1170" t="s">
        <v>62</v>
      </c>
      <c r="AJ1170">
        <v>0.76100000000000001</v>
      </c>
      <c r="AM1170">
        <v>5.5780000000000003</v>
      </c>
      <c r="AQ1170">
        <v>0.61299999999999999</v>
      </c>
      <c r="AT1170" t="s">
        <v>62</v>
      </c>
      <c r="AU1170">
        <v>0.45600000000000002</v>
      </c>
      <c r="AW1170" t="s">
        <v>62</v>
      </c>
      <c r="AX1170" t="s">
        <v>62</v>
      </c>
      <c r="AY1170" t="s">
        <v>62</v>
      </c>
      <c r="AZ1170">
        <v>4.1000000000000002E-2</v>
      </c>
      <c r="BA1170">
        <v>99.998999999999995</v>
      </c>
      <c r="BB1170">
        <v>85.393000000000001</v>
      </c>
      <c r="BC1170">
        <v>6.952</v>
      </c>
      <c r="BD1170">
        <v>3.9088482047999999</v>
      </c>
      <c r="BE1170">
        <v>85.393000000000001</v>
      </c>
      <c r="BF1170">
        <v>2.71</v>
      </c>
      <c r="BG1170">
        <v>34.25</v>
      </c>
    </row>
    <row r="1171" spans="1:59" x14ac:dyDescent="0.2">
      <c r="A1171">
        <v>2018</v>
      </c>
      <c r="B1171" t="s">
        <v>475</v>
      </c>
      <c r="C1171" t="s">
        <v>481</v>
      </c>
      <c r="D1171" t="s">
        <v>406</v>
      </c>
      <c r="E1171" t="s">
        <v>186</v>
      </c>
      <c r="F1171">
        <v>74.661000000000001</v>
      </c>
      <c r="G1171">
        <v>0.26500000000000001</v>
      </c>
      <c r="H1171">
        <v>9.6669999999999998</v>
      </c>
      <c r="I1171">
        <v>1.39</v>
      </c>
      <c r="J1171">
        <v>3.4740000000000002</v>
      </c>
      <c r="K1171">
        <f t="shared" si="54"/>
        <v>4.7249721999999998</v>
      </c>
      <c r="L1171">
        <v>0.19400000000000001</v>
      </c>
      <c r="M1171">
        <v>2E-3</v>
      </c>
      <c r="N1171">
        <v>0.14699999999999999</v>
      </c>
      <c r="O1171">
        <v>5.4619999999999997</v>
      </c>
      <c r="P1171">
        <v>4.51</v>
      </c>
      <c r="Q1171">
        <v>1.9E-2</v>
      </c>
      <c r="R1171">
        <v>100</v>
      </c>
      <c r="S1171" t="s">
        <v>62</v>
      </c>
      <c r="T1171">
        <v>0.20899999999999999</v>
      </c>
      <c r="U1171" t="s">
        <v>71</v>
      </c>
      <c r="V1171" t="s">
        <v>77</v>
      </c>
      <c r="W1171">
        <v>0.4</v>
      </c>
      <c r="X1171">
        <f t="shared" si="55"/>
        <v>39.725109344871377</v>
      </c>
      <c r="Y1171">
        <v>33.786999999999999</v>
      </c>
      <c r="Z1171" t="s">
        <v>62</v>
      </c>
      <c r="AA1171">
        <v>26.652000000000001</v>
      </c>
      <c r="AB1171">
        <v>24.613</v>
      </c>
      <c r="AC1171">
        <f t="shared" si="56"/>
        <v>0.51988686238174198</v>
      </c>
      <c r="AE1171">
        <v>4.3999999999999997E-2</v>
      </c>
      <c r="AG1171">
        <v>4.0209999999999999</v>
      </c>
      <c r="AH1171">
        <v>3.246</v>
      </c>
      <c r="AI1171" t="s">
        <v>62</v>
      </c>
      <c r="AJ1171">
        <v>0.53900000000000003</v>
      </c>
      <c r="AL1171">
        <v>5.0000000000000001E-3</v>
      </c>
      <c r="AM1171">
        <v>6.0140000000000002</v>
      </c>
      <c r="AQ1171">
        <v>0.503</v>
      </c>
      <c r="AT1171" t="s">
        <v>62</v>
      </c>
      <c r="AU1171">
        <v>0.52700000000000002</v>
      </c>
      <c r="AW1171" t="s">
        <v>62</v>
      </c>
      <c r="AX1171" t="s">
        <v>62</v>
      </c>
      <c r="AY1171" t="s">
        <v>62</v>
      </c>
      <c r="AZ1171">
        <v>4.7E-2</v>
      </c>
      <c r="BA1171">
        <v>99.998000000000005</v>
      </c>
      <c r="BB1171">
        <v>85.052000000000007</v>
      </c>
      <c r="BC1171">
        <v>7.0609999999999999</v>
      </c>
      <c r="BD1171">
        <v>4.2143802623999997</v>
      </c>
      <c r="BE1171">
        <v>85.052000000000007</v>
      </c>
      <c r="BF1171">
        <v>2.71</v>
      </c>
      <c r="BG1171">
        <v>33.79</v>
      </c>
    </row>
    <row r="1172" spans="1:59" x14ac:dyDescent="0.2">
      <c r="A1172">
        <v>2018</v>
      </c>
      <c r="B1172" t="s">
        <v>475</v>
      </c>
      <c r="C1172" t="s">
        <v>481</v>
      </c>
      <c r="D1172" t="s">
        <v>406</v>
      </c>
      <c r="E1172" t="s">
        <v>186</v>
      </c>
      <c r="F1172">
        <v>75.16</v>
      </c>
      <c r="G1172">
        <v>0.192</v>
      </c>
      <c r="H1172">
        <v>9.5939999999999994</v>
      </c>
      <c r="I1172">
        <v>1.3</v>
      </c>
      <c r="J1172">
        <v>3.25</v>
      </c>
      <c r="K1172">
        <f t="shared" si="54"/>
        <v>4.4199739999999998</v>
      </c>
      <c r="L1172">
        <v>0.27500000000000002</v>
      </c>
      <c r="M1172">
        <v>0.01</v>
      </c>
      <c r="N1172">
        <v>0.191</v>
      </c>
      <c r="O1172">
        <v>5.3019999999999996</v>
      </c>
      <c r="P1172">
        <v>4.54</v>
      </c>
      <c r="Q1172">
        <v>5.0000000000000001E-3</v>
      </c>
      <c r="R1172">
        <v>100.001</v>
      </c>
      <c r="S1172" t="s">
        <v>62</v>
      </c>
      <c r="T1172">
        <v>0.182</v>
      </c>
      <c r="U1172" t="s">
        <v>71</v>
      </c>
      <c r="V1172" t="s">
        <v>77</v>
      </c>
      <c r="W1172">
        <v>0.4</v>
      </c>
      <c r="X1172">
        <f t="shared" si="55"/>
        <v>40.522570316790727</v>
      </c>
      <c r="Y1172">
        <v>34.677999999999997</v>
      </c>
      <c r="Z1172" t="s">
        <v>62</v>
      </c>
      <c r="AA1172">
        <v>26.829000000000001</v>
      </c>
      <c r="AB1172">
        <v>24.07</v>
      </c>
      <c r="AC1172">
        <f t="shared" si="56"/>
        <v>0.52710269356961825</v>
      </c>
      <c r="AE1172">
        <v>1.2E-2</v>
      </c>
      <c r="AG1172">
        <v>3.7610000000000001</v>
      </c>
      <c r="AH1172">
        <v>3.2189999999999999</v>
      </c>
      <c r="AI1172" t="s">
        <v>62</v>
      </c>
      <c r="AJ1172">
        <v>0.81499999999999995</v>
      </c>
      <c r="AL1172">
        <v>2.3E-2</v>
      </c>
      <c r="AM1172">
        <v>5.7279999999999998</v>
      </c>
      <c r="AQ1172">
        <v>0.36499999999999999</v>
      </c>
      <c r="AT1172" t="s">
        <v>62</v>
      </c>
      <c r="AU1172">
        <v>0.45900000000000002</v>
      </c>
      <c r="AW1172" t="s">
        <v>62</v>
      </c>
      <c r="AX1172" t="s">
        <v>62</v>
      </c>
      <c r="AY1172" t="s">
        <v>62</v>
      </c>
      <c r="AZ1172">
        <v>4.1000000000000002E-2</v>
      </c>
      <c r="BA1172">
        <v>100</v>
      </c>
      <c r="BB1172">
        <v>85.576999999999998</v>
      </c>
      <c r="BC1172">
        <v>6.931</v>
      </c>
      <c r="BD1172">
        <v>4.0225906756000001</v>
      </c>
      <c r="BE1172">
        <v>85.576999999999998</v>
      </c>
      <c r="BF1172">
        <v>2.71</v>
      </c>
      <c r="BG1172">
        <v>34.68</v>
      </c>
    </row>
    <row r="1173" spans="1:59" x14ac:dyDescent="0.2">
      <c r="A1173">
        <v>2018</v>
      </c>
      <c r="B1173" t="s">
        <v>475</v>
      </c>
      <c r="C1173" t="s">
        <v>481</v>
      </c>
      <c r="D1173" t="s">
        <v>406</v>
      </c>
      <c r="E1173" t="s">
        <v>186</v>
      </c>
      <c r="F1173">
        <v>74.968999999999994</v>
      </c>
      <c r="G1173">
        <v>0.22500000000000001</v>
      </c>
      <c r="H1173">
        <v>9.56</v>
      </c>
      <c r="I1173">
        <v>1.351</v>
      </c>
      <c r="J1173">
        <v>3.3780000000000001</v>
      </c>
      <c r="K1173">
        <f t="shared" si="54"/>
        <v>4.5938729800000004</v>
      </c>
      <c r="L1173">
        <v>0.28699999999999998</v>
      </c>
      <c r="N1173">
        <v>0.16800000000000001</v>
      </c>
      <c r="O1173">
        <v>5.33</v>
      </c>
      <c r="P1173">
        <v>4.5119999999999996</v>
      </c>
      <c r="R1173">
        <v>100.001</v>
      </c>
      <c r="S1173" t="s">
        <v>62</v>
      </c>
      <c r="T1173">
        <v>0.221</v>
      </c>
      <c r="U1173" t="s">
        <v>71</v>
      </c>
      <c r="V1173" t="s">
        <v>77</v>
      </c>
      <c r="W1173">
        <v>0.4</v>
      </c>
      <c r="X1173">
        <f t="shared" si="55"/>
        <v>40.503982825166297</v>
      </c>
      <c r="Y1173">
        <v>34.526000000000003</v>
      </c>
      <c r="Z1173" t="s">
        <v>62</v>
      </c>
      <c r="AA1173">
        <v>26.664000000000001</v>
      </c>
      <c r="AB1173">
        <v>24.050999999999998</v>
      </c>
      <c r="AC1173">
        <f t="shared" si="56"/>
        <v>0.52576160899142266</v>
      </c>
      <c r="AG1173">
        <v>3.9089999999999998</v>
      </c>
      <c r="AH1173">
        <v>3.105</v>
      </c>
      <c r="AI1173" t="s">
        <v>62</v>
      </c>
      <c r="AJ1173">
        <v>0.74299999999999999</v>
      </c>
      <c r="AM1173">
        <v>5.9669999999999996</v>
      </c>
      <c r="AQ1173">
        <v>0.42699999999999999</v>
      </c>
      <c r="AT1173" t="s">
        <v>62</v>
      </c>
      <c r="AU1173">
        <v>0.55700000000000005</v>
      </c>
      <c r="AW1173" t="s">
        <v>62</v>
      </c>
      <c r="AX1173" t="s">
        <v>62</v>
      </c>
      <c r="AY1173" t="s">
        <v>62</v>
      </c>
      <c r="AZ1173">
        <v>0.05</v>
      </c>
      <c r="BA1173">
        <v>99.998999999999995</v>
      </c>
      <c r="BB1173">
        <v>85.241</v>
      </c>
      <c r="BC1173">
        <v>7.1369999999999996</v>
      </c>
      <c r="BD1173">
        <v>4.1814444672000004</v>
      </c>
      <c r="BE1173">
        <v>85.241</v>
      </c>
      <c r="BF1173">
        <v>2.71</v>
      </c>
      <c r="BG1173">
        <v>34.53</v>
      </c>
    </row>
    <row r="1174" spans="1:59" x14ac:dyDescent="0.2">
      <c r="A1174">
        <v>2018</v>
      </c>
      <c r="B1174" t="s">
        <v>475</v>
      </c>
      <c r="C1174" t="s">
        <v>481</v>
      </c>
      <c r="D1174" t="s">
        <v>406</v>
      </c>
      <c r="E1174" t="s">
        <v>186</v>
      </c>
      <c r="F1174">
        <v>74.665000000000006</v>
      </c>
      <c r="G1174">
        <v>0.23799999999999999</v>
      </c>
      <c r="H1174">
        <v>9.5860000000000003</v>
      </c>
      <c r="I1174">
        <v>1.3440000000000001</v>
      </c>
      <c r="J1174">
        <v>3.4460000000000002</v>
      </c>
      <c r="K1174">
        <f t="shared" si="54"/>
        <v>4.6555731200000006</v>
      </c>
      <c r="L1174">
        <v>0.18099999999999999</v>
      </c>
      <c r="N1174">
        <v>0.17599999999999999</v>
      </c>
      <c r="O1174">
        <v>5.4930000000000003</v>
      </c>
      <c r="P1174">
        <v>4.6870000000000003</v>
      </c>
      <c r="R1174">
        <v>100.001</v>
      </c>
      <c r="S1174" t="s">
        <v>62</v>
      </c>
      <c r="T1174">
        <v>0.185</v>
      </c>
      <c r="U1174" t="s">
        <v>71</v>
      </c>
      <c r="V1174" t="s">
        <v>77</v>
      </c>
      <c r="W1174">
        <v>0.39</v>
      </c>
      <c r="X1174">
        <f t="shared" si="55"/>
        <v>39.941721916806266</v>
      </c>
      <c r="Y1174">
        <v>33.856999999999999</v>
      </c>
      <c r="Z1174" t="s">
        <v>62</v>
      </c>
      <c r="AA1174">
        <v>27.698</v>
      </c>
      <c r="AB1174">
        <v>23.210999999999999</v>
      </c>
      <c r="AC1174">
        <f t="shared" si="56"/>
        <v>0.54406882869433693</v>
      </c>
      <c r="AG1174">
        <v>3.8879999999999999</v>
      </c>
      <c r="AH1174">
        <v>3.7509999999999999</v>
      </c>
      <c r="AI1174" t="s">
        <v>62</v>
      </c>
      <c r="AJ1174">
        <v>0.77800000000000002</v>
      </c>
      <c r="AM1174">
        <v>5.8550000000000004</v>
      </c>
      <c r="AQ1174">
        <v>0.45200000000000001</v>
      </c>
      <c r="AT1174" t="s">
        <v>62</v>
      </c>
      <c r="AU1174">
        <v>0.46600000000000003</v>
      </c>
      <c r="AW1174" t="s">
        <v>62</v>
      </c>
      <c r="AX1174" t="s">
        <v>62</v>
      </c>
      <c r="AY1174" t="s">
        <v>62</v>
      </c>
      <c r="AZ1174">
        <v>4.2000000000000003E-2</v>
      </c>
      <c r="BA1174">
        <v>99.998000000000005</v>
      </c>
      <c r="BB1174">
        <v>84.766000000000005</v>
      </c>
      <c r="BC1174">
        <v>7.085</v>
      </c>
      <c r="BD1174">
        <v>4.1029591679999999</v>
      </c>
      <c r="BE1174">
        <v>84.766000000000005</v>
      </c>
      <c r="BF1174">
        <v>2.71</v>
      </c>
      <c r="BG1174">
        <v>33.86</v>
      </c>
    </row>
    <row r="1175" spans="1:59" x14ac:dyDescent="0.2">
      <c r="A1175">
        <v>2018</v>
      </c>
      <c r="B1175" t="s">
        <v>475</v>
      </c>
      <c r="C1175" t="s">
        <v>481</v>
      </c>
      <c r="D1175" t="s">
        <v>406</v>
      </c>
      <c r="E1175" t="s">
        <v>186</v>
      </c>
      <c r="F1175">
        <v>74.936000000000007</v>
      </c>
      <c r="G1175">
        <v>0.27500000000000002</v>
      </c>
      <c r="H1175">
        <v>9.5820000000000007</v>
      </c>
      <c r="I1175">
        <v>1.302</v>
      </c>
      <c r="J1175">
        <v>3.2570000000000001</v>
      </c>
      <c r="K1175">
        <f t="shared" si="54"/>
        <v>4.42877396</v>
      </c>
      <c r="L1175">
        <v>0.27700000000000002</v>
      </c>
      <c r="M1175">
        <v>6.0000000000000001E-3</v>
      </c>
      <c r="N1175">
        <v>0.17899999999999999</v>
      </c>
      <c r="O1175">
        <v>5.4660000000000002</v>
      </c>
      <c r="P1175">
        <v>4.4909999999999997</v>
      </c>
      <c r="Q1175">
        <v>1.6E-2</v>
      </c>
      <c r="R1175">
        <v>100.001</v>
      </c>
      <c r="S1175" t="s">
        <v>62</v>
      </c>
      <c r="T1175">
        <v>0.214</v>
      </c>
      <c r="U1175" t="s">
        <v>71</v>
      </c>
      <c r="V1175" t="s">
        <v>77</v>
      </c>
      <c r="W1175">
        <v>0.4</v>
      </c>
      <c r="X1175">
        <f t="shared" si="55"/>
        <v>40.437625990342696</v>
      </c>
      <c r="Y1175">
        <v>34.503</v>
      </c>
      <c r="Z1175" t="s">
        <v>62</v>
      </c>
      <c r="AA1175">
        <v>26.54</v>
      </c>
      <c r="AB1175">
        <v>24.280999999999999</v>
      </c>
      <c r="AC1175">
        <f t="shared" si="56"/>
        <v>0.52222506444186456</v>
      </c>
      <c r="AE1175">
        <v>3.6999999999999998E-2</v>
      </c>
      <c r="AG1175">
        <v>3.7669999999999999</v>
      </c>
      <c r="AH1175">
        <v>3.3809999999999998</v>
      </c>
      <c r="AI1175" t="s">
        <v>62</v>
      </c>
      <c r="AJ1175">
        <v>0.69799999999999995</v>
      </c>
      <c r="AL1175">
        <v>1.4E-2</v>
      </c>
      <c r="AM1175">
        <v>5.6680000000000001</v>
      </c>
      <c r="AQ1175">
        <v>0.52200000000000002</v>
      </c>
      <c r="AT1175" t="s">
        <v>62</v>
      </c>
      <c r="AU1175">
        <v>0.54</v>
      </c>
      <c r="AW1175" t="s">
        <v>62</v>
      </c>
      <c r="AX1175" t="s">
        <v>62</v>
      </c>
      <c r="AY1175" t="s">
        <v>62</v>
      </c>
      <c r="AZ1175">
        <v>4.8000000000000001E-2</v>
      </c>
      <c r="BA1175">
        <v>99.998999999999995</v>
      </c>
      <c r="BB1175">
        <v>85.323999999999998</v>
      </c>
      <c r="BC1175">
        <v>6.9020000000000001</v>
      </c>
      <c r="BD1175">
        <v>3.9762308642000002</v>
      </c>
      <c r="BE1175">
        <v>85.323999999999998</v>
      </c>
      <c r="BF1175">
        <v>2.71</v>
      </c>
      <c r="BG1175">
        <v>34.5</v>
      </c>
    </row>
    <row r="1176" spans="1:59" x14ac:dyDescent="0.2">
      <c r="A1176">
        <v>2018</v>
      </c>
      <c r="B1176" t="s">
        <v>475</v>
      </c>
      <c r="C1176" t="s">
        <v>481</v>
      </c>
      <c r="D1176" t="s">
        <v>406</v>
      </c>
      <c r="E1176" t="s">
        <v>186</v>
      </c>
      <c r="F1176">
        <v>74.477000000000004</v>
      </c>
      <c r="G1176">
        <v>0.253</v>
      </c>
      <c r="H1176">
        <v>9.5259999999999998</v>
      </c>
      <c r="I1176">
        <v>1.333</v>
      </c>
      <c r="J1176">
        <v>3.4169999999999998</v>
      </c>
      <c r="K1176">
        <f t="shared" si="54"/>
        <v>4.6166733400000002</v>
      </c>
      <c r="L1176">
        <v>0.214</v>
      </c>
      <c r="N1176">
        <v>0.20200000000000001</v>
      </c>
      <c r="O1176">
        <v>5.758</v>
      </c>
      <c r="P1176">
        <v>4.6459999999999999</v>
      </c>
      <c r="R1176">
        <v>100</v>
      </c>
      <c r="S1176" t="s">
        <v>62</v>
      </c>
      <c r="T1176">
        <v>0.17399999999999999</v>
      </c>
      <c r="U1176" t="s">
        <v>71</v>
      </c>
      <c r="V1176" t="s">
        <v>77</v>
      </c>
      <c r="W1176">
        <v>0.39</v>
      </c>
      <c r="X1176">
        <f t="shared" si="55"/>
        <v>39.903297852119366</v>
      </c>
      <c r="Y1176">
        <v>33.588999999999999</v>
      </c>
      <c r="Z1176" t="s">
        <v>62</v>
      </c>
      <c r="AA1176">
        <v>27.456</v>
      </c>
      <c r="AB1176">
        <v>23.131</v>
      </c>
      <c r="AC1176">
        <f t="shared" si="56"/>
        <v>0.54274813687310963</v>
      </c>
      <c r="AG1176">
        <v>3.8570000000000002</v>
      </c>
      <c r="AH1176">
        <v>4.3380000000000001</v>
      </c>
      <c r="AI1176" t="s">
        <v>62</v>
      </c>
      <c r="AJ1176">
        <v>0.89300000000000002</v>
      </c>
      <c r="AM1176">
        <v>5.7770000000000001</v>
      </c>
      <c r="AQ1176">
        <v>0.48</v>
      </c>
      <c r="AT1176" t="s">
        <v>62</v>
      </c>
      <c r="AU1176">
        <v>0.439</v>
      </c>
      <c r="AW1176" t="s">
        <v>62</v>
      </c>
      <c r="AX1176" t="s">
        <v>62</v>
      </c>
      <c r="AY1176" t="s">
        <v>62</v>
      </c>
      <c r="AZ1176">
        <v>3.9E-2</v>
      </c>
      <c r="BA1176">
        <v>99.998999999999995</v>
      </c>
      <c r="BB1176">
        <v>84.176000000000002</v>
      </c>
      <c r="BC1176">
        <v>7.15</v>
      </c>
      <c r="BD1176">
        <v>4.0482997632000002</v>
      </c>
      <c r="BE1176">
        <v>84.176000000000002</v>
      </c>
      <c r="BF1176">
        <v>2.71</v>
      </c>
      <c r="BG1176">
        <v>33.590000000000003</v>
      </c>
    </row>
    <row r="1177" spans="1:59" x14ac:dyDescent="0.2">
      <c r="A1177">
        <v>2018</v>
      </c>
      <c r="B1177" t="s">
        <v>475</v>
      </c>
      <c r="C1177" t="s">
        <v>481</v>
      </c>
      <c r="D1177" t="s">
        <v>406</v>
      </c>
      <c r="E1177" t="s">
        <v>186</v>
      </c>
      <c r="F1177">
        <v>75.031000000000006</v>
      </c>
      <c r="G1177">
        <v>0.25600000000000001</v>
      </c>
      <c r="H1177">
        <v>9.5790000000000006</v>
      </c>
      <c r="I1177">
        <v>1.266</v>
      </c>
      <c r="J1177">
        <v>3.246</v>
      </c>
      <c r="K1177">
        <f t="shared" ref="K1177:K1240" si="57">J1177+(I1177*0.89998)</f>
        <v>4.38537468</v>
      </c>
      <c r="L1177">
        <v>0.22500000000000001</v>
      </c>
      <c r="M1177">
        <v>4.0000000000000001E-3</v>
      </c>
      <c r="N1177">
        <v>0.191</v>
      </c>
      <c r="O1177">
        <v>5.399</v>
      </c>
      <c r="P1177">
        <v>4.6070000000000002</v>
      </c>
      <c r="R1177">
        <v>100.001</v>
      </c>
      <c r="S1177" t="s">
        <v>62</v>
      </c>
      <c r="T1177">
        <v>0.19700000000000001</v>
      </c>
      <c r="U1177" t="s">
        <v>71</v>
      </c>
      <c r="V1177" t="s">
        <v>77</v>
      </c>
      <c r="W1177">
        <v>0.39</v>
      </c>
      <c r="X1177">
        <f t="shared" si="55"/>
        <v>40.505025684230233</v>
      </c>
      <c r="Y1177">
        <v>34.616</v>
      </c>
      <c r="Z1177" t="s">
        <v>62</v>
      </c>
      <c r="AA1177">
        <v>27.225000000000001</v>
      </c>
      <c r="AB1177">
        <v>23.62</v>
      </c>
      <c r="AC1177">
        <f t="shared" si="56"/>
        <v>0.53545088012587283</v>
      </c>
      <c r="AG1177">
        <v>3.6629999999999998</v>
      </c>
      <c r="AH1177">
        <v>3.4889999999999999</v>
      </c>
      <c r="AI1177" t="s">
        <v>62</v>
      </c>
      <c r="AJ1177">
        <v>0.84499999999999997</v>
      </c>
      <c r="AL1177">
        <v>8.9999999999999993E-3</v>
      </c>
      <c r="AM1177">
        <v>5.5049999999999999</v>
      </c>
      <c r="AQ1177">
        <v>0.48599999999999999</v>
      </c>
      <c r="AT1177" t="s">
        <v>62</v>
      </c>
      <c r="AU1177">
        <v>0.497</v>
      </c>
      <c r="AW1177" t="s">
        <v>62</v>
      </c>
      <c r="AX1177" t="s">
        <v>62</v>
      </c>
      <c r="AY1177" t="s">
        <v>62</v>
      </c>
      <c r="AZ1177">
        <v>4.3999999999999997E-2</v>
      </c>
      <c r="BA1177">
        <v>99.998999999999995</v>
      </c>
      <c r="BB1177">
        <v>85.460999999999999</v>
      </c>
      <c r="BC1177">
        <v>6.8449999999999998</v>
      </c>
      <c r="BD1177">
        <v>3.8620067234</v>
      </c>
      <c r="BE1177">
        <v>85.460999999999999</v>
      </c>
      <c r="BF1177">
        <v>2.71</v>
      </c>
      <c r="BG1177">
        <v>34.619999999999997</v>
      </c>
    </row>
    <row r="1178" spans="1:59" x14ac:dyDescent="0.2">
      <c r="A1178">
        <v>2018</v>
      </c>
      <c r="B1178" t="s">
        <v>475</v>
      </c>
      <c r="C1178" t="s">
        <v>481</v>
      </c>
      <c r="D1178" t="s">
        <v>406</v>
      </c>
      <c r="E1178" t="s">
        <v>186</v>
      </c>
      <c r="F1178">
        <v>74.796999999999997</v>
      </c>
      <c r="G1178">
        <v>0.27</v>
      </c>
      <c r="H1178">
        <v>9.423</v>
      </c>
      <c r="I1178">
        <v>1.331</v>
      </c>
      <c r="J1178">
        <v>3.4129999999999998</v>
      </c>
      <c r="K1178">
        <f t="shared" si="57"/>
        <v>4.6108733799999992</v>
      </c>
      <c r="L1178">
        <v>0.192</v>
      </c>
      <c r="M1178">
        <v>1E-3</v>
      </c>
      <c r="N1178">
        <v>0.21</v>
      </c>
      <c r="O1178">
        <v>5.5060000000000002</v>
      </c>
      <c r="P1178">
        <v>4.6619999999999999</v>
      </c>
      <c r="R1178">
        <v>100.001</v>
      </c>
      <c r="S1178" t="s">
        <v>62</v>
      </c>
      <c r="T1178">
        <v>0.19600000000000001</v>
      </c>
      <c r="U1178" t="s">
        <v>71</v>
      </c>
      <c r="V1178" t="s">
        <v>77</v>
      </c>
      <c r="W1178">
        <v>0.39</v>
      </c>
      <c r="X1178">
        <f t="shared" si="55"/>
        <v>40.806167452969625</v>
      </c>
      <c r="Y1178">
        <v>34.511000000000003</v>
      </c>
      <c r="Z1178" t="s">
        <v>62</v>
      </c>
      <c r="AA1178">
        <v>27.55</v>
      </c>
      <c r="AB1178">
        <v>22.512</v>
      </c>
      <c r="AC1178">
        <f t="shared" si="56"/>
        <v>0.55031760616835124</v>
      </c>
      <c r="AG1178">
        <v>3.851</v>
      </c>
      <c r="AH1178">
        <v>3.9119999999999999</v>
      </c>
      <c r="AI1178" t="s">
        <v>62</v>
      </c>
      <c r="AJ1178">
        <v>0.92800000000000005</v>
      </c>
      <c r="AL1178">
        <v>2E-3</v>
      </c>
      <c r="AM1178">
        <v>5.6820000000000004</v>
      </c>
      <c r="AQ1178">
        <v>0.51300000000000001</v>
      </c>
      <c r="AT1178" t="s">
        <v>62</v>
      </c>
      <c r="AU1178">
        <v>0.495</v>
      </c>
      <c r="AW1178" t="s">
        <v>62</v>
      </c>
      <c r="AX1178" t="s">
        <v>62</v>
      </c>
      <c r="AY1178" t="s">
        <v>62</v>
      </c>
      <c r="AZ1178">
        <v>4.3999999999999997E-2</v>
      </c>
      <c r="BA1178">
        <v>100</v>
      </c>
      <c r="BB1178">
        <v>84.572999999999993</v>
      </c>
      <c r="BC1178">
        <v>7.125</v>
      </c>
      <c r="BD1178">
        <v>3.9817274112000001</v>
      </c>
      <c r="BE1178">
        <v>84.572999999999993</v>
      </c>
      <c r="BF1178">
        <v>2.71</v>
      </c>
      <c r="BG1178">
        <v>34.51</v>
      </c>
    </row>
    <row r="1179" spans="1:59" x14ac:dyDescent="0.2">
      <c r="A1179">
        <v>2018</v>
      </c>
      <c r="B1179" t="s">
        <v>475</v>
      </c>
      <c r="C1179" t="s">
        <v>481</v>
      </c>
      <c r="D1179" t="s">
        <v>406</v>
      </c>
      <c r="E1179" t="s">
        <v>186</v>
      </c>
      <c r="F1179">
        <v>74.938000000000002</v>
      </c>
      <c r="G1179">
        <v>0.28100000000000003</v>
      </c>
      <c r="H1179">
        <v>9.5039999999999996</v>
      </c>
      <c r="I1179">
        <v>1.3819999999999999</v>
      </c>
      <c r="J1179">
        <v>3.4550000000000001</v>
      </c>
      <c r="K1179">
        <f t="shared" si="57"/>
        <v>4.6987723599999995</v>
      </c>
      <c r="L1179">
        <v>0.184</v>
      </c>
      <c r="N1179">
        <v>0.14299999999999999</v>
      </c>
      <c r="O1179">
        <v>5.2610000000000001</v>
      </c>
      <c r="P1179">
        <v>4.6449999999999996</v>
      </c>
      <c r="Q1179">
        <v>2E-3</v>
      </c>
      <c r="R1179">
        <v>100.001</v>
      </c>
      <c r="S1179" t="s">
        <v>62</v>
      </c>
      <c r="T1179">
        <v>0.20599999999999999</v>
      </c>
      <c r="U1179" t="s">
        <v>71</v>
      </c>
      <c r="V1179" t="s">
        <v>77</v>
      </c>
      <c r="W1179">
        <v>0.4</v>
      </c>
      <c r="X1179">
        <f t="shared" si="55"/>
        <v>40.724603640634179</v>
      </c>
      <c r="Y1179">
        <v>34.677</v>
      </c>
      <c r="Z1179" t="s">
        <v>62</v>
      </c>
      <c r="AA1179">
        <v>27.45</v>
      </c>
      <c r="AB1179">
        <v>23.023</v>
      </c>
      <c r="AC1179">
        <f t="shared" si="56"/>
        <v>0.54385513046579359</v>
      </c>
      <c r="AE1179">
        <v>5.0000000000000001E-3</v>
      </c>
      <c r="AG1179">
        <v>3.9980000000000002</v>
      </c>
      <c r="AH1179">
        <v>3.2370000000000001</v>
      </c>
      <c r="AI1179" t="s">
        <v>62</v>
      </c>
      <c r="AJ1179">
        <v>0.621</v>
      </c>
      <c r="AM1179">
        <v>5.89</v>
      </c>
      <c r="AQ1179">
        <v>0.53400000000000003</v>
      </c>
      <c r="AT1179" t="s">
        <v>62</v>
      </c>
      <c r="AU1179">
        <v>0.51900000000000002</v>
      </c>
      <c r="AW1179" t="s">
        <v>62</v>
      </c>
      <c r="AX1179" t="s">
        <v>62</v>
      </c>
      <c r="AY1179" t="s">
        <v>62</v>
      </c>
      <c r="AZ1179">
        <v>4.7E-2</v>
      </c>
      <c r="BA1179">
        <v>100.001</v>
      </c>
      <c r="BB1179">
        <v>85.15</v>
      </c>
      <c r="BC1179">
        <v>7.0449999999999999</v>
      </c>
      <c r="BD1179">
        <v>4.1274858239999999</v>
      </c>
      <c r="BE1179">
        <v>85.15</v>
      </c>
      <c r="BF1179">
        <v>2.71</v>
      </c>
      <c r="BG1179">
        <v>34.68</v>
      </c>
    </row>
    <row r="1180" spans="1:59" x14ac:dyDescent="0.2">
      <c r="A1180">
        <v>2018</v>
      </c>
      <c r="B1180" t="s">
        <v>475</v>
      </c>
      <c r="C1180" t="s">
        <v>481</v>
      </c>
      <c r="D1180" t="s">
        <v>406</v>
      </c>
      <c r="E1180" t="s">
        <v>186</v>
      </c>
      <c r="F1180">
        <v>74.721999999999994</v>
      </c>
      <c r="G1180">
        <v>0.247</v>
      </c>
      <c r="H1180">
        <v>9.6069999999999993</v>
      </c>
      <c r="I1180">
        <v>1.4159999999999999</v>
      </c>
      <c r="J1180">
        <v>3.5390000000000001</v>
      </c>
      <c r="K1180">
        <f t="shared" si="57"/>
        <v>4.8133716800000004</v>
      </c>
      <c r="L1180">
        <v>0.151</v>
      </c>
      <c r="M1180">
        <v>1.0999999999999999E-2</v>
      </c>
      <c r="N1180">
        <v>0.123</v>
      </c>
      <c r="O1180">
        <v>5.3490000000000002</v>
      </c>
      <c r="P1180">
        <v>4.6180000000000003</v>
      </c>
      <c r="Q1180">
        <v>2.8000000000000001E-2</v>
      </c>
      <c r="R1180">
        <v>100</v>
      </c>
      <c r="S1180" t="s">
        <v>62</v>
      </c>
      <c r="T1180">
        <v>0.189</v>
      </c>
      <c r="U1180" t="s">
        <v>71</v>
      </c>
      <c r="V1180" t="s">
        <v>77</v>
      </c>
      <c r="W1180">
        <v>0.4</v>
      </c>
      <c r="X1180">
        <f t="shared" si="55"/>
        <v>40</v>
      </c>
      <c r="Y1180">
        <v>33.996000000000002</v>
      </c>
      <c r="Z1180" t="s">
        <v>62</v>
      </c>
      <c r="AA1180">
        <v>27.291</v>
      </c>
      <c r="AB1180">
        <v>23.702999999999999</v>
      </c>
      <c r="AC1180">
        <f t="shared" si="56"/>
        <v>0.53518060948346868</v>
      </c>
      <c r="AE1180">
        <v>6.5000000000000002E-2</v>
      </c>
      <c r="AG1180">
        <v>4.0970000000000004</v>
      </c>
      <c r="AH1180">
        <v>3.2850000000000001</v>
      </c>
      <c r="AI1180" t="s">
        <v>62</v>
      </c>
      <c r="AJ1180">
        <v>0.38100000000000001</v>
      </c>
      <c r="AL1180">
        <v>2.7E-2</v>
      </c>
      <c r="AM1180">
        <v>6.1680000000000001</v>
      </c>
      <c r="AQ1180">
        <v>0.46899999999999997</v>
      </c>
      <c r="AT1180" t="s">
        <v>62</v>
      </c>
      <c r="AU1180">
        <v>0.47599999999999998</v>
      </c>
      <c r="AW1180" t="s">
        <v>62</v>
      </c>
      <c r="AX1180" t="s">
        <v>62</v>
      </c>
      <c r="AY1180" t="s">
        <v>62</v>
      </c>
      <c r="AZ1180">
        <v>4.2999999999999997E-2</v>
      </c>
      <c r="BA1180">
        <v>100.001</v>
      </c>
      <c r="BB1180">
        <v>84.99</v>
      </c>
      <c r="BC1180">
        <v>7.0449999999999999</v>
      </c>
      <c r="BD1180">
        <v>4.3266116641999997</v>
      </c>
      <c r="BE1180">
        <v>84.99</v>
      </c>
      <c r="BF1180">
        <v>2.71</v>
      </c>
      <c r="BG1180">
        <v>34</v>
      </c>
    </row>
    <row r="1181" spans="1:59" x14ac:dyDescent="0.2">
      <c r="A1181">
        <v>2018</v>
      </c>
      <c r="B1181" t="s">
        <v>475</v>
      </c>
      <c r="C1181" t="s">
        <v>482</v>
      </c>
      <c r="D1181" t="s">
        <v>406</v>
      </c>
      <c r="E1181" t="s">
        <v>186</v>
      </c>
      <c r="F1181">
        <v>75.234999999999999</v>
      </c>
      <c r="G1181">
        <v>0.24099999999999999</v>
      </c>
      <c r="H1181">
        <v>9.3949999999999996</v>
      </c>
      <c r="I1181">
        <v>1.294</v>
      </c>
      <c r="J1181">
        <v>3.319</v>
      </c>
      <c r="K1181">
        <f t="shared" si="57"/>
        <v>4.4835741200000001</v>
      </c>
      <c r="L1181">
        <v>0.17599999999999999</v>
      </c>
      <c r="N1181">
        <v>0.184</v>
      </c>
      <c r="O1181">
        <v>5.3959999999999999</v>
      </c>
      <c r="P1181">
        <v>4.5430000000000001</v>
      </c>
      <c r="Q1181">
        <v>1.4E-2</v>
      </c>
      <c r="R1181">
        <v>100.001</v>
      </c>
      <c r="S1181" t="s">
        <v>62</v>
      </c>
      <c r="T1181">
        <v>0.20399999999999999</v>
      </c>
      <c r="U1181" t="s">
        <v>71</v>
      </c>
      <c r="V1181" t="s">
        <v>77</v>
      </c>
      <c r="W1181">
        <v>0.39</v>
      </c>
      <c r="X1181">
        <f t="shared" si="55"/>
        <v>41.503547762856975</v>
      </c>
      <c r="Y1181">
        <v>35.387999999999998</v>
      </c>
      <c r="Z1181" t="s">
        <v>62</v>
      </c>
      <c r="AA1181">
        <v>26.847000000000001</v>
      </c>
      <c r="AB1181">
        <v>23.03</v>
      </c>
      <c r="AC1181">
        <f t="shared" si="56"/>
        <v>0.53826412975920768</v>
      </c>
      <c r="AE1181">
        <v>3.2000000000000001E-2</v>
      </c>
      <c r="AG1181">
        <v>3.7440000000000002</v>
      </c>
      <c r="AH1181">
        <v>3.5750000000000002</v>
      </c>
      <c r="AI1181" t="s">
        <v>62</v>
      </c>
      <c r="AJ1181">
        <v>0.73199999999999998</v>
      </c>
      <c r="AM1181">
        <v>5.6319999999999997</v>
      </c>
      <c r="AQ1181">
        <v>0.45800000000000002</v>
      </c>
      <c r="AT1181" t="s">
        <v>62</v>
      </c>
      <c r="AU1181">
        <v>0.51500000000000001</v>
      </c>
      <c r="AW1181" t="s">
        <v>62</v>
      </c>
      <c r="AX1181" t="s">
        <v>62</v>
      </c>
      <c r="AY1181" t="s">
        <v>62</v>
      </c>
      <c r="AZ1181">
        <v>4.5999999999999999E-2</v>
      </c>
      <c r="BA1181">
        <v>99.998999999999995</v>
      </c>
      <c r="BB1181">
        <v>85.265000000000001</v>
      </c>
      <c r="BC1181">
        <v>6.8220000000000001</v>
      </c>
      <c r="BD1181">
        <v>3.9466893312</v>
      </c>
      <c r="BE1181">
        <v>85.265000000000001</v>
      </c>
      <c r="BF1181">
        <v>2.71</v>
      </c>
      <c r="BG1181">
        <v>35.39</v>
      </c>
    </row>
    <row r="1182" spans="1:59" x14ac:dyDescent="0.2">
      <c r="A1182">
        <v>2018</v>
      </c>
      <c r="B1182" t="s">
        <v>475</v>
      </c>
      <c r="C1182" t="s">
        <v>482</v>
      </c>
      <c r="D1182" t="s">
        <v>406</v>
      </c>
      <c r="E1182" t="s">
        <v>186</v>
      </c>
      <c r="F1182">
        <v>74.561000000000007</v>
      </c>
      <c r="G1182">
        <v>0.26500000000000001</v>
      </c>
      <c r="H1182">
        <v>9.6150000000000002</v>
      </c>
      <c r="I1182">
        <v>1.3320000000000001</v>
      </c>
      <c r="J1182">
        <v>3.4159999999999999</v>
      </c>
      <c r="K1182">
        <f t="shared" si="57"/>
        <v>4.61477336</v>
      </c>
      <c r="L1182">
        <v>0.29299999999999998</v>
      </c>
      <c r="M1182">
        <v>0.05</v>
      </c>
      <c r="N1182">
        <v>0.157</v>
      </c>
      <c r="O1182">
        <v>5.5439999999999996</v>
      </c>
      <c r="P1182">
        <v>4.55</v>
      </c>
      <c r="Q1182">
        <v>2.5000000000000001E-2</v>
      </c>
      <c r="R1182">
        <v>100.001</v>
      </c>
      <c r="S1182" t="s">
        <v>62</v>
      </c>
      <c r="T1182">
        <v>0.193</v>
      </c>
      <c r="U1182" t="s">
        <v>71</v>
      </c>
      <c r="V1182" t="s">
        <v>77</v>
      </c>
      <c r="W1182">
        <v>0.39</v>
      </c>
      <c r="X1182">
        <f t="shared" si="55"/>
        <v>39.756247342812607</v>
      </c>
      <c r="Y1182">
        <v>33.664000000000001</v>
      </c>
      <c r="Z1182" t="s">
        <v>62</v>
      </c>
      <c r="AA1182">
        <v>26.888999999999999</v>
      </c>
      <c r="AB1182">
        <v>24.123000000000001</v>
      </c>
      <c r="AC1182">
        <f t="shared" si="56"/>
        <v>0.52711126793695595</v>
      </c>
      <c r="AE1182">
        <v>5.8000000000000003E-2</v>
      </c>
      <c r="AG1182">
        <v>3.8540000000000001</v>
      </c>
      <c r="AH1182">
        <v>3.621</v>
      </c>
      <c r="AI1182" t="s">
        <v>62</v>
      </c>
      <c r="AJ1182">
        <v>0.54700000000000004</v>
      </c>
      <c r="AL1182">
        <v>0.11899999999999999</v>
      </c>
      <c r="AM1182">
        <v>6.0919999999999996</v>
      </c>
      <c r="AQ1182">
        <v>0.503</v>
      </c>
      <c r="AT1182" t="s">
        <v>62</v>
      </c>
      <c r="AU1182">
        <v>0.48599999999999999</v>
      </c>
      <c r="AW1182" t="s">
        <v>62</v>
      </c>
      <c r="AX1182" t="s">
        <v>62</v>
      </c>
      <c r="AY1182" t="s">
        <v>62</v>
      </c>
      <c r="AZ1182">
        <v>4.3999999999999997E-2</v>
      </c>
      <c r="BA1182">
        <v>100</v>
      </c>
      <c r="BB1182">
        <v>84.676000000000002</v>
      </c>
      <c r="BC1182">
        <v>7.2610000000000001</v>
      </c>
      <c r="BD1182">
        <v>4.2949243596000004</v>
      </c>
      <c r="BE1182">
        <v>84.676000000000002</v>
      </c>
      <c r="BF1182">
        <v>2.71</v>
      </c>
      <c r="BG1182">
        <v>33.659999999999997</v>
      </c>
    </row>
    <row r="1183" spans="1:59" x14ac:dyDescent="0.2">
      <c r="A1183">
        <v>2018</v>
      </c>
      <c r="B1183" t="s">
        <v>475</v>
      </c>
      <c r="C1183" t="s">
        <v>482</v>
      </c>
      <c r="D1183" t="s">
        <v>406</v>
      </c>
      <c r="E1183" t="s">
        <v>186</v>
      </c>
      <c r="F1183">
        <v>74.741</v>
      </c>
      <c r="G1183">
        <v>0.25700000000000001</v>
      </c>
      <c r="H1183">
        <v>9.3740000000000006</v>
      </c>
      <c r="I1183">
        <v>1.38</v>
      </c>
      <c r="J1183">
        <v>3.5379999999999998</v>
      </c>
      <c r="K1183">
        <f t="shared" si="57"/>
        <v>4.7799724000000001</v>
      </c>
      <c r="L1183">
        <v>0.191</v>
      </c>
      <c r="N1183">
        <v>0.14599999999999999</v>
      </c>
      <c r="O1183">
        <v>5.5940000000000003</v>
      </c>
      <c r="P1183">
        <v>4.5810000000000004</v>
      </c>
      <c r="Q1183">
        <v>0.01</v>
      </c>
      <c r="R1183">
        <v>100.002</v>
      </c>
      <c r="S1183" t="s">
        <v>62</v>
      </c>
      <c r="T1183">
        <v>0.19</v>
      </c>
      <c r="U1183" t="s">
        <v>71</v>
      </c>
      <c r="V1183" t="s">
        <v>77</v>
      </c>
      <c r="W1183">
        <v>0.39</v>
      </c>
      <c r="X1183">
        <f t="shared" si="55"/>
        <v>40.913460967822338</v>
      </c>
      <c r="Y1183">
        <v>34.47</v>
      </c>
      <c r="Z1183" t="s">
        <v>62</v>
      </c>
      <c r="AA1183">
        <v>27.071000000000002</v>
      </c>
      <c r="AB1183">
        <v>22.71</v>
      </c>
      <c r="AC1183">
        <f t="shared" si="56"/>
        <v>0.54380185211225163</v>
      </c>
      <c r="AE1183">
        <v>2.3E-2</v>
      </c>
      <c r="AG1183">
        <v>3.992</v>
      </c>
      <c r="AH1183">
        <v>4.0220000000000002</v>
      </c>
      <c r="AI1183" t="s">
        <v>62</v>
      </c>
      <c r="AJ1183">
        <v>0.58799999999999997</v>
      </c>
      <c r="AM1183">
        <v>6.1130000000000004</v>
      </c>
      <c r="AQ1183">
        <v>0.48799999999999999</v>
      </c>
      <c r="AT1183" t="s">
        <v>62</v>
      </c>
      <c r="AU1183">
        <v>0.47899999999999998</v>
      </c>
      <c r="AW1183" t="s">
        <v>62</v>
      </c>
      <c r="AX1183" t="s">
        <v>62</v>
      </c>
      <c r="AY1183" t="s">
        <v>62</v>
      </c>
      <c r="AZ1183">
        <v>4.2999999999999997E-2</v>
      </c>
      <c r="BA1183">
        <v>99.998999999999995</v>
      </c>
      <c r="BB1183">
        <v>84.251000000000005</v>
      </c>
      <c r="BC1183">
        <v>7.1890000000000001</v>
      </c>
      <c r="BD1183">
        <v>4.2837556607999998</v>
      </c>
      <c r="BE1183">
        <v>84.251000000000005</v>
      </c>
      <c r="BF1183">
        <v>2.71</v>
      </c>
      <c r="BG1183">
        <v>34.47</v>
      </c>
    </row>
    <row r="1184" spans="1:59" x14ac:dyDescent="0.2">
      <c r="A1184">
        <v>2018</v>
      </c>
      <c r="B1184" t="s">
        <v>475</v>
      </c>
      <c r="C1184" t="s">
        <v>482</v>
      </c>
      <c r="D1184" t="s">
        <v>406</v>
      </c>
      <c r="E1184" t="s">
        <v>186</v>
      </c>
      <c r="F1184">
        <v>74.811000000000007</v>
      </c>
      <c r="G1184">
        <v>0.20300000000000001</v>
      </c>
      <c r="H1184">
        <v>9.4779999999999998</v>
      </c>
      <c r="I1184">
        <v>1.446</v>
      </c>
      <c r="J1184">
        <v>3.6150000000000002</v>
      </c>
      <c r="K1184">
        <f t="shared" si="57"/>
        <v>4.9163710800000002</v>
      </c>
      <c r="L1184">
        <v>0.18</v>
      </c>
      <c r="N1184">
        <v>0.159</v>
      </c>
      <c r="O1184">
        <v>5.3019999999999996</v>
      </c>
      <c r="P1184">
        <v>4.5910000000000002</v>
      </c>
      <c r="R1184">
        <v>100.001</v>
      </c>
      <c r="S1184" t="s">
        <v>62</v>
      </c>
      <c r="T1184">
        <v>0.216</v>
      </c>
      <c r="U1184" t="s">
        <v>71</v>
      </c>
      <c r="V1184" t="s">
        <v>77</v>
      </c>
      <c r="W1184">
        <v>0.4</v>
      </c>
      <c r="X1184">
        <f t="shared" si="55"/>
        <v>40.573702732705073</v>
      </c>
      <c r="Y1184">
        <v>34.356999999999999</v>
      </c>
      <c r="Z1184" t="s">
        <v>62</v>
      </c>
      <c r="AA1184">
        <v>27.131</v>
      </c>
      <c r="AB1184">
        <v>23.19</v>
      </c>
      <c r="AC1184">
        <f t="shared" si="56"/>
        <v>0.53915860177659425</v>
      </c>
      <c r="AG1184">
        <v>4.1829999999999998</v>
      </c>
      <c r="AH1184">
        <v>3.1949999999999998</v>
      </c>
      <c r="AI1184" t="s">
        <v>62</v>
      </c>
      <c r="AJ1184">
        <v>0.70299999999999996</v>
      </c>
      <c r="AM1184">
        <v>6.2619999999999996</v>
      </c>
      <c r="AQ1184">
        <v>0.38500000000000001</v>
      </c>
      <c r="AT1184" t="s">
        <v>62</v>
      </c>
      <c r="AU1184">
        <v>0.54500000000000004</v>
      </c>
      <c r="AW1184" t="s">
        <v>62</v>
      </c>
      <c r="AX1184" t="s">
        <v>62</v>
      </c>
      <c r="AY1184" t="s">
        <v>62</v>
      </c>
      <c r="AZ1184">
        <v>4.9000000000000002E-2</v>
      </c>
      <c r="BA1184">
        <v>100</v>
      </c>
      <c r="BB1184">
        <v>84.677999999999997</v>
      </c>
      <c r="BC1184">
        <v>7.35</v>
      </c>
      <c r="BD1184">
        <v>4.3881691392000004</v>
      </c>
      <c r="BE1184">
        <v>84.677999999999997</v>
      </c>
      <c r="BF1184">
        <v>2.72</v>
      </c>
      <c r="BG1184">
        <v>34.36</v>
      </c>
    </row>
    <row r="1185" spans="1:59" x14ac:dyDescent="0.2">
      <c r="A1185">
        <v>2018</v>
      </c>
      <c r="B1185" t="s">
        <v>475</v>
      </c>
      <c r="C1185" t="s">
        <v>482</v>
      </c>
      <c r="D1185" t="s">
        <v>406</v>
      </c>
      <c r="E1185" t="s">
        <v>186</v>
      </c>
      <c r="F1185">
        <v>75.186999999999998</v>
      </c>
      <c r="G1185">
        <v>0.23</v>
      </c>
      <c r="H1185">
        <v>9.6020000000000003</v>
      </c>
      <c r="I1185">
        <v>1.26</v>
      </c>
      <c r="J1185">
        <v>3.2320000000000002</v>
      </c>
      <c r="K1185">
        <f t="shared" si="57"/>
        <v>4.3659748</v>
      </c>
      <c r="L1185">
        <v>0.14799999999999999</v>
      </c>
      <c r="N1185">
        <v>0.186</v>
      </c>
      <c r="O1185">
        <v>5.3970000000000002</v>
      </c>
      <c r="P1185">
        <v>4.548</v>
      </c>
      <c r="R1185">
        <v>100</v>
      </c>
      <c r="S1185" t="s">
        <v>62</v>
      </c>
      <c r="T1185">
        <v>0.21</v>
      </c>
      <c r="U1185" t="s">
        <v>71</v>
      </c>
      <c r="V1185" t="s">
        <v>77</v>
      </c>
      <c r="W1185">
        <v>0.39</v>
      </c>
      <c r="X1185">
        <f t="shared" si="55"/>
        <v>40.61432651395932</v>
      </c>
      <c r="Y1185">
        <v>34.841000000000001</v>
      </c>
      <c r="Z1185" t="s">
        <v>62</v>
      </c>
      <c r="AA1185">
        <v>26.876999999999999</v>
      </c>
      <c r="AB1185">
        <v>24.067</v>
      </c>
      <c r="AC1185">
        <f t="shared" si="56"/>
        <v>0.52757930276381904</v>
      </c>
      <c r="AG1185">
        <v>3.645</v>
      </c>
      <c r="AH1185">
        <v>3.3410000000000002</v>
      </c>
      <c r="AI1185" t="s">
        <v>62</v>
      </c>
      <c r="AJ1185">
        <v>0.82299999999999995</v>
      </c>
      <c r="AM1185">
        <v>5.391</v>
      </c>
      <c r="AQ1185">
        <v>0.437</v>
      </c>
      <c r="AT1185" t="s">
        <v>62</v>
      </c>
      <c r="AU1185">
        <v>0.53</v>
      </c>
      <c r="AW1185" t="s">
        <v>62</v>
      </c>
      <c r="AX1185" t="s">
        <v>62</v>
      </c>
      <c r="AY1185" t="s">
        <v>62</v>
      </c>
      <c r="AZ1185">
        <v>4.7E-2</v>
      </c>
      <c r="BA1185">
        <v>99.998999999999995</v>
      </c>
      <c r="BB1185">
        <v>85.784999999999997</v>
      </c>
      <c r="BC1185">
        <v>6.6509999999999998</v>
      </c>
      <c r="BD1185">
        <v>3.7778057856</v>
      </c>
      <c r="BE1185">
        <v>85.784999999999997</v>
      </c>
      <c r="BF1185">
        <v>2.71</v>
      </c>
      <c r="BG1185">
        <v>34.840000000000003</v>
      </c>
    </row>
    <row r="1186" spans="1:59" x14ac:dyDescent="0.2">
      <c r="A1186">
        <v>2018</v>
      </c>
      <c r="B1186" t="s">
        <v>475</v>
      </c>
      <c r="C1186" t="s">
        <v>482</v>
      </c>
      <c r="D1186" t="s">
        <v>406</v>
      </c>
      <c r="E1186" t="s">
        <v>186</v>
      </c>
      <c r="F1186">
        <v>74.894999999999996</v>
      </c>
      <c r="G1186">
        <v>0.23799999999999999</v>
      </c>
      <c r="H1186">
        <v>9.3840000000000003</v>
      </c>
      <c r="I1186">
        <v>1.3819999999999999</v>
      </c>
      <c r="J1186">
        <v>3.5430000000000001</v>
      </c>
      <c r="K1186">
        <f t="shared" si="57"/>
        <v>4.7867723600000005</v>
      </c>
      <c r="L1186">
        <v>0.17899999999999999</v>
      </c>
      <c r="M1186">
        <v>0.02</v>
      </c>
      <c r="N1186">
        <v>0.17599999999999999</v>
      </c>
      <c r="O1186">
        <v>5.4560000000000004</v>
      </c>
      <c r="P1186">
        <v>4.5369999999999999</v>
      </c>
      <c r="Q1186">
        <v>0.01</v>
      </c>
      <c r="R1186">
        <v>100.001</v>
      </c>
      <c r="S1186" t="s">
        <v>62</v>
      </c>
      <c r="T1186">
        <v>0.18099999999999999</v>
      </c>
      <c r="U1186" t="s">
        <v>71</v>
      </c>
      <c r="V1186" t="s">
        <v>77</v>
      </c>
      <c r="W1186">
        <v>0.39</v>
      </c>
      <c r="X1186">
        <f t="shared" si="55"/>
        <v>41.03422971309535</v>
      </c>
      <c r="Y1186">
        <v>34.668999999999997</v>
      </c>
      <c r="Z1186" t="s">
        <v>62</v>
      </c>
      <c r="AA1186">
        <v>26.812000000000001</v>
      </c>
      <c r="AB1186">
        <v>23.007000000000001</v>
      </c>
      <c r="AC1186">
        <f t="shared" si="56"/>
        <v>0.53818824143399102</v>
      </c>
      <c r="AE1186">
        <v>2.3E-2</v>
      </c>
      <c r="AG1186">
        <v>3.9980000000000002</v>
      </c>
      <c r="AH1186">
        <v>3.7109999999999999</v>
      </c>
      <c r="AI1186" t="s">
        <v>62</v>
      </c>
      <c r="AJ1186">
        <v>0.71899999999999997</v>
      </c>
      <c r="AL1186">
        <v>4.7E-2</v>
      </c>
      <c r="AM1186">
        <v>6.0640000000000001</v>
      </c>
      <c r="AQ1186">
        <v>0.45200000000000001</v>
      </c>
      <c r="AT1186" t="s">
        <v>62</v>
      </c>
      <c r="AU1186">
        <v>0.45600000000000002</v>
      </c>
      <c r="AW1186" t="s">
        <v>62</v>
      </c>
      <c r="AX1186" t="s">
        <v>62</v>
      </c>
      <c r="AY1186" t="s">
        <v>62</v>
      </c>
      <c r="AZ1186">
        <v>4.1000000000000002E-2</v>
      </c>
      <c r="BA1186">
        <v>99.998999999999995</v>
      </c>
      <c r="BB1186">
        <v>84.488</v>
      </c>
      <c r="BC1186">
        <v>7.282</v>
      </c>
      <c r="BD1186">
        <v>4.2623606886000003</v>
      </c>
      <c r="BE1186">
        <v>84.488</v>
      </c>
      <c r="BF1186">
        <v>2.71</v>
      </c>
      <c r="BG1186">
        <v>34.67</v>
      </c>
    </row>
    <row r="1187" spans="1:59" x14ac:dyDescent="0.2">
      <c r="A1187">
        <v>2018</v>
      </c>
      <c r="B1187" t="s">
        <v>475</v>
      </c>
      <c r="C1187" t="s">
        <v>482</v>
      </c>
      <c r="D1187" t="s">
        <v>406</v>
      </c>
      <c r="E1187" t="s">
        <v>186</v>
      </c>
      <c r="F1187">
        <v>74.930000000000007</v>
      </c>
      <c r="G1187">
        <v>0.255</v>
      </c>
      <c r="H1187">
        <v>9.3490000000000002</v>
      </c>
      <c r="I1187">
        <v>1.373</v>
      </c>
      <c r="J1187">
        <v>3.52</v>
      </c>
      <c r="K1187">
        <f t="shared" si="57"/>
        <v>4.7556725399999999</v>
      </c>
      <c r="L1187">
        <v>0.22</v>
      </c>
      <c r="M1187">
        <v>1.2E-2</v>
      </c>
      <c r="N1187">
        <v>0.16</v>
      </c>
      <c r="O1187">
        <v>5.3280000000000003</v>
      </c>
      <c r="P1187">
        <v>4.6749999999999998</v>
      </c>
      <c r="Q1187">
        <v>5.0000000000000001E-3</v>
      </c>
      <c r="R1187">
        <v>100.002</v>
      </c>
      <c r="S1187" t="s">
        <v>62</v>
      </c>
      <c r="T1187">
        <v>0.17499999999999999</v>
      </c>
      <c r="U1187" t="s">
        <v>71</v>
      </c>
      <c r="V1187" t="s">
        <v>77</v>
      </c>
      <c r="W1187">
        <v>0.39</v>
      </c>
      <c r="X1187">
        <f t="shared" si="55"/>
        <v>41.233869918506869</v>
      </c>
      <c r="Y1187">
        <v>34.862000000000002</v>
      </c>
      <c r="Z1187" t="s">
        <v>62</v>
      </c>
      <c r="AA1187">
        <v>27.626999999999999</v>
      </c>
      <c r="AB1187">
        <v>22.058</v>
      </c>
      <c r="AC1187">
        <f t="shared" si="56"/>
        <v>0.55604307134950182</v>
      </c>
      <c r="AE1187">
        <v>1.2E-2</v>
      </c>
      <c r="AG1187">
        <v>3.972</v>
      </c>
      <c r="AH1187">
        <v>3.7069999999999999</v>
      </c>
      <c r="AI1187" t="s">
        <v>62</v>
      </c>
      <c r="AJ1187">
        <v>0.67800000000000005</v>
      </c>
      <c r="AL1187">
        <v>2.8000000000000001E-2</v>
      </c>
      <c r="AM1187">
        <v>6.09</v>
      </c>
      <c r="AQ1187">
        <v>0.48399999999999999</v>
      </c>
      <c r="AT1187" t="s">
        <v>62</v>
      </c>
      <c r="AU1187">
        <v>0.441</v>
      </c>
      <c r="AW1187" t="s">
        <v>62</v>
      </c>
      <c r="AX1187" t="s">
        <v>62</v>
      </c>
      <c r="AY1187" t="s">
        <v>62</v>
      </c>
      <c r="AZ1187">
        <v>0.04</v>
      </c>
      <c r="BA1187">
        <v>99.998999999999995</v>
      </c>
      <c r="BB1187">
        <v>84.546999999999997</v>
      </c>
      <c r="BC1187">
        <v>7.28</v>
      </c>
      <c r="BD1187">
        <v>4.2762663747999996</v>
      </c>
      <c r="BE1187">
        <v>84.546999999999997</v>
      </c>
      <c r="BF1187">
        <v>2.71</v>
      </c>
      <c r="BG1187">
        <v>34.86</v>
      </c>
    </row>
    <row r="1188" spans="1:59" x14ac:dyDescent="0.2">
      <c r="A1188">
        <v>2018</v>
      </c>
      <c r="B1188" t="s">
        <v>475</v>
      </c>
      <c r="C1188" t="s">
        <v>482</v>
      </c>
      <c r="D1188" t="s">
        <v>406</v>
      </c>
      <c r="E1188" t="s">
        <v>186</v>
      </c>
      <c r="F1188">
        <v>74.917000000000002</v>
      </c>
      <c r="G1188">
        <v>0.223</v>
      </c>
      <c r="H1188">
        <v>9.4610000000000003</v>
      </c>
      <c r="I1188">
        <v>1.3320000000000001</v>
      </c>
      <c r="J1188">
        <v>3.4159999999999999</v>
      </c>
      <c r="K1188">
        <f t="shared" si="57"/>
        <v>4.61477336</v>
      </c>
      <c r="L1188">
        <v>0.217</v>
      </c>
      <c r="M1188">
        <v>1E-3</v>
      </c>
      <c r="N1188">
        <v>0.18099999999999999</v>
      </c>
      <c r="O1188">
        <v>5.4429999999999996</v>
      </c>
      <c r="P1188">
        <v>4.6059999999999999</v>
      </c>
      <c r="R1188">
        <v>100</v>
      </c>
      <c r="S1188" t="s">
        <v>62</v>
      </c>
      <c r="T1188">
        <v>0.20300000000000001</v>
      </c>
      <c r="U1188" t="s">
        <v>71</v>
      </c>
      <c r="V1188" t="s">
        <v>77</v>
      </c>
      <c r="W1188">
        <v>0.39</v>
      </c>
      <c r="X1188">
        <f t="shared" si="55"/>
        <v>40.781734384761371</v>
      </c>
      <c r="Y1188">
        <v>34.597999999999999</v>
      </c>
      <c r="Z1188" t="s">
        <v>62</v>
      </c>
      <c r="AA1188">
        <v>27.22</v>
      </c>
      <c r="AB1188">
        <v>23.018999999999998</v>
      </c>
      <c r="AC1188">
        <f t="shared" si="56"/>
        <v>0.54181014749497403</v>
      </c>
      <c r="AG1188">
        <v>3.8540000000000001</v>
      </c>
      <c r="AH1188">
        <v>3.645</v>
      </c>
      <c r="AI1188" t="s">
        <v>62</v>
      </c>
      <c r="AJ1188">
        <v>0.8</v>
      </c>
      <c r="AL1188">
        <v>2E-3</v>
      </c>
      <c r="AM1188">
        <v>5.88</v>
      </c>
      <c r="AQ1188">
        <v>0.42299999999999999</v>
      </c>
      <c r="AT1188" t="s">
        <v>62</v>
      </c>
      <c r="AU1188">
        <v>0.51200000000000001</v>
      </c>
      <c r="AW1188" t="s">
        <v>62</v>
      </c>
      <c r="AX1188" t="s">
        <v>62</v>
      </c>
      <c r="AY1188" t="s">
        <v>62</v>
      </c>
      <c r="AZ1188">
        <v>4.5999999999999999E-2</v>
      </c>
      <c r="BA1188">
        <v>99.998999999999995</v>
      </c>
      <c r="BB1188">
        <v>84.837000000000003</v>
      </c>
      <c r="BC1188">
        <v>7.1050000000000004</v>
      </c>
      <c r="BD1188">
        <v>4.1204782079999998</v>
      </c>
      <c r="BE1188">
        <v>84.837000000000003</v>
      </c>
      <c r="BF1188">
        <v>2.71</v>
      </c>
      <c r="BG1188">
        <v>34.6</v>
      </c>
    </row>
    <row r="1189" spans="1:59" x14ac:dyDescent="0.2">
      <c r="A1189">
        <v>2018</v>
      </c>
      <c r="B1189" t="s">
        <v>475</v>
      </c>
      <c r="C1189" t="s">
        <v>482</v>
      </c>
      <c r="D1189" t="s">
        <v>406</v>
      </c>
      <c r="E1189" t="s">
        <v>186</v>
      </c>
      <c r="F1189">
        <v>74.997</v>
      </c>
      <c r="G1189">
        <v>0.33700000000000002</v>
      </c>
      <c r="H1189">
        <v>9.4109999999999996</v>
      </c>
      <c r="I1189">
        <v>1.276</v>
      </c>
      <c r="J1189">
        <v>3.2719999999999998</v>
      </c>
      <c r="K1189">
        <f t="shared" si="57"/>
        <v>4.4203744799999996</v>
      </c>
      <c r="L1189">
        <v>0.21099999999999999</v>
      </c>
      <c r="M1189">
        <v>3.0000000000000001E-3</v>
      </c>
      <c r="N1189">
        <v>0.158</v>
      </c>
      <c r="O1189">
        <v>5.7430000000000003</v>
      </c>
      <c r="P1189">
        <v>4.3520000000000003</v>
      </c>
      <c r="Q1189">
        <v>1.7999999999999999E-2</v>
      </c>
      <c r="R1189">
        <v>100.001</v>
      </c>
      <c r="S1189" t="s">
        <v>62</v>
      </c>
      <c r="T1189">
        <v>0.223</v>
      </c>
      <c r="U1189" t="s">
        <v>71</v>
      </c>
      <c r="V1189" t="s">
        <v>77</v>
      </c>
      <c r="W1189">
        <v>0.39</v>
      </c>
      <c r="X1189">
        <f t="shared" si="55"/>
        <v>41.263861747463096</v>
      </c>
      <c r="Y1189">
        <v>35.052</v>
      </c>
      <c r="Z1189" t="s">
        <v>62</v>
      </c>
      <c r="AA1189">
        <v>25.718</v>
      </c>
      <c r="AB1189">
        <v>24.175999999999998</v>
      </c>
      <c r="AC1189">
        <f t="shared" si="56"/>
        <v>0.5154527598508839</v>
      </c>
      <c r="AE1189">
        <v>4.2000000000000003E-2</v>
      </c>
      <c r="AG1189">
        <v>3.6920000000000002</v>
      </c>
      <c r="AH1189">
        <v>3.94</v>
      </c>
      <c r="AI1189" t="s">
        <v>62</v>
      </c>
      <c r="AJ1189">
        <v>0.59399999999999997</v>
      </c>
      <c r="AL1189">
        <v>7.0000000000000001E-3</v>
      </c>
      <c r="AM1189">
        <v>5.5259999999999998</v>
      </c>
      <c r="AQ1189">
        <v>0.64</v>
      </c>
      <c r="AT1189" t="s">
        <v>62</v>
      </c>
      <c r="AU1189">
        <v>0.56299999999999994</v>
      </c>
      <c r="AW1189" t="s">
        <v>62</v>
      </c>
      <c r="AX1189" t="s">
        <v>62</v>
      </c>
      <c r="AY1189" t="s">
        <v>62</v>
      </c>
      <c r="AZ1189">
        <v>0.05</v>
      </c>
      <c r="BA1189">
        <v>100</v>
      </c>
      <c r="BB1189">
        <v>84.945999999999998</v>
      </c>
      <c r="BC1189">
        <v>6.7670000000000003</v>
      </c>
      <c r="BD1189">
        <v>3.8745656593</v>
      </c>
      <c r="BE1189">
        <v>84.945999999999998</v>
      </c>
      <c r="BF1189">
        <v>2.71</v>
      </c>
      <c r="BG1189">
        <v>35.049999999999997</v>
      </c>
    </row>
    <row r="1190" spans="1:59" x14ac:dyDescent="0.2">
      <c r="A1190">
        <v>2018</v>
      </c>
      <c r="B1190" t="s">
        <v>475</v>
      </c>
      <c r="C1190" t="s">
        <v>482</v>
      </c>
      <c r="D1190" t="s">
        <v>406</v>
      </c>
      <c r="E1190" t="s">
        <v>186</v>
      </c>
      <c r="F1190">
        <v>75.025000000000006</v>
      </c>
      <c r="G1190">
        <v>0.24</v>
      </c>
      <c r="H1190">
        <v>9.718</v>
      </c>
      <c r="I1190">
        <v>1.35</v>
      </c>
      <c r="J1190">
        <v>3.375</v>
      </c>
      <c r="K1190">
        <f t="shared" si="57"/>
        <v>4.5899730000000005</v>
      </c>
      <c r="L1190">
        <v>0.14699999999999999</v>
      </c>
      <c r="N1190">
        <v>0.17599999999999999</v>
      </c>
      <c r="O1190">
        <v>5.31</v>
      </c>
      <c r="P1190">
        <v>4.4459999999999997</v>
      </c>
      <c r="Q1190">
        <v>0.03</v>
      </c>
      <c r="R1190">
        <v>100.001</v>
      </c>
      <c r="S1190" t="s">
        <v>62</v>
      </c>
      <c r="T1190">
        <v>0.184</v>
      </c>
      <c r="U1190" t="s">
        <v>71</v>
      </c>
      <c r="V1190" t="s">
        <v>77</v>
      </c>
      <c r="W1190">
        <v>0.4</v>
      </c>
      <c r="X1190">
        <f t="shared" si="55"/>
        <v>39.962465612906229</v>
      </c>
      <c r="Y1190">
        <v>34.283000000000001</v>
      </c>
      <c r="Z1190" t="s">
        <v>62</v>
      </c>
      <c r="AA1190">
        <v>26.274000000000001</v>
      </c>
      <c r="AB1190">
        <v>25.231000000000002</v>
      </c>
      <c r="AC1190">
        <f t="shared" si="56"/>
        <v>0.51012523056013981</v>
      </c>
      <c r="AE1190">
        <v>7.0000000000000007E-2</v>
      </c>
      <c r="AG1190">
        <v>3.9060000000000001</v>
      </c>
      <c r="AH1190">
        <v>2.92</v>
      </c>
      <c r="AI1190" t="s">
        <v>62</v>
      </c>
      <c r="AJ1190">
        <v>0.60399999999999998</v>
      </c>
      <c r="AM1190">
        <v>5.7519999999999998</v>
      </c>
      <c r="AQ1190">
        <v>0.45600000000000002</v>
      </c>
      <c r="AT1190" t="s">
        <v>62</v>
      </c>
      <c r="AU1190">
        <v>0.46400000000000002</v>
      </c>
      <c r="AW1190" t="s">
        <v>62</v>
      </c>
      <c r="AX1190" t="s">
        <v>62</v>
      </c>
      <c r="AY1190" t="s">
        <v>62</v>
      </c>
      <c r="AZ1190">
        <v>4.2000000000000003E-2</v>
      </c>
      <c r="BA1190">
        <v>100.002</v>
      </c>
      <c r="BB1190">
        <v>85.787999999999997</v>
      </c>
      <c r="BC1190">
        <v>6.8120000000000003</v>
      </c>
      <c r="BD1190">
        <v>4.0307807232000004</v>
      </c>
      <c r="BE1190">
        <v>85.787999999999997</v>
      </c>
      <c r="BF1190">
        <v>2.71</v>
      </c>
      <c r="BG1190">
        <v>34.28</v>
      </c>
    </row>
    <row r="1191" spans="1:59" x14ac:dyDescent="0.2">
      <c r="A1191">
        <v>2018</v>
      </c>
      <c r="B1191" t="s">
        <v>475</v>
      </c>
      <c r="C1191" t="s">
        <v>482</v>
      </c>
      <c r="D1191" t="s">
        <v>406</v>
      </c>
      <c r="E1191" t="s">
        <v>186</v>
      </c>
      <c r="F1191">
        <v>75.212000000000003</v>
      </c>
      <c r="G1191">
        <v>0.248</v>
      </c>
      <c r="H1191">
        <v>9.5060000000000002</v>
      </c>
      <c r="I1191">
        <v>1.2949999999999999</v>
      </c>
      <c r="J1191">
        <v>3.2389999999999999</v>
      </c>
      <c r="K1191">
        <f t="shared" si="57"/>
        <v>4.4044740999999998</v>
      </c>
      <c r="L1191">
        <v>0.223</v>
      </c>
      <c r="N1191">
        <v>0.192</v>
      </c>
      <c r="O1191">
        <v>5.3680000000000003</v>
      </c>
      <c r="P1191">
        <v>4.492</v>
      </c>
      <c r="R1191">
        <v>100.001</v>
      </c>
      <c r="S1191" t="s">
        <v>62</v>
      </c>
      <c r="T1191">
        <v>0.22600000000000001</v>
      </c>
      <c r="U1191" t="s">
        <v>71</v>
      </c>
      <c r="V1191" t="s">
        <v>77</v>
      </c>
      <c r="W1191">
        <v>0.4</v>
      </c>
      <c r="X1191">
        <f t="shared" si="55"/>
        <v>41.063936706050086</v>
      </c>
      <c r="Y1191">
        <v>35.137999999999998</v>
      </c>
      <c r="Z1191" t="s">
        <v>62</v>
      </c>
      <c r="AA1191">
        <v>26.545999999999999</v>
      </c>
      <c r="AB1191">
        <v>23.885000000000002</v>
      </c>
      <c r="AC1191">
        <f t="shared" si="56"/>
        <v>0.52638258214193656</v>
      </c>
      <c r="AG1191">
        <v>3.7469999999999999</v>
      </c>
      <c r="AH1191">
        <v>3.2450000000000001</v>
      </c>
      <c r="AI1191" t="s">
        <v>62</v>
      </c>
      <c r="AJ1191">
        <v>0.84899999999999998</v>
      </c>
      <c r="AM1191">
        <v>5.4989999999999997</v>
      </c>
      <c r="AQ1191">
        <v>0.47099999999999997</v>
      </c>
      <c r="AT1191" t="s">
        <v>62</v>
      </c>
      <c r="AU1191">
        <v>0.56999999999999995</v>
      </c>
      <c r="AW1191" t="s">
        <v>62</v>
      </c>
      <c r="AX1191" t="s">
        <v>62</v>
      </c>
      <c r="AY1191" t="s">
        <v>62</v>
      </c>
      <c r="AZ1191">
        <v>5.0999999999999997E-2</v>
      </c>
      <c r="BA1191">
        <v>100.001</v>
      </c>
      <c r="BB1191">
        <v>85.569000000000003</v>
      </c>
      <c r="BC1191">
        <v>6.819</v>
      </c>
      <c r="BD1191">
        <v>3.8534880384000001</v>
      </c>
      <c r="BE1191">
        <v>85.569000000000003</v>
      </c>
      <c r="BF1191">
        <v>2.71</v>
      </c>
      <c r="BG1191">
        <v>35.14</v>
      </c>
    </row>
    <row r="1192" spans="1:59" x14ac:dyDescent="0.2">
      <c r="A1192">
        <v>2018</v>
      </c>
      <c r="B1192" t="s">
        <v>475</v>
      </c>
      <c r="C1192" t="s">
        <v>482</v>
      </c>
      <c r="D1192" t="s">
        <v>406</v>
      </c>
      <c r="E1192" t="s">
        <v>186</v>
      </c>
      <c r="F1192">
        <v>74.998999999999995</v>
      </c>
      <c r="G1192">
        <v>0.218</v>
      </c>
      <c r="H1192">
        <v>9.4949999999999992</v>
      </c>
      <c r="I1192">
        <v>1.343</v>
      </c>
      <c r="J1192">
        <v>3.3580000000000001</v>
      </c>
      <c r="K1192">
        <f t="shared" si="57"/>
        <v>4.5666731399999998</v>
      </c>
      <c r="L1192">
        <v>0.28299999999999997</v>
      </c>
      <c r="N1192">
        <v>0.20599999999999999</v>
      </c>
      <c r="O1192">
        <v>5.4130000000000003</v>
      </c>
      <c r="P1192">
        <v>4.4630000000000001</v>
      </c>
      <c r="Q1192">
        <v>1.7999999999999999E-2</v>
      </c>
      <c r="R1192">
        <v>100.001</v>
      </c>
      <c r="S1192" t="s">
        <v>62</v>
      </c>
      <c r="T1192">
        <v>0.20499999999999999</v>
      </c>
      <c r="U1192" t="s">
        <v>71</v>
      </c>
      <c r="V1192" t="s">
        <v>77</v>
      </c>
      <c r="W1192">
        <v>0.4</v>
      </c>
      <c r="X1192">
        <f t="shared" si="55"/>
        <v>40.778890927049531</v>
      </c>
      <c r="Y1192">
        <v>34.68</v>
      </c>
      <c r="Z1192" t="s">
        <v>62</v>
      </c>
      <c r="AA1192">
        <v>26.373999999999999</v>
      </c>
      <c r="AB1192">
        <v>23.99</v>
      </c>
      <c r="AC1192">
        <f t="shared" si="56"/>
        <v>0.52366769915018663</v>
      </c>
      <c r="AE1192">
        <v>4.2000000000000003E-2</v>
      </c>
      <c r="AG1192">
        <v>3.8849999999999998</v>
      </c>
      <c r="AH1192">
        <v>3.3439999999999999</v>
      </c>
      <c r="AI1192" t="s">
        <v>62</v>
      </c>
      <c r="AJ1192">
        <v>0.80600000000000005</v>
      </c>
      <c r="AM1192">
        <v>5.9</v>
      </c>
      <c r="AQ1192">
        <v>0.41399999999999998</v>
      </c>
      <c r="AT1192" t="s">
        <v>62</v>
      </c>
      <c r="AU1192">
        <v>0.51700000000000002</v>
      </c>
      <c r="AW1192" t="s">
        <v>62</v>
      </c>
      <c r="AX1192" t="s">
        <v>62</v>
      </c>
      <c r="AY1192" t="s">
        <v>62</v>
      </c>
      <c r="AZ1192">
        <v>4.5999999999999999E-2</v>
      </c>
      <c r="BA1192">
        <v>99.998000000000005</v>
      </c>
      <c r="BB1192">
        <v>85.043999999999997</v>
      </c>
      <c r="BC1192">
        <v>7.12</v>
      </c>
      <c r="BD1192">
        <v>4.13449344</v>
      </c>
      <c r="BE1192">
        <v>85.043999999999997</v>
      </c>
      <c r="BF1192">
        <v>2.71</v>
      </c>
      <c r="BG1192">
        <v>34.68</v>
      </c>
    </row>
    <row r="1193" spans="1:59" x14ac:dyDescent="0.2">
      <c r="A1193">
        <v>2018</v>
      </c>
      <c r="B1193" t="s">
        <v>475</v>
      </c>
      <c r="C1193" t="s">
        <v>482</v>
      </c>
      <c r="D1193" t="s">
        <v>406</v>
      </c>
      <c r="E1193" t="s">
        <v>186</v>
      </c>
      <c r="F1193">
        <v>74.972999999999999</v>
      </c>
      <c r="G1193">
        <v>0.28499999999999998</v>
      </c>
      <c r="H1193">
        <v>9.51</v>
      </c>
      <c r="I1193">
        <v>1.3680000000000001</v>
      </c>
      <c r="J1193">
        <v>3.42</v>
      </c>
      <c r="K1193">
        <f t="shared" si="57"/>
        <v>4.6511726400000004</v>
      </c>
      <c r="L1193">
        <v>0.191</v>
      </c>
      <c r="M1193">
        <v>5.0000000000000001E-3</v>
      </c>
      <c r="N1193">
        <v>0.19700000000000001</v>
      </c>
      <c r="O1193">
        <v>5.3170000000000002</v>
      </c>
      <c r="P1193">
        <v>4.5250000000000004</v>
      </c>
      <c r="R1193">
        <v>100.001</v>
      </c>
      <c r="S1193" t="s">
        <v>62</v>
      </c>
      <c r="T1193">
        <v>0.21</v>
      </c>
      <c r="U1193" t="s">
        <v>71</v>
      </c>
      <c r="V1193" t="s">
        <v>77</v>
      </c>
      <c r="W1193">
        <v>0.4</v>
      </c>
      <c r="X1193">
        <f t="shared" si="55"/>
        <v>40.743306716768444</v>
      </c>
      <c r="Y1193">
        <v>34.697000000000003</v>
      </c>
      <c r="Z1193" t="s">
        <v>62</v>
      </c>
      <c r="AA1193">
        <v>26.741</v>
      </c>
      <c r="AB1193">
        <v>23.722000000000001</v>
      </c>
      <c r="AC1193">
        <f t="shared" si="56"/>
        <v>0.52991300556843624</v>
      </c>
      <c r="AG1193">
        <v>3.9580000000000002</v>
      </c>
      <c r="AH1193">
        <v>3.181</v>
      </c>
      <c r="AI1193" t="s">
        <v>62</v>
      </c>
      <c r="AJ1193">
        <v>0.871</v>
      </c>
      <c r="AL1193">
        <v>1.2E-2</v>
      </c>
      <c r="AM1193">
        <v>5.7</v>
      </c>
      <c r="AQ1193">
        <v>0.54100000000000004</v>
      </c>
      <c r="AT1193" t="s">
        <v>62</v>
      </c>
      <c r="AU1193">
        <v>0.53</v>
      </c>
      <c r="AW1193" t="s">
        <v>62</v>
      </c>
      <c r="AX1193" t="s">
        <v>62</v>
      </c>
      <c r="AY1193" t="s">
        <v>62</v>
      </c>
      <c r="AZ1193">
        <v>4.7E-2</v>
      </c>
      <c r="BA1193">
        <v>100</v>
      </c>
      <c r="BB1193">
        <v>85.16</v>
      </c>
      <c r="BC1193">
        <v>7.1239999999999997</v>
      </c>
      <c r="BD1193">
        <v>3.9986552353999998</v>
      </c>
      <c r="BE1193">
        <v>85.16</v>
      </c>
      <c r="BF1193">
        <v>2.71</v>
      </c>
      <c r="BG1193">
        <v>34.700000000000003</v>
      </c>
    </row>
    <row r="1194" spans="1:59" x14ac:dyDescent="0.2">
      <c r="A1194">
        <v>2018</v>
      </c>
      <c r="B1194" t="s">
        <v>475</v>
      </c>
      <c r="C1194" t="s">
        <v>482</v>
      </c>
      <c r="D1194" t="s">
        <v>406</v>
      </c>
      <c r="E1194" t="s">
        <v>186</v>
      </c>
      <c r="F1194">
        <v>74.83</v>
      </c>
      <c r="G1194">
        <v>0.28599999999999998</v>
      </c>
      <c r="H1194">
        <v>9.4019999999999992</v>
      </c>
      <c r="I1194">
        <v>1.41</v>
      </c>
      <c r="J1194">
        <v>3.5249999999999999</v>
      </c>
      <c r="K1194">
        <f t="shared" si="57"/>
        <v>4.7939717999999996</v>
      </c>
      <c r="L1194">
        <v>0.17199999999999999</v>
      </c>
      <c r="M1194">
        <v>1E-3</v>
      </c>
      <c r="N1194">
        <v>0.17299999999999999</v>
      </c>
      <c r="O1194">
        <v>5.4690000000000003</v>
      </c>
      <c r="P1194">
        <v>4.5279999999999996</v>
      </c>
      <c r="R1194">
        <v>100.001</v>
      </c>
      <c r="S1194" t="s">
        <v>62</v>
      </c>
      <c r="T1194">
        <v>0.20499999999999999</v>
      </c>
      <c r="U1194" t="s">
        <v>71</v>
      </c>
      <c r="V1194" t="s">
        <v>77</v>
      </c>
      <c r="W1194">
        <v>0.4</v>
      </c>
      <c r="X1194">
        <f t="shared" si="55"/>
        <v>40.961945656931285</v>
      </c>
      <c r="Y1194">
        <v>34.628</v>
      </c>
      <c r="Z1194" t="s">
        <v>62</v>
      </c>
      <c r="AA1194">
        <v>26.759</v>
      </c>
      <c r="AB1194">
        <v>23.15</v>
      </c>
      <c r="AC1194">
        <f t="shared" si="56"/>
        <v>0.53615580356248371</v>
      </c>
      <c r="AG1194">
        <v>4.0789999999999997</v>
      </c>
      <c r="AH1194">
        <v>3.5990000000000002</v>
      </c>
      <c r="AI1194" t="s">
        <v>62</v>
      </c>
      <c r="AJ1194">
        <v>0.76500000000000001</v>
      </c>
      <c r="AL1194">
        <v>2E-3</v>
      </c>
      <c r="AM1194">
        <v>5.9119999999999999</v>
      </c>
      <c r="AQ1194">
        <v>0.54300000000000004</v>
      </c>
      <c r="AT1194" t="s">
        <v>62</v>
      </c>
      <c r="AU1194">
        <v>0.51700000000000002</v>
      </c>
      <c r="AW1194" t="s">
        <v>62</v>
      </c>
      <c r="AX1194" t="s">
        <v>62</v>
      </c>
      <c r="AY1194" t="s">
        <v>62</v>
      </c>
      <c r="AZ1194">
        <v>4.5999999999999999E-2</v>
      </c>
      <c r="BA1194">
        <v>100</v>
      </c>
      <c r="BB1194">
        <v>84.537000000000006</v>
      </c>
      <c r="BC1194">
        <v>7.2220000000000004</v>
      </c>
      <c r="BD1194">
        <v>4.1429025792000003</v>
      </c>
      <c r="BE1194">
        <v>84.537000000000006</v>
      </c>
      <c r="BF1194">
        <v>2.71</v>
      </c>
      <c r="BG1194">
        <v>34.630000000000003</v>
      </c>
    </row>
    <row r="1195" spans="1:59" x14ac:dyDescent="0.2">
      <c r="A1195">
        <v>2018</v>
      </c>
      <c r="B1195" t="s">
        <v>475</v>
      </c>
      <c r="C1195" t="s">
        <v>482</v>
      </c>
      <c r="D1195" t="s">
        <v>406</v>
      </c>
      <c r="E1195" t="s">
        <v>186</v>
      </c>
      <c r="F1195">
        <v>75.111000000000004</v>
      </c>
      <c r="G1195">
        <v>0.19600000000000001</v>
      </c>
      <c r="H1195">
        <v>9.3979999999999997</v>
      </c>
      <c r="I1195">
        <v>1.3129999999999999</v>
      </c>
      <c r="J1195">
        <v>3.367</v>
      </c>
      <c r="K1195">
        <f t="shared" si="57"/>
        <v>4.5486737399999999</v>
      </c>
      <c r="L1195">
        <v>0.22700000000000001</v>
      </c>
      <c r="M1195">
        <v>2E-3</v>
      </c>
      <c r="N1195">
        <v>0.192</v>
      </c>
      <c r="O1195">
        <v>5.3319999999999999</v>
      </c>
      <c r="P1195">
        <v>4.6449999999999996</v>
      </c>
      <c r="R1195">
        <v>100.002</v>
      </c>
      <c r="S1195" t="s">
        <v>62</v>
      </c>
      <c r="T1195">
        <v>0.219</v>
      </c>
      <c r="U1195" t="s">
        <v>71</v>
      </c>
      <c r="V1195" t="s">
        <v>77</v>
      </c>
      <c r="W1195">
        <v>0.39</v>
      </c>
      <c r="X1195">
        <f t="shared" si="55"/>
        <v>41.286529076262717</v>
      </c>
      <c r="Y1195">
        <v>35.107999999999997</v>
      </c>
      <c r="Z1195" t="s">
        <v>62</v>
      </c>
      <c r="AA1195">
        <v>27.45</v>
      </c>
      <c r="AB1195">
        <v>22.477</v>
      </c>
      <c r="AC1195">
        <f t="shared" si="56"/>
        <v>0.54980271195946084</v>
      </c>
      <c r="AG1195">
        <v>3.7989999999999999</v>
      </c>
      <c r="AH1195">
        <v>3.512</v>
      </c>
      <c r="AI1195" t="s">
        <v>62</v>
      </c>
      <c r="AJ1195">
        <v>0.84899999999999998</v>
      </c>
      <c r="AL1195">
        <v>5.0000000000000001E-3</v>
      </c>
      <c r="AM1195">
        <v>5.827</v>
      </c>
      <c r="AQ1195">
        <v>0.372</v>
      </c>
      <c r="AT1195" t="s">
        <v>62</v>
      </c>
      <c r="AU1195">
        <v>0.55300000000000005</v>
      </c>
      <c r="AW1195" t="s">
        <v>62</v>
      </c>
      <c r="AX1195" t="s">
        <v>62</v>
      </c>
      <c r="AY1195" t="s">
        <v>62</v>
      </c>
      <c r="AZ1195">
        <v>4.9000000000000002E-2</v>
      </c>
      <c r="BA1195">
        <v>100.001</v>
      </c>
      <c r="BB1195">
        <v>85.034999999999997</v>
      </c>
      <c r="BC1195">
        <v>7.0529999999999999</v>
      </c>
      <c r="BD1195">
        <v>4.0854949008999997</v>
      </c>
      <c r="BE1195">
        <v>85.034999999999997</v>
      </c>
      <c r="BF1195">
        <v>2.71</v>
      </c>
      <c r="BG1195">
        <v>35.11</v>
      </c>
    </row>
    <row r="1196" spans="1:59" x14ac:dyDescent="0.2">
      <c r="A1196">
        <v>2018</v>
      </c>
      <c r="B1196" t="s">
        <v>475</v>
      </c>
      <c r="C1196" t="s">
        <v>482</v>
      </c>
      <c r="D1196" t="s">
        <v>406</v>
      </c>
      <c r="E1196" t="s">
        <v>186</v>
      </c>
      <c r="F1196">
        <v>74.837000000000003</v>
      </c>
      <c r="G1196">
        <v>0.21</v>
      </c>
      <c r="H1196">
        <v>9.6310000000000002</v>
      </c>
      <c r="I1196">
        <v>1.264</v>
      </c>
      <c r="J1196">
        <v>3.242</v>
      </c>
      <c r="K1196">
        <f t="shared" si="57"/>
        <v>4.3795747199999999</v>
      </c>
      <c r="L1196">
        <v>0.251</v>
      </c>
      <c r="N1196">
        <v>0.17599999999999999</v>
      </c>
      <c r="O1196">
        <v>5.6319999999999997</v>
      </c>
      <c r="P1196">
        <v>4.5209999999999999</v>
      </c>
      <c r="Q1196">
        <v>3.5999999999999997E-2</v>
      </c>
      <c r="R1196">
        <v>100.001</v>
      </c>
      <c r="S1196" t="s">
        <v>62</v>
      </c>
      <c r="T1196">
        <v>0.20100000000000001</v>
      </c>
      <c r="U1196" t="s">
        <v>71</v>
      </c>
      <c r="V1196" t="s">
        <v>77</v>
      </c>
      <c r="W1196">
        <v>0.39</v>
      </c>
      <c r="X1196">
        <f t="shared" si="55"/>
        <v>40.049760001877736</v>
      </c>
      <c r="Y1196">
        <v>34.125999999999998</v>
      </c>
      <c r="Z1196" t="s">
        <v>62</v>
      </c>
      <c r="AA1196">
        <v>26.716999999999999</v>
      </c>
      <c r="AB1196">
        <v>24.366</v>
      </c>
      <c r="AC1196">
        <f t="shared" si="56"/>
        <v>0.52301156940665194</v>
      </c>
      <c r="AE1196">
        <v>8.3000000000000004E-2</v>
      </c>
      <c r="AG1196">
        <v>3.657</v>
      </c>
      <c r="AH1196">
        <v>3.762</v>
      </c>
      <c r="AI1196" t="s">
        <v>62</v>
      </c>
      <c r="AJ1196">
        <v>0.56899999999999995</v>
      </c>
      <c r="AM1196">
        <v>5.7679999999999998</v>
      </c>
      <c r="AQ1196">
        <v>0.39900000000000002</v>
      </c>
      <c r="AT1196" t="s">
        <v>62</v>
      </c>
      <c r="AU1196">
        <v>0.50700000000000001</v>
      </c>
      <c r="AW1196" t="s">
        <v>62</v>
      </c>
      <c r="AX1196" t="s">
        <v>62</v>
      </c>
      <c r="AY1196" t="s">
        <v>62</v>
      </c>
      <c r="AZ1196">
        <v>4.4999999999999998E-2</v>
      </c>
      <c r="BA1196">
        <v>99.998999999999995</v>
      </c>
      <c r="BB1196">
        <v>85.209000000000003</v>
      </c>
      <c r="BC1196">
        <v>6.7359999999999998</v>
      </c>
      <c r="BD1196">
        <v>4.0419929088000002</v>
      </c>
      <c r="BE1196">
        <v>85.209000000000003</v>
      </c>
      <c r="BF1196">
        <v>2.71</v>
      </c>
      <c r="BG1196">
        <v>34.130000000000003</v>
      </c>
    </row>
    <row r="1197" spans="1:59" x14ac:dyDescent="0.2">
      <c r="A1197">
        <v>2018</v>
      </c>
      <c r="B1197" t="s">
        <v>475</v>
      </c>
      <c r="C1197" t="s">
        <v>482</v>
      </c>
      <c r="D1197" t="s">
        <v>406</v>
      </c>
      <c r="E1197" t="s">
        <v>186</v>
      </c>
      <c r="F1197">
        <v>74.581000000000003</v>
      </c>
      <c r="G1197">
        <v>0.22900000000000001</v>
      </c>
      <c r="H1197">
        <v>9.5540000000000003</v>
      </c>
      <c r="I1197">
        <v>1.3640000000000001</v>
      </c>
      <c r="J1197">
        <v>3.4969999999999999</v>
      </c>
      <c r="K1197">
        <f t="shared" si="57"/>
        <v>4.7245727200000003</v>
      </c>
      <c r="L1197">
        <v>0.17199999999999999</v>
      </c>
      <c r="M1197">
        <v>1.7999999999999999E-2</v>
      </c>
      <c r="N1197">
        <v>0.19</v>
      </c>
      <c r="O1197">
        <v>5.6440000000000001</v>
      </c>
      <c r="P1197">
        <v>4.57</v>
      </c>
      <c r="R1197">
        <v>100.001</v>
      </c>
      <c r="S1197" t="s">
        <v>62</v>
      </c>
      <c r="T1197">
        <v>0.182</v>
      </c>
      <c r="U1197" t="s">
        <v>71</v>
      </c>
      <c r="V1197" t="s">
        <v>77</v>
      </c>
      <c r="W1197">
        <v>0.39</v>
      </c>
      <c r="X1197">
        <f t="shared" si="55"/>
        <v>39.915154818755987</v>
      </c>
      <c r="Y1197">
        <v>33.683999999999997</v>
      </c>
      <c r="Z1197" t="s">
        <v>62</v>
      </c>
      <c r="AA1197">
        <v>27.007000000000001</v>
      </c>
      <c r="AB1197">
        <v>23.698</v>
      </c>
      <c r="AC1197">
        <f t="shared" si="56"/>
        <v>0.53262991815402827</v>
      </c>
      <c r="AG1197">
        <v>3.9460000000000002</v>
      </c>
      <c r="AH1197">
        <v>3.931</v>
      </c>
      <c r="AI1197" t="s">
        <v>62</v>
      </c>
      <c r="AJ1197">
        <v>0.84</v>
      </c>
      <c r="AL1197">
        <v>4.2000000000000003E-2</v>
      </c>
      <c r="AM1197">
        <v>5.9180000000000001</v>
      </c>
      <c r="AQ1197">
        <v>0.435</v>
      </c>
      <c r="AT1197" t="s">
        <v>62</v>
      </c>
      <c r="AU1197">
        <v>0.45900000000000002</v>
      </c>
      <c r="AW1197" t="s">
        <v>62</v>
      </c>
      <c r="AX1197" t="s">
        <v>62</v>
      </c>
      <c r="AY1197" t="s">
        <v>62</v>
      </c>
      <c r="AZ1197">
        <v>4.1000000000000002E-2</v>
      </c>
      <c r="BA1197">
        <v>100.001</v>
      </c>
      <c r="BB1197">
        <v>84.388999999999996</v>
      </c>
      <c r="BC1197">
        <v>7.2350000000000003</v>
      </c>
      <c r="BD1197">
        <v>4.1622065526999998</v>
      </c>
      <c r="BE1197">
        <v>84.388999999999996</v>
      </c>
      <c r="BF1197">
        <v>2.71</v>
      </c>
      <c r="BG1197">
        <v>33.68</v>
      </c>
    </row>
    <row r="1198" spans="1:59" x14ac:dyDescent="0.2">
      <c r="A1198">
        <v>2018</v>
      </c>
      <c r="B1198" t="s">
        <v>475</v>
      </c>
      <c r="C1198" t="s">
        <v>482</v>
      </c>
      <c r="D1198" t="s">
        <v>406</v>
      </c>
      <c r="E1198" t="s">
        <v>186</v>
      </c>
      <c r="F1198">
        <v>75.033000000000001</v>
      </c>
      <c r="G1198">
        <v>0.29199999999999998</v>
      </c>
      <c r="H1198">
        <v>9.3719999999999999</v>
      </c>
      <c r="I1198">
        <v>1.2669999999999999</v>
      </c>
      <c r="J1198">
        <v>3.2490000000000001</v>
      </c>
      <c r="K1198">
        <f t="shared" si="57"/>
        <v>4.3892746599999999</v>
      </c>
      <c r="L1198">
        <v>0.24099999999999999</v>
      </c>
      <c r="N1198">
        <v>0.189</v>
      </c>
      <c r="O1198">
        <v>5.6769999999999996</v>
      </c>
      <c r="P1198">
        <v>4.4530000000000003</v>
      </c>
      <c r="Q1198">
        <v>1.7000000000000001E-2</v>
      </c>
      <c r="R1198">
        <v>100.001</v>
      </c>
      <c r="S1198" t="s">
        <v>62</v>
      </c>
      <c r="T1198">
        <v>0.21099999999999999</v>
      </c>
      <c r="U1198" t="s">
        <v>71</v>
      </c>
      <c r="V1198" t="s">
        <v>77</v>
      </c>
      <c r="W1198">
        <v>0.39</v>
      </c>
      <c r="X1198">
        <f t="shared" si="55"/>
        <v>41.393046552740131</v>
      </c>
      <c r="Y1198">
        <v>35.122</v>
      </c>
      <c r="Z1198" t="s">
        <v>62</v>
      </c>
      <c r="AA1198">
        <v>26.315000000000001</v>
      </c>
      <c r="AB1198">
        <v>23.413</v>
      </c>
      <c r="AC1198">
        <f t="shared" si="56"/>
        <v>0.52917873230373236</v>
      </c>
      <c r="AE1198">
        <v>3.9E-2</v>
      </c>
      <c r="AG1198">
        <v>3.6659999999999999</v>
      </c>
      <c r="AH1198">
        <v>4.0359999999999996</v>
      </c>
      <c r="AI1198" t="s">
        <v>62</v>
      </c>
      <c r="AJ1198">
        <v>0.73699999999999999</v>
      </c>
      <c r="AM1198">
        <v>5.5369999999999999</v>
      </c>
      <c r="AQ1198">
        <v>0.55400000000000005</v>
      </c>
      <c r="AT1198" t="s">
        <v>62</v>
      </c>
      <c r="AU1198">
        <v>0.53200000000000003</v>
      </c>
      <c r="AW1198" t="s">
        <v>62</v>
      </c>
      <c r="AX1198" t="s">
        <v>62</v>
      </c>
      <c r="AY1198" t="s">
        <v>62</v>
      </c>
      <c r="AZ1198">
        <v>4.8000000000000001E-2</v>
      </c>
      <c r="BA1198">
        <v>99.998999999999995</v>
      </c>
      <c r="BB1198">
        <v>84.85</v>
      </c>
      <c r="BC1198">
        <v>6.8280000000000003</v>
      </c>
      <c r="BD1198">
        <v>3.8801169791999999</v>
      </c>
      <c r="BE1198">
        <v>84.85</v>
      </c>
      <c r="BF1198">
        <v>2.71</v>
      </c>
      <c r="BG1198">
        <v>35.119999999999997</v>
      </c>
    </row>
    <row r="1199" spans="1:59" x14ac:dyDescent="0.2">
      <c r="A1199">
        <v>2018</v>
      </c>
      <c r="B1199" t="s">
        <v>475</v>
      </c>
      <c r="C1199" t="s">
        <v>482</v>
      </c>
      <c r="D1199" t="s">
        <v>406</v>
      </c>
      <c r="E1199" t="s">
        <v>186</v>
      </c>
      <c r="F1199">
        <v>75.010999999999996</v>
      </c>
      <c r="G1199">
        <v>0.27200000000000002</v>
      </c>
      <c r="H1199">
        <v>9.4629999999999992</v>
      </c>
      <c r="I1199">
        <v>1.284</v>
      </c>
      <c r="J1199">
        <v>3.294</v>
      </c>
      <c r="K1199">
        <f t="shared" si="57"/>
        <v>4.44957432</v>
      </c>
      <c r="L1199">
        <v>0.23</v>
      </c>
      <c r="N1199">
        <v>0.17699999999999999</v>
      </c>
      <c r="O1199">
        <v>5.4939999999999998</v>
      </c>
      <c r="P1199">
        <v>4.5720000000000001</v>
      </c>
      <c r="R1199">
        <v>100.001</v>
      </c>
      <c r="S1199" t="s">
        <v>62</v>
      </c>
      <c r="T1199">
        <v>0.20399999999999999</v>
      </c>
      <c r="U1199" t="s">
        <v>71</v>
      </c>
      <c r="V1199" t="s">
        <v>77</v>
      </c>
      <c r="W1199">
        <v>0.39</v>
      </c>
      <c r="X1199">
        <f t="shared" si="55"/>
        <v>40.956690368455071</v>
      </c>
      <c r="Y1199">
        <v>34.847999999999999</v>
      </c>
      <c r="Z1199" t="s">
        <v>62</v>
      </c>
      <c r="AA1199">
        <v>27.018999999999998</v>
      </c>
      <c r="AB1199">
        <v>23.218</v>
      </c>
      <c r="AC1199">
        <f t="shared" si="56"/>
        <v>0.53783068256464361</v>
      </c>
      <c r="AG1199">
        <v>3.7149999999999999</v>
      </c>
      <c r="AH1199">
        <v>3.7320000000000002</v>
      </c>
      <c r="AI1199" t="s">
        <v>62</v>
      </c>
      <c r="AJ1199">
        <v>0.78300000000000003</v>
      </c>
      <c r="AM1199">
        <v>5.6079999999999997</v>
      </c>
      <c r="AQ1199">
        <v>0.51600000000000001</v>
      </c>
      <c r="AT1199" t="s">
        <v>62</v>
      </c>
      <c r="AU1199">
        <v>0.51500000000000001</v>
      </c>
      <c r="AW1199" t="s">
        <v>62</v>
      </c>
      <c r="AX1199" t="s">
        <v>62</v>
      </c>
      <c r="AY1199" t="s">
        <v>62</v>
      </c>
      <c r="AZ1199">
        <v>4.5999999999999999E-2</v>
      </c>
      <c r="BA1199">
        <v>100</v>
      </c>
      <c r="BB1199">
        <v>85.084999999999994</v>
      </c>
      <c r="BC1199">
        <v>6.907</v>
      </c>
      <c r="BD1199">
        <v>3.9298710527999998</v>
      </c>
      <c r="BE1199">
        <v>85.084999999999994</v>
      </c>
      <c r="BF1199">
        <v>2.71</v>
      </c>
      <c r="BG1199">
        <v>34.85</v>
      </c>
    </row>
    <row r="1200" spans="1:59" x14ac:dyDescent="0.2">
      <c r="A1200">
        <v>2018</v>
      </c>
      <c r="B1200" t="s">
        <v>475</v>
      </c>
      <c r="C1200" t="s">
        <v>482</v>
      </c>
      <c r="D1200" t="s">
        <v>406</v>
      </c>
      <c r="E1200" t="s">
        <v>186</v>
      </c>
      <c r="F1200">
        <v>74.686999999999998</v>
      </c>
      <c r="G1200">
        <v>0.215</v>
      </c>
      <c r="H1200">
        <v>9.3350000000000009</v>
      </c>
      <c r="I1200">
        <v>1.407</v>
      </c>
      <c r="J1200">
        <v>3.609</v>
      </c>
      <c r="K1200">
        <f t="shared" si="57"/>
        <v>4.8752718599999998</v>
      </c>
      <c r="L1200">
        <v>0.19600000000000001</v>
      </c>
      <c r="N1200">
        <v>0.23499999999999999</v>
      </c>
      <c r="O1200">
        <v>5.4050000000000002</v>
      </c>
      <c r="P1200">
        <v>4.6740000000000004</v>
      </c>
      <c r="Q1200">
        <v>3.6999999999999998E-2</v>
      </c>
      <c r="R1200">
        <v>100</v>
      </c>
      <c r="S1200" t="s">
        <v>62</v>
      </c>
      <c r="T1200">
        <v>0.2</v>
      </c>
      <c r="U1200" t="s">
        <v>71</v>
      </c>
      <c r="V1200" t="s">
        <v>77</v>
      </c>
      <c r="W1200">
        <v>0.39</v>
      </c>
      <c r="X1200">
        <f t="shared" si="55"/>
        <v>41.008751070103685</v>
      </c>
      <c r="Y1200">
        <v>34.49</v>
      </c>
      <c r="Z1200" t="s">
        <v>62</v>
      </c>
      <c r="AA1200">
        <v>27.622</v>
      </c>
      <c r="AB1200">
        <v>21.992000000000001</v>
      </c>
      <c r="AC1200">
        <f t="shared" si="56"/>
        <v>0.5567380174950618</v>
      </c>
      <c r="AE1200">
        <v>8.5999999999999993E-2</v>
      </c>
      <c r="AG1200">
        <v>4.0709999999999997</v>
      </c>
      <c r="AH1200">
        <v>3.762</v>
      </c>
      <c r="AI1200" t="s">
        <v>62</v>
      </c>
      <c r="AJ1200">
        <v>0.82399999999999995</v>
      </c>
      <c r="AM1200">
        <v>6.1959999999999997</v>
      </c>
      <c r="AQ1200">
        <v>0.40799999999999997</v>
      </c>
      <c r="AT1200" t="s">
        <v>62</v>
      </c>
      <c r="AU1200">
        <v>0.505</v>
      </c>
      <c r="AW1200" t="s">
        <v>62</v>
      </c>
      <c r="AX1200" t="s">
        <v>62</v>
      </c>
      <c r="AY1200" t="s">
        <v>62</v>
      </c>
      <c r="AZ1200">
        <v>4.4999999999999998E-2</v>
      </c>
      <c r="BA1200">
        <v>100.001</v>
      </c>
      <c r="BB1200">
        <v>84.103999999999999</v>
      </c>
      <c r="BC1200">
        <v>7.4279999999999999</v>
      </c>
      <c r="BD1200">
        <v>4.3419188736000001</v>
      </c>
      <c r="BE1200">
        <v>84.103999999999999</v>
      </c>
      <c r="BF1200">
        <v>2.71</v>
      </c>
      <c r="BG1200">
        <v>34.49</v>
      </c>
    </row>
    <row r="1201" spans="1:59" x14ac:dyDescent="0.2">
      <c r="A1201">
        <v>2018</v>
      </c>
      <c r="B1201" t="s">
        <v>475</v>
      </c>
      <c r="C1201" t="s">
        <v>482</v>
      </c>
      <c r="D1201" t="s">
        <v>406</v>
      </c>
      <c r="E1201" t="s">
        <v>186</v>
      </c>
      <c r="F1201">
        <v>74.64</v>
      </c>
      <c r="G1201">
        <v>0.24299999999999999</v>
      </c>
      <c r="H1201">
        <v>9.6229999999999993</v>
      </c>
      <c r="I1201">
        <v>1.357</v>
      </c>
      <c r="J1201">
        <v>3.4790000000000001</v>
      </c>
      <c r="K1201">
        <f t="shared" si="57"/>
        <v>4.7002728600000001</v>
      </c>
      <c r="L1201">
        <v>0.16900000000000001</v>
      </c>
      <c r="M1201">
        <v>1.7999999999999999E-2</v>
      </c>
      <c r="N1201">
        <v>0.21</v>
      </c>
      <c r="O1201">
        <v>5.6109999999999998</v>
      </c>
      <c r="P1201">
        <v>4.4400000000000004</v>
      </c>
      <c r="Q1201">
        <v>5.0000000000000001E-3</v>
      </c>
      <c r="R1201">
        <v>100</v>
      </c>
      <c r="S1201" t="s">
        <v>62</v>
      </c>
      <c r="T1201">
        <v>0.20499999999999999</v>
      </c>
      <c r="U1201" t="s">
        <v>71</v>
      </c>
      <c r="V1201" t="s">
        <v>77</v>
      </c>
      <c r="W1201">
        <v>0.39</v>
      </c>
      <c r="X1201">
        <f t="shared" si="55"/>
        <v>39.79134211395931</v>
      </c>
      <c r="Y1201">
        <v>33.716000000000001</v>
      </c>
      <c r="Z1201" t="s">
        <v>62</v>
      </c>
      <c r="AA1201">
        <v>26.239000000000001</v>
      </c>
      <c r="AB1201">
        <v>24.777000000000001</v>
      </c>
      <c r="AC1201">
        <f t="shared" si="56"/>
        <v>0.51432883801160412</v>
      </c>
      <c r="AE1201">
        <v>1.2E-2</v>
      </c>
      <c r="AG1201">
        <v>3.9260000000000002</v>
      </c>
      <c r="AH1201">
        <v>3.5409999999999999</v>
      </c>
      <c r="AI1201" t="s">
        <v>62</v>
      </c>
      <c r="AJ1201">
        <v>0.89800000000000002</v>
      </c>
      <c r="AL1201">
        <v>4.1000000000000002E-2</v>
      </c>
      <c r="AM1201">
        <v>5.8250000000000002</v>
      </c>
      <c r="AQ1201">
        <v>0.46100000000000002</v>
      </c>
      <c r="AT1201" t="s">
        <v>62</v>
      </c>
      <c r="AU1201">
        <v>0.51700000000000002</v>
      </c>
      <c r="AW1201" t="s">
        <v>62</v>
      </c>
      <c r="AX1201" t="s">
        <v>62</v>
      </c>
      <c r="AY1201" t="s">
        <v>62</v>
      </c>
      <c r="AZ1201">
        <v>4.5999999999999999E-2</v>
      </c>
      <c r="BA1201">
        <v>99.998999999999995</v>
      </c>
      <c r="BB1201">
        <v>84.731999999999999</v>
      </c>
      <c r="BC1201">
        <v>7.2249999999999996</v>
      </c>
      <c r="BD1201">
        <v>4.0970357239000004</v>
      </c>
      <c r="BE1201">
        <v>84.731999999999999</v>
      </c>
      <c r="BF1201">
        <v>2.71</v>
      </c>
      <c r="BG1201">
        <v>33.72</v>
      </c>
    </row>
    <row r="1202" spans="1:59" x14ac:dyDescent="0.2">
      <c r="A1202">
        <v>2018</v>
      </c>
      <c r="B1202" t="s">
        <v>475</v>
      </c>
      <c r="C1202" t="s">
        <v>482</v>
      </c>
      <c r="D1202" t="s">
        <v>406</v>
      </c>
      <c r="E1202" t="s">
        <v>186</v>
      </c>
      <c r="F1202">
        <v>75.558999999999997</v>
      </c>
      <c r="G1202">
        <v>0.26100000000000001</v>
      </c>
      <c r="H1202">
        <v>9.4039999999999999</v>
      </c>
      <c r="I1202">
        <v>1.2749999999999999</v>
      </c>
      <c r="J1202">
        <v>3.1890000000000001</v>
      </c>
      <c r="K1202">
        <f t="shared" si="57"/>
        <v>4.3364744999999996</v>
      </c>
      <c r="L1202">
        <v>0.14499999999999999</v>
      </c>
      <c r="N1202">
        <v>0.189</v>
      </c>
      <c r="O1202">
        <v>5.2220000000000004</v>
      </c>
      <c r="P1202">
        <v>4.5679999999999996</v>
      </c>
      <c r="Q1202">
        <v>1.4E-2</v>
      </c>
      <c r="R1202">
        <v>100</v>
      </c>
      <c r="S1202" t="s">
        <v>62</v>
      </c>
      <c r="T1202">
        <v>0.17399999999999999</v>
      </c>
      <c r="U1202" t="s">
        <v>71</v>
      </c>
      <c r="V1202" t="s">
        <v>77</v>
      </c>
      <c r="W1202">
        <v>0.4</v>
      </c>
      <c r="X1202">
        <f t="shared" si="55"/>
        <v>41.862468854062364</v>
      </c>
      <c r="Y1202">
        <v>35.954000000000001</v>
      </c>
      <c r="Z1202" t="s">
        <v>62</v>
      </c>
      <c r="AA1202">
        <v>26.995000000000001</v>
      </c>
      <c r="AB1202">
        <v>22.937000000000001</v>
      </c>
      <c r="AC1202">
        <f t="shared" si="56"/>
        <v>0.5406352639589842</v>
      </c>
      <c r="AE1202">
        <v>3.2000000000000001E-2</v>
      </c>
      <c r="AG1202">
        <v>3.6890000000000001</v>
      </c>
      <c r="AH1202">
        <v>3.3719999999999999</v>
      </c>
      <c r="AI1202" t="s">
        <v>62</v>
      </c>
      <c r="AJ1202">
        <v>0.754</v>
      </c>
      <c r="AM1202">
        <v>5.2919999999999998</v>
      </c>
      <c r="AQ1202">
        <v>0.496</v>
      </c>
      <c r="AT1202" t="s">
        <v>62</v>
      </c>
      <c r="AU1202">
        <v>0.439</v>
      </c>
      <c r="AW1202" t="s">
        <v>62</v>
      </c>
      <c r="AX1202" t="s">
        <v>62</v>
      </c>
      <c r="AY1202" t="s">
        <v>62</v>
      </c>
      <c r="AZ1202">
        <v>3.9E-2</v>
      </c>
      <c r="BA1202">
        <v>99.998999999999995</v>
      </c>
      <c r="BB1202">
        <v>85.885999999999996</v>
      </c>
      <c r="BC1202">
        <v>6.5419999999999998</v>
      </c>
      <c r="BD1202">
        <v>3.7084303872</v>
      </c>
      <c r="BE1202">
        <v>85.885999999999996</v>
      </c>
      <c r="BF1202">
        <v>2.7</v>
      </c>
      <c r="BG1202">
        <v>35.950000000000003</v>
      </c>
    </row>
    <row r="1203" spans="1:59" x14ac:dyDescent="0.2">
      <c r="A1203">
        <v>2018</v>
      </c>
      <c r="B1203" t="s">
        <v>475</v>
      </c>
      <c r="C1203" t="s">
        <v>482</v>
      </c>
      <c r="D1203" t="s">
        <v>406</v>
      </c>
      <c r="E1203" t="s">
        <v>186</v>
      </c>
      <c r="F1203">
        <v>74.759</v>
      </c>
      <c r="G1203">
        <v>0.27800000000000002</v>
      </c>
      <c r="H1203">
        <v>9.4659999999999993</v>
      </c>
      <c r="I1203">
        <v>1.4390000000000001</v>
      </c>
      <c r="J1203">
        <v>3.597</v>
      </c>
      <c r="K1203">
        <f t="shared" si="57"/>
        <v>4.8920712200000001</v>
      </c>
      <c r="L1203">
        <v>0.20200000000000001</v>
      </c>
      <c r="N1203">
        <v>0.19900000000000001</v>
      </c>
      <c r="O1203">
        <v>5.3120000000000003</v>
      </c>
      <c r="P1203">
        <v>4.5140000000000002</v>
      </c>
      <c r="Q1203">
        <v>8.9999999999999993E-3</v>
      </c>
      <c r="R1203">
        <v>100</v>
      </c>
      <c r="S1203" t="s">
        <v>62</v>
      </c>
      <c r="T1203">
        <v>0.22500000000000001</v>
      </c>
      <c r="U1203" t="s">
        <v>71</v>
      </c>
      <c r="V1203" t="s">
        <v>77</v>
      </c>
      <c r="W1203">
        <v>0.4</v>
      </c>
      <c r="X1203">
        <f t="shared" si="55"/>
        <v>40.664312122751276</v>
      </c>
      <c r="Y1203">
        <v>34.426000000000002</v>
      </c>
      <c r="Z1203" t="s">
        <v>62</v>
      </c>
      <c r="AA1203">
        <v>26.675999999999998</v>
      </c>
      <c r="AB1203">
        <v>23.556999999999999</v>
      </c>
      <c r="AC1203">
        <f t="shared" si="56"/>
        <v>0.53104532876794142</v>
      </c>
      <c r="AE1203">
        <v>2.1000000000000001E-2</v>
      </c>
      <c r="AG1203">
        <v>4.1630000000000003</v>
      </c>
      <c r="AH1203">
        <v>3.1040000000000001</v>
      </c>
      <c r="AI1203" t="s">
        <v>62</v>
      </c>
      <c r="AJ1203">
        <v>0.82799999999999996</v>
      </c>
      <c r="AM1203">
        <v>6.0789999999999997</v>
      </c>
      <c r="AQ1203">
        <v>0.52800000000000002</v>
      </c>
      <c r="AT1203" t="s">
        <v>62</v>
      </c>
      <c r="AU1203">
        <v>0.56699999999999995</v>
      </c>
      <c r="AW1203" t="s">
        <v>62</v>
      </c>
      <c r="AX1203" t="s">
        <v>62</v>
      </c>
      <c r="AY1203" t="s">
        <v>62</v>
      </c>
      <c r="AZ1203">
        <v>5.0999999999999997E-2</v>
      </c>
      <c r="BA1203">
        <v>100</v>
      </c>
      <c r="BB1203">
        <v>84.659000000000006</v>
      </c>
      <c r="BC1203">
        <v>7.4349999999999996</v>
      </c>
      <c r="BD1203">
        <v>4.2599297664</v>
      </c>
      <c r="BE1203">
        <v>84.659000000000006</v>
      </c>
      <c r="BF1203">
        <v>2.72</v>
      </c>
      <c r="BG1203">
        <v>34.43</v>
      </c>
    </row>
    <row r="1204" spans="1:59" x14ac:dyDescent="0.2">
      <c r="A1204">
        <v>2018</v>
      </c>
      <c r="B1204" t="s">
        <v>475</v>
      </c>
      <c r="C1204" t="s">
        <v>482</v>
      </c>
      <c r="D1204" t="s">
        <v>406</v>
      </c>
      <c r="E1204" t="s">
        <v>186</v>
      </c>
      <c r="F1204">
        <v>74.747</v>
      </c>
      <c r="G1204">
        <v>0.248</v>
      </c>
      <c r="H1204">
        <v>9.6310000000000002</v>
      </c>
      <c r="I1204">
        <v>1.2989999999999999</v>
      </c>
      <c r="J1204">
        <v>3.3319999999999999</v>
      </c>
      <c r="K1204">
        <f t="shared" si="57"/>
        <v>4.5010740199999999</v>
      </c>
      <c r="L1204">
        <v>0.14599999999999999</v>
      </c>
      <c r="M1204">
        <v>0.02</v>
      </c>
      <c r="N1204">
        <v>0.17599999999999999</v>
      </c>
      <c r="O1204">
        <v>5.5990000000000002</v>
      </c>
      <c r="P1204">
        <v>4.6059999999999999</v>
      </c>
      <c r="Q1204">
        <v>8.9999999999999993E-3</v>
      </c>
      <c r="R1204">
        <v>100.001</v>
      </c>
      <c r="S1204" t="s">
        <v>62</v>
      </c>
      <c r="T1204">
        <v>0.188</v>
      </c>
      <c r="U1204" t="s">
        <v>71</v>
      </c>
      <c r="V1204" t="s">
        <v>77</v>
      </c>
      <c r="W1204">
        <v>0.39</v>
      </c>
      <c r="X1204">
        <f t="shared" si="55"/>
        <v>39.895812509554439</v>
      </c>
      <c r="Y1204">
        <v>33.927</v>
      </c>
      <c r="Z1204" t="s">
        <v>62</v>
      </c>
      <c r="AA1204">
        <v>27.219000000000001</v>
      </c>
      <c r="AB1204">
        <v>23.893000000000001</v>
      </c>
      <c r="AC1204">
        <f t="shared" si="56"/>
        <v>0.53253639067146663</v>
      </c>
      <c r="AE1204">
        <v>2.1000000000000001E-2</v>
      </c>
      <c r="AG1204">
        <v>3.758</v>
      </c>
      <c r="AH1204">
        <v>3.8250000000000002</v>
      </c>
      <c r="AI1204" t="s">
        <v>62</v>
      </c>
      <c r="AJ1204">
        <v>0.72499999999999998</v>
      </c>
      <c r="AL1204">
        <v>4.7E-2</v>
      </c>
      <c r="AM1204">
        <v>5.5970000000000004</v>
      </c>
      <c r="AQ1204">
        <v>0.47099999999999997</v>
      </c>
      <c r="AT1204" t="s">
        <v>62</v>
      </c>
      <c r="AU1204">
        <v>0.47499999999999998</v>
      </c>
      <c r="AW1204" t="s">
        <v>62</v>
      </c>
      <c r="AX1204" t="s">
        <v>62</v>
      </c>
      <c r="AY1204" t="s">
        <v>62</v>
      </c>
      <c r="AZ1204">
        <v>4.2000000000000003E-2</v>
      </c>
      <c r="BA1204">
        <v>100</v>
      </c>
      <c r="BB1204">
        <v>85.039000000000001</v>
      </c>
      <c r="BC1204">
        <v>6.84</v>
      </c>
      <c r="BD1204">
        <v>3.9372620790999999</v>
      </c>
      <c r="BE1204">
        <v>85.039000000000001</v>
      </c>
      <c r="BF1204">
        <v>2.71</v>
      </c>
      <c r="BG1204">
        <v>33.93</v>
      </c>
    </row>
    <row r="1205" spans="1:59" x14ac:dyDescent="0.2">
      <c r="A1205">
        <v>2018</v>
      </c>
      <c r="B1205" t="s">
        <v>475</v>
      </c>
      <c r="C1205" t="s">
        <v>482</v>
      </c>
      <c r="D1205" t="s">
        <v>406</v>
      </c>
      <c r="E1205" t="s">
        <v>186</v>
      </c>
      <c r="F1205">
        <v>74.635000000000005</v>
      </c>
      <c r="G1205">
        <v>0.30399999999999999</v>
      </c>
      <c r="H1205">
        <v>9.5210000000000008</v>
      </c>
      <c r="I1205">
        <v>1.3520000000000001</v>
      </c>
      <c r="J1205">
        <v>3.4670000000000001</v>
      </c>
      <c r="K1205">
        <f t="shared" si="57"/>
        <v>4.6837729600000007</v>
      </c>
      <c r="L1205">
        <v>0.14499999999999999</v>
      </c>
      <c r="M1205">
        <v>2.1999999999999999E-2</v>
      </c>
      <c r="N1205">
        <v>0.19900000000000001</v>
      </c>
      <c r="O1205">
        <v>5.6520000000000001</v>
      </c>
      <c r="P1205">
        <v>4.5309999999999997</v>
      </c>
      <c r="R1205">
        <v>100</v>
      </c>
      <c r="S1205" t="s">
        <v>62</v>
      </c>
      <c r="T1205">
        <v>0.17199999999999999</v>
      </c>
      <c r="U1205" t="s">
        <v>71</v>
      </c>
      <c r="V1205" t="s">
        <v>77</v>
      </c>
      <c r="W1205">
        <v>0.39</v>
      </c>
      <c r="X1205">
        <f t="shared" si="55"/>
        <v>40.18233483305707</v>
      </c>
      <c r="Y1205">
        <v>33.938000000000002</v>
      </c>
      <c r="Z1205" t="s">
        <v>62</v>
      </c>
      <c r="AA1205">
        <v>26.777000000000001</v>
      </c>
      <c r="AB1205">
        <v>23.745000000000001</v>
      </c>
      <c r="AC1205">
        <f t="shared" si="56"/>
        <v>0.53000672974149876</v>
      </c>
      <c r="AG1205">
        <v>3.9119999999999999</v>
      </c>
      <c r="AH1205">
        <v>3.9790000000000001</v>
      </c>
      <c r="AI1205" t="s">
        <v>62</v>
      </c>
      <c r="AJ1205">
        <v>0.879</v>
      </c>
      <c r="AL1205">
        <v>5.0999999999999997E-2</v>
      </c>
      <c r="AM1205">
        <v>5.67</v>
      </c>
      <c r="AQ1205">
        <v>0.57699999999999996</v>
      </c>
      <c r="AT1205" t="s">
        <v>62</v>
      </c>
      <c r="AU1205">
        <v>0.434</v>
      </c>
      <c r="AW1205" t="s">
        <v>62</v>
      </c>
      <c r="AX1205" t="s">
        <v>62</v>
      </c>
      <c r="AY1205" t="s">
        <v>62</v>
      </c>
      <c r="AZ1205">
        <v>3.9E-2</v>
      </c>
      <c r="BA1205">
        <v>100.001</v>
      </c>
      <c r="BB1205">
        <v>84.46</v>
      </c>
      <c r="BC1205">
        <v>7.1769999999999996</v>
      </c>
      <c r="BD1205">
        <v>3.9927317913000002</v>
      </c>
      <c r="BE1205">
        <v>84.46</v>
      </c>
      <c r="BF1205">
        <v>2.71</v>
      </c>
      <c r="BG1205">
        <v>33.94</v>
      </c>
    </row>
    <row r="1206" spans="1:59" x14ac:dyDescent="0.2">
      <c r="A1206">
        <v>2018</v>
      </c>
      <c r="B1206" t="s">
        <v>475</v>
      </c>
      <c r="C1206" t="s">
        <v>482</v>
      </c>
      <c r="D1206" t="s">
        <v>406</v>
      </c>
      <c r="E1206" t="s">
        <v>186</v>
      </c>
      <c r="F1206">
        <v>75.116</v>
      </c>
      <c r="G1206">
        <v>0.247</v>
      </c>
      <c r="H1206">
        <v>9.4860000000000007</v>
      </c>
      <c r="I1206">
        <v>1.3959999999999999</v>
      </c>
      <c r="J1206">
        <v>3.49</v>
      </c>
      <c r="K1206">
        <f t="shared" si="57"/>
        <v>4.7463720800000004</v>
      </c>
      <c r="L1206">
        <v>0.20300000000000001</v>
      </c>
      <c r="N1206">
        <v>0.22</v>
      </c>
      <c r="O1206">
        <v>5.2510000000000003</v>
      </c>
      <c r="P1206">
        <v>4.3979999999999997</v>
      </c>
      <c r="Q1206">
        <v>4.0000000000000001E-3</v>
      </c>
      <c r="R1206">
        <v>100.002</v>
      </c>
      <c r="S1206" t="s">
        <v>62</v>
      </c>
      <c r="T1206">
        <v>0.191</v>
      </c>
      <c r="U1206" t="s">
        <v>71</v>
      </c>
      <c r="V1206" t="s">
        <v>77</v>
      </c>
      <c r="W1206">
        <v>0.4</v>
      </c>
      <c r="X1206">
        <f t="shared" si="55"/>
        <v>40.953062997487621</v>
      </c>
      <c r="Y1206">
        <v>34.883000000000003</v>
      </c>
      <c r="Z1206" t="s">
        <v>62</v>
      </c>
      <c r="AA1206">
        <v>25.99</v>
      </c>
      <c r="AB1206">
        <v>24.305</v>
      </c>
      <c r="AC1206">
        <f t="shared" si="56"/>
        <v>0.5167511681081618</v>
      </c>
      <c r="AE1206">
        <v>8.9999999999999993E-3</v>
      </c>
      <c r="AG1206">
        <v>4.0389999999999997</v>
      </c>
      <c r="AH1206">
        <v>2.96</v>
      </c>
      <c r="AI1206" t="s">
        <v>62</v>
      </c>
      <c r="AJ1206">
        <v>0.95</v>
      </c>
      <c r="AM1206">
        <v>5.8710000000000004</v>
      </c>
      <c r="AQ1206">
        <v>0.46899999999999997</v>
      </c>
      <c r="AT1206" t="s">
        <v>62</v>
      </c>
      <c r="AU1206">
        <v>0.48199999999999998</v>
      </c>
      <c r="AW1206" t="s">
        <v>62</v>
      </c>
      <c r="AX1206" t="s">
        <v>62</v>
      </c>
      <c r="AY1206" t="s">
        <v>62</v>
      </c>
      <c r="AZ1206">
        <v>4.2999999999999997E-2</v>
      </c>
      <c r="BA1206">
        <v>100.001</v>
      </c>
      <c r="BB1206">
        <v>85.177999999999997</v>
      </c>
      <c r="BC1206">
        <v>7.29</v>
      </c>
      <c r="BD1206">
        <v>4.1141713535999997</v>
      </c>
      <c r="BE1206">
        <v>85.177999999999997</v>
      </c>
      <c r="BF1206">
        <v>2.72</v>
      </c>
      <c r="BG1206">
        <v>34.880000000000003</v>
      </c>
    </row>
    <row r="1207" spans="1:59" x14ac:dyDescent="0.2">
      <c r="A1207">
        <v>2018</v>
      </c>
      <c r="B1207" t="s">
        <v>475</v>
      </c>
      <c r="C1207" t="s">
        <v>482</v>
      </c>
      <c r="D1207" t="s">
        <v>406</v>
      </c>
      <c r="E1207" t="s">
        <v>186</v>
      </c>
      <c r="F1207">
        <v>75.039000000000001</v>
      </c>
      <c r="G1207">
        <v>0.22900000000000001</v>
      </c>
      <c r="H1207">
        <v>9.49</v>
      </c>
      <c r="I1207">
        <v>1.3160000000000001</v>
      </c>
      <c r="J1207">
        <v>3.3769999999999998</v>
      </c>
      <c r="K1207">
        <f t="shared" si="57"/>
        <v>4.56137368</v>
      </c>
      <c r="L1207">
        <v>0.16700000000000001</v>
      </c>
      <c r="M1207">
        <v>3.0000000000000001E-3</v>
      </c>
      <c r="N1207">
        <v>0.187</v>
      </c>
      <c r="O1207">
        <v>5.3550000000000004</v>
      </c>
      <c r="P1207">
        <v>4.6289999999999996</v>
      </c>
      <c r="R1207">
        <v>100.001</v>
      </c>
      <c r="S1207" t="s">
        <v>62</v>
      </c>
      <c r="T1207">
        <v>0.20899999999999999</v>
      </c>
      <c r="U1207" t="s">
        <v>71</v>
      </c>
      <c r="V1207" t="s">
        <v>77</v>
      </c>
      <c r="W1207">
        <v>0.39</v>
      </c>
      <c r="X1207">
        <f t="shared" si="55"/>
        <v>40.850244721182172</v>
      </c>
      <c r="Y1207">
        <v>34.804000000000002</v>
      </c>
      <c r="Z1207" t="s">
        <v>62</v>
      </c>
      <c r="AA1207">
        <v>27.355</v>
      </c>
      <c r="AB1207">
        <v>23.04</v>
      </c>
      <c r="AC1207">
        <f t="shared" si="56"/>
        <v>0.54281178688361942</v>
      </c>
      <c r="AG1207">
        <v>3.8069999999999999</v>
      </c>
      <c r="AH1207">
        <v>3.4580000000000002</v>
      </c>
      <c r="AI1207" t="s">
        <v>62</v>
      </c>
      <c r="AJ1207">
        <v>0.82699999999999996</v>
      </c>
      <c r="AL1207">
        <v>7.0000000000000001E-3</v>
      </c>
      <c r="AM1207">
        <v>5.6920000000000002</v>
      </c>
      <c r="AQ1207">
        <v>0.435</v>
      </c>
      <c r="AT1207" t="s">
        <v>62</v>
      </c>
      <c r="AU1207">
        <v>0.52700000000000002</v>
      </c>
      <c r="AW1207" t="s">
        <v>62</v>
      </c>
      <c r="AX1207" t="s">
        <v>62</v>
      </c>
      <c r="AY1207" t="s">
        <v>62</v>
      </c>
      <c r="AZ1207">
        <v>4.7E-2</v>
      </c>
      <c r="BA1207">
        <v>99.998999999999995</v>
      </c>
      <c r="BB1207">
        <v>85.198999999999998</v>
      </c>
      <c r="BC1207">
        <v>6.9610000000000003</v>
      </c>
      <c r="BD1207">
        <v>3.9908920849</v>
      </c>
      <c r="BE1207">
        <v>85.198999999999998</v>
      </c>
      <c r="BF1207">
        <v>2.71</v>
      </c>
      <c r="BG1207">
        <v>34.799999999999997</v>
      </c>
    </row>
    <row r="1208" spans="1:59" x14ac:dyDescent="0.2">
      <c r="A1208">
        <v>2018</v>
      </c>
      <c r="B1208" t="s">
        <v>475</v>
      </c>
      <c r="C1208" t="s">
        <v>482</v>
      </c>
      <c r="D1208" t="s">
        <v>406</v>
      </c>
      <c r="E1208" t="s">
        <v>186</v>
      </c>
      <c r="F1208">
        <v>74.701999999999998</v>
      </c>
      <c r="G1208">
        <v>0.30299999999999999</v>
      </c>
      <c r="H1208">
        <v>9.532</v>
      </c>
      <c r="I1208">
        <v>1.3320000000000001</v>
      </c>
      <c r="J1208">
        <v>3.415</v>
      </c>
      <c r="K1208">
        <f t="shared" si="57"/>
        <v>4.6137733599999997</v>
      </c>
      <c r="L1208">
        <v>0.16400000000000001</v>
      </c>
      <c r="M1208">
        <v>8.0000000000000002E-3</v>
      </c>
      <c r="N1208">
        <v>0.158</v>
      </c>
      <c r="O1208">
        <v>5.5789999999999997</v>
      </c>
      <c r="P1208">
        <v>4.6070000000000002</v>
      </c>
      <c r="Q1208">
        <v>1.9E-2</v>
      </c>
      <c r="R1208">
        <v>100.001</v>
      </c>
      <c r="S1208" t="s">
        <v>62</v>
      </c>
      <c r="T1208">
        <v>0.182</v>
      </c>
      <c r="U1208" t="s">
        <v>71</v>
      </c>
      <c r="V1208" t="s">
        <v>77</v>
      </c>
      <c r="W1208">
        <v>0.39</v>
      </c>
      <c r="X1208">
        <f t="shared" si="55"/>
        <v>40.295672282788239</v>
      </c>
      <c r="Y1208">
        <v>34.152999999999999</v>
      </c>
      <c r="Z1208" t="s">
        <v>62</v>
      </c>
      <c r="AA1208">
        <v>27.225000000000001</v>
      </c>
      <c r="AB1208">
        <v>23.378</v>
      </c>
      <c r="AC1208">
        <f t="shared" si="56"/>
        <v>0.53801158034108654</v>
      </c>
      <c r="AE1208">
        <v>4.3999999999999997E-2</v>
      </c>
      <c r="AG1208">
        <v>3.8540000000000001</v>
      </c>
      <c r="AH1208">
        <v>3.9009999999999998</v>
      </c>
      <c r="AI1208" t="s">
        <v>62</v>
      </c>
      <c r="AJ1208">
        <v>0.58799999999999997</v>
      </c>
      <c r="AL1208">
        <v>1.9E-2</v>
      </c>
      <c r="AM1208">
        <v>5.7619999999999996</v>
      </c>
      <c r="AQ1208">
        <v>0.57499999999999996</v>
      </c>
      <c r="AT1208" t="s">
        <v>62</v>
      </c>
      <c r="AU1208">
        <v>0.45900000000000002</v>
      </c>
      <c r="AW1208" t="s">
        <v>62</v>
      </c>
      <c r="AX1208" t="s">
        <v>62</v>
      </c>
      <c r="AY1208" t="s">
        <v>62</v>
      </c>
      <c r="AZ1208">
        <v>4.1000000000000002E-2</v>
      </c>
      <c r="BA1208">
        <v>99.998999999999995</v>
      </c>
      <c r="BB1208">
        <v>84.756</v>
      </c>
      <c r="BC1208">
        <v>6.944</v>
      </c>
      <c r="BD1208">
        <v>4.0421024546000002</v>
      </c>
      <c r="BE1208">
        <v>84.756</v>
      </c>
      <c r="BF1208">
        <v>2.71</v>
      </c>
      <c r="BG1208">
        <v>34.15</v>
      </c>
    </row>
    <row r="1209" spans="1:59" x14ac:dyDescent="0.2">
      <c r="A1209">
        <v>2018</v>
      </c>
      <c r="B1209" t="s">
        <v>475</v>
      </c>
      <c r="C1209" t="s">
        <v>482</v>
      </c>
      <c r="D1209" t="s">
        <v>406</v>
      </c>
      <c r="E1209" t="s">
        <v>186</v>
      </c>
      <c r="F1209">
        <v>74.828000000000003</v>
      </c>
      <c r="G1209">
        <v>0.26300000000000001</v>
      </c>
      <c r="H1209">
        <v>9.3450000000000006</v>
      </c>
      <c r="I1209">
        <v>1.36</v>
      </c>
      <c r="J1209">
        <v>3.488</v>
      </c>
      <c r="K1209">
        <f t="shared" si="57"/>
        <v>4.7119727999999999</v>
      </c>
      <c r="L1209">
        <v>0.23499999999999999</v>
      </c>
      <c r="N1209">
        <v>0.19900000000000001</v>
      </c>
      <c r="O1209">
        <v>5.5010000000000003</v>
      </c>
      <c r="P1209">
        <v>4.5670000000000002</v>
      </c>
      <c r="R1209">
        <v>100.001</v>
      </c>
      <c r="S1209" t="s">
        <v>62</v>
      </c>
      <c r="T1209">
        <v>0.215</v>
      </c>
      <c r="U1209" t="s">
        <v>71</v>
      </c>
      <c r="V1209" t="s">
        <v>77</v>
      </c>
      <c r="W1209">
        <v>0.39</v>
      </c>
      <c r="X1209">
        <f t="shared" si="55"/>
        <v>41.180235383357235</v>
      </c>
      <c r="Y1209">
        <v>34.744999999999997</v>
      </c>
      <c r="Z1209" t="s">
        <v>62</v>
      </c>
      <c r="AA1209">
        <v>26.989000000000001</v>
      </c>
      <c r="AB1209">
        <v>22.638999999999999</v>
      </c>
      <c r="AC1209">
        <f t="shared" si="56"/>
        <v>0.54382606593052307</v>
      </c>
      <c r="AG1209">
        <v>3.9350000000000001</v>
      </c>
      <c r="AH1209">
        <v>3.7850000000000001</v>
      </c>
      <c r="AI1209" t="s">
        <v>62</v>
      </c>
      <c r="AJ1209">
        <v>0.88</v>
      </c>
      <c r="AM1209">
        <v>5.9370000000000003</v>
      </c>
      <c r="AQ1209">
        <v>0.499</v>
      </c>
      <c r="AT1209" t="s">
        <v>62</v>
      </c>
      <c r="AU1209">
        <v>0.54200000000000004</v>
      </c>
      <c r="AW1209" t="s">
        <v>62</v>
      </c>
      <c r="AX1209" t="s">
        <v>62</v>
      </c>
      <c r="AY1209" t="s">
        <v>62</v>
      </c>
      <c r="AZ1209">
        <v>4.9000000000000002E-2</v>
      </c>
      <c r="BA1209">
        <v>100</v>
      </c>
      <c r="BB1209">
        <v>84.373000000000005</v>
      </c>
      <c r="BC1209">
        <v>7.3159999999999998</v>
      </c>
      <c r="BD1209">
        <v>4.1604216192000001</v>
      </c>
      <c r="BE1209">
        <v>84.373000000000005</v>
      </c>
      <c r="BF1209">
        <v>2.71</v>
      </c>
      <c r="BG1209">
        <v>34.74</v>
      </c>
    </row>
    <row r="1210" spans="1:59" x14ac:dyDescent="0.2">
      <c r="A1210">
        <v>2018</v>
      </c>
      <c r="B1210" t="s">
        <v>475</v>
      </c>
      <c r="C1210" t="s">
        <v>482</v>
      </c>
      <c r="D1210" t="s">
        <v>406</v>
      </c>
      <c r="E1210" t="s">
        <v>186</v>
      </c>
      <c r="F1210">
        <v>75.16</v>
      </c>
      <c r="G1210">
        <v>0.26500000000000001</v>
      </c>
      <c r="H1210">
        <v>9.4809999999999999</v>
      </c>
      <c r="I1210">
        <v>1.2849999999999999</v>
      </c>
      <c r="J1210">
        <v>3.2949999999999999</v>
      </c>
      <c r="K1210">
        <f t="shared" si="57"/>
        <v>4.4514743000000001</v>
      </c>
      <c r="L1210">
        <v>0.156</v>
      </c>
      <c r="M1210">
        <v>4.0000000000000001E-3</v>
      </c>
      <c r="N1210">
        <v>0.20399999999999999</v>
      </c>
      <c r="O1210">
        <v>5.4980000000000002</v>
      </c>
      <c r="P1210">
        <v>4.4509999999999996</v>
      </c>
      <c r="Q1210">
        <v>2.1999999999999999E-2</v>
      </c>
      <c r="R1210">
        <v>100.002</v>
      </c>
      <c r="S1210" t="s">
        <v>62</v>
      </c>
      <c r="T1210">
        <v>0.18099999999999999</v>
      </c>
      <c r="U1210" t="s">
        <v>71</v>
      </c>
      <c r="V1210" t="s">
        <v>77</v>
      </c>
      <c r="W1210">
        <v>0.39</v>
      </c>
      <c r="X1210">
        <f t="shared" si="55"/>
        <v>41.058640130337444</v>
      </c>
      <c r="Y1210">
        <v>35.03</v>
      </c>
      <c r="Z1210" t="s">
        <v>62</v>
      </c>
      <c r="AA1210">
        <v>26.303000000000001</v>
      </c>
      <c r="AB1210">
        <v>23.984000000000002</v>
      </c>
      <c r="AC1210">
        <f t="shared" si="56"/>
        <v>0.52305764909419927</v>
      </c>
      <c r="AE1210">
        <v>5.0999999999999997E-2</v>
      </c>
      <c r="AG1210">
        <v>3.718</v>
      </c>
      <c r="AH1210">
        <v>3.64</v>
      </c>
      <c r="AI1210" t="s">
        <v>62</v>
      </c>
      <c r="AJ1210">
        <v>0.77300000000000002</v>
      </c>
      <c r="AL1210">
        <v>8.9999999999999993E-3</v>
      </c>
      <c r="AM1210">
        <v>5.49</v>
      </c>
      <c r="AQ1210">
        <v>0.503</v>
      </c>
      <c r="AT1210" t="s">
        <v>62</v>
      </c>
      <c r="AU1210">
        <v>0.45600000000000002</v>
      </c>
      <c r="AW1210" t="s">
        <v>62</v>
      </c>
      <c r="AX1210" t="s">
        <v>62</v>
      </c>
      <c r="AY1210" t="s">
        <v>62</v>
      </c>
      <c r="AZ1210">
        <v>4.1000000000000002E-2</v>
      </c>
      <c r="BA1210">
        <v>99.998000000000005</v>
      </c>
      <c r="BB1210">
        <v>85.316999999999993</v>
      </c>
      <c r="BC1210">
        <v>6.7750000000000004</v>
      </c>
      <c r="BD1210">
        <v>3.8493382416999999</v>
      </c>
      <c r="BE1210">
        <v>85.316999999999993</v>
      </c>
      <c r="BF1210">
        <v>2.71</v>
      </c>
      <c r="BG1210">
        <v>35.03</v>
      </c>
    </row>
    <row r="1211" spans="1:59" x14ac:dyDescent="0.2">
      <c r="A1211">
        <v>2018</v>
      </c>
      <c r="B1211" t="s">
        <v>475</v>
      </c>
      <c r="C1211" t="s">
        <v>482</v>
      </c>
      <c r="D1211" t="s">
        <v>406</v>
      </c>
      <c r="E1211" t="s">
        <v>186</v>
      </c>
      <c r="F1211">
        <v>75.05</v>
      </c>
      <c r="G1211">
        <v>0.251</v>
      </c>
      <c r="H1211">
        <v>9.3190000000000008</v>
      </c>
      <c r="I1211">
        <v>1.3180000000000001</v>
      </c>
      <c r="J1211">
        <v>3.38</v>
      </c>
      <c r="K1211">
        <f t="shared" si="57"/>
        <v>4.5661736399999997</v>
      </c>
      <c r="L1211">
        <v>0.16600000000000001</v>
      </c>
      <c r="N1211">
        <v>0.17199999999999999</v>
      </c>
      <c r="O1211">
        <v>5.6059999999999999</v>
      </c>
      <c r="P1211">
        <v>4.53</v>
      </c>
      <c r="Q1211">
        <v>2.5000000000000001E-2</v>
      </c>
      <c r="R1211">
        <v>100.002</v>
      </c>
      <c r="S1211" t="s">
        <v>62</v>
      </c>
      <c r="T1211">
        <v>0.185</v>
      </c>
      <c r="U1211" t="s">
        <v>71</v>
      </c>
      <c r="V1211" t="s">
        <v>77</v>
      </c>
      <c r="W1211">
        <v>0.39</v>
      </c>
      <c r="X1211">
        <f t="shared" si="55"/>
        <v>41.544295722234693</v>
      </c>
      <c r="Y1211">
        <v>35.165999999999997</v>
      </c>
      <c r="Z1211" t="s">
        <v>62</v>
      </c>
      <c r="AA1211">
        <v>26.77</v>
      </c>
      <c r="AB1211">
        <v>22.710999999999999</v>
      </c>
      <c r="AC1211">
        <f t="shared" si="56"/>
        <v>0.54101574341666503</v>
      </c>
      <c r="AE1211">
        <v>5.8000000000000003E-2</v>
      </c>
      <c r="AG1211">
        <v>3.8130000000000002</v>
      </c>
      <c r="AH1211">
        <v>4.1100000000000003</v>
      </c>
      <c r="AI1211" t="s">
        <v>62</v>
      </c>
      <c r="AJ1211">
        <v>0.61499999999999999</v>
      </c>
      <c r="AM1211">
        <v>5.7720000000000002</v>
      </c>
      <c r="AQ1211">
        <v>0.47699999999999998</v>
      </c>
      <c r="AT1211" t="s">
        <v>62</v>
      </c>
      <c r="AU1211">
        <v>0.46600000000000003</v>
      </c>
      <c r="AW1211" t="s">
        <v>62</v>
      </c>
      <c r="AX1211" t="s">
        <v>62</v>
      </c>
      <c r="AY1211" t="s">
        <v>62</v>
      </c>
      <c r="AZ1211">
        <v>4.2000000000000003E-2</v>
      </c>
      <c r="BA1211">
        <v>100</v>
      </c>
      <c r="BB1211">
        <v>84.647000000000006</v>
      </c>
      <c r="BC1211">
        <v>6.8639999999999999</v>
      </c>
      <c r="BD1211">
        <v>4.0447959551999997</v>
      </c>
      <c r="BE1211">
        <v>84.647000000000006</v>
      </c>
      <c r="BF1211">
        <v>2.71</v>
      </c>
      <c r="BG1211">
        <v>35.17</v>
      </c>
    </row>
    <row r="1212" spans="1:59" x14ac:dyDescent="0.2">
      <c r="A1212">
        <v>2018</v>
      </c>
      <c r="B1212" t="s">
        <v>475</v>
      </c>
      <c r="C1212" t="s">
        <v>482</v>
      </c>
      <c r="D1212" t="s">
        <v>406</v>
      </c>
      <c r="E1212" t="s">
        <v>186</v>
      </c>
      <c r="F1212">
        <v>75.682000000000002</v>
      </c>
      <c r="G1212">
        <v>0.29899999999999999</v>
      </c>
      <c r="H1212">
        <v>10.278</v>
      </c>
      <c r="I1212">
        <v>1.0740000000000001</v>
      </c>
      <c r="J1212">
        <v>2.6850000000000001</v>
      </c>
      <c r="K1212">
        <f t="shared" si="57"/>
        <v>3.6515785200000002</v>
      </c>
      <c r="L1212">
        <v>0.114</v>
      </c>
      <c r="M1212">
        <v>2E-3</v>
      </c>
      <c r="N1212">
        <v>0.19700000000000001</v>
      </c>
      <c r="O1212">
        <v>4.9569999999999999</v>
      </c>
      <c r="P1212">
        <v>4.5750000000000002</v>
      </c>
      <c r="R1212">
        <v>100.002</v>
      </c>
      <c r="S1212" t="s">
        <v>62</v>
      </c>
      <c r="T1212">
        <v>0.13900000000000001</v>
      </c>
      <c r="U1212" t="s">
        <v>71</v>
      </c>
      <c r="V1212" t="s">
        <v>77</v>
      </c>
      <c r="W1212">
        <v>0.4</v>
      </c>
      <c r="X1212">
        <f t="shared" si="55"/>
        <v>38.702629652570529</v>
      </c>
      <c r="Y1212">
        <v>34.366</v>
      </c>
      <c r="Z1212" t="s">
        <v>62</v>
      </c>
      <c r="AA1212">
        <v>27.036000000000001</v>
      </c>
      <c r="AB1212">
        <v>27.393000000000001</v>
      </c>
      <c r="AC1212">
        <f t="shared" si="56"/>
        <v>0.49672049826379322</v>
      </c>
      <c r="AG1212">
        <v>3.1070000000000002</v>
      </c>
      <c r="AH1212">
        <v>2.0870000000000002</v>
      </c>
      <c r="AI1212" t="s">
        <v>62</v>
      </c>
      <c r="AJ1212">
        <v>0.871</v>
      </c>
      <c r="AL1212">
        <v>4.0000000000000001E-3</v>
      </c>
      <c r="AM1212">
        <v>4.1849999999999996</v>
      </c>
      <c r="AQ1212">
        <v>0.56799999999999995</v>
      </c>
      <c r="AT1212" t="s">
        <v>62</v>
      </c>
      <c r="AU1212">
        <v>0.35099999999999998</v>
      </c>
      <c r="AW1212" t="s">
        <v>62</v>
      </c>
      <c r="AX1212" t="s">
        <v>62</v>
      </c>
      <c r="AY1212" t="s">
        <v>62</v>
      </c>
      <c r="AZ1212">
        <v>3.1E-2</v>
      </c>
      <c r="BA1212">
        <v>99.998999999999995</v>
      </c>
      <c r="BB1212">
        <v>88.795000000000002</v>
      </c>
      <c r="BC1212">
        <v>5.6280000000000001</v>
      </c>
      <c r="BD1212">
        <v>2.9348443537</v>
      </c>
      <c r="BE1212">
        <v>88.795000000000002</v>
      </c>
      <c r="BF1212">
        <v>2.69</v>
      </c>
      <c r="BG1212">
        <v>34.369999999999997</v>
      </c>
    </row>
    <row r="1213" spans="1:59" x14ac:dyDescent="0.2">
      <c r="A1213">
        <v>2018</v>
      </c>
      <c r="B1213" t="s">
        <v>475</v>
      </c>
      <c r="C1213" t="s">
        <v>482</v>
      </c>
      <c r="D1213" t="s">
        <v>406</v>
      </c>
      <c r="E1213" t="s">
        <v>186</v>
      </c>
      <c r="F1213">
        <v>74.772999999999996</v>
      </c>
      <c r="G1213">
        <v>0.317</v>
      </c>
      <c r="H1213">
        <v>9.5009999999999994</v>
      </c>
      <c r="I1213">
        <v>1.3240000000000001</v>
      </c>
      <c r="J1213">
        <v>3.3959999999999999</v>
      </c>
      <c r="K1213">
        <f t="shared" si="57"/>
        <v>4.5875735200000003</v>
      </c>
      <c r="L1213">
        <v>0.14499999999999999</v>
      </c>
      <c r="M1213">
        <v>2.3E-2</v>
      </c>
      <c r="N1213">
        <v>0.222</v>
      </c>
      <c r="O1213">
        <v>5.4290000000000003</v>
      </c>
      <c r="P1213">
        <v>4.633</v>
      </c>
      <c r="Q1213">
        <v>3.6999999999999998E-2</v>
      </c>
      <c r="R1213">
        <v>100.001</v>
      </c>
      <c r="S1213" t="s">
        <v>62</v>
      </c>
      <c r="T1213">
        <v>0.20100000000000001</v>
      </c>
      <c r="U1213" t="s">
        <v>71</v>
      </c>
      <c r="V1213" t="s">
        <v>77</v>
      </c>
      <c r="W1213">
        <v>0.39</v>
      </c>
      <c r="X1213">
        <f t="shared" si="55"/>
        <v>40.584113525289993</v>
      </c>
      <c r="Y1213">
        <v>34.462000000000003</v>
      </c>
      <c r="Z1213" t="s">
        <v>62</v>
      </c>
      <c r="AA1213">
        <v>27.379000000000001</v>
      </c>
      <c r="AB1213">
        <v>23.074000000000002</v>
      </c>
      <c r="AC1213">
        <f t="shared" si="56"/>
        <v>0.54266346897112161</v>
      </c>
      <c r="AE1213">
        <v>8.5999999999999993E-2</v>
      </c>
      <c r="AG1213">
        <v>3.831</v>
      </c>
      <c r="AH1213">
        <v>3.617</v>
      </c>
      <c r="AI1213" t="s">
        <v>62</v>
      </c>
      <c r="AJ1213">
        <v>0.76500000000000001</v>
      </c>
      <c r="AL1213">
        <v>5.2999999999999999E-2</v>
      </c>
      <c r="AM1213">
        <v>5.5780000000000003</v>
      </c>
      <c r="AQ1213">
        <v>0.60199999999999998</v>
      </c>
      <c r="AT1213" t="s">
        <v>62</v>
      </c>
      <c r="AU1213">
        <v>0.50700000000000001</v>
      </c>
      <c r="AW1213" t="s">
        <v>62</v>
      </c>
      <c r="AX1213" t="s">
        <v>62</v>
      </c>
      <c r="AY1213" t="s">
        <v>62</v>
      </c>
      <c r="AZ1213">
        <v>4.4999999999999998E-2</v>
      </c>
      <c r="BA1213">
        <v>99.998999999999995</v>
      </c>
      <c r="BB1213">
        <v>84.915000000000006</v>
      </c>
      <c r="BC1213">
        <v>6.9980000000000002</v>
      </c>
      <c r="BD1213">
        <v>3.9261046664000001</v>
      </c>
      <c r="BE1213">
        <v>84.915000000000006</v>
      </c>
      <c r="BF1213">
        <v>2.71</v>
      </c>
      <c r="BG1213">
        <v>34.46</v>
      </c>
    </row>
    <row r="1214" spans="1:59" x14ac:dyDescent="0.2">
      <c r="A1214">
        <v>2018</v>
      </c>
      <c r="B1214" t="s">
        <v>475</v>
      </c>
      <c r="C1214" t="s">
        <v>482</v>
      </c>
      <c r="D1214" t="s">
        <v>406</v>
      </c>
      <c r="E1214" t="s">
        <v>186</v>
      </c>
      <c r="F1214">
        <v>74.763999999999996</v>
      </c>
      <c r="G1214">
        <v>0.26400000000000001</v>
      </c>
      <c r="H1214">
        <v>9.59</v>
      </c>
      <c r="I1214">
        <v>1.3220000000000001</v>
      </c>
      <c r="J1214">
        <v>3.3889999999999998</v>
      </c>
      <c r="K1214">
        <f t="shared" si="57"/>
        <v>4.5787735600000001</v>
      </c>
      <c r="L1214">
        <v>0.24199999999999999</v>
      </c>
      <c r="M1214">
        <v>2.9000000000000001E-2</v>
      </c>
      <c r="N1214">
        <v>0.18099999999999999</v>
      </c>
      <c r="O1214">
        <v>5.5389999999999997</v>
      </c>
      <c r="P1214">
        <v>4.5069999999999997</v>
      </c>
      <c r="R1214">
        <v>100.001</v>
      </c>
      <c r="S1214" t="s">
        <v>62</v>
      </c>
      <c r="T1214">
        <v>0.17399999999999999</v>
      </c>
      <c r="U1214" t="s">
        <v>71</v>
      </c>
      <c r="V1214" t="s">
        <v>77</v>
      </c>
      <c r="W1214">
        <v>0.39</v>
      </c>
      <c r="X1214">
        <f t="shared" si="55"/>
        <v>40.0537380974828</v>
      </c>
      <c r="Y1214">
        <v>33.988</v>
      </c>
      <c r="Z1214" t="s">
        <v>62</v>
      </c>
      <c r="AA1214">
        <v>26.634</v>
      </c>
      <c r="AB1214">
        <v>24.234000000000002</v>
      </c>
      <c r="AC1214">
        <f t="shared" si="56"/>
        <v>0.52359046945034204</v>
      </c>
      <c r="AG1214">
        <v>3.8250000000000002</v>
      </c>
      <c r="AH1214">
        <v>3.6589999999999998</v>
      </c>
      <c r="AI1214" t="s">
        <v>62</v>
      </c>
      <c r="AJ1214">
        <v>0.79900000000000004</v>
      </c>
      <c r="AL1214">
        <v>6.7000000000000004E-2</v>
      </c>
      <c r="AM1214">
        <v>5.8150000000000004</v>
      </c>
      <c r="AQ1214">
        <v>0.501</v>
      </c>
      <c r="AT1214" t="s">
        <v>62</v>
      </c>
      <c r="AU1214">
        <v>0.439</v>
      </c>
      <c r="AW1214" t="s">
        <v>62</v>
      </c>
      <c r="AX1214" t="s">
        <v>62</v>
      </c>
      <c r="AY1214" t="s">
        <v>62</v>
      </c>
      <c r="AZ1214">
        <v>3.9E-2</v>
      </c>
      <c r="BA1214">
        <v>100</v>
      </c>
      <c r="BB1214">
        <v>84.855999999999995</v>
      </c>
      <c r="BC1214">
        <v>7.1820000000000004</v>
      </c>
      <c r="BD1214">
        <v>4.0964992809999998</v>
      </c>
      <c r="BE1214">
        <v>84.855999999999995</v>
      </c>
      <c r="BF1214">
        <v>2.71</v>
      </c>
      <c r="BG1214">
        <v>33.99</v>
      </c>
    </row>
    <row r="1215" spans="1:59" x14ac:dyDescent="0.2">
      <c r="A1215">
        <v>2018</v>
      </c>
      <c r="B1215" t="s">
        <v>475</v>
      </c>
      <c r="C1215" t="s">
        <v>482</v>
      </c>
      <c r="D1215" t="s">
        <v>406</v>
      </c>
      <c r="E1215" t="s">
        <v>186</v>
      </c>
      <c r="F1215">
        <v>75.927000000000007</v>
      </c>
      <c r="G1215">
        <v>0.19900000000000001</v>
      </c>
      <c r="H1215">
        <v>10.339</v>
      </c>
      <c r="I1215">
        <v>1.0329999999999999</v>
      </c>
      <c r="J1215">
        <v>2.581</v>
      </c>
      <c r="K1215">
        <f t="shared" si="57"/>
        <v>3.5106793399999998</v>
      </c>
      <c r="L1215">
        <v>0.184</v>
      </c>
      <c r="M1215">
        <v>8.0000000000000002E-3</v>
      </c>
      <c r="N1215">
        <v>0.19900000000000001</v>
      </c>
      <c r="O1215">
        <v>4.7270000000000003</v>
      </c>
      <c r="P1215">
        <v>4.6740000000000004</v>
      </c>
      <c r="R1215">
        <v>100.001</v>
      </c>
      <c r="S1215" t="s">
        <v>62</v>
      </c>
      <c r="T1215">
        <v>0.13</v>
      </c>
      <c r="U1215" t="s">
        <v>71</v>
      </c>
      <c r="V1215" t="s">
        <v>77</v>
      </c>
      <c r="W1215">
        <v>0.4</v>
      </c>
      <c r="X1215">
        <f t="shared" si="55"/>
        <v>38.687724560951857</v>
      </c>
      <c r="Y1215">
        <v>34.564</v>
      </c>
      <c r="Z1215" t="s">
        <v>62</v>
      </c>
      <c r="AA1215">
        <v>27.620999999999999</v>
      </c>
      <c r="AB1215">
        <v>27.155999999999999</v>
      </c>
      <c r="AC1215">
        <f t="shared" si="56"/>
        <v>0.50424448217317486</v>
      </c>
      <c r="AG1215">
        <v>2.9889999999999999</v>
      </c>
      <c r="AH1215">
        <v>1.752</v>
      </c>
      <c r="AI1215" t="s">
        <v>62</v>
      </c>
      <c r="AJ1215">
        <v>0.879</v>
      </c>
      <c r="AL1215">
        <v>1.7999999999999999E-2</v>
      </c>
      <c r="AM1215">
        <v>4.2850000000000001</v>
      </c>
      <c r="AQ1215">
        <v>0.378</v>
      </c>
      <c r="AT1215" t="s">
        <v>62</v>
      </c>
      <c r="AU1215">
        <v>0.32800000000000001</v>
      </c>
      <c r="AW1215" t="s">
        <v>62</v>
      </c>
      <c r="AX1215" t="s">
        <v>62</v>
      </c>
      <c r="AY1215" t="s">
        <v>62</v>
      </c>
      <c r="AZ1215">
        <v>2.9000000000000001E-2</v>
      </c>
      <c r="BA1215">
        <v>99.998999999999995</v>
      </c>
      <c r="BB1215">
        <v>89.340999999999994</v>
      </c>
      <c r="BC1215">
        <v>5.56</v>
      </c>
      <c r="BD1215">
        <v>3.0113916868000001</v>
      </c>
      <c r="BE1215">
        <v>89.340999999999994</v>
      </c>
      <c r="BF1215">
        <v>2.69</v>
      </c>
      <c r="BG1215">
        <v>34.56</v>
      </c>
    </row>
    <row r="1216" spans="1:59" x14ac:dyDescent="0.2">
      <c r="A1216">
        <v>2018</v>
      </c>
      <c r="B1216" t="s">
        <v>475</v>
      </c>
      <c r="C1216" t="s">
        <v>482</v>
      </c>
      <c r="D1216" t="s">
        <v>406</v>
      </c>
      <c r="E1216" t="s">
        <v>186</v>
      </c>
      <c r="F1216">
        <v>74.980999999999995</v>
      </c>
      <c r="G1216">
        <v>0.247</v>
      </c>
      <c r="H1216">
        <v>9.5839999999999996</v>
      </c>
      <c r="I1216">
        <v>1.323</v>
      </c>
      <c r="J1216">
        <v>3.3090000000000002</v>
      </c>
      <c r="K1216">
        <f t="shared" si="57"/>
        <v>4.4996735399999999</v>
      </c>
      <c r="L1216">
        <v>0.218</v>
      </c>
      <c r="M1216">
        <v>1E-3</v>
      </c>
      <c r="N1216">
        <v>0.18</v>
      </c>
      <c r="O1216">
        <v>5.4420000000000002</v>
      </c>
      <c r="P1216">
        <v>4.5049999999999999</v>
      </c>
      <c r="Q1216">
        <v>1.6E-2</v>
      </c>
      <c r="R1216">
        <v>100.001</v>
      </c>
      <c r="S1216" t="s">
        <v>62</v>
      </c>
      <c r="T1216">
        <v>0.19500000000000001</v>
      </c>
      <c r="U1216" t="s">
        <v>71</v>
      </c>
      <c r="V1216" t="s">
        <v>77</v>
      </c>
      <c r="W1216">
        <v>0.4</v>
      </c>
      <c r="X1216">
        <f t="shared" si="55"/>
        <v>40.422365198232725</v>
      </c>
      <c r="Y1216">
        <v>34.491999999999997</v>
      </c>
      <c r="Z1216" t="s">
        <v>62</v>
      </c>
      <c r="AA1216">
        <v>26.623000000000001</v>
      </c>
      <c r="AB1216">
        <v>24.213999999999999</v>
      </c>
      <c r="AC1216">
        <f t="shared" si="56"/>
        <v>0.523693372937034</v>
      </c>
      <c r="AE1216">
        <v>3.6999999999999998E-2</v>
      </c>
      <c r="AG1216">
        <v>3.8279999999999998</v>
      </c>
      <c r="AH1216">
        <v>3.399</v>
      </c>
      <c r="AI1216" t="s">
        <v>62</v>
      </c>
      <c r="AJ1216">
        <v>0.70299999999999996</v>
      </c>
      <c r="AL1216">
        <v>2E-3</v>
      </c>
      <c r="AM1216">
        <v>5.6980000000000004</v>
      </c>
      <c r="AQ1216">
        <v>0.46899999999999997</v>
      </c>
      <c r="AT1216" t="s">
        <v>62</v>
      </c>
      <c r="AU1216">
        <v>0.49199999999999999</v>
      </c>
      <c r="AW1216" t="s">
        <v>62</v>
      </c>
      <c r="AX1216" t="s">
        <v>62</v>
      </c>
      <c r="AY1216" t="s">
        <v>62</v>
      </c>
      <c r="AZ1216">
        <v>4.3999999999999997E-2</v>
      </c>
      <c r="BA1216">
        <v>100.001</v>
      </c>
      <c r="BB1216">
        <v>85.328999999999994</v>
      </c>
      <c r="BC1216">
        <v>6.8719999999999999</v>
      </c>
      <c r="BD1216">
        <v>3.9929395967999999</v>
      </c>
      <c r="BE1216">
        <v>85.328999999999994</v>
      </c>
      <c r="BF1216">
        <v>2.71</v>
      </c>
      <c r="BG1216">
        <v>34.49</v>
      </c>
    </row>
    <row r="1217" spans="1:59" x14ac:dyDescent="0.2">
      <c r="A1217">
        <v>2018</v>
      </c>
      <c r="B1217" t="s">
        <v>475</v>
      </c>
      <c r="C1217" t="s">
        <v>482</v>
      </c>
      <c r="D1217" t="s">
        <v>406</v>
      </c>
      <c r="E1217" t="s">
        <v>186</v>
      </c>
      <c r="F1217">
        <v>75.102000000000004</v>
      </c>
      <c r="G1217">
        <v>0.312</v>
      </c>
      <c r="H1217">
        <v>9.4429999999999996</v>
      </c>
      <c r="I1217">
        <v>1.355</v>
      </c>
      <c r="J1217">
        <v>3.3889999999999998</v>
      </c>
      <c r="K1217">
        <f t="shared" si="57"/>
        <v>4.6084728999999998</v>
      </c>
      <c r="L1217">
        <v>0.129</v>
      </c>
      <c r="M1217">
        <v>1.7000000000000001E-2</v>
      </c>
      <c r="N1217">
        <v>0.17599999999999999</v>
      </c>
      <c r="O1217">
        <v>5.4210000000000003</v>
      </c>
      <c r="P1217">
        <v>4.452</v>
      </c>
      <c r="R1217">
        <v>100.001</v>
      </c>
      <c r="S1217" t="s">
        <v>62</v>
      </c>
      <c r="T1217">
        <v>0.20499999999999999</v>
      </c>
      <c r="U1217" t="s">
        <v>71</v>
      </c>
      <c r="V1217" t="s">
        <v>77</v>
      </c>
      <c r="W1217">
        <v>0.4</v>
      </c>
      <c r="X1217">
        <f t="shared" si="55"/>
        <v>41.186070539613958</v>
      </c>
      <c r="Y1217">
        <v>35.079000000000001</v>
      </c>
      <c r="Z1217" t="s">
        <v>62</v>
      </c>
      <c r="AA1217">
        <v>26.309000000000001</v>
      </c>
      <c r="AB1217">
        <v>23.783999999999999</v>
      </c>
      <c r="AC1217">
        <f t="shared" si="56"/>
        <v>0.52520312219272147</v>
      </c>
      <c r="AG1217">
        <v>3.92</v>
      </c>
      <c r="AH1217">
        <v>3.399</v>
      </c>
      <c r="AI1217" t="s">
        <v>62</v>
      </c>
      <c r="AJ1217">
        <v>0.77700000000000002</v>
      </c>
      <c r="AL1217">
        <v>3.9E-2</v>
      </c>
      <c r="AM1217">
        <v>5.5359999999999996</v>
      </c>
      <c r="AQ1217">
        <v>0.59299999999999997</v>
      </c>
      <c r="AT1217" t="s">
        <v>62</v>
      </c>
      <c r="AU1217">
        <v>0.51700000000000002</v>
      </c>
      <c r="AW1217" t="s">
        <v>62</v>
      </c>
      <c r="AX1217" t="s">
        <v>62</v>
      </c>
      <c r="AY1217" t="s">
        <v>62</v>
      </c>
      <c r="AZ1217">
        <v>4.5999999999999999E-2</v>
      </c>
      <c r="BA1217">
        <v>99.998999999999995</v>
      </c>
      <c r="BB1217">
        <v>85.171999999999997</v>
      </c>
      <c r="BC1217">
        <v>6.9450000000000003</v>
      </c>
      <c r="BD1217">
        <v>3.8923585637999998</v>
      </c>
      <c r="BE1217">
        <v>85.171999999999997</v>
      </c>
      <c r="BF1217">
        <v>2.71</v>
      </c>
      <c r="BG1217">
        <v>35.08</v>
      </c>
    </row>
    <row r="1218" spans="1:59" x14ac:dyDescent="0.2">
      <c r="A1218">
        <v>2018</v>
      </c>
      <c r="B1218" t="s">
        <v>475</v>
      </c>
      <c r="C1218" t="s">
        <v>482</v>
      </c>
      <c r="D1218" t="s">
        <v>406</v>
      </c>
      <c r="E1218" t="s">
        <v>186</v>
      </c>
      <c r="F1218">
        <v>74.688000000000002</v>
      </c>
      <c r="G1218">
        <v>0.29499999999999998</v>
      </c>
      <c r="H1218">
        <v>9.3919999999999995</v>
      </c>
      <c r="I1218">
        <v>1.379</v>
      </c>
      <c r="J1218">
        <v>3.5369999999999999</v>
      </c>
      <c r="K1218">
        <f t="shared" si="57"/>
        <v>4.77807242</v>
      </c>
      <c r="L1218">
        <v>0.20100000000000001</v>
      </c>
      <c r="N1218">
        <v>0.19900000000000001</v>
      </c>
      <c r="O1218">
        <v>5.4340000000000002</v>
      </c>
      <c r="P1218">
        <v>4.6660000000000004</v>
      </c>
      <c r="Q1218">
        <v>1.2E-2</v>
      </c>
      <c r="R1218">
        <v>100.001</v>
      </c>
      <c r="S1218" t="s">
        <v>62</v>
      </c>
      <c r="T1218">
        <v>0.19800000000000001</v>
      </c>
      <c r="U1218" t="s">
        <v>71</v>
      </c>
      <c r="V1218" t="s">
        <v>77</v>
      </c>
      <c r="W1218">
        <v>0.39</v>
      </c>
      <c r="X1218">
        <f t="shared" ref="X1218:X1281" si="58">100*Y1218/(Y1218+AA1218+AB1218)</f>
        <v>40.837690128154975</v>
      </c>
      <c r="Y1218">
        <v>34.447000000000003</v>
      </c>
      <c r="Z1218" t="s">
        <v>62</v>
      </c>
      <c r="AA1218">
        <v>27.574000000000002</v>
      </c>
      <c r="AB1218">
        <v>22.33</v>
      </c>
      <c r="AC1218">
        <f t="shared" si="56"/>
        <v>0.55254087848669453</v>
      </c>
      <c r="AE1218">
        <v>2.8000000000000001E-2</v>
      </c>
      <c r="AG1218">
        <v>3.99</v>
      </c>
      <c r="AH1218">
        <v>3.7690000000000001</v>
      </c>
      <c r="AI1218" t="s">
        <v>62</v>
      </c>
      <c r="AJ1218">
        <v>0.81</v>
      </c>
      <c r="AM1218">
        <v>5.9480000000000004</v>
      </c>
      <c r="AQ1218">
        <v>0.56000000000000005</v>
      </c>
      <c r="AT1218" t="s">
        <v>62</v>
      </c>
      <c r="AU1218">
        <v>0.499</v>
      </c>
      <c r="AW1218" t="s">
        <v>62</v>
      </c>
      <c r="AX1218" t="s">
        <v>62</v>
      </c>
      <c r="AY1218" t="s">
        <v>62</v>
      </c>
      <c r="AZ1218">
        <v>4.4999999999999998E-2</v>
      </c>
      <c r="BA1218">
        <v>100</v>
      </c>
      <c r="BB1218">
        <v>84.350999999999999</v>
      </c>
      <c r="BC1218">
        <v>7.3179999999999996</v>
      </c>
      <c r="BD1218">
        <v>4.1681299968000003</v>
      </c>
      <c r="BE1218">
        <v>84.350999999999999</v>
      </c>
      <c r="BF1218">
        <v>2.71</v>
      </c>
      <c r="BG1218">
        <v>34.450000000000003</v>
      </c>
    </row>
    <row r="1219" spans="1:59" x14ac:dyDescent="0.2">
      <c r="A1219">
        <v>2018</v>
      </c>
      <c r="B1219" t="s">
        <v>475</v>
      </c>
      <c r="C1219" t="s">
        <v>482</v>
      </c>
      <c r="D1219" t="s">
        <v>406</v>
      </c>
      <c r="E1219" t="s">
        <v>186</v>
      </c>
      <c r="F1219">
        <v>75.105000000000004</v>
      </c>
      <c r="G1219">
        <v>0.255</v>
      </c>
      <c r="H1219">
        <v>9.36</v>
      </c>
      <c r="I1219">
        <v>1.3759999999999999</v>
      </c>
      <c r="J1219">
        <v>3.4390000000000001</v>
      </c>
      <c r="K1219">
        <f t="shared" si="57"/>
        <v>4.6773724799999998</v>
      </c>
      <c r="L1219">
        <v>0.21299999999999999</v>
      </c>
      <c r="N1219">
        <v>0.19900000000000001</v>
      </c>
      <c r="O1219">
        <v>5.3239999999999998</v>
      </c>
      <c r="P1219">
        <v>4.5670000000000002</v>
      </c>
      <c r="R1219">
        <v>100.001</v>
      </c>
      <c r="S1219" t="s">
        <v>62</v>
      </c>
      <c r="T1219">
        <v>0.16300000000000001</v>
      </c>
      <c r="U1219" t="s">
        <v>71</v>
      </c>
      <c r="V1219" t="s">
        <v>77</v>
      </c>
      <c r="W1219">
        <v>0.4</v>
      </c>
      <c r="X1219">
        <f t="shared" si="58"/>
        <v>41.386995589726666</v>
      </c>
      <c r="Y1219">
        <v>35.097000000000001</v>
      </c>
      <c r="Z1219" t="s">
        <v>62</v>
      </c>
      <c r="AA1219">
        <v>26.989000000000001</v>
      </c>
      <c r="AB1219">
        <v>22.716000000000001</v>
      </c>
      <c r="AC1219">
        <f t="shared" ref="AC1219:AC1282" si="59">AA1219/(AA1219+AB1219)</f>
        <v>0.54298360325922945</v>
      </c>
      <c r="AG1219">
        <v>3.9809999999999999</v>
      </c>
      <c r="AH1219">
        <v>3.585</v>
      </c>
      <c r="AI1219" t="s">
        <v>62</v>
      </c>
      <c r="AJ1219">
        <v>0.88</v>
      </c>
      <c r="AM1219">
        <v>5.819</v>
      </c>
      <c r="AQ1219">
        <v>0.48399999999999999</v>
      </c>
      <c r="AT1219" t="s">
        <v>62</v>
      </c>
      <c r="AU1219">
        <v>0.41099999999999998</v>
      </c>
      <c r="AW1219" t="s">
        <v>62</v>
      </c>
      <c r="AX1219" t="s">
        <v>62</v>
      </c>
      <c r="AY1219" t="s">
        <v>62</v>
      </c>
      <c r="AZ1219">
        <v>3.6999999999999998E-2</v>
      </c>
      <c r="BA1219">
        <v>99.998999999999995</v>
      </c>
      <c r="BB1219">
        <v>84.802000000000007</v>
      </c>
      <c r="BC1219">
        <v>7.1829999999999998</v>
      </c>
      <c r="BD1219">
        <v>4.0777317503999999</v>
      </c>
      <c r="BE1219">
        <v>84.802000000000007</v>
      </c>
      <c r="BF1219">
        <v>2.71</v>
      </c>
      <c r="BG1219">
        <v>35.1</v>
      </c>
    </row>
    <row r="1220" spans="1:59" x14ac:dyDescent="0.2">
      <c r="A1220">
        <v>2018</v>
      </c>
      <c r="B1220" t="s">
        <v>475</v>
      </c>
      <c r="C1220" t="s">
        <v>482</v>
      </c>
      <c r="D1220" t="s">
        <v>406</v>
      </c>
      <c r="E1220" t="s">
        <v>186</v>
      </c>
      <c r="F1220">
        <v>75.459000000000003</v>
      </c>
      <c r="G1220">
        <v>0.25700000000000001</v>
      </c>
      <c r="H1220">
        <v>9.4499999999999993</v>
      </c>
      <c r="I1220">
        <v>1.3009999999999999</v>
      </c>
      <c r="J1220">
        <v>3.254</v>
      </c>
      <c r="K1220">
        <f t="shared" si="57"/>
        <v>4.4248739800000001</v>
      </c>
      <c r="L1220">
        <v>0.21099999999999999</v>
      </c>
      <c r="N1220">
        <v>0.183</v>
      </c>
      <c r="O1220">
        <v>5.1109999999999998</v>
      </c>
      <c r="P1220">
        <v>4.5780000000000003</v>
      </c>
      <c r="Q1220">
        <v>4.0000000000000001E-3</v>
      </c>
      <c r="R1220">
        <v>100.001</v>
      </c>
      <c r="S1220" t="s">
        <v>62</v>
      </c>
      <c r="T1220">
        <v>0.193</v>
      </c>
      <c r="U1220" t="s">
        <v>71</v>
      </c>
      <c r="V1220" t="s">
        <v>77</v>
      </c>
      <c r="W1220">
        <v>0.4</v>
      </c>
      <c r="X1220">
        <f t="shared" si="58"/>
        <v>41.574185133860475</v>
      </c>
      <c r="Y1220">
        <v>35.701000000000001</v>
      </c>
      <c r="Z1220" t="s">
        <v>62</v>
      </c>
      <c r="AA1220">
        <v>27.053999999999998</v>
      </c>
      <c r="AB1220">
        <v>23.117999999999999</v>
      </c>
      <c r="AC1220">
        <f t="shared" si="59"/>
        <v>0.5392250657737383</v>
      </c>
      <c r="AE1220">
        <v>8.9999999999999993E-3</v>
      </c>
      <c r="AG1220">
        <v>3.7639999999999998</v>
      </c>
      <c r="AH1220">
        <v>3.0259999999999998</v>
      </c>
      <c r="AI1220" t="s">
        <v>62</v>
      </c>
      <c r="AJ1220">
        <v>0.78600000000000003</v>
      </c>
      <c r="AM1220">
        <v>5.5229999999999997</v>
      </c>
      <c r="AQ1220">
        <v>0.48799999999999999</v>
      </c>
      <c r="AT1220" t="s">
        <v>62</v>
      </c>
      <c r="AU1220">
        <v>0.48599999999999999</v>
      </c>
      <c r="AW1220" t="s">
        <v>62</v>
      </c>
      <c r="AX1220" t="s">
        <v>62</v>
      </c>
      <c r="AY1220" t="s">
        <v>62</v>
      </c>
      <c r="AZ1220">
        <v>4.3999999999999997E-2</v>
      </c>
      <c r="BA1220">
        <v>99.998999999999995</v>
      </c>
      <c r="BB1220">
        <v>85.873000000000005</v>
      </c>
      <c r="BC1220">
        <v>6.7969999999999997</v>
      </c>
      <c r="BD1220">
        <v>3.8703063167999998</v>
      </c>
      <c r="BE1220">
        <v>85.873000000000005</v>
      </c>
      <c r="BF1220">
        <v>2.71</v>
      </c>
      <c r="BG1220">
        <v>35.700000000000003</v>
      </c>
    </row>
    <row r="1221" spans="1:59" x14ac:dyDescent="0.2">
      <c r="A1221">
        <v>2018</v>
      </c>
      <c r="B1221" t="s">
        <v>475</v>
      </c>
      <c r="C1221" t="s">
        <v>482</v>
      </c>
      <c r="D1221" t="s">
        <v>406</v>
      </c>
      <c r="E1221" t="s">
        <v>186</v>
      </c>
      <c r="F1221">
        <v>74.585999999999999</v>
      </c>
      <c r="G1221">
        <v>0.26300000000000001</v>
      </c>
      <c r="H1221">
        <v>9.5120000000000005</v>
      </c>
      <c r="I1221">
        <v>1.417</v>
      </c>
      <c r="J1221">
        <v>3.5419999999999998</v>
      </c>
      <c r="K1221">
        <f t="shared" si="57"/>
        <v>4.8172716599999994</v>
      </c>
      <c r="L1221">
        <v>0.26500000000000001</v>
      </c>
      <c r="M1221">
        <v>2E-3</v>
      </c>
      <c r="N1221">
        <v>0.19400000000000001</v>
      </c>
      <c r="O1221">
        <v>5.524</v>
      </c>
      <c r="P1221">
        <v>4.492</v>
      </c>
      <c r="Q1221">
        <v>3.0000000000000001E-3</v>
      </c>
      <c r="R1221">
        <v>100.001</v>
      </c>
      <c r="S1221" t="s">
        <v>62</v>
      </c>
      <c r="T1221">
        <v>0.20100000000000001</v>
      </c>
      <c r="U1221" t="s">
        <v>71</v>
      </c>
      <c r="V1221" t="s">
        <v>77</v>
      </c>
      <c r="W1221">
        <v>0.4</v>
      </c>
      <c r="X1221">
        <f t="shared" si="58"/>
        <v>40.173331594484694</v>
      </c>
      <c r="Y1221">
        <v>33.884999999999998</v>
      </c>
      <c r="Z1221" t="s">
        <v>62</v>
      </c>
      <c r="AA1221">
        <v>26.545999999999999</v>
      </c>
      <c r="AB1221">
        <v>23.916</v>
      </c>
      <c r="AC1221">
        <f t="shared" si="59"/>
        <v>0.52605921287305291</v>
      </c>
      <c r="AE1221">
        <v>7.0000000000000001E-3</v>
      </c>
      <c r="AG1221">
        <v>4.0999999999999996</v>
      </c>
      <c r="AH1221">
        <v>3.5379999999999998</v>
      </c>
      <c r="AI1221" t="s">
        <v>62</v>
      </c>
      <c r="AJ1221">
        <v>0.84099999999999997</v>
      </c>
      <c r="AL1221">
        <v>5.0000000000000001E-3</v>
      </c>
      <c r="AM1221">
        <v>6.1130000000000004</v>
      </c>
      <c r="AQ1221">
        <v>0.499</v>
      </c>
      <c r="AT1221" t="s">
        <v>62</v>
      </c>
      <c r="AU1221">
        <v>0.50700000000000001</v>
      </c>
      <c r="AW1221" t="s">
        <v>62</v>
      </c>
      <c r="AX1221" t="s">
        <v>62</v>
      </c>
      <c r="AY1221" t="s">
        <v>62</v>
      </c>
      <c r="AZ1221">
        <v>4.4999999999999998E-2</v>
      </c>
      <c r="BA1221">
        <v>100.002</v>
      </c>
      <c r="BB1221">
        <v>84.346999999999994</v>
      </c>
      <c r="BC1221">
        <v>7.4580000000000002</v>
      </c>
      <c r="BD1221">
        <v>4.2859127184999997</v>
      </c>
      <c r="BE1221">
        <v>84.346999999999994</v>
      </c>
      <c r="BF1221">
        <v>2.72</v>
      </c>
      <c r="BG1221">
        <v>33.880000000000003</v>
      </c>
    </row>
    <row r="1222" spans="1:59" x14ac:dyDescent="0.2">
      <c r="A1222">
        <v>2018</v>
      </c>
      <c r="B1222" t="s">
        <v>475</v>
      </c>
      <c r="C1222" t="s">
        <v>482</v>
      </c>
      <c r="D1222" t="s">
        <v>406</v>
      </c>
      <c r="E1222" t="s">
        <v>186</v>
      </c>
      <c r="F1222">
        <v>74.852000000000004</v>
      </c>
      <c r="G1222">
        <v>0.24</v>
      </c>
      <c r="H1222">
        <v>9.5489999999999995</v>
      </c>
      <c r="I1222">
        <v>1.3839999999999999</v>
      </c>
      <c r="J1222">
        <v>3.46</v>
      </c>
      <c r="K1222">
        <f t="shared" si="57"/>
        <v>4.7055723199999999</v>
      </c>
      <c r="L1222">
        <v>0.129</v>
      </c>
      <c r="N1222">
        <v>0.186</v>
      </c>
      <c r="O1222">
        <v>5.468</v>
      </c>
      <c r="P1222">
        <v>4.5259999999999998</v>
      </c>
      <c r="R1222">
        <v>100.001</v>
      </c>
      <c r="S1222" t="s">
        <v>62</v>
      </c>
      <c r="T1222">
        <v>0.20699999999999999</v>
      </c>
      <c r="U1222" t="s">
        <v>71</v>
      </c>
      <c r="V1222" t="s">
        <v>77</v>
      </c>
      <c r="W1222">
        <v>0.4</v>
      </c>
      <c r="X1222">
        <f t="shared" si="58"/>
        <v>40.366529737873563</v>
      </c>
      <c r="Y1222">
        <v>34.295000000000002</v>
      </c>
      <c r="Z1222" t="s">
        <v>62</v>
      </c>
      <c r="AA1222">
        <v>26.747</v>
      </c>
      <c r="AB1222">
        <v>23.917000000000002</v>
      </c>
      <c r="AC1222">
        <f t="shared" si="59"/>
        <v>0.52792910153165951</v>
      </c>
      <c r="AG1222">
        <v>4.0039999999999996</v>
      </c>
      <c r="AH1222">
        <v>3.4319999999999999</v>
      </c>
      <c r="AI1222" t="s">
        <v>62</v>
      </c>
      <c r="AJ1222">
        <v>0.82299999999999995</v>
      </c>
      <c r="AM1222">
        <v>5.758</v>
      </c>
      <c r="AQ1222">
        <v>0.45600000000000002</v>
      </c>
      <c r="AT1222" t="s">
        <v>62</v>
      </c>
      <c r="AU1222">
        <v>0.52200000000000002</v>
      </c>
      <c r="AW1222" t="s">
        <v>62</v>
      </c>
      <c r="AX1222" t="s">
        <v>62</v>
      </c>
      <c r="AY1222" t="s">
        <v>62</v>
      </c>
      <c r="AZ1222">
        <v>4.7E-2</v>
      </c>
      <c r="BA1222">
        <v>100.001</v>
      </c>
      <c r="BB1222">
        <v>84.959000000000003</v>
      </c>
      <c r="BC1222">
        <v>7.0369999999999999</v>
      </c>
      <c r="BD1222">
        <v>4.0349852928000001</v>
      </c>
      <c r="BE1222">
        <v>84.959000000000003</v>
      </c>
      <c r="BF1222">
        <v>2.71</v>
      </c>
      <c r="BG1222">
        <v>34.299999999999997</v>
      </c>
    </row>
    <row r="1223" spans="1:59" x14ac:dyDescent="0.2">
      <c r="A1223">
        <v>2018</v>
      </c>
      <c r="B1223" t="s">
        <v>475</v>
      </c>
      <c r="C1223" t="s">
        <v>482</v>
      </c>
      <c r="D1223" t="s">
        <v>406</v>
      </c>
      <c r="E1223" t="s">
        <v>186</v>
      </c>
      <c r="F1223">
        <v>74.67</v>
      </c>
      <c r="G1223">
        <v>0.315</v>
      </c>
      <c r="H1223">
        <v>9.3529999999999998</v>
      </c>
      <c r="I1223">
        <v>1.2549999999999999</v>
      </c>
      <c r="J1223">
        <v>3.3039999999999998</v>
      </c>
      <c r="K1223">
        <f t="shared" si="57"/>
        <v>4.4334749000000002</v>
      </c>
      <c r="L1223">
        <v>0.224</v>
      </c>
      <c r="N1223">
        <v>0.152</v>
      </c>
      <c r="O1223">
        <v>5.9009999999999998</v>
      </c>
      <c r="P1223">
        <v>4.5910000000000002</v>
      </c>
      <c r="Q1223">
        <v>4.0000000000000001E-3</v>
      </c>
      <c r="R1223">
        <v>100</v>
      </c>
      <c r="S1223" t="s">
        <v>62</v>
      </c>
      <c r="T1223">
        <v>0.23100000000000001</v>
      </c>
      <c r="U1223" t="s">
        <v>71</v>
      </c>
      <c r="V1223" t="s">
        <v>77</v>
      </c>
      <c r="W1223">
        <v>0.38</v>
      </c>
      <c r="X1223">
        <f t="shared" si="58"/>
        <v>41.030115261802173</v>
      </c>
      <c r="Y1223">
        <v>34.564999999999998</v>
      </c>
      <c r="Z1223" t="s">
        <v>62</v>
      </c>
      <c r="AA1223">
        <v>27.131</v>
      </c>
      <c r="AB1223">
        <v>22.547000000000001</v>
      </c>
      <c r="AC1223">
        <f t="shared" si="59"/>
        <v>0.54613712307258755</v>
      </c>
      <c r="AE1223">
        <v>8.9999999999999993E-3</v>
      </c>
      <c r="AG1223">
        <v>3.6309999999999998</v>
      </c>
      <c r="AH1223">
        <v>4.6189999999999998</v>
      </c>
      <c r="AI1223" t="s">
        <v>62</v>
      </c>
      <c r="AJ1223">
        <v>0.64900000000000002</v>
      </c>
      <c r="AM1223">
        <v>5.6159999999999997</v>
      </c>
      <c r="AQ1223">
        <v>0.59799999999999998</v>
      </c>
      <c r="AT1223" t="s">
        <v>62</v>
      </c>
      <c r="AU1223">
        <v>0.58299999999999996</v>
      </c>
      <c r="AW1223" t="s">
        <v>62</v>
      </c>
      <c r="AX1223" t="s">
        <v>62</v>
      </c>
      <c r="AY1223" t="s">
        <v>62</v>
      </c>
      <c r="AZ1223">
        <v>5.1999999999999998E-2</v>
      </c>
      <c r="BA1223">
        <v>100</v>
      </c>
      <c r="BB1223">
        <v>84.242999999999995</v>
      </c>
      <c r="BC1223">
        <v>6.8630000000000004</v>
      </c>
      <c r="BD1223">
        <v>3.9354771456000002</v>
      </c>
      <c r="BE1223">
        <v>84.242999999999995</v>
      </c>
      <c r="BF1223">
        <v>2.7</v>
      </c>
      <c r="BG1223">
        <v>34.56</v>
      </c>
    </row>
    <row r="1224" spans="1:59" x14ac:dyDescent="0.2">
      <c r="A1224">
        <v>2018</v>
      </c>
      <c r="B1224" t="s">
        <v>475</v>
      </c>
      <c r="C1224" t="s">
        <v>482</v>
      </c>
      <c r="D1224" t="s">
        <v>406</v>
      </c>
      <c r="E1224" t="s">
        <v>186</v>
      </c>
      <c r="F1224">
        <v>74.825000000000003</v>
      </c>
      <c r="G1224">
        <v>0.222</v>
      </c>
      <c r="H1224">
        <v>9.3719999999999999</v>
      </c>
      <c r="I1224">
        <v>1.343</v>
      </c>
      <c r="J1224">
        <v>3.444</v>
      </c>
      <c r="K1224">
        <f t="shared" si="57"/>
        <v>4.6526731400000001</v>
      </c>
      <c r="L1224">
        <v>0.191</v>
      </c>
      <c r="N1224">
        <v>0.189</v>
      </c>
      <c r="O1224">
        <v>5.6479999999999997</v>
      </c>
      <c r="P1224">
        <v>4.5549999999999997</v>
      </c>
      <c r="Q1224">
        <v>2.5999999999999999E-2</v>
      </c>
      <c r="R1224">
        <v>100.001</v>
      </c>
      <c r="S1224" t="s">
        <v>62</v>
      </c>
      <c r="T1224">
        <v>0.186</v>
      </c>
      <c r="U1224" t="s">
        <v>71</v>
      </c>
      <c r="V1224" t="s">
        <v>77</v>
      </c>
      <c r="W1224">
        <v>0.39</v>
      </c>
      <c r="X1224">
        <f t="shared" si="58"/>
        <v>41.004848786617828</v>
      </c>
      <c r="Y1224">
        <v>34.588000000000001</v>
      </c>
      <c r="Z1224" t="s">
        <v>62</v>
      </c>
      <c r="AA1224">
        <v>26.917999999999999</v>
      </c>
      <c r="AB1224">
        <v>22.844999999999999</v>
      </c>
      <c r="AC1224">
        <f t="shared" si="59"/>
        <v>0.5409239796636055</v>
      </c>
      <c r="AE1224">
        <v>0.06</v>
      </c>
      <c r="AG1224">
        <v>3.8849999999999998</v>
      </c>
      <c r="AH1224">
        <v>4.1390000000000002</v>
      </c>
      <c r="AI1224" t="s">
        <v>62</v>
      </c>
      <c r="AJ1224">
        <v>0.68500000000000005</v>
      </c>
      <c r="AM1224">
        <v>5.9459999999999997</v>
      </c>
      <c r="AQ1224">
        <v>0.42199999999999999</v>
      </c>
      <c r="AT1224" t="s">
        <v>62</v>
      </c>
      <c r="AU1224">
        <v>0.46899999999999997</v>
      </c>
      <c r="AW1224" t="s">
        <v>62</v>
      </c>
      <c r="AX1224" t="s">
        <v>62</v>
      </c>
      <c r="AY1224" t="s">
        <v>62</v>
      </c>
      <c r="AZ1224">
        <v>4.2000000000000003E-2</v>
      </c>
      <c r="BA1224">
        <v>99.998999999999995</v>
      </c>
      <c r="BB1224">
        <v>84.350999999999999</v>
      </c>
      <c r="BC1224">
        <v>7.0529999999999999</v>
      </c>
      <c r="BD1224">
        <v>4.1667284736000001</v>
      </c>
      <c r="BE1224">
        <v>84.350999999999999</v>
      </c>
      <c r="BF1224">
        <v>2.71</v>
      </c>
      <c r="BG1224">
        <v>34.590000000000003</v>
      </c>
    </row>
    <row r="1225" spans="1:59" x14ac:dyDescent="0.2">
      <c r="A1225">
        <v>2018</v>
      </c>
      <c r="B1225" t="s">
        <v>475</v>
      </c>
      <c r="C1225" t="s">
        <v>482</v>
      </c>
      <c r="D1225" t="s">
        <v>406</v>
      </c>
      <c r="E1225" t="s">
        <v>186</v>
      </c>
      <c r="F1225">
        <v>75.963999999999999</v>
      </c>
      <c r="G1225">
        <v>0.25600000000000001</v>
      </c>
      <c r="H1225">
        <v>10.231999999999999</v>
      </c>
      <c r="I1225">
        <v>1.0389999999999999</v>
      </c>
      <c r="J1225">
        <v>2.597</v>
      </c>
      <c r="K1225">
        <f t="shared" si="57"/>
        <v>3.53207922</v>
      </c>
      <c r="L1225">
        <v>0.186</v>
      </c>
      <c r="N1225">
        <v>0.215</v>
      </c>
      <c r="O1225">
        <v>4.8090000000000002</v>
      </c>
      <c r="P1225">
        <v>4.5279999999999996</v>
      </c>
      <c r="Q1225">
        <v>3.3000000000000002E-2</v>
      </c>
      <c r="R1225">
        <v>100</v>
      </c>
      <c r="S1225" t="s">
        <v>62</v>
      </c>
      <c r="T1225">
        <v>0.14099999999999999</v>
      </c>
      <c r="U1225" t="s">
        <v>71</v>
      </c>
      <c r="V1225" t="s">
        <v>77</v>
      </c>
      <c r="W1225">
        <v>0.4</v>
      </c>
      <c r="X1225">
        <f t="shared" si="58"/>
        <v>39.254840843601791</v>
      </c>
      <c r="Y1225">
        <v>35.011000000000003</v>
      </c>
      <c r="Z1225" t="s">
        <v>62</v>
      </c>
      <c r="AA1225">
        <v>26.759</v>
      </c>
      <c r="AB1225">
        <v>27.419</v>
      </c>
      <c r="AC1225">
        <f t="shared" si="59"/>
        <v>0.49390896673926687</v>
      </c>
      <c r="AE1225">
        <v>7.5999999999999998E-2</v>
      </c>
      <c r="AG1225">
        <v>3.0059999999999998</v>
      </c>
      <c r="AH1225">
        <v>1.81</v>
      </c>
      <c r="AI1225" t="s">
        <v>62</v>
      </c>
      <c r="AJ1225">
        <v>0.75900000000000001</v>
      </c>
      <c r="AM1225">
        <v>4.2859999999999996</v>
      </c>
      <c r="AQ1225">
        <v>0.48599999999999999</v>
      </c>
      <c r="AT1225" t="s">
        <v>62</v>
      </c>
      <c r="AU1225">
        <v>0.35599999999999998</v>
      </c>
      <c r="AW1225" t="s">
        <v>62</v>
      </c>
      <c r="AX1225" t="s">
        <v>62</v>
      </c>
      <c r="AY1225" t="s">
        <v>62</v>
      </c>
      <c r="AZ1225">
        <v>3.2000000000000001E-2</v>
      </c>
      <c r="BA1225">
        <v>100</v>
      </c>
      <c r="BB1225">
        <v>89.188999999999993</v>
      </c>
      <c r="BC1225">
        <v>5.5309999999999997</v>
      </c>
      <c r="BD1225">
        <v>3.0034642175999999</v>
      </c>
      <c r="BE1225">
        <v>89.188999999999993</v>
      </c>
      <c r="BF1225">
        <v>2.69</v>
      </c>
      <c r="BG1225">
        <v>35.01</v>
      </c>
    </row>
    <row r="1226" spans="1:59" x14ac:dyDescent="0.2">
      <c r="A1226">
        <v>2018</v>
      </c>
      <c r="B1226" t="s">
        <v>475</v>
      </c>
      <c r="C1226" t="s">
        <v>482</v>
      </c>
      <c r="D1226" t="s">
        <v>406</v>
      </c>
      <c r="E1226" t="s">
        <v>186</v>
      </c>
      <c r="F1226">
        <v>74.846000000000004</v>
      </c>
      <c r="G1226">
        <v>0.25</v>
      </c>
      <c r="H1226">
        <v>9.5069999999999997</v>
      </c>
      <c r="I1226">
        <v>1.3879999999999999</v>
      </c>
      <c r="J1226">
        <v>3.47</v>
      </c>
      <c r="K1226">
        <f t="shared" si="57"/>
        <v>4.7191722399999998</v>
      </c>
      <c r="L1226">
        <v>0.19400000000000001</v>
      </c>
      <c r="M1226">
        <v>1.7999999999999999E-2</v>
      </c>
      <c r="N1226">
        <v>0.17799999999999999</v>
      </c>
      <c r="O1226">
        <v>5.4880000000000004</v>
      </c>
      <c r="P1226">
        <v>4.4550000000000001</v>
      </c>
      <c r="R1226">
        <v>100.001</v>
      </c>
      <c r="S1226" t="s">
        <v>62</v>
      </c>
      <c r="T1226">
        <v>0.20699999999999999</v>
      </c>
      <c r="U1226" t="s">
        <v>71</v>
      </c>
      <c r="V1226" t="s">
        <v>77</v>
      </c>
      <c r="W1226">
        <v>0.4</v>
      </c>
      <c r="X1226">
        <f t="shared" si="58"/>
        <v>40.526992439522076</v>
      </c>
      <c r="Y1226">
        <v>34.36</v>
      </c>
      <c r="Z1226" t="s">
        <v>62</v>
      </c>
      <c r="AA1226">
        <v>26.327000000000002</v>
      </c>
      <c r="AB1226">
        <v>24.096</v>
      </c>
      <c r="AC1226">
        <f t="shared" si="59"/>
        <v>0.52212284076711024</v>
      </c>
      <c r="AG1226">
        <v>4.016</v>
      </c>
      <c r="AH1226">
        <v>3.4260000000000002</v>
      </c>
      <c r="AI1226" t="s">
        <v>62</v>
      </c>
      <c r="AJ1226">
        <v>0.78600000000000003</v>
      </c>
      <c r="AL1226">
        <v>4.2000000000000003E-2</v>
      </c>
      <c r="AM1226">
        <v>5.9029999999999996</v>
      </c>
      <c r="AQ1226">
        <v>0.47499999999999998</v>
      </c>
      <c r="AT1226" t="s">
        <v>62</v>
      </c>
      <c r="AU1226">
        <v>0.52200000000000002</v>
      </c>
      <c r="AW1226" t="s">
        <v>62</v>
      </c>
      <c r="AX1226" t="s">
        <v>62</v>
      </c>
      <c r="AY1226" t="s">
        <v>62</v>
      </c>
      <c r="AZ1226">
        <v>4.7E-2</v>
      </c>
      <c r="BA1226">
        <v>100</v>
      </c>
      <c r="BB1226">
        <v>84.783000000000001</v>
      </c>
      <c r="BC1226">
        <v>7.2060000000000004</v>
      </c>
      <c r="BD1226">
        <v>4.1495380710000003</v>
      </c>
      <c r="BE1226">
        <v>84.783000000000001</v>
      </c>
      <c r="BF1226">
        <v>2.71</v>
      </c>
      <c r="BG1226">
        <v>34.36</v>
      </c>
    </row>
    <row r="1227" spans="1:59" x14ac:dyDescent="0.2">
      <c r="A1227">
        <v>2018</v>
      </c>
      <c r="B1227" t="s">
        <v>475</v>
      </c>
      <c r="C1227" t="s">
        <v>482</v>
      </c>
      <c r="D1227" t="s">
        <v>406</v>
      </c>
      <c r="E1227" t="s">
        <v>186</v>
      </c>
      <c r="F1227">
        <v>74.728999999999999</v>
      </c>
      <c r="G1227">
        <v>0.245</v>
      </c>
      <c r="H1227">
        <v>9.5410000000000004</v>
      </c>
      <c r="I1227">
        <v>1.333</v>
      </c>
      <c r="J1227">
        <v>3.4180000000000001</v>
      </c>
      <c r="K1227">
        <f t="shared" si="57"/>
        <v>4.6176733399999996</v>
      </c>
      <c r="L1227">
        <v>0.28499999999999998</v>
      </c>
      <c r="M1227">
        <v>1.2E-2</v>
      </c>
      <c r="N1227">
        <v>0.184</v>
      </c>
      <c r="O1227">
        <v>5.4039999999999999</v>
      </c>
      <c r="P1227">
        <v>4.6369999999999996</v>
      </c>
      <c r="Q1227">
        <v>0.03</v>
      </c>
      <c r="R1227">
        <v>100.001</v>
      </c>
      <c r="S1227" t="s">
        <v>62</v>
      </c>
      <c r="T1227">
        <v>0.183</v>
      </c>
      <c r="U1227" t="s">
        <v>71</v>
      </c>
      <c r="V1227" t="s">
        <v>77</v>
      </c>
      <c r="W1227">
        <v>0.39</v>
      </c>
      <c r="X1227">
        <f t="shared" si="58"/>
        <v>40.256845680322648</v>
      </c>
      <c r="Y1227">
        <v>34.137</v>
      </c>
      <c r="Z1227" t="s">
        <v>62</v>
      </c>
      <c r="AA1227">
        <v>27.402999999999999</v>
      </c>
      <c r="AB1227">
        <v>23.257999999999999</v>
      </c>
      <c r="AC1227">
        <f t="shared" si="59"/>
        <v>0.5409091806320443</v>
      </c>
      <c r="AE1227">
        <v>7.0000000000000007E-2</v>
      </c>
      <c r="AG1227">
        <v>3.8570000000000002</v>
      </c>
      <c r="AH1227">
        <v>3.581</v>
      </c>
      <c r="AI1227" t="s">
        <v>62</v>
      </c>
      <c r="AJ1227">
        <v>0.63800000000000001</v>
      </c>
      <c r="AL1227">
        <v>2.8000000000000001E-2</v>
      </c>
      <c r="AM1227">
        <v>6.0609999999999999</v>
      </c>
      <c r="AQ1227">
        <v>0.46500000000000002</v>
      </c>
      <c r="AT1227" t="s">
        <v>62</v>
      </c>
      <c r="AU1227">
        <v>0.46200000000000002</v>
      </c>
      <c r="AW1227" t="s">
        <v>62</v>
      </c>
      <c r="AX1227" t="s">
        <v>62</v>
      </c>
      <c r="AY1227" t="s">
        <v>62</v>
      </c>
      <c r="AZ1227">
        <v>4.1000000000000002E-2</v>
      </c>
      <c r="BA1227">
        <v>100.001</v>
      </c>
      <c r="BB1227">
        <v>84.798000000000002</v>
      </c>
      <c r="BC1227">
        <v>7.1920000000000002</v>
      </c>
      <c r="BD1227">
        <v>4.2537872307000004</v>
      </c>
      <c r="BE1227">
        <v>84.798000000000002</v>
      </c>
      <c r="BF1227">
        <v>2.71</v>
      </c>
      <c r="BG1227">
        <v>34.14</v>
      </c>
    </row>
    <row r="1228" spans="1:59" x14ac:dyDescent="0.2">
      <c r="A1228">
        <v>2018</v>
      </c>
      <c r="B1228" t="s">
        <v>475</v>
      </c>
      <c r="C1228" t="s">
        <v>482</v>
      </c>
      <c r="D1228" t="s">
        <v>406</v>
      </c>
      <c r="E1228" t="s">
        <v>186</v>
      </c>
      <c r="F1228">
        <v>75.186000000000007</v>
      </c>
      <c r="G1228">
        <v>0.23899999999999999</v>
      </c>
      <c r="H1228">
        <v>9.4990000000000006</v>
      </c>
      <c r="I1228">
        <v>1.3260000000000001</v>
      </c>
      <c r="J1228">
        <v>3.3170000000000002</v>
      </c>
      <c r="K1228">
        <f t="shared" si="57"/>
        <v>4.5103734800000002</v>
      </c>
      <c r="L1228">
        <v>0.222</v>
      </c>
      <c r="N1228">
        <v>0.20200000000000001</v>
      </c>
      <c r="O1228">
        <v>5.3529999999999998</v>
      </c>
      <c r="P1228">
        <v>4.4260000000000002</v>
      </c>
      <c r="Q1228">
        <v>1.6E-2</v>
      </c>
      <c r="R1228">
        <v>100.001</v>
      </c>
      <c r="S1228" t="s">
        <v>62</v>
      </c>
      <c r="T1228">
        <v>0.215</v>
      </c>
      <c r="U1228" t="s">
        <v>71</v>
      </c>
      <c r="V1228" t="s">
        <v>77</v>
      </c>
      <c r="W1228">
        <v>0.4</v>
      </c>
      <c r="X1228">
        <f t="shared" si="58"/>
        <v>41.049527197827913</v>
      </c>
      <c r="Y1228">
        <v>35.076000000000001</v>
      </c>
      <c r="Z1228" t="s">
        <v>62</v>
      </c>
      <c r="AA1228">
        <v>26.155999999999999</v>
      </c>
      <c r="AB1228">
        <v>24.216000000000001</v>
      </c>
      <c r="AC1228">
        <f t="shared" si="59"/>
        <v>0.51925672992932581</v>
      </c>
      <c r="AE1228">
        <v>3.6999999999999998E-2</v>
      </c>
      <c r="AG1228">
        <v>3.8359999999999999</v>
      </c>
      <c r="AH1228">
        <v>3.1520000000000001</v>
      </c>
      <c r="AI1228" t="s">
        <v>62</v>
      </c>
      <c r="AJ1228">
        <v>0.8</v>
      </c>
      <c r="AM1228">
        <v>5.681</v>
      </c>
      <c r="AQ1228">
        <v>0.45400000000000001</v>
      </c>
      <c r="AT1228" t="s">
        <v>62</v>
      </c>
      <c r="AU1228">
        <v>0.54200000000000004</v>
      </c>
      <c r="AW1228" t="s">
        <v>62</v>
      </c>
      <c r="AX1228" t="s">
        <v>62</v>
      </c>
      <c r="AY1228" t="s">
        <v>62</v>
      </c>
      <c r="AZ1228">
        <v>4.9000000000000002E-2</v>
      </c>
      <c r="BA1228">
        <v>99.998999999999995</v>
      </c>
      <c r="BB1228">
        <v>85.447999999999993</v>
      </c>
      <c r="BC1228">
        <v>6.9349999999999996</v>
      </c>
      <c r="BD1228">
        <v>3.9810266496</v>
      </c>
      <c r="BE1228">
        <v>85.447999999999993</v>
      </c>
      <c r="BF1228">
        <v>2.71</v>
      </c>
      <c r="BG1228">
        <v>35.08</v>
      </c>
    </row>
    <row r="1229" spans="1:59" x14ac:dyDescent="0.2">
      <c r="A1229">
        <v>2018</v>
      </c>
      <c r="B1229" t="s">
        <v>475</v>
      </c>
      <c r="C1229" t="s">
        <v>482</v>
      </c>
      <c r="D1229" t="s">
        <v>406</v>
      </c>
      <c r="E1229" t="s">
        <v>186</v>
      </c>
      <c r="F1229">
        <v>74.787999999999997</v>
      </c>
      <c r="G1229">
        <v>0.26300000000000001</v>
      </c>
      <c r="H1229">
        <v>9.3450000000000006</v>
      </c>
      <c r="I1229">
        <v>1.339</v>
      </c>
      <c r="J1229">
        <v>3.4340000000000002</v>
      </c>
      <c r="K1229">
        <f t="shared" si="57"/>
        <v>4.6390732200000002</v>
      </c>
      <c r="L1229">
        <v>0.25900000000000001</v>
      </c>
      <c r="M1229">
        <v>5.0000000000000001E-3</v>
      </c>
      <c r="N1229">
        <v>0.184</v>
      </c>
      <c r="O1229">
        <v>5.4249999999999998</v>
      </c>
      <c r="P1229">
        <v>4.758</v>
      </c>
      <c r="R1229">
        <v>100.001</v>
      </c>
      <c r="S1229" t="s">
        <v>62</v>
      </c>
      <c r="T1229">
        <v>0.20100000000000001</v>
      </c>
      <c r="U1229" t="s">
        <v>71</v>
      </c>
      <c r="V1229" t="s">
        <v>77</v>
      </c>
      <c r="W1229">
        <v>0.39</v>
      </c>
      <c r="X1229">
        <f t="shared" si="58"/>
        <v>41.10968904057642</v>
      </c>
      <c r="Y1229">
        <v>34.69</v>
      </c>
      <c r="Z1229" t="s">
        <v>62</v>
      </c>
      <c r="AA1229">
        <v>28.117999999999999</v>
      </c>
      <c r="AB1229">
        <v>21.576000000000001</v>
      </c>
      <c r="AC1229">
        <f t="shared" si="59"/>
        <v>0.5658228357548194</v>
      </c>
      <c r="AG1229">
        <v>3.8740000000000001</v>
      </c>
      <c r="AH1229">
        <v>3.9470000000000001</v>
      </c>
      <c r="AI1229" t="s">
        <v>62</v>
      </c>
      <c r="AJ1229">
        <v>0.81399999999999995</v>
      </c>
      <c r="AL1229">
        <v>1.2E-2</v>
      </c>
      <c r="AM1229">
        <v>5.9180000000000001</v>
      </c>
      <c r="AQ1229">
        <v>0.499</v>
      </c>
      <c r="AT1229" t="s">
        <v>62</v>
      </c>
      <c r="AU1229">
        <v>0.50700000000000001</v>
      </c>
      <c r="AW1229" t="s">
        <v>62</v>
      </c>
      <c r="AX1229" t="s">
        <v>62</v>
      </c>
      <c r="AY1229" t="s">
        <v>62</v>
      </c>
      <c r="AZ1229">
        <v>4.4999999999999998E-2</v>
      </c>
      <c r="BA1229">
        <v>100</v>
      </c>
      <c r="BB1229">
        <v>84.384</v>
      </c>
      <c r="BC1229">
        <v>7.2430000000000003</v>
      </c>
      <c r="BD1229">
        <v>4.1514212641999997</v>
      </c>
      <c r="BE1229">
        <v>84.384</v>
      </c>
      <c r="BF1229">
        <v>2.71</v>
      </c>
      <c r="BG1229">
        <v>34.69</v>
      </c>
    </row>
    <row r="1230" spans="1:59" x14ac:dyDescent="0.2">
      <c r="A1230">
        <v>2018</v>
      </c>
      <c r="B1230" t="s">
        <v>475</v>
      </c>
      <c r="C1230" t="s">
        <v>482</v>
      </c>
      <c r="D1230" t="s">
        <v>406</v>
      </c>
      <c r="E1230" t="s">
        <v>186</v>
      </c>
      <c r="F1230">
        <v>75.021000000000001</v>
      </c>
      <c r="G1230">
        <v>0.23200000000000001</v>
      </c>
      <c r="H1230">
        <v>9.3219999999999992</v>
      </c>
      <c r="I1230">
        <v>1.3420000000000001</v>
      </c>
      <c r="J1230">
        <v>3.4420000000000002</v>
      </c>
      <c r="K1230">
        <f t="shared" si="57"/>
        <v>4.6497731600000005</v>
      </c>
      <c r="L1230">
        <v>0.20300000000000001</v>
      </c>
      <c r="M1230">
        <v>4.0000000000000001E-3</v>
      </c>
      <c r="N1230">
        <v>0.20899999999999999</v>
      </c>
      <c r="O1230">
        <v>5.4020000000000001</v>
      </c>
      <c r="P1230">
        <v>4.6280000000000001</v>
      </c>
      <c r="R1230">
        <v>100.001</v>
      </c>
      <c r="S1230" t="s">
        <v>62</v>
      </c>
      <c r="T1230">
        <v>0.19600000000000001</v>
      </c>
      <c r="U1230" t="s">
        <v>71</v>
      </c>
      <c r="V1230" t="s">
        <v>77</v>
      </c>
      <c r="W1230">
        <v>0.39</v>
      </c>
      <c r="X1230">
        <f t="shared" si="58"/>
        <v>41.458744548323423</v>
      </c>
      <c r="Y1230">
        <v>35.076999999999998</v>
      </c>
      <c r="Z1230" t="s">
        <v>62</v>
      </c>
      <c r="AA1230">
        <v>27.349</v>
      </c>
      <c r="AB1230">
        <v>22.181000000000001</v>
      </c>
      <c r="AC1230">
        <f t="shared" si="59"/>
        <v>0.55217040177670096</v>
      </c>
      <c r="AG1230">
        <v>3.883</v>
      </c>
      <c r="AH1230">
        <v>3.7749999999999999</v>
      </c>
      <c r="AI1230" t="s">
        <v>62</v>
      </c>
      <c r="AJ1230">
        <v>0.92500000000000004</v>
      </c>
      <c r="AL1230">
        <v>8.9999999999999993E-3</v>
      </c>
      <c r="AM1230">
        <v>5.8220000000000001</v>
      </c>
      <c r="AQ1230">
        <v>0.441</v>
      </c>
      <c r="AT1230" t="s">
        <v>62</v>
      </c>
      <c r="AU1230">
        <v>0.495</v>
      </c>
      <c r="AW1230" t="s">
        <v>62</v>
      </c>
      <c r="AX1230" t="s">
        <v>62</v>
      </c>
      <c r="AY1230" t="s">
        <v>62</v>
      </c>
      <c r="AZ1230">
        <v>4.3999999999999997E-2</v>
      </c>
      <c r="BA1230">
        <v>100.001</v>
      </c>
      <c r="BB1230">
        <v>84.606999999999999</v>
      </c>
      <c r="BC1230">
        <v>7.1970000000000001</v>
      </c>
      <c r="BD1230">
        <v>4.0841481505999999</v>
      </c>
      <c r="BE1230">
        <v>84.606999999999999</v>
      </c>
      <c r="BF1230">
        <v>2.71</v>
      </c>
      <c r="BG1230">
        <v>35.08</v>
      </c>
    </row>
    <row r="1231" spans="1:59" x14ac:dyDescent="0.2">
      <c r="A1231">
        <v>2018</v>
      </c>
      <c r="B1231" t="s">
        <v>475</v>
      </c>
      <c r="C1231" t="s">
        <v>482</v>
      </c>
      <c r="D1231" t="s">
        <v>406</v>
      </c>
      <c r="E1231" t="s">
        <v>186</v>
      </c>
      <c r="F1231">
        <v>74.981999999999999</v>
      </c>
      <c r="G1231">
        <v>0.251</v>
      </c>
      <c r="H1231">
        <v>9.4860000000000007</v>
      </c>
      <c r="I1231">
        <v>1.379</v>
      </c>
      <c r="J1231">
        <v>3.4470000000000001</v>
      </c>
      <c r="K1231">
        <f t="shared" si="57"/>
        <v>4.6880724200000001</v>
      </c>
      <c r="L1231">
        <v>0.183</v>
      </c>
      <c r="M1231">
        <v>0.01</v>
      </c>
      <c r="N1231">
        <v>0.17299999999999999</v>
      </c>
      <c r="O1231">
        <v>5.202</v>
      </c>
      <c r="P1231">
        <v>4.66</v>
      </c>
      <c r="Q1231">
        <v>3.4000000000000002E-2</v>
      </c>
      <c r="R1231">
        <v>100.002</v>
      </c>
      <c r="S1231" t="s">
        <v>62</v>
      </c>
      <c r="T1231">
        <v>0.19500000000000001</v>
      </c>
      <c r="U1231" t="s">
        <v>71</v>
      </c>
      <c r="V1231" t="s">
        <v>77</v>
      </c>
      <c r="W1231">
        <v>0.4</v>
      </c>
      <c r="X1231">
        <f t="shared" si="58"/>
        <v>40.84462394627468</v>
      </c>
      <c r="Y1231">
        <v>34.789000000000001</v>
      </c>
      <c r="Z1231" t="s">
        <v>62</v>
      </c>
      <c r="AA1231">
        <v>27.538</v>
      </c>
      <c r="AB1231">
        <v>22.847000000000001</v>
      </c>
      <c r="AC1231">
        <f t="shared" si="59"/>
        <v>0.54655155304157976</v>
      </c>
      <c r="AE1231">
        <v>7.9000000000000001E-2</v>
      </c>
      <c r="AG1231">
        <v>3.99</v>
      </c>
      <c r="AH1231">
        <v>3.202</v>
      </c>
      <c r="AI1231" t="s">
        <v>62</v>
      </c>
      <c r="AJ1231">
        <v>0.56699999999999995</v>
      </c>
      <c r="AL1231">
        <v>2.4E-2</v>
      </c>
      <c r="AM1231">
        <v>5.9530000000000003</v>
      </c>
      <c r="AQ1231">
        <v>0.47699999999999998</v>
      </c>
      <c r="AT1231" t="s">
        <v>62</v>
      </c>
      <c r="AU1231">
        <v>0.49199999999999999</v>
      </c>
      <c r="AW1231" t="s">
        <v>62</v>
      </c>
      <c r="AX1231" t="s">
        <v>62</v>
      </c>
      <c r="AY1231" t="s">
        <v>62</v>
      </c>
      <c r="AZ1231">
        <v>4.3999999999999997E-2</v>
      </c>
      <c r="BA1231">
        <v>100.002</v>
      </c>
      <c r="BB1231">
        <v>85.174000000000007</v>
      </c>
      <c r="BC1231">
        <v>7.0209999999999999</v>
      </c>
      <c r="BD1231">
        <v>4.1781049779000003</v>
      </c>
      <c r="BE1231">
        <v>85.174000000000007</v>
      </c>
      <c r="BF1231">
        <v>2.71</v>
      </c>
      <c r="BG1231">
        <v>34.79</v>
      </c>
    </row>
    <row r="1232" spans="1:59" x14ac:dyDescent="0.2">
      <c r="A1232">
        <v>2018</v>
      </c>
      <c r="B1232" t="s">
        <v>475</v>
      </c>
      <c r="C1232" t="s">
        <v>482</v>
      </c>
      <c r="D1232" t="s">
        <v>406</v>
      </c>
      <c r="E1232" t="s">
        <v>186</v>
      </c>
      <c r="F1232">
        <v>74.683999999999997</v>
      </c>
      <c r="G1232">
        <v>0.27600000000000002</v>
      </c>
      <c r="H1232">
        <v>9.3810000000000002</v>
      </c>
      <c r="I1232">
        <v>1.3440000000000001</v>
      </c>
      <c r="J1232">
        <v>3.4470000000000001</v>
      </c>
      <c r="K1232">
        <f t="shared" si="57"/>
        <v>4.65657312</v>
      </c>
      <c r="L1232">
        <v>0.27</v>
      </c>
      <c r="M1232">
        <v>1E-3</v>
      </c>
      <c r="N1232">
        <v>0.17699999999999999</v>
      </c>
      <c r="O1232">
        <v>5.5910000000000002</v>
      </c>
      <c r="P1232">
        <v>4.6379999999999999</v>
      </c>
      <c r="R1232">
        <v>100.001</v>
      </c>
      <c r="S1232" t="s">
        <v>62</v>
      </c>
      <c r="T1232">
        <v>0.192</v>
      </c>
      <c r="U1232" t="s">
        <v>71</v>
      </c>
      <c r="V1232" t="s">
        <v>77</v>
      </c>
      <c r="W1232">
        <v>0.39</v>
      </c>
      <c r="X1232">
        <f t="shared" si="58"/>
        <v>40.821221620594663</v>
      </c>
      <c r="Y1232">
        <v>34.378</v>
      </c>
      <c r="Z1232" t="s">
        <v>62</v>
      </c>
      <c r="AA1232">
        <v>27.408999999999999</v>
      </c>
      <c r="AB1232">
        <v>22.428999999999998</v>
      </c>
      <c r="AC1232">
        <f t="shared" si="59"/>
        <v>0.54996187647979455</v>
      </c>
      <c r="AG1232">
        <v>3.8879999999999999</v>
      </c>
      <c r="AH1232">
        <v>4.1020000000000003</v>
      </c>
      <c r="AI1232" t="s">
        <v>62</v>
      </c>
      <c r="AJ1232">
        <v>0.78200000000000003</v>
      </c>
      <c r="AL1232">
        <v>2E-3</v>
      </c>
      <c r="AM1232">
        <v>5.9569999999999999</v>
      </c>
      <c r="AQ1232">
        <v>0.52400000000000002</v>
      </c>
      <c r="AT1232" t="s">
        <v>62</v>
      </c>
      <c r="AU1232">
        <v>0.48499999999999999</v>
      </c>
      <c r="AW1232" t="s">
        <v>62</v>
      </c>
      <c r="AX1232" t="s">
        <v>62</v>
      </c>
      <c r="AY1232" t="s">
        <v>62</v>
      </c>
      <c r="AZ1232">
        <v>4.2999999999999997E-2</v>
      </c>
      <c r="BA1232">
        <v>99.998999999999995</v>
      </c>
      <c r="BB1232">
        <v>84.215999999999994</v>
      </c>
      <c r="BC1232">
        <v>7.2649999999999997</v>
      </c>
      <c r="BD1232">
        <v>4.1744368512000003</v>
      </c>
      <c r="BE1232">
        <v>84.215999999999994</v>
      </c>
      <c r="BF1232">
        <v>2.71</v>
      </c>
      <c r="BG1232">
        <v>34.380000000000003</v>
      </c>
    </row>
    <row r="1233" spans="1:59" x14ac:dyDescent="0.2">
      <c r="A1233">
        <v>2018</v>
      </c>
      <c r="B1233" t="s">
        <v>475</v>
      </c>
      <c r="C1233" t="s">
        <v>482</v>
      </c>
      <c r="D1233" t="s">
        <v>406</v>
      </c>
      <c r="E1233" t="s">
        <v>186</v>
      </c>
      <c r="F1233">
        <v>74.923000000000002</v>
      </c>
      <c r="G1233">
        <v>0.23899999999999999</v>
      </c>
      <c r="H1233">
        <v>9.4480000000000004</v>
      </c>
      <c r="I1233">
        <v>1.3160000000000001</v>
      </c>
      <c r="J1233">
        <v>3.3769999999999998</v>
      </c>
      <c r="K1233">
        <f t="shared" si="57"/>
        <v>4.56137368</v>
      </c>
      <c r="L1233">
        <v>0.17199999999999999</v>
      </c>
      <c r="N1233">
        <v>0.16500000000000001</v>
      </c>
      <c r="O1233">
        <v>5.5410000000000004</v>
      </c>
      <c r="P1233">
        <v>4.5949999999999998</v>
      </c>
      <c r="Q1233">
        <v>2.7E-2</v>
      </c>
      <c r="R1233">
        <v>100.002</v>
      </c>
      <c r="S1233" t="s">
        <v>62</v>
      </c>
      <c r="T1233">
        <v>0.19900000000000001</v>
      </c>
      <c r="U1233" t="s">
        <v>71</v>
      </c>
      <c r="V1233" t="s">
        <v>77</v>
      </c>
      <c r="W1233">
        <v>0.39</v>
      </c>
      <c r="X1233">
        <f t="shared" si="58"/>
        <v>40.890988783108682</v>
      </c>
      <c r="Y1233">
        <v>34.704999999999998</v>
      </c>
      <c r="Z1233" t="s">
        <v>62</v>
      </c>
      <c r="AA1233">
        <v>27.154</v>
      </c>
      <c r="AB1233">
        <v>23.013000000000002</v>
      </c>
      <c r="AC1233">
        <f t="shared" si="59"/>
        <v>0.54127215101560788</v>
      </c>
      <c r="AE1233">
        <v>6.3E-2</v>
      </c>
      <c r="AG1233">
        <v>3.8069999999999999</v>
      </c>
      <c r="AH1233">
        <v>3.8650000000000002</v>
      </c>
      <c r="AI1233" t="s">
        <v>62</v>
      </c>
      <c r="AJ1233">
        <v>0.57299999999999995</v>
      </c>
      <c r="AM1233">
        <v>5.82</v>
      </c>
      <c r="AQ1233">
        <v>0.45400000000000001</v>
      </c>
      <c r="AT1233" t="s">
        <v>62</v>
      </c>
      <c r="AU1233">
        <v>0.502</v>
      </c>
      <c r="AW1233" t="s">
        <v>62</v>
      </c>
      <c r="AX1233" t="s">
        <v>62</v>
      </c>
      <c r="AY1233" t="s">
        <v>62</v>
      </c>
      <c r="AZ1233">
        <v>4.4999999999999998E-2</v>
      </c>
      <c r="BA1233">
        <v>100.001</v>
      </c>
      <c r="BB1233">
        <v>84.872</v>
      </c>
      <c r="BC1233">
        <v>6.8470000000000004</v>
      </c>
      <c r="BD1233">
        <v>4.078432512</v>
      </c>
      <c r="BE1233">
        <v>84.872</v>
      </c>
      <c r="BF1233">
        <v>2.71</v>
      </c>
      <c r="BG1233">
        <v>34.700000000000003</v>
      </c>
    </row>
    <row r="1234" spans="1:59" x14ac:dyDescent="0.2">
      <c r="A1234">
        <v>2018</v>
      </c>
      <c r="B1234" t="s">
        <v>475</v>
      </c>
      <c r="C1234" t="s">
        <v>482</v>
      </c>
      <c r="D1234" t="s">
        <v>406</v>
      </c>
      <c r="E1234" t="s">
        <v>186</v>
      </c>
      <c r="F1234">
        <v>75.236999999999995</v>
      </c>
      <c r="G1234">
        <v>0.25600000000000001</v>
      </c>
      <c r="H1234">
        <v>9.4260000000000002</v>
      </c>
      <c r="I1234">
        <v>1.3560000000000001</v>
      </c>
      <c r="J1234">
        <v>3.39</v>
      </c>
      <c r="K1234">
        <f t="shared" si="57"/>
        <v>4.6103728799999999</v>
      </c>
      <c r="L1234">
        <v>0.22700000000000001</v>
      </c>
      <c r="N1234">
        <v>0.18099999999999999</v>
      </c>
      <c r="O1234">
        <v>5.1689999999999996</v>
      </c>
      <c r="P1234">
        <v>4.5620000000000003</v>
      </c>
      <c r="Q1234">
        <v>7.0000000000000001E-3</v>
      </c>
      <c r="R1234">
        <v>100</v>
      </c>
      <c r="S1234" t="s">
        <v>62</v>
      </c>
      <c r="T1234">
        <v>0.189</v>
      </c>
      <c r="U1234" t="s">
        <v>71</v>
      </c>
      <c r="V1234" t="s">
        <v>77</v>
      </c>
      <c r="W1234">
        <v>0.4</v>
      </c>
      <c r="X1234">
        <f t="shared" si="58"/>
        <v>41.371634761826655</v>
      </c>
      <c r="Y1234">
        <v>35.314</v>
      </c>
      <c r="Z1234" t="s">
        <v>62</v>
      </c>
      <c r="AA1234">
        <v>26.96</v>
      </c>
      <c r="AB1234">
        <v>23.084</v>
      </c>
      <c r="AC1234">
        <f t="shared" si="59"/>
        <v>0.53872592118935347</v>
      </c>
      <c r="AE1234">
        <v>1.6E-2</v>
      </c>
      <c r="AG1234">
        <v>3.923</v>
      </c>
      <c r="AH1234">
        <v>3.12</v>
      </c>
      <c r="AI1234" t="s">
        <v>62</v>
      </c>
      <c r="AJ1234">
        <v>0.76</v>
      </c>
      <c r="AM1234">
        <v>5.8179999999999996</v>
      </c>
      <c r="AQ1234">
        <v>0.48599999999999999</v>
      </c>
      <c r="AT1234" t="s">
        <v>62</v>
      </c>
      <c r="AU1234">
        <v>0.47599999999999998</v>
      </c>
      <c r="AW1234" t="s">
        <v>62</v>
      </c>
      <c r="AX1234" t="s">
        <v>62</v>
      </c>
      <c r="AY1234" t="s">
        <v>62</v>
      </c>
      <c r="AZ1234">
        <v>4.2999999999999997E-2</v>
      </c>
      <c r="BA1234">
        <v>100</v>
      </c>
      <c r="BB1234">
        <v>85.358000000000004</v>
      </c>
      <c r="BC1234">
        <v>7.0640000000000001</v>
      </c>
      <c r="BD1234">
        <v>4.0770309887999998</v>
      </c>
      <c r="BE1234">
        <v>85.358000000000004</v>
      </c>
      <c r="BF1234">
        <v>2.71</v>
      </c>
      <c r="BG1234">
        <v>35.31</v>
      </c>
    </row>
    <row r="1235" spans="1:59" x14ac:dyDescent="0.2">
      <c r="A1235">
        <v>2018</v>
      </c>
      <c r="B1235" t="s">
        <v>475</v>
      </c>
      <c r="C1235" t="s">
        <v>482</v>
      </c>
      <c r="D1235" t="s">
        <v>406</v>
      </c>
      <c r="E1235" t="s">
        <v>186</v>
      </c>
      <c r="F1235">
        <v>74.747</v>
      </c>
      <c r="G1235">
        <v>0.28199999999999997</v>
      </c>
      <c r="H1235">
        <v>9.6240000000000006</v>
      </c>
      <c r="I1235">
        <v>1.387</v>
      </c>
      <c r="J1235">
        <v>3.4670000000000001</v>
      </c>
      <c r="K1235">
        <f t="shared" si="57"/>
        <v>4.7152722599999999</v>
      </c>
      <c r="L1235">
        <v>0.248</v>
      </c>
      <c r="N1235">
        <v>0.16500000000000001</v>
      </c>
      <c r="O1235">
        <v>5.415</v>
      </c>
      <c r="P1235">
        <v>4.4809999999999999</v>
      </c>
      <c r="R1235">
        <v>100.001</v>
      </c>
      <c r="S1235" t="s">
        <v>62</v>
      </c>
      <c r="T1235">
        <v>0.185</v>
      </c>
      <c r="U1235" t="s">
        <v>71</v>
      </c>
      <c r="V1235" t="s">
        <v>77</v>
      </c>
      <c r="W1235">
        <v>0.4</v>
      </c>
      <c r="X1235">
        <f t="shared" si="58"/>
        <v>39.952935639486995</v>
      </c>
      <c r="Y1235">
        <v>33.956000000000003</v>
      </c>
      <c r="Z1235" t="s">
        <v>62</v>
      </c>
      <c r="AA1235">
        <v>26.481000000000002</v>
      </c>
      <c r="AB1235">
        <v>24.553000000000001</v>
      </c>
      <c r="AC1235">
        <f t="shared" si="59"/>
        <v>0.51888936787239881</v>
      </c>
      <c r="AG1235">
        <v>4.0129999999999999</v>
      </c>
      <c r="AH1235">
        <v>3.2530000000000001</v>
      </c>
      <c r="AI1235" t="s">
        <v>62</v>
      </c>
      <c r="AJ1235">
        <v>0.73</v>
      </c>
      <c r="AM1235">
        <v>5.9710000000000001</v>
      </c>
      <c r="AQ1235">
        <v>0.53500000000000003</v>
      </c>
      <c r="AT1235" t="s">
        <v>62</v>
      </c>
      <c r="AU1235">
        <v>0.46600000000000003</v>
      </c>
      <c r="AW1235" t="s">
        <v>62</v>
      </c>
      <c r="AX1235" t="s">
        <v>62</v>
      </c>
      <c r="AY1235" t="s">
        <v>62</v>
      </c>
      <c r="AZ1235">
        <v>4.2000000000000003E-2</v>
      </c>
      <c r="BA1235">
        <v>100</v>
      </c>
      <c r="BB1235">
        <v>84.99</v>
      </c>
      <c r="BC1235">
        <v>7.2359999999999998</v>
      </c>
      <c r="BD1235">
        <v>4.1842475135999999</v>
      </c>
      <c r="BE1235">
        <v>84.99</v>
      </c>
      <c r="BF1235">
        <v>2.71</v>
      </c>
      <c r="BG1235">
        <v>33.96</v>
      </c>
    </row>
    <row r="1236" spans="1:59" x14ac:dyDescent="0.2">
      <c r="A1236">
        <v>2018</v>
      </c>
      <c r="B1236" t="s">
        <v>475</v>
      </c>
      <c r="C1236" t="s">
        <v>482</v>
      </c>
      <c r="D1236" t="s">
        <v>406</v>
      </c>
      <c r="E1236" t="s">
        <v>186</v>
      </c>
      <c r="F1236">
        <v>75.078999999999994</v>
      </c>
      <c r="G1236">
        <v>0.27600000000000002</v>
      </c>
      <c r="H1236">
        <v>9.3510000000000009</v>
      </c>
      <c r="I1236">
        <v>1.3839999999999999</v>
      </c>
      <c r="J1236">
        <v>3.4590000000000001</v>
      </c>
      <c r="K1236">
        <f t="shared" si="57"/>
        <v>4.7045723200000005</v>
      </c>
      <c r="L1236">
        <v>0.183</v>
      </c>
      <c r="N1236">
        <v>0.20399999999999999</v>
      </c>
      <c r="O1236">
        <v>5.3419999999999996</v>
      </c>
      <c r="P1236">
        <v>4.532</v>
      </c>
      <c r="Q1236">
        <v>5.0000000000000001E-3</v>
      </c>
      <c r="R1236">
        <v>100.002</v>
      </c>
      <c r="S1236" t="s">
        <v>62</v>
      </c>
      <c r="T1236">
        <v>0.187</v>
      </c>
      <c r="U1236" t="s">
        <v>71</v>
      </c>
      <c r="V1236" t="s">
        <v>77</v>
      </c>
      <c r="W1236">
        <v>0.4</v>
      </c>
      <c r="X1236">
        <f t="shared" si="58"/>
        <v>41.458841840885775</v>
      </c>
      <c r="Y1236">
        <v>35.159999999999997</v>
      </c>
      <c r="Z1236" t="s">
        <v>62</v>
      </c>
      <c r="AA1236">
        <v>26.782</v>
      </c>
      <c r="AB1236">
        <v>22.864999999999998</v>
      </c>
      <c r="AC1236">
        <f t="shared" si="59"/>
        <v>0.5394485064555764</v>
      </c>
      <c r="AE1236">
        <v>1.2E-2</v>
      </c>
      <c r="AG1236">
        <v>4.0039999999999996</v>
      </c>
      <c r="AH1236">
        <v>3.4969999999999999</v>
      </c>
      <c r="AI1236" t="s">
        <v>62</v>
      </c>
      <c r="AJ1236">
        <v>0.873</v>
      </c>
      <c r="AM1236">
        <v>5.77</v>
      </c>
      <c r="AQ1236">
        <v>0.52400000000000002</v>
      </c>
      <c r="AT1236" t="s">
        <v>62</v>
      </c>
      <c r="AU1236">
        <v>0.47199999999999998</v>
      </c>
      <c r="AW1236" t="s">
        <v>62</v>
      </c>
      <c r="AX1236" t="s">
        <v>62</v>
      </c>
      <c r="AY1236" t="s">
        <v>62</v>
      </c>
      <c r="AZ1236">
        <v>4.2000000000000003E-2</v>
      </c>
      <c r="BA1236">
        <v>100.001</v>
      </c>
      <c r="BB1236">
        <v>84.807000000000002</v>
      </c>
      <c r="BC1236">
        <v>7.1669999999999998</v>
      </c>
      <c r="BD1236">
        <v>4.0433944320000004</v>
      </c>
      <c r="BE1236">
        <v>84.807000000000002</v>
      </c>
      <c r="BF1236">
        <v>2.71</v>
      </c>
      <c r="BG1236">
        <v>35.159999999999997</v>
      </c>
    </row>
    <row r="1237" spans="1:59" x14ac:dyDescent="0.2">
      <c r="A1237">
        <v>2018</v>
      </c>
      <c r="B1237" t="s">
        <v>475</v>
      </c>
      <c r="C1237" t="s">
        <v>482</v>
      </c>
      <c r="D1237" t="s">
        <v>406</v>
      </c>
      <c r="E1237" t="s">
        <v>186</v>
      </c>
      <c r="F1237">
        <v>74.988</v>
      </c>
      <c r="G1237">
        <v>0.29699999999999999</v>
      </c>
      <c r="H1237">
        <v>9.5579999999999998</v>
      </c>
      <c r="I1237">
        <v>1.3029999999999999</v>
      </c>
      <c r="J1237">
        <v>3.3420000000000001</v>
      </c>
      <c r="K1237">
        <f t="shared" si="57"/>
        <v>4.5146739399999998</v>
      </c>
      <c r="L1237">
        <v>0.17100000000000001</v>
      </c>
      <c r="N1237">
        <v>0.17899999999999999</v>
      </c>
      <c r="O1237">
        <v>5.5039999999999996</v>
      </c>
      <c r="P1237">
        <v>4.49</v>
      </c>
      <c r="R1237">
        <v>100.001</v>
      </c>
      <c r="S1237" t="s">
        <v>62</v>
      </c>
      <c r="T1237">
        <v>0.16900000000000001</v>
      </c>
      <c r="U1237" t="s">
        <v>71</v>
      </c>
      <c r="V1237" t="s">
        <v>77</v>
      </c>
      <c r="W1237">
        <v>0.39</v>
      </c>
      <c r="X1237">
        <f t="shared" si="58"/>
        <v>40.5169480588049</v>
      </c>
      <c r="Y1237">
        <v>34.533000000000001</v>
      </c>
      <c r="Z1237" t="s">
        <v>62</v>
      </c>
      <c r="AA1237">
        <v>26.533999999999999</v>
      </c>
      <c r="AB1237">
        <v>24.164000000000001</v>
      </c>
      <c r="AC1237">
        <f t="shared" si="59"/>
        <v>0.52337370310465892</v>
      </c>
      <c r="AG1237">
        <v>3.77</v>
      </c>
      <c r="AH1237">
        <v>3.6379999999999999</v>
      </c>
      <c r="AI1237" t="s">
        <v>62</v>
      </c>
      <c r="AJ1237">
        <v>0.79200000000000004</v>
      </c>
      <c r="AM1237">
        <v>5.5410000000000004</v>
      </c>
      <c r="AQ1237">
        <v>0.56399999999999995</v>
      </c>
      <c r="AT1237" t="s">
        <v>62</v>
      </c>
      <c r="AU1237">
        <v>0.42599999999999999</v>
      </c>
      <c r="AW1237" t="s">
        <v>62</v>
      </c>
      <c r="AX1237" t="s">
        <v>62</v>
      </c>
      <c r="AY1237" t="s">
        <v>62</v>
      </c>
      <c r="AZ1237">
        <v>3.7999999999999999E-2</v>
      </c>
      <c r="BA1237">
        <v>100</v>
      </c>
      <c r="BB1237">
        <v>85.230999999999995</v>
      </c>
      <c r="BC1237">
        <v>6.8970000000000002</v>
      </c>
      <c r="BD1237">
        <v>3.8829200255999998</v>
      </c>
      <c r="BE1237">
        <v>85.230999999999995</v>
      </c>
      <c r="BF1237">
        <v>2.71</v>
      </c>
      <c r="BG1237">
        <v>34.53</v>
      </c>
    </row>
    <row r="1238" spans="1:59" x14ac:dyDescent="0.2">
      <c r="A1238">
        <v>2018</v>
      </c>
      <c r="B1238" t="s">
        <v>475</v>
      </c>
      <c r="C1238" t="s">
        <v>482</v>
      </c>
      <c r="D1238" t="s">
        <v>406</v>
      </c>
      <c r="E1238" t="s">
        <v>186</v>
      </c>
      <c r="F1238">
        <v>74.986999999999995</v>
      </c>
      <c r="G1238">
        <v>0.22800000000000001</v>
      </c>
      <c r="H1238">
        <v>9.5039999999999996</v>
      </c>
      <c r="I1238">
        <v>1.3560000000000001</v>
      </c>
      <c r="J1238">
        <v>3.3889999999999998</v>
      </c>
      <c r="K1238">
        <f t="shared" si="57"/>
        <v>4.6093728799999996</v>
      </c>
      <c r="L1238">
        <v>0.22</v>
      </c>
      <c r="M1238">
        <v>1.2E-2</v>
      </c>
      <c r="N1238">
        <v>0.156</v>
      </c>
      <c r="O1238">
        <v>5.2359999999999998</v>
      </c>
      <c r="P1238">
        <v>4.6950000000000003</v>
      </c>
      <c r="Q1238">
        <v>1.9E-2</v>
      </c>
      <c r="R1238">
        <v>100.001</v>
      </c>
      <c r="S1238" t="s">
        <v>62</v>
      </c>
      <c r="T1238">
        <v>0.19900000000000001</v>
      </c>
      <c r="U1238" t="s">
        <v>71</v>
      </c>
      <c r="V1238" t="s">
        <v>77</v>
      </c>
      <c r="W1238">
        <v>0.4</v>
      </c>
      <c r="X1238">
        <f t="shared" si="58"/>
        <v>40.741305853217682</v>
      </c>
      <c r="Y1238">
        <v>34.712000000000003</v>
      </c>
      <c r="Z1238" t="s">
        <v>62</v>
      </c>
      <c r="AA1238">
        <v>27.745000000000001</v>
      </c>
      <c r="AB1238">
        <v>22.744</v>
      </c>
      <c r="AC1238">
        <f t="shared" si="59"/>
        <v>0.54952563924815301</v>
      </c>
      <c r="AE1238">
        <v>4.3999999999999997E-2</v>
      </c>
      <c r="AG1238">
        <v>3.923</v>
      </c>
      <c r="AH1238">
        <v>3.2959999999999998</v>
      </c>
      <c r="AI1238" t="s">
        <v>62</v>
      </c>
      <c r="AJ1238">
        <v>0.57899999999999996</v>
      </c>
      <c r="AL1238">
        <v>2.8000000000000001E-2</v>
      </c>
      <c r="AM1238">
        <v>5.9470000000000001</v>
      </c>
      <c r="AQ1238">
        <v>0.433</v>
      </c>
      <c r="AT1238" t="s">
        <v>62</v>
      </c>
      <c r="AU1238">
        <v>0.502</v>
      </c>
      <c r="AW1238" t="s">
        <v>62</v>
      </c>
      <c r="AX1238" t="s">
        <v>62</v>
      </c>
      <c r="AY1238" t="s">
        <v>62</v>
      </c>
      <c r="AZ1238">
        <v>4.4999999999999998E-2</v>
      </c>
      <c r="BA1238">
        <v>99.998000000000005</v>
      </c>
      <c r="BB1238">
        <v>85.200999999999993</v>
      </c>
      <c r="BC1238">
        <v>6.9870000000000001</v>
      </c>
      <c r="BD1238">
        <v>4.1739004082999998</v>
      </c>
      <c r="BE1238">
        <v>85.200999999999993</v>
      </c>
      <c r="BF1238">
        <v>2.71</v>
      </c>
      <c r="BG1238">
        <v>34.71</v>
      </c>
    </row>
    <row r="1239" spans="1:59" x14ac:dyDescent="0.2">
      <c r="A1239">
        <v>2018</v>
      </c>
      <c r="B1239" t="s">
        <v>475</v>
      </c>
      <c r="C1239" t="s">
        <v>482</v>
      </c>
      <c r="D1239" t="s">
        <v>406</v>
      </c>
      <c r="E1239" t="s">
        <v>186</v>
      </c>
      <c r="F1239">
        <v>74.698999999999998</v>
      </c>
      <c r="G1239">
        <v>0.25800000000000001</v>
      </c>
      <c r="H1239">
        <v>9.5660000000000007</v>
      </c>
      <c r="I1239">
        <v>1.44</v>
      </c>
      <c r="J1239">
        <v>3.5990000000000002</v>
      </c>
      <c r="K1239">
        <f t="shared" si="57"/>
        <v>4.8949712000000005</v>
      </c>
      <c r="L1239">
        <v>0.19800000000000001</v>
      </c>
      <c r="N1239">
        <v>0.125</v>
      </c>
      <c r="O1239">
        <v>5.2690000000000001</v>
      </c>
      <c r="P1239">
        <v>4.6399999999999997</v>
      </c>
      <c r="Q1239">
        <v>0.01</v>
      </c>
      <c r="R1239">
        <v>100.001</v>
      </c>
      <c r="S1239" t="s">
        <v>62</v>
      </c>
      <c r="T1239">
        <v>0.19700000000000001</v>
      </c>
      <c r="U1239" t="s">
        <v>71</v>
      </c>
      <c r="V1239" t="s">
        <v>77</v>
      </c>
      <c r="W1239">
        <v>0.4</v>
      </c>
      <c r="X1239">
        <f t="shared" si="58"/>
        <v>40.135076201364903</v>
      </c>
      <c r="Y1239">
        <v>34.051000000000002</v>
      </c>
      <c r="Z1239" t="s">
        <v>62</v>
      </c>
      <c r="AA1239">
        <v>27.42</v>
      </c>
      <c r="AB1239">
        <v>23.37</v>
      </c>
      <c r="AC1239">
        <f t="shared" si="59"/>
        <v>0.53987005316007086</v>
      </c>
      <c r="AE1239">
        <v>2.3E-2</v>
      </c>
      <c r="AG1239">
        <v>4.1660000000000004</v>
      </c>
      <c r="AH1239">
        <v>3.1589999999999998</v>
      </c>
      <c r="AI1239" t="s">
        <v>62</v>
      </c>
      <c r="AJ1239">
        <v>0.495</v>
      </c>
      <c r="AM1239">
        <v>6.2850000000000001</v>
      </c>
      <c r="AQ1239">
        <v>0.49</v>
      </c>
      <c r="AT1239" t="s">
        <v>62</v>
      </c>
      <c r="AU1239">
        <v>0.497</v>
      </c>
      <c r="AW1239" t="s">
        <v>62</v>
      </c>
      <c r="AX1239" t="s">
        <v>62</v>
      </c>
      <c r="AY1239" t="s">
        <v>62</v>
      </c>
      <c r="AZ1239">
        <v>4.3999999999999997E-2</v>
      </c>
      <c r="BA1239">
        <v>100</v>
      </c>
      <c r="BB1239">
        <v>84.840999999999994</v>
      </c>
      <c r="BC1239">
        <v>7.27</v>
      </c>
      <c r="BD1239">
        <v>4.404286656</v>
      </c>
      <c r="BE1239">
        <v>84.840999999999994</v>
      </c>
      <c r="BF1239">
        <v>2.72</v>
      </c>
      <c r="BG1239">
        <v>34.049999999999997</v>
      </c>
    </row>
    <row r="1240" spans="1:59" x14ac:dyDescent="0.2">
      <c r="A1240">
        <v>2018</v>
      </c>
      <c r="B1240" t="s">
        <v>475</v>
      </c>
      <c r="C1240" t="s">
        <v>482</v>
      </c>
      <c r="D1240" t="s">
        <v>406</v>
      </c>
      <c r="E1240" t="s">
        <v>186</v>
      </c>
      <c r="F1240">
        <v>75.067999999999998</v>
      </c>
      <c r="G1240">
        <v>0.22600000000000001</v>
      </c>
      <c r="H1240">
        <v>9.6489999999999991</v>
      </c>
      <c r="I1240">
        <v>1.3280000000000001</v>
      </c>
      <c r="J1240">
        <v>3.3210000000000002</v>
      </c>
      <c r="K1240">
        <f t="shared" si="57"/>
        <v>4.5161734400000002</v>
      </c>
      <c r="L1240">
        <v>0.14499999999999999</v>
      </c>
      <c r="M1240">
        <v>2.3E-2</v>
      </c>
      <c r="N1240">
        <v>0.19</v>
      </c>
      <c r="O1240">
        <v>5.2149999999999999</v>
      </c>
      <c r="P1240">
        <v>4.6529999999999996</v>
      </c>
      <c r="R1240">
        <v>100.001</v>
      </c>
      <c r="S1240" t="s">
        <v>62</v>
      </c>
      <c r="T1240">
        <v>0.183</v>
      </c>
      <c r="U1240" t="s">
        <v>71</v>
      </c>
      <c r="V1240" t="s">
        <v>77</v>
      </c>
      <c r="W1240">
        <v>0.4</v>
      </c>
      <c r="X1240">
        <f t="shared" si="58"/>
        <v>40.216858470085675</v>
      </c>
      <c r="Y1240">
        <v>34.457000000000001</v>
      </c>
      <c r="Z1240" t="s">
        <v>62</v>
      </c>
      <c r="AA1240">
        <v>27.497</v>
      </c>
      <c r="AB1240">
        <v>23.724</v>
      </c>
      <c r="AC1240">
        <f t="shared" si="59"/>
        <v>0.5368305968255207</v>
      </c>
      <c r="AG1240">
        <v>3.8420000000000001</v>
      </c>
      <c r="AH1240">
        <v>3.1040000000000001</v>
      </c>
      <c r="AI1240" t="s">
        <v>62</v>
      </c>
      <c r="AJ1240">
        <v>0.83899999999999997</v>
      </c>
      <c r="AL1240">
        <v>5.2999999999999999E-2</v>
      </c>
      <c r="AM1240">
        <v>5.5519999999999996</v>
      </c>
      <c r="AQ1240">
        <v>0.42899999999999999</v>
      </c>
      <c r="AT1240" t="s">
        <v>62</v>
      </c>
      <c r="AU1240">
        <v>0.46200000000000002</v>
      </c>
      <c r="AW1240" t="s">
        <v>62</v>
      </c>
      <c r="AX1240" t="s">
        <v>62</v>
      </c>
      <c r="AY1240" t="s">
        <v>62</v>
      </c>
      <c r="AZ1240">
        <v>4.1000000000000002E-2</v>
      </c>
      <c r="BA1240">
        <v>100</v>
      </c>
      <c r="BB1240">
        <v>85.677999999999997</v>
      </c>
      <c r="BC1240">
        <v>6.8730000000000002</v>
      </c>
      <c r="BD1240">
        <v>3.9100419225</v>
      </c>
      <c r="BE1240">
        <v>85.677999999999997</v>
      </c>
      <c r="BF1240">
        <v>2.71</v>
      </c>
      <c r="BG1240">
        <v>34.46</v>
      </c>
    </row>
    <row r="1241" spans="1:59" x14ac:dyDescent="0.2">
      <c r="A1241">
        <v>2018</v>
      </c>
      <c r="B1241" t="s">
        <v>475</v>
      </c>
      <c r="C1241" t="s">
        <v>482</v>
      </c>
      <c r="D1241" t="s">
        <v>406</v>
      </c>
      <c r="E1241" t="s">
        <v>186</v>
      </c>
      <c r="F1241">
        <v>74.709999999999994</v>
      </c>
      <c r="G1241">
        <v>0.25800000000000001</v>
      </c>
      <c r="H1241">
        <v>9.5060000000000002</v>
      </c>
      <c r="I1241">
        <v>1.361</v>
      </c>
      <c r="J1241">
        <v>3.49</v>
      </c>
      <c r="K1241">
        <f t="shared" ref="K1241:K1304" si="60">J1241+(I1241*0.89998)</f>
        <v>4.7148727800000003</v>
      </c>
      <c r="L1241">
        <v>0.218</v>
      </c>
      <c r="N1241">
        <v>0.189</v>
      </c>
      <c r="O1241">
        <v>5.37</v>
      </c>
      <c r="P1241">
        <v>4.6849999999999996</v>
      </c>
      <c r="R1241">
        <v>100.002</v>
      </c>
      <c r="S1241" t="s">
        <v>62</v>
      </c>
      <c r="T1241">
        <v>0.215</v>
      </c>
      <c r="U1241" t="s">
        <v>71</v>
      </c>
      <c r="V1241" t="s">
        <v>77</v>
      </c>
      <c r="W1241">
        <v>0.39</v>
      </c>
      <c r="X1241">
        <f t="shared" si="58"/>
        <v>40.395897024280266</v>
      </c>
      <c r="Y1241">
        <v>34.222999999999999</v>
      </c>
      <c r="Z1241" t="s">
        <v>62</v>
      </c>
      <c r="AA1241">
        <v>27.686</v>
      </c>
      <c r="AB1241">
        <v>22.81</v>
      </c>
      <c r="AC1241">
        <f t="shared" si="59"/>
        <v>0.54828105196451205</v>
      </c>
      <c r="AG1241">
        <v>3.9380000000000002</v>
      </c>
      <c r="AH1241">
        <v>3.4860000000000002</v>
      </c>
      <c r="AI1241" t="s">
        <v>62</v>
      </c>
      <c r="AJ1241">
        <v>0.83599999999999997</v>
      </c>
      <c r="AM1241">
        <v>5.9409999999999998</v>
      </c>
      <c r="AQ1241">
        <v>0.49</v>
      </c>
      <c r="AT1241" t="s">
        <v>62</v>
      </c>
      <c r="AU1241">
        <v>0.54200000000000004</v>
      </c>
      <c r="AW1241" t="s">
        <v>62</v>
      </c>
      <c r="AX1241" t="s">
        <v>62</v>
      </c>
      <c r="AY1241" t="s">
        <v>62</v>
      </c>
      <c r="AZ1241">
        <v>4.9000000000000002E-2</v>
      </c>
      <c r="BA1241">
        <v>100.001</v>
      </c>
      <c r="BB1241">
        <v>84.718999999999994</v>
      </c>
      <c r="BC1241">
        <v>7.2670000000000003</v>
      </c>
      <c r="BD1241">
        <v>4.1632246655999996</v>
      </c>
      <c r="BE1241">
        <v>84.718999999999994</v>
      </c>
      <c r="BF1241">
        <v>2.71</v>
      </c>
      <c r="BG1241">
        <v>34.22</v>
      </c>
    </row>
    <row r="1242" spans="1:59" x14ac:dyDescent="0.2">
      <c r="A1242">
        <v>2018</v>
      </c>
      <c r="B1242" t="s">
        <v>475</v>
      </c>
      <c r="C1242" t="s">
        <v>482</v>
      </c>
      <c r="D1242" t="s">
        <v>406</v>
      </c>
      <c r="E1242" t="s">
        <v>186</v>
      </c>
      <c r="F1242">
        <v>75.003</v>
      </c>
      <c r="G1242">
        <v>0.26600000000000001</v>
      </c>
      <c r="H1242">
        <v>9.5389999999999997</v>
      </c>
      <c r="I1242">
        <v>1.363</v>
      </c>
      <c r="J1242">
        <v>3.407</v>
      </c>
      <c r="K1242">
        <f t="shared" si="60"/>
        <v>4.6336727399999997</v>
      </c>
      <c r="L1242">
        <v>0.16800000000000001</v>
      </c>
      <c r="M1242">
        <v>0.02</v>
      </c>
      <c r="N1242">
        <v>0.16700000000000001</v>
      </c>
      <c r="O1242">
        <v>5.3579999999999997</v>
      </c>
      <c r="P1242">
        <v>4.5090000000000003</v>
      </c>
      <c r="Q1242">
        <v>4.0000000000000001E-3</v>
      </c>
      <c r="R1242">
        <v>100.001</v>
      </c>
      <c r="S1242" t="s">
        <v>62</v>
      </c>
      <c r="T1242">
        <v>0.19700000000000001</v>
      </c>
      <c r="U1242" t="s">
        <v>71</v>
      </c>
      <c r="V1242" t="s">
        <v>77</v>
      </c>
      <c r="W1242">
        <v>0.4</v>
      </c>
      <c r="X1242">
        <f t="shared" si="58"/>
        <v>40.626283247099131</v>
      </c>
      <c r="Y1242">
        <v>34.627000000000002</v>
      </c>
      <c r="Z1242" t="s">
        <v>62</v>
      </c>
      <c r="AA1242">
        <v>26.646000000000001</v>
      </c>
      <c r="AB1242">
        <v>23.96</v>
      </c>
      <c r="AC1242">
        <f t="shared" si="59"/>
        <v>0.52653835513575464</v>
      </c>
      <c r="AE1242">
        <v>8.9999999999999993E-3</v>
      </c>
      <c r="AG1242">
        <v>3.9430000000000001</v>
      </c>
      <c r="AH1242">
        <v>3.2549999999999999</v>
      </c>
      <c r="AI1242" t="s">
        <v>62</v>
      </c>
      <c r="AJ1242">
        <v>0.71499999999999997</v>
      </c>
      <c r="AL1242">
        <v>4.7E-2</v>
      </c>
      <c r="AM1242">
        <v>5.7510000000000003</v>
      </c>
      <c r="AQ1242">
        <v>0.505</v>
      </c>
      <c r="AT1242" t="s">
        <v>62</v>
      </c>
      <c r="AU1242">
        <v>0.497</v>
      </c>
      <c r="AW1242" t="s">
        <v>62</v>
      </c>
      <c r="AX1242" t="s">
        <v>62</v>
      </c>
      <c r="AY1242" t="s">
        <v>62</v>
      </c>
      <c r="AZ1242">
        <v>4.3999999999999997E-2</v>
      </c>
      <c r="BA1242">
        <v>99.998999999999995</v>
      </c>
      <c r="BB1242">
        <v>85.233000000000004</v>
      </c>
      <c r="BC1242">
        <v>7.0179999999999998</v>
      </c>
      <c r="BD1242">
        <v>4.0451793655000001</v>
      </c>
      <c r="BE1242">
        <v>85.233000000000004</v>
      </c>
      <c r="BF1242">
        <v>2.71</v>
      </c>
      <c r="BG1242">
        <v>34.630000000000003</v>
      </c>
    </row>
    <row r="1243" spans="1:59" x14ac:dyDescent="0.2">
      <c r="A1243">
        <v>2018</v>
      </c>
      <c r="B1243" t="s">
        <v>475</v>
      </c>
      <c r="C1243" t="s">
        <v>482</v>
      </c>
      <c r="D1243" t="s">
        <v>406</v>
      </c>
      <c r="E1243" t="s">
        <v>186</v>
      </c>
      <c r="F1243">
        <v>75.063999999999993</v>
      </c>
      <c r="G1243">
        <v>0.28499999999999998</v>
      </c>
      <c r="H1243">
        <v>9.4269999999999996</v>
      </c>
      <c r="I1243">
        <v>1.351</v>
      </c>
      <c r="J1243">
        <v>3.3780000000000001</v>
      </c>
      <c r="K1243">
        <f t="shared" si="60"/>
        <v>4.5938729800000004</v>
      </c>
      <c r="L1243">
        <v>0.23499999999999999</v>
      </c>
      <c r="N1243">
        <v>0.20200000000000001</v>
      </c>
      <c r="O1243">
        <v>5.3650000000000002</v>
      </c>
      <c r="P1243">
        <v>4.4660000000000002</v>
      </c>
      <c r="Q1243">
        <v>0.03</v>
      </c>
      <c r="R1243">
        <v>100.001</v>
      </c>
      <c r="S1243" t="s">
        <v>62</v>
      </c>
      <c r="T1243">
        <v>0.19800000000000001</v>
      </c>
      <c r="U1243" t="s">
        <v>71</v>
      </c>
      <c r="V1243" t="s">
        <v>77</v>
      </c>
      <c r="W1243">
        <v>0.4</v>
      </c>
      <c r="X1243">
        <f t="shared" si="58"/>
        <v>41.214151386929949</v>
      </c>
      <c r="Y1243">
        <v>35.064999999999998</v>
      </c>
      <c r="Z1243" t="s">
        <v>62</v>
      </c>
      <c r="AA1243">
        <v>26.391999999999999</v>
      </c>
      <c r="AB1243">
        <v>23.623000000000001</v>
      </c>
      <c r="AC1243">
        <f t="shared" si="59"/>
        <v>0.52768169549135258</v>
      </c>
      <c r="AE1243">
        <v>7.0000000000000007E-2</v>
      </c>
      <c r="AG1243">
        <v>3.9089999999999998</v>
      </c>
      <c r="AH1243">
        <v>3.3530000000000002</v>
      </c>
      <c r="AI1243" t="s">
        <v>62</v>
      </c>
      <c r="AJ1243">
        <v>0.71899999999999997</v>
      </c>
      <c r="AM1243">
        <v>5.7839999999999998</v>
      </c>
      <c r="AQ1243">
        <v>0.54100000000000004</v>
      </c>
      <c r="AT1243" t="s">
        <v>62</v>
      </c>
      <c r="AU1243">
        <v>0.499</v>
      </c>
      <c r="AW1243" t="s">
        <v>62</v>
      </c>
      <c r="AX1243" t="s">
        <v>62</v>
      </c>
      <c r="AY1243" t="s">
        <v>62</v>
      </c>
      <c r="AZ1243">
        <v>4.4999999999999998E-2</v>
      </c>
      <c r="BA1243">
        <v>100</v>
      </c>
      <c r="BB1243">
        <v>85.08</v>
      </c>
      <c r="BC1243">
        <v>7.0439999999999996</v>
      </c>
      <c r="BD1243">
        <v>4.0532050944</v>
      </c>
      <c r="BE1243">
        <v>85.08</v>
      </c>
      <c r="BF1243">
        <v>2.71</v>
      </c>
      <c r="BG1243">
        <v>35.06</v>
      </c>
    </row>
    <row r="1244" spans="1:59" x14ac:dyDescent="0.2">
      <c r="A1244">
        <v>2018</v>
      </c>
      <c r="B1244" t="s">
        <v>475</v>
      </c>
      <c r="C1244" t="s">
        <v>482</v>
      </c>
      <c r="D1244" t="s">
        <v>406</v>
      </c>
      <c r="E1244" t="s">
        <v>186</v>
      </c>
      <c r="F1244">
        <v>74.647999999999996</v>
      </c>
      <c r="G1244">
        <v>0.29399999999999998</v>
      </c>
      <c r="H1244">
        <v>9.4760000000000009</v>
      </c>
      <c r="I1244">
        <v>1.34</v>
      </c>
      <c r="J1244">
        <v>3.4359999999999999</v>
      </c>
      <c r="K1244">
        <f t="shared" si="60"/>
        <v>4.6419731999999998</v>
      </c>
      <c r="L1244">
        <v>0.27900000000000003</v>
      </c>
      <c r="M1244">
        <v>3.3000000000000002E-2</v>
      </c>
      <c r="N1244">
        <v>0.17699999999999999</v>
      </c>
      <c r="O1244">
        <v>5.4980000000000002</v>
      </c>
      <c r="P1244">
        <v>4.5949999999999998</v>
      </c>
      <c r="Q1244">
        <v>0.03</v>
      </c>
      <c r="R1244">
        <v>100</v>
      </c>
      <c r="S1244" t="s">
        <v>62</v>
      </c>
      <c r="T1244">
        <v>0.19400000000000001</v>
      </c>
      <c r="U1244" t="s">
        <v>71</v>
      </c>
      <c r="V1244" t="s">
        <v>77</v>
      </c>
      <c r="W1244">
        <v>0.39</v>
      </c>
      <c r="X1244">
        <f t="shared" si="58"/>
        <v>40.466217015737783</v>
      </c>
      <c r="Y1244">
        <v>34.198</v>
      </c>
      <c r="Z1244" t="s">
        <v>62</v>
      </c>
      <c r="AA1244">
        <v>27.155000000000001</v>
      </c>
      <c r="AB1244">
        <v>23.157</v>
      </c>
      <c r="AC1244">
        <f t="shared" si="59"/>
        <v>0.53973207187152172</v>
      </c>
      <c r="AE1244">
        <v>7.0000000000000007E-2</v>
      </c>
      <c r="AG1244">
        <v>3.8769999999999998</v>
      </c>
      <c r="AH1244">
        <v>3.746</v>
      </c>
      <c r="AI1244" t="s">
        <v>62</v>
      </c>
      <c r="AJ1244">
        <v>0.60699999999999998</v>
      </c>
      <c r="AL1244">
        <v>7.8E-2</v>
      </c>
      <c r="AM1244">
        <v>6.0220000000000002</v>
      </c>
      <c r="AQ1244">
        <v>0.55800000000000005</v>
      </c>
      <c r="AT1244" t="s">
        <v>62</v>
      </c>
      <c r="AU1244">
        <v>0.48899999999999999</v>
      </c>
      <c r="AW1244" t="s">
        <v>62</v>
      </c>
      <c r="AX1244" t="s">
        <v>62</v>
      </c>
      <c r="AY1244" t="s">
        <v>62</v>
      </c>
      <c r="AZ1244">
        <v>4.3999999999999997E-2</v>
      </c>
      <c r="BA1244">
        <v>100.001</v>
      </c>
      <c r="BB1244">
        <v>84.51</v>
      </c>
      <c r="BC1244">
        <v>7.2649999999999997</v>
      </c>
      <c r="BD1244">
        <v>4.2393998745000001</v>
      </c>
      <c r="BE1244">
        <v>84.51</v>
      </c>
      <c r="BF1244">
        <v>2.71</v>
      </c>
      <c r="BG1244">
        <v>34.200000000000003</v>
      </c>
    </row>
    <row r="1245" spans="1:59" x14ac:dyDescent="0.2">
      <c r="A1245">
        <v>2018</v>
      </c>
      <c r="B1245" t="s">
        <v>475</v>
      </c>
      <c r="C1245" t="s">
        <v>482</v>
      </c>
      <c r="D1245" t="s">
        <v>406</v>
      </c>
      <c r="E1245" t="s">
        <v>186</v>
      </c>
      <c r="F1245">
        <v>75.049000000000007</v>
      </c>
      <c r="G1245">
        <v>0.219</v>
      </c>
      <c r="H1245">
        <v>9.5169999999999995</v>
      </c>
      <c r="I1245">
        <v>1.3959999999999999</v>
      </c>
      <c r="J1245">
        <v>3.49</v>
      </c>
      <c r="K1245">
        <f t="shared" si="60"/>
        <v>4.7463720800000004</v>
      </c>
      <c r="L1245">
        <v>0.23599999999999999</v>
      </c>
      <c r="M1245">
        <v>2.5000000000000001E-2</v>
      </c>
      <c r="N1245">
        <v>0.216</v>
      </c>
      <c r="O1245">
        <v>5.0110000000000001</v>
      </c>
      <c r="P1245">
        <v>4.6159999999999997</v>
      </c>
      <c r="R1245">
        <v>100.002</v>
      </c>
      <c r="S1245" t="s">
        <v>62</v>
      </c>
      <c r="T1245">
        <v>0.22700000000000001</v>
      </c>
      <c r="U1245" t="s">
        <v>71</v>
      </c>
      <c r="V1245" t="s">
        <v>77</v>
      </c>
      <c r="W1245">
        <v>0.4</v>
      </c>
      <c r="X1245">
        <f t="shared" si="58"/>
        <v>40.777074542897324</v>
      </c>
      <c r="Y1245">
        <v>34.790999999999997</v>
      </c>
      <c r="Z1245" t="s">
        <v>62</v>
      </c>
      <c r="AA1245">
        <v>27.277999999999999</v>
      </c>
      <c r="AB1245">
        <v>23.251000000000001</v>
      </c>
      <c r="AC1245">
        <f t="shared" si="59"/>
        <v>0.53984840388687683</v>
      </c>
      <c r="AG1245">
        <v>4.0389999999999997</v>
      </c>
      <c r="AH1245">
        <v>2.6080000000000001</v>
      </c>
      <c r="AI1245" t="s">
        <v>62</v>
      </c>
      <c r="AJ1245">
        <v>0.95299999999999996</v>
      </c>
      <c r="AL1245">
        <v>5.7000000000000002E-2</v>
      </c>
      <c r="AM1245">
        <v>5.9809999999999999</v>
      </c>
      <c r="AQ1245">
        <v>0.41599999999999998</v>
      </c>
      <c r="AT1245" t="s">
        <v>62</v>
      </c>
      <c r="AU1245">
        <v>0.57299999999999995</v>
      </c>
      <c r="AW1245" t="s">
        <v>62</v>
      </c>
      <c r="AX1245" t="s">
        <v>62</v>
      </c>
      <c r="AY1245" t="s">
        <v>62</v>
      </c>
      <c r="AZ1245">
        <v>5.0999999999999997E-2</v>
      </c>
      <c r="BA1245">
        <v>99.998000000000005</v>
      </c>
      <c r="BB1245">
        <v>85.32</v>
      </c>
      <c r="BC1245">
        <v>7.407</v>
      </c>
      <c r="BD1245">
        <v>4.2128257066000003</v>
      </c>
      <c r="BE1245">
        <v>85.32</v>
      </c>
      <c r="BF1245">
        <v>2.72</v>
      </c>
      <c r="BG1245">
        <v>34.79</v>
      </c>
    </row>
    <row r="1246" spans="1:59" x14ac:dyDescent="0.2">
      <c r="A1246">
        <v>2018</v>
      </c>
      <c r="B1246" t="s">
        <v>475</v>
      </c>
      <c r="C1246" t="s">
        <v>482</v>
      </c>
      <c r="D1246" t="s">
        <v>406</v>
      </c>
      <c r="E1246" t="s">
        <v>186</v>
      </c>
      <c r="F1246">
        <v>74.727999999999994</v>
      </c>
      <c r="G1246">
        <v>0.247</v>
      </c>
      <c r="H1246">
        <v>9.42</v>
      </c>
      <c r="I1246">
        <v>1.4339999999999999</v>
      </c>
      <c r="J1246">
        <v>3.5840000000000001</v>
      </c>
      <c r="K1246">
        <f t="shared" si="60"/>
        <v>4.8745713200000003</v>
      </c>
      <c r="L1246">
        <v>0.217</v>
      </c>
      <c r="M1246">
        <v>0.02</v>
      </c>
      <c r="N1246">
        <v>0.17599999999999999</v>
      </c>
      <c r="O1246">
        <v>5.3769999999999998</v>
      </c>
      <c r="P1246">
        <v>4.532</v>
      </c>
      <c r="Q1246">
        <v>1.7000000000000001E-2</v>
      </c>
      <c r="R1246">
        <v>100.002</v>
      </c>
      <c r="S1246" t="s">
        <v>62</v>
      </c>
      <c r="T1246">
        <v>0.25</v>
      </c>
      <c r="U1246" t="s">
        <v>71</v>
      </c>
      <c r="V1246" t="s">
        <v>77</v>
      </c>
      <c r="W1246">
        <v>0.4</v>
      </c>
      <c r="X1246">
        <f t="shared" si="58"/>
        <v>40.816229907913737</v>
      </c>
      <c r="Y1246">
        <v>34.484000000000002</v>
      </c>
      <c r="Z1246" t="s">
        <v>62</v>
      </c>
      <c r="AA1246">
        <v>26.782</v>
      </c>
      <c r="AB1246">
        <v>23.22</v>
      </c>
      <c r="AC1246">
        <f t="shared" si="59"/>
        <v>0.53561857525698975</v>
      </c>
      <c r="AE1246">
        <v>3.9E-2</v>
      </c>
      <c r="AG1246">
        <v>4.149</v>
      </c>
      <c r="AH1246">
        <v>3.2280000000000002</v>
      </c>
      <c r="AI1246" t="s">
        <v>62</v>
      </c>
      <c r="AJ1246">
        <v>0.67900000000000005</v>
      </c>
      <c r="AL1246">
        <v>4.7E-2</v>
      </c>
      <c r="AM1246">
        <v>6.2160000000000002</v>
      </c>
      <c r="AQ1246">
        <v>0.46899999999999997</v>
      </c>
      <c r="AT1246" t="s">
        <v>62</v>
      </c>
      <c r="AU1246">
        <v>0.63100000000000001</v>
      </c>
      <c r="AW1246" t="s">
        <v>62</v>
      </c>
      <c r="AX1246" t="s">
        <v>62</v>
      </c>
      <c r="AY1246" t="s">
        <v>62</v>
      </c>
      <c r="AZ1246">
        <v>5.6000000000000001E-2</v>
      </c>
      <c r="BA1246">
        <v>100</v>
      </c>
      <c r="BB1246">
        <v>84.486000000000004</v>
      </c>
      <c r="BC1246">
        <v>7.4109999999999996</v>
      </c>
      <c r="BD1246">
        <v>4.3688764518000003</v>
      </c>
      <c r="BE1246">
        <v>84.486000000000004</v>
      </c>
      <c r="BF1246">
        <v>2.72</v>
      </c>
      <c r="BG1246">
        <v>34.479999999999997</v>
      </c>
    </row>
    <row r="1247" spans="1:59" x14ac:dyDescent="0.2">
      <c r="A1247">
        <v>2018</v>
      </c>
      <c r="B1247" t="s">
        <v>475</v>
      </c>
      <c r="C1247" t="s">
        <v>482</v>
      </c>
      <c r="D1247" t="s">
        <v>406</v>
      </c>
      <c r="E1247" t="s">
        <v>186</v>
      </c>
      <c r="F1247">
        <v>75.024000000000001</v>
      </c>
      <c r="G1247">
        <v>0.252</v>
      </c>
      <c r="H1247">
        <v>9.4779999999999998</v>
      </c>
      <c r="I1247">
        <v>1.3740000000000001</v>
      </c>
      <c r="J1247">
        <v>3.4340000000000002</v>
      </c>
      <c r="K1247">
        <f t="shared" si="60"/>
        <v>4.6705725200000003</v>
      </c>
      <c r="L1247">
        <v>0.23699999999999999</v>
      </c>
      <c r="N1247">
        <v>0.17499999999999999</v>
      </c>
      <c r="O1247">
        <v>5.1849999999999996</v>
      </c>
      <c r="P1247">
        <v>4.617</v>
      </c>
      <c r="R1247">
        <v>100.001</v>
      </c>
      <c r="S1247" t="s">
        <v>62</v>
      </c>
      <c r="T1247">
        <v>0.22500000000000001</v>
      </c>
      <c r="U1247" t="s">
        <v>71</v>
      </c>
      <c r="V1247" t="s">
        <v>77</v>
      </c>
      <c r="W1247">
        <v>0.4</v>
      </c>
      <c r="X1247">
        <f t="shared" si="58"/>
        <v>40.938801854133665</v>
      </c>
      <c r="Y1247">
        <v>34.886000000000003</v>
      </c>
      <c r="Z1247" t="s">
        <v>62</v>
      </c>
      <c r="AA1247">
        <v>27.283999999999999</v>
      </c>
      <c r="AB1247">
        <v>23.045000000000002</v>
      </c>
      <c r="AC1247">
        <f t="shared" si="59"/>
        <v>0.54211289713683952</v>
      </c>
      <c r="AG1247">
        <v>3.9750000000000001</v>
      </c>
      <c r="AH1247">
        <v>3.0230000000000001</v>
      </c>
      <c r="AI1247" t="s">
        <v>62</v>
      </c>
      <c r="AJ1247">
        <v>0.77400000000000002</v>
      </c>
      <c r="AM1247">
        <v>5.9160000000000004</v>
      </c>
      <c r="AQ1247">
        <v>0.47799999999999998</v>
      </c>
      <c r="AT1247" t="s">
        <v>62</v>
      </c>
      <c r="AU1247">
        <v>0.56699999999999995</v>
      </c>
      <c r="AW1247" t="s">
        <v>62</v>
      </c>
      <c r="AX1247" t="s">
        <v>62</v>
      </c>
      <c r="AY1247" t="s">
        <v>62</v>
      </c>
      <c r="AZ1247">
        <v>5.0999999999999997E-2</v>
      </c>
      <c r="BA1247">
        <v>99.998999999999995</v>
      </c>
      <c r="BB1247">
        <v>85.215000000000003</v>
      </c>
      <c r="BC1247">
        <v>7.1680000000000001</v>
      </c>
      <c r="BD1247">
        <v>4.1457056255999998</v>
      </c>
      <c r="BE1247">
        <v>85.215000000000003</v>
      </c>
      <c r="BF1247">
        <v>2.71</v>
      </c>
      <c r="BG1247">
        <v>34.89</v>
      </c>
    </row>
    <row r="1248" spans="1:59" x14ac:dyDescent="0.2">
      <c r="A1248">
        <v>2018</v>
      </c>
      <c r="B1248" t="s">
        <v>475</v>
      </c>
      <c r="C1248" t="s">
        <v>482</v>
      </c>
      <c r="D1248" t="s">
        <v>406</v>
      </c>
      <c r="E1248" t="s">
        <v>186</v>
      </c>
      <c r="F1248">
        <v>75.19</v>
      </c>
      <c r="G1248">
        <v>0.25800000000000001</v>
      </c>
      <c r="H1248">
        <v>9.4580000000000002</v>
      </c>
      <c r="I1248">
        <v>1.3620000000000001</v>
      </c>
      <c r="J1248">
        <v>3.4049999999999998</v>
      </c>
      <c r="K1248">
        <f t="shared" si="60"/>
        <v>4.6307727600000002</v>
      </c>
      <c r="L1248">
        <v>0.17899999999999999</v>
      </c>
      <c r="N1248">
        <v>0.188</v>
      </c>
      <c r="O1248">
        <v>5.1470000000000002</v>
      </c>
      <c r="P1248">
        <v>4.6319999999999997</v>
      </c>
      <c r="Q1248">
        <v>4.0000000000000001E-3</v>
      </c>
      <c r="R1248">
        <v>100.001</v>
      </c>
      <c r="S1248" t="s">
        <v>62</v>
      </c>
      <c r="T1248">
        <v>0.17799999999999999</v>
      </c>
      <c r="U1248" t="s">
        <v>71</v>
      </c>
      <c r="V1248" t="s">
        <v>77</v>
      </c>
      <c r="W1248">
        <v>0.4</v>
      </c>
      <c r="X1248">
        <f t="shared" si="58"/>
        <v>41.16172560411372</v>
      </c>
      <c r="Y1248">
        <v>35.140999999999998</v>
      </c>
      <c r="Z1248" t="s">
        <v>62</v>
      </c>
      <c r="AA1248">
        <v>27.373000000000001</v>
      </c>
      <c r="AB1248">
        <v>22.859000000000002</v>
      </c>
      <c r="AC1248">
        <f t="shared" si="59"/>
        <v>0.54493151775760473</v>
      </c>
      <c r="AE1248">
        <v>8.9999999999999993E-3</v>
      </c>
      <c r="AG1248">
        <v>3.94</v>
      </c>
      <c r="AH1248">
        <v>3.1619999999999999</v>
      </c>
      <c r="AI1248" t="s">
        <v>62</v>
      </c>
      <c r="AJ1248">
        <v>0.80800000000000005</v>
      </c>
      <c r="AM1248">
        <v>5.7270000000000003</v>
      </c>
      <c r="AQ1248">
        <v>0.49</v>
      </c>
      <c r="AT1248" t="s">
        <v>62</v>
      </c>
      <c r="AU1248">
        <v>0.44900000000000001</v>
      </c>
      <c r="AW1248" t="s">
        <v>62</v>
      </c>
      <c r="AX1248" t="s">
        <v>62</v>
      </c>
      <c r="AY1248" t="s">
        <v>62</v>
      </c>
      <c r="AZ1248">
        <v>0.04</v>
      </c>
      <c r="BA1248">
        <v>99.998000000000005</v>
      </c>
      <c r="BB1248">
        <v>85.373000000000005</v>
      </c>
      <c r="BC1248">
        <v>7.0250000000000004</v>
      </c>
      <c r="BD1248">
        <v>4.0132616831999997</v>
      </c>
      <c r="BE1248">
        <v>85.373000000000005</v>
      </c>
      <c r="BF1248">
        <v>2.71</v>
      </c>
      <c r="BG1248">
        <v>35.14</v>
      </c>
    </row>
    <row r="1249" spans="1:59" x14ac:dyDescent="0.2">
      <c r="A1249">
        <v>2018</v>
      </c>
      <c r="B1249" t="s">
        <v>475</v>
      </c>
      <c r="C1249" t="s">
        <v>482</v>
      </c>
      <c r="D1249" t="s">
        <v>406</v>
      </c>
      <c r="E1249" t="s">
        <v>186</v>
      </c>
      <c r="F1249">
        <v>74.882000000000005</v>
      </c>
      <c r="G1249">
        <v>0.223</v>
      </c>
      <c r="H1249">
        <v>9.51</v>
      </c>
      <c r="I1249">
        <v>1.3680000000000001</v>
      </c>
      <c r="J1249">
        <v>3.419</v>
      </c>
      <c r="K1249">
        <f t="shared" si="60"/>
        <v>4.6501726400000001</v>
      </c>
      <c r="L1249">
        <v>0.27800000000000002</v>
      </c>
      <c r="M1249">
        <v>6.0000000000000001E-3</v>
      </c>
      <c r="N1249">
        <v>0.187</v>
      </c>
      <c r="O1249">
        <v>5.4080000000000004</v>
      </c>
      <c r="P1249">
        <v>4.5010000000000003</v>
      </c>
      <c r="Q1249">
        <v>1.2999999999999999E-2</v>
      </c>
      <c r="R1249">
        <v>100.001</v>
      </c>
      <c r="S1249" t="s">
        <v>62</v>
      </c>
      <c r="T1249">
        <v>0.20599999999999999</v>
      </c>
      <c r="U1249" t="s">
        <v>71</v>
      </c>
      <c r="V1249" t="s">
        <v>77</v>
      </c>
      <c r="W1249">
        <v>0.4</v>
      </c>
      <c r="X1249">
        <f t="shared" si="58"/>
        <v>40.564037319762505</v>
      </c>
      <c r="Y1249">
        <v>34.433999999999997</v>
      </c>
      <c r="Z1249" t="s">
        <v>62</v>
      </c>
      <c r="AA1249">
        <v>26.599</v>
      </c>
      <c r="AB1249">
        <v>23.855</v>
      </c>
      <c r="AC1249">
        <f t="shared" si="59"/>
        <v>0.5271930867721093</v>
      </c>
      <c r="AE1249">
        <v>0.03</v>
      </c>
      <c r="AG1249">
        <v>3.9580000000000002</v>
      </c>
      <c r="AH1249">
        <v>3.343</v>
      </c>
      <c r="AI1249" t="s">
        <v>62</v>
      </c>
      <c r="AJ1249">
        <v>0.751</v>
      </c>
      <c r="AL1249">
        <v>1.4E-2</v>
      </c>
      <c r="AM1249">
        <v>6.0250000000000004</v>
      </c>
      <c r="AQ1249">
        <v>0.42299999999999999</v>
      </c>
      <c r="AT1249" t="s">
        <v>62</v>
      </c>
      <c r="AU1249">
        <v>0.51900000000000002</v>
      </c>
      <c r="AW1249" t="s">
        <v>62</v>
      </c>
      <c r="AX1249" t="s">
        <v>62</v>
      </c>
      <c r="AY1249" t="s">
        <v>62</v>
      </c>
      <c r="AZ1249">
        <v>4.7E-2</v>
      </c>
      <c r="BA1249">
        <v>99.998000000000005</v>
      </c>
      <c r="BB1249">
        <v>84.888000000000005</v>
      </c>
      <c r="BC1249">
        <v>7.2130000000000001</v>
      </c>
      <c r="BD1249">
        <v>4.2264027553999997</v>
      </c>
      <c r="BE1249">
        <v>84.888000000000005</v>
      </c>
      <c r="BF1249">
        <v>2.71</v>
      </c>
      <c r="BG1249">
        <v>34.43</v>
      </c>
    </row>
    <row r="1250" spans="1:59" x14ac:dyDescent="0.2">
      <c r="A1250">
        <v>2018</v>
      </c>
      <c r="B1250" t="s">
        <v>475</v>
      </c>
      <c r="C1250" t="s">
        <v>482</v>
      </c>
      <c r="D1250" t="s">
        <v>406</v>
      </c>
      <c r="E1250" t="s">
        <v>186</v>
      </c>
      <c r="F1250">
        <v>74.894999999999996</v>
      </c>
      <c r="G1250">
        <v>0.32400000000000001</v>
      </c>
      <c r="H1250">
        <v>9.4420000000000002</v>
      </c>
      <c r="I1250">
        <v>1.29</v>
      </c>
      <c r="J1250">
        <v>3.3090000000000002</v>
      </c>
      <c r="K1250">
        <f t="shared" si="60"/>
        <v>4.4699742000000002</v>
      </c>
      <c r="L1250">
        <v>0.185</v>
      </c>
      <c r="M1250">
        <v>7.0000000000000001E-3</v>
      </c>
      <c r="N1250">
        <v>0.184</v>
      </c>
      <c r="O1250">
        <v>5.617</v>
      </c>
      <c r="P1250">
        <v>4.5709999999999997</v>
      </c>
      <c r="R1250">
        <v>100.002</v>
      </c>
      <c r="S1250" t="s">
        <v>62</v>
      </c>
      <c r="T1250">
        <v>0.17799999999999999</v>
      </c>
      <c r="U1250" t="s">
        <v>71</v>
      </c>
      <c r="V1250" t="s">
        <v>77</v>
      </c>
      <c r="W1250">
        <v>0.39</v>
      </c>
      <c r="X1250">
        <f t="shared" si="58"/>
        <v>40.886095354898046</v>
      </c>
      <c r="Y1250">
        <v>34.670999999999999</v>
      </c>
      <c r="Z1250" t="s">
        <v>62</v>
      </c>
      <c r="AA1250">
        <v>27.012</v>
      </c>
      <c r="AB1250">
        <v>23.116</v>
      </c>
      <c r="AC1250">
        <f t="shared" si="59"/>
        <v>0.53886051707628468</v>
      </c>
      <c r="AG1250">
        <v>3.7320000000000002</v>
      </c>
      <c r="AH1250">
        <v>4.0830000000000002</v>
      </c>
      <c r="AI1250" t="s">
        <v>62</v>
      </c>
      <c r="AJ1250">
        <v>0.81399999999999995</v>
      </c>
      <c r="AL1250">
        <v>1.6E-2</v>
      </c>
      <c r="AM1250">
        <v>5.452</v>
      </c>
      <c r="AQ1250">
        <v>0.61499999999999999</v>
      </c>
      <c r="AT1250" t="s">
        <v>62</v>
      </c>
      <c r="AU1250">
        <v>0.44900000000000001</v>
      </c>
      <c r="AW1250" t="s">
        <v>62</v>
      </c>
      <c r="AX1250" t="s">
        <v>62</v>
      </c>
      <c r="AY1250" t="s">
        <v>62</v>
      </c>
      <c r="AZ1250">
        <v>0.04</v>
      </c>
      <c r="BA1250">
        <v>100</v>
      </c>
      <c r="BB1250">
        <v>84.799000000000007</v>
      </c>
      <c r="BC1250">
        <v>6.8970000000000002</v>
      </c>
      <c r="BD1250">
        <v>3.8270234162999999</v>
      </c>
      <c r="BE1250">
        <v>84.799000000000007</v>
      </c>
      <c r="BF1250">
        <v>2.71</v>
      </c>
      <c r="BG1250">
        <v>34.67</v>
      </c>
    </row>
    <row r="1251" spans="1:59" x14ac:dyDescent="0.2">
      <c r="A1251">
        <v>2018</v>
      </c>
      <c r="B1251" t="s">
        <v>475</v>
      </c>
      <c r="C1251" t="s">
        <v>482</v>
      </c>
      <c r="D1251" t="s">
        <v>406</v>
      </c>
      <c r="E1251" t="s">
        <v>186</v>
      </c>
      <c r="F1251">
        <v>74.688999999999993</v>
      </c>
      <c r="G1251">
        <v>0.25</v>
      </c>
      <c r="H1251">
        <v>9.3450000000000006</v>
      </c>
      <c r="I1251">
        <v>1.38</v>
      </c>
      <c r="J1251">
        <v>3.5390000000000001</v>
      </c>
      <c r="K1251">
        <f t="shared" si="60"/>
        <v>4.7809723999999996</v>
      </c>
      <c r="L1251">
        <v>0.20200000000000001</v>
      </c>
      <c r="N1251">
        <v>0.17899999999999999</v>
      </c>
      <c r="O1251">
        <v>5.5919999999999996</v>
      </c>
      <c r="P1251">
        <v>4.6109999999999998</v>
      </c>
      <c r="R1251">
        <v>100.001</v>
      </c>
      <c r="S1251" t="s">
        <v>62</v>
      </c>
      <c r="T1251">
        <v>0.214</v>
      </c>
      <c r="U1251" t="s">
        <v>71</v>
      </c>
      <c r="V1251" t="s">
        <v>77</v>
      </c>
      <c r="W1251">
        <v>0.39</v>
      </c>
      <c r="X1251">
        <f t="shared" si="58"/>
        <v>40.975673554799897</v>
      </c>
      <c r="Y1251">
        <v>34.463000000000001</v>
      </c>
      <c r="Z1251" t="s">
        <v>62</v>
      </c>
      <c r="AA1251">
        <v>27.248999999999999</v>
      </c>
      <c r="AB1251">
        <v>22.393999999999998</v>
      </c>
      <c r="AC1251">
        <f t="shared" si="59"/>
        <v>0.54889913985859029</v>
      </c>
      <c r="AG1251">
        <v>3.9929999999999999</v>
      </c>
      <c r="AH1251">
        <v>4.0090000000000003</v>
      </c>
      <c r="AI1251" t="s">
        <v>62</v>
      </c>
      <c r="AJ1251">
        <v>0.79200000000000004</v>
      </c>
      <c r="AM1251">
        <v>6.0380000000000003</v>
      </c>
      <c r="AQ1251">
        <v>0.47499999999999998</v>
      </c>
      <c r="AT1251" t="s">
        <v>62</v>
      </c>
      <c r="AU1251">
        <v>0.54</v>
      </c>
      <c r="AW1251" t="s">
        <v>62</v>
      </c>
      <c r="AX1251" t="s">
        <v>62</v>
      </c>
      <c r="AY1251" t="s">
        <v>62</v>
      </c>
      <c r="AZ1251">
        <v>4.8000000000000001E-2</v>
      </c>
      <c r="BA1251">
        <v>100.001</v>
      </c>
      <c r="BB1251">
        <v>84.105999999999995</v>
      </c>
      <c r="BC1251">
        <v>7.3049999999999997</v>
      </c>
      <c r="BD1251">
        <v>4.2311985408000004</v>
      </c>
      <c r="BE1251">
        <v>84.105999999999995</v>
      </c>
      <c r="BF1251">
        <v>2.71</v>
      </c>
      <c r="BG1251">
        <v>34.46</v>
      </c>
    </row>
    <row r="1252" spans="1:59" x14ac:dyDescent="0.2">
      <c r="A1252">
        <v>2018</v>
      </c>
      <c r="B1252" t="s">
        <v>475</v>
      </c>
      <c r="C1252" t="s">
        <v>482</v>
      </c>
      <c r="D1252" t="s">
        <v>406</v>
      </c>
      <c r="E1252" t="s">
        <v>186</v>
      </c>
      <c r="F1252">
        <v>75.022000000000006</v>
      </c>
      <c r="G1252">
        <v>0.27500000000000002</v>
      </c>
      <c r="H1252">
        <v>9.3529999999999998</v>
      </c>
      <c r="I1252">
        <v>1.399</v>
      </c>
      <c r="J1252">
        <v>3.4980000000000002</v>
      </c>
      <c r="K1252">
        <f t="shared" si="60"/>
        <v>4.7570720200000007</v>
      </c>
      <c r="L1252">
        <v>0.25800000000000001</v>
      </c>
      <c r="M1252">
        <v>8.9999999999999993E-3</v>
      </c>
      <c r="N1252">
        <v>0.23499999999999999</v>
      </c>
      <c r="O1252">
        <v>5.1630000000000003</v>
      </c>
      <c r="P1252">
        <v>4.6050000000000004</v>
      </c>
      <c r="Q1252">
        <v>3.1E-2</v>
      </c>
      <c r="R1252">
        <v>100.002</v>
      </c>
      <c r="S1252" t="s">
        <v>62</v>
      </c>
      <c r="T1252">
        <v>0.154</v>
      </c>
      <c r="U1252" t="s">
        <v>71</v>
      </c>
      <c r="V1252" t="s">
        <v>77</v>
      </c>
      <c r="W1252">
        <v>0.4</v>
      </c>
      <c r="X1252">
        <f t="shared" si="58"/>
        <v>41.361565517078581</v>
      </c>
      <c r="Y1252">
        <v>35.043999999999997</v>
      </c>
      <c r="Z1252" t="s">
        <v>62</v>
      </c>
      <c r="AA1252">
        <v>27.213000000000001</v>
      </c>
      <c r="AB1252">
        <v>22.469000000000001</v>
      </c>
      <c r="AC1252">
        <f t="shared" si="59"/>
        <v>0.54774364961152933</v>
      </c>
      <c r="AE1252">
        <v>7.1999999999999995E-2</v>
      </c>
      <c r="AG1252">
        <v>4.0469999999999997</v>
      </c>
      <c r="AH1252">
        <v>3.339</v>
      </c>
      <c r="AI1252" t="s">
        <v>62</v>
      </c>
      <c r="AJ1252">
        <v>0.85799999999999998</v>
      </c>
      <c r="AL1252">
        <v>2.1000000000000001E-2</v>
      </c>
      <c r="AM1252">
        <v>5.9909999999999997</v>
      </c>
      <c r="AQ1252">
        <v>0.52200000000000002</v>
      </c>
      <c r="AT1252" t="s">
        <v>62</v>
      </c>
      <c r="AU1252">
        <v>0.38800000000000001</v>
      </c>
      <c r="AW1252" t="s">
        <v>62</v>
      </c>
      <c r="AX1252" t="s">
        <v>62</v>
      </c>
      <c r="AY1252" t="s">
        <v>62</v>
      </c>
      <c r="AZ1252">
        <v>3.5000000000000003E-2</v>
      </c>
      <c r="BA1252">
        <v>99.998999999999995</v>
      </c>
      <c r="BB1252">
        <v>84.725999999999999</v>
      </c>
      <c r="BC1252">
        <v>7.3920000000000003</v>
      </c>
      <c r="BD1252">
        <v>4.2047339186999997</v>
      </c>
      <c r="BE1252">
        <v>84.725999999999999</v>
      </c>
      <c r="BF1252">
        <v>2.72</v>
      </c>
      <c r="BG1252">
        <v>35.04</v>
      </c>
    </row>
    <row r="1253" spans="1:59" x14ac:dyDescent="0.2">
      <c r="A1253">
        <v>2018</v>
      </c>
      <c r="B1253" t="s">
        <v>475</v>
      </c>
      <c r="C1253" t="s">
        <v>482</v>
      </c>
      <c r="D1253" t="s">
        <v>406</v>
      </c>
      <c r="E1253" t="s">
        <v>186</v>
      </c>
      <c r="F1253">
        <v>74.867999999999995</v>
      </c>
      <c r="G1253">
        <v>0.251</v>
      </c>
      <c r="H1253">
        <v>9.423</v>
      </c>
      <c r="I1253">
        <v>1.3360000000000001</v>
      </c>
      <c r="J1253">
        <v>3.427</v>
      </c>
      <c r="K1253">
        <f t="shared" si="60"/>
        <v>4.6293732800000003</v>
      </c>
      <c r="L1253">
        <v>0.23799999999999999</v>
      </c>
      <c r="M1253">
        <v>2E-3</v>
      </c>
      <c r="N1253">
        <v>0.18</v>
      </c>
      <c r="O1253">
        <v>5.5540000000000003</v>
      </c>
      <c r="P1253">
        <v>4.54</v>
      </c>
      <c r="Q1253">
        <v>4.0000000000000001E-3</v>
      </c>
      <c r="R1253">
        <v>100.001</v>
      </c>
      <c r="S1253" t="s">
        <v>62</v>
      </c>
      <c r="T1253">
        <v>0.17799999999999999</v>
      </c>
      <c r="U1253" t="s">
        <v>71</v>
      </c>
      <c r="V1253" t="s">
        <v>77</v>
      </c>
      <c r="W1253">
        <v>0.39</v>
      </c>
      <c r="X1253">
        <f t="shared" si="58"/>
        <v>40.852331851291275</v>
      </c>
      <c r="Y1253">
        <v>34.548000000000002</v>
      </c>
      <c r="Z1253" t="s">
        <v>62</v>
      </c>
      <c r="AA1253">
        <v>26.829000000000001</v>
      </c>
      <c r="AB1253">
        <v>23.190999999999999</v>
      </c>
      <c r="AC1253">
        <f t="shared" si="59"/>
        <v>0.53636545381847267</v>
      </c>
      <c r="AE1253">
        <v>8.9999999999999993E-3</v>
      </c>
      <c r="AG1253">
        <v>3.8650000000000002</v>
      </c>
      <c r="AH1253">
        <v>3.9060000000000001</v>
      </c>
      <c r="AI1253" t="s">
        <v>62</v>
      </c>
      <c r="AJ1253">
        <v>0.77300000000000002</v>
      </c>
      <c r="AL1253">
        <v>5.0000000000000001E-3</v>
      </c>
      <c r="AM1253">
        <v>5.9080000000000004</v>
      </c>
      <c r="AQ1253">
        <v>0.47699999999999998</v>
      </c>
      <c r="AT1253" t="s">
        <v>62</v>
      </c>
      <c r="AU1253">
        <v>0.44900000000000001</v>
      </c>
      <c r="AW1253" t="s">
        <v>62</v>
      </c>
      <c r="AX1253" t="s">
        <v>62</v>
      </c>
      <c r="AY1253" t="s">
        <v>62</v>
      </c>
      <c r="AZ1253">
        <v>0.04</v>
      </c>
      <c r="BA1253">
        <v>100</v>
      </c>
      <c r="BB1253">
        <v>84.567999999999998</v>
      </c>
      <c r="BC1253">
        <v>7.1630000000000003</v>
      </c>
      <c r="BD1253">
        <v>4.1422565904999997</v>
      </c>
      <c r="BE1253">
        <v>84.567999999999998</v>
      </c>
      <c r="BF1253">
        <v>2.71</v>
      </c>
      <c r="BG1253">
        <v>34.549999999999997</v>
      </c>
    </row>
    <row r="1254" spans="1:59" x14ac:dyDescent="0.2">
      <c r="A1254">
        <v>2018</v>
      </c>
      <c r="B1254" t="s">
        <v>475</v>
      </c>
      <c r="C1254" t="s">
        <v>482</v>
      </c>
      <c r="D1254" t="s">
        <v>406</v>
      </c>
      <c r="E1254" t="s">
        <v>186</v>
      </c>
      <c r="F1254">
        <v>74.778999999999996</v>
      </c>
      <c r="G1254">
        <v>0.249</v>
      </c>
      <c r="H1254">
        <v>9.4939999999999998</v>
      </c>
      <c r="I1254">
        <v>1.4179999999999999</v>
      </c>
      <c r="J1254">
        <v>3.5459999999999998</v>
      </c>
      <c r="K1254">
        <f t="shared" si="60"/>
        <v>4.8221716399999996</v>
      </c>
      <c r="L1254">
        <v>0.24199999999999999</v>
      </c>
      <c r="N1254">
        <v>0.153</v>
      </c>
      <c r="O1254">
        <v>5.3230000000000004</v>
      </c>
      <c r="P1254">
        <v>4.5780000000000003</v>
      </c>
      <c r="Q1254">
        <v>0.01</v>
      </c>
      <c r="R1254">
        <v>100</v>
      </c>
      <c r="S1254" t="s">
        <v>62</v>
      </c>
      <c r="T1254">
        <v>0.20799999999999999</v>
      </c>
      <c r="U1254" t="s">
        <v>71</v>
      </c>
      <c r="V1254" t="s">
        <v>77</v>
      </c>
      <c r="W1254">
        <v>0.4</v>
      </c>
      <c r="X1254">
        <f t="shared" si="58"/>
        <v>40.527241188062732</v>
      </c>
      <c r="Y1254">
        <v>34.344000000000001</v>
      </c>
      <c r="Z1254" t="s">
        <v>62</v>
      </c>
      <c r="AA1254">
        <v>27.053999999999998</v>
      </c>
      <c r="AB1254">
        <v>23.344999999999999</v>
      </c>
      <c r="AC1254">
        <f t="shared" si="59"/>
        <v>0.53679636500724215</v>
      </c>
      <c r="AE1254">
        <v>2.3E-2</v>
      </c>
      <c r="AG1254">
        <v>4.1029999999999998</v>
      </c>
      <c r="AH1254">
        <v>3.25</v>
      </c>
      <c r="AI1254" t="s">
        <v>62</v>
      </c>
      <c r="AJ1254">
        <v>0.61799999999999999</v>
      </c>
      <c r="AM1254">
        <v>6.2190000000000003</v>
      </c>
      <c r="AQ1254">
        <v>0.47299999999999998</v>
      </c>
      <c r="AT1254" t="s">
        <v>62</v>
      </c>
      <c r="AU1254">
        <v>0.52500000000000002</v>
      </c>
      <c r="AW1254" t="s">
        <v>62</v>
      </c>
      <c r="AX1254" t="s">
        <v>62</v>
      </c>
      <c r="AY1254" t="s">
        <v>62</v>
      </c>
      <c r="AZ1254">
        <v>4.7E-2</v>
      </c>
      <c r="BA1254">
        <v>100.001</v>
      </c>
      <c r="BB1254">
        <v>84.742999999999995</v>
      </c>
      <c r="BC1254">
        <v>7.31</v>
      </c>
      <c r="BD1254">
        <v>4.3580363903999997</v>
      </c>
      <c r="BE1254">
        <v>84.742999999999995</v>
      </c>
      <c r="BF1254">
        <v>2.72</v>
      </c>
      <c r="BG1254">
        <v>34.340000000000003</v>
      </c>
    </row>
    <row r="1255" spans="1:59" x14ac:dyDescent="0.2">
      <c r="A1255">
        <v>2018</v>
      </c>
      <c r="B1255" t="s">
        <v>475</v>
      </c>
      <c r="C1255" t="s">
        <v>482</v>
      </c>
      <c r="D1255" t="s">
        <v>406</v>
      </c>
      <c r="E1255" t="s">
        <v>186</v>
      </c>
      <c r="F1255">
        <v>74.713999999999999</v>
      </c>
      <c r="G1255">
        <v>0.311</v>
      </c>
      <c r="H1255">
        <v>9.5410000000000004</v>
      </c>
      <c r="I1255">
        <v>1.3180000000000001</v>
      </c>
      <c r="J1255">
        <v>3.3809999999999998</v>
      </c>
      <c r="K1255">
        <f t="shared" si="60"/>
        <v>4.56717364</v>
      </c>
      <c r="L1255">
        <v>0.18099999999999999</v>
      </c>
      <c r="M1255">
        <v>7.0000000000000001E-3</v>
      </c>
      <c r="N1255">
        <v>0.23699999999999999</v>
      </c>
      <c r="O1255">
        <v>5.4340000000000002</v>
      </c>
      <c r="P1255">
        <v>4.6310000000000002</v>
      </c>
      <c r="Q1255">
        <v>2.8000000000000001E-2</v>
      </c>
      <c r="R1255">
        <v>100.002</v>
      </c>
      <c r="S1255" t="s">
        <v>62</v>
      </c>
      <c r="T1255">
        <v>0.219</v>
      </c>
      <c r="U1255" t="s">
        <v>71</v>
      </c>
      <c r="V1255" t="s">
        <v>77</v>
      </c>
      <c r="W1255">
        <v>0.39</v>
      </c>
      <c r="X1255">
        <f t="shared" si="58"/>
        <v>40.366572884907413</v>
      </c>
      <c r="Y1255">
        <v>34.290999999999997</v>
      </c>
      <c r="Z1255" t="s">
        <v>62</v>
      </c>
      <c r="AA1255">
        <v>27.367000000000001</v>
      </c>
      <c r="AB1255">
        <v>23.291</v>
      </c>
      <c r="AC1255">
        <f t="shared" si="59"/>
        <v>0.54023056575466855</v>
      </c>
      <c r="AE1255">
        <v>6.5000000000000002E-2</v>
      </c>
      <c r="AG1255">
        <v>3.8130000000000002</v>
      </c>
      <c r="AH1255">
        <v>3.5190000000000001</v>
      </c>
      <c r="AI1255" t="s">
        <v>62</v>
      </c>
      <c r="AJ1255">
        <v>0.88500000000000001</v>
      </c>
      <c r="AL1255">
        <v>1.6E-2</v>
      </c>
      <c r="AM1255">
        <v>5.56</v>
      </c>
      <c r="AQ1255">
        <v>0.59099999999999997</v>
      </c>
      <c r="AT1255" t="s">
        <v>62</v>
      </c>
      <c r="AU1255">
        <v>0.55300000000000005</v>
      </c>
      <c r="AW1255" t="s">
        <v>62</v>
      </c>
      <c r="AX1255" t="s">
        <v>62</v>
      </c>
      <c r="AY1255" t="s">
        <v>62</v>
      </c>
      <c r="AZ1255">
        <v>4.9000000000000002E-2</v>
      </c>
      <c r="BA1255">
        <v>100</v>
      </c>
      <c r="BB1255">
        <v>84.948999999999998</v>
      </c>
      <c r="BC1255">
        <v>7.0519999999999996</v>
      </c>
      <c r="BD1255">
        <v>3.9027056690999999</v>
      </c>
      <c r="BE1255">
        <v>84.948999999999998</v>
      </c>
      <c r="BF1255">
        <v>2.71</v>
      </c>
      <c r="BG1255">
        <v>34.29</v>
      </c>
    </row>
    <row r="1256" spans="1:59" x14ac:dyDescent="0.2">
      <c r="A1256">
        <v>2018</v>
      </c>
      <c r="B1256" t="s">
        <v>475</v>
      </c>
      <c r="C1256" t="s">
        <v>482</v>
      </c>
      <c r="D1256" t="s">
        <v>406</v>
      </c>
      <c r="E1256" t="s">
        <v>186</v>
      </c>
      <c r="F1256">
        <v>74.766000000000005</v>
      </c>
      <c r="G1256">
        <v>0.26600000000000001</v>
      </c>
      <c r="H1256">
        <v>9.5169999999999995</v>
      </c>
      <c r="I1256">
        <v>1.3720000000000001</v>
      </c>
      <c r="J1256">
        <v>3.5179999999999998</v>
      </c>
      <c r="K1256">
        <f t="shared" si="60"/>
        <v>4.7527725600000004</v>
      </c>
      <c r="L1256">
        <v>0.159</v>
      </c>
      <c r="M1256">
        <v>1.6E-2</v>
      </c>
      <c r="N1256">
        <v>0.188</v>
      </c>
      <c r="O1256">
        <v>5.4580000000000002</v>
      </c>
      <c r="P1256">
        <v>4.5659999999999998</v>
      </c>
      <c r="Q1256">
        <v>5.0000000000000001E-3</v>
      </c>
      <c r="R1256">
        <v>100.001</v>
      </c>
      <c r="S1256" t="s">
        <v>62</v>
      </c>
      <c r="T1256">
        <v>0.17</v>
      </c>
      <c r="U1256" t="s">
        <v>71</v>
      </c>
      <c r="V1256" t="s">
        <v>77</v>
      </c>
      <c r="W1256">
        <v>0.39</v>
      </c>
      <c r="X1256">
        <f t="shared" si="58"/>
        <v>40.34696143035972</v>
      </c>
      <c r="Y1256">
        <v>34.164999999999999</v>
      </c>
      <c r="Z1256" t="s">
        <v>62</v>
      </c>
      <c r="AA1256">
        <v>26.983000000000001</v>
      </c>
      <c r="AB1256">
        <v>23.53</v>
      </c>
      <c r="AC1256">
        <f t="shared" si="59"/>
        <v>0.53417932017500436</v>
      </c>
      <c r="AE1256">
        <v>1.2E-2</v>
      </c>
      <c r="AG1256">
        <v>3.9689999999999999</v>
      </c>
      <c r="AH1256">
        <v>3.6389999999999998</v>
      </c>
      <c r="AI1256" t="s">
        <v>62</v>
      </c>
      <c r="AJ1256">
        <v>0.80200000000000005</v>
      </c>
      <c r="AL1256">
        <v>3.6999999999999998E-2</v>
      </c>
      <c r="AM1256">
        <v>5.891</v>
      </c>
      <c r="AQ1256">
        <v>0.505</v>
      </c>
      <c r="AT1256" t="s">
        <v>62</v>
      </c>
      <c r="AU1256">
        <v>0.42899999999999999</v>
      </c>
      <c r="AW1256" t="s">
        <v>62</v>
      </c>
      <c r="AX1256" t="s">
        <v>62</v>
      </c>
      <c r="AY1256" t="s">
        <v>62</v>
      </c>
      <c r="AZ1256">
        <v>3.7999999999999999E-2</v>
      </c>
      <c r="BA1256">
        <v>100</v>
      </c>
      <c r="BB1256">
        <v>84.677999999999997</v>
      </c>
      <c r="BC1256">
        <v>7.2350000000000003</v>
      </c>
      <c r="BD1256">
        <v>4.1411289318</v>
      </c>
      <c r="BE1256">
        <v>84.677999999999997</v>
      </c>
      <c r="BF1256">
        <v>2.71</v>
      </c>
      <c r="BG1256">
        <v>34.159999999999997</v>
      </c>
    </row>
    <row r="1257" spans="1:59" x14ac:dyDescent="0.2">
      <c r="A1257">
        <v>2018</v>
      </c>
      <c r="B1257" t="s">
        <v>475</v>
      </c>
      <c r="C1257" t="s">
        <v>482</v>
      </c>
      <c r="D1257" t="s">
        <v>406</v>
      </c>
      <c r="E1257" t="s">
        <v>186</v>
      </c>
      <c r="F1257">
        <v>74.656999999999996</v>
      </c>
      <c r="G1257">
        <v>0.26700000000000002</v>
      </c>
      <c r="H1257">
        <v>9.4149999999999991</v>
      </c>
      <c r="I1257">
        <v>1.4379999999999999</v>
      </c>
      <c r="J1257">
        <v>3.5950000000000002</v>
      </c>
      <c r="K1257">
        <f t="shared" si="60"/>
        <v>4.8891712400000005</v>
      </c>
      <c r="L1257">
        <v>0.19900000000000001</v>
      </c>
      <c r="M1257">
        <v>0.02</v>
      </c>
      <c r="N1257">
        <v>0.214</v>
      </c>
      <c r="O1257">
        <v>5.3869999999999996</v>
      </c>
      <c r="P1257">
        <v>4.6040000000000001</v>
      </c>
      <c r="Q1257">
        <v>2.4E-2</v>
      </c>
      <c r="R1257">
        <v>100</v>
      </c>
      <c r="S1257" t="s">
        <v>62</v>
      </c>
      <c r="T1257">
        <v>0.18</v>
      </c>
      <c r="U1257" t="s">
        <v>71</v>
      </c>
      <c r="V1257" t="s">
        <v>77</v>
      </c>
      <c r="W1257">
        <v>0.4</v>
      </c>
      <c r="X1257">
        <f t="shared" si="58"/>
        <v>40.644809002635263</v>
      </c>
      <c r="Y1257">
        <v>34.24</v>
      </c>
      <c r="Z1257" t="s">
        <v>62</v>
      </c>
      <c r="AA1257">
        <v>27.207999999999998</v>
      </c>
      <c r="AB1257">
        <v>22.794</v>
      </c>
      <c r="AC1257">
        <f t="shared" si="59"/>
        <v>0.54413823447062115</v>
      </c>
      <c r="AE1257">
        <v>5.6000000000000001E-2</v>
      </c>
      <c r="AG1257">
        <v>4.16</v>
      </c>
      <c r="AH1257">
        <v>3.585</v>
      </c>
      <c r="AI1257" t="s">
        <v>62</v>
      </c>
      <c r="AJ1257">
        <v>0.80600000000000005</v>
      </c>
      <c r="AL1257">
        <v>4.7E-2</v>
      </c>
      <c r="AM1257">
        <v>6.1040000000000001</v>
      </c>
      <c r="AQ1257">
        <v>0.50700000000000001</v>
      </c>
      <c r="AT1257" t="s">
        <v>62</v>
      </c>
      <c r="AU1257">
        <v>0.45400000000000001</v>
      </c>
      <c r="AW1257" t="s">
        <v>62</v>
      </c>
      <c r="AX1257" t="s">
        <v>62</v>
      </c>
      <c r="AY1257" t="s">
        <v>62</v>
      </c>
      <c r="AZ1257">
        <v>4.1000000000000002E-2</v>
      </c>
      <c r="BA1257">
        <v>100.002</v>
      </c>
      <c r="BB1257">
        <v>84.242000000000004</v>
      </c>
      <c r="BC1257">
        <v>7.4640000000000004</v>
      </c>
      <c r="BD1257">
        <v>4.2925482102999997</v>
      </c>
      <c r="BE1257">
        <v>84.242000000000004</v>
      </c>
      <c r="BF1257">
        <v>2.72</v>
      </c>
      <c r="BG1257">
        <v>34.24</v>
      </c>
    </row>
    <row r="1258" spans="1:59" x14ac:dyDescent="0.2">
      <c r="A1258">
        <v>2018</v>
      </c>
      <c r="B1258" t="s">
        <v>475</v>
      </c>
      <c r="C1258" t="s">
        <v>482</v>
      </c>
      <c r="D1258" t="s">
        <v>406</v>
      </c>
      <c r="E1258" t="s">
        <v>186</v>
      </c>
      <c r="F1258">
        <v>75.391999999999996</v>
      </c>
      <c r="G1258">
        <v>0.24199999999999999</v>
      </c>
      <c r="H1258">
        <v>9.5459999999999994</v>
      </c>
      <c r="I1258">
        <v>1.3440000000000001</v>
      </c>
      <c r="J1258">
        <v>3.359</v>
      </c>
      <c r="K1258">
        <f t="shared" si="60"/>
        <v>4.5685731199999999</v>
      </c>
      <c r="L1258">
        <v>0.186</v>
      </c>
      <c r="N1258">
        <v>0.17599999999999999</v>
      </c>
      <c r="O1258">
        <v>5.056</v>
      </c>
      <c r="P1258">
        <v>4.5069999999999997</v>
      </c>
      <c r="Q1258">
        <v>1.0999999999999999E-2</v>
      </c>
      <c r="R1258">
        <v>100</v>
      </c>
      <c r="S1258" t="s">
        <v>62</v>
      </c>
      <c r="T1258">
        <v>0.18099999999999999</v>
      </c>
      <c r="U1258" t="s">
        <v>71</v>
      </c>
      <c r="V1258" t="s">
        <v>77</v>
      </c>
      <c r="W1258">
        <v>0.4</v>
      </c>
      <c r="X1258">
        <f t="shared" si="58"/>
        <v>41.088607889440802</v>
      </c>
      <c r="Y1258">
        <v>35.320999999999998</v>
      </c>
      <c r="Z1258" t="s">
        <v>62</v>
      </c>
      <c r="AA1258">
        <v>26.635000000000002</v>
      </c>
      <c r="AB1258">
        <v>24.007000000000001</v>
      </c>
      <c r="AC1258">
        <f t="shared" si="59"/>
        <v>0.52594684254176371</v>
      </c>
      <c r="AE1258">
        <v>2.5000000000000001E-2</v>
      </c>
      <c r="AG1258">
        <v>3.8879999999999999</v>
      </c>
      <c r="AH1258">
        <v>2.7189999999999999</v>
      </c>
      <c r="AI1258" t="s">
        <v>62</v>
      </c>
      <c r="AJ1258">
        <v>0.71399999999999997</v>
      </c>
      <c r="AM1258">
        <v>5.7320000000000002</v>
      </c>
      <c r="AQ1258">
        <v>0.46</v>
      </c>
      <c r="AT1258" t="s">
        <v>62</v>
      </c>
      <c r="AU1258">
        <v>0.45600000000000002</v>
      </c>
      <c r="AW1258" t="s">
        <v>62</v>
      </c>
      <c r="AX1258" t="s">
        <v>62</v>
      </c>
      <c r="AY1258" t="s">
        <v>62</v>
      </c>
      <c r="AZ1258">
        <v>4.1000000000000002E-2</v>
      </c>
      <c r="BA1258">
        <v>99.998000000000005</v>
      </c>
      <c r="BB1258">
        <v>85.962999999999994</v>
      </c>
      <c r="BC1258">
        <v>6.9059999999999997</v>
      </c>
      <c r="BD1258">
        <v>4.0167654912000001</v>
      </c>
      <c r="BE1258">
        <v>85.962999999999994</v>
      </c>
      <c r="BF1258">
        <v>2.71</v>
      </c>
      <c r="BG1258">
        <v>35.32</v>
      </c>
    </row>
    <row r="1259" spans="1:59" x14ac:dyDescent="0.2">
      <c r="A1259">
        <v>2018</v>
      </c>
      <c r="B1259" t="s">
        <v>475</v>
      </c>
      <c r="C1259" t="s">
        <v>482</v>
      </c>
      <c r="D1259" t="s">
        <v>406</v>
      </c>
      <c r="E1259" t="s">
        <v>186</v>
      </c>
      <c r="F1259">
        <v>74.823999999999998</v>
      </c>
      <c r="G1259">
        <v>0.24199999999999999</v>
      </c>
      <c r="H1259">
        <v>9.4529999999999994</v>
      </c>
      <c r="I1259">
        <v>1.423</v>
      </c>
      <c r="J1259">
        <v>3.5579999999999998</v>
      </c>
      <c r="K1259">
        <f t="shared" si="60"/>
        <v>4.83867154</v>
      </c>
      <c r="L1259">
        <v>0.21299999999999999</v>
      </c>
      <c r="M1259">
        <v>0.01</v>
      </c>
      <c r="N1259">
        <v>0.17799999999999999</v>
      </c>
      <c r="O1259">
        <v>5.19</v>
      </c>
      <c r="P1259">
        <v>4.6980000000000004</v>
      </c>
      <c r="Q1259">
        <v>7.0000000000000001E-3</v>
      </c>
      <c r="R1259">
        <v>100.001</v>
      </c>
      <c r="S1259" t="s">
        <v>62</v>
      </c>
      <c r="T1259">
        <v>0.20499999999999999</v>
      </c>
      <c r="U1259" t="s">
        <v>71</v>
      </c>
      <c r="V1259" t="s">
        <v>77</v>
      </c>
      <c r="W1259">
        <v>0.4</v>
      </c>
      <c r="X1259">
        <f t="shared" si="58"/>
        <v>40.72902776630518</v>
      </c>
      <c r="Y1259">
        <v>34.515000000000001</v>
      </c>
      <c r="Z1259" t="s">
        <v>62</v>
      </c>
      <c r="AA1259">
        <v>27.763000000000002</v>
      </c>
      <c r="AB1259">
        <v>22.465</v>
      </c>
      <c r="AC1259">
        <f t="shared" si="59"/>
        <v>0.55273950784423032</v>
      </c>
      <c r="AE1259">
        <v>1.6E-2</v>
      </c>
      <c r="AG1259">
        <v>4.117</v>
      </c>
      <c r="AH1259">
        <v>3.1989999999999998</v>
      </c>
      <c r="AI1259" t="s">
        <v>62</v>
      </c>
      <c r="AJ1259">
        <v>0.746</v>
      </c>
      <c r="AL1259">
        <v>2.3E-2</v>
      </c>
      <c r="AM1259">
        <v>6.1319999999999997</v>
      </c>
      <c r="AQ1259">
        <v>0.46</v>
      </c>
      <c r="AT1259" t="s">
        <v>62</v>
      </c>
      <c r="AU1259">
        <v>0.51700000000000002</v>
      </c>
      <c r="AW1259" t="s">
        <v>62</v>
      </c>
      <c r="AX1259" t="s">
        <v>62</v>
      </c>
      <c r="AY1259" t="s">
        <v>62</v>
      </c>
      <c r="AZ1259">
        <v>4.5999999999999999E-2</v>
      </c>
      <c r="BA1259">
        <v>99.998999999999995</v>
      </c>
      <c r="BB1259">
        <v>84.742999999999995</v>
      </c>
      <c r="BC1259">
        <v>7.3609999999999998</v>
      </c>
      <c r="BD1259">
        <v>4.3035413043000004</v>
      </c>
      <c r="BE1259">
        <v>84.742999999999995</v>
      </c>
      <c r="BF1259">
        <v>2.72</v>
      </c>
      <c r="BG1259">
        <v>34.520000000000003</v>
      </c>
    </row>
    <row r="1260" spans="1:59" x14ac:dyDescent="0.2">
      <c r="A1260">
        <v>2018</v>
      </c>
      <c r="B1260" t="s">
        <v>475</v>
      </c>
      <c r="C1260" t="s">
        <v>482</v>
      </c>
      <c r="D1260" t="s">
        <v>406</v>
      </c>
      <c r="E1260" t="s">
        <v>186</v>
      </c>
      <c r="F1260">
        <v>74.662999999999997</v>
      </c>
      <c r="G1260">
        <v>0.251</v>
      </c>
      <c r="H1260">
        <v>9.5660000000000007</v>
      </c>
      <c r="I1260">
        <v>1.2889999999999999</v>
      </c>
      <c r="J1260">
        <v>3.306</v>
      </c>
      <c r="K1260">
        <f t="shared" si="60"/>
        <v>4.4660742200000003</v>
      </c>
      <c r="L1260">
        <v>0.26800000000000002</v>
      </c>
      <c r="M1260">
        <v>1.0999999999999999E-2</v>
      </c>
      <c r="N1260">
        <v>0.18099999999999999</v>
      </c>
      <c r="O1260">
        <v>5.6440000000000001</v>
      </c>
      <c r="P1260">
        <v>4.5990000000000002</v>
      </c>
      <c r="Q1260">
        <v>3.2000000000000001E-2</v>
      </c>
      <c r="R1260">
        <v>100.002</v>
      </c>
      <c r="S1260" t="s">
        <v>62</v>
      </c>
      <c r="T1260">
        <v>0.192</v>
      </c>
      <c r="U1260" t="s">
        <v>71</v>
      </c>
      <c r="V1260" t="s">
        <v>77</v>
      </c>
      <c r="W1260">
        <v>0.39</v>
      </c>
      <c r="X1260">
        <f t="shared" si="58"/>
        <v>40.087315634218285</v>
      </c>
      <c r="Y1260">
        <v>33.973999999999997</v>
      </c>
      <c r="Z1260" t="s">
        <v>62</v>
      </c>
      <c r="AA1260">
        <v>27.178000000000001</v>
      </c>
      <c r="AB1260">
        <v>23.597999999999999</v>
      </c>
      <c r="AC1260">
        <f t="shared" si="59"/>
        <v>0.53525287537419264</v>
      </c>
      <c r="AE1260">
        <v>7.3999999999999996E-2</v>
      </c>
      <c r="AG1260">
        <v>3.7290000000000001</v>
      </c>
      <c r="AH1260">
        <v>3.9769999999999999</v>
      </c>
      <c r="AI1260" t="s">
        <v>62</v>
      </c>
      <c r="AJ1260">
        <v>0.61399999999999999</v>
      </c>
      <c r="AL1260">
        <v>2.5999999999999999E-2</v>
      </c>
      <c r="AM1260">
        <v>5.827</v>
      </c>
      <c r="AQ1260">
        <v>0.47699999999999998</v>
      </c>
      <c r="AT1260" t="s">
        <v>62</v>
      </c>
      <c r="AU1260">
        <v>0.48499999999999999</v>
      </c>
      <c r="AW1260" t="s">
        <v>62</v>
      </c>
      <c r="AX1260" t="s">
        <v>62</v>
      </c>
      <c r="AY1260" t="s">
        <v>62</v>
      </c>
      <c r="AZ1260">
        <v>4.2999999999999997E-2</v>
      </c>
      <c r="BA1260">
        <v>100.002</v>
      </c>
      <c r="BB1260">
        <v>84.75</v>
      </c>
      <c r="BC1260">
        <v>6.944</v>
      </c>
      <c r="BD1260">
        <v>4.0898090163000003</v>
      </c>
      <c r="BE1260">
        <v>84.75</v>
      </c>
      <c r="BF1260">
        <v>2.71</v>
      </c>
      <c r="BG1260">
        <v>33.97</v>
      </c>
    </row>
    <row r="1261" spans="1:59" x14ac:dyDescent="0.2">
      <c r="A1261">
        <v>2018</v>
      </c>
      <c r="B1261" t="s">
        <v>475</v>
      </c>
      <c r="C1261" t="s">
        <v>482</v>
      </c>
      <c r="D1261" t="s">
        <v>406</v>
      </c>
      <c r="E1261" t="s">
        <v>186</v>
      </c>
      <c r="F1261">
        <v>74.825999999999993</v>
      </c>
      <c r="G1261">
        <v>0.28299999999999997</v>
      </c>
      <c r="H1261">
        <v>9.3759999999999994</v>
      </c>
      <c r="I1261">
        <v>1.3720000000000001</v>
      </c>
      <c r="J1261">
        <v>3.4289999999999998</v>
      </c>
      <c r="K1261">
        <f t="shared" si="60"/>
        <v>4.66377256</v>
      </c>
      <c r="L1261">
        <v>0.31</v>
      </c>
      <c r="N1261">
        <v>0.20300000000000001</v>
      </c>
      <c r="O1261">
        <v>5.5129999999999999</v>
      </c>
      <c r="P1261">
        <v>4.4400000000000004</v>
      </c>
      <c r="Q1261">
        <v>8.0000000000000002E-3</v>
      </c>
      <c r="R1261">
        <v>100.001</v>
      </c>
      <c r="S1261" t="s">
        <v>62</v>
      </c>
      <c r="T1261">
        <v>0.24099999999999999</v>
      </c>
      <c r="U1261" t="s">
        <v>71</v>
      </c>
      <c r="V1261" t="s">
        <v>77</v>
      </c>
      <c r="W1261">
        <v>0.4</v>
      </c>
      <c r="X1261">
        <f t="shared" si="58"/>
        <v>41.134147495976528</v>
      </c>
      <c r="Y1261">
        <v>34.76</v>
      </c>
      <c r="Z1261" t="s">
        <v>62</v>
      </c>
      <c r="AA1261">
        <v>26.238</v>
      </c>
      <c r="AB1261">
        <v>23.506</v>
      </c>
      <c r="AC1261">
        <f t="shared" si="59"/>
        <v>0.52746059826310709</v>
      </c>
      <c r="AE1261">
        <v>1.9E-2</v>
      </c>
      <c r="AG1261">
        <v>3.9689999999999999</v>
      </c>
      <c r="AH1261">
        <v>3.508</v>
      </c>
      <c r="AI1261" t="s">
        <v>62</v>
      </c>
      <c r="AJ1261">
        <v>0.85099999999999998</v>
      </c>
      <c r="AM1261">
        <v>5.9489999999999998</v>
      </c>
      <c r="AQ1261">
        <v>0.53700000000000003</v>
      </c>
      <c r="AT1261" t="s">
        <v>62</v>
      </c>
      <c r="AU1261">
        <v>0.60799999999999998</v>
      </c>
      <c r="AW1261" t="s">
        <v>62</v>
      </c>
      <c r="AX1261" t="s">
        <v>62</v>
      </c>
      <c r="AY1261" t="s">
        <v>62</v>
      </c>
      <c r="AZ1261">
        <v>5.3999999999999999E-2</v>
      </c>
      <c r="BA1261">
        <v>99.998999999999995</v>
      </c>
      <c r="BB1261">
        <v>84.504000000000005</v>
      </c>
      <c r="BC1261">
        <v>7.3369999999999997</v>
      </c>
      <c r="BD1261">
        <v>4.1688307584000004</v>
      </c>
      <c r="BE1261">
        <v>84.504000000000005</v>
      </c>
      <c r="BF1261">
        <v>2.71</v>
      </c>
      <c r="BG1261">
        <v>34.76</v>
      </c>
    </row>
    <row r="1262" spans="1:59" x14ac:dyDescent="0.2">
      <c r="A1262">
        <v>2018</v>
      </c>
      <c r="B1262" t="s">
        <v>475</v>
      </c>
      <c r="C1262" t="s">
        <v>482</v>
      </c>
      <c r="D1262" t="s">
        <v>406</v>
      </c>
      <c r="E1262" t="s">
        <v>186</v>
      </c>
      <c r="F1262">
        <v>74.849999999999994</v>
      </c>
      <c r="G1262">
        <v>0.248</v>
      </c>
      <c r="H1262">
        <v>9.4510000000000005</v>
      </c>
      <c r="I1262">
        <v>1.3560000000000001</v>
      </c>
      <c r="J1262">
        <v>3.4780000000000002</v>
      </c>
      <c r="K1262">
        <f t="shared" si="60"/>
        <v>4.69837288</v>
      </c>
      <c r="L1262">
        <v>0.214</v>
      </c>
      <c r="M1262">
        <v>2.7E-2</v>
      </c>
      <c r="N1262">
        <v>0.14499999999999999</v>
      </c>
      <c r="O1262">
        <v>5.4029999999999996</v>
      </c>
      <c r="P1262">
        <v>4.6269999999999998</v>
      </c>
      <c r="R1262">
        <v>100.001</v>
      </c>
      <c r="S1262" t="s">
        <v>62</v>
      </c>
      <c r="T1262">
        <v>0.20200000000000001</v>
      </c>
      <c r="U1262" t="s">
        <v>71</v>
      </c>
      <c r="V1262" t="s">
        <v>77</v>
      </c>
      <c r="W1262">
        <v>0.39</v>
      </c>
      <c r="X1262">
        <f t="shared" si="58"/>
        <v>40.753068932955621</v>
      </c>
      <c r="Y1262">
        <v>34.526000000000003</v>
      </c>
      <c r="Z1262" t="s">
        <v>62</v>
      </c>
      <c r="AA1262">
        <v>27.344000000000001</v>
      </c>
      <c r="AB1262">
        <v>22.85</v>
      </c>
      <c r="AC1262">
        <f t="shared" si="59"/>
        <v>0.54476630672988802</v>
      </c>
      <c r="AG1262">
        <v>3.923</v>
      </c>
      <c r="AH1262">
        <v>3.59</v>
      </c>
      <c r="AI1262" t="s">
        <v>62</v>
      </c>
      <c r="AJ1262">
        <v>0.64100000000000001</v>
      </c>
      <c r="AL1262">
        <v>6.4000000000000001E-2</v>
      </c>
      <c r="AM1262">
        <v>6.0359999999999996</v>
      </c>
      <c r="AQ1262">
        <v>0.47099999999999997</v>
      </c>
      <c r="AT1262" t="s">
        <v>62</v>
      </c>
      <c r="AU1262">
        <v>0.50900000000000001</v>
      </c>
      <c r="AW1262" t="s">
        <v>62</v>
      </c>
      <c r="AX1262" t="s">
        <v>62</v>
      </c>
      <c r="AY1262" t="s">
        <v>62</v>
      </c>
      <c r="AZ1262">
        <v>4.5999999999999999E-2</v>
      </c>
      <c r="BA1262">
        <v>100</v>
      </c>
      <c r="BB1262">
        <v>84.72</v>
      </c>
      <c r="BC1262">
        <v>7.2119999999999997</v>
      </c>
      <c r="BD1262">
        <v>4.2470534791999999</v>
      </c>
      <c r="BE1262">
        <v>84.72</v>
      </c>
      <c r="BF1262">
        <v>2.71</v>
      </c>
      <c r="BG1262">
        <v>34.53</v>
      </c>
    </row>
    <row r="1263" spans="1:59" x14ac:dyDescent="0.2">
      <c r="A1263">
        <v>2018</v>
      </c>
      <c r="B1263" t="s">
        <v>475</v>
      </c>
      <c r="C1263" t="s">
        <v>482</v>
      </c>
      <c r="D1263" t="s">
        <v>406</v>
      </c>
      <c r="E1263" t="s">
        <v>186</v>
      </c>
      <c r="F1263">
        <v>74.786000000000001</v>
      </c>
      <c r="G1263">
        <v>0.245</v>
      </c>
      <c r="H1263">
        <v>9.5009999999999994</v>
      </c>
      <c r="I1263">
        <v>1.369</v>
      </c>
      <c r="J1263">
        <v>3.51</v>
      </c>
      <c r="K1263">
        <f t="shared" si="60"/>
        <v>4.7420726200000001</v>
      </c>
      <c r="L1263">
        <v>0.17899999999999999</v>
      </c>
      <c r="M1263">
        <v>1.0999999999999999E-2</v>
      </c>
      <c r="N1263">
        <v>0.17799999999999999</v>
      </c>
      <c r="O1263">
        <v>5.3810000000000002</v>
      </c>
      <c r="P1263">
        <v>4.6280000000000001</v>
      </c>
      <c r="Q1263">
        <v>2.5999999999999999E-2</v>
      </c>
      <c r="R1263">
        <v>100.001</v>
      </c>
      <c r="S1263" t="s">
        <v>62</v>
      </c>
      <c r="T1263">
        <v>0.187</v>
      </c>
      <c r="U1263" t="s">
        <v>71</v>
      </c>
      <c r="V1263" t="s">
        <v>77</v>
      </c>
      <c r="W1263">
        <v>0.39</v>
      </c>
      <c r="X1263">
        <f t="shared" si="58"/>
        <v>40.486947495075079</v>
      </c>
      <c r="Y1263">
        <v>34.322000000000003</v>
      </c>
      <c r="Z1263" t="s">
        <v>62</v>
      </c>
      <c r="AA1263">
        <v>27.349</v>
      </c>
      <c r="AB1263">
        <v>23.102</v>
      </c>
      <c r="AC1263">
        <f t="shared" si="59"/>
        <v>0.54209034508731246</v>
      </c>
      <c r="AE1263">
        <v>0.06</v>
      </c>
      <c r="AG1263">
        <v>3.9609999999999999</v>
      </c>
      <c r="AH1263">
        <v>3.53</v>
      </c>
      <c r="AI1263" t="s">
        <v>62</v>
      </c>
      <c r="AJ1263">
        <v>0.63500000000000001</v>
      </c>
      <c r="AL1263">
        <v>2.5999999999999999E-2</v>
      </c>
      <c r="AM1263">
        <v>6.0350000000000001</v>
      </c>
      <c r="AQ1263">
        <v>0.46500000000000002</v>
      </c>
      <c r="AT1263" t="s">
        <v>62</v>
      </c>
      <c r="AU1263">
        <v>0.47199999999999998</v>
      </c>
      <c r="AW1263" t="s">
        <v>62</v>
      </c>
      <c r="AX1263" t="s">
        <v>62</v>
      </c>
      <c r="AY1263" t="s">
        <v>62</v>
      </c>
      <c r="AZ1263">
        <v>4.2000000000000003E-2</v>
      </c>
      <c r="BA1263">
        <v>99.998999999999995</v>
      </c>
      <c r="BB1263">
        <v>84.772999999999996</v>
      </c>
      <c r="BC1263">
        <v>7.1609999999999996</v>
      </c>
      <c r="BD1263">
        <v>4.2355674290999996</v>
      </c>
      <c r="BE1263">
        <v>84.772999999999996</v>
      </c>
      <c r="BF1263">
        <v>2.71</v>
      </c>
      <c r="BG1263">
        <v>34.32</v>
      </c>
    </row>
    <row r="1264" spans="1:59" x14ac:dyDescent="0.2">
      <c r="A1264">
        <v>2018</v>
      </c>
      <c r="B1264" t="s">
        <v>475</v>
      </c>
      <c r="C1264" t="s">
        <v>482</v>
      </c>
      <c r="D1264" t="s">
        <v>406</v>
      </c>
      <c r="E1264" t="s">
        <v>186</v>
      </c>
      <c r="F1264">
        <v>74.841999999999999</v>
      </c>
      <c r="G1264">
        <v>0.21099999999999999</v>
      </c>
      <c r="H1264">
        <v>9.68</v>
      </c>
      <c r="I1264">
        <v>1.35</v>
      </c>
      <c r="J1264">
        <v>3.3740000000000001</v>
      </c>
      <c r="K1264">
        <f t="shared" si="60"/>
        <v>4.5889730000000002</v>
      </c>
      <c r="L1264">
        <v>0.27600000000000002</v>
      </c>
      <c r="M1264">
        <v>2E-3</v>
      </c>
      <c r="N1264">
        <v>0.21099999999999999</v>
      </c>
      <c r="O1264">
        <v>5.2919999999999998</v>
      </c>
      <c r="P1264">
        <v>4.5449999999999999</v>
      </c>
      <c r="R1264">
        <v>100.001</v>
      </c>
      <c r="S1264" t="s">
        <v>62</v>
      </c>
      <c r="T1264">
        <v>0.218</v>
      </c>
      <c r="U1264" t="s">
        <v>71</v>
      </c>
      <c r="V1264" t="s">
        <v>77</v>
      </c>
      <c r="W1264">
        <v>0.4</v>
      </c>
      <c r="X1264">
        <f t="shared" si="58"/>
        <v>39.846523343682271</v>
      </c>
      <c r="Y1264">
        <v>34.011000000000003</v>
      </c>
      <c r="Z1264" t="s">
        <v>62</v>
      </c>
      <c r="AA1264">
        <v>26.859000000000002</v>
      </c>
      <c r="AB1264">
        <v>24.484999999999999</v>
      </c>
      <c r="AC1264">
        <f t="shared" si="59"/>
        <v>0.52311857276410101</v>
      </c>
      <c r="AG1264">
        <v>3.9060000000000001</v>
      </c>
      <c r="AH1264">
        <v>2.9409999999999998</v>
      </c>
      <c r="AI1264" t="s">
        <v>62</v>
      </c>
      <c r="AJ1264">
        <v>0.93300000000000005</v>
      </c>
      <c r="AL1264">
        <v>5.0000000000000001E-3</v>
      </c>
      <c r="AM1264">
        <v>5.8609999999999998</v>
      </c>
      <c r="AQ1264">
        <v>0.40100000000000002</v>
      </c>
      <c r="AT1264" t="s">
        <v>62</v>
      </c>
      <c r="AU1264">
        <v>0.55000000000000004</v>
      </c>
      <c r="AW1264" t="s">
        <v>62</v>
      </c>
      <c r="AX1264" t="s">
        <v>62</v>
      </c>
      <c r="AY1264" t="s">
        <v>62</v>
      </c>
      <c r="AZ1264">
        <v>4.9000000000000002E-2</v>
      </c>
      <c r="BA1264">
        <v>100.001</v>
      </c>
      <c r="BB1264">
        <v>85.355000000000004</v>
      </c>
      <c r="BC1264">
        <v>7.2</v>
      </c>
      <c r="BD1264">
        <v>4.1093207953000004</v>
      </c>
      <c r="BE1264">
        <v>85.355000000000004</v>
      </c>
      <c r="BF1264">
        <v>2.71</v>
      </c>
      <c r="BG1264">
        <v>34.01</v>
      </c>
    </row>
    <row r="1265" spans="1:59" x14ac:dyDescent="0.2">
      <c r="A1265">
        <v>2018</v>
      </c>
      <c r="B1265" t="s">
        <v>475</v>
      </c>
      <c r="C1265" t="s">
        <v>482</v>
      </c>
      <c r="D1265" t="s">
        <v>406</v>
      </c>
      <c r="E1265" t="s">
        <v>186</v>
      </c>
      <c r="F1265">
        <v>74.918000000000006</v>
      </c>
      <c r="G1265">
        <v>0.21299999999999999</v>
      </c>
      <c r="H1265">
        <v>9.4120000000000008</v>
      </c>
      <c r="I1265">
        <v>1.345</v>
      </c>
      <c r="J1265">
        <v>3.4489999999999998</v>
      </c>
      <c r="K1265">
        <f t="shared" si="60"/>
        <v>4.6594730999999996</v>
      </c>
      <c r="L1265">
        <v>0.19800000000000001</v>
      </c>
      <c r="N1265">
        <v>0.20200000000000001</v>
      </c>
      <c r="O1265">
        <v>5.7469999999999999</v>
      </c>
      <c r="P1265">
        <v>4.3280000000000003</v>
      </c>
      <c r="R1265">
        <v>100</v>
      </c>
      <c r="S1265" t="s">
        <v>62</v>
      </c>
      <c r="T1265">
        <v>0.188</v>
      </c>
      <c r="U1265" t="s">
        <v>71</v>
      </c>
      <c r="V1265" t="s">
        <v>77</v>
      </c>
      <c r="W1265">
        <v>0.39</v>
      </c>
      <c r="X1265">
        <f t="shared" si="58"/>
        <v>40.912859139250095</v>
      </c>
      <c r="Y1265">
        <v>34.545999999999999</v>
      </c>
      <c r="Z1265" t="s">
        <v>62</v>
      </c>
      <c r="AA1265">
        <v>25.577000000000002</v>
      </c>
      <c r="AB1265">
        <v>24.315000000000001</v>
      </c>
      <c r="AC1265">
        <f t="shared" si="59"/>
        <v>0.51264731820732778</v>
      </c>
      <c r="AG1265">
        <v>3.891</v>
      </c>
      <c r="AH1265">
        <v>3.984</v>
      </c>
      <c r="AI1265" t="s">
        <v>62</v>
      </c>
      <c r="AJ1265">
        <v>0.89300000000000002</v>
      </c>
      <c r="AM1265">
        <v>5.8719999999999999</v>
      </c>
      <c r="AQ1265">
        <v>0.40400000000000003</v>
      </c>
      <c r="AT1265" t="s">
        <v>62</v>
      </c>
      <c r="AU1265">
        <v>0.47499999999999998</v>
      </c>
      <c r="AW1265" t="s">
        <v>62</v>
      </c>
      <c r="AX1265" t="s">
        <v>62</v>
      </c>
      <c r="AY1265" t="s">
        <v>62</v>
      </c>
      <c r="AZ1265">
        <v>4.2000000000000003E-2</v>
      </c>
      <c r="BA1265">
        <v>99.998999999999995</v>
      </c>
      <c r="BB1265">
        <v>84.438000000000002</v>
      </c>
      <c r="BC1265">
        <v>7.1689999999999996</v>
      </c>
      <c r="BD1265">
        <v>4.1148721151999998</v>
      </c>
      <c r="BE1265">
        <v>84.438000000000002</v>
      </c>
      <c r="BF1265">
        <v>2.71</v>
      </c>
      <c r="BG1265">
        <v>34.549999999999997</v>
      </c>
    </row>
    <row r="1266" spans="1:59" x14ac:dyDescent="0.2">
      <c r="A1266">
        <v>2018</v>
      </c>
      <c r="B1266" t="s">
        <v>475</v>
      </c>
      <c r="C1266" t="s">
        <v>482</v>
      </c>
      <c r="D1266" t="s">
        <v>406</v>
      </c>
      <c r="E1266" t="s">
        <v>186</v>
      </c>
      <c r="F1266">
        <v>74.677999999999997</v>
      </c>
      <c r="G1266">
        <v>0.27600000000000002</v>
      </c>
      <c r="H1266">
        <v>9.6270000000000007</v>
      </c>
      <c r="I1266">
        <v>1.38</v>
      </c>
      <c r="J1266">
        <v>3.45</v>
      </c>
      <c r="K1266">
        <f t="shared" si="60"/>
        <v>4.6919724</v>
      </c>
      <c r="L1266">
        <v>0.26100000000000001</v>
      </c>
      <c r="N1266">
        <v>0.19600000000000001</v>
      </c>
      <c r="O1266">
        <v>5.5339999999999998</v>
      </c>
      <c r="P1266">
        <v>4.3940000000000001</v>
      </c>
      <c r="Q1266">
        <v>1.7999999999999999E-2</v>
      </c>
      <c r="R1266">
        <v>100.001</v>
      </c>
      <c r="S1266" t="s">
        <v>62</v>
      </c>
      <c r="T1266">
        <v>0.187</v>
      </c>
      <c r="U1266" t="s">
        <v>71</v>
      </c>
      <c r="V1266" t="s">
        <v>77</v>
      </c>
      <c r="W1266">
        <v>0.4</v>
      </c>
      <c r="X1266">
        <f t="shared" si="58"/>
        <v>39.863980858311429</v>
      </c>
      <c r="Y1266">
        <v>33.820999999999998</v>
      </c>
      <c r="Z1266" t="s">
        <v>62</v>
      </c>
      <c r="AA1266">
        <v>25.966999999999999</v>
      </c>
      <c r="AB1266">
        <v>25.053000000000001</v>
      </c>
      <c r="AC1266">
        <f t="shared" si="59"/>
        <v>0.50895727165817328</v>
      </c>
      <c r="AE1266">
        <v>4.2000000000000003E-2</v>
      </c>
      <c r="AG1266">
        <v>3.9929999999999999</v>
      </c>
      <c r="AH1266">
        <v>3.3690000000000002</v>
      </c>
      <c r="AI1266" t="s">
        <v>62</v>
      </c>
      <c r="AJ1266">
        <v>0.76200000000000001</v>
      </c>
      <c r="AM1266">
        <v>5.9560000000000004</v>
      </c>
      <c r="AQ1266">
        <v>0.52400000000000002</v>
      </c>
      <c r="AT1266" t="s">
        <v>62</v>
      </c>
      <c r="AU1266">
        <v>0.47199999999999998</v>
      </c>
      <c r="AW1266" t="s">
        <v>62</v>
      </c>
      <c r="AX1266" t="s">
        <v>62</v>
      </c>
      <c r="AY1266" t="s">
        <v>62</v>
      </c>
      <c r="AZ1266">
        <v>4.2000000000000003E-2</v>
      </c>
      <c r="BA1266">
        <v>100.001</v>
      </c>
      <c r="BB1266">
        <v>84.840999999999994</v>
      </c>
      <c r="BC1266">
        <v>7.242</v>
      </c>
      <c r="BD1266">
        <v>4.1737360896000002</v>
      </c>
      <c r="BE1266">
        <v>84.840999999999994</v>
      </c>
      <c r="BF1266">
        <v>2.71</v>
      </c>
      <c r="BG1266">
        <v>33.82</v>
      </c>
    </row>
    <row r="1267" spans="1:59" x14ac:dyDescent="0.2">
      <c r="A1267">
        <v>2018</v>
      </c>
      <c r="B1267" t="s">
        <v>475</v>
      </c>
      <c r="C1267" t="s">
        <v>482</v>
      </c>
      <c r="D1267" t="s">
        <v>406</v>
      </c>
      <c r="E1267" t="s">
        <v>186</v>
      </c>
      <c r="F1267">
        <v>75.132999999999996</v>
      </c>
      <c r="G1267">
        <v>0.23899999999999999</v>
      </c>
      <c r="H1267">
        <v>9.6310000000000002</v>
      </c>
      <c r="I1267">
        <v>1.262</v>
      </c>
      <c r="J1267">
        <v>3.2370000000000001</v>
      </c>
      <c r="K1267">
        <f t="shared" si="60"/>
        <v>4.3727747600000004</v>
      </c>
      <c r="L1267">
        <v>0.13900000000000001</v>
      </c>
      <c r="M1267">
        <v>1.2999999999999999E-2</v>
      </c>
      <c r="N1267">
        <v>0.191</v>
      </c>
      <c r="O1267">
        <v>5.4160000000000004</v>
      </c>
      <c r="P1267">
        <v>4.5389999999999997</v>
      </c>
      <c r="Q1267">
        <v>1E-3</v>
      </c>
      <c r="R1267">
        <v>100.001</v>
      </c>
      <c r="S1267" t="s">
        <v>62</v>
      </c>
      <c r="T1267">
        <v>0.2</v>
      </c>
      <c r="U1267" t="s">
        <v>71</v>
      </c>
      <c r="V1267" t="s">
        <v>77</v>
      </c>
      <c r="W1267">
        <v>0.39</v>
      </c>
      <c r="X1267">
        <f t="shared" si="58"/>
        <v>40.417740562352037</v>
      </c>
      <c r="Y1267">
        <v>34.656999999999996</v>
      </c>
      <c r="Z1267" t="s">
        <v>62</v>
      </c>
      <c r="AA1267">
        <v>26.824000000000002</v>
      </c>
      <c r="AB1267">
        <v>24.265999999999998</v>
      </c>
      <c r="AC1267">
        <f t="shared" si="59"/>
        <v>0.52503425327852804</v>
      </c>
      <c r="AE1267">
        <v>2E-3</v>
      </c>
      <c r="AG1267">
        <v>3.6509999999999998</v>
      </c>
      <c r="AH1267">
        <v>3.3650000000000002</v>
      </c>
      <c r="AI1267" t="s">
        <v>62</v>
      </c>
      <c r="AJ1267">
        <v>0.83799999999999997</v>
      </c>
      <c r="AL1267">
        <v>0.03</v>
      </c>
      <c r="AM1267">
        <v>5.3630000000000004</v>
      </c>
      <c r="AQ1267">
        <v>0.45400000000000001</v>
      </c>
      <c r="AT1267" t="s">
        <v>62</v>
      </c>
      <c r="AU1267">
        <v>0.505</v>
      </c>
      <c r="AW1267" t="s">
        <v>62</v>
      </c>
      <c r="AX1267" t="s">
        <v>62</v>
      </c>
      <c r="AY1267" t="s">
        <v>62</v>
      </c>
      <c r="AZ1267">
        <v>4.4999999999999998E-2</v>
      </c>
      <c r="BA1267">
        <v>100</v>
      </c>
      <c r="BB1267">
        <v>85.747</v>
      </c>
      <c r="BC1267">
        <v>6.6849999999999996</v>
      </c>
      <c r="BD1267">
        <v>3.7689697493000001</v>
      </c>
      <c r="BE1267">
        <v>85.747</v>
      </c>
      <c r="BF1267">
        <v>2.71</v>
      </c>
      <c r="BG1267">
        <v>34.659999999999997</v>
      </c>
    </row>
    <row r="1268" spans="1:59" x14ac:dyDescent="0.2">
      <c r="A1268">
        <v>2018</v>
      </c>
      <c r="B1268" t="s">
        <v>475</v>
      </c>
      <c r="C1268" t="s">
        <v>482</v>
      </c>
      <c r="D1268" t="s">
        <v>406</v>
      </c>
      <c r="E1268" t="s">
        <v>186</v>
      </c>
      <c r="F1268">
        <v>74.798000000000002</v>
      </c>
      <c r="G1268">
        <v>0.26</v>
      </c>
      <c r="H1268">
        <v>9.484</v>
      </c>
      <c r="I1268">
        <v>1.3069999999999999</v>
      </c>
      <c r="J1268">
        <v>3.351</v>
      </c>
      <c r="K1268">
        <f t="shared" si="60"/>
        <v>4.5272738600000002</v>
      </c>
      <c r="L1268">
        <v>0.24099999999999999</v>
      </c>
      <c r="M1268">
        <v>1E-3</v>
      </c>
      <c r="N1268">
        <v>0.216</v>
      </c>
      <c r="O1268">
        <v>5.5250000000000004</v>
      </c>
      <c r="P1268">
        <v>4.5890000000000004</v>
      </c>
      <c r="Q1268">
        <v>4.0000000000000001E-3</v>
      </c>
      <c r="R1268">
        <v>100.002</v>
      </c>
      <c r="S1268" t="s">
        <v>62</v>
      </c>
      <c r="T1268">
        <v>0.22600000000000001</v>
      </c>
      <c r="U1268" t="s">
        <v>71</v>
      </c>
      <c r="V1268" t="s">
        <v>77</v>
      </c>
      <c r="W1268">
        <v>0.39</v>
      </c>
      <c r="X1268">
        <f t="shared" si="58"/>
        <v>40.617518368694789</v>
      </c>
      <c r="Y1268">
        <v>34.44</v>
      </c>
      <c r="Z1268" t="s">
        <v>62</v>
      </c>
      <c r="AA1268">
        <v>27.119</v>
      </c>
      <c r="AB1268">
        <v>23.231999999999999</v>
      </c>
      <c r="AC1268">
        <f t="shared" si="59"/>
        <v>0.53859903477587334</v>
      </c>
      <c r="AE1268">
        <v>8.9999999999999993E-3</v>
      </c>
      <c r="AG1268">
        <v>3.7810000000000001</v>
      </c>
      <c r="AH1268">
        <v>3.6970000000000001</v>
      </c>
      <c r="AI1268" t="s">
        <v>62</v>
      </c>
      <c r="AJ1268">
        <v>0.93200000000000005</v>
      </c>
      <c r="AL1268">
        <v>2E-3</v>
      </c>
      <c r="AM1268">
        <v>5.6740000000000004</v>
      </c>
      <c r="AQ1268">
        <v>0.49399999999999999</v>
      </c>
      <c r="AT1268" t="s">
        <v>62</v>
      </c>
      <c r="AU1268">
        <v>0.56999999999999995</v>
      </c>
      <c r="AW1268" t="s">
        <v>62</v>
      </c>
      <c r="AX1268" t="s">
        <v>62</v>
      </c>
      <c r="AY1268" t="s">
        <v>62</v>
      </c>
      <c r="AZ1268">
        <v>5.0999999999999997E-2</v>
      </c>
      <c r="BA1268">
        <v>100.001</v>
      </c>
      <c r="BB1268">
        <v>84.790999999999997</v>
      </c>
      <c r="BC1268">
        <v>7.1020000000000003</v>
      </c>
      <c r="BD1268">
        <v>3.9761213184000002</v>
      </c>
      <c r="BE1268">
        <v>84.790999999999997</v>
      </c>
      <c r="BF1268">
        <v>2.71</v>
      </c>
      <c r="BG1268">
        <v>34.44</v>
      </c>
    </row>
    <row r="1269" spans="1:59" x14ac:dyDescent="0.2">
      <c r="A1269">
        <v>2018</v>
      </c>
      <c r="B1269" t="s">
        <v>475</v>
      </c>
      <c r="C1269" t="s">
        <v>482</v>
      </c>
      <c r="D1269" t="s">
        <v>406</v>
      </c>
      <c r="E1269" t="s">
        <v>186</v>
      </c>
      <c r="F1269">
        <v>74.334999999999994</v>
      </c>
      <c r="G1269">
        <v>0.27200000000000002</v>
      </c>
      <c r="H1269">
        <v>9.4949999999999992</v>
      </c>
      <c r="I1269">
        <v>1.4119999999999999</v>
      </c>
      <c r="J1269">
        <v>3.62</v>
      </c>
      <c r="K1269">
        <f t="shared" si="60"/>
        <v>4.8907717599999998</v>
      </c>
      <c r="L1269">
        <v>0.22500000000000001</v>
      </c>
      <c r="N1269">
        <v>0.152</v>
      </c>
      <c r="O1269">
        <v>5.66</v>
      </c>
      <c r="P1269">
        <v>4.6580000000000004</v>
      </c>
      <c r="R1269">
        <v>100.001</v>
      </c>
      <c r="S1269" t="s">
        <v>62</v>
      </c>
      <c r="T1269">
        <v>0.17199999999999999</v>
      </c>
      <c r="U1269" t="s">
        <v>71</v>
      </c>
      <c r="V1269" t="s">
        <v>77</v>
      </c>
      <c r="W1269">
        <v>0.39</v>
      </c>
      <c r="X1269">
        <f t="shared" si="58"/>
        <v>39.857846469416721</v>
      </c>
      <c r="Y1269">
        <v>33.421999999999997</v>
      </c>
      <c r="Z1269" t="s">
        <v>62</v>
      </c>
      <c r="AA1269">
        <v>27.527000000000001</v>
      </c>
      <c r="AB1269">
        <v>22.904</v>
      </c>
      <c r="AC1269">
        <f t="shared" si="59"/>
        <v>0.54583490313497651</v>
      </c>
      <c r="AG1269">
        <v>4.085</v>
      </c>
      <c r="AH1269">
        <v>4.1440000000000001</v>
      </c>
      <c r="AI1269" t="s">
        <v>62</v>
      </c>
      <c r="AJ1269">
        <v>0.67200000000000004</v>
      </c>
      <c r="AM1269">
        <v>6.2560000000000002</v>
      </c>
      <c r="AQ1269">
        <v>0.51600000000000001</v>
      </c>
      <c r="AT1269" t="s">
        <v>62</v>
      </c>
      <c r="AU1269">
        <v>0.434</v>
      </c>
      <c r="AW1269" t="s">
        <v>62</v>
      </c>
      <c r="AX1269" t="s">
        <v>62</v>
      </c>
      <c r="AY1269" t="s">
        <v>62</v>
      </c>
      <c r="AZ1269">
        <v>3.9E-2</v>
      </c>
      <c r="BA1269">
        <v>99.998999999999995</v>
      </c>
      <c r="BB1269">
        <v>83.852999999999994</v>
      </c>
      <c r="BC1269">
        <v>7.444</v>
      </c>
      <c r="BD1269">
        <v>4.3839645695999998</v>
      </c>
      <c r="BE1269">
        <v>83.852999999999994</v>
      </c>
      <c r="BF1269">
        <v>2.71</v>
      </c>
      <c r="BG1269">
        <v>33.42</v>
      </c>
    </row>
    <row r="1270" spans="1:59" x14ac:dyDescent="0.2">
      <c r="A1270">
        <v>2018</v>
      </c>
      <c r="B1270" t="s">
        <v>475</v>
      </c>
      <c r="C1270" t="s">
        <v>482</v>
      </c>
      <c r="D1270" t="s">
        <v>406</v>
      </c>
      <c r="E1270" t="s">
        <v>186</v>
      </c>
      <c r="F1270">
        <v>74.870999999999995</v>
      </c>
      <c r="G1270">
        <v>0.254</v>
      </c>
      <c r="H1270">
        <v>9.4440000000000008</v>
      </c>
      <c r="I1270">
        <v>1.333</v>
      </c>
      <c r="J1270">
        <v>3.419</v>
      </c>
      <c r="K1270">
        <f t="shared" si="60"/>
        <v>4.61867334</v>
      </c>
      <c r="L1270">
        <v>0.192</v>
      </c>
      <c r="M1270">
        <v>7.0000000000000001E-3</v>
      </c>
      <c r="N1270">
        <v>0.189</v>
      </c>
      <c r="O1270">
        <v>5.7069999999999999</v>
      </c>
      <c r="P1270">
        <v>4.4039999999999999</v>
      </c>
      <c r="Q1270">
        <v>3.0000000000000001E-3</v>
      </c>
      <c r="R1270">
        <v>99.998999999999995</v>
      </c>
      <c r="S1270" t="s">
        <v>62</v>
      </c>
      <c r="T1270">
        <v>0.17599999999999999</v>
      </c>
      <c r="U1270" t="s">
        <v>71</v>
      </c>
      <c r="V1270" t="s">
        <v>77</v>
      </c>
      <c r="W1270">
        <v>0.39</v>
      </c>
      <c r="X1270">
        <f t="shared" si="58"/>
        <v>40.759403832505321</v>
      </c>
      <c r="Y1270">
        <v>34.457999999999998</v>
      </c>
      <c r="Z1270" t="s">
        <v>62</v>
      </c>
      <c r="AA1270">
        <v>26.026</v>
      </c>
      <c r="AB1270">
        <v>24.056000000000001</v>
      </c>
      <c r="AC1270">
        <f t="shared" si="59"/>
        <v>0.51966774489836665</v>
      </c>
      <c r="AE1270">
        <v>7.0000000000000001E-3</v>
      </c>
      <c r="AG1270">
        <v>3.8570000000000002</v>
      </c>
      <c r="AH1270">
        <v>4.016</v>
      </c>
      <c r="AI1270" t="s">
        <v>62</v>
      </c>
      <c r="AJ1270">
        <v>0.81899999999999995</v>
      </c>
      <c r="AL1270">
        <v>1.6E-2</v>
      </c>
      <c r="AM1270">
        <v>5.78</v>
      </c>
      <c r="AQ1270">
        <v>0.48199999999999998</v>
      </c>
      <c r="AT1270" t="s">
        <v>62</v>
      </c>
      <c r="AU1270">
        <v>0.44400000000000001</v>
      </c>
      <c r="AW1270" t="s">
        <v>62</v>
      </c>
      <c r="AX1270" t="s">
        <v>62</v>
      </c>
      <c r="AY1270" t="s">
        <v>62</v>
      </c>
      <c r="AZ1270">
        <v>0.04</v>
      </c>
      <c r="BA1270">
        <v>100.001</v>
      </c>
      <c r="BB1270">
        <v>84.54</v>
      </c>
      <c r="BC1270">
        <v>7.0970000000000004</v>
      </c>
      <c r="BD1270">
        <v>4.0568732211</v>
      </c>
      <c r="BE1270">
        <v>84.54</v>
      </c>
      <c r="BF1270">
        <v>2.71</v>
      </c>
      <c r="BG1270">
        <v>34.46</v>
      </c>
    </row>
    <row r="1271" spans="1:59" x14ac:dyDescent="0.2">
      <c r="A1271">
        <v>2018</v>
      </c>
      <c r="B1271" t="s">
        <v>475</v>
      </c>
      <c r="C1271" t="s">
        <v>482</v>
      </c>
      <c r="D1271" t="s">
        <v>406</v>
      </c>
      <c r="E1271" t="s">
        <v>186</v>
      </c>
      <c r="F1271">
        <v>75.180999999999997</v>
      </c>
      <c r="G1271">
        <v>0.25800000000000001</v>
      </c>
      <c r="H1271">
        <v>9.4670000000000005</v>
      </c>
      <c r="I1271">
        <v>1.272</v>
      </c>
      <c r="J1271">
        <v>3.2629999999999999</v>
      </c>
      <c r="K1271">
        <f t="shared" si="60"/>
        <v>4.40777456</v>
      </c>
      <c r="L1271">
        <v>0.17799999999999999</v>
      </c>
      <c r="N1271">
        <v>0.151</v>
      </c>
      <c r="O1271">
        <v>5.3280000000000003</v>
      </c>
      <c r="P1271">
        <v>4.6909999999999998</v>
      </c>
      <c r="Q1271">
        <v>1.0999999999999999E-2</v>
      </c>
      <c r="R1271">
        <v>100</v>
      </c>
      <c r="S1271" t="s">
        <v>62</v>
      </c>
      <c r="T1271">
        <v>0.2</v>
      </c>
      <c r="U1271" t="s">
        <v>71</v>
      </c>
      <c r="V1271" t="s">
        <v>77</v>
      </c>
      <c r="W1271">
        <v>0.39</v>
      </c>
      <c r="X1271">
        <f t="shared" si="58"/>
        <v>41.170760233918131</v>
      </c>
      <c r="Y1271">
        <v>35.201000000000001</v>
      </c>
      <c r="Z1271" t="s">
        <v>62</v>
      </c>
      <c r="AA1271">
        <v>27.722000000000001</v>
      </c>
      <c r="AB1271">
        <v>22.577000000000002</v>
      </c>
      <c r="AC1271">
        <f t="shared" si="59"/>
        <v>0.55114415793554539</v>
      </c>
      <c r="AE1271">
        <v>2.5000000000000001E-2</v>
      </c>
      <c r="AG1271">
        <v>3.68</v>
      </c>
      <c r="AH1271">
        <v>3.5779999999999998</v>
      </c>
      <c r="AI1271" t="s">
        <v>62</v>
      </c>
      <c r="AJ1271">
        <v>0.60399999999999998</v>
      </c>
      <c r="AM1271">
        <v>5.5739999999999998</v>
      </c>
      <c r="AQ1271">
        <v>0.49</v>
      </c>
      <c r="AT1271" t="s">
        <v>62</v>
      </c>
      <c r="AU1271">
        <v>0.505</v>
      </c>
      <c r="AW1271" t="s">
        <v>62</v>
      </c>
      <c r="AX1271" t="s">
        <v>62</v>
      </c>
      <c r="AY1271" t="s">
        <v>62</v>
      </c>
      <c r="AZ1271">
        <v>4.4999999999999998E-2</v>
      </c>
      <c r="BA1271">
        <v>100.001</v>
      </c>
      <c r="BB1271">
        <v>85.5</v>
      </c>
      <c r="BC1271">
        <v>6.6680000000000001</v>
      </c>
      <c r="BD1271">
        <v>3.9060451584</v>
      </c>
      <c r="BE1271">
        <v>85.5</v>
      </c>
      <c r="BF1271">
        <v>2.71</v>
      </c>
      <c r="BG1271">
        <v>35.200000000000003</v>
      </c>
    </row>
    <row r="1272" spans="1:59" x14ac:dyDescent="0.2">
      <c r="A1272">
        <v>2018</v>
      </c>
      <c r="B1272" t="s">
        <v>475</v>
      </c>
      <c r="C1272" t="s">
        <v>482</v>
      </c>
      <c r="D1272" t="s">
        <v>406</v>
      </c>
      <c r="E1272" t="s">
        <v>186</v>
      </c>
      <c r="F1272">
        <v>75.042000000000002</v>
      </c>
      <c r="G1272">
        <v>0.25800000000000001</v>
      </c>
      <c r="H1272">
        <v>9.5109999999999992</v>
      </c>
      <c r="I1272">
        <v>1.2849999999999999</v>
      </c>
      <c r="J1272">
        <v>3.2949999999999999</v>
      </c>
      <c r="K1272">
        <f t="shared" si="60"/>
        <v>4.4514743000000001</v>
      </c>
      <c r="L1272">
        <v>0.155</v>
      </c>
      <c r="M1272">
        <v>2.7E-2</v>
      </c>
      <c r="N1272">
        <v>0.20599999999999999</v>
      </c>
      <c r="O1272">
        <v>5.4470000000000001</v>
      </c>
      <c r="P1272">
        <v>4.5670000000000002</v>
      </c>
      <c r="Q1272">
        <v>2E-3</v>
      </c>
      <c r="R1272">
        <v>100.002</v>
      </c>
      <c r="S1272" t="s">
        <v>62</v>
      </c>
      <c r="T1272">
        <v>0.20699999999999999</v>
      </c>
      <c r="U1272" t="s">
        <v>71</v>
      </c>
      <c r="V1272" t="s">
        <v>77</v>
      </c>
      <c r="W1272">
        <v>0.39</v>
      </c>
      <c r="X1272">
        <f t="shared" si="58"/>
        <v>40.787745144036784</v>
      </c>
      <c r="Y1272">
        <v>34.774000000000001</v>
      </c>
      <c r="Z1272" t="s">
        <v>62</v>
      </c>
      <c r="AA1272">
        <v>26.989000000000001</v>
      </c>
      <c r="AB1272">
        <v>23.492999999999999</v>
      </c>
      <c r="AC1272">
        <f t="shared" si="59"/>
        <v>0.53462620339923139</v>
      </c>
      <c r="AE1272">
        <v>5.0000000000000001E-3</v>
      </c>
      <c r="AG1272">
        <v>3.718</v>
      </c>
      <c r="AH1272">
        <v>3.5640000000000001</v>
      </c>
      <c r="AI1272" t="s">
        <v>62</v>
      </c>
      <c r="AJ1272">
        <v>0.89800000000000002</v>
      </c>
      <c r="AL1272">
        <v>6.2E-2</v>
      </c>
      <c r="AM1272">
        <v>5.44</v>
      </c>
      <c r="AQ1272">
        <v>0.49</v>
      </c>
      <c r="AT1272" t="s">
        <v>62</v>
      </c>
      <c r="AU1272">
        <v>0.52200000000000002</v>
      </c>
      <c r="AW1272" t="s">
        <v>62</v>
      </c>
      <c r="AX1272" t="s">
        <v>62</v>
      </c>
      <c r="AY1272" t="s">
        <v>62</v>
      </c>
      <c r="AZ1272">
        <v>4.7E-2</v>
      </c>
      <c r="BA1272">
        <v>100.002</v>
      </c>
      <c r="BB1272">
        <v>85.256</v>
      </c>
      <c r="BC1272">
        <v>6.89</v>
      </c>
      <c r="BD1272">
        <v>3.8380277964</v>
      </c>
      <c r="BE1272">
        <v>85.256</v>
      </c>
      <c r="BF1272">
        <v>2.71</v>
      </c>
      <c r="BG1272">
        <v>34.770000000000003</v>
      </c>
    </row>
    <row r="1273" spans="1:59" x14ac:dyDescent="0.2">
      <c r="A1273">
        <v>2018</v>
      </c>
      <c r="B1273" t="s">
        <v>475</v>
      </c>
      <c r="C1273" t="s">
        <v>482</v>
      </c>
      <c r="D1273" t="s">
        <v>406</v>
      </c>
      <c r="E1273" t="s">
        <v>186</v>
      </c>
      <c r="F1273">
        <v>74.734999999999999</v>
      </c>
      <c r="G1273">
        <v>0.21</v>
      </c>
      <c r="H1273">
        <v>9.5559999999999992</v>
      </c>
      <c r="I1273">
        <v>1.37</v>
      </c>
      <c r="J1273">
        <v>3.5129999999999999</v>
      </c>
      <c r="K1273">
        <f t="shared" si="60"/>
        <v>4.7459726</v>
      </c>
      <c r="L1273">
        <v>0.11899999999999999</v>
      </c>
      <c r="N1273">
        <v>0.20200000000000001</v>
      </c>
      <c r="O1273">
        <v>5.5140000000000002</v>
      </c>
      <c r="P1273">
        <v>4.5789999999999997</v>
      </c>
      <c r="R1273">
        <v>100.001</v>
      </c>
      <c r="S1273" t="s">
        <v>62</v>
      </c>
      <c r="T1273">
        <v>0.20300000000000001</v>
      </c>
      <c r="U1273" t="s">
        <v>71</v>
      </c>
      <c r="V1273" t="s">
        <v>77</v>
      </c>
      <c r="W1273">
        <v>0.39</v>
      </c>
      <c r="X1273">
        <f t="shared" si="58"/>
        <v>40.142332794372777</v>
      </c>
      <c r="Y1273">
        <v>34.012999999999998</v>
      </c>
      <c r="Z1273" t="s">
        <v>62</v>
      </c>
      <c r="AA1273">
        <v>27.06</v>
      </c>
      <c r="AB1273">
        <v>23.658000000000001</v>
      </c>
      <c r="AC1273">
        <f t="shared" si="59"/>
        <v>0.53353838873772619</v>
      </c>
      <c r="AG1273">
        <v>3.964</v>
      </c>
      <c r="AH1273">
        <v>3.6070000000000002</v>
      </c>
      <c r="AI1273" t="s">
        <v>62</v>
      </c>
      <c r="AJ1273">
        <v>0.89400000000000002</v>
      </c>
      <c r="AM1273">
        <v>5.8490000000000002</v>
      </c>
      <c r="AQ1273">
        <v>0.39900000000000002</v>
      </c>
      <c r="AT1273" t="s">
        <v>62</v>
      </c>
      <c r="AU1273">
        <v>0.51200000000000001</v>
      </c>
      <c r="AW1273" t="s">
        <v>62</v>
      </c>
      <c r="AX1273" t="s">
        <v>62</v>
      </c>
      <c r="AY1273" t="s">
        <v>62</v>
      </c>
      <c r="AZ1273">
        <v>4.5999999999999999E-2</v>
      </c>
      <c r="BA1273">
        <v>100.002</v>
      </c>
      <c r="BB1273">
        <v>84.730999999999995</v>
      </c>
      <c r="BC1273">
        <v>7.1420000000000003</v>
      </c>
      <c r="BD1273">
        <v>4.0987545984000002</v>
      </c>
      <c r="BE1273">
        <v>84.730999999999995</v>
      </c>
      <c r="BF1273">
        <v>2.71</v>
      </c>
      <c r="BG1273">
        <v>34.01</v>
      </c>
    </row>
    <row r="1274" spans="1:59" x14ac:dyDescent="0.2">
      <c r="A1274">
        <v>2018</v>
      </c>
      <c r="B1274" t="s">
        <v>475</v>
      </c>
      <c r="C1274" t="s">
        <v>482</v>
      </c>
      <c r="D1274" t="s">
        <v>406</v>
      </c>
      <c r="E1274" t="s">
        <v>186</v>
      </c>
      <c r="F1274">
        <v>74.94</v>
      </c>
      <c r="G1274">
        <v>0.19800000000000001</v>
      </c>
      <c r="H1274">
        <v>9.5039999999999996</v>
      </c>
      <c r="I1274">
        <v>1.33</v>
      </c>
      <c r="J1274">
        <v>3.41</v>
      </c>
      <c r="K1274">
        <f t="shared" si="60"/>
        <v>4.6069734000000002</v>
      </c>
      <c r="L1274">
        <v>0.17899999999999999</v>
      </c>
      <c r="M1274">
        <v>2.1000000000000001E-2</v>
      </c>
      <c r="N1274">
        <v>0.189</v>
      </c>
      <c r="O1274">
        <v>5.6360000000000001</v>
      </c>
      <c r="P1274">
        <v>4.3970000000000002</v>
      </c>
      <c r="Q1274">
        <v>5.0000000000000001E-3</v>
      </c>
      <c r="R1274">
        <v>100</v>
      </c>
      <c r="S1274" t="s">
        <v>62</v>
      </c>
      <c r="T1274">
        <v>0.191</v>
      </c>
      <c r="U1274" t="s">
        <v>71</v>
      </c>
      <c r="V1274" t="s">
        <v>77</v>
      </c>
      <c r="W1274">
        <v>0.39</v>
      </c>
      <c r="X1274">
        <f t="shared" si="58"/>
        <v>40.578308706470594</v>
      </c>
      <c r="Y1274">
        <v>34.409999999999997</v>
      </c>
      <c r="Z1274" t="s">
        <v>62</v>
      </c>
      <c r="AA1274">
        <v>25.984999999999999</v>
      </c>
      <c r="AB1274">
        <v>24.404</v>
      </c>
      <c r="AC1274">
        <f t="shared" si="59"/>
        <v>0.51568794776637761</v>
      </c>
      <c r="AE1274">
        <v>1.2E-2</v>
      </c>
      <c r="AG1274">
        <v>3.8479999999999999</v>
      </c>
      <c r="AH1274">
        <v>3.746</v>
      </c>
      <c r="AI1274" t="s">
        <v>62</v>
      </c>
      <c r="AJ1274">
        <v>0.80600000000000005</v>
      </c>
      <c r="AL1274">
        <v>4.9000000000000002E-2</v>
      </c>
      <c r="AM1274">
        <v>5.8410000000000002</v>
      </c>
      <c r="AQ1274">
        <v>0.376</v>
      </c>
      <c r="AT1274" t="s">
        <v>62</v>
      </c>
      <c r="AU1274">
        <v>0.48199999999999998</v>
      </c>
      <c r="AW1274" t="s">
        <v>62</v>
      </c>
      <c r="AX1274" t="s">
        <v>62</v>
      </c>
      <c r="AY1274" t="s">
        <v>62</v>
      </c>
      <c r="AZ1274">
        <v>4.2999999999999997E-2</v>
      </c>
      <c r="BA1274">
        <v>100.002</v>
      </c>
      <c r="BB1274">
        <v>84.799000000000007</v>
      </c>
      <c r="BC1274">
        <v>7.0720000000000001</v>
      </c>
      <c r="BD1274">
        <v>4.1104049672</v>
      </c>
      <c r="BE1274">
        <v>84.799000000000007</v>
      </c>
      <c r="BF1274">
        <v>2.71</v>
      </c>
      <c r="BG1274">
        <v>34.409999999999997</v>
      </c>
    </row>
    <row r="1275" spans="1:59" x14ac:dyDescent="0.2">
      <c r="A1275">
        <v>2018</v>
      </c>
      <c r="B1275" t="s">
        <v>475</v>
      </c>
      <c r="C1275" t="s">
        <v>482</v>
      </c>
      <c r="D1275" t="s">
        <v>406</v>
      </c>
      <c r="E1275" t="s">
        <v>186</v>
      </c>
      <c r="F1275">
        <v>74.736000000000004</v>
      </c>
      <c r="G1275">
        <v>0.25800000000000001</v>
      </c>
      <c r="H1275">
        <v>9.4139999999999997</v>
      </c>
      <c r="I1275">
        <v>1.387</v>
      </c>
      <c r="J1275">
        <v>3.556</v>
      </c>
      <c r="K1275">
        <f t="shared" si="60"/>
        <v>4.8042722600000003</v>
      </c>
      <c r="L1275">
        <v>0.17899999999999999</v>
      </c>
      <c r="M1275">
        <v>6.0000000000000001E-3</v>
      </c>
      <c r="N1275">
        <v>0.183</v>
      </c>
      <c r="O1275">
        <v>5.6909999999999998</v>
      </c>
      <c r="P1275">
        <v>4.4109999999999996</v>
      </c>
      <c r="R1275">
        <v>100.001</v>
      </c>
      <c r="S1275" t="s">
        <v>62</v>
      </c>
      <c r="T1275">
        <v>0.18</v>
      </c>
      <c r="U1275" t="s">
        <v>71</v>
      </c>
      <c r="V1275" t="s">
        <v>77</v>
      </c>
      <c r="W1275">
        <v>0.39</v>
      </c>
      <c r="X1275">
        <f t="shared" si="58"/>
        <v>40.700712589073639</v>
      </c>
      <c r="Y1275">
        <v>34.270000000000003</v>
      </c>
      <c r="Z1275" t="s">
        <v>62</v>
      </c>
      <c r="AA1275">
        <v>26.067</v>
      </c>
      <c r="AB1275">
        <v>23.863</v>
      </c>
      <c r="AC1275">
        <f t="shared" si="59"/>
        <v>0.52207089925896255</v>
      </c>
      <c r="AG1275">
        <v>4.0129999999999999</v>
      </c>
      <c r="AH1275">
        <v>3.9740000000000002</v>
      </c>
      <c r="AI1275" t="s">
        <v>62</v>
      </c>
      <c r="AJ1275">
        <v>0.80900000000000005</v>
      </c>
      <c r="AL1275">
        <v>1.4E-2</v>
      </c>
      <c r="AM1275">
        <v>6.0049999999999999</v>
      </c>
      <c r="AQ1275">
        <v>0.49</v>
      </c>
      <c r="AT1275" t="s">
        <v>62</v>
      </c>
      <c r="AU1275">
        <v>0.45400000000000001</v>
      </c>
      <c r="AW1275" t="s">
        <v>62</v>
      </c>
      <c r="AX1275" t="s">
        <v>62</v>
      </c>
      <c r="AY1275" t="s">
        <v>62</v>
      </c>
      <c r="AZ1275">
        <v>4.1000000000000002E-2</v>
      </c>
      <c r="BA1275">
        <v>100</v>
      </c>
      <c r="BB1275">
        <v>84.2</v>
      </c>
      <c r="BC1275">
        <v>7.3179999999999996</v>
      </c>
      <c r="BD1275">
        <v>4.2123875234000003</v>
      </c>
      <c r="BE1275">
        <v>84.2</v>
      </c>
      <c r="BF1275">
        <v>2.71</v>
      </c>
      <c r="BG1275">
        <v>34.270000000000003</v>
      </c>
    </row>
    <row r="1276" spans="1:59" x14ac:dyDescent="0.2">
      <c r="A1276">
        <v>2018</v>
      </c>
      <c r="B1276" t="s">
        <v>475</v>
      </c>
      <c r="C1276" t="s">
        <v>482</v>
      </c>
      <c r="D1276" t="s">
        <v>406</v>
      </c>
      <c r="E1276" t="s">
        <v>186</v>
      </c>
      <c r="F1276">
        <v>74.798000000000002</v>
      </c>
      <c r="G1276">
        <v>0.29299999999999998</v>
      </c>
      <c r="H1276">
        <v>9.5090000000000003</v>
      </c>
      <c r="I1276">
        <v>1.3080000000000001</v>
      </c>
      <c r="J1276">
        <v>3.3540000000000001</v>
      </c>
      <c r="K1276">
        <f t="shared" si="60"/>
        <v>4.5311738400000001</v>
      </c>
      <c r="L1276">
        <v>0.29199999999999998</v>
      </c>
      <c r="M1276">
        <v>1.9E-2</v>
      </c>
      <c r="N1276">
        <v>0.18099999999999999</v>
      </c>
      <c r="O1276">
        <v>5.3460000000000001</v>
      </c>
      <c r="P1276">
        <v>4.6920000000000002</v>
      </c>
      <c r="Q1276">
        <v>2E-3</v>
      </c>
      <c r="R1276">
        <v>100.002</v>
      </c>
      <c r="S1276" t="s">
        <v>62</v>
      </c>
      <c r="T1276">
        <v>0.20799999999999999</v>
      </c>
      <c r="U1276" t="s">
        <v>71</v>
      </c>
      <c r="V1276" t="s">
        <v>77</v>
      </c>
      <c r="W1276">
        <v>0.39</v>
      </c>
      <c r="X1276">
        <f t="shared" si="58"/>
        <v>40.531886088318046</v>
      </c>
      <c r="Y1276">
        <v>34.429000000000002</v>
      </c>
      <c r="Z1276" t="s">
        <v>62</v>
      </c>
      <c r="AA1276">
        <v>27.727</v>
      </c>
      <c r="AB1276">
        <v>22.786999999999999</v>
      </c>
      <c r="AC1276">
        <f t="shared" si="59"/>
        <v>0.54889733539216856</v>
      </c>
      <c r="AE1276">
        <v>5.0000000000000001E-3</v>
      </c>
      <c r="AG1276">
        <v>3.7839999999999998</v>
      </c>
      <c r="AH1276">
        <v>3.5089999999999999</v>
      </c>
      <c r="AI1276" t="s">
        <v>62</v>
      </c>
      <c r="AJ1276">
        <v>0.78800000000000003</v>
      </c>
      <c r="AL1276">
        <v>4.3999999999999997E-2</v>
      </c>
      <c r="AM1276">
        <v>5.7990000000000004</v>
      </c>
      <c r="AQ1276">
        <v>0.55600000000000005</v>
      </c>
      <c r="AT1276" t="s">
        <v>62</v>
      </c>
      <c r="AU1276">
        <v>0.52500000000000002</v>
      </c>
      <c r="AW1276" t="s">
        <v>62</v>
      </c>
      <c r="AX1276" t="s">
        <v>62</v>
      </c>
      <c r="AY1276" t="s">
        <v>62</v>
      </c>
      <c r="AZ1276">
        <v>4.7E-2</v>
      </c>
      <c r="BA1276">
        <v>100</v>
      </c>
      <c r="BB1276">
        <v>84.942999999999998</v>
      </c>
      <c r="BC1276">
        <v>7.1870000000000003</v>
      </c>
      <c r="BD1276">
        <v>4.0788159222999996</v>
      </c>
      <c r="BE1276">
        <v>84.942999999999998</v>
      </c>
      <c r="BF1276">
        <v>2.71</v>
      </c>
      <c r="BG1276">
        <v>34.43</v>
      </c>
    </row>
    <row r="1277" spans="1:59" x14ac:dyDescent="0.2">
      <c r="A1277">
        <v>2018</v>
      </c>
      <c r="B1277" t="s">
        <v>475</v>
      </c>
      <c r="C1277" t="s">
        <v>483</v>
      </c>
      <c r="D1277" t="s">
        <v>406</v>
      </c>
      <c r="E1277" t="s">
        <v>186</v>
      </c>
      <c r="F1277">
        <v>75.013999999999996</v>
      </c>
      <c r="G1277">
        <v>0.252</v>
      </c>
      <c r="H1277">
        <v>9.6539999999999999</v>
      </c>
      <c r="I1277">
        <v>1.2929999999999999</v>
      </c>
      <c r="J1277">
        <v>3.234</v>
      </c>
      <c r="K1277">
        <f t="shared" si="60"/>
        <v>4.3976741399999995</v>
      </c>
      <c r="L1277">
        <v>0.26400000000000001</v>
      </c>
      <c r="M1277">
        <v>5.0000000000000001E-3</v>
      </c>
      <c r="N1277">
        <v>0.13800000000000001</v>
      </c>
      <c r="O1277">
        <v>5.4340000000000002</v>
      </c>
      <c r="P1277">
        <v>4.49</v>
      </c>
      <c r="Q1277">
        <v>2.1000000000000001E-2</v>
      </c>
      <c r="R1277">
        <v>100</v>
      </c>
      <c r="S1277" t="s">
        <v>62</v>
      </c>
      <c r="T1277">
        <v>0.20100000000000001</v>
      </c>
      <c r="U1277" t="s">
        <v>71</v>
      </c>
      <c r="V1277" t="s">
        <v>77</v>
      </c>
      <c r="W1277">
        <v>0.4</v>
      </c>
      <c r="X1277">
        <f t="shared" si="58"/>
        <v>40.228381944282276</v>
      </c>
      <c r="Y1277">
        <v>34.454000000000001</v>
      </c>
      <c r="Z1277" t="s">
        <v>62</v>
      </c>
      <c r="AA1277">
        <v>26.533999999999999</v>
      </c>
      <c r="AB1277">
        <v>24.658000000000001</v>
      </c>
      <c r="AC1277">
        <f t="shared" si="59"/>
        <v>0.51832317549617124</v>
      </c>
      <c r="AE1277">
        <v>4.9000000000000002E-2</v>
      </c>
      <c r="AG1277">
        <v>3.7410000000000001</v>
      </c>
      <c r="AH1277">
        <v>3.282</v>
      </c>
      <c r="AI1277" t="s">
        <v>62</v>
      </c>
      <c r="AJ1277">
        <v>0.48799999999999999</v>
      </c>
      <c r="AL1277">
        <v>1.2E-2</v>
      </c>
      <c r="AM1277">
        <v>5.7510000000000003</v>
      </c>
      <c r="AQ1277">
        <v>0.47799999999999998</v>
      </c>
      <c r="AT1277" t="s">
        <v>62</v>
      </c>
      <c r="AU1277">
        <v>0.50700000000000001</v>
      </c>
      <c r="AW1277" t="s">
        <v>62</v>
      </c>
      <c r="AX1277" t="s">
        <v>62</v>
      </c>
      <c r="AY1277" t="s">
        <v>62</v>
      </c>
      <c r="AZ1277">
        <v>4.4999999999999998E-2</v>
      </c>
      <c r="BA1277">
        <v>99.998999999999995</v>
      </c>
      <c r="BB1277">
        <v>85.646000000000001</v>
      </c>
      <c r="BC1277">
        <v>6.7290000000000001</v>
      </c>
      <c r="BD1277">
        <v>4.0322370193000001</v>
      </c>
      <c r="BE1277">
        <v>85.646000000000001</v>
      </c>
      <c r="BF1277">
        <v>2.71</v>
      </c>
      <c r="BG1277">
        <v>34.450000000000003</v>
      </c>
    </row>
    <row r="1278" spans="1:59" x14ac:dyDescent="0.2">
      <c r="A1278">
        <v>2018</v>
      </c>
      <c r="B1278" t="s">
        <v>475</v>
      </c>
      <c r="C1278" t="s">
        <v>483</v>
      </c>
      <c r="D1278" t="s">
        <v>406</v>
      </c>
      <c r="E1278" t="s">
        <v>186</v>
      </c>
      <c r="F1278">
        <v>74.853999999999999</v>
      </c>
      <c r="G1278">
        <v>0.20899999999999999</v>
      </c>
      <c r="H1278">
        <v>9.7810000000000006</v>
      </c>
      <c r="I1278">
        <v>1.365</v>
      </c>
      <c r="J1278">
        <v>3.4140000000000001</v>
      </c>
      <c r="K1278">
        <f t="shared" si="60"/>
        <v>4.6424726999999999</v>
      </c>
      <c r="L1278">
        <v>0.17199999999999999</v>
      </c>
      <c r="N1278">
        <v>0.192</v>
      </c>
      <c r="O1278">
        <v>5.3419999999999996</v>
      </c>
      <c r="P1278">
        <v>4.45</v>
      </c>
      <c r="R1278">
        <v>100.001</v>
      </c>
      <c r="S1278" t="s">
        <v>62</v>
      </c>
      <c r="T1278">
        <v>0.222</v>
      </c>
      <c r="U1278" t="s">
        <v>71</v>
      </c>
      <c r="V1278" t="s">
        <v>77</v>
      </c>
      <c r="W1278">
        <v>0.4</v>
      </c>
      <c r="X1278">
        <f t="shared" si="58"/>
        <v>39.474513925380975</v>
      </c>
      <c r="Y1278">
        <v>33.804000000000002</v>
      </c>
      <c r="Z1278" t="s">
        <v>62</v>
      </c>
      <c r="AA1278">
        <v>26.297999999999998</v>
      </c>
      <c r="AB1278">
        <v>25.533000000000001</v>
      </c>
      <c r="AC1278">
        <f t="shared" si="59"/>
        <v>0.50737975342941477</v>
      </c>
      <c r="AG1278">
        <v>3.9489999999999998</v>
      </c>
      <c r="AH1278">
        <v>2.77</v>
      </c>
      <c r="AI1278" t="s">
        <v>62</v>
      </c>
      <c r="AJ1278">
        <v>0.84899999999999998</v>
      </c>
      <c r="AM1278">
        <v>5.79</v>
      </c>
      <c r="AQ1278">
        <v>0.39700000000000002</v>
      </c>
      <c r="AT1278" t="s">
        <v>62</v>
      </c>
      <c r="AU1278">
        <v>0.56000000000000005</v>
      </c>
      <c r="AW1278" t="s">
        <v>62</v>
      </c>
      <c r="AX1278" t="s">
        <v>62</v>
      </c>
      <c r="AY1278" t="s">
        <v>62</v>
      </c>
      <c r="AZ1278">
        <v>0.05</v>
      </c>
      <c r="BA1278">
        <v>100</v>
      </c>
      <c r="BB1278">
        <v>85.635000000000005</v>
      </c>
      <c r="BC1278">
        <v>7.0359999999999996</v>
      </c>
      <c r="BD1278">
        <v>4.0574096639999997</v>
      </c>
      <c r="BE1278">
        <v>85.635000000000005</v>
      </c>
      <c r="BF1278">
        <v>2.71</v>
      </c>
      <c r="BG1278">
        <v>33.799999999999997</v>
      </c>
    </row>
    <row r="1279" spans="1:59" x14ac:dyDescent="0.2">
      <c r="A1279">
        <v>2018</v>
      </c>
      <c r="B1279" t="s">
        <v>475</v>
      </c>
      <c r="C1279" t="s">
        <v>483</v>
      </c>
      <c r="D1279" t="s">
        <v>406</v>
      </c>
      <c r="E1279" t="s">
        <v>186</v>
      </c>
      <c r="F1279">
        <v>74.912999999999997</v>
      </c>
      <c r="G1279">
        <v>0.28899999999999998</v>
      </c>
      <c r="H1279">
        <v>9.3239999999999998</v>
      </c>
      <c r="I1279">
        <v>1.3480000000000001</v>
      </c>
      <c r="J1279">
        <v>3.4580000000000002</v>
      </c>
      <c r="K1279">
        <f t="shared" si="60"/>
        <v>4.6711730400000002</v>
      </c>
      <c r="L1279">
        <v>0.13300000000000001</v>
      </c>
      <c r="M1279">
        <v>3.1E-2</v>
      </c>
      <c r="N1279">
        <v>0.192</v>
      </c>
      <c r="O1279">
        <v>5.4930000000000003</v>
      </c>
      <c r="P1279">
        <v>4.577</v>
      </c>
      <c r="Q1279">
        <v>1.0999999999999999E-2</v>
      </c>
      <c r="R1279">
        <v>100.002</v>
      </c>
      <c r="S1279" t="s">
        <v>62</v>
      </c>
      <c r="T1279">
        <v>0.23300000000000001</v>
      </c>
      <c r="U1279" t="s">
        <v>71</v>
      </c>
      <c r="V1279" t="s">
        <v>77</v>
      </c>
      <c r="W1279">
        <v>0.39</v>
      </c>
      <c r="X1279">
        <f t="shared" si="58"/>
        <v>41.440024595591709</v>
      </c>
      <c r="Y1279">
        <v>35.045000000000002</v>
      </c>
      <c r="Z1279" t="s">
        <v>62</v>
      </c>
      <c r="AA1279">
        <v>27.047999999999998</v>
      </c>
      <c r="AB1279">
        <v>22.475000000000001</v>
      </c>
      <c r="AC1279">
        <f t="shared" si="59"/>
        <v>0.54617046624800603</v>
      </c>
      <c r="AE1279">
        <v>2.5000000000000001E-2</v>
      </c>
      <c r="AG1279">
        <v>3.9</v>
      </c>
      <c r="AH1279">
        <v>3.754</v>
      </c>
      <c r="AI1279" t="s">
        <v>62</v>
      </c>
      <c r="AJ1279">
        <v>0.78300000000000003</v>
      </c>
      <c r="AL1279">
        <v>7.1999999999999995E-2</v>
      </c>
      <c r="AM1279">
        <v>5.7080000000000002</v>
      </c>
      <c r="AQ1279">
        <v>0.54900000000000004</v>
      </c>
      <c r="AT1279" t="s">
        <v>62</v>
      </c>
      <c r="AU1279">
        <v>0.58699999999999997</v>
      </c>
      <c r="AW1279" t="s">
        <v>62</v>
      </c>
      <c r="AX1279" t="s">
        <v>62</v>
      </c>
      <c r="AY1279" t="s">
        <v>62</v>
      </c>
      <c r="AZ1279">
        <v>5.2999999999999999E-2</v>
      </c>
      <c r="BA1279">
        <v>99.998999999999995</v>
      </c>
      <c r="BB1279">
        <v>84.567999999999998</v>
      </c>
      <c r="BC1279">
        <v>7.1120000000000001</v>
      </c>
      <c r="BD1279">
        <v>4.0236748474999997</v>
      </c>
      <c r="BE1279">
        <v>84.567999999999998</v>
      </c>
      <c r="BF1279">
        <v>2.71</v>
      </c>
      <c r="BG1279">
        <v>35.049999999999997</v>
      </c>
    </row>
    <row r="1280" spans="1:59" x14ac:dyDescent="0.2">
      <c r="A1280">
        <v>2018</v>
      </c>
      <c r="B1280" t="s">
        <v>475</v>
      </c>
      <c r="C1280" t="s">
        <v>483</v>
      </c>
      <c r="D1280" t="s">
        <v>406</v>
      </c>
      <c r="E1280" t="s">
        <v>186</v>
      </c>
      <c r="F1280">
        <v>75.033000000000001</v>
      </c>
      <c r="G1280">
        <v>0.26400000000000001</v>
      </c>
      <c r="H1280">
        <v>9.5660000000000007</v>
      </c>
      <c r="I1280">
        <v>1.3520000000000001</v>
      </c>
      <c r="J1280">
        <v>3.38</v>
      </c>
      <c r="K1280">
        <f t="shared" si="60"/>
        <v>4.59677296</v>
      </c>
      <c r="L1280">
        <v>0.223</v>
      </c>
      <c r="M1280">
        <v>1.7000000000000001E-2</v>
      </c>
      <c r="N1280">
        <v>0.17699999999999999</v>
      </c>
      <c r="O1280">
        <v>5.3319999999999999</v>
      </c>
      <c r="P1280">
        <v>4.4569999999999999</v>
      </c>
      <c r="R1280">
        <v>100.001</v>
      </c>
      <c r="S1280" t="s">
        <v>62</v>
      </c>
      <c r="T1280">
        <v>0.2</v>
      </c>
      <c r="U1280" t="s">
        <v>71</v>
      </c>
      <c r="V1280" t="s">
        <v>77</v>
      </c>
      <c r="W1280">
        <v>0.4</v>
      </c>
      <c r="X1280">
        <f t="shared" si="58"/>
        <v>40.561030195798132</v>
      </c>
      <c r="Y1280">
        <v>34.616</v>
      </c>
      <c r="Z1280" t="s">
        <v>62</v>
      </c>
      <c r="AA1280">
        <v>26.338999999999999</v>
      </c>
      <c r="AB1280">
        <v>24.388000000000002</v>
      </c>
      <c r="AC1280">
        <f t="shared" si="59"/>
        <v>0.51923039012754546</v>
      </c>
      <c r="AG1280">
        <v>3.9119999999999999</v>
      </c>
      <c r="AH1280">
        <v>3.1030000000000002</v>
      </c>
      <c r="AI1280" t="s">
        <v>62</v>
      </c>
      <c r="AJ1280">
        <v>0.78200000000000003</v>
      </c>
      <c r="AL1280">
        <v>0.04</v>
      </c>
      <c r="AM1280">
        <v>5.77</v>
      </c>
      <c r="AQ1280">
        <v>0.501</v>
      </c>
      <c r="AT1280" t="s">
        <v>62</v>
      </c>
      <c r="AU1280">
        <v>0.505</v>
      </c>
      <c r="AW1280" t="s">
        <v>62</v>
      </c>
      <c r="AX1280" t="s">
        <v>62</v>
      </c>
      <c r="AY1280" t="s">
        <v>62</v>
      </c>
      <c r="AZ1280">
        <v>4.4999999999999998E-2</v>
      </c>
      <c r="BA1280">
        <v>100.001</v>
      </c>
      <c r="BB1280">
        <v>85.343000000000004</v>
      </c>
      <c r="BC1280">
        <v>7.093</v>
      </c>
      <c r="BD1280">
        <v>4.0563367782000004</v>
      </c>
      <c r="BE1280">
        <v>85.343000000000004</v>
      </c>
      <c r="BF1280">
        <v>2.71</v>
      </c>
      <c r="BG1280">
        <v>34.619999999999997</v>
      </c>
    </row>
    <row r="1281" spans="1:59" x14ac:dyDescent="0.2">
      <c r="A1281">
        <v>2018</v>
      </c>
      <c r="B1281" t="s">
        <v>475</v>
      </c>
      <c r="C1281" t="s">
        <v>483</v>
      </c>
      <c r="D1281" t="s">
        <v>406</v>
      </c>
      <c r="E1281" t="s">
        <v>186</v>
      </c>
      <c r="F1281">
        <v>75.028999999999996</v>
      </c>
      <c r="G1281">
        <v>0.249</v>
      </c>
      <c r="H1281">
        <v>9.48</v>
      </c>
      <c r="I1281">
        <v>1.365</v>
      </c>
      <c r="J1281">
        <v>3.4129999999999998</v>
      </c>
      <c r="K1281">
        <f t="shared" si="60"/>
        <v>4.6414726999999996</v>
      </c>
      <c r="L1281">
        <v>0.19900000000000001</v>
      </c>
      <c r="M1281">
        <v>1.0999999999999999E-2</v>
      </c>
      <c r="N1281">
        <v>0.187</v>
      </c>
      <c r="O1281">
        <v>5.4340000000000002</v>
      </c>
      <c r="P1281">
        <v>4.476</v>
      </c>
      <c r="R1281">
        <v>100.001</v>
      </c>
      <c r="S1281" t="s">
        <v>62</v>
      </c>
      <c r="T1281">
        <v>0.158</v>
      </c>
      <c r="U1281" t="s">
        <v>71</v>
      </c>
      <c r="V1281" t="s">
        <v>77</v>
      </c>
      <c r="W1281">
        <v>0.4</v>
      </c>
      <c r="X1281">
        <f t="shared" si="58"/>
        <v>40.79162693226904</v>
      </c>
      <c r="Y1281">
        <v>34.648000000000003</v>
      </c>
      <c r="Z1281" t="s">
        <v>62</v>
      </c>
      <c r="AA1281">
        <v>26.451000000000001</v>
      </c>
      <c r="AB1281">
        <v>23.84</v>
      </c>
      <c r="AC1281">
        <f t="shared" si="59"/>
        <v>0.5259589190908911</v>
      </c>
      <c r="AG1281">
        <v>3.9489999999999998</v>
      </c>
      <c r="AH1281">
        <v>3.5659999999999998</v>
      </c>
      <c r="AI1281" t="s">
        <v>62</v>
      </c>
      <c r="AJ1281">
        <v>0.82599999999999996</v>
      </c>
      <c r="AL1281">
        <v>2.5000000000000001E-2</v>
      </c>
      <c r="AM1281">
        <v>5.7859999999999996</v>
      </c>
      <c r="AQ1281">
        <v>0.47299999999999998</v>
      </c>
      <c r="AT1281" t="s">
        <v>62</v>
      </c>
      <c r="AU1281">
        <v>0.39800000000000002</v>
      </c>
      <c r="AW1281" t="s">
        <v>62</v>
      </c>
      <c r="AX1281" t="s">
        <v>62</v>
      </c>
      <c r="AY1281" t="s">
        <v>62</v>
      </c>
      <c r="AZ1281">
        <v>3.5999999999999997E-2</v>
      </c>
      <c r="BA1281">
        <v>99.998000000000005</v>
      </c>
      <c r="BB1281">
        <v>84.938999999999993</v>
      </c>
      <c r="BC1281">
        <v>7.11</v>
      </c>
      <c r="BD1281">
        <v>4.0632348483999996</v>
      </c>
      <c r="BE1281">
        <v>84.938999999999993</v>
      </c>
      <c r="BF1281">
        <v>2.71</v>
      </c>
      <c r="BG1281">
        <v>34.65</v>
      </c>
    </row>
    <row r="1282" spans="1:59" x14ac:dyDescent="0.2">
      <c r="A1282">
        <v>2018</v>
      </c>
      <c r="B1282" t="s">
        <v>475</v>
      </c>
      <c r="C1282" t="s">
        <v>483</v>
      </c>
      <c r="D1282" t="s">
        <v>406</v>
      </c>
      <c r="E1282" t="s">
        <v>186</v>
      </c>
      <c r="F1282">
        <v>75.152000000000001</v>
      </c>
      <c r="G1282">
        <v>0.25600000000000001</v>
      </c>
      <c r="H1282">
        <v>9.4559999999999995</v>
      </c>
      <c r="I1282">
        <v>1.258</v>
      </c>
      <c r="J1282">
        <v>3.2269999999999999</v>
      </c>
      <c r="K1282">
        <f t="shared" si="60"/>
        <v>4.3591748399999997</v>
      </c>
      <c r="L1282">
        <v>0.25800000000000001</v>
      </c>
      <c r="N1282">
        <v>0.14899999999999999</v>
      </c>
      <c r="O1282">
        <v>5.56</v>
      </c>
      <c r="P1282">
        <v>4.5030000000000001</v>
      </c>
      <c r="R1282">
        <v>100.001</v>
      </c>
      <c r="S1282" t="s">
        <v>62</v>
      </c>
      <c r="T1282">
        <v>0.182</v>
      </c>
      <c r="U1282" t="s">
        <v>71</v>
      </c>
      <c r="V1282" t="s">
        <v>77</v>
      </c>
      <c r="W1282">
        <v>0.39</v>
      </c>
      <c r="X1282">
        <f t="shared" ref="X1282:X1345" si="61">100*Y1282/(Y1282+AA1282+AB1282)</f>
        <v>41.11254547588311</v>
      </c>
      <c r="Y1282">
        <v>35.031999999999996</v>
      </c>
      <c r="Z1282" t="s">
        <v>62</v>
      </c>
      <c r="AA1282">
        <v>26.611000000000001</v>
      </c>
      <c r="AB1282">
        <v>23.567</v>
      </c>
      <c r="AC1282">
        <f t="shared" si="59"/>
        <v>0.5303320180158636</v>
      </c>
      <c r="AG1282">
        <v>3.64</v>
      </c>
      <c r="AH1282">
        <v>3.8769999999999998</v>
      </c>
      <c r="AI1282" t="s">
        <v>62</v>
      </c>
      <c r="AJ1282">
        <v>0.65900000000000003</v>
      </c>
      <c r="AM1282">
        <v>5.6289999999999996</v>
      </c>
      <c r="AQ1282">
        <v>0.48599999999999999</v>
      </c>
      <c r="AT1282" t="s">
        <v>62</v>
      </c>
      <c r="AU1282">
        <v>0.45900000000000002</v>
      </c>
      <c r="AW1282" t="s">
        <v>62</v>
      </c>
      <c r="AX1282" t="s">
        <v>62</v>
      </c>
      <c r="AY1282" t="s">
        <v>62</v>
      </c>
      <c r="AZ1282">
        <v>4.1000000000000002E-2</v>
      </c>
      <c r="BA1282">
        <v>100.001</v>
      </c>
      <c r="BB1282">
        <v>85.21</v>
      </c>
      <c r="BC1282">
        <v>6.774</v>
      </c>
      <c r="BD1282">
        <v>3.9445870464000001</v>
      </c>
      <c r="BE1282">
        <v>85.21</v>
      </c>
      <c r="BF1282">
        <v>2.71</v>
      </c>
      <c r="BG1282">
        <v>35.03</v>
      </c>
    </row>
    <row r="1283" spans="1:59" x14ac:dyDescent="0.2">
      <c r="A1283">
        <v>2018</v>
      </c>
      <c r="B1283" t="s">
        <v>475</v>
      </c>
      <c r="C1283" t="s">
        <v>483</v>
      </c>
      <c r="D1283" t="s">
        <v>406</v>
      </c>
      <c r="E1283" t="s">
        <v>186</v>
      </c>
      <c r="F1283">
        <v>75.141999999999996</v>
      </c>
      <c r="G1283">
        <v>0.26500000000000001</v>
      </c>
      <c r="H1283">
        <v>9.5069999999999997</v>
      </c>
      <c r="I1283">
        <v>1.3149999999999999</v>
      </c>
      <c r="J1283">
        <v>3.2869999999999999</v>
      </c>
      <c r="K1283">
        <f t="shared" si="60"/>
        <v>4.4704736999999994</v>
      </c>
      <c r="L1283">
        <v>0.17799999999999999</v>
      </c>
      <c r="M1283">
        <v>0.03</v>
      </c>
      <c r="N1283">
        <v>0.16500000000000001</v>
      </c>
      <c r="O1283">
        <v>5.4509999999999996</v>
      </c>
      <c r="P1283">
        <v>4.4610000000000003</v>
      </c>
      <c r="Q1283">
        <v>2.8000000000000001E-2</v>
      </c>
      <c r="R1283">
        <v>100.001</v>
      </c>
      <c r="S1283" t="s">
        <v>62</v>
      </c>
      <c r="T1283">
        <v>0.17199999999999999</v>
      </c>
      <c r="U1283" t="s">
        <v>71</v>
      </c>
      <c r="V1283" t="s">
        <v>77</v>
      </c>
      <c r="W1283">
        <v>0.4</v>
      </c>
      <c r="X1283">
        <f t="shared" si="61"/>
        <v>40.919262808871594</v>
      </c>
      <c r="Y1283">
        <v>34.924999999999997</v>
      </c>
      <c r="Z1283" t="s">
        <v>62</v>
      </c>
      <c r="AA1283">
        <v>26.363</v>
      </c>
      <c r="AB1283">
        <v>24.062999999999999</v>
      </c>
      <c r="AC1283">
        <f t="shared" ref="AC1283:AC1346" si="62">AA1283/(AA1283+AB1283)</f>
        <v>0.5228056954745568</v>
      </c>
      <c r="AE1283">
        <v>6.5000000000000002E-2</v>
      </c>
      <c r="AG1283">
        <v>3.8039999999999998</v>
      </c>
      <c r="AH1283">
        <v>3.5369999999999999</v>
      </c>
      <c r="AI1283" t="s">
        <v>62</v>
      </c>
      <c r="AJ1283">
        <v>0.56499999999999995</v>
      </c>
      <c r="AL1283">
        <v>7.0999999999999994E-2</v>
      </c>
      <c r="AM1283">
        <v>5.6310000000000002</v>
      </c>
      <c r="AQ1283">
        <v>0.503</v>
      </c>
      <c r="AT1283" t="s">
        <v>62</v>
      </c>
      <c r="AU1283">
        <v>0.434</v>
      </c>
      <c r="AW1283" t="s">
        <v>62</v>
      </c>
      <c r="AX1283" t="s">
        <v>62</v>
      </c>
      <c r="AY1283" t="s">
        <v>62</v>
      </c>
      <c r="AZ1283">
        <v>3.9E-2</v>
      </c>
      <c r="BA1283">
        <v>100</v>
      </c>
      <c r="BB1283">
        <v>85.350999999999999</v>
      </c>
      <c r="BC1283">
        <v>6.77</v>
      </c>
      <c r="BD1283">
        <v>3.9632450312</v>
      </c>
      <c r="BE1283">
        <v>85.350999999999999</v>
      </c>
      <c r="BF1283">
        <v>2.71</v>
      </c>
      <c r="BG1283">
        <v>34.92</v>
      </c>
    </row>
    <row r="1284" spans="1:59" x14ac:dyDescent="0.2">
      <c r="A1284">
        <v>2018</v>
      </c>
      <c r="B1284" t="s">
        <v>475</v>
      </c>
      <c r="C1284" t="s">
        <v>483</v>
      </c>
      <c r="D1284" t="s">
        <v>406</v>
      </c>
      <c r="E1284" t="s">
        <v>186</v>
      </c>
      <c r="F1284">
        <v>74.605000000000004</v>
      </c>
      <c r="G1284">
        <v>0.27600000000000002</v>
      </c>
      <c r="H1284">
        <v>9.5719999999999992</v>
      </c>
      <c r="I1284">
        <v>1.3919999999999999</v>
      </c>
      <c r="J1284">
        <v>3.48</v>
      </c>
      <c r="K1284">
        <f t="shared" si="60"/>
        <v>4.7327721599999997</v>
      </c>
      <c r="L1284">
        <v>0.27</v>
      </c>
      <c r="M1284">
        <v>2.1000000000000001E-2</v>
      </c>
      <c r="N1284">
        <v>0.186</v>
      </c>
      <c r="O1284">
        <v>5.5579999999999998</v>
      </c>
      <c r="P1284">
        <v>4.4269999999999996</v>
      </c>
      <c r="Q1284">
        <v>6.0000000000000001E-3</v>
      </c>
      <c r="R1284">
        <v>100.001</v>
      </c>
      <c r="S1284" t="s">
        <v>62</v>
      </c>
      <c r="T1284">
        <v>0.20799999999999999</v>
      </c>
      <c r="U1284" t="s">
        <v>71</v>
      </c>
      <c r="V1284" t="s">
        <v>77</v>
      </c>
      <c r="W1284">
        <v>0.4</v>
      </c>
      <c r="X1284">
        <f t="shared" si="61"/>
        <v>39.989357299119021</v>
      </c>
      <c r="Y1284">
        <v>33.817</v>
      </c>
      <c r="Z1284" t="s">
        <v>62</v>
      </c>
      <c r="AA1284">
        <v>26.161999999999999</v>
      </c>
      <c r="AB1284">
        <v>24.585999999999999</v>
      </c>
      <c r="AC1284">
        <f t="shared" si="62"/>
        <v>0.51552770552534088</v>
      </c>
      <c r="AE1284">
        <v>1.4E-2</v>
      </c>
      <c r="AG1284">
        <v>4.0270000000000001</v>
      </c>
      <c r="AH1284">
        <v>3.4430000000000001</v>
      </c>
      <c r="AI1284" t="s">
        <v>62</v>
      </c>
      <c r="AJ1284">
        <v>0.78600000000000003</v>
      </c>
      <c r="AL1284">
        <v>4.9000000000000002E-2</v>
      </c>
      <c r="AM1284">
        <v>6.0190000000000001</v>
      </c>
      <c r="AQ1284">
        <v>0.52400000000000002</v>
      </c>
      <c r="AT1284" t="s">
        <v>62</v>
      </c>
      <c r="AU1284">
        <v>0.52500000000000002</v>
      </c>
      <c r="AW1284" t="s">
        <v>62</v>
      </c>
      <c r="AX1284" t="s">
        <v>62</v>
      </c>
      <c r="AY1284" t="s">
        <v>62</v>
      </c>
      <c r="AZ1284">
        <v>4.7E-2</v>
      </c>
      <c r="BA1284">
        <v>99.998999999999995</v>
      </c>
      <c r="BB1284">
        <v>84.564999999999998</v>
      </c>
      <c r="BC1284">
        <v>7.3780000000000001</v>
      </c>
      <c r="BD1284">
        <v>4.2329834743000001</v>
      </c>
      <c r="BE1284">
        <v>84.564999999999998</v>
      </c>
      <c r="BF1284">
        <v>2.71</v>
      </c>
      <c r="BG1284">
        <v>33.82</v>
      </c>
    </row>
    <row r="1285" spans="1:59" x14ac:dyDescent="0.2">
      <c r="A1285">
        <v>2018</v>
      </c>
      <c r="B1285" t="s">
        <v>475</v>
      </c>
      <c r="C1285" t="s">
        <v>483</v>
      </c>
      <c r="D1285" t="s">
        <v>406</v>
      </c>
      <c r="E1285" t="s">
        <v>186</v>
      </c>
      <c r="F1285">
        <v>74.587999999999994</v>
      </c>
      <c r="G1285">
        <v>0.25</v>
      </c>
      <c r="H1285">
        <v>9.5790000000000006</v>
      </c>
      <c r="I1285">
        <v>1.3480000000000001</v>
      </c>
      <c r="J1285">
        <v>3.4569999999999999</v>
      </c>
      <c r="K1285">
        <f t="shared" si="60"/>
        <v>4.6701730399999999</v>
      </c>
      <c r="L1285">
        <v>0.22600000000000001</v>
      </c>
      <c r="M1285">
        <v>1.2E-2</v>
      </c>
      <c r="N1285">
        <v>0.187</v>
      </c>
      <c r="O1285">
        <v>5.5759999999999996</v>
      </c>
      <c r="P1285">
        <v>4.5860000000000003</v>
      </c>
      <c r="R1285">
        <v>100.001</v>
      </c>
      <c r="S1285" t="s">
        <v>62</v>
      </c>
      <c r="T1285">
        <v>0.192</v>
      </c>
      <c r="U1285" t="s">
        <v>71</v>
      </c>
      <c r="V1285" t="s">
        <v>77</v>
      </c>
      <c r="W1285">
        <v>0.39</v>
      </c>
      <c r="X1285">
        <f t="shared" si="61"/>
        <v>39.880797521345279</v>
      </c>
      <c r="Y1285">
        <v>33.723999999999997</v>
      </c>
      <c r="Z1285" t="s">
        <v>62</v>
      </c>
      <c r="AA1285">
        <v>27.100999999999999</v>
      </c>
      <c r="AB1285">
        <v>23.736999999999998</v>
      </c>
      <c r="AC1285">
        <f t="shared" si="62"/>
        <v>0.53308548723395888</v>
      </c>
      <c r="AG1285">
        <v>3.9</v>
      </c>
      <c r="AH1285">
        <v>3.7650000000000001</v>
      </c>
      <c r="AI1285" t="s">
        <v>62</v>
      </c>
      <c r="AJ1285">
        <v>0.82599999999999996</v>
      </c>
      <c r="AL1285">
        <v>2.8000000000000001E-2</v>
      </c>
      <c r="AM1285">
        <v>5.9160000000000004</v>
      </c>
      <c r="AQ1285">
        <v>0.47499999999999998</v>
      </c>
      <c r="AT1285" t="s">
        <v>62</v>
      </c>
      <c r="AU1285">
        <v>0.48499999999999999</v>
      </c>
      <c r="AW1285" t="s">
        <v>62</v>
      </c>
      <c r="AX1285" t="s">
        <v>62</v>
      </c>
      <c r="AY1285" t="s">
        <v>62</v>
      </c>
      <c r="AZ1285">
        <v>4.2999999999999997E-2</v>
      </c>
      <c r="BA1285">
        <v>100</v>
      </c>
      <c r="BB1285">
        <v>84.561999999999998</v>
      </c>
      <c r="BC1285">
        <v>7.2450000000000001</v>
      </c>
      <c r="BD1285">
        <v>4.1543338564000001</v>
      </c>
      <c r="BE1285">
        <v>84.561999999999998</v>
      </c>
      <c r="BF1285">
        <v>2.71</v>
      </c>
      <c r="BG1285">
        <v>33.72</v>
      </c>
    </row>
    <row r="1286" spans="1:59" x14ac:dyDescent="0.2">
      <c r="A1286">
        <v>2018</v>
      </c>
      <c r="B1286" t="s">
        <v>475</v>
      </c>
      <c r="C1286" t="s">
        <v>483</v>
      </c>
      <c r="D1286" t="s">
        <v>406</v>
      </c>
      <c r="E1286" t="s">
        <v>186</v>
      </c>
      <c r="F1286">
        <v>74.954999999999998</v>
      </c>
      <c r="G1286">
        <v>0.23899999999999999</v>
      </c>
      <c r="H1286">
        <v>9.4589999999999996</v>
      </c>
      <c r="I1286">
        <v>1.254</v>
      </c>
      <c r="J1286">
        <v>3.2170000000000001</v>
      </c>
      <c r="K1286">
        <f t="shared" si="60"/>
        <v>4.3455749199999998</v>
      </c>
      <c r="L1286">
        <v>0.22700000000000001</v>
      </c>
      <c r="M1286">
        <v>0.01</v>
      </c>
      <c r="N1286">
        <v>0.19900000000000001</v>
      </c>
      <c r="O1286">
        <v>5.6529999999999996</v>
      </c>
      <c r="P1286">
        <v>4.6029999999999998</v>
      </c>
      <c r="R1286">
        <v>100.001</v>
      </c>
      <c r="S1286" t="s">
        <v>62</v>
      </c>
      <c r="T1286">
        <v>0.185</v>
      </c>
      <c r="U1286" t="s">
        <v>71</v>
      </c>
      <c r="V1286" t="s">
        <v>77</v>
      </c>
      <c r="W1286">
        <v>0.39</v>
      </c>
      <c r="X1286">
        <f t="shared" si="61"/>
        <v>40.813320449671231</v>
      </c>
      <c r="Y1286">
        <v>34.634999999999998</v>
      </c>
      <c r="Z1286" t="s">
        <v>62</v>
      </c>
      <c r="AA1286">
        <v>27.202000000000002</v>
      </c>
      <c r="AB1286">
        <v>23.024999999999999</v>
      </c>
      <c r="AC1286">
        <f t="shared" si="62"/>
        <v>0.54158122125550001</v>
      </c>
      <c r="AG1286">
        <v>3.6280000000000001</v>
      </c>
      <c r="AH1286">
        <v>4.1790000000000003</v>
      </c>
      <c r="AI1286" t="s">
        <v>62</v>
      </c>
      <c r="AJ1286">
        <v>0.879</v>
      </c>
      <c r="AL1286">
        <v>2.3E-2</v>
      </c>
      <c r="AM1286">
        <v>5.4669999999999996</v>
      </c>
      <c r="AQ1286">
        <v>0.45400000000000001</v>
      </c>
      <c r="AT1286" t="s">
        <v>62</v>
      </c>
      <c r="AU1286">
        <v>0.46600000000000003</v>
      </c>
      <c r="AW1286" t="s">
        <v>62</v>
      </c>
      <c r="AX1286" t="s">
        <v>62</v>
      </c>
      <c r="AY1286" t="s">
        <v>62</v>
      </c>
      <c r="AZ1286">
        <v>4.2000000000000003E-2</v>
      </c>
      <c r="BA1286">
        <v>100</v>
      </c>
      <c r="BB1286">
        <v>84.861999999999995</v>
      </c>
      <c r="BC1286">
        <v>6.8230000000000004</v>
      </c>
      <c r="BD1286">
        <v>3.8396918979999999</v>
      </c>
      <c r="BE1286">
        <v>84.861999999999995</v>
      </c>
      <c r="BF1286">
        <v>2.7</v>
      </c>
      <c r="BG1286">
        <v>34.630000000000003</v>
      </c>
    </row>
    <row r="1287" spans="1:59" x14ac:dyDescent="0.2">
      <c r="A1287">
        <v>2018</v>
      </c>
      <c r="B1287" t="s">
        <v>475</v>
      </c>
      <c r="C1287" t="s">
        <v>483</v>
      </c>
      <c r="D1287" t="s">
        <v>406</v>
      </c>
      <c r="E1287" t="s">
        <v>186</v>
      </c>
      <c r="F1287">
        <v>74.908000000000001</v>
      </c>
      <c r="G1287">
        <v>0.25800000000000001</v>
      </c>
      <c r="H1287">
        <v>9.6519999999999992</v>
      </c>
      <c r="I1287">
        <v>1.339</v>
      </c>
      <c r="J1287">
        <v>3.3479999999999999</v>
      </c>
      <c r="K1287">
        <f t="shared" si="60"/>
        <v>4.5530732199999999</v>
      </c>
      <c r="L1287">
        <v>0.151</v>
      </c>
      <c r="M1287">
        <v>4.0000000000000001E-3</v>
      </c>
      <c r="N1287">
        <v>0.20599999999999999</v>
      </c>
      <c r="O1287">
        <v>5.5140000000000002</v>
      </c>
      <c r="P1287">
        <v>4.4059999999999997</v>
      </c>
      <c r="R1287">
        <v>100.001</v>
      </c>
      <c r="S1287" t="s">
        <v>62</v>
      </c>
      <c r="T1287">
        <v>0.215</v>
      </c>
      <c r="U1287" t="s">
        <v>71</v>
      </c>
      <c r="V1287" t="s">
        <v>77</v>
      </c>
      <c r="W1287">
        <v>0.4</v>
      </c>
      <c r="X1287">
        <f t="shared" si="61"/>
        <v>40.072400946601377</v>
      </c>
      <c r="Y1287">
        <v>34.204999999999998</v>
      </c>
      <c r="Z1287" t="s">
        <v>62</v>
      </c>
      <c r="AA1287">
        <v>26.038</v>
      </c>
      <c r="AB1287">
        <v>25.114999999999998</v>
      </c>
      <c r="AC1287">
        <f t="shared" si="62"/>
        <v>0.50902195374660331</v>
      </c>
      <c r="AG1287">
        <v>3.8740000000000001</v>
      </c>
      <c r="AH1287">
        <v>3.25</v>
      </c>
      <c r="AI1287" t="s">
        <v>62</v>
      </c>
      <c r="AJ1287">
        <v>0.91100000000000003</v>
      </c>
      <c r="AL1287">
        <v>8.9999999999999993E-3</v>
      </c>
      <c r="AM1287">
        <v>5.5170000000000003</v>
      </c>
      <c r="AQ1287">
        <v>0.49</v>
      </c>
      <c r="AT1287" t="s">
        <v>62</v>
      </c>
      <c r="AU1287">
        <v>0.54200000000000004</v>
      </c>
      <c r="AW1287" t="s">
        <v>62</v>
      </c>
      <c r="AX1287" t="s">
        <v>62</v>
      </c>
      <c r="AY1287" t="s">
        <v>62</v>
      </c>
      <c r="AZ1287">
        <v>4.9000000000000002E-2</v>
      </c>
      <c r="BA1287">
        <v>100</v>
      </c>
      <c r="BB1287">
        <v>85.358000000000004</v>
      </c>
      <c r="BC1287">
        <v>6.9269999999999996</v>
      </c>
      <c r="BD1287">
        <v>3.8704158625999998</v>
      </c>
      <c r="BE1287">
        <v>85.358000000000004</v>
      </c>
      <c r="BF1287">
        <v>2.71</v>
      </c>
      <c r="BG1287">
        <v>34.200000000000003</v>
      </c>
    </row>
    <row r="1288" spans="1:59" x14ac:dyDescent="0.2">
      <c r="A1288">
        <v>2018</v>
      </c>
      <c r="B1288" t="s">
        <v>475</v>
      </c>
      <c r="C1288" t="s">
        <v>483</v>
      </c>
      <c r="D1288" t="s">
        <v>406</v>
      </c>
      <c r="E1288" t="s">
        <v>186</v>
      </c>
      <c r="F1288">
        <v>75.004999999999995</v>
      </c>
      <c r="G1288">
        <v>0.26700000000000002</v>
      </c>
      <c r="H1288">
        <v>9.6180000000000003</v>
      </c>
      <c r="I1288">
        <v>1.375</v>
      </c>
      <c r="J1288">
        <v>3.4359999999999999</v>
      </c>
      <c r="K1288">
        <f t="shared" si="60"/>
        <v>4.6734724999999999</v>
      </c>
      <c r="L1288">
        <v>0.158</v>
      </c>
      <c r="N1288">
        <v>0.155</v>
      </c>
      <c r="O1288">
        <v>5.4729999999999999</v>
      </c>
      <c r="P1288">
        <v>4.3339999999999996</v>
      </c>
      <c r="R1288">
        <v>100</v>
      </c>
      <c r="S1288" t="s">
        <v>62</v>
      </c>
      <c r="T1288">
        <v>0.17899999999999999</v>
      </c>
      <c r="U1288" t="s">
        <v>71</v>
      </c>
      <c r="V1288" t="s">
        <v>77</v>
      </c>
      <c r="W1288">
        <v>0.4</v>
      </c>
      <c r="X1288">
        <f t="shared" si="61"/>
        <v>40.285720982561408</v>
      </c>
      <c r="Y1288">
        <v>34.375</v>
      </c>
      <c r="Z1288" t="s">
        <v>62</v>
      </c>
      <c r="AA1288">
        <v>25.611999999999998</v>
      </c>
      <c r="AB1288">
        <v>25.341000000000001</v>
      </c>
      <c r="AC1288">
        <f t="shared" si="62"/>
        <v>0.50265931348497628</v>
      </c>
      <c r="AG1288">
        <v>3.9780000000000002</v>
      </c>
      <c r="AH1288">
        <v>3.2130000000000001</v>
      </c>
      <c r="AI1288" t="s">
        <v>62</v>
      </c>
      <c r="AJ1288">
        <v>0.68600000000000005</v>
      </c>
      <c r="AM1288">
        <v>5.7960000000000003</v>
      </c>
      <c r="AQ1288">
        <v>0.50700000000000001</v>
      </c>
      <c r="AT1288" t="s">
        <v>62</v>
      </c>
      <c r="AU1288">
        <v>0.45200000000000001</v>
      </c>
      <c r="AW1288" t="s">
        <v>62</v>
      </c>
      <c r="AX1288" t="s">
        <v>62</v>
      </c>
      <c r="AY1288" t="s">
        <v>62</v>
      </c>
      <c r="AZ1288">
        <v>0.04</v>
      </c>
      <c r="BA1288">
        <v>100</v>
      </c>
      <c r="BB1288">
        <v>85.328000000000003</v>
      </c>
      <c r="BC1288">
        <v>6.9889999999999999</v>
      </c>
      <c r="BD1288">
        <v>4.0616142336000003</v>
      </c>
      <c r="BE1288">
        <v>85.328000000000003</v>
      </c>
      <c r="BF1288">
        <v>2.71</v>
      </c>
      <c r="BG1288">
        <v>34.380000000000003</v>
      </c>
    </row>
    <row r="1289" spans="1:59" x14ac:dyDescent="0.2">
      <c r="A1289">
        <v>2018</v>
      </c>
      <c r="B1289" t="s">
        <v>475</v>
      </c>
      <c r="C1289" t="s">
        <v>483</v>
      </c>
      <c r="D1289" t="s">
        <v>406</v>
      </c>
      <c r="E1289" t="s">
        <v>186</v>
      </c>
      <c r="F1289">
        <v>74.828000000000003</v>
      </c>
      <c r="G1289">
        <v>0.222</v>
      </c>
      <c r="H1289">
        <v>9.4730000000000008</v>
      </c>
      <c r="I1289">
        <v>1.337</v>
      </c>
      <c r="J1289">
        <v>3.4289999999999998</v>
      </c>
      <c r="K1289">
        <f t="shared" si="60"/>
        <v>4.6322732599999998</v>
      </c>
      <c r="L1289">
        <v>0.25800000000000001</v>
      </c>
      <c r="M1289">
        <v>7.0000000000000001E-3</v>
      </c>
      <c r="N1289">
        <v>0.17399999999999999</v>
      </c>
      <c r="O1289">
        <v>5.5110000000000001</v>
      </c>
      <c r="P1289">
        <v>4.5359999999999996</v>
      </c>
      <c r="Q1289">
        <v>1.0999999999999999E-2</v>
      </c>
      <c r="R1289">
        <v>100</v>
      </c>
      <c r="S1289" t="s">
        <v>62</v>
      </c>
      <c r="T1289">
        <v>0.214</v>
      </c>
      <c r="U1289" t="s">
        <v>71</v>
      </c>
      <c r="V1289" t="s">
        <v>77</v>
      </c>
      <c r="W1289">
        <v>0.39</v>
      </c>
      <c r="X1289">
        <f t="shared" si="61"/>
        <v>40.649273993625307</v>
      </c>
      <c r="Y1289">
        <v>34.433999999999997</v>
      </c>
      <c r="Z1289" t="s">
        <v>62</v>
      </c>
      <c r="AA1289">
        <v>26.806000000000001</v>
      </c>
      <c r="AB1289">
        <v>23.47</v>
      </c>
      <c r="AC1289">
        <f t="shared" si="62"/>
        <v>0.5331768637123081</v>
      </c>
      <c r="AE1289">
        <v>2.5000000000000001E-2</v>
      </c>
      <c r="AG1289">
        <v>3.8679999999999999</v>
      </c>
      <c r="AH1289">
        <v>3.6320000000000001</v>
      </c>
      <c r="AI1289" t="s">
        <v>62</v>
      </c>
      <c r="AJ1289">
        <v>0.70499999999999996</v>
      </c>
      <c r="AL1289">
        <v>1.6E-2</v>
      </c>
      <c r="AM1289">
        <v>6.0330000000000004</v>
      </c>
      <c r="AQ1289">
        <v>0.42199999999999999</v>
      </c>
      <c r="AT1289" t="s">
        <v>62</v>
      </c>
      <c r="AU1289">
        <v>0.54</v>
      </c>
      <c r="AW1289" t="s">
        <v>62</v>
      </c>
      <c r="AX1289" t="s">
        <v>62</v>
      </c>
      <c r="AY1289" t="s">
        <v>62</v>
      </c>
      <c r="AZ1289">
        <v>4.8000000000000001E-2</v>
      </c>
      <c r="BA1289">
        <v>99.998999999999995</v>
      </c>
      <c r="BB1289">
        <v>84.71</v>
      </c>
      <c r="BC1289">
        <v>7.1760000000000002</v>
      </c>
      <c r="BD1289">
        <v>4.2320088481999996</v>
      </c>
      <c r="BE1289">
        <v>84.71</v>
      </c>
      <c r="BF1289">
        <v>2.71</v>
      </c>
      <c r="BG1289">
        <v>34.43</v>
      </c>
    </row>
    <row r="1290" spans="1:59" x14ac:dyDescent="0.2">
      <c r="A1290">
        <v>2018</v>
      </c>
      <c r="B1290" t="s">
        <v>475</v>
      </c>
      <c r="C1290" t="s">
        <v>483</v>
      </c>
      <c r="D1290" t="s">
        <v>406</v>
      </c>
      <c r="E1290" t="s">
        <v>186</v>
      </c>
      <c r="F1290">
        <v>74.896000000000001</v>
      </c>
      <c r="G1290">
        <v>0.26100000000000001</v>
      </c>
      <c r="H1290">
        <v>9.5239999999999991</v>
      </c>
      <c r="I1290">
        <v>1.258</v>
      </c>
      <c r="J1290">
        <v>3.2280000000000002</v>
      </c>
      <c r="K1290">
        <f t="shared" si="60"/>
        <v>4.36017484</v>
      </c>
      <c r="L1290">
        <v>0.23699999999999999</v>
      </c>
      <c r="M1290">
        <v>1.7000000000000001E-2</v>
      </c>
      <c r="N1290">
        <v>0.18</v>
      </c>
      <c r="O1290">
        <v>5.69</v>
      </c>
      <c r="P1290">
        <v>4.5330000000000004</v>
      </c>
      <c r="R1290">
        <v>100</v>
      </c>
      <c r="S1290" t="s">
        <v>62</v>
      </c>
      <c r="T1290">
        <v>0.17599999999999999</v>
      </c>
      <c r="U1290" t="s">
        <v>71</v>
      </c>
      <c r="V1290" t="s">
        <v>77</v>
      </c>
      <c r="W1290">
        <v>0.39</v>
      </c>
      <c r="X1290">
        <f t="shared" si="61"/>
        <v>40.488218461864555</v>
      </c>
      <c r="Y1290">
        <v>34.383000000000003</v>
      </c>
      <c r="Z1290" t="s">
        <v>62</v>
      </c>
      <c r="AA1290">
        <v>26.788</v>
      </c>
      <c r="AB1290">
        <v>23.75</v>
      </c>
      <c r="AC1290">
        <f t="shared" si="62"/>
        <v>0.53005659107997949</v>
      </c>
      <c r="AG1290">
        <v>3.64</v>
      </c>
      <c r="AH1290">
        <v>4.1109999999999998</v>
      </c>
      <c r="AI1290" t="s">
        <v>62</v>
      </c>
      <c r="AJ1290">
        <v>0.79500000000000004</v>
      </c>
      <c r="AL1290">
        <v>3.9E-2</v>
      </c>
      <c r="AM1290">
        <v>5.5149999999999997</v>
      </c>
      <c r="AQ1290">
        <v>0.496</v>
      </c>
      <c r="AT1290" t="s">
        <v>62</v>
      </c>
      <c r="AU1290">
        <v>0.44400000000000001</v>
      </c>
      <c r="AW1290" t="s">
        <v>62</v>
      </c>
      <c r="AX1290" t="s">
        <v>62</v>
      </c>
      <c r="AY1290" t="s">
        <v>62</v>
      </c>
      <c r="AZ1290">
        <v>0.04</v>
      </c>
      <c r="BA1290">
        <v>100.001</v>
      </c>
      <c r="BB1290">
        <v>84.921000000000006</v>
      </c>
      <c r="BC1290">
        <v>6.8449999999999998</v>
      </c>
      <c r="BD1290">
        <v>3.8776425701999999</v>
      </c>
      <c r="BE1290">
        <v>84.921000000000006</v>
      </c>
      <c r="BF1290">
        <v>2.7</v>
      </c>
      <c r="BG1290">
        <v>34.380000000000003</v>
      </c>
    </row>
    <row r="1291" spans="1:59" x14ac:dyDescent="0.2">
      <c r="A1291">
        <v>2018</v>
      </c>
      <c r="B1291" t="s">
        <v>475</v>
      </c>
      <c r="C1291" t="s">
        <v>483</v>
      </c>
      <c r="D1291" t="s">
        <v>406</v>
      </c>
      <c r="E1291" t="s">
        <v>186</v>
      </c>
      <c r="F1291">
        <v>74.774000000000001</v>
      </c>
      <c r="G1291">
        <v>0.21099999999999999</v>
      </c>
      <c r="H1291">
        <v>9.64</v>
      </c>
      <c r="I1291">
        <v>1.304</v>
      </c>
      <c r="J1291">
        <v>3.3460000000000001</v>
      </c>
      <c r="K1291">
        <f t="shared" si="60"/>
        <v>4.51957392</v>
      </c>
      <c r="L1291">
        <v>0.17699999999999999</v>
      </c>
      <c r="M1291">
        <v>2E-3</v>
      </c>
      <c r="N1291">
        <v>0.16700000000000001</v>
      </c>
      <c r="O1291">
        <v>5.6769999999999996</v>
      </c>
      <c r="P1291">
        <v>4.4580000000000002</v>
      </c>
      <c r="R1291">
        <v>100.001</v>
      </c>
      <c r="S1291" t="s">
        <v>62</v>
      </c>
      <c r="T1291">
        <v>0.245</v>
      </c>
      <c r="U1291" t="s">
        <v>71</v>
      </c>
      <c r="V1291" t="s">
        <v>77</v>
      </c>
      <c r="W1291">
        <v>0.39</v>
      </c>
      <c r="X1291">
        <f t="shared" si="61"/>
        <v>39.94571284208547</v>
      </c>
      <c r="Y1291">
        <v>33.994999999999997</v>
      </c>
      <c r="Z1291" t="s">
        <v>62</v>
      </c>
      <c r="AA1291">
        <v>26.344999999999999</v>
      </c>
      <c r="AB1291">
        <v>24.763000000000002</v>
      </c>
      <c r="AC1291">
        <f t="shared" si="62"/>
        <v>0.51547702903655002</v>
      </c>
      <c r="AG1291">
        <v>3.7730000000000001</v>
      </c>
      <c r="AH1291">
        <v>3.5760000000000001</v>
      </c>
      <c r="AI1291" t="s">
        <v>62</v>
      </c>
      <c r="AJ1291">
        <v>0.73899999999999999</v>
      </c>
      <c r="AL1291">
        <v>5.0000000000000001E-3</v>
      </c>
      <c r="AM1291">
        <v>5.73</v>
      </c>
      <c r="AQ1291">
        <v>0.40100000000000002</v>
      </c>
      <c r="AT1291" t="s">
        <v>62</v>
      </c>
      <c r="AU1291">
        <v>0.61799999999999999</v>
      </c>
      <c r="AW1291" t="s">
        <v>62</v>
      </c>
      <c r="AX1291" t="s">
        <v>62</v>
      </c>
      <c r="AY1291" t="s">
        <v>62</v>
      </c>
      <c r="AZ1291">
        <v>5.5E-2</v>
      </c>
      <c r="BA1291">
        <v>100</v>
      </c>
      <c r="BB1291">
        <v>85.102999999999994</v>
      </c>
      <c r="BC1291">
        <v>6.875</v>
      </c>
      <c r="BD1291">
        <v>4.0175210256999998</v>
      </c>
      <c r="BE1291">
        <v>85.102999999999994</v>
      </c>
      <c r="BF1291">
        <v>2.71</v>
      </c>
      <c r="BG1291">
        <v>33.99</v>
      </c>
    </row>
    <row r="1292" spans="1:59" x14ac:dyDescent="0.2">
      <c r="A1292">
        <v>2018</v>
      </c>
      <c r="B1292" t="s">
        <v>475</v>
      </c>
      <c r="C1292" t="s">
        <v>483</v>
      </c>
      <c r="D1292" t="s">
        <v>406</v>
      </c>
      <c r="E1292" t="s">
        <v>186</v>
      </c>
      <c r="F1292">
        <v>75.043000000000006</v>
      </c>
      <c r="G1292">
        <v>0.224</v>
      </c>
      <c r="H1292">
        <v>9.5120000000000005</v>
      </c>
      <c r="I1292">
        <v>1.3580000000000001</v>
      </c>
      <c r="J1292">
        <v>3.3940000000000001</v>
      </c>
      <c r="K1292">
        <f t="shared" si="60"/>
        <v>4.6161728399999999</v>
      </c>
      <c r="L1292">
        <v>0.222</v>
      </c>
      <c r="M1292">
        <v>8.0000000000000002E-3</v>
      </c>
      <c r="N1292">
        <v>0.17599999999999999</v>
      </c>
      <c r="O1292">
        <v>5.4320000000000004</v>
      </c>
      <c r="P1292">
        <v>4.452</v>
      </c>
      <c r="Q1292">
        <v>7.0000000000000001E-3</v>
      </c>
      <c r="R1292">
        <v>100.001</v>
      </c>
      <c r="S1292" t="s">
        <v>62</v>
      </c>
      <c r="T1292">
        <v>0.17299999999999999</v>
      </c>
      <c r="U1292" t="s">
        <v>71</v>
      </c>
      <c r="V1292" t="s">
        <v>77</v>
      </c>
      <c r="W1292">
        <v>0.4</v>
      </c>
      <c r="X1292">
        <f t="shared" si="61"/>
        <v>40.698248501234282</v>
      </c>
      <c r="Y1292">
        <v>34.622</v>
      </c>
      <c r="Z1292" t="s">
        <v>62</v>
      </c>
      <c r="AA1292">
        <v>26.309000000000001</v>
      </c>
      <c r="AB1292">
        <v>24.138999999999999</v>
      </c>
      <c r="AC1292">
        <f t="shared" si="62"/>
        <v>0.52150729464002543</v>
      </c>
      <c r="AE1292">
        <v>1.6E-2</v>
      </c>
      <c r="AG1292">
        <v>3.9289999999999998</v>
      </c>
      <c r="AH1292">
        <v>3.4460000000000002</v>
      </c>
      <c r="AI1292" t="s">
        <v>62</v>
      </c>
      <c r="AJ1292">
        <v>0.73799999999999999</v>
      </c>
      <c r="AL1292">
        <v>1.9E-2</v>
      </c>
      <c r="AM1292">
        <v>5.8819999999999997</v>
      </c>
      <c r="AQ1292">
        <v>0.42499999999999999</v>
      </c>
      <c r="AT1292" t="s">
        <v>62</v>
      </c>
      <c r="AU1292">
        <v>0.436</v>
      </c>
      <c r="AW1292" t="s">
        <v>62</v>
      </c>
      <c r="AX1292" t="s">
        <v>62</v>
      </c>
      <c r="AY1292" t="s">
        <v>62</v>
      </c>
      <c r="AZ1292">
        <v>3.9E-2</v>
      </c>
      <c r="BA1292">
        <v>100</v>
      </c>
      <c r="BB1292">
        <v>85.07</v>
      </c>
      <c r="BC1292">
        <v>7.0640000000000001</v>
      </c>
      <c r="BD1292">
        <v>4.1283509043000004</v>
      </c>
      <c r="BE1292">
        <v>85.07</v>
      </c>
      <c r="BF1292">
        <v>2.71</v>
      </c>
      <c r="BG1292">
        <v>34.619999999999997</v>
      </c>
    </row>
    <row r="1293" spans="1:59" x14ac:dyDescent="0.2">
      <c r="A1293">
        <v>2018</v>
      </c>
      <c r="B1293" t="s">
        <v>475</v>
      </c>
      <c r="C1293" t="s">
        <v>483</v>
      </c>
      <c r="D1293" t="s">
        <v>406</v>
      </c>
      <c r="E1293" t="s">
        <v>186</v>
      </c>
      <c r="F1293">
        <v>74.989000000000004</v>
      </c>
      <c r="G1293">
        <v>0.25800000000000001</v>
      </c>
      <c r="H1293">
        <v>9.4779999999999998</v>
      </c>
      <c r="I1293">
        <v>1.2669999999999999</v>
      </c>
      <c r="J1293">
        <v>3.2490000000000001</v>
      </c>
      <c r="K1293">
        <f t="shared" si="60"/>
        <v>4.3892746599999999</v>
      </c>
      <c r="L1293">
        <v>0.21199999999999999</v>
      </c>
      <c r="M1293">
        <v>1E-3</v>
      </c>
      <c r="N1293">
        <v>0.189</v>
      </c>
      <c r="O1293">
        <v>5.5890000000000004</v>
      </c>
      <c r="P1293">
        <v>4.58</v>
      </c>
      <c r="Q1293">
        <v>1.6E-2</v>
      </c>
      <c r="R1293">
        <v>100.001</v>
      </c>
      <c r="S1293" t="s">
        <v>62</v>
      </c>
      <c r="T1293">
        <v>0.17299999999999999</v>
      </c>
      <c r="U1293" t="s">
        <v>71</v>
      </c>
      <c r="V1293" t="s">
        <v>77</v>
      </c>
      <c r="W1293">
        <v>0.39</v>
      </c>
      <c r="X1293">
        <f t="shared" si="61"/>
        <v>40.816758606899633</v>
      </c>
      <c r="Y1293">
        <v>34.701999999999998</v>
      </c>
      <c r="Z1293" t="s">
        <v>62</v>
      </c>
      <c r="AA1293">
        <v>27.065999999999999</v>
      </c>
      <c r="AB1293">
        <v>23.251000000000001</v>
      </c>
      <c r="AC1293">
        <f t="shared" si="62"/>
        <v>0.53790965280124015</v>
      </c>
      <c r="AE1293">
        <v>3.6999999999999998E-2</v>
      </c>
      <c r="AG1293">
        <v>3.6659999999999999</v>
      </c>
      <c r="AH1293">
        <v>4.0309999999999997</v>
      </c>
      <c r="AI1293" t="s">
        <v>62</v>
      </c>
      <c r="AJ1293">
        <v>0.74199999999999999</v>
      </c>
      <c r="AL1293">
        <v>2E-3</v>
      </c>
      <c r="AM1293">
        <v>5.5369999999999999</v>
      </c>
      <c r="AQ1293">
        <v>0.49</v>
      </c>
      <c r="AT1293" t="s">
        <v>62</v>
      </c>
      <c r="AU1293">
        <v>0.436</v>
      </c>
      <c r="AW1293" t="s">
        <v>62</v>
      </c>
      <c r="AX1293" t="s">
        <v>62</v>
      </c>
      <c r="AY1293" t="s">
        <v>62</v>
      </c>
      <c r="AZ1293">
        <v>3.9E-2</v>
      </c>
      <c r="BA1293">
        <v>99.998999999999995</v>
      </c>
      <c r="BB1293">
        <v>85.019000000000005</v>
      </c>
      <c r="BC1293">
        <v>6.7709999999999999</v>
      </c>
      <c r="BD1293">
        <v>3.8801169791999999</v>
      </c>
      <c r="BE1293">
        <v>85.019000000000005</v>
      </c>
      <c r="BF1293">
        <v>2.7</v>
      </c>
      <c r="BG1293">
        <v>34.700000000000003</v>
      </c>
    </row>
    <row r="1294" spans="1:59" x14ac:dyDescent="0.2">
      <c r="A1294">
        <v>2018</v>
      </c>
      <c r="B1294" t="s">
        <v>475</v>
      </c>
      <c r="C1294" t="s">
        <v>483</v>
      </c>
      <c r="D1294" t="s">
        <v>406</v>
      </c>
      <c r="E1294" t="s">
        <v>186</v>
      </c>
      <c r="F1294">
        <v>74.685000000000002</v>
      </c>
      <c r="G1294">
        <v>0.29299999999999998</v>
      </c>
      <c r="H1294">
        <v>9.5739999999999998</v>
      </c>
      <c r="I1294">
        <v>1.427</v>
      </c>
      <c r="J1294">
        <v>3.569</v>
      </c>
      <c r="K1294">
        <f t="shared" si="60"/>
        <v>4.8532714600000002</v>
      </c>
      <c r="L1294">
        <v>0.14099999999999999</v>
      </c>
      <c r="M1294">
        <v>1.6E-2</v>
      </c>
      <c r="N1294">
        <v>0.192</v>
      </c>
      <c r="O1294">
        <v>5.4459999999999997</v>
      </c>
      <c r="P1294">
        <v>4.4349999999999996</v>
      </c>
      <c r="Q1294">
        <v>5.0000000000000001E-3</v>
      </c>
      <c r="R1294">
        <v>100.001</v>
      </c>
      <c r="S1294" t="s">
        <v>62</v>
      </c>
      <c r="T1294">
        <v>0.218</v>
      </c>
      <c r="U1294" t="s">
        <v>71</v>
      </c>
      <c r="V1294" t="s">
        <v>77</v>
      </c>
      <c r="W1294">
        <v>0.4</v>
      </c>
      <c r="X1294">
        <f t="shared" si="61"/>
        <v>40.126915228647931</v>
      </c>
      <c r="Y1294">
        <v>34.020000000000003</v>
      </c>
      <c r="Z1294" t="s">
        <v>62</v>
      </c>
      <c r="AA1294">
        <v>26.209</v>
      </c>
      <c r="AB1294">
        <v>24.552</v>
      </c>
      <c r="AC1294">
        <f t="shared" si="62"/>
        <v>0.51632158546915941</v>
      </c>
      <c r="AE1294">
        <v>1.2E-2</v>
      </c>
      <c r="AG1294">
        <v>4.1289999999999996</v>
      </c>
      <c r="AH1294">
        <v>3.17</v>
      </c>
      <c r="AI1294" t="s">
        <v>62</v>
      </c>
      <c r="AJ1294">
        <v>0.81899999999999995</v>
      </c>
      <c r="AL1294">
        <v>3.6999999999999998E-2</v>
      </c>
      <c r="AM1294">
        <v>5.8979999999999997</v>
      </c>
      <c r="AQ1294">
        <v>0.55600000000000005</v>
      </c>
      <c r="AT1294" t="s">
        <v>62</v>
      </c>
      <c r="AU1294">
        <v>0.55000000000000004</v>
      </c>
      <c r="AW1294" t="s">
        <v>62</v>
      </c>
      <c r="AX1294" t="s">
        <v>62</v>
      </c>
      <c r="AY1294" t="s">
        <v>62</v>
      </c>
      <c r="AZ1294">
        <v>4.9000000000000002E-2</v>
      </c>
      <c r="BA1294">
        <v>100.001</v>
      </c>
      <c r="BB1294">
        <v>84.781000000000006</v>
      </c>
      <c r="BC1294">
        <v>7.31</v>
      </c>
      <c r="BD1294">
        <v>4.1460342629999998</v>
      </c>
      <c r="BE1294">
        <v>84.781000000000006</v>
      </c>
      <c r="BF1294">
        <v>2.72</v>
      </c>
      <c r="BG1294">
        <v>34.020000000000003</v>
      </c>
    </row>
    <row r="1295" spans="1:59" x14ac:dyDescent="0.2">
      <c r="A1295">
        <v>2018</v>
      </c>
      <c r="B1295" t="s">
        <v>475</v>
      </c>
      <c r="C1295" t="s">
        <v>483</v>
      </c>
      <c r="D1295" t="s">
        <v>406</v>
      </c>
      <c r="E1295" t="s">
        <v>186</v>
      </c>
      <c r="F1295">
        <v>75.135000000000005</v>
      </c>
      <c r="G1295">
        <v>0.252</v>
      </c>
      <c r="H1295">
        <v>9.4860000000000007</v>
      </c>
      <c r="I1295">
        <v>1.363</v>
      </c>
      <c r="J1295">
        <v>3.4079999999999999</v>
      </c>
      <c r="K1295">
        <f t="shared" si="60"/>
        <v>4.6346727400000001</v>
      </c>
      <c r="L1295">
        <v>0.16800000000000001</v>
      </c>
      <c r="N1295">
        <v>0.185</v>
      </c>
      <c r="O1295">
        <v>5.3120000000000003</v>
      </c>
      <c r="P1295">
        <v>4.4489999999999998</v>
      </c>
      <c r="Q1295">
        <v>2.1000000000000001E-2</v>
      </c>
      <c r="R1295">
        <v>100.001</v>
      </c>
      <c r="S1295" t="s">
        <v>62</v>
      </c>
      <c r="T1295">
        <v>0.222</v>
      </c>
      <c r="U1295" t="s">
        <v>71</v>
      </c>
      <c r="V1295" t="s">
        <v>77</v>
      </c>
      <c r="W1295">
        <v>0.4</v>
      </c>
      <c r="X1295">
        <f t="shared" si="61"/>
        <v>41.069608911065039</v>
      </c>
      <c r="Y1295">
        <v>35.064</v>
      </c>
      <c r="Z1295" t="s">
        <v>62</v>
      </c>
      <c r="AA1295">
        <v>26.292000000000002</v>
      </c>
      <c r="AB1295">
        <v>24.021000000000001</v>
      </c>
      <c r="AC1295">
        <f t="shared" si="62"/>
        <v>0.52256871981396458</v>
      </c>
      <c r="AE1295">
        <v>4.9000000000000002E-2</v>
      </c>
      <c r="AG1295">
        <v>3.9430000000000001</v>
      </c>
      <c r="AH1295">
        <v>3.0640000000000001</v>
      </c>
      <c r="AI1295" t="s">
        <v>62</v>
      </c>
      <c r="AJ1295">
        <v>0.69599999999999995</v>
      </c>
      <c r="AM1295">
        <v>5.782</v>
      </c>
      <c r="AQ1295">
        <v>0.47899999999999998</v>
      </c>
      <c r="AT1295" t="s">
        <v>62</v>
      </c>
      <c r="AU1295">
        <v>0.56000000000000005</v>
      </c>
      <c r="AW1295" t="s">
        <v>62</v>
      </c>
      <c r="AX1295" t="s">
        <v>62</v>
      </c>
      <c r="AY1295" t="s">
        <v>62</v>
      </c>
      <c r="AZ1295">
        <v>0.05</v>
      </c>
      <c r="BA1295">
        <v>100</v>
      </c>
      <c r="BB1295">
        <v>85.376999999999995</v>
      </c>
      <c r="BC1295">
        <v>6.9569999999999999</v>
      </c>
      <c r="BD1295">
        <v>4.0518035711999998</v>
      </c>
      <c r="BE1295">
        <v>85.376999999999995</v>
      </c>
      <c r="BF1295">
        <v>2.71</v>
      </c>
      <c r="BG1295">
        <v>35.06</v>
      </c>
    </row>
    <row r="1296" spans="1:59" x14ac:dyDescent="0.2">
      <c r="A1296">
        <v>2018</v>
      </c>
      <c r="B1296" t="s">
        <v>475</v>
      </c>
      <c r="C1296" t="s">
        <v>483</v>
      </c>
      <c r="D1296" t="s">
        <v>406</v>
      </c>
      <c r="E1296" t="s">
        <v>186</v>
      </c>
      <c r="F1296">
        <v>74.992999999999995</v>
      </c>
      <c r="G1296">
        <v>0.23200000000000001</v>
      </c>
      <c r="H1296">
        <v>9.5850000000000009</v>
      </c>
      <c r="I1296">
        <v>1.2729999999999999</v>
      </c>
      <c r="J1296">
        <v>3.2639999999999998</v>
      </c>
      <c r="K1296">
        <f t="shared" si="60"/>
        <v>4.4096745399999993</v>
      </c>
      <c r="L1296">
        <v>0.21</v>
      </c>
      <c r="N1296">
        <v>0.184</v>
      </c>
      <c r="O1296">
        <v>5.5279999999999996</v>
      </c>
      <c r="P1296">
        <v>4.5199999999999996</v>
      </c>
      <c r="R1296">
        <v>100.001</v>
      </c>
      <c r="S1296" t="s">
        <v>62</v>
      </c>
      <c r="T1296">
        <v>0.21199999999999999</v>
      </c>
      <c r="U1296" t="s">
        <v>71</v>
      </c>
      <c r="V1296" t="s">
        <v>77</v>
      </c>
      <c r="W1296">
        <v>0.39</v>
      </c>
      <c r="X1296">
        <f t="shared" si="61"/>
        <v>40.424385157064691</v>
      </c>
      <c r="Y1296">
        <v>34.500999999999998</v>
      </c>
      <c r="Z1296" t="s">
        <v>62</v>
      </c>
      <c r="AA1296">
        <v>26.710999999999999</v>
      </c>
      <c r="AB1296">
        <v>24.135000000000002</v>
      </c>
      <c r="AC1296">
        <f t="shared" si="62"/>
        <v>0.52533139283326113</v>
      </c>
      <c r="AG1296">
        <v>3.6829999999999998</v>
      </c>
      <c r="AH1296">
        <v>3.5659999999999998</v>
      </c>
      <c r="AI1296" t="s">
        <v>62</v>
      </c>
      <c r="AJ1296">
        <v>0.81399999999999995</v>
      </c>
      <c r="AM1296">
        <v>5.5659999999999998</v>
      </c>
      <c r="AQ1296">
        <v>0.441</v>
      </c>
      <c r="AT1296" t="s">
        <v>62</v>
      </c>
      <c r="AU1296">
        <v>0.53500000000000003</v>
      </c>
      <c r="AW1296" t="s">
        <v>62</v>
      </c>
      <c r="AX1296" t="s">
        <v>62</v>
      </c>
      <c r="AY1296" t="s">
        <v>62</v>
      </c>
      <c r="AZ1296">
        <v>4.8000000000000001E-2</v>
      </c>
      <c r="BA1296">
        <v>100</v>
      </c>
      <c r="BB1296">
        <v>85.346999999999994</v>
      </c>
      <c r="BC1296">
        <v>6.8209999999999997</v>
      </c>
      <c r="BD1296">
        <v>3.9004390656000001</v>
      </c>
      <c r="BE1296">
        <v>85.346999999999994</v>
      </c>
      <c r="BF1296">
        <v>2.71</v>
      </c>
      <c r="BG1296">
        <v>34.5</v>
      </c>
    </row>
    <row r="1297" spans="1:59" x14ac:dyDescent="0.2">
      <c r="A1297">
        <v>2018</v>
      </c>
      <c r="B1297" t="s">
        <v>475</v>
      </c>
      <c r="C1297" t="s">
        <v>483</v>
      </c>
      <c r="D1297" t="s">
        <v>406</v>
      </c>
      <c r="E1297" t="s">
        <v>186</v>
      </c>
      <c r="F1297">
        <v>74.73</v>
      </c>
      <c r="G1297">
        <v>0.249</v>
      </c>
      <c r="H1297">
        <v>9.6630000000000003</v>
      </c>
      <c r="I1297">
        <v>1.298</v>
      </c>
      <c r="J1297">
        <v>3.33</v>
      </c>
      <c r="K1297">
        <f t="shared" si="60"/>
        <v>4.4981740400000003</v>
      </c>
      <c r="L1297">
        <v>0.23899999999999999</v>
      </c>
      <c r="M1297">
        <v>3.0000000000000001E-3</v>
      </c>
      <c r="N1297">
        <v>0.17299999999999999</v>
      </c>
      <c r="O1297">
        <v>5.4610000000000003</v>
      </c>
      <c r="P1297">
        <v>4.6429999999999998</v>
      </c>
      <c r="Q1297">
        <v>1.4999999999999999E-2</v>
      </c>
      <c r="R1297">
        <v>100.001</v>
      </c>
      <c r="S1297" t="s">
        <v>62</v>
      </c>
      <c r="T1297">
        <v>0.19700000000000001</v>
      </c>
      <c r="U1297" t="s">
        <v>71</v>
      </c>
      <c r="V1297" t="s">
        <v>77</v>
      </c>
      <c r="W1297">
        <v>0.39</v>
      </c>
      <c r="X1297">
        <f t="shared" si="61"/>
        <v>39.795523106358502</v>
      </c>
      <c r="Y1297">
        <v>33.902999999999999</v>
      </c>
      <c r="Z1297" t="s">
        <v>62</v>
      </c>
      <c r="AA1297">
        <v>27.437999999999999</v>
      </c>
      <c r="AB1297">
        <v>23.852</v>
      </c>
      <c r="AC1297">
        <f t="shared" si="62"/>
        <v>0.5349580814973679</v>
      </c>
      <c r="AE1297">
        <v>3.5000000000000003E-2</v>
      </c>
      <c r="AG1297">
        <v>3.7549999999999999</v>
      </c>
      <c r="AH1297">
        <v>3.5329999999999999</v>
      </c>
      <c r="AI1297" t="s">
        <v>62</v>
      </c>
      <c r="AJ1297">
        <v>0.67800000000000005</v>
      </c>
      <c r="AL1297">
        <v>7.0000000000000001E-3</v>
      </c>
      <c r="AM1297">
        <v>5.7850000000000001</v>
      </c>
      <c r="AQ1297">
        <v>0.47299999999999998</v>
      </c>
      <c r="AT1297" t="s">
        <v>62</v>
      </c>
      <c r="AU1297">
        <v>0.497</v>
      </c>
      <c r="AW1297" t="s">
        <v>62</v>
      </c>
      <c r="AX1297" t="s">
        <v>62</v>
      </c>
      <c r="AY1297" t="s">
        <v>62</v>
      </c>
      <c r="AZ1297">
        <v>4.3999999999999997E-2</v>
      </c>
      <c r="BA1297">
        <v>100</v>
      </c>
      <c r="BB1297">
        <v>85.192999999999998</v>
      </c>
      <c r="BC1297">
        <v>6.9429999999999996</v>
      </c>
      <c r="BD1297">
        <v>4.0560629136999999</v>
      </c>
      <c r="BE1297">
        <v>85.192999999999998</v>
      </c>
      <c r="BF1297">
        <v>2.71</v>
      </c>
      <c r="BG1297">
        <v>33.9</v>
      </c>
    </row>
    <row r="1298" spans="1:59" x14ac:dyDescent="0.2">
      <c r="A1298">
        <v>2018</v>
      </c>
      <c r="B1298" t="s">
        <v>475</v>
      </c>
      <c r="C1298" t="s">
        <v>483</v>
      </c>
      <c r="D1298" t="s">
        <v>406</v>
      </c>
      <c r="E1298" t="s">
        <v>186</v>
      </c>
      <c r="F1298">
        <v>74.722999999999999</v>
      </c>
      <c r="G1298">
        <v>0.28599999999999998</v>
      </c>
      <c r="H1298">
        <v>9.3889999999999993</v>
      </c>
      <c r="I1298">
        <v>1.39</v>
      </c>
      <c r="J1298">
        <v>3.5649999999999999</v>
      </c>
      <c r="K1298">
        <f t="shared" si="60"/>
        <v>4.8159722</v>
      </c>
      <c r="L1298">
        <v>0.19600000000000001</v>
      </c>
      <c r="M1298">
        <v>1.2E-2</v>
      </c>
      <c r="N1298">
        <v>0.17699999999999999</v>
      </c>
      <c r="O1298">
        <v>5.415</v>
      </c>
      <c r="P1298">
        <v>4.6379999999999999</v>
      </c>
      <c r="R1298">
        <v>100.002</v>
      </c>
      <c r="S1298" t="s">
        <v>62</v>
      </c>
      <c r="T1298">
        <v>0.21099999999999999</v>
      </c>
      <c r="U1298" t="s">
        <v>71</v>
      </c>
      <c r="V1298" t="s">
        <v>77</v>
      </c>
      <c r="W1298">
        <v>0.39</v>
      </c>
      <c r="X1298">
        <f t="shared" si="61"/>
        <v>40.886734536662829</v>
      </c>
      <c r="Y1298">
        <v>34.499000000000002</v>
      </c>
      <c r="Z1298" t="s">
        <v>62</v>
      </c>
      <c r="AA1298">
        <v>27.408000000000001</v>
      </c>
      <c r="AB1298">
        <v>22.47</v>
      </c>
      <c r="AC1298">
        <f t="shared" si="62"/>
        <v>0.54950078190785523</v>
      </c>
      <c r="AG1298">
        <v>4.0209999999999999</v>
      </c>
      <c r="AH1298">
        <v>3.645</v>
      </c>
      <c r="AI1298" t="s">
        <v>62</v>
      </c>
      <c r="AJ1298">
        <v>0.78200000000000003</v>
      </c>
      <c r="AL1298">
        <v>2.8000000000000001E-2</v>
      </c>
      <c r="AM1298">
        <v>6.0220000000000002</v>
      </c>
      <c r="AQ1298">
        <v>0.54300000000000004</v>
      </c>
      <c r="AT1298" t="s">
        <v>62</v>
      </c>
      <c r="AU1298">
        <v>0.53200000000000003</v>
      </c>
      <c r="AW1298" t="s">
        <v>62</v>
      </c>
      <c r="AX1298" t="s">
        <v>62</v>
      </c>
      <c r="AY1298" t="s">
        <v>62</v>
      </c>
      <c r="AZ1298">
        <v>4.8000000000000001E-2</v>
      </c>
      <c r="BA1298">
        <v>99.998000000000005</v>
      </c>
      <c r="BB1298">
        <v>84.376999999999995</v>
      </c>
      <c r="BC1298">
        <v>7.375</v>
      </c>
      <c r="BD1298">
        <v>4.228614586</v>
      </c>
      <c r="BE1298">
        <v>84.376999999999995</v>
      </c>
      <c r="BF1298">
        <v>2.71</v>
      </c>
      <c r="BG1298">
        <v>34.5</v>
      </c>
    </row>
    <row r="1299" spans="1:59" x14ac:dyDescent="0.2">
      <c r="A1299">
        <v>2018</v>
      </c>
      <c r="B1299" t="s">
        <v>475</v>
      </c>
      <c r="C1299" t="s">
        <v>483</v>
      </c>
      <c r="D1299" t="s">
        <v>406</v>
      </c>
      <c r="E1299" t="s">
        <v>186</v>
      </c>
      <c r="F1299">
        <v>74.805999999999997</v>
      </c>
      <c r="G1299">
        <v>0.25800000000000001</v>
      </c>
      <c r="H1299">
        <v>9.5570000000000004</v>
      </c>
      <c r="I1299">
        <v>1.3959999999999999</v>
      </c>
      <c r="J1299">
        <v>3.4910000000000001</v>
      </c>
      <c r="K1299">
        <f t="shared" si="60"/>
        <v>4.7473720799999999</v>
      </c>
      <c r="L1299">
        <v>0.255</v>
      </c>
      <c r="M1299">
        <v>1.4E-2</v>
      </c>
      <c r="N1299">
        <v>0.16500000000000001</v>
      </c>
      <c r="O1299">
        <v>5.14</v>
      </c>
      <c r="P1299">
        <v>4.7350000000000003</v>
      </c>
      <c r="R1299">
        <v>100.001</v>
      </c>
      <c r="S1299" t="s">
        <v>62</v>
      </c>
      <c r="T1299">
        <v>0.184</v>
      </c>
      <c r="U1299" t="s">
        <v>71</v>
      </c>
      <c r="V1299" t="s">
        <v>77</v>
      </c>
      <c r="W1299">
        <v>0.4</v>
      </c>
      <c r="X1299">
        <f t="shared" si="61"/>
        <v>40.274771807659732</v>
      </c>
      <c r="Y1299">
        <v>34.24</v>
      </c>
      <c r="Z1299" t="s">
        <v>62</v>
      </c>
      <c r="AA1299">
        <v>27.981999999999999</v>
      </c>
      <c r="AB1299">
        <v>22.794</v>
      </c>
      <c r="AC1299">
        <f t="shared" si="62"/>
        <v>0.5510871277769025</v>
      </c>
      <c r="AG1299">
        <v>4.0389999999999997</v>
      </c>
      <c r="AH1299">
        <v>3.117</v>
      </c>
      <c r="AI1299" t="s">
        <v>62</v>
      </c>
      <c r="AJ1299">
        <v>0.72899999999999998</v>
      </c>
      <c r="AL1299">
        <v>3.3000000000000002E-2</v>
      </c>
      <c r="AM1299">
        <v>6.07</v>
      </c>
      <c r="AQ1299">
        <v>0.49</v>
      </c>
      <c r="AT1299" t="s">
        <v>62</v>
      </c>
      <c r="AU1299">
        <v>0.46400000000000002</v>
      </c>
      <c r="AW1299" t="s">
        <v>62</v>
      </c>
      <c r="AX1299" t="s">
        <v>62</v>
      </c>
      <c r="AY1299" t="s">
        <v>62</v>
      </c>
      <c r="AZ1299">
        <v>4.2000000000000003E-2</v>
      </c>
      <c r="BA1299">
        <v>100</v>
      </c>
      <c r="BB1299">
        <v>85.016000000000005</v>
      </c>
      <c r="BC1299">
        <v>7.3220000000000001</v>
      </c>
      <c r="BD1299">
        <v>4.2622511428000003</v>
      </c>
      <c r="BE1299">
        <v>85.016000000000005</v>
      </c>
      <c r="BF1299">
        <v>2.71</v>
      </c>
      <c r="BG1299">
        <v>34.24</v>
      </c>
    </row>
    <row r="1300" spans="1:59" x14ac:dyDescent="0.2">
      <c r="A1300">
        <v>2018</v>
      </c>
      <c r="B1300" t="s">
        <v>475</v>
      </c>
      <c r="C1300" t="s">
        <v>483</v>
      </c>
      <c r="D1300" t="s">
        <v>406</v>
      </c>
      <c r="E1300" t="s">
        <v>186</v>
      </c>
      <c r="F1300">
        <v>74.739000000000004</v>
      </c>
      <c r="G1300">
        <v>0.27700000000000002</v>
      </c>
      <c r="H1300">
        <v>9.6470000000000002</v>
      </c>
      <c r="I1300">
        <v>1.369</v>
      </c>
      <c r="J1300">
        <v>3.4220000000000002</v>
      </c>
      <c r="K1300">
        <f t="shared" si="60"/>
        <v>4.65407262</v>
      </c>
      <c r="L1300">
        <v>0.26400000000000001</v>
      </c>
      <c r="M1300">
        <v>1.4999999999999999E-2</v>
      </c>
      <c r="N1300">
        <v>0.2</v>
      </c>
      <c r="O1300">
        <v>5.4189999999999996</v>
      </c>
      <c r="P1300">
        <v>4.4480000000000004</v>
      </c>
      <c r="R1300">
        <v>100.001</v>
      </c>
      <c r="S1300" t="s">
        <v>62</v>
      </c>
      <c r="T1300">
        <v>0.20100000000000001</v>
      </c>
      <c r="U1300" t="s">
        <v>71</v>
      </c>
      <c r="V1300" t="s">
        <v>77</v>
      </c>
      <c r="W1300">
        <v>0.4</v>
      </c>
      <c r="X1300">
        <f t="shared" si="61"/>
        <v>39.867367455642174</v>
      </c>
      <c r="Y1300">
        <v>33.905999999999999</v>
      </c>
      <c r="Z1300" t="s">
        <v>62</v>
      </c>
      <c r="AA1300">
        <v>26.286000000000001</v>
      </c>
      <c r="AB1300">
        <v>24.855</v>
      </c>
      <c r="AC1300">
        <f t="shared" si="62"/>
        <v>0.51399073150701002</v>
      </c>
      <c r="AG1300">
        <v>3.9609999999999999</v>
      </c>
      <c r="AH1300">
        <v>3.149</v>
      </c>
      <c r="AI1300" t="s">
        <v>62</v>
      </c>
      <c r="AJ1300">
        <v>0.88400000000000001</v>
      </c>
      <c r="AL1300">
        <v>3.5000000000000003E-2</v>
      </c>
      <c r="AM1300">
        <v>5.8470000000000004</v>
      </c>
      <c r="AQ1300">
        <v>0.52600000000000002</v>
      </c>
      <c r="AT1300" t="s">
        <v>62</v>
      </c>
      <c r="AU1300">
        <v>0.50700000000000001</v>
      </c>
      <c r="AW1300" t="s">
        <v>62</v>
      </c>
      <c r="AX1300" t="s">
        <v>62</v>
      </c>
      <c r="AY1300" t="s">
        <v>62</v>
      </c>
      <c r="AZ1300">
        <v>4.4999999999999998E-2</v>
      </c>
      <c r="BA1300">
        <v>100.001</v>
      </c>
      <c r="BB1300">
        <v>85.046999999999997</v>
      </c>
      <c r="BC1300">
        <v>7.2919999999999998</v>
      </c>
      <c r="BD1300">
        <v>4.1102954214</v>
      </c>
      <c r="BE1300">
        <v>85.046999999999997</v>
      </c>
      <c r="BF1300">
        <v>2.71</v>
      </c>
      <c r="BG1300">
        <v>33.909999999999997</v>
      </c>
    </row>
    <row r="1301" spans="1:59" x14ac:dyDescent="0.2">
      <c r="A1301">
        <v>2018</v>
      </c>
      <c r="B1301" t="s">
        <v>475</v>
      </c>
      <c r="C1301" t="s">
        <v>483</v>
      </c>
      <c r="D1301" t="s">
        <v>406</v>
      </c>
      <c r="E1301" t="s">
        <v>186</v>
      </c>
      <c r="F1301">
        <v>74.587999999999994</v>
      </c>
      <c r="G1301">
        <v>0.29499999999999998</v>
      </c>
      <c r="H1301">
        <v>9.5370000000000008</v>
      </c>
      <c r="I1301">
        <v>1.3109999999999999</v>
      </c>
      <c r="J1301">
        <v>3.3620000000000001</v>
      </c>
      <c r="K1301">
        <f t="shared" si="60"/>
        <v>4.5418737799999995</v>
      </c>
      <c r="L1301">
        <v>0.216</v>
      </c>
      <c r="M1301">
        <v>1.2E-2</v>
      </c>
      <c r="N1301">
        <v>0.185</v>
      </c>
      <c r="O1301">
        <v>5.673</v>
      </c>
      <c r="P1301">
        <v>4.6059999999999999</v>
      </c>
      <c r="Q1301">
        <v>2.4E-2</v>
      </c>
      <c r="R1301">
        <v>100.002</v>
      </c>
      <c r="S1301" t="s">
        <v>62</v>
      </c>
      <c r="T1301">
        <v>0.193</v>
      </c>
      <c r="U1301" t="s">
        <v>71</v>
      </c>
      <c r="V1301" t="s">
        <v>77</v>
      </c>
      <c r="W1301">
        <v>0.39</v>
      </c>
      <c r="X1301">
        <f t="shared" si="61"/>
        <v>40.134799574317135</v>
      </c>
      <c r="Y1301">
        <v>33.942</v>
      </c>
      <c r="Z1301" t="s">
        <v>62</v>
      </c>
      <c r="AA1301">
        <v>27.219000000000001</v>
      </c>
      <c r="AB1301">
        <v>23.408999999999999</v>
      </c>
      <c r="AC1301">
        <f t="shared" si="62"/>
        <v>0.53762739985778618</v>
      </c>
      <c r="AE1301">
        <v>5.6000000000000001E-2</v>
      </c>
      <c r="AG1301">
        <v>3.7930000000000001</v>
      </c>
      <c r="AH1301">
        <v>4.0570000000000004</v>
      </c>
      <c r="AI1301" t="s">
        <v>62</v>
      </c>
      <c r="AJ1301">
        <v>0.67800000000000005</v>
      </c>
      <c r="AL1301">
        <v>2.8000000000000001E-2</v>
      </c>
      <c r="AM1301">
        <v>5.7270000000000003</v>
      </c>
      <c r="AQ1301">
        <v>0.56000000000000005</v>
      </c>
      <c r="AT1301" t="s">
        <v>62</v>
      </c>
      <c r="AU1301">
        <v>0.48599999999999999</v>
      </c>
      <c r="AW1301" t="s">
        <v>62</v>
      </c>
      <c r="AX1301" t="s">
        <v>62</v>
      </c>
      <c r="AY1301" t="s">
        <v>62</v>
      </c>
      <c r="AZ1301">
        <v>4.3999999999999997E-2</v>
      </c>
      <c r="BA1301">
        <v>99.998999999999995</v>
      </c>
      <c r="BB1301">
        <v>84.57</v>
      </c>
      <c r="BC1301">
        <v>6.9930000000000003</v>
      </c>
      <c r="BD1301">
        <v>4.021889914</v>
      </c>
      <c r="BE1301">
        <v>84.57</v>
      </c>
      <c r="BF1301">
        <v>2.71</v>
      </c>
      <c r="BG1301">
        <v>33.94</v>
      </c>
    </row>
    <row r="1302" spans="1:59" x14ac:dyDescent="0.2">
      <c r="A1302">
        <v>2018</v>
      </c>
      <c r="B1302" t="s">
        <v>475</v>
      </c>
      <c r="C1302" t="s">
        <v>483</v>
      </c>
      <c r="D1302" t="s">
        <v>406</v>
      </c>
      <c r="E1302" t="s">
        <v>186</v>
      </c>
      <c r="F1302">
        <v>74.977000000000004</v>
      </c>
      <c r="G1302">
        <v>0.22700000000000001</v>
      </c>
      <c r="H1302">
        <v>9.6549999999999994</v>
      </c>
      <c r="I1302">
        <v>1.3540000000000001</v>
      </c>
      <c r="J1302">
        <v>3.3860000000000001</v>
      </c>
      <c r="K1302">
        <f t="shared" si="60"/>
        <v>4.6045729200000007</v>
      </c>
      <c r="L1302">
        <v>0.254</v>
      </c>
      <c r="N1302">
        <v>0.20300000000000001</v>
      </c>
      <c r="O1302">
        <v>5.2439999999999998</v>
      </c>
      <c r="P1302">
        <v>4.4939999999999998</v>
      </c>
      <c r="Q1302">
        <v>3.2000000000000001E-2</v>
      </c>
      <c r="R1302">
        <v>100.001</v>
      </c>
      <c r="S1302" t="s">
        <v>62</v>
      </c>
      <c r="T1302">
        <v>0.17499999999999999</v>
      </c>
      <c r="U1302" t="s">
        <v>71</v>
      </c>
      <c r="V1302" t="s">
        <v>77</v>
      </c>
      <c r="W1302">
        <v>0.4</v>
      </c>
      <c r="X1302">
        <f t="shared" si="61"/>
        <v>40.116496678207163</v>
      </c>
      <c r="Y1302">
        <v>34.298000000000002</v>
      </c>
      <c r="Z1302" t="s">
        <v>62</v>
      </c>
      <c r="AA1302">
        <v>26.558</v>
      </c>
      <c r="AB1302">
        <v>24.64</v>
      </c>
      <c r="AC1302">
        <f t="shared" si="62"/>
        <v>0.51873120043751708</v>
      </c>
      <c r="AE1302">
        <v>7.3999999999999996E-2</v>
      </c>
      <c r="AG1302">
        <v>3.9169999999999998</v>
      </c>
      <c r="AH1302">
        <v>2.9550000000000001</v>
      </c>
      <c r="AI1302" t="s">
        <v>62</v>
      </c>
      <c r="AJ1302">
        <v>0.71099999999999997</v>
      </c>
      <c r="AM1302">
        <v>5.9340000000000002</v>
      </c>
      <c r="AQ1302">
        <v>0.43099999999999999</v>
      </c>
      <c r="AT1302" t="s">
        <v>62</v>
      </c>
      <c r="AU1302">
        <v>0.441</v>
      </c>
      <c r="AW1302" t="s">
        <v>62</v>
      </c>
      <c r="AX1302" t="s">
        <v>62</v>
      </c>
      <c r="AY1302" t="s">
        <v>62</v>
      </c>
      <c r="AZ1302">
        <v>0.04</v>
      </c>
      <c r="BA1302">
        <v>99.998999999999995</v>
      </c>
      <c r="BB1302">
        <v>85.495999999999995</v>
      </c>
      <c r="BC1302">
        <v>7.0759999999999996</v>
      </c>
      <c r="BD1302">
        <v>4.1583193343999998</v>
      </c>
      <c r="BE1302">
        <v>85.495999999999995</v>
      </c>
      <c r="BF1302">
        <v>2.71</v>
      </c>
      <c r="BG1302">
        <v>34.299999999999997</v>
      </c>
    </row>
    <row r="1303" spans="1:59" x14ac:dyDescent="0.2">
      <c r="A1303">
        <v>2018</v>
      </c>
      <c r="B1303" t="s">
        <v>475</v>
      </c>
      <c r="C1303" t="s">
        <v>483</v>
      </c>
      <c r="D1303" t="s">
        <v>406</v>
      </c>
      <c r="E1303" t="s">
        <v>186</v>
      </c>
      <c r="F1303">
        <v>74.733999999999995</v>
      </c>
      <c r="G1303">
        <v>0.28999999999999998</v>
      </c>
      <c r="H1303">
        <v>9.6639999999999997</v>
      </c>
      <c r="I1303">
        <v>1.3109999999999999</v>
      </c>
      <c r="J1303">
        <v>3.3620000000000001</v>
      </c>
      <c r="K1303">
        <f t="shared" si="60"/>
        <v>4.5418737799999995</v>
      </c>
      <c r="L1303">
        <v>0.20399999999999999</v>
      </c>
      <c r="N1303">
        <v>0.2</v>
      </c>
      <c r="O1303">
        <v>5.52</v>
      </c>
      <c r="P1303">
        <v>4.5250000000000004</v>
      </c>
      <c r="R1303">
        <v>100.001</v>
      </c>
      <c r="S1303" t="s">
        <v>62</v>
      </c>
      <c r="T1303">
        <v>0.191</v>
      </c>
      <c r="U1303" t="s">
        <v>71</v>
      </c>
      <c r="V1303" t="s">
        <v>77</v>
      </c>
      <c r="W1303">
        <v>0.39</v>
      </c>
      <c r="X1303">
        <f t="shared" si="61"/>
        <v>39.799154334038057</v>
      </c>
      <c r="Y1303">
        <v>33.884999999999998</v>
      </c>
      <c r="Z1303" t="s">
        <v>62</v>
      </c>
      <c r="AA1303">
        <v>26.741</v>
      </c>
      <c r="AB1303">
        <v>24.513999999999999</v>
      </c>
      <c r="AC1303">
        <f t="shared" si="62"/>
        <v>0.52172470978441132</v>
      </c>
      <c r="AG1303">
        <v>3.7930000000000001</v>
      </c>
      <c r="AH1303">
        <v>3.5059999999999998</v>
      </c>
      <c r="AI1303" t="s">
        <v>62</v>
      </c>
      <c r="AJ1303">
        <v>0.88500000000000001</v>
      </c>
      <c r="AM1303">
        <v>5.601</v>
      </c>
      <c r="AQ1303">
        <v>0.55100000000000005</v>
      </c>
      <c r="AT1303" t="s">
        <v>62</v>
      </c>
      <c r="AU1303">
        <v>0.48199999999999998</v>
      </c>
      <c r="AW1303" t="s">
        <v>62</v>
      </c>
      <c r="AX1303" t="s">
        <v>62</v>
      </c>
      <c r="AY1303" t="s">
        <v>62</v>
      </c>
      <c r="AZ1303">
        <v>4.2999999999999997E-2</v>
      </c>
      <c r="BA1303">
        <v>100.001</v>
      </c>
      <c r="BB1303">
        <v>85.14</v>
      </c>
      <c r="BC1303">
        <v>7.0369999999999999</v>
      </c>
      <c r="BD1303">
        <v>3.9249657216</v>
      </c>
      <c r="BE1303">
        <v>85.14</v>
      </c>
      <c r="BF1303">
        <v>2.71</v>
      </c>
      <c r="BG1303">
        <v>33.880000000000003</v>
      </c>
    </row>
    <row r="1304" spans="1:59" x14ac:dyDescent="0.2">
      <c r="A1304">
        <v>2018</v>
      </c>
      <c r="B1304" t="s">
        <v>475</v>
      </c>
      <c r="C1304" t="s">
        <v>484</v>
      </c>
      <c r="D1304" t="s">
        <v>406</v>
      </c>
      <c r="E1304" t="s">
        <v>186</v>
      </c>
      <c r="F1304">
        <v>74.885999999999996</v>
      </c>
      <c r="G1304">
        <v>0.30499999999999999</v>
      </c>
      <c r="H1304">
        <v>9.5950000000000006</v>
      </c>
      <c r="I1304">
        <v>1.2909999999999999</v>
      </c>
      <c r="J1304">
        <v>3.3119999999999998</v>
      </c>
      <c r="K1304">
        <f t="shared" si="60"/>
        <v>4.4738741799999993</v>
      </c>
      <c r="L1304">
        <v>0.214</v>
      </c>
      <c r="N1304">
        <v>0.157</v>
      </c>
      <c r="O1304">
        <v>5.4939999999999998</v>
      </c>
      <c r="P1304">
        <v>4.5469999999999997</v>
      </c>
      <c r="R1304">
        <v>100.002</v>
      </c>
      <c r="S1304" t="s">
        <v>62</v>
      </c>
      <c r="T1304">
        <v>0.20100000000000001</v>
      </c>
      <c r="U1304" t="s">
        <v>71</v>
      </c>
      <c r="V1304" t="s">
        <v>77</v>
      </c>
      <c r="W1304">
        <v>0.39</v>
      </c>
      <c r="X1304">
        <f t="shared" si="61"/>
        <v>40.311649939030112</v>
      </c>
      <c r="Y1304">
        <v>34.381</v>
      </c>
      <c r="Z1304" t="s">
        <v>62</v>
      </c>
      <c r="AA1304">
        <v>26.870999999999999</v>
      </c>
      <c r="AB1304">
        <v>24.036000000000001</v>
      </c>
      <c r="AC1304">
        <f t="shared" si="62"/>
        <v>0.52784489362955977</v>
      </c>
      <c r="AG1304">
        <v>3.7349999999999999</v>
      </c>
      <c r="AH1304">
        <v>3.5470000000000002</v>
      </c>
      <c r="AI1304" t="s">
        <v>62</v>
      </c>
      <c r="AJ1304">
        <v>0.69399999999999995</v>
      </c>
      <c r="AM1304">
        <v>5.6040000000000001</v>
      </c>
      <c r="AQ1304">
        <v>0.57899999999999996</v>
      </c>
      <c r="AT1304" t="s">
        <v>62</v>
      </c>
      <c r="AU1304">
        <v>0.50700000000000001</v>
      </c>
      <c r="AW1304" t="s">
        <v>62</v>
      </c>
      <c r="AX1304" t="s">
        <v>62</v>
      </c>
      <c r="AY1304" t="s">
        <v>62</v>
      </c>
      <c r="AZ1304">
        <v>4.4999999999999998E-2</v>
      </c>
      <c r="BA1304">
        <v>99.998999999999995</v>
      </c>
      <c r="BB1304">
        <v>85.287999999999997</v>
      </c>
      <c r="BC1304">
        <v>6.8769999999999998</v>
      </c>
      <c r="BD1304">
        <v>3.9270680063999999</v>
      </c>
      <c r="BE1304">
        <v>85.287999999999997</v>
      </c>
      <c r="BF1304">
        <v>2.71</v>
      </c>
      <c r="BG1304">
        <v>34.380000000000003</v>
      </c>
    </row>
    <row r="1305" spans="1:59" x14ac:dyDescent="0.2">
      <c r="A1305">
        <v>2018</v>
      </c>
      <c r="B1305" t="s">
        <v>475</v>
      </c>
      <c r="C1305" t="s">
        <v>484</v>
      </c>
      <c r="D1305" t="s">
        <v>406</v>
      </c>
      <c r="E1305" t="s">
        <v>186</v>
      </c>
      <c r="F1305">
        <v>74.92</v>
      </c>
      <c r="G1305">
        <v>0.247</v>
      </c>
      <c r="H1305">
        <v>9.5679999999999996</v>
      </c>
      <c r="I1305">
        <v>1.375</v>
      </c>
      <c r="J1305">
        <v>3.4359999999999999</v>
      </c>
      <c r="K1305">
        <f t="shared" ref="K1305:K1368" si="63">J1305+(I1305*0.89998)</f>
        <v>4.6734724999999999</v>
      </c>
      <c r="L1305">
        <v>0.219</v>
      </c>
      <c r="N1305">
        <v>0.19</v>
      </c>
      <c r="O1305">
        <v>5.3170000000000002</v>
      </c>
      <c r="P1305">
        <v>4.5279999999999996</v>
      </c>
      <c r="R1305">
        <v>100.001</v>
      </c>
      <c r="S1305" t="s">
        <v>62</v>
      </c>
      <c r="T1305">
        <v>0.20100000000000001</v>
      </c>
      <c r="U1305" t="s">
        <v>71</v>
      </c>
      <c r="V1305" t="s">
        <v>77</v>
      </c>
      <c r="W1305">
        <v>0.4</v>
      </c>
      <c r="X1305">
        <f t="shared" si="61"/>
        <v>40.391502953299124</v>
      </c>
      <c r="Y1305">
        <v>34.396999999999998</v>
      </c>
      <c r="Z1305" t="s">
        <v>62</v>
      </c>
      <c r="AA1305">
        <v>26.759</v>
      </c>
      <c r="AB1305">
        <v>24.003</v>
      </c>
      <c r="AC1305">
        <f t="shared" si="62"/>
        <v>0.5271462905322879</v>
      </c>
      <c r="AG1305">
        <v>3.9780000000000002</v>
      </c>
      <c r="AH1305">
        <v>3.1419999999999999</v>
      </c>
      <c r="AI1305" t="s">
        <v>62</v>
      </c>
      <c r="AJ1305">
        <v>0.84</v>
      </c>
      <c r="AM1305">
        <v>5.859</v>
      </c>
      <c r="AQ1305">
        <v>0.46899999999999997</v>
      </c>
      <c r="AT1305" t="s">
        <v>62</v>
      </c>
      <c r="AU1305">
        <v>0.50700000000000001</v>
      </c>
      <c r="AW1305" t="s">
        <v>62</v>
      </c>
      <c r="AX1305" t="s">
        <v>62</v>
      </c>
      <c r="AY1305" t="s">
        <v>62</v>
      </c>
      <c r="AZ1305">
        <v>4.4999999999999998E-2</v>
      </c>
      <c r="BA1305">
        <v>99.998999999999995</v>
      </c>
      <c r="BB1305">
        <v>85.159000000000006</v>
      </c>
      <c r="BC1305">
        <v>7.1680000000000001</v>
      </c>
      <c r="BD1305">
        <v>4.1057622144000003</v>
      </c>
      <c r="BE1305">
        <v>85.159000000000006</v>
      </c>
      <c r="BF1305">
        <v>2.71</v>
      </c>
      <c r="BG1305">
        <v>34.4</v>
      </c>
    </row>
    <row r="1306" spans="1:59" x14ac:dyDescent="0.2">
      <c r="A1306">
        <v>2018</v>
      </c>
      <c r="B1306" t="s">
        <v>475</v>
      </c>
      <c r="C1306" t="s">
        <v>484</v>
      </c>
      <c r="D1306" t="s">
        <v>406</v>
      </c>
      <c r="E1306" t="s">
        <v>186</v>
      </c>
      <c r="F1306">
        <v>74.914000000000001</v>
      </c>
      <c r="G1306">
        <v>0.191</v>
      </c>
      <c r="H1306">
        <v>9.6460000000000008</v>
      </c>
      <c r="I1306">
        <v>1.35</v>
      </c>
      <c r="J1306">
        <v>3.3759999999999999</v>
      </c>
      <c r="K1306">
        <f t="shared" si="63"/>
        <v>4.590973</v>
      </c>
      <c r="L1306">
        <v>0.19500000000000001</v>
      </c>
      <c r="M1306">
        <v>5.0000000000000001E-3</v>
      </c>
      <c r="N1306">
        <v>0.16700000000000001</v>
      </c>
      <c r="O1306">
        <v>5.4370000000000003</v>
      </c>
      <c r="P1306">
        <v>4.492</v>
      </c>
      <c r="Q1306">
        <v>3.0000000000000001E-3</v>
      </c>
      <c r="R1306">
        <v>100.001</v>
      </c>
      <c r="S1306" t="s">
        <v>62</v>
      </c>
      <c r="T1306">
        <v>0.22500000000000001</v>
      </c>
      <c r="U1306" t="s">
        <v>71</v>
      </c>
      <c r="V1306" t="s">
        <v>77</v>
      </c>
      <c r="W1306">
        <v>0.4</v>
      </c>
      <c r="X1306">
        <f t="shared" si="61"/>
        <v>40.060699805479388</v>
      </c>
      <c r="Y1306">
        <v>34.186999999999998</v>
      </c>
      <c r="Z1306" t="s">
        <v>62</v>
      </c>
      <c r="AA1306">
        <v>26.545999999999999</v>
      </c>
      <c r="AB1306">
        <v>24.605</v>
      </c>
      <c r="AC1306">
        <f t="shared" si="62"/>
        <v>0.51897323610486601</v>
      </c>
      <c r="AE1306">
        <v>7.0000000000000001E-3</v>
      </c>
      <c r="AG1306">
        <v>3.9060000000000001</v>
      </c>
      <c r="AH1306">
        <v>3.1739999999999999</v>
      </c>
      <c r="AI1306" t="s">
        <v>62</v>
      </c>
      <c r="AJ1306">
        <v>0.72099999999999997</v>
      </c>
      <c r="AL1306">
        <v>1.2E-2</v>
      </c>
      <c r="AM1306">
        <v>5.8620000000000001</v>
      </c>
      <c r="AQ1306">
        <v>0.36299999999999999</v>
      </c>
      <c r="AT1306" t="s">
        <v>62</v>
      </c>
      <c r="AU1306">
        <v>0.56699999999999995</v>
      </c>
      <c r="AW1306" t="s">
        <v>62</v>
      </c>
      <c r="AX1306" t="s">
        <v>62</v>
      </c>
      <c r="AY1306" t="s">
        <v>62</v>
      </c>
      <c r="AZ1306">
        <v>5.0999999999999997E-2</v>
      </c>
      <c r="BA1306">
        <v>100.001</v>
      </c>
      <c r="BB1306">
        <v>85.337999999999994</v>
      </c>
      <c r="BC1306">
        <v>6.9580000000000002</v>
      </c>
      <c r="BD1306">
        <v>4.1121786146000003</v>
      </c>
      <c r="BE1306">
        <v>85.337999999999994</v>
      </c>
      <c r="BF1306">
        <v>2.71</v>
      </c>
      <c r="BG1306">
        <v>34.19</v>
      </c>
    </row>
    <row r="1307" spans="1:59" x14ac:dyDescent="0.2">
      <c r="A1307">
        <v>2018</v>
      </c>
      <c r="B1307" t="s">
        <v>475</v>
      </c>
      <c r="C1307" t="s">
        <v>484</v>
      </c>
      <c r="D1307" t="s">
        <v>406</v>
      </c>
      <c r="E1307" t="s">
        <v>186</v>
      </c>
      <c r="F1307">
        <v>74.923000000000002</v>
      </c>
      <c r="G1307">
        <v>0.27400000000000002</v>
      </c>
      <c r="H1307">
        <v>9.5739999999999998</v>
      </c>
      <c r="I1307">
        <v>1.2909999999999999</v>
      </c>
      <c r="J1307">
        <v>3.3109999999999999</v>
      </c>
      <c r="K1307">
        <f t="shared" si="63"/>
        <v>4.4728741799999998</v>
      </c>
      <c r="L1307">
        <v>0.17299999999999999</v>
      </c>
      <c r="M1307">
        <v>3.0000000000000001E-3</v>
      </c>
      <c r="N1307">
        <v>0.19900000000000001</v>
      </c>
      <c r="O1307">
        <v>5.5819999999999999</v>
      </c>
      <c r="P1307">
        <v>4.452</v>
      </c>
      <c r="Q1307">
        <v>2.7E-2</v>
      </c>
      <c r="R1307">
        <v>100.001</v>
      </c>
      <c r="S1307" t="s">
        <v>62</v>
      </c>
      <c r="T1307">
        <v>0.192</v>
      </c>
      <c r="U1307" t="s">
        <v>71</v>
      </c>
      <c r="V1307" t="s">
        <v>77</v>
      </c>
      <c r="W1307">
        <v>0.39</v>
      </c>
      <c r="X1307">
        <f t="shared" si="61"/>
        <v>40.4210872218571</v>
      </c>
      <c r="Y1307">
        <v>34.442</v>
      </c>
      <c r="Z1307" t="s">
        <v>62</v>
      </c>
      <c r="AA1307">
        <v>26.309000000000001</v>
      </c>
      <c r="AB1307">
        <v>24.457000000000001</v>
      </c>
      <c r="AC1307">
        <f t="shared" si="62"/>
        <v>0.51824055470196584</v>
      </c>
      <c r="AE1307">
        <v>6.3E-2</v>
      </c>
      <c r="AG1307">
        <v>3.7349999999999999</v>
      </c>
      <c r="AH1307">
        <v>3.653</v>
      </c>
      <c r="AI1307" t="s">
        <v>62</v>
      </c>
      <c r="AJ1307">
        <v>0.72299999999999998</v>
      </c>
      <c r="AL1307">
        <v>7.0000000000000001E-3</v>
      </c>
      <c r="AM1307">
        <v>5.5629999999999997</v>
      </c>
      <c r="AQ1307">
        <v>0.52</v>
      </c>
      <c r="AT1307" t="s">
        <v>62</v>
      </c>
      <c r="AU1307">
        <v>0.48499999999999999</v>
      </c>
      <c r="AW1307" t="s">
        <v>62</v>
      </c>
      <c r="AX1307" t="s">
        <v>62</v>
      </c>
      <c r="AY1307" t="s">
        <v>62</v>
      </c>
      <c r="AZ1307">
        <v>4.2999999999999997E-2</v>
      </c>
      <c r="BA1307">
        <v>100</v>
      </c>
      <c r="BB1307">
        <v>85.207999999999998</v>
      </c>
      <c r="BC1307">
        <v>6.8129999999999997</v>
      </c>
      <c r="BD1307">
        <v>3.9004938385000001</v>
      </c>
      <c r="BE1307">
        <v>85.207999999999998</v>
      </c>
      <c r="BF1307">
        <v>2.71</v>
      </c>
      <c r="BG1307">
        <v>34.44</v>
      </c>
    </row>
    <row r="1308" spans="1:59" x14ac:dyDescent="0.2">
      <c r="A1308">
        <v>2018</v>
      </c>
      <c r="B1308" t="s">
        <v>475</v>
      </c>
      <c r="C1308" t="s">
        <v>484</v>
      </c>
      <c r="D1308" t="s">
        <v>406</v>
      </c>
      <c r="E1308" t="s">
        <v>186</v>
      </c>
      <c r="F1308">
        <v>74.747</v>
      </c>
      <c r="G1308">
        <v>0.27200000000000002</v>
      </c>
      <c r="H1308">
        <v>9.5540000000000003</v>
      </c>
      <c r="I1308">
        <v>1.4019999999999999</v>
      </c>
      <c r="J1308">
        <v>3.5059999999999998</v>
      </c>
      <c r="K1308">
        <f t="shared" si="63"/>
        <v>4.7677719599999993</v>
      </c>
      <c r="L1308">
        <v>0.13900000000000001</v>
      </c>
      <c r="N1308">
        <v>0.18</v>
      </c>
      <c r="O1308">
        <v>5.4359999999999999</v>
      </c>
      <c r="P1308">
        <v>4.5739999999999998</v>
      </c>
      <c r="R1308">
        <v>100.001</v>
      </c>
      <c r="S1308" t="s">
        <v>62</v>
      </c>
      <c r="T1308">
        <v>0.191</v>
      </c>
      <c r="U1308" t="s">
        <v>71</v>
      </c>
      <c r="V1308" t="s">
        <v>77</v>
      </c>
      <c r="W1308">
        <v>0.4</v>
      </c>
      <c r="X1308">
        <f t="shared" si="61"/>
        <v>40.218352452928066</v>
      </c>
      <c r="Y1308">
        <v>34.112000000000002</v>
      </c>
      <c r="Z1308" t="s">
        <v>62</v>
      </c>
      <c r="AA1308">
        <v>27.03</v>
      </c>
      <c r="AB1308">
        <v>23.675000000000001</v>
      </c>
      <c r="AC1308">
        <f t="shared" si="62"/>
        <v>0.5330835223350755</v>
      </c>
      <c r="AG1308">
        <v>4.056</v>
      </c>
      <c r="AH1308">
        <v>3.4660000000000002</v>
      </c>
      <c r="AI1308" t="s">
        <v>62</v>
      </c>
      <c r="AJ1308">
        <v>0.79600000000000004</v>
      </c>
      <c r="AM1308">
        <v>5.8220000000000001</v>
      </c>
      <c r="AQ1308">
        <v>0.51700000000000002</v>
      </c>
      <c r="AT1308" t="s">
        <v>62</v>
      </c>
      <c r="AU1308">
        <v>0.48199999999999998</v>
      </c>
      <c r="AW1308" t="s">
        <v>62</v>
      </c>
      <c r="AX1308" t="s">
        <v>62</v>
      </c>
      <c r="AY1308" t="s">
        <v>62</v>
      </c>
      <c r="AZ1308">
        <v>4.2999999999999997E-2</v>
      </c>
      <c r="BA1308">
        <v>99.998999999999995</v>
      </c>
      <c r="BB1308">
        <v>84.816999999999993</v>
      </c>
      <c r="BC1308">
        <v>7.1349999999999998</v>
      </c>
      <c r="BD1308">
        <v>4.0798340352000002</v>
      </c>
      <c r="BE1308">
        <v>84.816999999999993</v>
      </c>
      <c r="BF1308">
        <v>2.71</v>
      </c>
      <c r="BG1308">
        <v>34.11</v>
      </c>
    </row>
    <row r="1309" spans="1:59" x14ac:dyDescent="0.2">
      <c r="A1309">
        <v>2018</v>
      </c>
      <c r="B1309" t="s">
        <v>475</v>
      </c>
      <c r="C1309" t="s">
        <v>484</v>
      </c>
      <c r="D1309" t="s">
        <v>406</v>
      </c>
      <c r="E1309" t="s">
        <v>186</v>
      </c>
      <c r="F1309">
        <v>74.751000000000005</v>
      </c>
      <c r="G1309">
        <v>0.26800000000000002</v>
      </c>
      <c r="H1309">
        <v>9.6020000000000003</v>
      </c>
      <c r="I1309">
        <v>1.365</v>
      </c>
      <c r="J1309">
        <v>3.4129999999999998</v>
      </c>
      <c r="K1309">
        <f t="shared" si="63"/>
        <v>4.6414726999999996</v>
      </c>
      <c r="L1309">
        <v>0.20300000000000001</v>
      </c>
      <c r="M1309">
        <v>1.6E-2</v>
      </c>
      <c r="N1309">
        <v>0.193</v>
      </c>
      <c r="O1309">
        <v>5.4580000000000002</v>
      </c>
      <c r="P1309">
        <v>4.5279999999999996</v>
      </c>
      <c r="R1309">
        <v>100.001</v>
      </c>
      <c r="S1309" t="s">
        <v>62</v>
      </c>
      <c r="T1309">
        <v>0.20399999999999999</v>
      </c>
      <c r="U1309" t="s">
        <v>71</v>
      </c>
      <c r="V1309" t="s">
        <v>77</v>
      </c>
      <c r="W1309">
        <v>0.4</v>
      </c>
      <c r="X1309">
        <f t="shared" si="61"/>
        <v>40.050137702139679</v>
      </c>
      <c r="Y1309">
        <v>34.029000000000003</v>
      </c>
      <c r="Z1309" t="s">
        <v>62</v>
      </c>
      <c r="AA1309">
        <v>26.759</v>
      </c>
      <c r="AB1309">
        <v>24.178000000000001</v>
      </c>
      <c r="AC1309">
        <f t="shared" si="62"/>
        <v>0.52533521801440997</v>
      </c>
      <c r="AG1309">
        <v>3.9489999999999998</v>
      </c>
      <c r="AH1309">
        <v>3.3759999999999999</v>
      </c>
      <c r="AI1309" t="s">
        <v>62</v>
      </c>
      <c r="AJ1309">
        <v>0.85299999999999998</v>
      </c>
      <c r="AL1309">
        <v>3.6999999999999998E-2</v>
      </c>
      <c r="AM1309">
        <v>5.75</v>
      </c>
      <c r="AQ1309">
        <v>0.50900000000000001</v>
      </c>
      <c r="AT1309" t="s">
        <v>62</v>
      </c>
      <c r="AU1309">
        <v>0.51500000000000001</v>
      </c>
      <c r="AW1309" t="s">
        <v>62</v>
      </c>
      <c r="AX1309" t="s">
        <v>62</v>
      </c>
      <c r="AY1309" t="s">
        <v>62</v>
      </c>
      <c r="AZ1309">
        <v>4.5999999999999999E-2</v>
      </c>
      <c r="BA1309">
        <v>100.001</v>
      </c>
      <c r="BB1309">
        <v>84.965999999999994</v>
      </c>
      <c r="BC1309">
        <v>7.149</v>
      </c>
      <c r="BD1309">
        <v>4.0423215462000002</v>
      </c>
      <c r="BE1309">
        <v>84.965999999999994</v>
      </c>
      <c r="BF1309">
        <v>2.71</v>
      </c>
      <c r="BG1309">
        <v>34.03</v>
      </c>
    </row>
    <row r="1310" spans="1:59" x14ac:dyDescent="0.2">
      <c r="A1310">
        <v>2018</v>
      </c>
      <c r="B1310" t="s">
        <v>475</v>
      </c>
      <c r="C1310" t="s">
        <v>484</v>
      </c>
      <c r="D1310" t="s">
        <v>406</v>
      </c>
      <c r="E1310" t="s">
        <v>186</v>
      </c>
      <c r="F1310">
        <v>74.989999999999995</v>
      </c>
      <c r="G1310">
        <v>0.23</v>
      </c>
      <c r="H1310">
        <v>9.4730000000000008</v>
      </c>
      <c r="I1310">
        <v>1.248</v>
      </c>
      <c r="J1310">
        <v>3.202</v>
      </c>
      <c r="K1310">
        <f t="shared" si="63"/>
        <v>4.3251750399999995</v>
      </c>
      <c r="L1310">
        <v>0.223</v>
      </c>
      <c r="M1310">
        <v>2.1000000000000001E-2</v>
      </c>
      <c r="N1310">
        <v>0.17399999999999999</v>
      </c>
      <c r="O1310">
        <v>5.6619999999999999</v>
      </c>
      <c r="P1310">
        <v>4.585</v>
      </c>
      <c r="R1310">
        <v>100.001</v>
      </c>
      <c r="S1310" t="s">
        <v>62</v>
      </c>
      <c r="T1310">
        <v>0.193</v>
      </c>
      <c r="U1310" t="s">
        <v>71</v>
      </c>
      <c r="V1310" t="s">
        <v>77</v>
      </c>
      <c r="W1310">
        <v>0.39</v>
      </c>
      <c r="X1310">
        <f t="shared" si="61"/>
        <v>40.807871569135159</v>
      </c>
      <c r="Y1310">
        <v>34.671999999999997</v>
      </c>
      <c r="Z1310" t="s">
        <v>62</v>
      </c>
      <c r="AA1310">
        <v>27.094999999999999</v>
      </c>
      <c r="AB1310">
        <v>23.196999999999999</v>
      </c>
      <c r="AC1310">
        <f t="shared" si="62"/>
        <v>0.53875367851745803</v>
      </c>
      <c r="AG1310">
        <v>3.6110000000000002</v>
      </c>
      <c r="AH1310">
        <v>4.133</v>
      </c>
      <c r="AI1310" t="s">
        <v>62</v>
      </c>
      <c r="AJ1310">
        <v>0.76900000000000002</v>
      </c>
      <c r="AL1310">
        <v>4.9000000000000002E-2</v>
      </c>
      <c r="AM1310">
        <v>5.5069999999999997</v>
      </c>
      <c r="AQ1310">
        <v>0.437</v>
      </c>
      <c r="AT1310" t="s">
        <v>62</v>
      </c>
      <c r="AU1310">
        <v>0.48599999999999999</v>
      </c>
      <c r="AW1310" t="s">
        <v>62</v>
      </c>
      <c r="AX1310" t="s">
        <v>62</v>
      </c>
      <c r="AY1310" t="s">
        <v>62</v>
      </c>
      <c r="AZ1310">
        <v>4.3999999999999997E-2</v>
      </c>
      <c r="BA1310">
        <v>100</v>
      </c>
      <c r="BB1310">
        <v>84.963999999999999</v>
      </c>
      <c r="BC1310">
        <v>6.7619999999999996</v>
      </c>
      <c r="BD1310">
        <v>3.8763505928000002</v>
      </c>
      <c r="BE1310">
        <v>84.963999999999999</v>
      </c>
      <c r="BF1310">
        <v>2.7</v>
      </c>
      <c r="BG1310">
        <v>34.67</v>
      </c>
    </row>
    <row r="1311" spans="1:59" x14ac:dyDescent="0.2">
      <c r="A1311">
        <v>2018</v>
      </c>
      <c r="B1311" t="s">
        <v>475</v>
      </c>
      <c r="C1311" t="s">
        <v>484</v>
      </c>
      <c r="D1311" t="s">
        <v>406</v>
      </c>
      <c r="E1311" t="s">
        <v>186</v>
      </c>
      <c r="F1311">
        <v>74.73</v>
      </c>
      <c r="G1311">
        <v>0.25800000000000001</v>
      </c>
      <c r="H1311">
        <v>9.5609999999999999</v>
      </c>
      <c r="I1311">
        <v>1.3320000000000001</v>
      </c>
      <c r="J1311">
        <v>3.415</v>
      </c>
      <c r="K1311">
        <f t="shared" si="63"/>
        <v>4.6137733599999997</v>
      </c>
      <c r="L1311">
        <v>0.214</v>
      </c>
      <c r="M1311">
        <v>2E-3</v>
      </c>
      <c r="N1311">
        <v>0.18099999999999999</v>
      </c>
      <c r="O1311">
        <v>5.7210000000000001</v>
      </c>
      <c r="P1311">
        <v>4.3979999999999997</v>
      </c>
      <c r="Q1311">
        <v>7.0000000000000001E-3</v>
      </c>
      <c r="R1311">
        <v>100</v>
      </c>
      <c r="S1311" t="s">
        <v>62</v>
      </c>
      <c r="T1311">
        <v>0.18099999999999999</v>
      </c>
      <c r="U1311" t="s">
        <v>71</v>
      </c>
      <c r="V1311" t="s">
        <v>77</v>
      </c>
      <c r="W1311">
        <v>0.39</v>
      </c>
      <c r="X1311">
        <f t="shared" si="61"/>
        <v>40.136777576981686</v>
      </c>
      <c r="Y1311">
        <v>33.981000000000002</v>
      </c>
      <c r="Z1311" t="s">
        <v>62</v>
      </c>
      <c r="AA1311">
        <v>25.991</v>
      </c>
      <c r="AB1311">
        <v>24.690999999999999</v>
      </c>
      <c r="AC1311">
        <f t="shared" si="62"/>
        <v>0.5128250660984176</v>
      </c>
      <c r="AE1311">
        <v>1.6E-2</v>
      </c>
      <c r="AG1311">
        <v>3.8540000000000001</v>
      </c>
      <c r="AH1311">
        <v>3.879</v>
      </c>
      <c r="AI1311" t="s">
        <v>62</v>
      </c>
      <c r="AJ1311">
        <v>0.76</v>
      </c>
      <c r="AL1311">
        <v>5.0000000000000001E-3</v>
      </c>
      <c r="AM1311">
        <v>5.8369999999999997</v>
      </c>
      <c r="AQ1311">
        <v>0.49</v>
      </c>
      <c r="AT1311" t="s">
        <v>62</v>
      </c>
      <c r="AU1311">
        <v>0.45600000000000002</v>
      </c>
      <c r="AW1311" t="s">
        <v>62</v>
      </c>
      <c r="AX1311" t="s">
        <v>62</v>
      </c>
      <c r="AY1311" t="s">
        <v>62</v>
      </c>
      <c r="AZ1311">
        <v>4.1000000000000002E-2</v>
      </c>
      <c r="BA1311">
        <v>100.001</v>
      </c>
      <c r="BB1311">
        <v>84.662999999999997</v>
      </c>
      <c r="BC1311">
        <v>7.0919999999999996</v>
      </c>
      <c r="BD1311">
        <v>4.0925025168999998</v>
      </c>
      <c r="BE1311">
        <v>84.662999999999997</v>
      </c>
      <c r="BF1311">
        <v>2.71</v>
      </c>
      <c r="BG1311">
        <v>33.979999999999997</v>
      </c>
    </row>
    <row r="1312" spans="1:59" x14ac:dyDescent="0.2">
      <c r="A1312">
        <v>2018</v>
      </c>
      <c r="B1312" t="s">
        <v>475</v>
      </c>
      <c r="C1312" t="s">
        <v>484</v>
      </c>
      <c r="D1312" t="s">
        <v>406</v>
      </c>
      <c r="E1312" t="s">
        <v>186</v>
      </c>
      <c r="F1312">
        <v>74.808999999999997</v>
      </c>
      <c r="G1312">
        <v>0.221</v>
      </c>
      <c r="H1312">
        <v>9.6289999999999996</v>
      </c>
      <c r="I1312">
        <v>1.2709999999999999</v>
      </c>
      <c r="J1312">
        <v>3.2589999999999999</v>
      </c>
      <c r="K1312">
        <f t="shared" si="63"/>
        <v>4.4028745799999998</v>
      </c>
      <c r="L1312">
        <v>0.19400000000000001</v>
      </c>
      <c r="N1312">
        <v>0.20899999999999999</v>
      </c>
      <c r="O1312">
        <v>5.4219999999999997</v>
      </c>
      <c r="P1312">
        <v>4.782</v>
      </c>
      <c r="Q1312">
        <v>0.01</v>
      </c>
      <c r="R1312">
        <v>100.001</v>
      </c>
      <c r="S1312" t="s">
        <v>62</v>
      </c>
      <c r="T1312">
        <v>0.19500000000000001</v>
      </c>
      <c r="U1312" t="s">
        <v>71</v>
      </c>
      <c r="V1312" t="s">
        <v>77</v>
      </c>
      <c r="W1312">
        <v>0.39</v>
      </c>
      <c r="X1312">
        <f t="shared" si="61"/>
        <v>39.98897438303463</v>
      </c>
      <c r="Y1312">
        <v>34.093000000000004</v>
      </c>
      <c r="Z1312" t="s">
        <v>62</v>
      </c>
      <c r="AA1312">
        <v>28.26</v>
      </c>
      <c r="AB1312">
        <v>22.902999999999999</v>
      </c>
      <c r="AC1312">
        <f t="shared" si="62"/>
        <v>0.55235228583155804</v>
      </c>
      <c r="AE1312">
        <v>2.3E-2</v>
      </c>
      <c r="AG1312">
        <v>3.677</v>
      </c>
      <c r="AH1312">
        <v>3.7050000000000001</v>
      </c>
      <c r="AI1312" t="s">
        <v>62</v>
      </c>
      <c r="AJ1312">
        <v>0.86599999999999999</v>
      </c>
      <c r="AM1312">
        <v>5.5170000000000003</v>
      </c>
      <c r="AQ1312">
        <v>0.42</v>
      </c>
      <c r="AT1312" t="s">
        <v>62</v>
      </c>
      <c r="AU1312">
        <v>0.49199999999999999</v>
      </c>
      <c r="AW1312" t="s">
        <v>62</v>
      </c>
      <c r="AX1312" t="s">
        <v>62</v>
      </c>
      <c r="AY1312" t="s">
        <v>62</v>
      </c>
      <c r="AZ1312">
        <v>4.3999999999999997E-2</v>
      </c>
      <c r="BA1312">
        <v>100</v>
      </c>
      <c r="BB1312">
        <v>85.256</v>
      </c>
      <c r="BC1312">
        <v>6.8029999999999999</v>
      </c>
      <c r="BD1312">
        <v>3.8661017472000001</v>
      </c>
      <c r="BE1312">
        <v>85.256</v>
      </c>
      <c r="BF1312">
        <v>2.71</v>
      </c>
      <c r="BG1312">
        <v>34.090000000000003</v>
      </c>
    </row>
    <row r="1313" spans="1:59" x14ac:dyDescent="0.2">
      <c r="A1313">
        <v>2018</v>
      </c>
      <c r="B1313" t="s">
        <v>475</v>
      </c>
      <c r="C1313" t="s">
        <v>484</v>
      </c>
      <c r="D1313" t="s">
        <v>406</v>
      </c>
      <c r="E1313" t="s">
        <v>186</v>
      </c>
      <c r="F1313">
        <v>74.608999999999995</v>
      </c>
      <c r="G1313">
        <v>0.246</v>
      </c>
      <c r="H1313">
        <v>9.5510000000000002</v>
      </c>
      <c r="I1313">
        <v>1.292</v>
      </c>
      <c r="J1313">
        <v>3.3130000000000002</v>
      </c>
      <c r="K1313">
        <f t="shared" si="63"/>
        <v>4.4757741600000003</v>
      </c>
      <c r="L1313">
        <v>0.21</v>
      </c>
      <c r="N1313">
        <v>0.19</v>
      </c>
      <c r="O1313">
        <v>5.9539999999999997</v>
      </c>
      <c r="P1313">
        <v>4.45</v>
      </c>
      <c r="R1313">
        <v>100.001</v>
      </c>
      <c r="S1313" t="s">
        <v>62</v>
      </c>
      <c r="T1313">
        <v>0.186</v>
      </c>
      <c r="U1313" t="s">
        <v>71</v>
      </c>
      <c r="V1313" t="s">
        <v>77</v>
      </c>
      <c r="W1313">
        <v>0.39</v>
      </c>
      <c r="X1313">
        <f t="shared" si="61"/>
        <v>39.986966052491255</v>
      </c>
      <c r="Y1313">
        <v>33.747</v>
      </c>
      <c r="Z1313" t="s">
        <v>62</v>
      </c>
      <c r="AA1313">
        <v>26.297999999999998</v>
      </c>
      <c r="AB1313">
        <v>24.35</v>
      </c>
      <c r="AC1313">
        <f t="shared" si="62"/>
        <v>0.51923076923076927</v>
      </c>
      <c r="AG1313">
        <v>3.738</v>
      </c>
      <c r="AH1313">
        <v>4.43</v>
      </c>
      <c r="AI1313" t="s">
        <v>62</v>
      </c>
      <c r="AJ1313">
        <v>0.84</v>
      </c>
      <c r="AM1313">
        <v>5.6189999999999998</v>
      </c>
      <c r="AQ1313">
        <v>0.46700000000000003</v>
      </c>
      <c r="AT1313" t="s">
        <v>62</v>
      </c>
      <c r="AU1313">
        <v>0.46899999999999997</v>
      </c>
      <c r="AW1313" t="s">
        <v>62</v>
      </c>
      <c r="AX1313" t="s">
        <v>62</v>
      </c>
      <c r="AY1313" t="s">
        <v>62</v>
      </c>
      <c r="AZ1313">
        <v>4.2000000000000003E-2</v>
      </c>
      <c r="BA1313">
        <v>100</v>
      </c>
      <c r="BB1313">
        <v>84.394999999999996</v>
      </c>
      <c r="BC1313">
        <v>6.9260000000000002</v>
      </c>
      <c r="BD1313">
        <v>3.9375794304</v>
      </c>
      <c r="BE1313">
        <v>84.394999999999996</v>
      </c>
      <c r="BF1313">
        <v>2.71</v>
      </c>
      <c r="BG1313">
        <v>33.75</v>
      </c>
    </row>
    <row r="1314" spans="1:59" x14ac:dyDescent="0.2">
      <c r="A1314">
        <v>2018</v>
      </c>
      <c r="B1314" t="s">
        <v>475</v>
      </c>
      <c r="C1314" t="s">
        <v>484</v>
      </c>
      <c r="D1314" t="s">
        <v>406</v>
      </c>
      <c r="E1314" t="s">
        <v>186</v>
      </c>
      <c r="F1314">
        <v>74.753</v>
      </c>
      <c r="G1314">
        <v>0.25700000000000001</v>
      </c>
      <c r="H1314">
        <v>9.5239999999999991</v>
      </c>
      <c r="I1314">
        <v>1.3420000000000001</v>
      </c>
      <c r="J1314">
        <v>3.4409999999999998</v>
      </c>
      <c r="K1314">
        <f t="shared" si="63"/>
        <v>4.6487731600000002</v>
      </c>
      <c r="L1314">
        <v>0.222</v>
      </c>
      <c r="N1314">
        <v>0.182</v>
      </c>
      <c r="O1314">
        <v>5.7270000000000003</v>
      </c>
      <c r="P1314">
        <v>4.3769999999999998</v>
      </c>
      <c r="Q1314">
        <v>1E-3</v>
      </c>
      <c r="R1314">
        <v>100</v>
      </c>
      <c r="S1314" t="s">
        <v>62</v>
      </c>
      <c r="T1314">
        <v>0.17399999999999999</v>
      </c>
      <c r="U1314" t="s">
        <v>71</v>
      </c>
      <c r="V1314" t="s">
        <v>77</v>
      </c>
      <c r="W1314">
        <v>0.39</v>
      </c>
      <c r="X1314">
        <f t="shared" si="61"/>
        <v>40.287420900112366</v>
      </c>
      <c r="Y1314">
        <v>34.061</v>
      </c>
      <c r="Z1314" t="s">
        <v>62</v>
      </c>
      <c r="AA1314">
        <v>25.866</v>
      </c>
      <c r="AB1314">
        <v>24.617999999999999</v>
      </c>
      <c r="AC1314">
        <f t="shared" si="62"/>
        <v>0.51236035179462802</v>
      </c>
      <c r="AE1314">
        <v>2E-3</v>
      </c>
      <c r="AG1314">
        <v>3.883</v>
      </c>
      <c r="AH1314">
        <v>3.9239999999999999</v>
      </c>
      <c r="AI1314" t="s">
        <v>62</v>
      </c>
      <c r="AJ1314">
        <v>0.79900000000000004</v>
      </c>
      <c r="AM1314">
        <v>5.88</v>
      </c>
      <c r="AQ1314">
        <v>0.48799999999999999</v>
      </c>
      <c r="AT1314" t="s">
        <v>62</v>
      </c>
      <c r="AU1314">
        <v>0.439</v>
      </c>
      <c r="AW1314" t="s">
        <v>62</v>
      </c>
      <c r="AX1314" t="s">
        <v>62</v>
      </c>
      <c r="AY1314" t="s">
        <v>62</v>
      </c>
      <c r="AZ1314">
        <v>3.9E-2</v>
      </c>
      <c r="BA1314">
        <v>99.998999999999995</v>
      </c>
      <c r="BB1314">
        <v>84.545000000000002</v>
      </c>
      <c r="BC1314">
        <v>7.1669999999999998</v>
      </c>
      <c r="BD1314">
        <v>4.1204782079999998</v>
      </c>
      <c r="BE1314">
        <v>84.545000000000002</v>
      </c>
      <c r="BF1314">
        <v>2.71</v>
      </c>
      <c r="BG1314">
        <v>34.06</v>
      </c>
    </row>
    <row r="1315" spans="1:59" x14ac:dyDescent="0.2">
      <c r="A1315">
        <v>2018</v>
      </c>
      <c r="B1315" t="s">
        <v>475</v>
      </c>
      <c r="C1315" t="s">
        <v>484</v>
      </c>
      <c r="D1315" t="s">
        <v>406</v>
      </c>
      <c r="E1315" t="s">
        <v>186</v>
      </c>
      <c r="F1315">
        <v>74.591999999999999</v>
      </c>
      <c r="G1315">
        <v>0.26700000000000002</v>
      </c>
      <c r="H1315">
        <v>9.6519999999999992</v>
      </c>
      <c r="I1315">
        <v>1.345</v>
      </c>
      <c r="J1315">
        <v>3.4489999999999998</v>
      </c>
      <c r="K1315">
        <f t="shared" si="63"/>
        <v>4.6594730999999996</v>
      </c>
      <c r="L1315">
        <v>0.20100000000000001</v>
      </c>
      <c r="N1315">
        <v>0.218</v>
      </c>
      <c r="O1315">
        <v>5.5890000000000004</v>
      </c>
      <c r="P1315">
        <v>4.4960000000000004</v>
      </c>
      <c r="Q1315">
        <v>7.0000000000000001E-3</v>
      </c>
      <c r="R1315">
        <v>100</v>
      </c>
      <c r="S1315" t="s">
        <v>62</v>
      </c>
      <c r="T1315">
        <v>0.184</v>
      </c>
      <c r="U1315" t="s">
        <v>71</v>
      </c>
      <c r="V1315" t="s">
        <v>77</v>
      </c>
      <c r="W1315">
        <v>0.39</v>
      </c>
      <c r="X1315">
        <f t="shared" si="61"/>
        <v>39.6180117262614</v>
      </c>
      <c r="Y1315">
        <v>33.582999999999998</v>
      </c>
      <c r="Z1315" t="s">
        <v>62</v>
      </c>
      <c r="AA1315">
        <v>26.57</v>
      </c>
      <c r="AB1315">
        <v>24.614000000000001</v>
      </c>
      <c r="AC1315">
        <f t="shared" si="62"/>
        <v>0.51910753360425133</v>
      </c>
      <c r="AE1315">
        <v>1.6E-2</v>
      </c>
      <c r="AG1315">
        <v>3.891</v>
      </c>
      <c r="AH1315">
        <v>3.617</v>
      </c>
      <c r="AI1315" t="s">
        <v>62</v>
      </c>
      <c r="AJ1315">
        <v>0.92300000000000004</v>
      </c>
      <c r="AM1315">
        <v>5.7729999999999997</v>
      </c>
      <c r="AQ1315">
        <v>0.50700000000000001</v>
      </c>
      <c r="AT1315" t="s">
        <v>62</v>
      </c>
      <c r="AU1315">
        <v>0.46400000000000002</v>
      </c>
      <c r="AW1315" t="s">
        <v>62</v>
      </c>
      <c r="AX1315" t="s">
        <v>62</v>
      </c>
      <c r="AY1315" t="s">
        <v>62</v>
      </c>
      <c r="AZ1315">
        <v>4.2000000000000003E-2</v>
      </c>
      <c r="BA1315">
        <v>100</v>
      </c>
      <c r="BB1315">
        <v>84.766999999999996</v>
      </c>
      <c r="BC1315">
        <v>7.2030000000000003</v>
      </c>
      <c r="BD1315">
        <v>4.0454967167999998</v>
      </c>
      <c r="BE1315">
        <v>84.766999999999996</v>
      </c>
      <c r="BF1315">
        <v>2.71</v>
      </c>
      <c r="BG1315">
        <v>33.58</v>
      </c>
    </row>
    <row r="1316" spans="1:59" x14ac:dyDescent="0.2">
      <c r="A1316">
        <v>2018</v>
      </c>
      <c r="B1316" t="s">
        <v>475</v>
      </c>
      <c r="C1316" t="s">
        <v>484</v>
      </c>
      <c r="D1316" t="s">
        <v>406</v>
      </c>
      <c r="E1316" t="s">
        <v>186</v>
      </c>
      <c r="F1316">
        <v>75.224999999999994</v>
      </c>
      <c r="G1316">
        <v>0.28799999999999998</v>
      </c>
      <c r="H1316">
        <v>9.5909999999999993</v>
      </c>
      <c r="I1316">
        <v>1.292</v>
      </c>
      <c r="J1316">
        <v>3.2309999999999999</v>
      </c>
      <c r="K1316">
        <f t="shared" si="63"/>
        <v>4.3937741599999995</v>
      </c>
      <c r="L1316">
        <v>0.20300000000000001</v>
      </c>
      <c r="N1316">
        <v>0.191</v>
      </c>
      <c r="O1316">
        <v>5.3949999999999996</v>
      </c>
      <c r="P1316">
        <v>4.367</v>
      </c>
      <c r="Q1316">
        <v>6.0000000000000001E-3</v>
      </c>
      <c r="R1316">
        <v>100.001</v>
      </c>
      <c r="S1316" t="s">
        <v>62</v>
      </c>
      <c r="T1316">
        <v>0.21199999999999999</v>
      </c>
      <c r="U1316" t="s">
        <v>71</v>
      </c>
      <c r="V1316" t="s">
        <v>77</v>
      </c>
      <c r="W1316">
        <v>0.4</v>
      </c>
      <c r="X1316">
        <f t="shared" si="61"/>
        <v>40.778588240777417</v>
      </c>
      <c r="Y1316">
        <v>34.997</v>
      </c>
      <c r="Z1316" t="s">
        <v>62</v>
      </c>
      <c r="AA1316">
        <v>25.806999999999999</v>
      </c>
      <c r="AB1316">
        <v>25.018000000000001</v>
      </c>
      <c r="AC1316">
        <f t="shared" si="62"/>
        <v>0.50776192818494825</v>
      </c>
      <c r="AE1316">
        <v>1.4E-2</v>
      </c>
      <c r="AG1316">
        <v>3.738</v>
      </c>
      <c r="AH1316">
        <v>3.085</v>
      </c>
      <c r="AI1316" t="s">
        <v>62</v>
      </c>
      <c r="AJ1316">
        <v>0.81</v>
      </c>
      <c r="AM1316">
        <v>5.4020000000000001</v>
      </c>
      <c r="AQ1316">
        <v>0.54700000000000004</v>
      </c>
      <c r="AT1316" t="s">
        <v>62</v>
      </c>
      <c r="AU1316">
        <v>0.53500000000000003</v>
      </c>
      <c r="AW1316" t="s">
        <v>62</v>
      </c>
      <c r="AX1316" t="s">
        <v>62</v>
      </c>
      <c r="AY1316" t="s">
        <v>62</v>
      </c>
      <c r="AZ1316">
        <v>4.8000000000000001E-2</v>
      </c>
      <c r="BA1316">
        <v>100.001</v>
      </c>
      <c r="BB1316">
        <v>85.822000000000003</v>
      </c>
      <c r="BC1316">
        <v>6.7590000000000003</v>
      </c>
      <c r="BD1316">
        <v>3.7855141631999998</v>
      </c>
      <c r="BE1316">
        <v>85.822000000000003</v>
      </c>
      <c r="BF1316">
        <v>2.71</v>
      </c>
      <c r="BG1316">
        <v>35</v>
      </c>
    </row>
    <row r="1317" spans="1:59" x14ac:dyDescent="0.2">
      <c r="A1317">
        <v>2018</v>
      </c>
      <c r="B1317" t="s">
        <v>475</v>
      </c>
      <c r="C1317" t="s">
        <v>484</v>
      </c>
      <c r="D1317" t="s">
        <v>406</v>
      </c>
      <c r="E1317" t="s">
        <v>186</v>
      </c>
      <c r="F1317">
        <v>74.88</v>
      </c>
      <c r="G1317">
        <v>0.27600000000000002</v>
      </c>
      <c r="H1317">
        <v>9.4209999999999994</v>
      </c>
      <c r="I1317">
        <v>1.3160000000000001</v>
      </c>
      <c r="J1317">
        <v>3.375</v>
      </c>
      <c r="K1317">
        <f t="shared" si="63"/>
        <v>4.5593736800000002</v>
      </c>
      <c r="L1317">
        <v>0.106</v>
      </c>
      <c r="M1317">
        <v>4.0000000000000001E-3</v>
      </c>
      <c r="N1317">
        <v>0.16600000000000001</v>
      </c>
      <c r="O1317">
        <v>5.6319999999999997</v>
      </c>
      <c r="P1317">
        <v>4.6189999999999998</v>
      </c>
      <c r="R1317">
        <v>100.001</v>
      </c>
      <c r="S1317" t="s">
        <v>62</v>
      </c>
      <c r="T1317">
        <v>0.20599999999999999</v>
      </c>
      <c r="U1317" t="s">
        <v>71</v>
      </c>
      <c r="V1317" t="s">
        <v>77</v>
      </c>
      <c r="W1317">
        <v>0.39</v>
      </c>
      <c r="X1317">
        <f t="shared" si="61"/>
        <v>40.943264838835319</v>
      </c>
      <c r="Y1317">
        <v>34.69</v>
      </c>
      <c r="Z1317" t="s">
        <v>62</v>
      </c>
      <c r="AA1317">
        <v>27.295999999999999</v>
      </c>
      <c r="AB1317">
        <v>22.741</v>
      </c>
      <c r="AC1317">
        <f t="shared" si="62"/>
        <v>0.54551631792473565</v>
      </c>
      <c r="AG1317">
        <v>3.8069999999999999</v>
      </c>
      <c r="AH1317">
        <v>4.0839999999999996</v>
      </c>
      <c r="AI1317" t="s">
        <v>62</v>
      </c>
      <c r="AJ1317">
        <v>0.73399999999999999</v>
      </c>
      <c r="AL1317">
        <v>8.9999999999999993E-3</v>
      </c>
      <c r="AM1317">
        <v>5.548</v>
      </c>
      <c r="AQ1317">
        <v>0.52400000000000002</v>
      </c>
      <c r="AT1317" t="s">
        <v>62</v>
      </c>
      <c r="AU1317">
        <v>0.51900000000000002</v>
      </c>
      <c r="AW1317" t="s">
        <v>62</v>
      </c>
      <c r="AX1317" t="s">
        <v>62</v>
      </c>
      <c r="AY1317" t="s">
        <v>62</v>
      </c>
      <c r="AZ1317">
        <v>4.7E-2</v>
      </c>
      <c r="BA1317">
        <v>99.998999999999995</v>
      </c>
      <c r="BB1317">
        <v>84.727000000000004</v>
      </c>
      <c r="BC1317">
        <v>6.8150000000000004</v>
      </c>
      <c r="BD1317">
        <v>3.8899824144999999</v>
      </c>
      <c r="BE1317">
        <v>84.727000000000004</v>
      </c>
      <c r="BF1317">
        <v>2.71</v>
      </c>
      <c r="BG1317">
        <v>34.69</v>
      </c>
    </row>
    <row r="1318" spans="1:59" x14ac:dyDescent="0.2">
      <c r="A1318">
        <v>2018</v>
      </c>
      <c r="B1318" t="s">
        <v>475</v>
      </c>
      <c r="C1318" t="s">
        <v>484</v>
      </c>
      <c r="D1318" t="s">
        <v>406</v>
      </c>
      <c r="E1318" t="s">
        <v>186</v>
      </c>
      <c r="F1318">
        <v>74.697000000000003</v>
      </c>
      <c r="G1318">
        <v>0.28499999999999998</v>
      </c>
      <c r="H1318">
        <v>9.6449999999999996</v>
      </c>
      <c r="I1318">
        <v>1.329</v>
      </c>
      <c r="J1318">
        <v>3.4089999999999998</v>
      </c>
      <c r="K1318">
        <f t="shared" si="63"/>
        <v>4.6050734200000001</v>
      </c>
      <c r="L1318">
        <v>0.16600000000000001</v>
      </c>
      <c r="N1318">
        <v>0.18</v>
      </c>
      <c r="O1318">
        <v>5.6029999999999998</v>
      </c>
      <c r="P1318">
        <v>4.4880000000000004</v>
      </c>
      <c r="Q1318">
        <v>1.7000000000000001E-2</v>
      </c>
      <c r="R1318">
        <v>100.001</v>
      </c>
      <c r="S1318" t="s">
        <v>62</v>
      </c>
      <c r="T1318">
        <v>0.182</v>
      </c>
      <c r="U1318" t="s">
        <v>71</v>
      </c>
      <c r="V1318" t="s">
        <v>77</v>
      </c>
      <c r="W1318">
        <v>0.39</v>
      </c>
      <c r="X1318">
        <f t="shared" si="61"/>
        <v>39.823508648076242</v>
      </c>
      <c r="Y1318">
        <v>33.845999999999997</v>
      </c>
      <c r="Z1318" t="s">
        <v>62</v>
      </c>
      <c r="AA1318">
        <v>26.521999999999998</v>
      </c>
      <c r="AB1318">
        <v>24.622</v>
      </c>
      <c r="AC1318">
        <f t="shared" si="62"/>
        <v>0.51857500391052713</v>
      </c>
      <c r="AE1318">
        <v>3.9E-2</v>
      </c>
      <c r="AG1318">
        <v>3.8450000000000002</v>
      </c>
      <c r="AH1318">
        <v>3.661</v>
      </c>
      <c r="AI1318" t="s">
        <v>62</v>
      </c>
      <c r="AJ1318">
        <v>0.69699999999999995</v>
      </c>
      <c r="AM1318">
        <v>5.7249999999999996</v>
      </c>
      <c r="AQ1318">
        <v>0.54100000000000004</v>
      </c>
      <c r="AT1318" t="s">
        <v>62</v>
      </c>
      <c r="AU1318">
        <v>0.45900000000000002</v>
      </c>
      <c r="AW1318" t="s">
        <v>62</v>
      </c>
      <c r="AX1318" t="s">
        <v>62</v>
      </c>
      <c r="AY1318" t="s">
        <v>62</v>
      </c>
      <c r="AZ1318">
        <v>4.1000000000000002E-2</v>
      </c>
      <c r="BA1318">
        <v>99.998000000000005</v>
      </c>
      <c r="BB1318">
        <v>84.99</v>
      </c>
      <c r="BC1318">
        <v>6.9630000000000001</v>
      </c>
      <c r="BD1318">
        <v>4.0118601600000003</v>
      </c>
      <c r="BE1318">
        <v>84.99</v>
      </c>
      <c r="BF1318">
        <v>2.71</v>
      </c>
      <c r="BG1318">
        <v>33.85</v>
      </c>
    </row>
    <row r="1319" spans="1:59" x14ac:dyDescent="0.2">
      <c r="A1319">
        <v>2018</v>
      </c>
      <c r="B1319" t="s">
        <v>475</v>
      </c>
      <c r="C1319" t="s">
        <v>484</v>
      </c>
      <c r="D1319" t="s">
        <v>406</v>
      </c>
      <c r="E1319" t="s">
        <v>186</v>
      </c>
      <c r="F1319">
        <v>74.629000000000005</v>
      </c>
      <c r="G1319">
        <v>0.25900000000000001</v>
      </c>
      <c r="H1319">
        <v>9.5670000000000002</v>
      </c>
      <c r="I1319">
        <v>1.282</v>
      </c>
      <c r="J1319">
        <v>3.2890000000000001</v>
      </c>
      <c r="K1319">
        <f t="shared" si="63"/>
        <v>4.4427743600000005</v>
      </c>
      <c r="L1319">
        <v>0.184</v>
      </c>
      <c r="N1319">
        <v>0.16900000000000001</v>
      </c>
      <c r="O1319">
        <v>5.9050000000000002</v>
      </c>
      <c r="P1319">
        <v>4.4980000000000002</v>
      </c>
      <c r="Q1319">
        <v>2.1000000000000001E-2</v>
      </c>
      <c r="R1319">
        <v>100</v>
      </c>
      <c r="S1319" t="s">
        <v>62</v>
      </c>
      <c r="T1319">
        <v>0.19700000000000001</v>
      </c>
      <c r="U1319" t="s">
        <v>71</v>
      </c>
      <c r="V1319" t="s">
        <v>77</v>
      </c>
      <c r="W1319">
        <v>0.39</v>
      </c>
      <c r="X1319">
        <f t="shared" si="61"/>
        <v>40.028126403365718</v>
      </c>
      <c r="Y1319">
        <v>33.871000000000002</v>
      </c>
      <c r="Z1319" t="s">
        <v>62</v>
      </c>
      <c r="AA1319">
        <v>26.581</v>
      </c>
      <c r="AB1319">
        <v>24.166</v>
      </c>
      <c r="AC1319">
        <f t="shared" si="62"/>
        <v>0.52379451002029676</v>
      </c>
      <c r="AE1319">
        <v>4.9000000000000002E-2</v>
      </c>
      <c r="AG1319">
        <v>3.7090000000000001</v>
      </c>
      <c r="AH1319">
        <v>4.3470000000000004</v>
      </c>
      <c r="AI1319" t="s">
        <v>62</v>
      </c>
      <c r="AJ1319">
        <v>0.625</v>
      </c>
      <c r="AM1319">
        <v>5.6189999999999998</v>
      </c>
      <c r="AQ1319">
        <v>0.49199999999999999</v>
      </c>
      <c r="AT1319" t="s">
        <v>62</v>
      </c>
      <c r="AU1319">
        <v>0.497</v>
      </c>
      <c r="AW1319" t="s">
        <v>62</v>
      </c>
      <c r="AX1319" t="s">
        <v>62</v>
      </c>
      <c r="AY1319" t="s">
        <v>62</v>
      </c>
      <c r="AZ1319">
        <v>4.3999999999999997E-2</v>
      </c>
      <c r="BA1319">
        <v>100</v>
      </c>
      <c r="BB1319">
        <v>84.617999999999995</v>
      </c>
      <c r="BC1319">
        <v>6.7359999999999998</v>
      </c>
      <c r="BD1319">
        <v>3.9375794304</v>
      </c>
      <c r="BE1319">
        <v>84.617999999999995</v>
      </c>
      <c r="BF1319">
        <v>2.7</v>
      </c>
      <c r="BG1319">
        <v>33.869999999999997</v>
      </c>
    </row>
    <row r="1320" spans="1:59" x14ac:dyDescent="0.2">
      <c r="A1320">
        <v>2018</v>
      </c>
      <c r="B1320" t="s">
        <v>475</v>
      </c>
      <c r="C1320" t="s">
        <v>485</v>
      </c>
      <c r="D1320" t="s">
        <v>406</v>
      </c>
      <c r="E1320" t="s">
        <v>186</v>
      </c>
      <c r="F1320">
        <v>74.945999999999998</v>
      </c>
      <c r="G1320">
        <v>0.26300000000000001</v>
      </c>
      <c r="H1320">
        <v>9.6199999999999992</v>
      </c>
      <c r="I1320">
        <v>1.2210000000000001</v>
      </c>
      <c r="J1320">
        <v>3.129</v>
      </c>
      <c r="K1320">
        <f t="shared" si="63"/>
        <v>4.2278755800000001</v>
      </c>
      <c r="L1320">
        <v>0.182</v>
      </c>
      <c r="M1320">
        <v>4.0000000000000001E-3</v>
      </c>
      <c r="N1320">
        <v>0.217</v>
      </c>
      <c r="O1320">
        <v>5.9020000000000001</v>
      </c>
      <c r="P1320">
        <v>4.2880000000000003</v>
      </c>
      <c r="Q1320">
        <v>1.4E-2</v>
      </c>
      <c r="R1320">
        <v>100.002</v>
      </c>
      <c r="S1320" t="s">
        <v>62</v>
      </c>
      <c r="T1320">
        <v>0.216</v>
      </c>
      <c r="U1320" t="s">
        <v>71</v>
      </c>
      <c r="V1320" t="s">
        <v>77</v>
      </c>
      <c r="W1320">
        <v>0.39</v>
      </c>
      <c r="X1320">
        <f t="shared" si="61"/>
        <v>40.264049620692489</v>
      </c>
      <c r="Y1320">
        <v>34.340000000000003</v>
      </c>
      <c r="Z1320" t="s">
        <v>62</v>
      </c>
      <c r="AA1320">
        <v>25.34</v>
      </c>
      <c r="AB1320">
        <v>25.606999999999999</v>
      </c>
      <c r="AC1320">
        <f t="shared" si="62"/>
        <v>0.49737962981137257</v>
      </c>
      <c r="AE1320">
        <v>3.2000000000000001E-2</v>
      </c>
      <c r="AG1320">
        <v>3.532</v>
      </c>
      <c r="AH1320">
        <v>3.9860000000000002</v>
      </c>
      <c r="AI1320" t="s">
        <v>62</v>
      </c>
      <c r="AJ1320">
        <v>0.878</v>
      </c>
      <c r="AL1320">
        <v>8.9999999999999993E-3</v>
      </c>
      <c r="AM1320">
        <v>5.1820000000000004</v>
      </c>
      <c r="AQ1320">
        <v>0.499</v>
      </c>
      <c r="AT1320" t="s">
        <v>62</v>
      </c>
      <c r="AU1320">
        <v>0.54500000000000004</v>
      </c>
      <c r="AW1320" t="s">
        <v>62</v>
      </c>
      <c r="AX1320" t="s">
        <v>62</v>
      </c>
      <c r="AY1320" t="s">
        <v>62</v>
      </c>
      <c r="AZ1320">
        <v>4.9000000000000002E-2</v>
      </c>
      <c r="BA1320">
        <v>99.998999999999995</v>
      </c>
      <c r="BB1320">
        <v>85.287000000000006</v>
      </c>
      <c r="BC1320">
        <v>6.5679999999999996</v>
      </c>
      <c r="BD1320">
        <v>3.6356607265999998</v>
      </c>
      <c r="BE1320">
        <v>85.287000000000006</v>
      </c>
      <c r="BF1320">
        <v>2.7</v>
      </c>
      <c r="BG1320">
        <v>34.340000000000003</v>
      </c>
    </row>
    <row r="1321" spans="1:59" x14ac:dyDescent="0.2">
      <c r="A1321">
        <v>2018</v>
      </c>
      <c r="B1321" t="s">
        <v>475</v>
      </c>
      <c r="C1321" t="s">
        <v>485</v>
      </c>
      <c r="D1321" t="s">
        <v>406</v>
      </c>
      <c r="E1321" t="s">
        <v>186</v>
      </c>
      <c r="F1321">
        <v>74.524000000000001</v>
      </c>
      <c r="G1321">
        <v>0.26600000000000001</v>
      </c>
      <c r="H1321">
        <v>9.6590000000000007</v>
      </c>
      <c r="I1321">
        <v>1.3220000000000001</v>
      </c>
      <c r="J1321">
        <v>3.391</v>
      </c>
      <c r="K1321">
        <f t="shared" si="63"/>
        <v>4.5807735599999999</v>
      </c>
      <c r="L1321">
        <v>0.32</v>
      </c>
      <c r="M1321">
        <v>6.0000000000000001E-3</v>
      </c>
      <c r="N1321">
        <v>0.18</v>
      </c>
      <c r="O1321">
        <v>5.7450000000000001</v>
      </c>
      <c r="P1321">
        <v>4.3879999999999999</v>
      </c>
      <c r="R1321">
        <v>100</v>
      </c>
      <c r="S1321" t="s">
        <v>62</v>
      </c>
      <c r="T1321">
        <v>0.19900000000000001</v>
      </c>
      <c r="U1321" t="s">
        <v>71</v>
      </c>
      <c r="V1321" t="s">
        <v>77</v>
      </c>
      <c r="W1321">
        <v>0.39</v>
      </c>
      <c r="X1321">
        <f t="shared" si="61"/>
        <v>39.511192001323657</v>
      </c>
      <c r="Y1321">
        <v>33.432000000000002</v>
      </c>
      <c r="Z1321" t="s">
        <v>62</v>
      </c>
      <c r="AA1321">
        <v>25.931000000000001</v>
      </c>
      <c r="AB1321">
        <v>25.251000000000001</v>
      </c>
      <c r="AC1321">
        <f t="shared" si="62"/>
        <v>0.50664296041577117</v>
      </c>
      <c r="AG1321">
        <v>3.8250000000000002</v>
      </c>
      <c r="AH1321">
        <v>3.742</v>
      </c>
      <c r="AI1321" t="s">
        <v>62</v>
      </c>
      <c r="AJ1321">
        <v>0.79600000000000004</v>
      </c>
      <c r="AL1321">
        <v>1.4E-2</v>
      </c>
      <c r="AM1321">
        <v>5.9569999999999999</v>
      </c>
      <c r="AQ1321">
        <v>0.505</v>
      </c>
      <c r="AT1321" t="s">
        <v>62</v>
      </c>
      <c r="AU1321">
        <v>0.502</v>
      </c>
      <c r="AW1321" t="s">
        <v>62</v>
      </c>
      <c r="AX1321" t="s">
        <v>62</v>
      </c>
      <c r="AY1321" t="s">
        <v>62</v>
      </c>
      <c r="AZ1321">
        <v>4.4999999999999998E-2</v>
      </c>
      <c r="BA1321">
        <v>100</v>
      </c>
      <c r="BB1321">
        <v>84.614000000000004</v>
      </c>
      <c r="BC1321">
        <v>7.2720000000000002</v>
      </c>
      <c r="BD1321">
        <v>4.1787509666</v>
      </c>
      <c r="BE1321">
        <v>84.614000000000004</v>
      </c>
      <c r="BF1321">
        <v>2.71</v>
      </c>
      <c r="BG1321">
        <v>33.43</v>
      </c>
    </row>
    <row r="1322" spans="1:59" x14ac:dyDescent="0.2">
      <c r="A1322">
        <v>2018</v>
      </c>
      <c r="B1322" t="s">
        <v>475</v>
      </c>
      <c r="C1322" t="s">
        <v>485</v>
      </c>
      <c r="D1322" t="s">
        <v>406</v>
      </c>
      <c r="E1322" t="s">
        <v>186</v>
      </c>
      <c r="F1322">
        <v>75.028000000000006</v>
      </c>
      <c r="G1322">
        <v>0.30499999999999999</v>
      </c>
      <c r="H1322">
        <v>9.7490000000000006</v>
      </c>
      <c r="I1322">
        <v>1.288</v>
      </c>
      <c r="J1322">
        <v>3.2210000000000001</v>
      </c>
      <c r="K1322">
        <f t="shared" si="63"/>
        <v>4.3801742400000006</v>
      </c>
      <c r="L1322">
        <v>0.246</v>
      </c>
      <c r="N1322">
        <v>0.129</v>
      </c>
      <c r="O1322">
        <v>5.3319999999999999</v>
      </c>
      <c r="P1322">
        <v>4.5039999999999996</v>
      </c>
      <c r="Q1322">
        <v>6.0000000000000001E-3</v>
      </c>
      <c r="R1322">
        <v>100</v>
      </c>
      <c r="S1322" t="s">
        <v>62</v>
      </c>
      <c r="T1322">
        <v>0.192</v>
      </c>
      <c r="U1322" t="s">
        <v>71</v>
      </c>
      <c r="V1322" t="s">
        <v>77</v>
      </c>
      <c r="W1322">
        <v>0.4</v>
      </c>
      <c r="X1322">
        <f t="shared" si="61"/>
        <v>39.911643318025924</v>
      </c>
      <c r="Y1322">
        <v>34.33</v>
      </c>
      <c r="Z1322" t="s">
        <v>62</v>
      </c>
      <c r="AA1322">
        <v>26.617000000000001</v>
      </c>
      <c r="AB1322">
        <v>25.068000000000001</v>
      </c>
      <c r="AC1322">
        <f t="shared" si="62"/>
        <v>0.51498500532069269</v>
      </c>
      <c r="AE1322">
        <v>1.4E-2</v>
      </c>
      <c r="AG1322">
        <v>3.726</v>
      </c>
      <c r="AH1322">
        <v>3.0209999999999999</v>
      </c>
      <c r="AI1322" t="s">
        <v>62</v>
      </c>
      <c r="AJ1322">
        <v>0.53600000000000003</v>
      </c>
      <c r="AM1322">
        <v>5.5810000000000004</v>
      </c>
      <c r="AQ1322">
        <v>0.57899999999999996</v>
      </c>
      <c r="AT1322" t="s">
        <v>62</v>
      </c>
      <c r="AU1322">
        <v>0.48499999999999999</v>
      </c>
      <c r="AW1322" t="s">
        <v>62</v>
      </c>
      <c r="AX1322" t="s">
        <v>62</v>
      </c>
      <c r="AY1322" t="s">
        <v>62</v>
      </c>
      <c r="AZ1322">
        <v>4.2999999999999997E-2</v>
      </c>
      <c r="BA1322">
        <v>100</v>
      </c>
      <c r="BB1322">
        <v>86.015000000000001</v>
      </c>
      <c r="BC1322">
        <v>6.6959999999999997</v>
      </c>
      <c r="BD1322">
        <v>3.9109504895999998</v>
      </c>
      <c r="BE1322">
        <v>86.015000000000001</v>
      </c>
      <c r="BF1322">
        <v>2.71</v>
      </c>
      <c r="BG1322">
        <v>34.33</v>
      </c>
    </row>
    <row r="1323" spans="1:59" x14ac:dyDescent="0.2">
      <c r="A1323">
        <v>2018</v>
      </c>
      <c r="B1323" t="s">
        <v>475</v>
      </c>
      <c r="C1323" t="s">
        <v>485</v>
      </c>
      <c r="D1323" t="s">
        <v>406</v>
      </c>
      <c r="E1323" t="s">
        <v>186</v>
      </c>
      <c r="F1323">
        <v>75.048000000000002</v>
      </c>
      <c r="G1323">
        <v>0.251</v>
      </c>
      <c r="H1323">
        <v>9.5060000000000002</v>
      </c>
      <c r="I1323">
        <v>1.2989999999999999</v>
      </c>
      <c r="J1323">
        <v>3.3319999999999999</v>
      </c>
      <c r="K1323">
        <f t="shared" si="63"/>
        <v>4.5010740199999999</v>
      </c>
      <c r="L1323">
        <v>0.222</v>
      </c>
      <c r="N1323">
        <v>7.0000000000000007E-2</v>
      </c>
      <c r="O1323">
        <v>5.3410000000000002</v>
      </c>
      <c r="P1323">
        <v>4.68</v>
      </c>
      <c r="Q1323">
        <v>2.9000000000000001E-2</v>
      </c>
      <c r="R1323">
        <v>100.001</v>
      </c>
      <c r="S1323" t="s">
        <v>62</v>
      </c>
      <c r="T1323">
        <v>0.223</v>
      </c>
      <c r="U1323" t="s">
        <v>71</v>
      </c>
      <c r="V1323" t="s">
        <v>77</v>
      </c>
      <c r="W1323">
        <v>0.39</v>
      </c>
      <c r="X1323">
        <f t="shared" si="61"/>
        <v>40.915951932415204</v>
      </c>
      <c r="Y1323">
        <v>34.968000000000004</v>
      </c>
      <c r="Z1323" t="s">
        <v>62</v>
      </c>
      <c r="AA1323">
        <v>27.657</v>
      </c>
      <c r="AB1323">
        <v>22.838000000000001</v>
      </c>
      <c r="AC1323">
        <f t="shared" si="62"/>
        <v>0.54771759580156443</v>
      </c>
      <c r="AE1323">
        <v>6.7000000000000004E-2</v>
      </c>
      <c r="AG1323">
        <v>3.758</v>
      </c>
      <c r="AH1323">
        <v>3.4420000000000002</v>
      </c>
      <c r="AI1323" t="s">
        <v>62</v>
      </c>
      <c r="AJ1323">
        <v>0.14099999999999999</v>
      </c>
      <c r="AM1323">
        <v>6.0389999999999997</v>
      </c>
      <c r="AQ1323">
        <v>0.47699999999999998</v>
      </c>
      <c r="AT1323" t="s">
        <v>62</v>
      </c>
      <c r="AU1323">
        <v>0.56299999999999994</v>
      </c>
      <c r="AW1323" t="s">
        <v>62</v>
      </c>
      <c r="AX1323" t="s">
        <v>62</v>
      </c>
      <c r="AY1323" t="s">
        <v>62</v>
      </c>
      <c r="AZ1323">
        <v>0.05</v>
      </c>
      <c r="BA1323">
        <v>100</v>
      </c>
      <c r="BB1323">
        <v>85.462999999999994</v>
      </c>
      <c r="BC1323">
        <v>6.657</v>
      </c>
      <c r="BD1323">
        <v>4.2318993023999996</v>
      </c>
      <c r="BE1323">
        <v>85.462999999999994</v>
      </c>
      <c r="BF1323">
        <v>2.71</v>
      </c>
      <c r="BG1323">
        <v>34.97</v>
      </c>
    </row>
    <row r="1324" spans="1:59" x14ac:dyDescent="0.2">
      <c r="A1324">
        <v>2018</v>
      </c>
      <c r="B1324" t="s">
        <v>475</v>
      </c>
      <c r="C1324" t="s">
        <v>485</v>
      </c>
      <c r="D1324" t="s">
        <v>406</v>
      </c>
      <c r="E1324" t="s">
        <v>186</v>
      </c>
      <c r="F1324">
        <v>74.97</v>
      </c>
      <c r="G1324">
        <v>0.21299999999999999</v>
      </c>
      <c r="H1324">
        <v>9.5879999999999992</v>
      </c>
      <c r="I1324">
        <v>1.3149999999999999</v>
      </c>
      <c r="J1324">
        <v>3.2890000000000001</v>
      </c>
      <c r="K1324">
        <f t="shared" si="63"/>
        <v>4.4724737000000001</v>
      </c>
      <c r="L1324">
        <v>0.25600000000000001</v>
      </c>
      <c r="N1324">
        <v>0.20399999999999999</v>
      </c>
      <c r="O1324">
        <v>5.391</v>
      </c>
      <c r="P1324">
        <v>4.577</v>
      </c>
      <c r="Q1324">
        <v>1.9E-2</v>
      </c>
      <c r="R1324">
        <v>100.001</v>
      </c>
      <c r="S1324" t="s">
        <v>62</v>
      </c>
      <c r="T1324">
        <v>0.17899999999999999</v>
      </c>
      <c r="U1324" t="s">
        <v>71</v>
      </c>
      <c r="V1324" t="s">
        <v>77</v>
      </c>
      <c r="W1324">
        <v>0.4</v>
      </c>
      <c r="X1324">
        <f t="shared" si="61"/>
        <v>40.333040164174726</v>
      </c>
      <c r="Y1324">
        <v>34.393999999999998</v>
      </c>
      <c r="Z1324" t="s">
        <v>62</v>
      </c>
      <c r="AA1324">
        <v>27.047999999999998</v>
      </c>
      <c r="AB1324">
        <v>23.832999999999998</v>
      </c>
      <c r="AC1324">
        <f t="shared" si="62"/>
        <v>0.53159332560287731</v>
      </c>
      <c r="AE1324">
        <v>4.3999999999999997E-2</v>
      </c>
      <c r="AG1324">
        <v>3.8039999999999998</v>
      </c>
      <c r="AH1324">
        <v>3.448</v>
      </c>
      <c r="AI1324" t="s">
        <v>62</v>
      </c>
      <c r="AJ1324">
        <v>0.79200000000000004</v>
      </c>
      <c r="AM1324">
        <v>5.74</v>
      </c>
      <c r="AQ1324">
        <v>0.40400000000000003</v>
      </c>
      <c r="AT1324" t="s">
        <v>62</v>
      </c>
      <c r="AU1324">
        <v>0.45200000000000001</v>
      </c>
      <c r="AW1324" t="s">
        <v>62</v>
      </c>
      <c r="AX1324" t="s">
        <v>62</v>
      </c>
      <c r="AY1324" t="s">
        <v>62</v>
      </c>
      <c r="AZ1324">
        <v>0.04</v>
      </c>
      <c r="BA1324">
        <v>99.998999999999995</v>
      </c>
      <c r="BB1324">
        <v>85.275000000000006</v>
      </c>
      <c r="BC1324">
        <v>6.9359999999999999</v>
      </c>
      <c r="BD1324">
        <v>4.0223715840000001</v>
      </c>
      <c r="BE1324">
        <v>85.275000000000006</v>
      </c>
      <c r="BF1324">
        <v>2.71</v>
      </c>
      <c r="BG1324">
        <v>34.39</v>
      </c>
    </row>
    <row r="1325" spans="1:59" x14ac:dyDescent="0.2">
      <c r="A1325">
        <v>2018</v>
      </c>
      <c r="B1325" t="s">
        <v>475</v>
      </c>
      <c r="C1325" t="s">
        <v>485</v>
      </c>
      <c r="D1325" t="s">
        <v>406</v>
      </c>
      <c r="E1325" t="s">
        <v>186</v>
      </c>
      <c r="F1325">
        <v>74.986999999999995</v>
      </c>
      <c r="G1325">
        <v>0.27600000000000002</v>
      </c>
      <c r="H1325">
        <v>9.5</v>
      </c>
      <c r="I1325">
        <v>1.381</v>
      </c>
      <c r="J1325">
        <v>3.452</v>
      </c>
      <c r="K1325">
        <f t="shared" si="63"/>
        <v>4.6948723799999996</v>
      </c>
      <c r="L1325">
        <v>0.215</v>
      </c>
      <c r="M1325">
        <v>1.4999999999999999E-2</v>
      </c>
      <c r="N1325">
        <v>0.20100000000000001</v>
      </c>
      <c r="O1325">
        <v>5.1779999999999999</v>
      </c>
      <c r="P1325">
        <v>4.6029999999999998</v>
      </c>
      <c r="Q1325">
        <v>7.0000000000000001E-3</v>
      </c>
      <c r="R1325">
        <v>100.002</v>
      </c>
      <c r="S1325" t="s">
        <v>62</v>
      </c>
      <c r="T1325">
        <v>0.187</v>
      </c>
      <c r="U1325" t="s">
        <v>71</v>
      </c>
      <c r="V1325" t="s">
        <v>77</v>
      </c>
      <c r="W1325">
        <v>0.4</v>
      </c>
      <c r="X1325">
        <f t="shared" si="61"/>
        <v>40.763403605613952</v>
      </c>
      <c r="Y1325">
        <v>34.707999999999998</v>
      </c>
      <c r="Z1325" t="s">
        <v>62</v>
      </c>
      <c r="AA1325">
        <v>27.201000000000001</v>
      </c>
      <c r="AB1325">
        <v>23.236000000000001</v>
      </c>
      <c r="AC1325">
        <f t="shared" si="62"/>
        <v>0.53930646152626049</v>
      </c>
      <c r="AE1325">
        <v>1.6E-2</v>
      </c>
      <c r="AG1325">
        <v>3.9950000000000001</v>
      </c>
      <c r="AH1325">
        <v>3.09</v>
      </c>
      <c r="AI1325" t="s">
        <v>62</v>
      </c>
      <c r="AJ1325">
        <v>0.84799999999999998</v>
      </c>
      <c r="AL1325">
        <v>3.5000000000000003E-2</v>
      </c>
      <c r="AM1325">
        <v>5.8330000000000002</v>
      </c>
      <c r="AQ1325">
        <v>0.52400000000000002</v>
      </c>
      <c r="AT1325" t="s">
        <v>62</v>
      </c>
      <c r="AU1325">
        <v>0.47199999999999998</v>
      </c>
      <c r="AW1325" t="s">
        <v>62</v>
      </c>
      <c r="AX1325" t="s">
        <v>62</v>
      </c>
      <c r="AY1325" t="s">
        <v>62</v>
      </c>
      <c r="AZ1325">
        <v>4.2000000000000003E-2</v>
      </c>
      <c r="BA1325">
        <v>100</v>
      </c>
      <c r="BB1325">
        <v>85.144999999999996</v>
      </c>
      <c r="BC1325">
        <v>7.24</v>
      </c>
      <c r="BD1325">
        <v>4.1004847590000004</v>
      </c>
      <c r="BE1325">
        <v>85.144999999999996</v>
      </c>
      <c r="BF1325">
        <v>2.71</v>
      </c>
      <c r="BG1325">
        <v>34.71</v>
      </c>
    </row>
    <row r="1326" spans="1:59" x14ac:dyDescent="0.2">
      <c r="A1326">
        <v>2018</v>
      </c>
      <c r="B1326" t="s">
        <v>475</v>
      </c>
      <c r="C1326" t="s">
        <v>485</v>
      </c>
      <c r="D1326" t="s">
        <v>406</v>
      </c>
      <c r="E1326" t="s">
        <v>186</v>
      </c>
      <c r="F1326">
        <v>75.158000000000001</v>
      </c>
      <c r="G1326">
        <v>0.248</v>
      </c>
      <c r="H1326">
        <v>9.6110000000000007</v>
      </c>
      <c r="I1326">
        <v>1.3089999999999999</v>
      </c>
      <c r="J1326">
        <v>3.2730000000000001</v>
      </c>
      <c r="K1326">
        <f t="shared" si="63"/>
        <v>4.4510738200000004</v>
      </c>
      <c r="L1326">
        <v>0.23400000000000001</v>
      </c>
      <c r="N1326">
        <v>0.23300000000000001</v>
      </c>
      <c r="O1326">
        <v>5.258</v>
      </c>
      <c r="P1326">
        <v>4.5010000000000003</v>
      </c>
      <c r="R1326">
        <v>100.001</v>
      </c>
      <c r="S1326" t="s">
        <v>62</v>
      </c>
      <c r="T1326">
        <v>0.17599999999999999</v>
      </c>
      <c r="U1326" t="s">
        <v>71</v>
      </c>
      <c r="V1326" t="s">
        <v>77</v>
      </c>
      <c r="W1326">
        <v>0.4</v>
      </c>
      <c r="X1326">
        <f t="shared" si="61"/>
        <v>40.497507791798469</v>
      </c>
      <c r="Y1326">
        <v>34.692999999999998</v>
      </c>
      <c r="Z1326" t="s">
        <v>62</v>
      </c>
      <c r="AA1326">
        <v>26.599</v>
      </c>
      <c r="AB1326">
        <v>24.375</v>
      </c>
      <c r="AC1326">
        <f t="shared" si="62"/>
        <v>0.52181504296307923</v>
      </c>
      <c r="AG1326">
        <v>3.7869999999999999</v>
      </c>
      <c r="AH1326">
        <v>3.0750000000000002</v>
      </c>
      <c r="AI1326" t="s">
        <v>62</v>
      </c>
      <c r="AJ1326">
        <v>1.0309999999999999</v>
      </c>
      <c r="AM1326">
        <v>5.4850000000000003</v>
      </c>
      <c r="AQ1326">
        <v>0.47099999999999997</v>
      </c>
      <c r="AT1326" t="s">
        <v>62</v>
      </c>
      <c r="AU1326">
        <v>0.44400000000000001</v>
      </c>
      <c r="AW1326" t="s">
        <v>62</v>
      </c>
      <c r="AX1326" t="s">
        <v>62</v>
      </c>
      <c r="AY1326" t="s">
        <v>62</v>
      </c>
      <c r="AZ1326">
        <v>0.04</v>
      </c>
      <c r="BA1326">
        <v>100</v>
      </c>
      <c r="BB1326">
        <v>85.667000000000002</v>
      </c>
      <c r="BC1326">
        <v>6.9870000000000001</v>
      </c>
      <c r="BD1326">
        <v>3.843677376</v>
      </c>
      <c r="BE1326">
        <v>85.667000000000002</v>
      </c>
      <c r="BF1326">
        <v>2.71</v>
      </c>
      <c r="BG1326">
        <v>34.69</v>
      </c>
    </row>
    <row r="1327" spans="1:59" x14ac:dyDescent="0.2">
      <c r="A1327">
        <v>2018</v>
      </c>
      <c r="B1327" t="s">
        <v>475</v>
      </c>
      <c r="C1327" t="s">
        <v>485</v>
      </c>
      <c r="D1327" t="s">
        <v>406</v>
      </c>
      <c r="E1327" t="s">
        <v>186</v>
      </c>
      <c r="F1327">
        <v>74.929000000000002</v>
      </c>
      <c r="G1327">
        <v>0.315</v>
      </c>
      <c r="H1327">
        <v>9.5619999999999994</v>
      </c>
      <c r="I1327">
        <v>1.343</v>
      </c>
      <c r="J1327">
        <v>3.3580000000000001</v>
      </c>
      <c r="K1327">
        <f t="shared" si="63"/>
        <v>4.5666731399999998</v>
      </c>
      <c r="L1327">
        <v>0.19900000000000001</v>
      </c>
      <c r="N1327">
        <v>0.16900000000000001</v>
      </c>
      <c r="O1327">
        <v>5.5330000000000004</v>
      </c>
      <c r="P1327">
        <v>4.4180000000000001</v>
      </c>
      <c r="R1327">
        <v>100.001</v>
      </c>
      <c r="S1327" t="s">
        <v>62</v>
      </c>
      <c r="T1327">
        <v>0.17499999999999999</v>
      </c>
      <c r="U1327" t="s">
        <v>71</v>
      </c>
      <c r="V1327" t="s">
        <v>77</v>
      </c>
      <c r="W1327">
        <v>0.4</v>
      </c>
      <c r="X1327">
        <f t="shared" si="61"/>
        <v>40.449451401451967</v>
      </c>
      <c r="Y1327">
        <v>34.433</v>
      </c>
      <c r="Z1327" t="s">
        <v>62</v>
      </c>
      <c r="AA1327">
        <v>26.108000000000001</v>
      </c>
      <c r="AB1327">
        <v>24.585000000000001</v>
      </c>
      <c r="AC1327">
        <f t="shared" si="62"/>
        <v>0.51502179788136437</v>
      </c>
      <c r="AG1327">
        <v>3.8849999999999998</v>
      </c>
      <c r="AH1327">
        <v>3.5459999999999998</v>
      </c>
      <c r="AI1327" t="s">
        <v>62</v>
      </c>
      <c r="AJ1327">
        <v>0.748</v>
      </c>
      <c r="AM1327">
        <v>5.6159999999999997</v>
      </c>
      <c r="AQ1327">
        <v>0.59799999999999998</v>
      </c>
      <c r="AT1327" t="s">
        <v>62</v>
      </c>
      <c r="AU1327">
        <v>0.441</v>
      </c>
      <c r="AW1327" t="s">
        <v>62</v>
      </c>
      <c r="AX1327" t="s">
        <v>62</v>
      </c>
      <c r="AY1327" t="s">
        <v>62</v>
      </c>
      <c r="AZ1327">
        <v>0.04</v>
      </c>
      <c r="BA1327">
        <v>100</v>
      </c>
      <c r="BB1327">
        <v>85.126000000000005</v>
      </c>
      <c r="BC1327">
        <v>6.9619999999999997</v>
      </c>
      <c r="BD1327">
        <v>3.9354771456000002</v>
      </c>
      <c r="BE1327">
        <v>85.126000000000005</v>
      </c>
      <c r="BF1327">
        <v>2.71</v>
      </c>
      <c r="BG1327">
        <v>34.43</v>
      </c>
    </row>
    <row r="1328" spans="1:59" x14ac:dyDescent="0.2">
      <c r="A1328">
        <v>2018</v>
      </c>
      <c r="B1328" t="s">
        <v>475</v>
      </c>
      <c r="C1328" t="s">
        <v>485</v>
      </c>
      <c r="D1328" t="s">
        <v>406</v>
      </c>
      <c r="E1328" t="s">
        <v>186</v>
      </c>
      <c r="F1328">
        <v>75.177000000000007</v>
      </c>
      <c r="G1328">
        <v>0.23599999999999999</v>
      </c>
      <c r="H1328">
        <v>9.61</v>
      </c>
      <c r="I1328">
        <v>1.2669999999999999</v>
      </c>
      <c r="J1328">
        <v>3.1680000000000001</v>
      </c>
      <c r="K1328">
        <f t="shared" si="63"/>
        <v>4.3082746600000004</v>
      </c>
      <c r="L1328">
        <v>0.21299999999999999</v>
      </c>
      <c r="M1328">
        <v>2.3E-2</v>
      </c>
      <c r="N1328">
        <v>0.20599999999999999</v>
      </c>
      <c r="O1328">
        <v>5.4039999999999999</v>
      </c>
      <c r="P1328">
        <v>4.5060000000000002</v>
      </c>
      <c r="Q1328">
        <v>7.0000000000000001E-3</v>
      </c>
      <c r="R1328">
        <v>100.001</v>
      </c>
      <c r="S1328" t="s">
        <v>62</v>
      </c>
      <c r="T1328">
        <v>0.184</v>
      </c>
      <c r="U1328" t="s">
        <v>71</v>
      </c>
      <c r="V1328" t="s">
        <v>77</v>
      </c>
      <c r="W1328">
        <v>0.4</v>
      </c>
      <c r="X1328">
        <f t="shared" si="61"/>
        <v>40.526696536917761</v>
      </c>
      <c r="Y1328">
        <v>34.732999999999997</v>
      </c>
      <c r="Z1328" t="s">
        <v>62</v>
      </c>
      <c r="AA1328">
        <v>26.629000000000001</v>
      </c>
      <c r="AB1328">
        <v>24.341999999999999</v>
      </c>
      <c r="AC1328">
        <f t="shared" si="62"/>
        <v>0.52243432540071799</v>
      </c>
      <c r="AE1328">
        <v>1.6E-2</v>
      </c>
      <c r="AG1328">
        <v>3.6659999999999999</v>
      </c>
      <c r="AH1328">
        <v>3.375</v>
      </c>
      <c r="AI1328" t="s">
        <v>62</v>
      </c>
      <c r="AJ1328">
        <v>0.86899999999999999</v>
      </c>
      <c r="AL1328">
        <v>5.2999999999999999E-2</v>
      </c>
      <c r="AM1328">
        <v>5.3639999999999999</v>
      </c>
      <c r="AQ1328">
        <v>0.44800000000000001</v>
      </c>
      <c r="AT1328" t="s">
        <v>62</v>
      </c>
      <c r="AU1328">
        <v>0.46400000000000002</v>
      </c>
      <c r="AW1328" t="s">
        <v>62</v>
      </c>
      <c r="AX1328" t="s">
        <v>62</v>
      </c>
      <c r="AY1328" t="s">
        <v>62</v>
      </c>
      <c r="AZ1328">
        <v>4.2000000000000003E-2</v>
      </c>
      <c r="BA1328">
        <v>100.001</v>
      </c>
      <c r="BB1328">
        <v>85.703999999999994</v>
      </c>
      <c r="BC1328">
        <v>6.734</v>
      </c>
      <c r="BD1328">
        <v>3.7804557993999999</v>
      </c>
      <c r="BE1328">
        <v>85.703999999999994</v>
      </c>
      <c r="BF1328">
        <v>2.71</v>
      </c>
      <c r="BG1328">
        <v>34.729999999999997</v>
      </c>
    </row>
    <row r="1329" spans="1:59" x14ac:dyDescent="0.2">
      <c r="A1329">
        <v>2018</v>
      </c>
      <c r="B1329" t="s">
        <v>475</v>
      </c>
      <c r="C1329" t="s">
        <v>485</v>
      </c>
      <c r="D1329" t="s">
        <v>406</v>
      </c>
      <c r="E1329" t="s">
        <v>186</v>
      </c>
      <c r="F1329">
        <v>74.543999999999997</v>
      </c>
      <c r="G1329">
        <v>0.29099999999999998</v>
      </c>
      <c r="H1329">
        <v>9.5129999999999999</v>
      </c>
      <c r="I1329">
        <v>1.3120000000000001</v>
      </c>
      <c r="J1329">
        <v>3.3639999999999999</v>
      </c>
      <c r="K1329">
        <f t="shared" si="63"/>
        <v>4.54477376</v>
      </c>
      <c r="L1329">
        <v>0.24</v>
      </c>
      <c r="M1329">
        <v>1.0999999999999999E-2</v>
      </c>
      <c r="N1329">
        <v>0.17199999999999999</v>
      </c>
      <c r="O1329">
        <v>5.7679999999999998</v>
      </c>
      <c r="P1329">
        <v>4.5979999999999999</v>
      </c>
      <c r="Q1329">
        <v>1.6E-2</v>
      </c>
      <c r="R1329">
        <v>100.001</v>
      </c>
      <c r="S1329" t="s">
        <v>62</v>
      </c>
      <c r="T1329">
        <v>0.17199999999999999</v>
      </c>
      <c r="U1329" t="s">
        <v>71</v>
      </c>
      <c r="V1329" t="s">
        <v>77</v>
      </c>
      <c r="W1329">
        <v>0.39</v>
      </c>
      <c r="X1329">
        <f t="shared" si="61"/>
        <v>40.110522134073307</v>
      </c>
      <c r="Y1329">
        <v>33.823999999999998</v>
      </c>
      <c r="Z1329" t="s">
        <v>62</v>
      </c>
      <c r="AA1329">
        <v>27.172000000000001</v>
      </c>
      <c r="AB1329">
        <v>23.331</v>
      </c>
      <c r="AC1329">
        <f t="shared" si="62"/>
        <v>0.53802744391422297</v>
      </c>
      <c r="AE1329">
        <v>3.6999999999999998E-2</v>
      </c>
      <c r="AG1329">
        <v>3.7959999999999998</v>
      </c>
      <c r="AH1329">
        <v>4.3339999999999996</v>
      </c>
      <c r="AI1329" t="s">
        <v>62</v>
      </c>
      <c r="AJ1329">
        <v>0.66700000000000004</v>
      </c>
      <c r="AL1329">
        <v>2.5999999999999999E-2</v>
      </c>
      <c r="AM1329">
        <v>5.7869999999999999</v>
      </c>
      <c r="AQ1329">
        <v>0.55300000000000005</v>
      </c>
      <c r="AT1329" t="s">
        <v>62</v>
      </c>
      <c r="AU1329">
        <v>0.434</v>
      </c>
      <c r="AW1329" t="s">
        <v>62</v>
      </c>
      <c r="AX1329" t="s">
        <v>62</v>
      </c>
      <c r="AY1329" t="s">
        <v>62</v>
      </c>
      <c r="AZ1329">
        <v>3.9E-2</v>
      </c>
      <c r="BA1329">
        <v>100</v>
      </c>
      <c r="BB1329">
        <v>84.326999999999998</v>
      </c>
      <c r="BC1329">
        <v>7.0330000000000004</v>
      </c>
      <c r="BD1329">
        <v>4.0617785522999998</v>
      </c>
      <c r="BE1329">
        <v>84.326999999999998</v>
      </c>
      <c r="BF1329">
        <v>2.71</v>
      </c>
      <c r="BG1329">
        <v>33.82</v>
      </c>
    </row>
    <row r="1330" spans="1:59" x14ac:dyDescent="0.2">
      <c r="A1330">
        <v>2018</v>
      </c>
      <c r="B1330" t="s">
        <v>475</v>
      </c>
      <c r="C1330" t="s">
        <v>485</v>
      </c>
      <c r="D1330" t="s">
        <v>406</v>
      </c>
      <c r="E1330" t="s">
        <v>186</v>
      </c>
      <c r="F1330">
        <v>74.796000000000006</v>
      </c>
      <c r="G1330">
        <v>0.27400000000000002</v>
      </c>
      <c r="H1330">
        <v>9.5470000000000006</v>
      </c>
      <c r="I1330">
        <v>1.2969999999999999</v>
      </c>
      <c r="J1330">
        <v>3.3260000000000001</v>
      </c>
      <c r="K1330">
        <f t="shared" si="63"/>
        <v>4.4932740600000001</v>
      </c>
      <c r="L1330">
        <v>0.16600000000000001</v>
      </c>
      <c r="N1330">
        <v>0.222</v>
      </c>
      <c r="O1330">
        <v>5.6230000000000002</v>
      </c>
      <c r="P1330">
        <v>4.5739999999999998</v>
      </c>
      <c r="Q1330">
        <v>1.2999999999999999E-2</v>
      </c>
      <c r="R1330">
        <v>100.002</v>
      </c>
      <c r="S1330" t="s">
        <v>62</v>
      </c>
      <c r="T1330">
        <v>0.16400000000000001</v>
      </c>
      <c r="U1330" t="s">
        <v>71</v>
      </c>
      <c r="V1330" t="s">
        <v>77</v>
      </c>
      <c r="W1330">
        <v>0.39</v>
      </c>
      <c r="X1330">
        <f t="shared" si="61"/>
        <v>40.279807646975627</v>
      </c>
      <c r="Y1330">
        <v>34.174999999999997</v>
      </c>
      <c r="Z1330" t="s">
        <v>62</v>
      </c>
      <c r="AA1330">
        <v>27.03</v>
      </c>
      <c r="AB1330">
        <v>23.638999999999999</v>
      </c>
      <c r="AC1330">
        <f t="shared" si="62"/>
        <v>0.53346227476366226</v>
      </c>
      <c r="AE1330">
        <v>0.03</v>
      </c>
      <c r="AG1330">
        <v>3.7519999999999998</v>
      </c>
      <c r="AH1330">
        <v>4.016</v>
      </c>
      <c r="AI1330" t="s">
        <v>62</v>
      </c>
      <c r="AJ1330">
        <v>0.90600000000000003</v>
      </c>
      <c r="AM1330">
        <v>5.48</v>
      </c>
      <c r="AQ1330">
        <v>0.52</v>
      </c>
      <c r="AT1330" t="s">
        <v>62</v>
      </c>
      <c r="AU1330">
        <v>0.41399999999999998</v>
      </c>
      <c r="AW1330" t="s">
        <v>62</v>
      </c>
      <c r="AX1330" t="s">
        <v>62</v>
      </c>
      <c r="AY1330" t="s">
        <v>62</v>
      </c>
      <c r="AZ1330">
        <v>3.6999999999999998E-2</v>
      </c>
      <c r="BA1330">
        <v>99.998999999999995</v>
      </c>
      <c r="BB1330">
        <v>84.843999999999994</v>
      </c>
      <c r="BC1330">
        <v>6.9059999999999997</v>
      </c>
      <c r="BD1330">
        <v>3.840173568</v>
      </c>
      <c r="BE1330">
        <v>84.843999999999994</v>
      </c>
      <c r="BF1330">
        <v>2.71</v>
      </c>
      <c r="BG1330">
        <v>34.17</v>
      </c>
    </row>
    <row r="1331" spans="1:59" x14ac:dyDescent="0.2">
      <c r="A1331">
        <v>2018</v>
      </c>
      <c r="B1331" t="s">
        <v>475</v>
      </c>
      <c r="C1331" t="s">
        <v>485</v>
      </c>
      <c r="D1331" t="s">
        <v>406</v>
      </c>
      <c r="E1331" t="s">
        <v>186</v>
      </c>
      <c r="F1331">
        <v>74.778999999999996</v>
      </c>
      <c r="G1331">
        <v>0.29699999999999999</v>
      </c>
      <c r="H1331">
        <v>9.6180000000000003</v>
      </c>
      <c r="I1331">
        <v>1.3380000000000001</v>
      </c>
      <c r="J1331">
        <v>3.3460000000000001</v>
      </c>
      <c r="K1331">
        <f t="shared" si="63"/>
        <v>4.5501732400000003</v>
      </c>
      <c r="L1331">
        <v>0.216</v>
      </c>
      <c r="N1331">
        <v>0.223</v>
      </c>
      <c r="O1331">
        <v>5.5890000000000004</v>
      </c>
      <c r="P1331">
        <v>4.3769999999999998</v>
      </c>
      <c r="Q1331">
        <v>3.1E-2</v>
      </c>
      <c r="R1331">
        <v>100.002</v>
      </c>
      <c r="S1331" t="s">
        <v>62</v>
      </c>
      <c r="T1331">
        <v>0.188</v>
      </c>
      <c r="U1331" t="s">
        <v>71</v>
      </c>
      <c r="V1331" t="s">
        <v>77</v>
      </c>
      <c r="W1331">
        <v>0.4</v>
      </c>
      <c r="X1331">
        <f t="shared" si="61"/>
        <v>40.075483233786393</v>
      </c>
      <c r="Y1331">
        <v>34.085000000000001</v>
      </c>
      <c r="Z1331" t="s">
        <v>62</v>
      </c>
      <c r="AA1331">
        <v>25.866</v>
      </c>
      <c r="AB1331">
        <v>25.100999999999999</v>
      </c>
      <c r="AC1331">
        <f t="shared" si="62"/>
        <v>0.50750485608334805</v>
      </c>
      <c r="AE1331">
        <v>7.1999999999999995E-2</v>
      </c>
      <c r="AG1331">
        <v>3.871</v>
      </c>
      <c r="AH1331">
        <v>3.4950000000000001</v>
      </c>
      <c r="AI1331" t="s">
        <v>62</v>
      </c>
      <c r="AJ1331">
        <v>0.80600000000000005</v>
      </c>
      <c r="AM1331">
        <v>5.6239999999999997</v>
      </c>
      <c r="AQ1331">
        <v>0.56399999999999995</v>
      </c>
      <c r="AT1331" t="s">
        <v>62</v>
      </c>
      <c r="AU1331">
        <v>0.47499999999999998</v>
      </c>
      <c r="AW1331" t="s">
        <v>62</v>
      </c>
      <c r="AX1331" t="s">
        <v>62</v>
      </c>
      <c r="AY1331" t="s">
        <v>62</v>
      </c>
      <c r="AZ1331">
        <v>4.2000000000000003E-2</v>
      </c>
      <c r="BA1331">
        <v>100.001</v>
      </c>
      <c r="BB1331">
        <v>85.052000000000007</v>
      </c>
      <c r="BC1331">
        <v>6.9939999999999998</v>
      </c>
      <c r="BD1331">
        <v>3.9410832384000001</v>
      </c>
      <c r="BE1331">
        <v>85.052000000000007</v>
      </c>
      <c r="BF1331">
        <v>2.71</v>
      </c>
      <c r="BG1331">
        <v>34.08</v>
      </c>
    </row>
    <row r="1332" spans="1:59" x14ac:dyDescent="0.2">
      <c r="A1332">
        <v>2018</v>
      </c>
      <c r="B1332" t="s">
        <v>475</v>
      </c>
      <c r="C1332" t="s">
        <v>485</v>
      </c>
      <c r="D1332" t="s">
        <v>406</v>
      </c>
      <c r="E1332" t="s">
        <v>186</v>
      </c>
      <c r="F1332">
        <v>75.167000000000002</v>
      </c>
      <c r="G1332">
        <v>0.27</v>
      </c>
      <c r="H1332">
        <v>9.5579999999999998</v>
      </c>
      <c r="I1332">
        <v>1.2529999999999999</v>
      </c>
      <c r="J1332">
        <v>3.2130000000000001</v>
      </c>
      <c r="K1332">
        <f t="shared" si="63"/>
        <v>4.3406749399999995</v>
      </c>
      <c r="L1332">
        <v>0.2</v>
      </c>
      <c r="M1332">
        <v>1.0999999999999999E-2</v>
      </c>
      <c r="N1332">
        <v>0.16</v>
      </c>
      <c r="O1332">
        <v>5.5629999999999997</v>
      </c>
      <c r="P1332">
        <v>4.4119999999999999</v>
      </c>
      <c r="R1332">
        <v>100</v>
      </c>
      <c r="S1332" t="s">
        <v>62</v>
      </c>
      <c r="T1332">
        <v>0.193</v>
      </c>
      <c r="U1332" t="s">
        <v>71</v>
      </c>
      <c r="V1332" t="s">
        <v>77</v>
      </c>
      <c r="W1332">
        <v>0.39</v>
      </c>
      <c r="X1332">
        <f t="shared" si="61"/>
        <v>40.763385550619596</v>
      </c>
      <c r="Y1332">
        <v>34.869</v>
      </c>
      <c r="Z1332" t="s">
        <v>62</v>
      </c>
      <c r="AA1332">
        <v>26.073</v>
      </c>
      <c r="AB1332">
        <v>24.597999999999999</v>
      </c>
      <c r="AC1332">
        <f t="shared" si="62"/>
        <v>0.5145546762447949</v>
      </c>
      <c r="AG1332">
        <v>3.625</v>
      </c>
      <c r="AH1332">
        <v>3.609</v>
      </c>
      <c r="AI1332" t="s">
        <v>62</v>
      </c>
      <c r="AJ1332">
        <v>0.70699999999999996</v>
      </c>
      <c r="AL1332">
        <v>2.5999999999999999E-2</v>
      </c>
      <c r="AM1332">
        <v>5.45</v>
      </c>
      <c r="AQ1332">
        <v>0.51300000000000001</v>
      </c>
      <c r="AT1332" t="s">
        <v>62</v>
      </c>
      <c r="AU1332">
        <v>0.48599999999999999</v>
      </c>
      <c r="AW1332" t="s">
        <v>62</v>
      </c>
      <c r="AX1332" t="s">
        <v>62</v>
      </c>
      <c r="AY1332" t="s">
        <v>62</v>
      </c>
      <c r="AZ1332">
        <v>4.3999999999999997E-2</v>
      </c>
      <c r="BA1332">
        <v>100</v>
      </c>
      <c r="BB1332">
        <v>85.54</v>
      </c>
      <c r="BC1332">
        <v>6.6959999999999997</v>
      </c>
      <c r="BD1332">
        <v>3.8277789508</v>
      </c>
      <c r="BE1332">
        <v>85.54</v>
      </c>
      <c r="BF1332">
        <v>2.71</v>
      </c>
      <c r="BG1332">
        <v>34.869999999999997</v>
      </c>
    </row>
    <row r="1333" spans="1:59" x14ac:dyDescent="0.2">
      <c r="A1333">
        <v>2018</v>
      </c>
      <c r="B1333" t="s">
        <v>475</v>
      </c>
      <c r="C1333" t="s">
        <v>485</v>
      </c>
      <c r="D1333" t="s">
        <v>406</v>
      </c>
      <c r="E1333" t="s">
        <v>186</v>
      </c>
      <c r="F1333">
        <v>74.843999999999994</v>
      </c>
      <c r="G1333">
        <v>0.26800000000000002</v>
      </c>
      <c r="H1333">
        <v>9.6349999999999998</v>
      </c>
      <c r="I1333">
        <v>1.365</v>
      </c>
      <c r="J1333">
        <v>3.4119999999999999</v>
      </c>
      <c r="K1333">
        <f t="shared" si="63"/>
        <v>4.6404727000000001</v>
      </c>
      <c r="L1333">
        <v>0.27100000000000002</v>
      </c>
      <c r="N1333">
        <v>0.18</v>
      </c>
      <c r="O1333">
        <v>5.2720000000000002</v>
      </c>
      <c r="P1333">
        <v>4.5640000000000001</v>
      </c>
      <c r="Q1333">
        <v>5.0000000000000001E-3</v>
      </c>
      <c r="R1333">
        <v>100.001</v>
      </c>
      <c r="S1333" t="s">
        <v>62</v>
      </c>
      <c r="T1333">
        <v>0.185</v>
      </c>
      <c r="U1333" t="s">
        <v>71</v>
      </c>
      <c r="V1333" t="s">
        <v>77</v>
      </c>
      <c r="W1333">
        <v>0.4</v>
      </c>
      <c r="X1333">
        <f t="shared" si="61"/>
        <v>40.041286932451293</v>
      </c>
      <c r="Y1333">
        <v>34.137999999999998</v>
      </c>
      <c r="Z1333" t="s">
        <v>62</v>
      </c>
      <c r="AA1333">
        <v>26.971</v>
      </c>
      <c r="AB1333">
        <v>24.148</v>
      </c>
      <c r="AC1333">
        <f t="shared" si="62"/>
        <v>0.5276120424890941</v>
      </c>
      <c r="AE1333">
        <v>1.2E-2</v>
      </c>
      <c r="AG1333">
        <v>3.9489999999999998</v>
      </c>
      <c r="AH1333">
        <v>3.0819999999999999</v>
      </c>
      <c r="AI1333" t="s">
        <v>62</v>
      </c>
      <c r="AJ1333">
        <v>0.76700000000000002</v>
      </c>
      <c r="AM1333">
        <v>5.9160000000000004</v>
      </c>
      <c r="AQ1333">
        <v>0.50900000000000001</v>
      </c>
      <c r="AT1333" t="s">
        <v>62</v>
      </c>
      <c r="AU1333">
        <v>0.46600000000000003</v>
      </c>
      <c r="AW1333" t="s">
        <v>62</v>
      </c>
      <c r="AX1333" t="s">
        <v>62</v>
      </c>
      <c r="AY1333" t="s">
        <v>62</v>
      </c>
      <c r="AZ1333">
        <v>4.2000000000000003E-2</v>
      </c>
      <c r="BA1333">
        <v>100</v>
      </c>
      <c r="BB1333">
        <v>85.257000000000005</v>
      </c>
      <c r="BC1333">
        <v>7.1920000000000002</v>
      </c>
      <c r="BD1333">
        <v>4.1457056255999998</v>
      </c>
      <c r="BE1333">
        <v>85.257000000000005</v>
      </c>
      <c r="BF1333">
        <v>2.71</v>
      </c>
      <c r="BG1333">
        <v>34.14</v>
      </c>
    </row>
    <row r="1334" spans="1:59" x14ac:dyDescent="0.2">
      <c r="A1334">
        <v>2018</v>
      </c>
      <c r="B1334" t="s">
        <v>475</v>
      </c>
      <c r="C1334" t="s">
        <v>485</v>
      </c>
      <c r="D1334" t="s">
        <v>406</v>
      </c>
      <c r="E1334" t="s">
        <v>186</v>
      </c>
      <c r="F1334">
        <v>74.856999999999999</v>
      </c>
      <c r="G1334">
        <v>0.25600000000000001</v>
      </c>
      <c r="H1334">
        <v>9.798</v>
      </c>
      <c r="I1334">
        <v>1.3069999999999999</v>
      </c>
      <c r="J1334">
        <v>3.2679999999999998</v>
      </c>
      <c r="K1334">
        <f t="shared" si="63"/>
        <v>4.44427386</v>
      </c>
      <c r="L1334">
        <v>0.17299999999999999</v>
      </c>
      <c r="N1334">
        <v>0.185</v>
      </c>
      <c r="O1334">
        <v>5.4509999999999996</v>
      </c>
      <c r="P1334">
        <v>4.492</v>
      </c>
      <c r="Q1334">
        <v>1.4999999999999999E-2</v>
      </c>
      <c r="R1334">
        <v>100.001</v>
      </c>
      <c r="S1334" t="s">
        <v>62</v>
      </c>
      <c r="T1334">
        <v>0.19900000000000001</v>
      </c>
      <c r="U1334" t="s">
        <v>71</v>
      </c>
      <c r="V1334" t="s">
        <v>77</v>
      </c>
      <c r="W1334">
        <v>0.4</v>
      </c>
      <c r="X1334">
        <f t="shared" si="61"/>
        <v>39.450150986953325</v>
      </c>
      <c r="Y1334">
        <v>33.835999999999999</v>
      </c>
      <c r="Z1334" t="s">
        <v>62</v>
      </c>
      <c r="AA1334">
        <v>26.545999999999999</v>
      </c>
      <c r="AB1334">
        <v>25.387</v>
      </c>
      <c r="AC1334">
        <f t="shared" si="62"/>
        <v>0.51115860820672787</v>
      </c>
      <c r="AE1334">
        <v>3.5000000000000003E-2</v>
      </c>
      <c r="AG1334">
        <v>3.7810000000000001</v>
      </c>
      <c r="AH1334">
        <v>3.1419999999999999</v>
      </c>
      <c r="AI1334" t="s">
        <v>62</v>
      </c>
      <c r="AJ1334">
        <v>0.73099999999999998</v>
      </c>
      <c r="AM1334">
        <v>5.5090000000000003</v>
      </c>
      <c r="AQ1334">
        <v>0.48599999999999999</v>
      </c>
      <c r="AT1334" t="s">
        <v>62</v>
      </c>
      <c r="AU1334">
        <v>0.502</v>
      </c>
      <c r="AW1334" t="s">
        <v>62</v>
      </c>
      <c r="AX1334" t="s">
        <v>62</v>
      </c>
      <c r="AY1334" t="s">
        <v>62</v>
      </c>
      <c r="AZ1334">
        <v>4.4999999999999998E-2</v>
      </c>
      <c r="BA1334">
        <v>100</v>
      </c>
      <c r="BB1334">
        <v>85.769000000000005</v>
      </c>
      <c r="BC1334">
        <v>6.726</v>
      </c>
      <c r="BD1334">
        <v>3.8604956544000002</v>
      </c>
      <c r="BE1334">
        <v>85.769000000000005</v>
      </c>
      <c r="BF1334">
        <v>2.71</v>
      </c>
      <c r="BG1334">
        <v>33.840000000000003</v>
      </c>
    </row>
    <row r="1335" spans="1:59" x14ac:dyDescent="0.2">
      <c r="A1335">
        <v>2018</v>
      </c>
      <c r="B1335" t="s">
        <v>475</v>
      </c>
      <c r="C1335" t="s">
        <v>485</v>
      </c>
      <c r="D1335" t="s">
        <v>406</v>
      </c>
      <c r="E1335" t="s">
        <v>186</v>
      </c>
      <c r="F1335">
        <v>74.620999999999995</v>
      </c>
      <c r="G1335">
        <v>0.219</v>
      </c>
      <c r="H1335">
        <v>9.5679999999999996</v>
      </c>
      <c r="I1335">
        <v>1.377</v>
      </c>
      <c r="J1335">
        <v>3.532</v>
      </c>
      <c r="K1335">
        <f t="shared" si="63"/>
        <v>4.7712724600000005</v>
      </c>
      <c r="L1335">
        <v>0.19600000000000001</v>
      </c>
      <c r="N1335">
        <v>0.185</v>
      </c>
      <c r="O1335">
        <v>5.6139999999999999</v>
      </c>
      <c r="P1335">
        <v>4.4770000000000003</v>
      </c>
      <c r="R1335">
        <v>100.001</v>
      </c>
      <c r="S1335" t="s">
        <v>62</v>
      </c>
      <c r="T1335">
        <v>0.21199999999999999</v>
      </c>
      <c r="U1335" t="s">
        <v>71</v>
      </c>
      <c r="V1335" t="s">
        <v>77</v>
      </c>
      <c r="W1335">
        <v>0.39</v>
      </c>
      <c r="X1335">
        <f t="shared" si="61"/>
        <v>39.967111100595076</v>
      </c>
      <c r="Y1335">
        <v>33.783000000000001</v>
      </c>
      <c r="Z1335" t="s">
        <v>62</v>
      </c>
      <c r="AA1335">
        <v>26.457000000000001</v>
      </c>
      <c r="AB1335">
        <v>24.286999999999999</v>
      </c>
      <c r="AC1335">
        <f t="shared" si="62"/>
        <v>0.52138183824688633</v>
      </c>
      <c r="AG1335">
        <v>3.984</v>
      </c>
      <c r="AH1335">
        <v>3.621</v>
      </c>
      <c r="AI1335" t="s">
        <v>62</v>
      </c>
      <c r="AJ1335">
        <v>0.81799999999999995</v>
      </c>
      <c r="AM1335">
        <v>6.0510000000000002</v>
      </c>
      <c r="AQ1335">
        <v>0.41599999999999998</v>
      </c>
      <c r="AT1335" t="s">
        <v>62</v>
      </c>
      <c r="AU1335">
        <v>0.53500000000000003</v>
      </c>
      <c r="AW1335" t="s">
        <v>62</v>
      </c>
      <c r="AX1335" t="s">
        <v>62</v>
      </c>
      <c r="AY1335" t="s">
        <v>62</v>
      </c>
      <c r="AZ1335">
        <v>4.8000000000000001E-2</v>
      </c>
      <c r="BA1335">
        <v>100</v>
      </c>
      <c r="BB1335">
        <v>84.527000000000001</v>
      </c>
      <c r="BC1335">
        <v>7.2850000000000001</v>
      </c>
      <c r="BD1335">
        <v>4.2403084415999999</v>
      </c>
      <c r="BE1335">
        <v>84.527000000000001</v>
      </c>
      <c r="BF1335">
        <v>2.71</v>
      </c>
      <c r="BG1335">
        <v>33.78</v>
      </c>
    </row>
    <row r="1336" spans="1:59" x14ac:dyDescent="0.2">
      <c r="A1336">
        <v>2018</v>
      </c>
      <c r="B1336" t="s">
        <v>475</v>
      </c>
      <c r="C1336" t="s">
        <v>485</v>
      </c>
      <c r="D1336" t="s">
        <v>406</v>
      </c>
      <c r="E1336" t="s">
        <v>186</v>
      </c>
      <c r="F1336">
        <v>75.061000000000007</v>
      </c>
      <c r="G1336">
        <v>0.23300000000000001</v>
      </c>
      <c r="H1336">
        <v>9.6620000000000008</v>
      </c>
      <c r="I1336">
        <v>1.3120000000000001</v>
      </c>
      <c r="J1336">
        <v>3.2810000000000001</v>
      </c>
      <c r="K1336">
        <f t="shared" si="63"/>
        <v>4.4617737599999998</v>
      </c>
      <c r="L1336">
        <v>0.189</v>
      </c>
      <c r="N1336">
        <v>0.17</v>
      </c>
      <c r="O1336">
        <v>5.516</v>
      </c>
      <c r="P1336">
        <v>4.375</v>
      </c>
      <c r="Q1336">
        <v>1.4E-2</v>
      </c>
      <c r="R1336">
        <v>100.001</v>
      </c>
      <c r="S1336" t="s">
        <v>62</v>
      </c>
      <c r="T1336">
        <v>0.188</v>
      </c>
      <c r="U1336" t="s">
        <v>71</v>
      </c>
      <c r="V1336" t="s">
        <v>77</v>
      </c>
      <c r="W1336">
        <v>0.4</v>
      </c>
      <c r="X1336">
        <f t="shared" si="61"/>
        <v>40.190901231394733</v>
      </c>
      <c r="Y1336">
        <v>34.401000000000003</v>
      </c>
      <c r="Z1336" t="s">
        <v>62</v>
      </c>
      <c r="AA1336">
        <v>25.853999999999999</v>
      </c>
      <c r="AB1336">
        <v>25.338999999999999</v>
      </c>
      <c r="AC1336">
        <f t="shared" si="62"/>
        <v>0.50502998456820269</v>
      </c>
      <c r="AE1336">
        <v>3.2000000000000001E-2</v>
      </c>
      <c r="AG1336">
        <v>3.7959999999999998</v>
      </c>
      <c r="AH1336">
        <v>3.3159999999999998</v>
      </c>
      <c r="AI1336" t="s">
        <v>62</v>
      </c>
      <c r="AJ1336">
        <v>0.67</v>
      </c>
      <c r="AM1336">
        <v>5.633</v>
      </c>
      <c r="AQ1336">
        <v>0.442</v>
      </c>
      <c r="AT1336" t="s">
        <v>62</v>
      </c>
      <c r="AU1336">
        <v>0.47499999999999998</v>
      </c>
      <c r="AW1336" t="s">
        <v>62</v>
      </c>
      <c r="AX1336" t="s">
        <v>62</v>
      </c>
      <c r="AY1336" t="s">
        <v>62</v>
      </c>
      <c r="AZ1336">
        <v>4.2000000000000003E-2</v>
      </c>
      <c r="BA1336">
        <v>100</v>
      </c>
      <c r="BB1336">
        <v>85.593999999999994</v>
      </c>
      <c r="BC1336">
        <v>6.7450000000000001</v>
      </c>
      <c r="BD1336">
        <v>3.9473900928000001</v>
      </c>
      <c r="BE1336">
        <v>85.593999999999994</v>
      </c>
      <c r="BF1336">
        <v>2.71</v>
      </c>
      <c r="BG1336">
        <v>34.4</v>
      </c>
    </row>
    <row r="1337" spans="1:59" x14ac:dyDescent="0.2">
      <c r="A1337">
        <v>2018</v>
      </c>
      <c r="B1337" t="s">
        <v>475</v>
      </c>
      <c r="C1337" t="s">
        <v>486</v>
      </c>
      <c r="D1337" t="s">
        <v>406</v>
      </c>
      <c r="E1337" t="s">
        <v>186</v>
      </c>
      <c r="F1337">
        <v>75.066999999999993</v>
      </c>
      <c r="G1337">
        <v>0.219</v>
      </c>
      <c r="H1337">
        <v>9.3559999999999999</v>
      </c>
      <c r="I1337">
        <v>1.339</v>
      </c>
      <c r="J1337">
        <v>3.4340000000000002</v>
      </c>
      <c r="K1337">
        <f t="shared" si="63"/>
        <v>4.6390732200000002</v>
      </c>
      <c r="L1337">
        <v>0.193</v>
      </c>
      <c r="N1337">
        <v>0.19700000000000001</v>
      </c>
      <c r="O1337">
        <v>5.44</v>
      </c>
      <c r="P1337">
        <v>4.5780000000000003</v>
      </c>
      <c r="R1337">
        <v>100</v>
      </c>
      <c r="S1337" t="s">
        <v>62</v>
      </c>
      <c r="T1337">
        <v>0.17699999999999999</v>
      </c>
      <c r="U1337" t="s">
        <v>71</v>
      </c>
      <c r="V1337" t="s">
        <v>77</v>
      </c>
      <c r="W1337">
        <v>0.39</v>
      </c>
      <c r="X1337">
        <f t="shared" si="61"/>
        <v>41.336686264787133</v>
      </c>
      <c r="Y1337">
        <v>35.012999999999998</v>
      </c>
      <c r="Z1337" t="s">
        <v>62</v>
      </c>
      <c r="AA1337">
        <v>27.053999999999998</v>
      </c>
      <c r="AB1337">
        <v>22.635000000000002</v>
      </c>
      <c r="AC1337">
        <f t="shared" si="62"/>
        <v>0.54446658214091648</v>
      </c>
      <c r="AG1337">
        <v>3.8740000000000001</v>
      </c>
      <c r="AH1337">
        <v>3.8130000000000002</v>
      </c>
      <c r="AI1337" t="s">
        <v>62</v>
      </c>
      <c r="AJ1337">
        <v>0.871</v>
      </c>
      <c r="AM1337">
        <v>5.8369999999999997</v>
      </c>
      <c r="AQ1337">
        <v>0.41599999999999998</v>
      </c>
      <c r="AT1337" t="s">
        <v>62</v>
      </c>
      <c r="AU1337">
        <v>0.44600000000000001</v>
      </c>
      <c r="AW1337" t="s">
        <v>62</v>
      </c>
      <c r="AX1337" t="s">
        <v>62</v>
      </c>
      <c r="AY1337" t="s">
        <v>62</v>
      </c>
      <c r="AZ1337">
        <v>0.04</v>
      </c>
      <c r="BA1337">
        <v>99.998999999999995</v>
      </c>
      <c r="BB1337">
        <v>84.701999999999998</v>
      </c>
      <c r="BC1337">
        <v>7.1239999999999997</v>
      </c>
      <c r="BD1337">
        <v>4.0903454591999999</v>
      </c>
      <c r="BE1337">
        <v>84.701999999999998</v>
      </c>
      <c r="BF1337">
        <v>2.71</v>
      </c>
      <c r="BG1337">
        <v>35.01</v>
      </c>
    </row>
    <row r="1338" spans="1:59" x14ac:dyDescent="0.2">
      <c r="A1338">
        <v>2018</v>
      </c>
      <c r="B1338" t="s">
        <v>475</v>
      </c>
      <c r="C1338" t="s">
        <v>486</v>
      </c>
      <c r="D1338" t="s">
        <v>406</v>
      </c>
      <c r="E1338" t="s">
        <v>186</v>
      </c>
      <c r="F1338">
        <v>74.707999999999998</v>
      </c>
      <c r="G1338">
        <v>0.22600000000000001</v>
      </c>
      <c r="H1338">
        <v>9.3070000000000004</v>
      </c>
      <c r="I1338">
        <v>1.399</v>
      </c>
      <c r="J1338">
        <v>3.5870000000000002</v>
      </c>
      <c r="K1338">
        <f t="shared" si="63"/>
        <v>4.8460720200000003</v>
      </c>
      <c r="L1338">
        <v>0.22500000000000001</v>
      </c>
      <c r="N1338">
        <v>0.157</v>
      </c>
      <c r="O1338">
        <v>5.8659999999999997</v>
      </c>
      <c r="P1338">
        <v>4.2880000000000003</v>
      </c>
      <c r="R1338">
        <v>100.002</v>
      </c>
      <c r="S1338" t="s">
        <v>62</v>
      </c>
      <c r="T1338">
        <v>0.23899999999999999</v>
      </c>
      <c r="U1338" t="s">
        <v>71</v>
      </c>
      <c r="V1338" t="s">
        <v>77</v>
      </c>
      <c r="W1338">
        <v>0.39</v>
      </c>
      <c r="X1338">
        <f t="shared" si="61"/>
        <v>41.151281653685125</v>
      </c>
      <c r="Y1338">
        <v>34.5</v>
      </c>
      <c r="Z1338" t="s">
        <v>62</v>
      </c>
      <c r="AA1338">
        <v>25.34</v>
      </c>
      <c r="AB1338">
        <v>23.997</v>
      </c>
      <c r="AC1338">
        <f t="shared" si="62"/>
        <v>0.51361047489713596</v>
      </c>
      <c r="AG1338">
        <v>4.0469999999999997</v>
      </c>
      <c r="AH1338">
        <v>4.0750000000000002</v>
      </c>
      <c r="AI1338" t="s">
        <v>62</v>
      </c>
      <c r="AJ1338">
        <v>0.69399999999999995</v>
      </c>
      <c r="AM1338">
        <v>6.26</v>
      </c>
      <c r="AQ1338">
        <v>0.42899999999999999</v>
      </c>
      <c r="AT1338" t="s">
        <v>62</v>
      </c>
      <c r="AU1338">
        <v>0.60299999999999998</v>
      </c>
      <c r="AW1338" t="s">
        <v>62</v>
      </c>
      <c r="AX1338" t="s">
        <v>62</v>
      </c>
      <c r="AY1338" t="s">
        <v>62</v>
      </c>
      <c r="AZ1338">
        <v>5.3999999999999999E-2</v>
      </c>
      <c r="BA1338">
        <v>99.998999999999995</v>
      </c>
      <c r="BB1338">
        <v>83.837000000000003</v>
      </c>
      <c r="BC1338">
        <v>7.383</v>
      </c>
      <c r="BD1338">
        <v>4.3867676160000002</v>
      </c>
      <c r="BE1338">
        <v>83.837000000000003</v>
      </c>
      <c r="BF1338">
        <v>2.71</v>
      </c>
      <c r="BG1338">
        <v>34.5</v>
      </c>
    </row>
    <row r="1339" spans="1:59" x14ac:dyDescent="0.2">
      <c r="A1339">
        <v>2018</v>
      </c>
      <c r="B1339" t="s">
        <v>475</v>
      </c>
      <c r="C1339" t="s">
        <v>486</v>
      </c>
      <c r="D1339" t="s">
        <v>406</v>
      </c>
      <c r="E1339" t="s">
        <v>186</v>
      </c>
      <c r="F1339">
        <v>74.597999999999999</v>
      </c>
      <c r="G1339">
        <v>0.19400000000000001</v>
      </c>
      <c r="H1339">
        <v>9.4960000000000004</v>
      </c>
      <c r="I1339">
        <v>1.385</v>
      </c>
      <c r="J1339">
        <v>3.552</v>
      </c>
      <c r="K1339">
        <f t="shared" si="63"/>
        <v>4.7984723000000002</v>
      </c>
      <c r="L1339">
        <v>0.27200000000000002</v>
      </c>
      <c r="N1339">
        <v>0.182</v>
      </c>
      <c r="O1339">
        <v>5.8710000000000004</v>
      </c>
      <c r="P1339">
        <v>4.2359999999999998</v>
      </c>
      <c r="R1339">
        <v>100.001</v>
      </c>
      <c r="S1339" t="s">
        <v>62</v>
      </c>
      <c r="T1339">
        <v>0.215</v>
      </c>
      <c r="U1339" t="s">
        <v>71</v>
      </c>
      <c r="V1339" t="s">
        <v>77</v>
      </c>
      <c r="W1339">
        <v>0.39</v>
      </c>
      <c r="X1339">
        <f t="shared" si="61"/>
        <v>40.176999571775227</v>
      </c>
      <c r="Y1339">
        <v>33.776000000000003</v>
      </c>
      <c r="Z1339" t="s">
        <v>62</v>
      </c>
      <c r="AA1339">
        <v>25.033000000000001</v>
      </c>
      <c r="AB1339">
        <v>25.259</v>
      </c>
      <c r="AC1339">
        <f t="shared" si="62"/>
        <v>0.49775312176886982</v>
      </c>
      <c r="AG1339">
        <v>4.0069999999999997</v>
      </c>
      <c r="AH1339">
        <v>3.8849999999999998</v>
      </c>
      <c r="AI1339" t="s">
        <v>62</v>
      </c>
      <c r="AJ1339">
        <v>0.80500000000000005</v>
      </c>
      <c r="AM1339">
        <v>6.2770000000000001</v>
      </c>
      <c r="AQ1339">
        <v>0.36799999999999999</v>
      </c>
      <c r="AT1339" t="s">
        <v>62</v>
      </c>
      <c r="AU1339">
        <v>0.54200000000000004</v>
      </c>
      <c r="AW1339" t="s">
        <v>62</v>
      </c>
      <c r="AX1339" t="s">
        <v>62</v>
      </c>
      <c r="AY1339" t="s">
        <v>62</v>
      </c>
      <c r="AZ1339">
        <v>4.9000000000000002E-2</v>
      </c>
      <c r="BA1339">
        <v>100.001</v>
      </c>
      <c r="BB1339">
        <v>84.067999999999998</v>
      </c>
      <c r="BC1339">
        <v>7.45</v>
      </c>
      <c r="BD1339">
        <v>4.3986805632000001</v>
      </c>
      <c r="BE1339">
        <v>84.067999999999998</v>
      </c>
      <c r="BF1339">
        <v>2.71</v>
      </c>
      <c r="BG1339">
        <v>33.78</v>
      </c>
    </row>
    <row r="1340" spans="1:59" x14ac:dyDescent="0.2">
      <c r="A1340">
        <v>2018</v>
      </c>
      <c r="B1340" t="s">
        <v>475</v>
      </c>
      <c r="C1340" t="s">
        <v>486</v>
      </c>
      <c r="D1340" t="s">
        <v>406</v>
      </c>
      <c r="E1340" t="s">
        <v>186</v>
      </c>
      <c r="F1340">
        <v>74.692999999999998</v>
      </c>
      <c r="G1340">
        <v>0.23</v>
      </c>
      <c r="H1340">
        <v>9.1880000000000006</v>
      </c>
      <c r="I1340">
        <v>1.421</v>
      </c>
      <c r="J1340">
        <v>3.6440000000000001</v>
      </c>
      <c r="K1340">
        <f t="shared" si="63"/>
        <v>4.9228715800000007</v>
      </c>
      <c r="L1340">
        <v>0.247</v>
      </c>
      <c r="N1340">
        <v>0.15</v>
      </c>
      <c r="O1340">
        <v>5.6749999999999998</v>
      </c>
      <c r="P1340">
        <v>4.4939999999999998</v>
      </c>
      <c r="Q1340">
        <v>2.4E-2</v>
      </c>
      <c r="R1340">
        <v>100.002</v>
      </c>
      <c r="S1340" t="s">
        <v>62</v>
      </c>
      <c r="T1340">
        <v>0.23599999999999999</v>
      </c>
      <c r="U1340" t="s">
        <v>71</v>
      </c>
      <c r="V1340" t="s">
        <v>77</v>
      </c>
      <c r="W1340">
        <v>0.39</v>
      </c>
      <c r="X1340">
        <f t="shared" si="61"/>
        <v>41.655805722621459</v>
      </c>
      <c r="Y1340">
        <v>34.838000000000001</v>
      </c>
      <c r="Z1340" t="s">
        <v>62</v>
      </c>
      <c r="AA1340">
        <v>26.556999999999999</v>
      </c>
      <c r="AB1340">
        <v>22.238</v>
      </c>
      <c r="AC1340">
        <f t="shared" si="62"/>
        <v>0.54425658366635921</v>
      </c>
      <c r="AE1340">
        <v>5.6000000000000001E-2</v>
      </c>
      <c r="AG1340">
        <v>4.1109999999999998</v>
      </c>
      <c r="AH1340">
        <v>4.1020000000000003</v>
      </c>
      <c r="AI1340" t="s">
        <v>62</v>
      </c>
      <c r="AJ1340">
        <v>0.52400000000000002</v>
      </c>
      <c r="AM1340">
        <v>6.4889999999999999</v>
      </c>
      <c r="AQ1340">
        <v>0.437</v>
      </c>
      <c r="AT1340" t="s">
        <v>62</v>
      </c>
      <c r="AU1340">
        <v>0.59599999999999997</v>
      </c>
      <c r="AW1340" t="s">
        <v>62</v>
      </c>
      <c r="AX1340" t="s">
        <v>62</v>
      </c>
      <c r="AY1340" t="s">
        <v>62</v>
      </c>
      <c r="AZ1340">
        <v>5.2999999999999999E-2</v>
      </c>
      <c r="BA1340">
        <v>100.001</v>
      </c>
      <c r="BB1340">
        <v>83.632999999999996</v>
      </c>
      <c r="BC1340">
        <v>7.45</v>
      </c>
      <c r="BD1340">
        <v>4.5472420223999999</v>
      </c>
      <c r="BE1340">
        <v>83.632999999999996</v>
      </c>
      <c r="BF1340">
        <v>2.72</v>
      </c>
      <c r="BG1340">
        <v>34.840000000000003</v>
      </c>
    </row>
    <row r="1341" spans="1:59" x14ac:dyDescent="0.2">
      <c r="A1341">
        <v>2018</v>
      </c>
      <c r="B1341" t="s">
        <v>475</v>
      </c>
      <c r="C1341" t="s">
        <v>486</v>
      </c>
      <c r="D1341" t="s">
        <v>406</v>
      </c>
      <c r="E1341" t="s">
        <v>186</v>
      </c>
      <c r="F1341">
        <v>74.814999999999998</v>
      </c>
      <c r="G1341">
        <v>0.21199999999999999</v>
      </c>
      <c r="H1341">
        <v>9.2360000000000007</v>
      </c>
      <c r="I1341">
        <v>1.3580000000000001</v>
      </c>
      <c r="J1341">
        <v>3.4820000000000002</v>
      </c>
      <c r="K1341">
        <f t="shared" si="63"/>
        <v>4.70417284</v>
      </c>
      <c r="L1341">
        <v>0.30499999999999999</v>
      </c>
      <c r="M1341">
        <v>1.7999999999999999E-2</v>
      </c>
      <c r="N1341">
        <v>0.19900000000000001</v>
      </c>
      <c r="O1341">
        <v>5.5979999999999999</v>
      </c>
      <c r="P1341">
        <v>4.548</v>
      </c>
      <c r="Q1341">
        <v>1E-3</v>
      </c>
      <c r="R1341">
        <v>100.001</v>
      </c>
      <c r="S1341" t="s">
        <v>62</v>
      </c>
      <c r="T1341">
        <v>0.22900000000000001</v>
      </c>
      <c r="U1341" t="s">
        <v>71</v>
      </c>
      <c r="V1341" t="s">
        <v>77</v>
      </c>
      <c r="W1341">
        <v>0.39</v>
      </c>
      <c r="X1341">
        <f t="shared" si="61"/>
        <v>41.552299261377172</v>
      </c>
      <c r="Y1341">
        <v>34.878999999999998</v>
      </c>
      <c r="Z1341" t="s">
        <v>62</v>
      </c>
      <c r="AA1341">
        <v>26.876999999999999</v>
      </c>
      <c r="AB1341">
        <v>22.184000000000001</v>
      </c>
      <c r="AC1341">
        <f t="shared" si="62"/>
        <v>0.54782821385621983</v>
      </c>
      <c r="AE1341">
        <v>2E-3</v>
      </c>
      <c r="AG1341">
        <v>3.9289999999999998</v>
      </c>
      <c r="AH1341">
        <v>4.0350000000000001</v>
      </c>
      <c r="AI1341" t="s">
        <v>62</v>
      </c>
      <c r="AJ1341">
        <v>0.874</v>
      </c>
      <c r="AL1341">
        <v>4.2000000000000003E-2</v>
      </c>
      <c r="AM1341">
        <v>6.1470000000000002</v>
      </c>
      <c r="AQ1341">
        <v>0.40300000000000002</v>
      </c>
      <c r="AT1341" t="s">
        <v>62</v>
      </c>
      <c r="AU1341">
        <v>0.57699999999999996</v>
      </c>
      <c r="AW1341" t="s">
        <v>62</v>
      </c>
      <c r="AX1341" t="s">
        <v>62</v>
      </c>
      <c r="AY1341" t="s">
        <v>62</v>
      </c>
      <c r="AZ1341">
        <v>5.1999999999999998E-2</v>
      </c>
      <c r="BA1341">
        <v>100.001</v>
      </c>
      <c r="BB1341">
        <v>83.94</v>
      </c>
      <c r="BC1341">
        <v>7.4660000000000002</v>
      </c>
      <c r="BD1341">
        <v>4.3226809591000004</v>
      </c>
      <c r="BE1341">
        <v>83.94</v>
      </c>
      <c r="BF1341">
        <v>2.71</v>
      </c>
      <c r="BG1341">
        <v>34.880000000000003</v>
      </c>
    </row>
    <row r="1342" spans="1:59" x14ac:dyDescent="0.2">
      <c r="A1342">
        <v>2018</v>
      </c>
      <c r="B1342" t="s">
        <v>475</v>
      </c>
      <c r="C1342" t="s">
        <v>486</v>
      </c>
      <c r="D1342" t="s">
        <v>406</v>
      </c>
      <c r="E1342" t="s">
        <v>186</v>
      </c>
      <c r="F1342">
        <v>74.828999999999994</v>
      </c>
      <c r="G1342">
        <v>0.224</v>
      </c>
      <c r="H1342">
        <v>9.4779999999999998</v>
      </c>
      <c r="I1342">
        <v>1.341</v>
      </c>
      <c r="J1342">
        <v>3.4390000000000001</v>
      </c>
      <c r="K1342">
        <f t="shared" si="63"/>
        <v>4.6458731799999997</v>
      </c>
      <c r="L1342">
        <v>0.24199999999999999</v>
      </c>
      <c r="N1342">
        <v>0.17299999999999999</v>
      </c>
      <c r="O1342">
        <v>5.524</v>
      </c>
      <c r="P1342">
        <v>4.4779999999999998</v>
      </c>
      <c r="Q1342">
        <v>2.1999999999999999E-2</v>
      </c>
      <c r="R1342">
        <v>100.001</v>
      </c>
      <c r="S1342" t="s">
        <v>62</v>
      </c>
      <c r="T1342">
        <v>0.251</v>
      </c>
      <c r="U1342" t="s">
        <v>71</v>
      </c>
      <c r="V1342" t="s">
        <v>77</v>
      </c>
      <c r="W1342">
        <v>0.39</v>
      </c>
      <c r="X1342">
        <f t="shared" si="61"/>
        <v>40.717772171001442</v>
      </c>
      <c r="Y1342">
        <v>34.536000000000001</v>
      </c>
      <c r="Z1342" t="s">
        <v>62</v>
      </c>
      <c r="AA1342">
        <v>26.463000000000001</v>
      </c>
      <c r="AB1342">
        <v>23.818999999999999</v>
      </c>
      <c r="AC1342">
        <f t="shared" si="62"/>
        <v>0.52629171472892888</v>
      </c>
      <c r="AE1342">
        <v>5.0999999999999997E-2</v>
      </c>
      <c r="AG1342">
        <v>3.88</v>
      </c>
      <c r="AH1342">
        <v>3.4460000000000002</v>
      </c>
      <c r="AI1342" t="s">
        <v>62</v>
      </c>
      <c r="AJ1342">
        <v>0.63700000000000001</v>
      </c>
      <c r="AM1342">
        <v>6.0529999999999999</v>
      </c>
      <c r="AQ1342">
        <v>0.42499999999999999</v>
      </c>
      <c r="AT1342" t="s">
        <v>62</v>
      </c>
      <c r="AU1342">
        <v>0.63300000000000001</v>
      </c>
      <c r="AW1342" t="s">
        <v>62</v>
      </c>
      <c r="AX1342" t="s">
        <v>62</v>
      </c>
      <c r="AY1342" t="s">
        <v>62</v>
      </c>
      <c r="AZ1342">
        <v>5.7000000000000002E-2</v>
      </c>
      <c r="BA1342">
        <v>100</v>
      </c>
      <c r="BB1342">
        <v>84.817999999999998</v>
      </c>
      <c r="BC1342">
        <v>7.1150000000000002</v>
      </c>
      <c r="BD1342">
        <v>4.2417099648000001</v>
      </c>
      <c r="BE1342">
        <v>84.817999999999998</v>
      </c>
      <c r="BF1342">
        <v>2.71</v>
      </c>
      <c r="BG1342">
        <v>34.54</v>
      </c>
    </row>
    <row r="1343" spans="1:59" x14ac:dyDescent="0.2">
      <c r="A1343">
        <v>2018</v>
      </c>
      <c r="B1343" t="s">
        <v>475</v>
      </c>
      <c r="C1343" t="s">
        <v>486</v>
      </c>
      <c r="D1343" t="s">
        <v>406</v>
      </c>
      <c r="E1343" t="s">
        <v>186</v>
      </c>
      <c r="F1343">
        <v>74.590999999999994</v>
      </c>
      <c r="G1343">
        <v>0.22700000000000001</v>
      </c>
      <c r="H1343">
        <v>9.5190000000000001</v>
      </c>
      <c r="I1343">
        <v>1.4330000000000001</v>
      </c>
      <c r="J1343">
        <v>3.5830000000000002</v>
      </c>
      <c r="K1343">
        <f t="shared" si="63"/>
        <v>4.8726713400000001</v>
      </c>
      <c r="L1343">
        <v>0.17</v>
      </c>
      <c r="M1343">
        <v>2.3E-2</v>
      </c>
      <c r="N1343">
        <v>0.17799999999999999</v>
      </c>
      <c r="O1343">
        <v>5.5010000000000003</v>
      </c>
      <c r="P1343">
        <v>4.5250000000000004</v>
      </c>
      <c r="Q1343">
        <v>1.2999999999999999E-2</v>
      </c>
      <c r="R1343">
        <v>100.001</v>
      </c>
      <c r="S1343" t="s">
        <v>62</v>
      </c>
      <c r="T1343">
        <v>0.23799999999999999</v>
      </c>
      <c r="U1343" t="s">
        <v>71</v>
      </c>
      <c r="V1343" t="s">
        <v>77</v>
      </c>
      <c r="W1343">
        <v>0.4</v>
      </c>
      <c r="X1343">
        <f t="shared" si="61"/>
        <v>40.185687386757927</v>
      </c>
      <c r="Y1343">
        <v>33.933999999999997</v>
      </c>
      <c r="Z1343" t="s">
        <v>62</v>
      </c>
      <c r="AA1343">
        <v>26.741</v>
      </c>
      <c r="AB1343">
        <v>23.768000000000001</v>
      </c>
      <c r="AC1343">
        <f t="shared" si="62"/>
        <v>0.52943039854283391</v>
      </c>
      <c r="AE1343">
        <v>0.03</v>
      </c>
      <c r="AG1343">
        <v>4.1459999999999999</v>
      </c>
      <c r="AH1343">
        <v>3.387</v>
      </c>
      <c r="AI1343" t="s">
        <v>62</v>
      </c>
      <c r="AJ1343">
        <v>0.71</v>
      </c>
      <c r="AL1343">
        <v>5.3999999999999999E-2</v>
      </c>
      <c r="AM1343">
        <v>6.1449999999999996</v>
      </c>
      <c r="AQ1343">
        <v>0.43099999999999999</v>
      </c>
      <c r="AT1343" t="s">
        <v>62</v>
      </c>
      <c r="AU1343">
        <v>0.6</v>
      </c>
      <c r="AW1343" t="s">
        <v>62</v>
      </c>
      <c r="AX1343" t="s">
        <v>62</v>
      </c>
      <c r="AY1343" t="s">
        <v>62</v>
      </c>
      <c r="AZ1343">
        <v>5.3999999999999999E-2</v>
      </c>
      <c r="BA1343">
        <v>100</v>
      </c>
      <c r="BB1343">
        <v>84.442999999999998</v>
      </c>
      <c r="BC1343">
        <v>7.34</v>
      </c>
      <c r="BD1343">
        <v>4.3212794359000002</v>
      </c>
      <c r="BE1343">
        <v>84.442999999999998</v>
      </c>
      <c r="BF1343">
        <v>2.72</v>
      </c>
      <c r="BG1343">
        <v>33.93</v>
      </c>
    </row>
    <row r="1344" spans="1:59" x14ac:dyDescent="0.2">
      <c r="A1344">
        <v>2018</v>
      </c>
      <c r="B1344" t="s">
        <v>475</v>
      </c>
      <c r="C1344" t="s">
        <v>486</v>
      </c>
      <c r="D1344" t="s">
        <v>406</v>
      </c>
      <c r="E1344" t="s">
        <v>186</v>
      </c>
      <c r="F1344">
        <v>74.641999999999996</v>
      </c>
      <c r="G1344">
        <v>0.24199999999999999</v>
      </c>
      <c r="H1344">
        <v>9.3000000000000007</v>
      </c>
      <c r="I1344">
        <v>1.417</v>
      </c>
      <c r="J1344">
        <v>3.6349999999999998</v>
      </c>
      <c r="K1344">
        <f t="shared" si="63"/>
        <v>4.9102716599999994</v>
      </c>
      <c r="L1344">
        <v>0.17100000000000001</v>
      </c>
      <c r="N1344">
        <v>0.17100000000000001</v>
      </c>
      <c r="O1344">
        <v>5.5949999999999998</v>
      </c>
      <c r="P1344">
        <v>4.5960000000000001</v>
      </c>
      <c r="R1344">
        <v>100.002</v>
      </c>
      <c r="S1344" t="s">
        <v>62</v>
      </c>
      <c r="T1344">
        <v>0.23300000000000001</v>
      </c>
      <c r="U1344" t="s">
        <v>71</v>
      </c>
      <c r="V1344" t="s">
        <v>77</v>
      </c>
      <c r="W1344">
        <v>0.39</v>
      </c>
      <c r="X1344">
        <f t="shared" si="61"/>
        <v>41.112528158857678</v>
      </c>
      <c r="Y1344">
        <v>34.493000000000002</v>
      </c>
      <c r="Z1344" t="s">
        <v>62</v>
      </c>
      <c r="AA1344">
        <v>27.16</v>
      </c>
      <c r="AB1344">
        <v>22.245999999999999</v>
      </c>
      <c r="AC1344">
        <f t="shared" si="62"/>
        <v>0.5497308019268915</v>
      </c>
      <c r="AG1344">
        <v>4.0999999999999996</v>
      </c>
      <c r="AH1344">
        <v>3.956</v>
      </c>
      <c r="AI1344" t="s">
        <v>62</v>
      </c>
      <c r="AJ1344">
        <v>0.75600000000000001</v>
      </c>
      <c r="AM1344">
        <v>6.1890000000000001</v>
      </c>
      <c r="AQ1344">
        <v>0.46</v>
      </c>
      <c r="AT1344" t="s">
        <v>62</v>
      </c>
      <c r="AU1344">
        <v>0.58699999999999997</v>
      </c>
      <c r="AW1344" t="s">
        <v>62</v>
      </c>
      <c r="AX1344" t="s">
        <v>62</v>
      </c>
      <c r="AY1344" t="s">
        <v>62</v>
      </c>
      <c r="AZ1344">
        <v>5.2999999999999999E-2</v>
      </c>
      <c r="BA1344">
        <v>100</v>
      </c>
      <c r="BB1344">
        <v>83.899000000000001</v>
      </c>
      <c r="BC1344">
        <v>7.4050000000000002</v>
      </c>
      <c r="BD1344">
        <v>4.3370135424000003</v>
      </c>
      <c r="BE1344">
        <v>83.899000000000001</v>
      </c>
      <c r="BF1344">
        <v>2.71</v>
      </c>
      <c r="BG1344">
        <v>34.49</v>
      </c>
    </row>
    <row r="1345" spans="1:59" x14ac:dyDescent="0.2">
      <c r="A1345">
        <v>2018</v>
      </c>
      <c r="B1345" t="s">
        <v>475</v>
      </c>
      <c r="C1345" t="s">
        <v>486</v>
      </c>
      <c r="D1345" t="s">
        <v>406</v>
      </c>
      <c r="E1345" t="s">
        <v>186</v>
      </c>
      <c r="F1345">
        <v>75.085999999999999</v>
      </c>
      <c r="G1345">
        <v>0.17499999999999999</v>
      </c>
      <c r="H1345">
        <v>9.2370000000000001</v>
      </c>
      <c r="I1345">
        <v>1.286</v>
      </c>
      <c r="J1345">
        <v>3.2970000000000002</v>
      </c>
      <c r="K1345">
        <f t="shared" si="63"/>
        <v>4.4543742799999997</v>
      </c>
      <c r="L1345">
        <v>0.23499999999999999</v>
      </c>
      <c r="M1345">
        <v>1.7000000000000001E-2</v>
      </c>
      <c r="N1345">
        <v>0.184</v>
      </c>
      <c r="O1345">
        <v>5.7910000000000004</v>
      </c>
      <c r="P1345">
        <v>4.4269999999999996</v>
      </c>
      <c r="Q1345">
        <v>3.5000000000000003E-2</v>
      </c>
      <c r="R1345">
        <v>100.001</v>
      </c>
      <c r="S1345" t="s">
        <v>62</v>
      </c>
      <c r="T1345">
        <v>0.23100000000000001</v>
      </c>
      <c r="U1345" t="s">
        <v>71</v>
      </c>
      <c r="V1345" t="s">
        <v>77</v>
      </c>
      <c r="W1345">
        <v>0.39</v>
      </c>
      <c r="X1345">
        <f t="shared" si="61"/>
        <v>41.912818872261518</v>
      </c>
      <c r="Y1345">
        <v>35.374000000000002</v>
      </c>
      <c r="Z1345" t="s">
        <v>62</v>
      </c>
      <c r="AA1345">
        <v>26.161999999999999</v>
      </c>
      <c r="AB1345">
        <v>22.863</v>
      </c>
      <c r="AC1345">
        <f t="shared" si="62"/>
        <v>0.53364609892911774</v>
      </c>
      <c r="AE1345">
        <v>8.1000000000000003E-2</v>
      </c>
      <c r="AG1345">
        <v>3.7210000000000001</v>
      </c>
      <c r="AH1345">
        <v>4.3049999999999997</v>
      </c>
      <c r="AI1345" t="s">
        <v>62</v>
      </c>
      <c r="AJ1345">
        <v>0.61</v>
      </c>
      <c r="AL1345">
        <v>0.04</v>
      </c>
      <c r="AM1345">
        <v>5.8780000000000001</v>
      </c>
      <c r="AQ1345">
        <v>0.33200000000000002</v>
      </c>
      <c r="AT1345" t="s">
        <v>62</v>
      </c>
      <c r="AU1345">
        <v>0.58299999999999996</v>
      </c>
      <c r="AW1345" t="s">
        <v>62</v>
      </c>
      <c r="AX1345" t="s">
        <v>62</v>
      </c>
      <c r="AY1345" t="s">
        <v>62</v>
      </c>
      <c r="AZ1345">
        <v>5.1999999999999998E-2</v>
      </c>
      <c r="BA1345">
        <v>100.001</v>
      </c>
      <c r="BB1345">
        <v>84.399000000000001</v>
      </c>
      <c r="BC1345">
        <v>6.86</v>
      </c>
      <c r="BD1345">
        <v>4.1298619732999997</v>
      </c>
      <c r="BE1345">
        <v>84.399000000000001</v>
      </c>
      <c r="BF1345">
        <v>2.71</v>
      </c>
      <c r="BG1345">
        <v>35.369999999999997</v>
      </c>
    </row>
    <row r="1346" spans="1:59" x14ac:dyDescent="0.2">
      <c r="A1346">
        <v>2018</v>
      </c>
      <c r="B1346" t="s">
        <v>475</v>
      </c>
      <c r="C1346" t="s">
        <v>486</v>
      </c>
      <c r="D1346" t="s">
        <v>406</v>
      </c>
      <c r="E1346" t="s">
        <v>186</v>
      </c>
      <c r="F1346">
        <v>74.721999999999994</v>
      </c>
      <c r="G1346">
        <v>0.20599999999999999</v>
      </c>
      <c r="H1346">
        <v>9.5020000000000007</v>
      </c>
      <c r="I1346">
        <v>1.3460000000000001</v>
      </c>
      <c r="J1346">
        <v>3.4510000000000001</v>
      </c>
      <c r="K1346">
        <f t="shared" si="63"/>
        <v>4.6623730800000001</v>
      </c>
      <c r="L1346">
        <v>0.192</v>
      </c>
      <c r="N1346">
        <v>0.16400000000000001</v>
      </c>
      <c r="O1346">
        <v>5.6180000000000003</v>
      </c>
      <c r="P1346">
        <v>4.5679999999999996</v>
      </c>
      <c r="Q1346">
        <v>1.2E-2</v>
      </c>
      <c r="R1346">
        <v>100</v>
      </c>
      <c r="S1346" t="s">
        <v>62</v>
      </c>
      <c r="T1346">
        <v>0.219</v>
      </c>
      <c r="U1346" t="s">
        <v>71</v>
      </c>
      <c r="V1346" t="s">
        <v>77</v>
      </c>
      <c r="W1346">
        <v>0.39</v>
      </c>
      <c r="X1346">
        <f t="shared" ref="X1346:X1409" si="64">100*Y1346/(Y1346+AA1346+AB1346)</f>
        <v>40.38297872340425</v>
      </c>
      <c r="Y1346">
        <v>34.164000000000001</v>
      </c>
      <c r="Z1346" t="s">
        <v>62</v>
      </c>
      <c r="AA1346">
        <v>26.995000000000001</v>
      </c>
      <c r="AB1346">
        <v>23.440999999999999</v>
      </c>
      <c r="AC1346">
        <f t="shared" si="62"/>
        <v>0.53523277024347693</v>
      </c>
      <c r="AE1346">
        <v>2.8000000000000001E-2</v>
      </c>
      <c r="AG1346">
        <v>3.8940000000000001</v>
      </c>
      <c r="AH1346">
        <v>3.8250000000000002</v>
      </c>
      <c r="AI1346" t="s">
        <v>62</v>
      </c>
      <c r="AJ1346">
        <v>0.65600000000000003</v>
      </c>
      <c r="AM1346">
        <v>6.0030000000000001</v>
      </c>
      <c r="AQ1346">
        <v>0.39100000000000001</v>
      </c>
      <c r="AT1346" t="s">
        <v>62</v>
      </c>
      <c r="AU1346">
        <v>0.55300000000000005</v>
      </c>
      <c r="AW1346" t="s">
        <v>62</v>
      </c>
      <c r="AX1346" t="s">
        <v>62</v>
      </c>
      <c r="AY1346" t="s">
        <v>62</v>
      </c>
      <c r="AZ1346">
        <v>4.9000000000000002E-2</v>
      </c>
      <c r="BA1346">
        <v>99.998999999999995</v>
      </c>
      <c r="BB1346">
        <v>84.6</v>
      </c>
      <c r="BC1346">
        <v>7.05</v>
      </c>
      <c r="BD1346">
        <v>4.2066718848000004</v>
      </c>
      <c r="BE1346">
        <v>84.6</v>
      </c>
      <c r="BF1346">
        <v>2.71</v>
      </c>
      <c r="BG1346">
        <v>34.159999999999997</v>
      </c>
    </row>
    <row r="1347" spans="1:59" x14ac:dyDescent="0.2">
      <c r="A1347">
        <v>2018</v>
      </c>
      <c r="B1347" t="s">
        <v>475</v>
      </c>
      <c r="C1347" t="s">
        <v>486</v>
      </c>
      <c r="D1347" t="s">
        <v>406</v>
      </c>
      <c r="E1347" t="s">
        <v>186</v>
      </c>
      <c r="F1347">
        <v>74.769000000000005</v>
      </c>
      <c r="G1347">
        <v>0.16500000000000001</v>
      </c>
      <c r="H1347">
        <v>9.5350000000000001</v>
      </c>
      <c r="I1347">
        <v>1.306</v>
      </c>
      <c r="J1347">
        <v>3.351</v>
      </c>
      <c r="K1347">
        <f t="shared" si="63"/>
        <v>4.5263738799999995</v>
      </c>
      <c r="L1347">
        <v>0.223</v>
      </c>
      <c r="M1347">
        <v>2E-3</v>
      </c>
      <c r="N1347">
        <v>0.19600000000000001</v>
      </c>
      <c r="O1347">
        <v>5.7229999999999999</v>
      </c>
      <c r="P1347">
        <v>4.4909999999999997</v>
      </c>
      <c r="Q1347">
        <v>1.9E-2</v>
      </c>
      <c r="R1347">
        <v>100.002</v>
      </c>
      <c r="S1347" t="s">
        <v>62</v>
      </c>
      <c r="T1347">
        <v>0.222</v>
      </c>
      <c r="U1347" t="s">
        <v>71</v>
      </c>
      <c r="V1347" t="s">
        <v>77</v>
      </c>
      <c r="W1347">
        <v>0.39</v>
      </c>
      <c r="X1347">
        <f t="shared" si="64"/>
        <v>40.276777385492807</v>
      </c>
      <c r="Y1347">
        <v>34.11</v>
      </c>
      <c r="Z1347" t="s">
        <v>62</v>
      </c>
      <c r="AA1347">
        <v>26.54</v>
      </c>
      <c r="AB1347">
        <v>24.039000000000001</v>
      </c>
      <c r="AC1347">
        <f t="shared" ref="AC1347:AC1410" si="65">AA1347/(AA1347+AB1347)</f>
        <v>0.52472369955910558</v>
      </c>
      <c r="AE1347">
        <v>4.3999999999999997E-2</v>
      </c>
      <c r="AG1347">
        <v>3.778</v>
      </c>
      <c r="AH1347">
        <v>3.9129999999999998</v>
      </c>
      <c r="AI1347" t="s">
        <v>62</v>
      </c>
      <c r="AJ1347">
        <v>0.75600000000000001</v>
      </c>
      <c r="AL1347">
        <v>5.0000000000000001E-3</v>
      </c>
      <c r="AM1347">
        <v>5.891</v>
      </c>
      <c r="AQ1347">
        <v>0.313</v>
      </c>
      <c r="AT1347" t="s">
        <v>62</v>
      </c>
      <c r="AU1347">
        <v>0.56000000000000005</v>
      </c>
      <c r="AW1347" t="s">
        <v>62</v>
      </c>
      <c r="AX1347" t="s">
        <v>62</v>
      </c>
      <c r="AY1347" t="s">
        <v>62</v>
      </c>
      <c r="AZ1347">
        <v>0.05</v>
      </c>
      <c r="BA1347">
        <v>99.998999999999995</v>
      </c>
      <c r="BB1347">
        <v>84.688999999999993</v>
      </c>
      <c r="BC1347">
        <v>6.9649999999999999</v>
      </c>
      <c r="BD1347">
        <v>4.1303436432999998</v>
      </c>
      <c r="BE1347">
        <v>84.688999999999993</v>
      </c>
      <c r="BF1347">
        <v>2.71</v>
      </c>
      <c r="BG1347">
        <v>34.11</v>
      </c>
    </row>
    <row r="1348" spans="1:59" x14ac:dyDescent="0.2">
      <c r="A1348">
        <v>2018</v>
      </c>
      <c r="B1348" t="s">
        <v>475</v>
      </c>
      <c r="C1348" t="s">
        <v>486</v>
      </c>
      <c r="D1348" t="s">
        <v>406</v>
      </c>
      <c r="E1348" t="s">
        <v>186</v>
      </c>
      <c r="F1348">
        <v>74.634</v>
      </c>
      <c r="G1348">
        <v>0.253</v>
      </c>
      <c r="H1348">
        <v>9.3420000000000005</v>
      </c>
      <c r="I1348">
        <v>1.37</v>
      </c>
      <c r="J1348">
        <v>3.512</v>
      </c>
      <c r="K1348">
        <f t="shared" si="63"/>
        <v>4.7449726000000005</v>
      </c>
      <c r="L1348">
        <v>0.17299999999999999</v>
      </c>
      <c r="M1348">
        <v>2.3E-2</v>
      </c>
      <c r="N1348">
        <v>0.191</v>
      </c>
      <c r="O1348">
        <v>5.6820000000000004</v>
      </c>
      <c r="P1348">
        <v>4.5620000000000003</v>
      </c>
      <c r="Q1348">
        <v>1.4999999999999999E-2</v>
      </c>
      <c r="R1348">
        <v>100.001</v>
      </c>
      <c r="S1348" t="s">
        <v>62</v>
      </c>
      <c r="T1348">
        <v>0.24399999999999999</v>
      </c>
      <c r="U1348" t="s">
        <v>71</v>
      </c>
      <c r="V1348" t="s">
        <v>77</v>
      </c>
      <c r="W1348">
        <v>0.39</v>
      </c>
      <c r="X1348">
        <f t="shared" si="64"/>
        <v>40.979335450943999</v>
      </c>
      <c r="Y1348">
        <v>34.445999999999998</v>
      </c>
      <c r="Z1348" t="s">
        <v>62</v>
      </c>
      <c r="AA1348">
        <v>26.959</v>
      </c>
      <c r="AB1348">
        <v>22.652000000000001</v>
      </c>
      <c r="AC1348">
        <f t="shared" si="65"/>
        <v>0.54340771199935489</v>
      </c>
      <c r="AE1348">
        <v>3.5000000000000003E-2</v>
      </c>
      <c r="AG1348">
        <v>3.964</v>
      </c>
      <c r="AH1348">
        <v>4.0309999999999997</v>
      </c>
      <c r="AI1348" t="s">
        <v>62</v>
      </c>
      <c r="AJ1348">
        <v>0.75700000000000001</v>
      </c>
      <c r="AL1348">
        <v>5.3999999999999999E-2</v>
      </c>
      <c r="AM1348">
        <v>5.9530000000000003</v>
      </c>
      <c r="AQ1348">
        <v>0.48</v>
      </c>
      <c r="AT1348" t="s">
        <v>62</v>
      </c>
      <c r="AU1348">
        <v>0.61599999999999999</v>
      </c>
      <c r="AW1348" t="s">
        <v>62</v>
      </c>
      <c r="AX1348" t="s">
        <v>62</v>
      </c>
      <c r="AY1348" t="s">
        <v>62</v>
      </c>
      <c r="AZ1348">
        <v>5.5E-2</v>
      </c>
      <c r="BA1348">
        <v>100.002</v>
      </c>
      <c r="BB1348">
        <v>84.057000000000002</v>
      </c>
      <c r="BC1348">
        <v>7.2439999999999998</v>
      </c>
      <c r="BD1348">
        <v>4.1888902663999996</v>
      </c>
      <c r="BE1348">
        <v>84.057000000000002</v>
      </c>
      <c r="BF1348">
        <v>2.71</v>
      </c>
      <c r="BG1348">
        <v>34.450000000000003</v>
      </c>
    </row>
    <row r="1349" spans="1:59" x14ac:dyDescent="0.2">
      <c r="A1349">
        <v>2018</v>
      </c>
      <c r="B1349" t="s">
        <v>475</v>
      </c>
      <c r="C1349" t="s">
        <v>486</v>
      </c>
      <c r="D1349" t="s">
        <v>406</v>
      </c>
      <c r="E1349" t="s">
        <v>186</v>
      </c>
      <c r="F1349">
        <v>74.558999999999997</v>
      </c>
      <c r="G1349">
        <v>0.24</v>
      </c>
      <c r="H1349">
        <v>9.3309999999999995</v>
      </c>
      <c r="I1349">
        <v>1.3680000000000001</v>
      </c>
      <c r="J1349">
        <v>3.5089999999999999</v>
      </c>
      <c r="K1349">
        <f t="shared" si="63"/>
        <v>4.7401726399999999</v>
      </c>
      <c r="L1349">
        <v>0.19</v>
      </c>
      <c r="N1349">
        <v>0.17899999999999999</v>
      </c>
      <c r="O1349">
        <v>5.7190000000000003</v>
      </c>
      <c r="P1349">
        <v>4.6740000000000004</v>
      </c>
      <c r="Q1349">
        <v>7.0000000000000001E-3</v>
      </c>
      <c r="R1349">
        <v>100.001</v>
      </c>
      <c r="S1349" t="s">
        <v>62</v>
      </c>
      <c r="T1349">
        <v>0.22500000000000001</v>
      </c>
      <c r="U1349" t="s">
        <v>71</v>
      </c>
      <c r="V1349" t="s">
        <v>77</v>
      </c>
      <c r="W1349">
        <v>0.39</v>
      </c>
      <c r="X1349">
        <f t="shared" si="64"/>
        <v>40.871317348848862</v>
      </c>
      <c r="Y1349">
        <v>34.28</v>
      </c>
      <c r="Z1349" t="s">
        <v>62</v>
      </c>
      <c r="AA1349">
        <v>27.620999999999999</v>
      </c>
      <c r="AB1349">
        <v>21.972000000000001</v>
      </c>
      <c r="AC1349">
        <f t="shared" si="65"/>
        <v>0.55695360232290836</v>
      </c>
      <c r="AE1349">
        <v>1.6E-2</v>
      </c>
      <c r="AG1349">
        <v>3.9580000000000002</v>
      </c>
      <c r="AH1349">
        <v>4.3289999999999997</v>
      </c>
      <c r="AI1349" t="s">
        <v>62</v>
      </c>
      <c r="AJ1349">
        <v>0.751</v>
      </c>
      <c r="AM1349">
        <v>5.9989999999999997</v>
      </c>
      <c r="AQ1349">
        <v>0.45600000000000002</v>
      </c>
      <c r="AT1349" t="s">
        <v>62</v>
      </c>
      <c r="AU1349">
        <v>0.56699999999999995</v>
      </c>
      <c r="AW1349" t="s">
        <v>62</v>
      </c>
      <c r="AX1349" t="s">
        <v>62</v>
      </c>
      <c r="AY1349" t="s">
        <v>62</v>
      </c>
      <c r="AZ1349">
        <v>5.0999999999999997E-2</v>
      </c>
      <c r="BA1349">
        <v>100</v>
      </c>
      <c r="BB1349">
        <v>83.873000000000005</v>
      </c>
      <c r="BC1349">
        <v>7.2060000000000004</v>
      </c>
      <c r="BD1349">
        <v>4.2038688384</v>
      </c>
      <c r="BE1349">
        <v>83.873000000000005</v>
      </c>
      <c r="BF1349">
        <v>2.71</v>
      </c>
      <c r="BG1349">
        <v>34.28</v>
      </c>
    </row>
    <row r="1350" spans="1:59" x14ac:dyDescent="0.2">
      <c r="A1350">
        <v>2018</v>
      </c>
      <c r="B1350" t="s">
        <v>475</v>
      </c>
      <c r="C1350" t="s">
        <v>486</v>
      </c>
      <c r="D1350" t="s">
        <v>406</v>
      </c>
      <c r="E1350" t="s">
        <v>186</v>
      </c>
      <c r="F1350">
        <v>74.347999999999999</v>
      </c>
      <c r="G1350">
        <v>0.23599999999999999</v>
      </c>
      <c r="H1350">
        <v>9.33</v>
      </c>
      <c r="I1350">
        <v>1.4690000000000001</v>
      </c>
      <c r="J1350">
        <v>3.766</v>
      </c>
      <c r="K1350">
        <f t="shared" si="63"/>
        <v>5.0880706199999999</v>
      </c>
      <c r="L1350">
        <v>0.3</v>
      </c>
      <c r="M1350">
        <v>8.9999999999999993E-3</v>
      </c>
      <c r="N1350">
        <v>0.19900000000000001</v>
      </c>
      <c r="O1350">
        <v>5.7480000000000002</v>
      </c>
      <c r="P1350">
        <v>4.3970000000000002</v>
      </c>
      <c r="Q1350">
        <v>1.2E-2</v>
      </c>
      <c r="R1350">
        <v>100</v>
      </c>
      <c r="S1350" t="s">
        <v>62</v>
      </c>
      <c r="T1350">
        <v>0.186</v>
      </c>
      <c r="U1350" t="s">
        <v>71</v>
      </c>
      <c r="V1350" t="s">
        <v>77</v>
      </c>
      <c r="W1350">
        <v>0.39</v>
      </c>
      <c r="X1350">
        <f t="shared" si="64"/>
        <v>40.509159094187218</v>
      </c>
      <c r="Y1350">
        <v>33.701999999999998</v>
      </c>
      <c r="Z1350" t="s">
        <v>62</v>
      </c>
      <c r="AA1350">
        <v>25.984999999999999</v>
      </c>
      <c r="AB1350">
        <v>23.509</v>
      </c>
      <c r="AC1350">
        <f t="shared" si="65"/>
        <v>0.52501313290499863</v>
      </c>
      <c r="AE1350">
        <v>2.8000000000000001E-2</v>
      </c>
      <c r="AG1350">
        <v>4.25</v>
      </c>
      <c r="AH1350">
        <v>4.085</v>
      </c>
      <c r="AI1350" t="s">
        <v>62</v>
      </c>
      <c r="AJ1350">
        <v>0.81</v>
      </c>
      <c r="AL1350">
        <v>2.1000000000000001E-2</v>
      </c>
      <c r="AM1350">
        <v>6.6509999999999998</v>
      </c>
      <c r="AQ1350">
        <v>0.44800000000000001</v>
      </c>
      <c r="AT1350" t="s">
        <v>62</v>
      </c>
      <c r="AU1350">
        <v>0.46899999999999997</v>
      </c>
      <c r="AW1350" t="s">
        <v>62</v>
      </c>
      <c r="AX1350" t="s">
        <v>62</v>
      </c>
      <c r="AY1350" t="s">
        <v>62</v>
      </c>
      <c r="AZ1350">
        <v>4.2000000000000003E-2</v>
      </c>
      <c r="BA1350">
        <v>100</v>
      </c>
      <c r="BB1350">
        <v>83.195999999999998</v>
      </c>
      <c r="BC1350">
        <v>7.93</v>
      </c>
      <c r="BD1350">
        <v>4.6672365747000004</v>
      </c>
      <c r="BE1350">
        <v>83.195999999999998</v>
      </c>
      <c r="BF1350">
        <v>2.72</v>
      </c>
      <c r="BG1350">
        <v>33.700000000000003</v>
      </c>
    </row>
    <row r="1351" spans="1:59" x14ac:dyDescent="0.2">
      <c r="A1351">
        <v>2018</v>
      </c>
      <c r="B1351" t="s">
        <v>475</v>
      </c>
      <c r="C1351" t="s">
        <v>486</v>
      </c>
      <c r="D1351" t="s">
        <v>406</v>
      </c>
      <c r="E1351" t="s">
        <v>186</v>
      </c>
      <c r="F1351">
        <v>74.635000000000005</v>
      </c>
      <c r="G1351">
        <v>0.24299999999999999</v>
      </c>
      <c r="H1351">
        <v>9.4619999999999997</v>
      </c>
      <c r="I1351">
        <v>1.3380000000000001</v>
      </c>
      <c r="J1351">
        <v>3.4319999999999999</v>
      </c>
      <c r="K1351">
        <f t="shared" si="63"/>
        <v>4.6361732399999998</v>
      </c>
      <c r="L1351">
        <v>0.19</v>
      </c>
      <c r="N1351">
        <v>0.16700000000000001</v>
      </c>
      <c r="O1351">
        <v>5.7370000000000001</v>
      </c>
      <c r="P1351">
        <v>4.54</v>
      </c>
      <c r="Q1351">
        <v>0.03</v>
      </c>
      <c r="R1351">
        <v>100</v>
      </c>
      <c r="S1351" t="s">
        <v>62</v>
      </c>
      <c r="T1351">
        <v>0.22600000000000001</v>
      </c>
      <c r="U1351" t="s">
        <v>71</v>
      </c>
      <c r="V1351" t="s">
        <v>77</v>
      </c>
      <c r="W1351">
        <v>0.39</v>
      </c>
      <c r="X1351">
        <f t="shared" si="64"/>
        <v>40.500900388588761</v>
      </c>
      <c r="Y1351">
        <v>34.186</v>
      </c>
      <c r="Z1351" t="s">
        <v>62</v>
      </c>
      <c r="AA1351">
        <v>26.83</v>
      </c>
      <c r="AB1351">
        <v>23.391999999999999</v>
      </c>
      <c r="AC1351">
        <f t="shared" si="65"/>
        <v>0.53422802755764409</v>
      </c>
      <c r="AE1351">
        <v>7.0000000000000007E-2</v>
      </c>
      <c r="AG1351">
        <v>3.871</v>
      </c>
      <c r="AH1351">
        <v>4.0529999999999999</v>
      </c>
      <c r="AI1351" t="s">
        <v>62</v>
      </c>
      <c r="AJ1351">
        <v>0.56399999999999995</v>
      </c>
      <c r="AM1351">
        <v>5.952</v>
      </c>
      <c r="AQ1351">
        <v>0.46100000000000002</v>
      </c>
      <c r="AT1351" t="s">
        <v>62</v>
      </c>
      <c r="AU1351">
        <v>0.56999999999999995</v>
      </c>
      <c r="AW1351" t="s">
        <v>62</v>
      </c>
      <c r="AX1351" t="s">
        <v>62</v>
      </c>
      <c r="AY1351" t="s">
        <v>62</v>
      </c>
      <c r="AZ1351">
        <v>5.0999999999999997E-2</v>
      </c>
      <c r="BA1351">
        <v>100</v>
      </c>
      <c r="BB1351">
        <v>84.408000000000001</v>
      </c>
      <c r="BC1351">
        <v>6.9770000000000003</v>
      </c>
      <c r="BD1351">
        <v>4.1709330431999998</v>
      </c>
      <c r="BE1351">
        <v>84.408000000000001</v>
      </c>
      <c r="BF1351">
        <v>2.71</v>
      </c>
      <c r="BG1351">
        <v>34.19</v>
      </c>
    </row>
    <row r="1352" spans="1:59" x14ac:dyDescent="0.2">
      <c r="A1352">
        <v>2018</v>
      </c>
      <c r="B1352" t="s">
        <v>475</v>
      </c>
      <c r="C1352" t="s">
        <v>486</v>
      </c>
      <c r="D1352" t="s">
        <v>406</v>
      </c>
      <c r="E1352" t="s">
        <v>186</v>
      </c>
      <c r="F1352">
        <v>74.902000000000001</v>
      </c>
      <c r="G1352">
        <v>0.13300000000000001</v>
      </c>
      <c r="H1352">
        <v>9.5039999999999996</v>
      </c>
      <c r="I1352">
        <v>1.4279999999999999</v>
      </c>
      <c r="J1352">
        <v>3.57</v>
      </c>
      <c r="K1352">
        <f t="shared" si="63"/>
        <v>4.8551714399999994</v>
      </c>
      <c r="L1352">
        <v>0.20399999999999999</v>
      </c>
      <c r="M1352">
        <v>5.0000000000000001E-3</v>
      </c>
      <c r="N1352">
        <v>0.184</v>
      </c>
      <c r="O1352">
        <v>5.4669999999999996</v>
      </c>
      <c r="P1352">
        <v>4.3879999999999999</v>
      </c>
      <c r="R1352">
        <v>100.002</v>
      </c>
      <c r="S1352" t="s">
        <v>62</v>
      </c>
      <c r="T1352">
        <v>0.217</v>
      </c>
      <c r="U1352" t="s">
        <v>71</v>
      </c>
      <c r="V1352" t="s">
        <v>77</v>
      </c>
      <c r="W1352">
        <v>0.4</v>
      </c>
      <c r="X1352">
        <f t="shared" si="64"/>
        <v>40.498600564498027</v>
      </c>
      <c r="Y1352">
        <v>34.292999999999999</v>
      </c>
      <c r="Z1352" t="s">
        <v>62</v>
      </c>
      <c r="AA1352">
        <v>25.931000000000001</v>
      </c>
      <c r="AB1352">
        <v>24.452999999999999</v>
      </c>
      <c r="AC1352">
        <f t="shared" si="65"/>
        <v>0.51466735471578284</v>
      </c>
      <c r="AG1352">
        <v>4.1310000000000002</v>
      </c>
      <c r="AH1352">
        <v>3.2370000000000001</v>
      </c>
      <c r="AI1352" t="s">
        <v>62</v>
      </c>
      <c r="AJ1352">
        <v>0.81399999999999995</v>
      </c>
      <c r="AL1352">
        <v>1.2E-2</v>
      </c>
      <c r="AM1352">
        <v>6.2809999999999997</v>
      </c>
      <c r="AQ1352">
        <v>0.253</v>
      </c>
      <c r="AT1352" t="s">
        <v>62</v>
      </c>
      <c r="AU1352">
        <v>0.54700000000000004</v>
      </c>
      <c r="AW1352" t="s">
        <v>62</v>
      </c>
      <c r="AX1352" t="s">
        <v>62</v>
      </c>
      <c r="AY1352" t="s">
        <v>62</v>
      </c>
      <c r="AZ1352">
        <v>4.9000000000000002E-2</v>
      </c>
      <c r="BA1352">
        <v>100.001</v>
      </c>
      <c r="BB1352">
        <v>84.677000000000007</v>
      </c>
      <c r="BC1352">
        <v>7.36</v>
      </c>
      <c r="BD1352">
        <v>4.4057977250000002</v>
      </c>
      <c r="BE1352">
        <v>84.677000000000007</v>
      </c>
      <c r="BF1352">
        <v>2.72</v>
      </c>
      <c r="BG1352">
        <v>34.29</v>
      </c>
    </row>
    <row r="1353" spans="1:59" x14ac:dyDescent="0.2">
      <c r="A1353">
        <v>2018</v>
      </c>
      <c r="B1353" t="s">
        <v>475</v>
      </c>
      <c r="C1353" t="s">
        <v>486</v>
      </c>
      <c r="D1353" t="s">
        <v>406</v>
      </c>
      <c r="E1353" t="s">
        <v>186</v>
      </c>
      <c r="F1353">
        <v>74.605000000000004</v>
      </c>
      <c r="G1353">
        <v>0.254</v>
      </c>
      <c r="H1353">
        <v>9.3490000000000002</v>
      </c>
      <c r="I1353">
        <v>1.4019999999999999</v>
      </c>
      <c r="J1353">
        <v>3.5950000000000002</v>
      </c>
      <c r="K1353">
        <f t="shared" si="63"/>
        <v>4.8567719599999997</v>
      </c>
      <c r="L1353">
        <v>0.23300000000000001</v>
      </c>
      <c r="M1353">
        <v>0.01</v>
      </c>
      <c r="N1353">
        <v>0.186</v>
      </c>
      <c r="O1353">
        <v>5.6790000000000003</v>
      </c>
      <c r="P1353">
        <v>4.4340000000000002</v>
      </c>
      <c r="Q1353">
        <v>1.4999999999999999E-2</v>
      </c>
      <c r="R1353">
        <v>100.002</v>
      </c>
      <c r="S1353" t="s">
        <v>62</v>
      </c>
      <c r="T1353">
        <v>0.24</v>
      </c>
      <c r="U1353" t="s">
        <v>71</v>
      </c>
      <c r="V1353" t="s">
        <v>77</v>
      </c>
      <c r="W1353">
        <v>0.39</v>
      </c>
      <c r="X1353">
        <f t="shared" si="64"/>
        <v>40.910823624711128</v>
      </c>
      <c r="Y1353">
        <v>34.343000000000004</v>
      </c>
      <c r="Z1353" t="s">
        <v>62</v>
      </c>
      <c r="AA1353">
        <v>26.202999999999999</v>
      </c>
      <c r="AB1353">
        <v>23.4</v>
      </c>
      <c r="AC1353">
        <f t="shared" si="65"/>
        <v>0.52825433945527489</v>
      </c>
      <c r="AE1353">
        <v>3.5000000000000003E-2</v>
      </c>
      <c r="AG1353">
        <v>4.056</v>
      </c>
      <c r="AH1353">
        <v>3.84</v>
      </c>
      <c r="AI1353" t="s">
        <v>62</v>
      </c>
      <c r="AJ1353">
        <v>0.73499999999999999</v>
      </c>
      <c r="AL1353">
        <v>2.3E-2</v>
      </c>
      <c r="AM1353">
        <v>6.2229999999999999</v>
      </c>
      <c r="AQ1353">
        <v>0.48199999999999998</v>
      </c>
      <c r="AT1353" t="s">
        <v>62</v>
      </c>
      <c r="AU1353">
        <v>0.60599999999999998</v>
      </c>
      <c r="AW1353" t="s">
        <v>62</v>
      </c>
      <c r="AX1353" t="s">
        <v>62</v>
      </c>
      <c r="AY1353" t="s">
        <v>62</v>
      </c>
      <c r="AZ1353">
        <v>5.3999999999999999E-2</v>
      </c>
      <c r="BA1353">
        <v>100</v>
      </c>
      <c r="BB1353">
        <v>83.945999999999998</v>
      </c>
      <c r="BC1353">
        <v>7.4630000000000001</v>
      </c>
      <c r="BD1353">
        <v>4.3673106098999996</v>
      </c>
      <c r="BE1353">
        <v>83.945999999999998</v>
      </c>
      <c r="BF1353">
        <v>2.72</v>
      </c>
      <c r="BG1353">
        <v>34.340000000000003</v>
      </c>
    </row>
    <row r="1354" spans="1:59" x14ac:dyDescent="0.2">
      <c r="A1354">
        <v>2018</v>
      </c>
      <c r="B1354" t="s">
        <v>475</v>
      </c>
      <c r="C1354" t="s">
        <v>486</v>
      </c>
      <c r="D1354" t="s">
        <v>406</v>
      </c>
      <c r="E1354" t="s">
        <v>186</v>
      </c>
      <c r="F1354">
        <v>74.546000000000006</v>
      </c>
      <c r="G1354">
        <v>0.22700000000000001</v>
      </c>
      <c r="H1354">
        <v>9.4090000000000007</v>
      </c>
      <c r="I1354">
        <v>1.359</v>
      </c>
      <c r="J1354">
        <v>3.484</v>
      </c>
      <c r="K1354">
        <f t="shared" si="63"/>
        <v>4.7070728200000005</v>
      </c>
      <c r="L1354">
        <v>0.193</v>
      </c>
      <c r="N1354">
        <v>0.20399999999999999</v>
      </c>
      <c r="O1354">
        <v>5.7480000000000002</v>
      </c>
      <c r="P1354">
        <v>4.62</v>
      </c>
      <c r="R1354">
        <v>100.001</v>
      </c>
      <c r="S1354" t="s">
        <v>62</v>
      </c>
      <c r="T1354">
        <v>0.21099999999999999</v>
      </c>
      <c r="U1354" t="s">
        <v>71</v>
      </c>
      <c r="V1354" t="s">
        <v>77</v>
      </c>
      <c r="W1354">
        <v>0.39</v>
      </c>
      <c r="X1354">
        <f t="shared" si="64"/>
        <v>40.489657882515452</v>
      </c>
      <c r="Y1354">
        <v>34.002000000000002</v>
      </c>
      <c r="Z1354" t="s">
        <v>62</v>
      </c>
      <c r="AA1354">
        <v>27.302</v>
      </c>
      <c r="AB1354">
        <v>22.672999999999998</v>
      </c>
      <c r="AC1354">
        <f t="shared" si="65"/>
        <v>0.54631315657828916</v>
      </c>
      <c r="AG1354">
        <v>3.9319999999999999</v>
      </c>
      <c r="AH1354">
        <v>4.2779999999999996</v>
      </c>
      <c r="AI1354" t="s">
        <v>62</v>
      </c>
      <c r="AJ1354">
        <v>0.90200000000000002</v>
      </c>
      <c r="AM1354">
        <v>5.9</v>
      </c>
      <c r="AQ1354">
        <v>0.43099999999999999</v>
      </c>
      <c r="AT1354" t="s">
        <v>62</v>
      </c>
      <c r="AU1354">
        <v>0.53200000000000003</v>
      </c>
      <c r="AW1354" t="s">
        <v>62</v>
      </c>
      <c r="AX1354" t="s">
        <v>62</v>
      </c>
      <c r="AY1354" t="s">
        <v>62</v>
      </c>
      <c r="AZ1354">
        <v>4.8000000000000001E-2</v>
      </c>
      <c r="BA1354">
        <v>100</v>
      </c>
      <c r="BB1354">
        <v>83.977000000000004</v>
      </c>
      <c r="BC1354">
        <v>7.2329999999999997</v>
      </c>
      <c r="BD1354">
        <v>4.13449344</v>
      </c>
      <c r="BE1354">
        <v>83.977000000000004</v>
      </c>
      <c r="BF1354">
        <v>2.71</v>
      </c>
      <c r="BG1354">
        <v>34</v>
      </c>
    </row>
    <row r="1355" spans="1:59" x14ac:dyDescent="0.2">
      <c r="A1355">
        <v>2018</v>
      </c>
      <c r="B1355" t="s">
        <v>475</v>
      </c>
      <c r="C1355" t="s">
        <v>486</v>
      </c>
      <c r="D1355" t="s">
        <v>406</v>
      </c>
      <c r="E1355" t="s">
        <v>186</v>
      </c>
      <c r="F1355">
        <v>74.83</v>
      </c>
      <c r="G1355">
        <v>0.19700000000000001</v>
      </c>
      <c r="H1355">
        <v>9.4489999999999998</v>
      </c>
      <c r="I1355">
        <v>1.4179999999999999</v>
      </c>
      <c r="J1355">
        <v>3.544</v>
      </c>
      <c r="K1355">
        <f t="shared" si="63"/>
        <v>4.8201716399999999</v>
      </c>
      <c r="L1355">
        <v>0.21</v>
      </c>
      <c r="N1355">
        <v>0.16500000000000001</v>
      </c>
      <c r="O1355">
        <v>5.56</v>
      </c>
      <c r="P1355">
        <v>4.41</v>
      </c>
      <c r="R1355">
        <v>100.001</v>
      </c>
      <c r="S1355" t="s">
        <v>62</v>
      </c>
      <c r="T1355">
        <v>0.218</v>
      </c>
      <c r="U1355" t="s">
        <v>71</v>
      </c>
      <c r="V1355" t="s">
        <v>77</v>
      </c>
      <c r="W1355">
        <v>0.4</v>
      </c>
      <c r="X1355">
        <f t="shared" si="64"/>
        <v>40.694495401985968</v>
      </c>
      <c r="Y1355">
        <v>34.384</v>
      </c>
      <c r="Z1355" t="s">
        <v>62</v>
      </c>
      <c r="AA1355">
        <v>26.061</v>
      </c>
      <c r="AB1355">
        <v>24.047999999999998</v>
      </c>
      <c r="AC1355">
        <f t="shared" si="65"/>
        <v>0.52008621205771421</v>
      </c>
      <c r="AG1355">
        <v>4.1020000000000003</v>
      </c>
      <c r="AH1355">
        <v>3.5179999999999998</v>
      </c>
      <c r="AI1355" t="s">
        <v>62</v>
      </c>
      <c r="AJ1355">
        <v>0.73</v>
      </c>
      <c r="AM1355">
        <v>6.1820000000000004</v>
      </c>
      <c r="AQ1355">
        <v>0.374</v>
      </c>
      <c r="AT1355" t="s">
        <v>62</v>
      </c>
      <c r="AU1355">
        <v>0.55000000000000004</v>
      </c>
      <c r="AW1355" t="s">
        <v>62</v>
      </c>
      <c r="AX1355" t="s">
        <v>62</v>
      </c>
      <c r="AY1355" t="s">
        <v>62</v>
      </c>
      <c r="AZ1355">
        <v>4.9000000000000002E-2</v>
      </c>
      <c r="BA1355">
        <v>99.998000000000005</v>
      </c>
      <c r="BB1355">
        <v>84.492999999999995</v>
      </c>
      <c r="BC1355">
        <v>7.2859999999999996</v>
      </c>
      <c r="BD1355">
        <v>4.3321082111999996</v>
      </c>
      <c r="BE1355">
        <v>84.492999999999995</v>
      </c>
      <c r="BF1355">
        <v>2.71</v>
      </c>
      <c r="BG1355">
        <v>34.380000000000003</v>
      </c>
    </row>
    <row r="1356" spans="1:59" x14ac:dyDescent="0.2">
      <c r="A1356">
        <v>2018</v>
      </c>
      <c r="B1356" t="s">
        <v>475</v>
      </c>
      <c r="C1356" t="s">
        <v>486</v>
      </c>
      <c r="D1356" t="s">
        <v>406</v>
      </c>
      <c r="E1356" t="s">
        <v>186</v>
      </c>
      <c r="F1356">
        <v>74.090999999999994</v>
      </c>
      <c r="G1356">
        <v>0.17199999999999999</v>
      </c>
      <c r="H1356">
        <v>10.058</v>
      </c>
      <c r="I1356">
        <v>1.3220000000000001</v>
      </c>
      <c r="J1356">
        <v>3.39</v>
      </c>
      <c r="K1356">
        <f t="shared" si="63"/>
        <v>4.5797735600000005</v>
      </c>
      <c r="L1356">
        <v>0.218</v>
      </c>
      <c r="M1356">
        <v>2.7E-2</v>
      </c>
      <c r="N1356">
        <v>0.186</v>
      </c>
      <c r="O1356">
        <v>5.9180000000000001</v>
      </c>
      <c r="P1356">
        <v>4.4089999999999998</v>
      </c>
      <c r="Q1356">
        <v>1.4999999999999999E-2</v>
      </c>
      <c r="R1356">
        <v>100.001</v>
      </c>
      <c r="S1356" t="s">
        <v>62</v>
      </c>
      <c r="T1356">
        <v>0.19500000000000001</v>
      </c>
      <c r="U1356" t="s">
        <v>71</v>
      </c>
      <c r="V1356" t="s">
        <v>77</v>
      </c>
      <c r="W1356">
        <v>0.39</v>
      </c>
      <c r="X1356">
        <f t="shared" si="64"/>
        <v>37.272759404785745</v>
      </c>
      <c r="Y1356">
        <v>31.635999999999999</v>
      </c>
      <c r="Z1356" t="s">
        <v>62</v>
      </c>
      <c r="AA1356">
        <v>26.055</v>
      </c>
      <c r="AB1356">
        <v>27.186</v>
      </c>
      <c r="AC1356">
        <f t="shared" si="65"/>
        <v>0.48937848650476135</v>
      </c>
      <c r="AE1356">
        <v>3.5000000000000003E-2</v>
      </c>
      <c r="AG1356">
        <v>3.8250000000000002</v>
      </c>
      <c r="AH1356">
        <v>3.6459999999999999</v>
      </c>
      <c r="AI1356" t="s">
        <v>62</v>
      </c>
      <c r="AJ1356">
        <v>0.73399999999999999</v>
      </c>
      <c r="AL1356">
        <v>6.3E-2</v>
      </c>
      <c r="AM1356">
        <v>5.9580000000000002</v>
      </c>
      <c r="AQ1356">
        <v>0.32700000000000001</v>
      </c>
      <c r="AT1356" t="s">
        <v>62</v>
      </c>
      <c r="AU1356">
        <v>0.49199999999999999</v>
      </c>
      <c r="AW1356" t="s">
        <v>62</v>
      </c>
      <c r="AX1356" t="s">
        <v>62</v>
      </c>
      <c r="AY1356" t="s">
        <v>62</v>
      </c>
      <c r="AZ1356">
        <v>4.3999999999999997E-2</v>
      </c>
      <c r="BA1356">
        <v>100.001</v>
      </c>
      <c r="BB1356">
        <v>84.876999999999995</v>
      </c>
      <c r="BC1356">
        <v>7.0819999999999999</v>
      </c>
      <c r="BD1356">
        <v>4.1945511321</v>
      </c>
      <c r="BE1356">
        <v>84.876999999999995</v>
      </c>
      <c r="BF1356">
        <v>2.71</v>
      </c>
      <c r="BG1356">
        <v>31.64</v>
      </c>
    </row>
    <row r="1357" spans="1:59" x14ac:dyDescent="0.2">
      <c r="A1357">
        <v>2018</v>
      </c>
      <c r="B1357" t="s">
        <v>475</v>
      </c>
      <c r="C1357" t="s">
        <v>486</v>
      </c>
      <c r="D1357" t="s">
        <v>406</v>
      </c>
      <c r="E1357" t="s">
        <v>186</v>
      </c>
      <c r="F1357">
        <v>74.94</v>
      </c>
      <c r="G1357">
        <v>0.20200000000000001</v>
      </c>
      <c r="H1357">
        <v>9.4719999999999995</v>
      </c>
      <c r="I1357">
        <v>1.3879999999999999</v>
      </c>
      <c r="J1357">
        <v>3.47</v>
      </c>
      <c r="K1357">
        <f t="shared" si="63"/>
        <v>4.7191722399999998</v>
      </c>
      <c r="L1357">
        <v>0.25800000000000001</v>
      </c>
      <c r="N1357">
        <v>0.155</v>
      </c>
      <c r="O1357">
        <v>5.3529999999999998</v>
      </c>
      <c r="P1357">
        <v>4.5430000000000001</v>
      </c>
      <c r="R1357">
        <v>100.002</v>
      </c>
      <c r="S1357" t="s">
        <v>62</v>
      </c>
      <c r="T1357">
        <v>0.221</v>
      </c>
      <c r="U1357" t="s">
        <v>71</v>
      </c>
      <c r="V1357" t="s">
        <v>77</v>
      </c>
      <c r="W1357">
        <v>0.4</v>
      </c>
      <c r="X1357">
        <f t="shared" si="64"/>
        <v>40.778654729650135</v>
      </c>
      <c r="Y1357">
        <v>34.616999999999997</v>
      </c>
      <c r="Z1357" t="s">
        <v>62</v>
      </c>
      <c r="AA1357">
        <v>26.847000000000001</v>
      </c>
      <c r="AB1357">
        <v>23.425999999999998</v>
      </c>
      <c r="AC1357">
        <f t="shared" si="65"/>
        <v>0.53402422771666702</v>
      </c>
      <c r="AG1357">
        <v>4.016</v>
      </c>
      <c r="AH1357">
        <v>3.2679999999999998</v>
      </c>
      <c r="AI1357" t="s">
        <v>62</v>
      </c>
      <c r="AJ1357">
        <v>0.68600000000000005</v>
      </c>
      <c r="AM1357">
        <v>6.15</v>
      </c>
      <c r="AQ1357">
        <v>0.38400000000000001</v>
      </c>
      <c r="AT1357" t="s">
        <v>62</v>
      </c>
      <c r="AU1357">
        <v>0.55700000000000005</v>
      </c>
      <c r="AW1357" t="s">
        <v>62</v>
      </c>
      <c r="AX1357" t="s">
        <v>62</v>
      </c>
      <c r="AY1357" t="s">
        <v>62</v>
      </c>
      <c r="AZ1357">
        <v>0.05</v>
      </c>
      <c r="BA1357">
        <v>100.001</v>
      </c>
      <c r="BB1357">
        <v>84.89</v>
      </c>
      <c r="BC1357">
        <v>7.22</v>
      </c>
      <c r="BD1357">
        <v>4.3096838399999999</v>
      </c>
      <c r="BE1357">
        <v>84.89</v>
      </c>
      <c r="BF1357">
        <v>2.71</v>
      </c>
      <c r="BG1357">
        <v>34.619999999999997</v>
      </c>
    </row>
    <row r="1358" spans="1:59" x14ac:dyDescent="0.2">
      <c r="A1358">
        <v>2018</v>
      </c>
      <c r="B1358" t="s">
        <v>475</v>
      </c>
      <c r="C1358" t="s">
        <v>486</v>
      </c>
      <c r="D1358" t="s">
        <v>406</v>
      </c>
      <c r="E1358" t="s">
        <v>186</v>
      </c>
      <c r="F1358">
        <v>74.438000000000002</v>
      </c>
      <c r="G1358">
        <v>0.23400000000000001</v>
      </c>
      <c r="H1358">
        <v>9.5340000000000007</v>
      </c>
      <c r="I1358">
        <v>1.415</v>
      </c>
      <c r="J1358">
        <v>3.63</v>
      </c>
      <c r="K1358">
        <f t="shared" si="63"/>
        <v>4.9034716999999999</v>
      </c>
      <c r="L1358">
        <v>0.22800000000000001</v>
      </c>
      <c r="M1358">
        <v>3.0000000000000001E-3</v>
      </c>
      <c r="N1358">
        <v>0.20399999999999999</v>
      </c>
      <c r="O1358">
        <v>5.5519999999999996</v>
      </c>
      <c r="P1358">
        <v>4.5469999999999997</v>
      </c>
      <c r="Q1358">
        <v>4.0000000000000001E-3</v>
      </c>
      <c r="R1358">
        <v>100.002</v>
      </c>
      <c r="S1358" t="s">
        <v>62</v>
      </c>
      <c r="T1358">
        <v>0.21299999999999999</v>
      </c>
      <c r="U1358" t="s">
        <v>71</v>
      </c>
      <c r="V1358" t="s">
        <v>77</v>
      </c>
      <c r="W1358">
        <v>0.39</v>
      </c>
      <c r="X1358">
        <f t="shared" si="64"/>
        <v>39.877125643189032</v>
      </c>
      <c r="Y1358">
        <v>33.557000000000002</v>
      </c>
      <c r="Z1358" t="s">
        <v>62</v>
      </c>
      <c r="AA1358">
        <v>26.870999999999999</v>
      </c>
      <c r="AB1358">
        <v>23.722999999999999</v>
      </c>
      <c r="AC1358">
        <f t="shared" si="65"/>
        <v>0.53111040834881607</v>
      </c>
      <c r="AE1358">
        <v>8.9999999999999993E-3</v>
      </c>
      <c r="AG1358">
        <v>4.0940000000000003</v>
      </c>
      <c r="AH1358">
        <v>3.5979999999999999</v>
      </c>
      <c r="AI1358" t="s">
        <v>62</v>
      </c>
      <c r="AJ1358">
        <v>0.879</v>
      </c>
      <c r="AL1358">
        <v>7.0000000000000001E-3</v>
      </c>
      <c r="AM1358">
        <v>6.234</v>
      </c>
      <c r="AQ1358">
        <v>0.44400000000000001</v>
      </c>
      <c r="AT1358" t="s">
        <v>62</v>
      </c>
      <c r="AU1358">
        <v>0.53700000000000003</v>
      </c>
      <c r="AW1358" t="s">
        <v>62</v>
      </c>
      <c r="AX1358" t="s">
        <v>62</v>
      </c>
      <c r="AY1358" t="s">
        <v>62</v>
      </c>
      <c r="AZ1358">
        <v>4.8000000000000001E-2</v>
      </c>
      <c r="BA1358">
        <v>100.001</v>
      </c>
      <c r="BB1358">
        <v>84.150999999999996</v>
      </c>
      <c r="BC1358">
        <v>7.5640000000000001</v>
      </c>
      <c r="BD1358">
        <v>4.3707048721000001</v>
      </c>
      <c r="BE1358">
        <v>84.150999999999996</v>
      </c>
      <c r="BF1358">
        <v>2.72</v>
      </c>
      <c r="BG1358">
        <v>33.56</v>
      </c>
    </row>
    <row r="1359" spans="1:59" x14ac:dyDescent="0.2">
      <c r="A1359">
        <v>2018</v>
      </c>
      <c r="B1359" t="s">
        <v>475</v>
      </c>
      <c r="C1359" t="s">
        <v>486</v>
      </c>
      <c r="D1359" t="s">
        <v>406</v>
      </c>
      <c r="E1359" t="s">
        <v>186</v>
      </c>
      <c r="F1359">
        <v>74.667000000000002</v>
      </c>
      <c r="G1359">
        <v>0.20599999999999999</v>
      </c>
      <c r="H1359">
        <v>9.2959999999999994</v>
      </c>
      <c r="I1359">
        <v>1.3819999999999999</v>
      </c>
      <c r="J1359">
        <v>3.544</v>
      </c>
      <c r="K1359">
        <f t="shared" si="63"/>
        <v>4.7877723599999999</v>
      </c>
      <c r="L1359">
        <v>0.23200000000000001</v>
      </c>
      <c r="M1359">
        <v>1.2E-2</v>
      </c>
      <c r="N1359">
        <v>0.161</v>
      </c>
      <c r="O1359">
        <v>5.8390000000000004</v>
      </c>
      <c r="P1359">
        <v>4.4269999999999996</v>
      </c>
      <c r="R1359">
        <v>100.001</v>
      </c>
      <c r="S1359" t="s">
        <v>62</v>
      </c>
      <c r="T1359">
        <v>0.23499999999999999</v>
      </c>
      <c r="U1359" t="s">
        <v>71</v>
      </c>
      <c r="V1359" t="s">
        <v>77</v>
      </c>
      <c r="W1359">
        <v>0.39</v>
      </c>
      <c r="X1359">
        <f t="shared" si="64"/>
        <v>41.10954586695955</v>
      </c>
      <c r="Y1359">
        <v>34.435000000000002</v>
      </c>
      <c r="Z1359" t="s">
        <v>62</v>
      </c>
      <c r="AA1359">
        <v>26.161999999999999</v>
      </c>
      <c r="AB1359">
        <v>23.167000000000002</v>
      </c>
      <c r="AC1359">
        <f t="shared" si="65"/>
        <v>0.53035739625777933</v>
      </c>
      <c r="AG1359">
        <v>3.9980000000000002</v>
      </c>
      <c r="AH1359">
        <v>4.242</v>
      </c>
      <c r="AI1359" t="s">
        <v>62</v>
      </c>
      <c r="AJ1359">
        <v>0.71199999999999997</v>
      </c>
      <c r="AL1359">
        <v>2.8000000000000001E-2</v>
      </c>
      <c r="AM1359">
        <v>6.22</v>
      </c>
      <c r="AQ1359">
        <v>0.39100000000000001</v>
      </c>
      <c r="AT1359" t="s">
        <v>62</v>
      </c>
      <c r="AU1359">
        <v>0.59299999999999997</v>
      </c>
      <c r="AW1359" t="s">
        <v>62</v>
      </c>
      <c r="AX1359" t="s">
        <v>62</v>
      </c>
      <c r="AY1359" t="s">
        <v>62</v>
      </c>
      <c r="AZ1359">
        <v>5.2999999999999999E-2</v>
      </c>
      <c r="BA1359">
        <v>100.001</v>
      </c>
      <c r="BB1359">
        <v>83.763999999999996</v>
      </c>
      <c r="BC1359">
        <v>7.351</v>
      </c>
      <c r="BD1359">
        <v>4.3673653828000001</v>
      </c>
      <c r="BE1359">
        <v>83.763999999999996</v>
      </c>
      <c r="BF1359">
        <v>2.71</v>
      </c>
      <c r="BG1359">
        <v>34.44</v>
      </c>
    </row>
    <row r="1360" spans="1:59" x14ac:dyDescent="0.2">
      <c r="A1360">
        <v>2018</v>
      </c>
      <c r="B1360" t="s">
        <v>475</v>
      </c>
      <c r="C1360" t="s">
        <v>486</v>
      </c>
      <c r="D1360" t="s">
        <v>406</v>
      </c>
      <c r="E1360" t="s">
        <v>186</v>
      </c>
      <c r="F1360">
        <v>74.481999999999999</v>
      </c>
      <c r="G1360">
        <v>0.17100000000000001</v>
      </c>
      <c r="H1360">
        <v>9.125</v>
      </c>
      <c r="I1360">
        <v>1.4179999999999999</v>
      </c>
      <c r="J1360">
        <v>3.6360000000000001</v>
      </c>
      <c r="K1360">
        <f t="shared" si="63"/>
        <v>4.9121716400000004</v>
      </c>
      <c r="L1360">
        <v>0.23300000000000001</v>
      </c>
      <c r="N1360">
        <v>0.16500000000000001</v>
      </c>
      <c r="O1360">
        <v>5.9409999999999998</v>
      </c>
      <c r="P1360">
        <v>4.5759999999999996</v>
      </c>
      <c r="Q1360">
        <v>6.0000000000000001E-3</v>
      </c>
      <c r="R1360">
        <v>100.001</v>
      </c>
      <c r="S1360" t="s">
        <v>62</v>
      </c>
      <c r="T1360">
        <v>0.248</v>
      </c>
      <c r="U1360" t="s">
        <v>71</v>
      </c>
      <c r="V1360" t="s">
        <v>77</v>
      </c>
      <c r="W1360">
        <v>0.39</v>
      </c>
      <c r="X1360">
        <f t="shared" si="64"/>
        <v>41.537385937631846</v>
      </c>
      <c r="Y1360">
        <v>34.459000000000003</v>
      </c>
      <c r="Z1360" t="s">
        <v>62</v>
      </c>
      <c r="AA1360">
        <v>27.042000000000002</v>
      </c>
      <c r="AB1360">
        <v>21.457999999999998</v>
      </c>
      <c r="AC1360">
        <f t="shared" si="65"/>
        <v>0.55756701030927835</v>
      </c>
      <c r="AE1360">
        <v>1.4E-2</v>
      </c>
      <c r="AG1360">
        <v>4.1020000000000003</v>
      </c>
      <c r="AH1360">
        <v>4.7679999999999998</v>
      </c>
      <c r="AI1360" t="s">
        <v>62</v>
      </c>
      <c r="AJ1360">
        <v>0.69499999999999995</v>
      </c>
      <c r="AM1360">
        <v>6.4550000000000001</v>
      </c>
      <c r="AQ1360">
        <v>0.32500000000000001</v>
      </c>
      <c r="AT1360" t="s">
        <v>62</v>
      </c>
      <c r="AU1360">
        <v>0.626</v>
      </c>
      <c r="AW1360" t="s">
        <v>62</v>
      </c>
      <c r="AX1360" t="s">
        <v>62</v>
      </c>
      <c r="AY1360" t="s">
        <v>62</v>
      </c>
      <c r="AZ1360">
        <v>5.6000000000000001E-2</v>
      </c>
      <c r="BA1360">
        <v>100</v>
      </c>
      <c r="BB1360">
        <v>82.959000000000003</v>
      </c>
      <c r="BC1360">
        <v>7.4749999999999996</v>
      </c>
      <c r="BD1360">
        <v>4.523416128</v>
      </c>
      <c r="BE1360">
        <v>82.959000000000003</v>
      </c>
      <c r="BF1360">
        <v>2.71</v>
      </c>
      <c r="BG1360">
        <v>34.46</v>
      </c>
    </row>
    <row r="1361" spans="1:59" x14ac:dyDescent="0.2">
      <c r="A1361">
        <v>2018</v>
      </c>
      <c r="B1361" t="s">
        <v>475</v>
      </c>
      <c r="C1361" t="s">
        <v>486</v>
      </c>
      <c r="D1361" t="s">
        <v>406</v>
      </c>
      <c r="E1361" t="s">
        <v>186</v>
      </c>
      <c r="F1361">
        <v>74.525000000000006</v>
      </c>
      <c r="G1361">
        <v>0.22500000000000001</v>
      </c>
      <c r="H1361">
        <v>9.43</v>
      </c>
      <c r="I1361">
        <v>1.3939999999999999</v>
      </c>
      <c r="J1361">
        <v>3.5760000000000001</v>
      </c>
      <c r="K1361">
        <f t="shared" si="63"/>
        <v>4.8305721200000002</v>
      </c>
      <c r="L1361">
        <v>0.23200000000000001</v>
      </c>
      <c r="M1361">
        <v>1.4999999999999999E-2</v>
      </c>
      <c r="N1361">
        <v>0.20100000000000001</v>
      </c>
      <c r="O1361">
        <v>5.7220000000000004</v>
      </c>
      <c r="P1361">
        <v>4.4249999999999998</v>
      </c>
      <c r="Q1361">
        <v>1.4999999999999999E-2</v>
      </c>
      <c r="R1361">
        <v>100.002</v>
      </c>
      <c r="S1361" t="s">
        <v>62</v>
      </c>
      <c r="T1361">
        <v>0.24199999999999999</v>
      </c>
      <c r="U1361" t="s">
        <v>71</v>
      </c>
      <c r="V1361" t="s">
        <v>77</v>
      </c>
      <c r="W1361">
        <v>0.39</v>
      </c>
      <c r="X1361">
        <f t="shared" si="64"/>
        <v>40.448153924918742</v>
      </c>
      <c r="Y1361">
        <v>33.972000000000001</v>
      </c>
      <c r="Z1361" t="s">
        <v>62</v>
      </c>
      <c r="AA1361">
        <v>26.15</v>
      </c>
      <c r="AB1361">
        <v>23.867000000000001</v>
      </c>
      <c r="AC1361">
        <f t="shared" si="65"/>
        <v>0.52282224043825098</v>
      </c>
      <c r="AE1361">
        <v>3.5000000000000003E-2</v>
      </c>
      <c r="AG1361">
        <v>4.0330000000000004</v>
      </c>
      <c r="AH1361">
        <v>3.8149999999999999</v>
      </c>
      <c r="AI1361" t="s">
        <v>62</v>
      </c>
      <c r="AJ1361">
        <v>0.80100000000000005</v>
      </c>
      <c r="AL1361">
        <v>3.5000000000000003E-2</v>
      </c>
      <c r="AM1361">
        <v>6.2</v>
      </c>
      <c r="AQ1361">
        <v>0.42699999999999999</v>
      </c>
      <c r="AT1361" t="s">
        <v>62</v>
      </c>
      <c r="AU1361">
        <v>0.61</v>
      </c>
      <c r="AW1361" t="s">
        <v>62</v>
      </c>
      <c r="AX1361" t="s">
        <v>62</v>
      </c>
      <c r="AY1361" t="s">
        <v>62</v>
      </c>
      <c r="AZ1361">
        <v>5.5E-2</v>
      </c>
      <c r="BA1361">
        <v>100</v>
      </c>
      <c r="BB1361">
        <v>83.989000000000004</v>
      </c>
      <c r="BC1361">
        <v>7.4630000000000001</v>
      </c>
      <c r="BD1361">
        <v>4.3555072084999997</v>
      </c>
      <c r="BE1361">
        <v>83.989000000000004</v>
      </c>
      <c r="BF1361">
        <v>2.71</v>
      </c>
      <c r="BG1361">
        <v>33.97</v>
      </c>
    </row>
    <row r="1362" spans="1:59" x14ac:dyDescent="0.2">
      <c r="A1362">
        <v>2018</v>
      </c>
      <c r="B1362" t="s">
        <v>475</v>
      </c>
      <c r="C1362" t="s">
        <v>486</v>
      </c>
      <c r="D1362" t="s">
        <v>406</v>
      </c>
      <c r="E1362" t="s">
        <v>186</v>
      </c>
      <c r="F1362">
        <v>74.793999999999997</v>
      </c>
      <c r="G1362">
        <v>0.23200000000000001</v>
      </c>
      <c r="H1362">
        <v>9.4469999999999992</v>
      </c>
      <c r="I1362">
        <v>1.343</v>
      </c>
      <c r="J1362">
        <v>3.444</v>
      </c>
      <c r="K1362">
        <f t="shared" si="63"/>
        <v>4.6526731400000001</v>
      </c>
      <c r="L1362">
        <v>0.23100000000000001</v>
      </c>
      <c r="M1362">
        <v>2.1999999999999999E-2</v>
      </c>
      <c r="N1362">
        <v>0.16600000000000001</v>
      </c>
      <c r="O1362">
        <v>5.5270000000000001</v>
      </c>
      <c r="P1362">
        <v>4.5309999999999997</v>
      </c>
      <c r="Q1362">
        <v>1.9E-2</v>
      </c>
      <c r="R1362">
        <v>100</v>
      </c>
      <c r="S1362" t="s">
        <v>62</v>
      </c>
      <c r="T1362">
        <v>0.24399999999999999</v>
      </c>
      <c r="U1362" t="s">
        <v>71</v>
      </c>
      <c r="V1362" t="s">
        <v>77</v>
      </c>
      <c r="W1362">
        <v>0.39</v>
      </c>
      <c r="X1362">
        <f t="shared" si="64"/>
        <v>40.775999527549757</v>
      </c>
      <c r="Y1362">
        <v>34.523000000000003</v>
      </c>
      <c r="Z1362" t="s">
        <v>62</v>
      </c>
      <c r="AA1362">
        <v>26.777000000000001</v>
      </c>
      <c r="AB1362">
        <v>23.364999999999998</v>
      </c>
      <c r="AC1362">
        <f t="shared" si="65"/>
        <v>0.53402337361892227</v>
      </c>
      <c r="AE1362">
        <v>4.3999999999999997E-2</v>
      </c>
      <c r="AG1362">
        <v>3.8860000000000001</v>
      </c>
      <c r="AH1362">
        <v>3.58</v>
      </c>
      <c r="AI1362" t="s">
        <v>62</v>
      </c>
      <c r="AJ1362">
        <v>0.623</v>
      </c>
      <c r="AL1362">
        <v>5.1999999999999998E-2</v>
      </c>
      <c r="AM1362">
        <v>6.04</v>
      </c>
      <c r="AQ1362">
        <v>0.441</v>
      </c>
      <c r="AT1362" t="s">
        <v>62</v>
      </c>
      <c r="AU1362">
        <v>0.61599999999999999</v>
      </c>
      <c r="AW1362" t="s">
        <v>62</v>
      </c>
      <c r="AX1362" t="s">
        <v>62</v>
      </c>
      <c r="AY1362" t="s">
        <v>62</v>
      </c>
      <c r="AZ1362">
        <v>5.5E-2</v>
      </c>
      <c r="BA1362">
        <v>100.002</v>
      </c>
      <c r="BB1362">
        <v>84.665000000000006</v>
      </c>
      <c r="BC1362">
        <v>7.1559999999999997</v>
      </c>
      <c r="BD1362">
        <v>4.2455424101999997</v>
      </c>
      <c r="BE1362">
        <v>84.665000000000006</v>
      </c>
      <c r="BF1362">
        <v>2.71</v>
      </c>
      <c r="BG1362">
        <v>34.520000000000003</v>
      </c>
    </row>
    <row r="1363" spans="1:59" x14ac:dyDescent="0.2">
      <c r="A1363">
        <v>2018</v>
      </c>
      <c r="B1363" t="s">
        <v>475</v>
      </c>
      <c r="C1363" t="s">
        <v>486</v>
      </c>
      <c r="D1363" t="s">
        <v>406</v>
      </c>
      <c r="E1363" t="s">
        <v>186</v>
      </c>
      <c r="F1363">
        <v>74.911000000000001</v>
      </c>
      <c r="G1363">
        <v>0.20100000000000001</v>
      </c>
      <c r="H1363">
        <v>9.3610000000000007</v>
      </c>
      <c r="I1363">
        <v>1.3169999999999999</v>
      </c>
      <c r="J1363">
        <v>3.3769999999999998</v>
      </c>
      <c r="K1363">
        <f t="shared" si="63"/>
        <v>4.5622736599999998</v>
      </c>
      <c r="L1363">
        <v>0.23599999999999999</v>
      </c>
      <c r="M1363">
        <v>1E-3</v>
      </c>
      <c r="N1363">
        <v>0.19700000000000001</v>
      </c>
      <c r="O1363">
        <v>5.6740000000000004</v>
      </c>
      <c r="P1363">
        <v>4.4779999999999998</v>
      </c>
      <c r="Q1363">
        <v>2.3E-2</v>
      </c>
      <c r="R1363">
        <v>100.001</v>
      </c>
      <c r="S1363" t="s">
        <v>62</v>
      </c>
      <c r="T1363">
        <v>0.22500000000000001</v>
      </c>
      <c r="U1363" t="s">
        <v>71</v>
      </c>
      <c r="V1363" t="s">
        <v>77</v>
      </c>
      <c r="W1363">
        <v>0.39</v>
      </c>
      <c r="X1363">
        <f t="shared" si="64"/>
        <v>41.202925651525554</v>
      </c>
      <c r="Y1363">
        <v>34.814</v>
      </c>
      <c r="Z1363" t="s">
        <v>62</v>
      </c>
      <c r="AA1363">
        <v>26.463000000000001</v>
      </c>
      <c r="AB1363">
        <v>23.216999999999999</v>
      </c>
      <c r="AC1363">
        <f t="shared" si="65"/>
        <v>0.53266908212560393</v>
      </c>
      <c r="AE1363">
        <v>5.2999999999999999E-2</v>
      </c>
      <c r="AG1363">
        <v>3.81</v>
      </c>
      <c r="AH1363">
        <v>3.9889999999999999</v>
      </c>
      <c r="AI1363" t="s">
        <v>62</v>
      </c>
      <c r="AJ1363">
        <v>0.73699999999999999</v>
      </c>
      <c r="AL1363">
        <v>2E-3</v>
      </c>
      <c r="AM1363">
        <v>5.9130000000000003</v>
      </c>
      <c r="AQ1363">
        <v>0.38200000000000001</v>
      </c>
      <c r="AT1363" t="s">
        <v>62</v>
      </c>
      <c r="AU1363">
        <v>0.56699999999999995</v>
      </c>
      <c r="AW1363" t="s">
        <v>62</v>
      </c>
      <c r="AX1363" t="s">
        <v>62</v>
      </c>
      <c r="AY1363" t="s">
        <v>62</v>
      </c>
      <c r="AZ1363">
        <v>5.0999999999999997E-2</v>
      </c>
      <c r="BA1363">
        <v>99.998000000000005</v>
      </c>
      <c r="BB1363">
        <v>84.494</v>
      </c>
      <c r="BC1363">
        <v>7.0339999999999998</v>
      </c>
      <c r="BD1363">
        <v>4.1436033408000004</v>
      </c>
      <c r="BE1363">
        <v>84.494</v>
      </c>
      <c r="BF1363">
        <v>2.71</v>
      </c>
      <c r="BG1363">
        <v>34.81</v>
      </c>
    </row>
    <row r="1364" spans="1:59" x14ac:dyDescent="0.2">
      <c r="A1364">
        <v>2018</v>
      </c>
      <c r="B1364" t="s">
        <v>475</v>
      </c>
      <c r="C1364" t="s">
        <v>486</v>
      </c>
      <c r="D1364" t="s">
        <v>406</v>
      </c>
      <c r="E1364" t="s">
        <v>186</v>
      </c>
      <c r="F1364">
        <v>74.724000000000004</v>
      </c>
      <c r="G1364">
        <v>0.20799999999999999</v>
      </c>
      <c r="H1364">
        <v>9.4260000000000002</v>
      </c>
      <c r="I1364">
        <v>1.4910000000000001</v>
      </c>
      <c r="J1364">
        <v>3.7269999999999999</v>
      </c>
      <c r="K1364">
        <f t="shared" si="63"/>
        <v>5.0688701800000002</v>
      </c>
      <c r="L1364">
        <v>0.193</v>
      </c>
      <c r="M1364">
        <v>4.0000000000000001E-3</v>
      </c>
      <c r="N1364">
        <v>0.19400000000000001</v>
      </c>
      <c r="O1364">
        <v>5.3639999999999999</v>
      </c>
      <c r="P1364">
        <v>4.423</v>
      </c>
      <c r="Q1364">
        <v>1.4999999999999999E-2</v>
      </c>
      <c r="R1364">
        <v>100.001</v>
      </c>
      <c r="S1364" t="s">
        <v>62</v>
      </c>
      <c r="T1364">
        <v>0.23200000000000001</v>
      </c>
      <c r="U1364" t="s">
        <v>71</v>
      </c>
      <c r="V1364" t="s">
        <v>77</v>
      </c>
      <c r="W1364">
        <v>0.4</v>
      </c>
      <c r="X1364">
        <f t="shared" si="64"/>
        <v>40.706127918974374</v>
      </c>
      <c r="Y1364">
        <v>34.323</v>
      </c>
      <c r="Z1364" t="s">
        <v>62</v>
      </c>
      <c r="AA1364">
        <v>26.138000000000002</v>
      </c>
      <c r="AB1364">
        <v>23.858000000000001</v>
      </c>
      <c r="AC1364">
        <f t="shared" si="65"/>
        <v>0.52280182414593168</v>
      </c>
      <c r="AE1364">
        <v>3.5000000000000003E-2</v>
      </c>
      <c r="AG1364">
        <v>4.3140000000000001</v>
      </c>
      <c r="AH1364">
        <v>3.073</v>
      </c>
      <c r="AI1364" t="s">
        <v>62</v>
      </c>
      <c r="AJ1364">
        <v>0.77</v>
      </c>
      <c r="AL1364">
        <v>8.9999999999999993E-3</v>
      </c>
      <c r="AM1364">
        <v>6.4480000000000004</v>
      </c>
      <c r="AQ1364">
        <v>0.39500000000000002</v>
      </c>
      <c r="AT1364" t="s">
        <v>62</v>
      </c>
      <c r="AU1364">
        <v>0.58599999999999997</v>
      </c>
      <c r="AW1364" t="s">
        <v>62</v>
      </c>
      <c r="AX1364" t="s">
        <v>62</v>
      </c>
      <c r="AY1364" t="s">
        <v>62</v>
      </c>
      <c r="AZ1364">
        <v>5.1999999999999998E-2</v>
      </c>
      <c r="BA1364">
        <v>100.001</v>
      </c>
      <c r="BB1364">
        <v>84.319000000000003</v>
      </c>
      <c r="BC1364">
        <v>7.6219999999999999</v>
      </c>
      <c r="BD1364">
        <v>4.5206678545000001</v>
      </c>
      <c r="BE1364">
        <v>84.319000000000003</v>
      </c>
      <c r="BF1364">
        <v>2.72</v>
      </c>
      <c r="BG1364">
        <v>34.32</v>
      </c>
    </row>
    <row r="1365" spans="1:59" x14ac:dyDescent="0.2">
      <c r="A1365">
        <v>2018</v>
      </c>
      <c r="B1365" t="s">
        <v>475</v>
      </c>
      <c r="C1365" t="s">
        <v>487</v>
      </c>
      <c r="D1365" t="s">
        <v>406</v>
      </c>
      <c r="E1365" t="s">
        <v>186</v>
      </c>
      <c r="F1365">
        <v>73.902000000000001</v>
      </c>
      <c r="G1365">
        <v>0.33500000000000002</v>
      </c>
      <c r="H1365">
        <v>8.3949999999999996</v>
      </c>
      <c r="I1365">
        <v>1.863</v>
      </c>
      <c r="J1365">
        <v>4.7770000000000001</v>
      </c>
      <c r="K1365">
        <f t="shared" si="63"/>
        <v>6.4536627400000004</v>
      </c>
      <c r="L1365">
        <v>0.23699999999999999</v>
      </c>
      <c r="M1365">
        <v>2.9000000000000001E-2</v>
      </c>
      <c r="N1365">
        <v>0.27800000000000002</v>
      </c>
      <c r="O1365">
        <v>5.83</v>
      </c>
      <c r="P1365">
        <v>4.3490000000000002</v>
      </c>
      <c r="Q1365">
        <v>5.0000000000000001E-3</v>
      </c>
      <c r="R1365">
        <v>100</v>
      </c>
      <c r="S1365" t="s">
        <v>62</v>
      </c>
      <c r="T1365" t="s">
        <v>62</v>
      </c>
      <c r="U1365" t="s">
        <v>71</v>
      </c>
      <c r="V1365" t="s">
        <v>77</v>
      </c>
      <c r="W1365">
        <v>0.39</v>
      </c>
      <c r="X1365">
        <f t="shared" si="64"/>
        <v>43.478260869565219</v>
      </c>
      <c r="Y1365">
        <v>34.36</v>
      </c>
      <c r="Z1365" t="s">
        <v>62</v>
      </c>
      <c r="AA1365">
        <v>25.701000000000001</v>
      </c>
      <c r="AB1365">
        <v>18.966999999999999</v>
      </c>
      <c r="AC1365">
        <f t="shared" si="65"/>
        <v>0.57537834691501744</v>
      </c>
      <c r="AE1365">
        <v>1.2E-2</v>
      </c>
      <c r="AG1365">
        <v>5.39</v>
      </c>
      <c r="AH1365">
        <v>5.6429999999999998</v>
      </c>
      <c r="AI1365" t="s">
        <v>62</v>
      </c>
      <c r="AJ1365">
        <v>1.1990000000000001</v>
      </c>
      <c r="AL1365">
        <v>6.7000000000000004E-2</v>
      </c>
      <c r="AM1365">
        <v>8.0250000000000004</v>
      </c>
      <c r="AQ1365">
        <v>0.63600000000000001</v>
      </c>
      <c r="AT1365" t="s">
        <v>62</v>
      </c>
      <c r="AU1365" t="s">
        <v>62</v>
      </c>
      <c r="AW1365" t="s">
        <v>62</v>
      </c>
      <c r="AX1365" t="s">
        <v>62</v>
      </c>
      <c r="AY1365" t="s">
        <v>62</v>
      </c>
      <c r="AZ1365" t="s">
        <v>62</v>
      </c>
      <c r="BA1365">
        <v>100</v>
      </c>
      <c r="BB1365">
        <v>79.028000000000006</v>
      </c>
      <c r="BC1365">
        <v>9.9269999999999996</v>
      </c>
      <c r="BD1365">
        <v>5.6473394746999999</v>
      </c>
      <c r="BE1365">
        <v>79.028000000000006</v>
      </c>
      <c r="BF1365">
        <v>2.74</v>
      </c>
      <c r="BG1365">
        <v>34.36</v>
      </c>
    </row>
    <row r="1366" spans="1:59" x14ac:dyDescent="0.2">
      <c r="A1366">
        <v>2018</v>
      </c>
      <c r="B1366" t="s">
        <v>475</v>
      </c>
      <c r="C1366" t="s">
        <v>487</v>
      </c>
      <c r="D1366" t="s">
        <v>406</v>
      </c>
      <c r="E1366" t="s">
        <v>186</v>
      </c>
      <c r="F1366">
        <v>75.361000000000004</v>
      </c>
      <c r="G1366">
        <v>0.251</v>
      </c>
      <c r="H1366">
        <v>9.1229999999999993</v>
      </c>
      <c r="I1366">
        <v>1.2729999999999999</v>
      </c>
      <c r="J1366">
        <v>3.266</v>
      </c>
      <c r="K1366">
        <f t="shared" si="63"/>
        <v>4.4116745399999999</v>
      </c>
      <c r="L1366">
        <v>0.20399999999999999</v>
      </c>
      <c r="N1366">
        <v>0.20799999999999999</v>
      </c>
      <c r="O1366">
        <v>5.6689999999999996</v>
      </c>
      <c r="P1366">
        <v>4.6040000000000001</v>
      </c>
      <c r="Q1366">
        <v>4.1000000000000002E-2</v>
      </c>
      <c r="R1366">
        <v>100</v>
      </c>
      <c r="S1366" t="s">
        <v>62</v>
      </c>
      <c r="T1366" t="s">
        <v>62</v>
      </c>
      <c r="U1366" t="s">
        <v>71</v>
      </c>
      <c r="V1366" t="s">
        <v>77</v>
      </c>
      <c r="W1366">
        <v>0.39</v>
      </c>
      <c r="X1366">
        <f t="shared" si="64"/>
        <v>42.420249076943172</v>
      </c>
      <c r="Y1366">
        <v>35.731000000000002</v>
      </c>
      <c r="Z1366" t="s">
        <v>62</v>
      </c>
      <c r="AA1366">
        <v>27.207999999999998</v>
      </c>
      <c r="AB1366">
        <v>21.292000000000002</v>
      </c>
      <c r="AC1366">
        <f t="shared" si="65"/>
        <v>0.5609896907216495</v>
      </c>
      <c r="AE1366">
        <v>9.5000000000000001E-2</v>
      </c>
      <c r="AG1366">
        <v>3.6829999999999998</v>
      </c>
      <c r="AH1366">
        <v>5.2359999999999998</v>
      </c>
      <c r="AI1366" t="s">
        <v>62</v>
      </c>
      <c r="AJ1366">
        <v>0.68100000000000005</v>
      </c>
      <c r="AM1366">
        <v>5.5979999999999999</v>
      </c>
      <c r="AQ1366">
        <v>0.47699999999999998</v>
      </c>
      <c r="AT1366" t="s">
        <v>62</v>
      </c>
      <c r="AU1366" t="s">
        <v>62</v>
      </c>
      <c r="AW1366" t="s">
        <v>62</v>
      </c>
      <c r="AX1366" t="s">
        <v>62</v>
      </c>
      <c r="AY1366" t="s">
        <v>62</v>
      </c>
      <c r="AZ1366" t="s">
        <v>62</v>
      </c>
      <c r="BA1366">
        <v>100.001</v>
      </c>
      <c r="BB1366">
        <v>84.230999999999995</v>
      </c>
      <c r="BC1366">
        <v>6.7560000000000002</v>
      </c>
      <c r="BD1366">
        <v>3.9228634368000002</v>
      </c>
      <c r="BE1366">
        <v>84.230999999999995</v>
      </c>
      <c r="BF1366">
        <v>2.7</v>
      </c>
      <c r="BG1366">
        <v>35.729999999999997</v>
      </c>
    </row>
    <row r="1367" spans="1:59" x14ac:dyDescent="0.2">
      <c r="A1367">
        <v>2018</v>
      </c>
      <c r="B1367" t="s">
        <v>475</v>
      </c>
      <c r="C1367" t="s">
        <v>487</v>
      </c>
      <c r="D1367" t="s">
        <v>406</v>
      </c>
      <c r="E1367" t="s">
        <v>186</v>
      </c>
      <c r="F1367">
        <v>76.200999999999993</v>
      </c>
      <c r="G1367">
        <v>0.30299999999999999</v>
      </c>
      <c r="H1367">
        <v>10.425000000000001</v>
      </c>
      <c r="I1367">
        <v>0.94899999999999995</v>
      </c>
      <c r="J1367">
        <v>2.3730000000000002</v>
      </c>
      <c r="K1367">
        <f t="shared" si="63"/>
        <v>3.22708102</v>
      </c>
      <c r="L1367">
        <v>0.20200000000000001</v>
      </c>
      <c r="N1367">
        <v>0.251</v>
      </c>
      <c r="O1367">
        <v>4.5910000000000002</v>
      </c>
      <c r="P1367">
        <v>4.7060000000000004</v>
      </c>
      <c r="R1367">
        <v>100.001</v>
      </c>
      <c r="S1367" t="s">
        <v>62</v>
      </c>
      <c r="T1367" t="s">
        <v>62</v>
      </c>
      <c r="U1367" t="s">
        <v>71</v>
      </c>
      <c r="V1367" t="s">
        <v>77</v>
      </c>
      <c r="W1367">
        <v>0.4</v>
      </c>
      <c r="X1367">
        <f t="shared" si="64"/>
        <v>38.629241949463299</v>
      </c>
      <c r="Y1367">
        <v>34.764000000000003</v>
      </c>
      <c r="Z1367" t="s">
        <v>62</v>
      </c>
      <c r="AA1367">
        <v>27.81</v>
      </c>
      <c r="AB1367">
        <v>27.42</v>
      </c>
      <c r="AC1367">
        <f t="shared" si="65"/>
        <v>0.50353068984247684</v>
      </c>
      <c r="AG1367">
        <v>2.746</v>
      </c>
      <c r="AH1367">
        <v>1.9339999999999999</v>
      </c>
      <c r="AI1367" t="s">
        <v>62</v>
      </c>
      <c r="AJ1367">
        <v>1.1100000000000001</v>
      </c>
      <c r="AM1367">
        <v>3.64</v>
      </c>
      <c r="AQ1367">
        <v>0.57499999999999996</v>
      </c>
      <c r="AT1367" t="s">
        <v>62</v>
      </c>
      <c r="AU1367" t="s">
        <v>62</v>
      </c>
      <c r="AW1367" t="s">
        <v>62</v>
      </c>
      <c r="AX1367" t="s">
        <v>62</v>
      </c>
      <c r="AY1367" t="s">
        <v>62</v>
      </c>
      <c r="AZ1367" t="s">
        <v>62</v>
      </c>
      <c r="BA1367">
        <v>99.998999999999995</v>
      </c>
      <c r="BB1367">
        <v>89.994</v>
      </c>
      <c r="BC1367">
        <v>5.3250000000000002</v>
      </c>
      <c r="BD1367">
        <v>2.5507722240000001</v>
      </c>
      <c r="BE1367">
        <v>89.994</v>
      </c>
      <c r="BF1367">
        <v>2.69</v>
      </c>
      <c r="BG1367">
        <v>34.76</v>
      </c>
    </row>
    <row r="1368" spans="1:59" x14ac:dyDescent="0.2">
      <c r="A1368">
        <v>2018</v>
      </c>
      <c r="B1368" t="s">
        <v>475</v>
      </c>
      <c r="C1368" t="s">
        <v>488</v>
      </c>
      <c r="D1368" t="s">
        <v>406</v>
      </c>
      <c r="E1368" t="s">
        <v>186</v>
      </c>
      <c r="F1368">
        <v>74.588999999999999</v>
      </c>
      <c r="G1368">
        <v>0.23499999999999999</v>
      </c>
      <c r="H1368">
        <v>9.3209999999999997</v>
      </c>
      <c r="I1368">
        <v>1.4279999999999999</v>
      </c>
      <c r="J1368">
        <v>3.661</v>
      </c>
      <c r="K1368">
        <f t="shared" si="63"/>
        <v>4.9461714400000005</v>
      </c>
      <c r="L1368">
        <v>0.3</v>
      </c>
      <c r="N1368">
        <v>0.16700000000000001</v>
      </c>
      <c r="O1368">
        <v>5.67</v>
      </c>
      <c r="P1368">
        <v>4.4039999999999999</v>
      </c>
      <c r="R1368">
        <v>100.003</v>
      </c>
      <c r="S1368" t="s">
        <v>62</v>
      </c>
      <c r="T1368">
        <v>0.22800000000000001</v>
      </c>
      <c r="U1368" t="s">
        <v>71</v>
      </c>
      <c r="V1368" t="s">
        <v>77</v>
      </c>
      <c r="W1368">
        <v>0.39</v>
      </c>
      <c r="X1368">
        <f t="shared" si="64"/>
        <v>40.938571240877657</v>
      </c>
      <c r="Y1368">
        <v>34.274999999999999</v>
      </c>
      <c r="Z1368" t="s">
        <v>62</v>
      </c>
      <c r="AA1368">
        <v>26.024999999999999</v>
      </c>
      <c r="AB1368">
        <v>23.422999999999998</v>
      </c>
      <c r="AC1368">
        <f t="shared" si="65"/>
        <v>0.52631046756188327</v>
      </c>
      <c r="AG1368">
        <v>4.1310000000000002</v>
      </c>
      <c r="AH1368">
        <v>3.8380000000000001</v>
      </c>
      <c r="AI1368" t="s">
        <v>62</v>
      </c>
      <c r="AJ1368">
        <v>0.73899999999999999</v>
      </c>
      <c r="AM1368">
        <v>6.4960000000000004</v>
      </c>
      <c r="AQ1368">
        <v>0.44600000000000001</v>
      </c>
      <c r="AT1368" t="s">
        <v>62</v>
      </c>
      <c r="AU1368">
        <v>0.57599999999999996</v>
      </c>
      <c r="AW1368" t="s">
        <v>62</v>
      </c>
      <c r="AX1368" t="s">
        <v>62</v>
      </c>
      <c r="AY1368" t="s">
        <v>62</v>
      </c>
      <c r="AZ1368">
        <v>5.0999999999999997E-2</v>
      </c>
      <c r="BA1368">
        <v>100</v>
      </c>
      <c r="BB1368">
        <v>83.722999999999999</v>
      </c>
      <c r="BC1368">
        <v>7.681</v>
      </c>
      <c r="BD1368">
        <v>4.5521473535999997</v>
      </c>
      <c r="BE1368">
        <v>83.722999999999999</v>
      </c>
      <c r="BF1368">
        <v>2.72</v>
      </c>
      <c r="BG1368">
        <v>34.270000000000003</v>
      </c>
    </row>
    <row r="1369" spans="1:59" x14ac:dyDescent="0.2">
      <c r="A1369">
        <v>2018</v>
      </c>
      <c r="B1369" t="s">
        <v>475</v>
      </c>
      <c r="C1369" t="s">
        <v>488</v>
      </c>
      <c r="D1369" t="s">
        <v>406</v>
      </c>
      <c r="E1369" t="s">
        <v>186</v>
      </c>
      <c r="F1369">
        <v>74.805000000000007</v>
      </c>
      <c r="G1369">
        <v>0.20300000000000001</v>
      </c>
      <c r="H1369">
        <v>9.1129999999999995</v>
      </c>
      <c r="I1369">
        <v>1.4019999999999999</v>
      </c>
      <c r="J1369">
        <v>3.5950000000000002</v>
      </c>
      <c r="K1369">
        <f t="shared" ref="K1369:K1432" si="66">J1369+(I1369*0.89998)</f>
        <v>4.8567719599999997</v>
      </c>
      <c r="L1369">
        <v>0.25700000000000001</v>
      </c>
      <c r="N1369">
        <v>0.17499999999999999</v>
      </c>
      <c r="O1369">
        <v>5.7930000000000001</v>
      </c>
      <c r="P1369">
        <v>4.3780000000000001</v>
      </c>
      <c r="Q1369">
        <v>3.2000000000000001E-2</v>
      </c>
      <c r="R1369">
        <v>100.001</v>
      </c>
      <c r="S1369" t="s">
        <v>62</v>
      </c>
      <c r="T1369">
        <v>0.248</v>
      </c>
      <c r="U1369" t="s">
        <v>71</v>
      </c>
      <c r="V1369" t="s">
        <v>77</v>
      </c>
      <c r="W1369">
        <v>0.39</v>
      </c>
      <c r="X1369">
        <f t="shared" si="64"/>
        <v>42.098899915009753</v>
      </c>
      <c r="Y1369">
        <v>35.168999999999997</v>
      </c>
      <c r="Z1369" t="s">
        <v>62</v>
      </c>
      <c r="AA1369">
        <v>25.872</v>
      </c>
      <c r="AB1369">
        <v>22.498000000000001</v>
      </c>
      <c r="AC1369">
        <f t="shared" si="65"/>
        <v>0.53487698986975396</v>
      </c>
      <c r="AE1369">
        <v>7.3999999999999996E-2</v>
      </c>
      <c r="AG1369">
        <v>4.056</v>
      </c>
      <c r="AH1369">
        <v>4.2469999999999999</v>
      </c>
      <c r="AI1369" t="s">
        <v>62</v>
      </c>
      <c r="AJ1369">
        <v>0.58799999999999997</v>
      </c>
      <c r="AM1369">
        <v>6.4290000000000003</v>
      </c>
      <c r="AQ1369">
        <v>0.38500000000000001</v>
      </c>
      <c r="AT1369" t="s">
        <v>62</v>
      </c>
      <c r="AU1369">
        <v>0.626</v>
      </c>
      <c r="AW1369" t="s">
        <v>62</v>
      </c>
      <c r="AX1369" t="s">
        <v>62</v>
      </c>
      <c r="AY1369" t="s">
        <v>62</v>
      </c>
      <c r="AZ1369">
        <v>5.6000000000000001E-2</v>
      </c>
      <c r="BA1369">
        <v>100</v>
      </c>
      <c r="BB1369">
        <v>83.539000000000001</v>
      </c>
      <c r="BC1369">
        <v>7.4020000000000001</v>
      </c>
      <c r="BD1369">
        <v>4.5051963264000001</v>
      </c>
      <c r="BE1369">
        <v>83.539000000000001</v>
      </c>
      <c r="BF1369">
        <v>2.71</v>
      </c>
      <c r="BG1369">
        <v>35.17</v>
      </c>
    </row>
    <row r="1370" spans="1:59" x14ac:dyDescent="0.2">
      <c r="A1370">
        <v>2018</v>
      </c>
      <c r="B1370" t="s">
        <v>475</v>
      </c>
      <c r="C1370" t="s">
        <v>488</v>
      </c>
      <c r="D1370" t="s">
        <v>406</v>
      </c>
      <c r="E1370" t="s">
        <v>186</v>
      </c>
      <c r="F1370">
        <v>74.866</v>
      </c>
      <c r="G1370">
        <v>0.215</v>
      </c>
      <c r="H1370">
        <v>9.2859999999999996</v>
      </c>
      <c r="I1370">
        <v>1.357</v>
      </c>
      <c r="J1370">
        <v>3.4809999999999999</v>
      </c>
      <c r="K1370">
        <f t="shared" si="66"/>
        <v>4.7022728599999999</v>
      </c>
      <c r="L1370">
        <v>0.218</v>
      </c>
      <c r="M1370">
        <v>7.0000000000000001E-3</v>
      </c>
      <c r="N1370">
        <v>0.17499999999999999</v>
      </c>
      <c r="O1370">
        <v>5.8419999999999996</v>
      </c>
      <c r="P1370">
        <v>4.3120000000000003</v>
      </c>
      <c r="R1370">
        <v>100</v>
      </c>
      <c r="S1370" t="s">
        <v>62</v>
      </c>
      <c r="T1370">
        <v>0.24099999999999999</v>
      </c>
      <c r="U1370" t="s">
        <v>71</v>
      </c>
      <c r="V1370" t="s">
        <v>77</v>
      </c>
      <c r="W1370">
        <v>0.39</v>
      </c>
      <c r="X1370">
        <f t="shared" si="64"/>
        <v>41.434926374384467</v>
      </c>
      <c r="Y1370">
        <v>34.835999999999999</v>
      </c>
      <c r="Z1370" t="s">
        <v>62</v>
      </c>
      <c r="AA1370">
        <v>25.481999999999999</v>
      </c>
      <c r="AB1370">
        <v>23.756</v>
      </c>
      <c r="AC1370">
        <f t="shared" si="65"/>
        <v>0.51752711320524802</v>
      </c>
      <c r="AG1370">
        <v>3.9260000000000002</v>
      </c>
      <c r="AH1370">
        <v>4.109</v>
      </c>
      <c r="AI1370" t="s">
        <v>62</v>
      </c>
      <c r="AJ1370">
        <v>0.77300000000000002</v>
      </c>
      <c r="AL1370">
        <v>1.6E-2</v>
      </c>
      <c r="AM1370">
        <v>6.03</v>
      </c>
      <c r="AQ1370">
        <v>0.40799999999999997</v>
      </c>
      <c r="AT1370" t="s">
        <v>62</v>
      </c>
      <c r="AU1370">
        <v>0.60799999999999998</v>
      </c>
      <c r="AW1370" t="s">
        <v>62</v>
      </c>
      <c r="AX1370" t="s">
        <v>62</v>
      </c>
      <c r="AY1370" t="s">
        <v>62</v>
      </c>
      <c r="AZ1370">
        <v>5.3999999999999999E-2</v>
      </c>
      <c r="BA1370">
        <v>99.998000000000005</v>
      </c>
      <c r="BB1370">
        <v>84.073999999999998</v>
      </c>
      <c r="BC1370">
        <v>7.2270000000000003</v>
      </c>
      <c r="BD1370">
        <v>4.2299065634000002</v>
      </c>
      <c r="BE1370">
        <v>84.073999999999998</v>
      </c>
      <c r="BF1370">
        <v>2.71</v>
      </c>
      <c r="BG1370">
        <v>34.840000000000003</v>
      </c>
    </row>
    <row r="1371" spans="1:59" x14ac:dyDescent="0.2">
      <c r="A1371">
        <v>2018</v>
      </c>
      <c r="B1371" t="s">
        <v>475</v>
      </c>
      <c r="C1371" t="s">
        <v>488</v>
      </c>
      <c r="D1371" t="s">
        <v>406</v>
      </c>
      <c r="E1371" t="s">
        <v>186</v>
      </c>
      <c r="F1371">
        <v>74.486999999999995</v>
      </c>
      <c r="G1371">
        <v>0.218</v>
      </c>
      <c r="H1371">
        <v>9.2170000000000005</v>
      </c>
      <c r="I1371">
        <v>1.3979999999999999</v>
      </c>
      <c r="J1371">
        <v>3.5840000000000001</v>
      </c>
      <c r="K1371">
        <f t="shared" si="66"/>
        <v>4.8421720399999995</v>
      </c>
      <c r="L1371">
        <v>0.32700000000000001</v>
      </c>
      <c r="M1371">
        <v>1.4999999999999999E-2</v>
      </c>
      <c r="N1371">
        <v>0.20699999999999999</v>
      </c>
      <c r="O1371">
        <v>5.806</v>
      </c>
      <c r="P1371">
        <v>4.4960000000000004</v>
      </c>
      <c r="Q1371">
        <v>2.1000000000000001E-2</v>
      </c>
      <c r="R1371">
        <v>100.002</v>
      </c>
      <c r="S1371" t="s">
        <v>62</v>
      </c>
      <c r="T1371">
        <v>0.22600000000000001</v>
      </c>
      <c r="U1371" t="s">
        <v>71</v>
      </c>
      <c r="V1371" t="s">
        <v>77</v>
      </c>
      <c r="W1371">
        <v>0.39</v>
      </c>
      <c r="X1371">
        <f t="shared" si="64"/>
        <v>41.212856422205668</v>
      </c>
      <c r="Y1371">
        <v>34.313000000000002</v>
      </c>
      <c r="Z1371" t="s">
        <v>62</v>
      </c>
      <c r="AA1371">
        <v>26.568999999999999</v>
      </c>
      <c r="AB1371">
        <v>22.376000000000001</v>
      </c>
      <c r="AC1371">
        <f t="shared" si="65"/>
        <v>0.54283379303299617</v>
      </c>
      <c r="AE1371">
        <v>4.9000000000000002E-2</v>
      </c>
      <c r="AG1371">
        <v>4.0449999999999999</v>
      </c>
      <c r="AH1371">
        <v>4.38</v>
      </c>
      <c r="AI1371" t="s">
        <v>62</v>
      </c>
      <c r="AJ1371">
        <v>0.79300000000000004</v>
      </c>
      <c r="AL1371">
        <v>3.5000000000000003E-2</v>
      </c>
      <c r="AM1371">
        <v>6.407</v>
      </c>
      <c r="AQ1371">
        <v>0.41399999999999998</v>
      </c>
      <c r="AT1371" t="s">
        <v>62</v>
      </c>
      <c r="AU1371">
        <v>0.56999999999999995</v>
      </c>
      <c r="AW1371" t="s">
        <v>62</v>
      </c>
      <c r="AX1371" t="s">
        <v>62</v>
      </c>
      <c r="AY1371" t="s">
        <v>62</v>
      </c>
      <c r="AZ1371">
        <v>5.0999999999999997E-2</v>
      </c>
      <c r="BA1371">
        <v>100.002</v>
      </c>
      <c r="BB1371">
        <v>83.257999999999996</v>
      </c>
      <c r="BC1371">
        <v>7.649</v>
      </c>
      <c r="BD1371">
        <v>4.5005648596999999</v>
      </c>
      <c r="BE1371">
        <v>83.257999999999996</v>
      </c>
      <c r="BF1371">
        <v>2.72</v>
      </c>
      <c r="BG1371">
        <v>34.31</v>
      </c>
    </row>
    <row r="1372" spans="1:59" x14ac:dyDescent="0.2">
      <c r="A1372">
        <v>2018</v>
      </c>
      <c r="B1372" t="s">
        <v>475</v>
      </c>
      <c r="C1372" t="s">
        <v>488</v>
      </c>
      <c r="D1372" t="s">
        <v>406</v>
      </c>
      <c r="E1372" t="s">
        <v>186</v>
      </c>
      <c r="F1372">
        <v>74.459999999999994</v>
      </c>
      <c r="G1372">
        <v>0.20899999999999999</v>
      </c>
      <c r="H1372">
        <v>9.0920000000000005</v>
      </c>
      <c r="I1372">
        <v>1.383</v>
      </c>
      <c r="J1372">
        <v>3.641</v>
      </c>
      <c r="K1372">
        <f t="shared" si="66"/>
        <v>4.8856723400000002</v>
      </c>
      <c r="L1372">
        <v>0.23499999999999999</v>
      </c>
      <c r="N1372">
        <v>0.17599999999999999</v>
      </c>
      <c r="O1372">
        <v>6.13</v>
      </c>
      <c r="P1372">
        <v>4.4020000000000001</v>
      </c>
      <c r="Q1372">
        <v>1.2E-2</v>
      </c>
      <c r="R1372">
        <v>100.001</v>
      </c>
      <c r="S1372" t="s">
        <v>62</v>
      </c>
      <c r="T1372">
        <v>0.26100000000000001</v>
      </c>
      <c r="U1372" t="s">
        <v>71</v>
      </c>
      <c r="V1372" t="s">
        <v>77</v>
      </c>
      <c r="W1372">
        <v>0.38</v>
      </c>
      <c r="X1372">
        <f t="shared" si="64"/>
        <v>41.711546356896172</v>
      </c>
      <c r="Y1372">
        <v>34.542999999999999</v>
      </c>
      <c r="Z1372" t="s">
        <v>62</v>
      </c>
      <c r="AA1372">
        <v>26.013999999999999</v>
      </c>
      <c r="AB1372">
        <v>22.257000000000001</v>
      </c>
      <c r="AC1372">
        <f t="shared" si="65"/>
        <v>0.53891570508172604</v>
      </c>
      <c r="AE1372">
        <v>2.8000000000000001E-2</v>
      </c>
      <c r="AG1372">
        <v>4.0010000000000003</v>
      </c>
      <c r="AH1372">
        <v>4.9370000000000003</v>
      </c>
      <c r="AI1372" t="s">
        <v>62</v>
      </c>
      <c r="AJ1372">
        <v>0.70899999999999996</v>
      </c>
      <c r="AM1372">
        <v>6.3979999999999997</v>
      </c>
      <c r="AQ1372">
        <v>0.39700000000000002</v>
      </c>
      <c r="AT1372" t="s">
        <v>62</v>
      </c>
      <c r="AU1372">
        <v>0.65800000000000003</v>
      </c>
      <c r="AW1372" t="s">
        <v>62</v>
      </c>
      <c r="AX1372" t="s">
        <v>62</v>
      </c>
      <c r="AY1372" t="s">
        <v>62</v>
      </c>
      <c r="AZ1372">
        <v>5.8999999999999997E-2</v>
      </c>
      <c r="BA1372">
        <v>100.001</v>
      </c>
      <c r="BB1372">
        <v>82.813999999999993</v>
      </c>
      <c r="BC1372">
        <v>7.5039999999999996</v>
      </c>
      <c r="BD1372">
        <v>4.4834727167999997</v>
      </c>
      <c r="BE1372">
        <v>82.813999999999993</v>
      </c>
      <c r="BF1372">
        <v>2.71</v>
      </c>
      <c r="BG1372">
        <v>34.54</v>
      </c>
    </row>
    <row r="1373" spans="1:59" x14ac:dyDescent="0.2">
      <c r="A1373">
        <v>2018</v>
      </c>
      <c r="B1373" t="s">
        <v>475</v>
      </c>
      <c r="C1373" t="s">
        <v>488</v>
      </c>
      <c r="D1373" t="s">
        <v>406</v>
      </c>
      <c r="E1373" t="s">
        <v>186</v>
      </c>
      <c r="F1373">
        <v>75.125</v>
      </c>
      <c r="G1373">
        <v>0.19500000000000001</v>
      </c>
      <c r="H1373">
        <v>9.2910000000000004</v>
      </c>
      <c r="I1373">
        <v>1.385</v>
      </c>
      <c r="J1373">
        <v>3.4620000000000002</v>
      </c>
      <c r="K1373">
        <f t="shared" si="66"/>
        <v>4.7084723000000004</v>
      </c>
      <c r="L1373">
        <v>0.22500000000000001</v>
      </c>
      <c r="N1373">
        <v>0.20200000000000001</v>
      </c>
      <c r="O1373">
        <v>5.5380000000000003</v>
      </c>
      <c r="P1373">
        <v>4.3289999999999997</v>
      </c>
      <c r="Q1373">
        <v>1.2E-2</v>
      </c>
      <c r="R1373">
        <v>100.001</v>
      </c>
      <c r="S1373" t="s">
        <v>62</v>
      </c>
      <c r="T1373">
        <v>0.23699999999999999</v>
      </c>
      <c r="U1373" t="s">
        <v>71</v>
      </c>
      <c r="V1373" t="s">
        <v>77</v>
      </c>
      <c r="W1373">
        <v>0.4</v>
      </c>
      <c r="X1373">
        <f t="shared" si="64"/>
        <v>41.75365591270733</v>
      </c>
      <c r="Y1373">
        <v>35.319000000000003</v>
      </c>
      <c r="Z1373" t="s">
        <v>62</v>
      </c>
      <c r="AA1373">
        <v>25.582999999999998</v>
      </c>
      <c r="AB1373">
        <v>23.687000000000001</v>
      </c>
      <c r="AC1373">
        <f t="shared" si="65"/>
        <v>0.51924091739395173</v>
      </c>
      <c r="AE1373">
        <v>2.8000000000000001E-2</v>
      </c>
      <c r="AG1373">
        <v>4.0069999999999997</v>
      </c>
      <c r="AH1373">
        <v>3.5190000000000001</v>
      </c>
      <c r="AI1373" t="s">
        <v>62</v>
      </c>
      <c r="AJ1373">
        <v>0.82399999999999995</v>
      </c>
      <c r="AM1373">
        <v>6.0129999999999999</v>
      </c>
      <c r="AQ1373">
        <v>0.37</v>
      </c>
      <c r="AT1373" t="s">
        <v>62</v>
      </c>
      <c r="AU1373">
        <v>0.59699999999999998</v>
      </c>
      <c r="AW1373" t="s">
        <v>62</v>
      </c>
      <c r="AX1373" t="s">
        <v>62</v>
      </c>
      <c r="AY1373" t="s">
        <v>62</v>
      </c>
      <c r="AZ1373">
        <v>5.3999999999999999E-2</v>
      </c>
      <c r="BA1373">
        <v>100.001</v>
      </c>
      <c r="BB1373">
        <v>84.588999999999999</v>
      </c>
      <c r="BC1373">
        <v>7.2069999999999999</v>
      </c>
      <c r="BD1373">
        <v>4.2136795007999996</v>
      </c>
      <c r="BE1373">
        <v>84.588999999999999</v>
      </c>
      <c r="BF1373">
        <v>2.71</v>
      </c>
      <c r="BG1373">
        <v>35.32</v>
      </c>
    </row>
    <row r="1374" spans="1:59" x14ac:dyDescent="0.2">
      <c r="A1374">
        <v>2018</v>
      </c>
      <c r="B1374" t="s">
        <v>475</v>
      </c>
      <c r="C1374" t="s">
        <v>488</v>
      </c>
      <c r="D1374" t="s">
        <v>406</v>
      </c>
      <c r="E1374" t="s">
        <v>186</v>
      </c>
      <c r="F1374">
        <v>75.203000000000003</v>
      </c>
      <c r="G1374">
        <v>0.14000000000000001</v>
      </c>
      <c r="H1374">
        <v>9.3249999999999993</v>
      </c>
      <c r="I1374">
        <v>1.3720000000000001</v>
      </c>
      <c r="J1374">
        <v>3.43</v>
      </c>
      <c r="K1374">
        <f t="shared" si="66"/>
        <v>4.6647725600000003</v>
      </c>
      <c r="L1374">
        <v>0.17699999999999999</v>
      </c>
      <c r="N1374">
        <v>0.188</v>
      </c>
      <c r="O1374">
        <v>5.5720000000000001</v>
      </c>
      <c r="P1374">
        <v>4.34</v>
      </c>
      <c r="Q1374">
        <v>5.0000000000000001E-3</v>
      </c>
      <c r="R1374">
        <v>100</v>
      </c>
      <c r="S1374" t="s">
        <v>62</v>
      </c>
      <c r="T1374">
        <v>0.248</v>
      </c>
      <c r="U1374" t="s">
        <v>71</v>
      </c>
      <c r="V1374" t="s">
        <v>77</v>
      </c>
      <c r="W1374">
        <v>0.4</v>
      </c>
      <c r="X1374">
        <f t="shared" si="64"/>
        <v>41.668042939719243</v>
      </c>
      <c r="Y1374">
        <v>35.322000000000003</v>
      </c>
      <c r="Z1374" t="s">
        <v>62</v>
      </c>
      <c r="AA1374">
        <v>25.648</v>
      </c>
      <c r="AB1374">
        <v>23.8</v>
      </c>
      <c r="AC1374">
        <f t="shared" si="65"/>
        <v>0.51868629671574173</v>
      </c>
      <c r="AE1374">
        <v>1.2E-2</v>
      </c>
      <c r="AG1374">
        <v>3.9689999999999999</v>
      </c>
      <c r="AH1374">
        <v>3.532</v>
      </c>
      <c r="AI1374" t="s">
        <v>62</v>
      </c>
      <c r="AJ1374">
        <v>0.80200000000000005</v>
      </c>
      <c r="AM1374">
        <v>5.968</v>
      </c>
      <c r="AQ1374">
        <v>0.26600000000000001</v>
      </c>
      <c r="AT1374" t="s">
        <v>62</v>
      </c>
      <c r="AU1374">
        <v>0.626</v>
      </c>
      <c r="AW1374" t="s">
        <v>62</v>
      </c>
      <c r="AX1374" t="s">
        <v>62</v>
      </c>
      <c r="AY1374" t="s">
        <v>62</v>
      </c>
      <c r="AZ1374">
        <v>5.6000000000000001E-2</v>
      </c>
      <c r="BA1374">
        <v>100.001</v>
      </c>
      <c r="BB1374">
        <v>84.77</v>
      </c>
      <c r="BC1374">
        <v>7.0359999999999996</v>
      </c>
      <c r="BD1374">
        <v>4.1821452287999996</v>
      </c>
      <c r="BE1374">
        <v>84.77</v>
      </c>
      <c r="BF1374">
        <v>2.71</v>
      </c>
      <c r="BG1374">
        <v>35.32</v>
      </c>
    </row>
    <row r="1375" spans="1:59" x14ac:dyDescent="0.2">
      <c r="A1375">
        <v>2018</v>
      </c>
      <c r="B1375" t="s">
        <v>475</v>
      </c>
      <c r="C1375" t="s">
        <v>488</v>
      </c>
      <c r="D1375" t="s">
        <v>406</v>
      </c>
      <c r="E1375" t="s">
        <v>186</v>
      </c>
      <c r="F1375">
        <v>74.382999999999996</v>
      </c>
      <c r="G1375">
        <v>0.193</v>
      </c>
      <c r="H1375">
        <v>9.3520000000000003</v>
      </c>
      <c r="I1375">
        <v>1.4039999999999999</v>
      </c>
      <c r="J1375">
        <v>3.6</v>
      </c>
      <c r="K1375">
        <f t="shared" si="66"/>
        <v>4.86357192</v>
      </c>
      <c r="L1375">
        <v>0.26700000000000002</v>
      </c>
      <c r="N1375">
        <v>0.21</v>
      </c>
      <c r="O1375">
        <v>5.8520000000000003</v>
      </c>
      <c r="P1375">
        <v>4.5309999999999997</v>
      </c>
      <c r="Q1375">
        <v>4.0000000000000001E-3</v>
      </c>
      <c r="R1375">
        <v>100.002</v>
      </c>
      <c r="S1375" t="s">
        <v>62</v>
      </c>
      <c r="T1375">
        <v>0.20599999999999999</v>
      </c>
      <c r="U1375" t="s">
        <v>71</v>
      </c>
      <c r="V1375" t="s">
        <v>77</v>
      </c>
      <c r="W1375">
        <v>0.39</v>
      </c>
      <c r="X1375">
        <f t="shared" si="64"/>
        <v>40.443575472603399</v>
      </c>
      <c r="Y1375">
        <v>33.716999999999999</v>
      </c>
      <c r="Z1375" t="s">
        <v>62</v>
      </c>
      <c r="AA1375">
        <v>26.776</v>
      </c>
      <c r="AB1375">
        <v>22.875</v>
      </c>
      <c r="AC1375">
        <f t="shared" si="65"/>
        <v>0.53928420374212005</v>
      </c>
      <c r="AE1375">
        <v>8.9999999999999993E-3</v>
      </c>
      <c r="AG1375">
        <v>4.0620000000000003</v>
      </c>
      <c r="AH1375">
        <v>4.4180000000000001</v>
      </c>
      <c r="AI1375" t="s">
        <v>62</v>
      </c>
      <c r="AJ1375">
        <v>0.90600000000000003</v>
      </c>
      <c r="AM1375">
        <v>6.3040000000000003</v>
      </c>
      <c r="AQ1375">
        <v>0.36599999999999999</v>
      </c>
      <c r="AT1375" t="s">
        <v>62</v>
      </c>
      <c r="AU1375">
        <v>0.51900000000000002</v>
      </c>
      <c r="AW1375" t="s">
        <v>62</v>
      </c>
      <c r="AX1375" t="s">
        <v>62</v>
      </c>
      <c r="AY1375" t="s">
        <v>62</v>
      </c>
      <c r="AZ1375">
        <v>4.7E-2</v>
      </c>
      <c r="BA1375">
        <v>99.998999999999995</v>
      </c>
      <c r="BB1375">
        <v>83.367999999999995</v>
      </c>
      <c r="BC1375">
        <v>7.5759999999999996</v>
      </c>
      <c r="BD1375">
        <v>4.4176011264000001</v>
      </c>
      <c r="BE1375">
        <v>83.367999999999995</v>
      </c>
      <c r="BF1375">
        <v>2.71</v>
      </c>
      <c r="BG1375">
        <v>33.72</v>
      </c>
    </row>
    <row r="1376" spans="1:59" x14ac:dyDescent="0.2">
      <c r="A1376">
        <v>2018</v>
      </c>
      <c r="B1376" t="s">
        <v>475</v>
      </c>
      <c r="C1376" t="s">
        <v>488</v>
      </c>
      <c r="D1376" t="s">
        <v>406</v>
      </c>
      <c r="E1376" t="s">
        <v>186</v>
      </c>
      <c r="F1376">
        <v>74.751000000000005</v>
      </c>
      <c r="G1376">
        <v>0.16500000000000001</v>
      </c>
      <c r="H1376">
        <v>9.1489999999999991</v>
      </c>
      <c r="I1376">
        <v>1.4430000000000001</v>
      </c>
      <c r="J1376">
        <v>3.6989999999999998</v>
      </c>
      <c r="K1376">
        <f t="shared" si="66"/>
        <v>4.9976711399999996</v>
      </c>
      <c r="L1376">
        <v>0.16900000000000001</v>
      </c>
      <c r="N1376">
        <v>0.187</v>
      </c>
      <c r="O1376">
        <v>5.9690000000000003</v>
      </c>
      <c r="P1376">
        <v>4.2220000000000004</v>
      </c>
      <c r="R1376">
        <v>100.002</v>
      </c>
      <c r="S1376" t="s">
        <v>62</v>
      </c>
      <c r="T1376">
        <v>0.248</v>
      </c>
      <c r="U1376" t="s">
        <v>71</v>
      </c>
      <c r="V1376" t="s">
        <v>77</v>
      </c>
      <c r="W1376">
        <v>0.39</v>
      </c>
      <c r="X1376">
        <f t="shared" si="64"/>
        <v>41.770115494513405</v>
      </c>
      <c r="Y1376">
        <v>34.792000000000002</v>
      </c>
      <c r="Z1376" t="s">
        <v>62</v>
      </c>
      <c r="AA1376">
        <v>24.95</v>
      </c>
      <c r="AB1376">
        <v>23.552</v>
      </c>
      <c r="AC1376">
        <f t="shared" si="65"/>
        <v>0.51441177683394501</v>
      </c>
      <c r="AG1376">
        <v>4.1749999999999998</v>
      </c>
      <c r="AH1376">
        <v>4.3170000000000002</v>
      </c>
      <c r="AI1376" t="s">
        <v>62</v>
      </c>
      <c r="AJ1376">
        <v>0.82699999999999996</v>
      </c>
      <c r="AM1376">
        <v>6.3920000000000003</v>
      </c>
      <c r="AQ1376">
        <v>0.313</v>
      </c>
      <c r="AT1376" t="s">
        <v>62</v>
      </c>
      <c r="AU1376">
        <v>0.626</v>
      </c>
      <c r="AW1376" t="s">
        <v>62</v>
      </c>
      <c r="AX1376" t="s">
        <v>62</v>
      </c>
      <c r="AY1376" t="s">
        <v>62</v>
      </c>
      <c r="AZ1376">
        <v>5.6000000000000001E-2</v>
      </c>
      <c r="BA1376">
        <v>100</v>
      </c>
      <c r="BB1376">
        <v>83.293999999999997</v>
      </c>
      <c r="BC1376">
        <v>7.532</v>
      </c>
      <c r="BD1376">
        <v>4.4792681472</v>
      </c>
      <c r="BE1376">
        <v>83.293999999999997</v>
      </c>
      <c r="BF1376">
        <v>2.72</v>
      </c>
      <c r="BG1376">
        <v>34.79</v>
      </c>
    </row>
    <row r="1377" spans="1:59" x14ac:dyDescent="0.2">
      <c r="A1377">
        <v>2018</v>
      </c>
      <c r="B1377" t="s">
        <v>475</v>
      </c>
      <c r="C1377" t="s">
        <v>488</v>
      </c>
      <c r="D1377" t="s">
        <v>406</v>
      </c>
      <c r="E1377" t="s">
        <v>186</v>
      </c>
      <c r="F1377">
        <v>75.088999999999999</v>
      </c>
      <c r="G1377">
        <v>0.16200000000000001</v>
      </c>
      <c r="H1377">
        <v>9.2330000000000005</v>
      </c>
      <c r="I1377">
        <v>1.3049999999999999</v>
      </c>
      <c r="J1377">
        <v>3.3479999999999999</v>
      </c>
      <c r="K1377">
        <f t="shared" si="66"/>
        <v>4.5224738999999996</v>
      </c>
      <c r="L1377">
        <v>0.189</v>
      </c>
      <c r="M1377">
        <v>2.1000000000000001E-2</v>
      </c>
      <c r="N1377">
        <v>0.16</v>
      </c>
      <c r="O1377">
        <v>5.98</v>
      </c>
      <c r="P1377">
        <v>4.2640000000000002</v>
      </c>
      <c r="Q1377">
        <v>3.0000000000000001E-3</v>
      </c>
      <c r="R1377">
        <v>100.001</v>
      </c>
      <c r="S1377" t="s">
        <v>62</v>
      </c>
      <c r="T1377">
        <v>0.247</v>
      </c>
      <c r="U1377" t="s">
        <v>71</v>
      </c>
      <c r="V1377" t="s">
        <v>77</v>
      </c>
      <c r="W1377">
        <v>0.39</v>
      </c>
      <c r="X1377">
        <f t="shared" si="64"/>
        <v>41.883548632218847</v>
      </c>
      <c r="Y1377">
        <v>35.276000000000003</v>
      </c>
      <c r="Z1377" t="s">
        <v>62</v>
      </c>
      <c r="AA1377">
        <v>25.198</v>
      </c>
      <c r="AB1377">
        <v>23.75</v>
      </c>
      <c r="AC1377">
        <f t="shared" si="65"/>
        <v>0.51479120699517855</v>
      </c>
      <c r="AE1377">
        <v>7.0000000000000001E-3</v>
      </c>
      <c r="AG1377">
        <v>3.7759999999999998</v>
      </c>
      <c r="AH1377">
        <v>4.4009999999999998</v>
      </c>
      <c r="AI1377" t="s">
        <v>62</v>
      </c>
      <c r="AJ1377">
        <v>0.69</v>
      </c>
      <c r="AL1377">
        <v>4.9000000000000002E-2</v>
      </c>
      <c r="AM1377">
        <v>5.867</v>
      </c>
      <c r="AQ1377">
        <v>0.308</v>
      </c>
      <c r="AT1377" t="s">
        <v>62</v>
      </c>
      <c r="AU1377">
        <v>0.623</v>
      </c>
      <c r="AW1377" t="s">
        <v>62</v>
      </c>
      <c r="AX1377" t="s">
        <v>62</v>
      </c>
      <c r="AY1377" t="s">
        <v>62</v>
      </c>
      <c r="AZ1377">
        <v>5.6000000000000001E-2</v>
      </c>
      <c r="BA1377">
        <v>100.001</v>
      </c>
      <c r="BB1377">
        <v>84.224000000000004</v>
      </c>
      <c r="BC1377">
        <v>6.9139999999999997</v>
      </c>
      <c r="BD1377">
        <v>4.1264677111000001</v>
      </c>
      <c r="BE1377">
        <v>84.224000000000004</v>
      </c>
      <c r="BF1377">
        <v>2.71</v>
      </c>
      <c r="BG1377">
        <v>35.28</v>
      </c>
    </row>
    <row r="1378" spans="1:59" x14ac:dyDescent="0.2">
      <c r="A1378">
        <v>2018</v>
      </c>
      <c r="B1378" t="s">
        <v>475</v>
      </c>
      <c r="C1378" t="s">
        <v>488</v>
      </c>
      <c r="D1378" t="s">
        <v>406</v>
      </c>
      <c r="E1378" t="s">
        <v>186</v>
      </c>
      <c r="F1378">
        <v>74.534999999999997</v>
      </c>
      <c r="G1378">
        <v>0.17899999999999999</v>
      </c>
      <c r="H1378">
        <v>9.2029999999999994</v>
      </c>
      <c r="I1378">
        <v>1.44</v>
      </c>
      <c r="J1378">
        <v>3.6930000000000001</v>
      </c>
      <c r="K1378">
        <f t="shared" si="66"/>
        <v>4.9889711999999999</v>
      </c>
      <c r="L1378">
        <v>0.21199999999999999</v>
      </c>
      <c r="M1378">
        <v>1E-3</v>
      </c>
      <c r="N1378">
        <v>0.20599999999999999</v>
      </c>
      <c r="O1378">
        <v>5.9770000000000003</v>
      </c>
      <c r="P1378">
        <v>4.298</v>
      </c>
      <c r="R1378">
        <v>100.002</v>
      </c>
      <c r="S1378" t="s">
        <v>62</v>
      </c>
      <c r="T1378">
        <v>0.25800000000000001</v>
      </c>
      <c r="U1378" t="s">
        <v>71</v>
      </c>
      <c r="V1378" t="s">
        <v>77</v>
      </c>
      <c r="W1378">
        <v>0.39</v>
      </c>
      <c r="X1378">
        <f t="shared" si="64"/>
        <v>41.300635042817277</v>
      </c>
      <c r="Y1378">
        <v>34.338999999999999</v>
      </c>
      <c r="Z1378" t="s">
        <v>62</v>
      </c>
      <c r="AA1378">
        <v>25.399000000000001</v>
      </c>
      <c r="AB1378">
        <v>23.405999999999999</v>
      </c>
      <c r="AC1378">
        <f t="shared" si="65"/>
        <v>0.52041798996004507</v>
      </c>
      <c r="AG1378">
        <v>4.1660000000000004</v>
      </c>
      <c r="AH1378">
        <v>4.3339999999999996</v>
      </c>
      <c r="AI1378" t="s">
        <v>62</v>
      </c>
      <c r="AJ1378">
        <v>0.91100000000000003</v>
      </c>
      <c r="AL1378">
        <v>2E-3</v>
      </c>
      <c r="AM1378">
        <v>6.3929999999999998</v>
      </c>
      <c r="AQ1378">
        <v>0.34</v>
      </c>
      <c r="AT1378" t="s">
        <v>62</v>
      </c>
      <c r="AU1378">
        <v>0.65100000000000002</v>
      </c>
      <c r="AW1378" t="s">
        <v>62</v>
      </c>
      <c r="AX1378" t="s">
        <v>62</v>
      </c>
      <c r="AY1378" t="s">
        <v>62</v>
      </c>
      <c r="AZ1378">
        <v>5.8000000000000003E-2</v>
      </c>
      <c r="BA1378">
        <v>99.998999999999995</v>
      </c>
      <c r="BB1378">
        <v>83.144000000000005</v>
      </c>
      <c r="BC1378">
        <v>7.6459999999999999</v>
      </c>
      <c r="BD1378">
        <v>4.4799689088000001</v>
      </c>
      <c r="BE1378">
        <v>83.144000000000005</v>
      </c>
      <c r="BF1378">
        <v>2.72</v>
      </c>
      <c r="BG1378">
        <v>34.340000000000003</v>
      </c>
    </row>
    <row r="1379" spans="1:59" x14ac:dyDescent="0.2">
      <c r="A1379">
        <v>2018</v>
      </c>
      <c r="B1379" t="s">
        <v>475</v>
      </c>
      <c r="C1379" t="s">
        <v>488</v>
      </c>
      <c r="D1379" t="s">
        <v>406</v>
      </c>
      <c r="E1379" t="s">
        <v>186</v>
      </c>
      <c r="F1379">
        <v>74.614999999999995</v>
      </c>
      <c r="G1379">
        <v>0.217</v>
      </c>
      <c r="H1379">
        <v>9.4160000000000004</v>
      </c>
      <c r="I1379">
        <v>1.373</v>
      </c>
      <c r="J1379">
        <v>3.52</v>
      </c>
      <c r="K1379">
        <f t="shared" si="66"/>
        <v>4.7556725399999999</v>
      </c>
      <c r="L1379">
        <v>0.17399999999999999</v>
      </c>
      <c r="N1379">
        <v>0.23499999999999999</v>
      </c>
      <c r="O1379">
        <v>5.9089999999999998</v>
      </c>
      <c r="P1379">
        <v>4.3079999999999998</v>
      </c>
      <c r="R1379">
        <v>100.001</v>
      </c>
      <c r="S1379" t="s">
        <v>62</v>
      </c>
      <c r="T1379">
        <v>0.23400000000000001</v>
      </c>
      <c r="U1379" t="s">
        <v>71</v>
      </c>
      <c r="V1379" t="s">
        <v>77</v>
      </c>
      <c r="W1379">
        <v>0.39</v>
      </c>
      <c r="X1379">
        <f t="shared" si="64"/>
        <v>40.56641974132387</v>
      </c>
      <c r="Y1379">
        <v>34.061999999999998</v>
      </c>
      <c r="Z1379" t="s">
        <v>62</v>
      </c>
      <c r="AA1379">
        <v>25.457999999999998</v>
      </c>
      <c r="AB1379">
        <v>24.446000000000002</v>
      </c>
      <c r="AC1379">
        <f t="shared" si="65"/>
        <v>0.51013946777813401</v>
      </c>
      <c r="AG1379">
        <v>3.972</v>
      </c>
      <c r="AH1379">
        <v>4.0919999999999996</v>
      </c>
      <c r="AI1379" t="s">
        <v>62</v>
      </c>
      <c r="AJ1379">
        <v>1.0389999999999999</v>
      </c>
      <c r="AM1379">
        <v>5.8739999999999997</v>
      </c>
      <c r="AQ1379">
        <v>0.41199999999999998</v>
      </c>
      <c r="AT1379" t="s">
        <v>62</v>
      </c>
      <c r="AU1379">
        <v>0.59</v>
      </c>
      <c r="AW1379" t="s">
        <v>62</v>
      </c>
      <c r="AX1379" t="s">
        <v>62</v>
      </c>
      <c r="AY1379" t="s">
        <v>62</v>
      </c>
      <c r="AZ1379">
        <v>5.2999999999999999E-2</v>
      </c>
      <c r="BA1379">
        <v>99.998000000000005</v>
      </c>
      <c r="BB1379">
        <v>83.965999999999994</v>
      </c>
      <c r="BC1379">
        <v>7.3250000000000002</v>
      </c>
      <c r="BD1379">
        <v>4.1162736384</v>
      </c>
      <c r="BE1379">
        <v>83.965999999999994</v>
      </c>
      <c r="BF1379">
        <v>2.71</v>
      </c>
      <c r="BG1379">
        <v>34.06</v>
      </c>
    </row>
    <row r="1380" spans="1:59" x14ac:dyDescent="0.2">
      <c r="A1380">
        <v>2018</v>
      </c>
      <c r="B1380" t="s">
        <v>475</v>
      </c>
      <c r="C1380" t="s">
        <v>488</v>
      </c>
      <c r="D1380" t="s">
        <v>406</v>
      </c>
      <c r="E1380" t="s">
        <v>186</v>
      </c>
      <c r="F1380">
        <v>74.563000000000002</v>
      </c>
      <c r="G1380">
        <v>0.219</v>
      </c>
      <c r="H1380">
        <v>9.6440000000000001</v>
      </c>
      <c r="I1380">
        <v>1.343</v>
      </c>
      <c r="J1380">
        <v>3.4430000000000001</v>
      </c>
      <c r="K1380">
        <f t="shared" si="66"/>
        <v>4.6516731399999998</v>
      </c>
      <c r="L1380">
        <v>0.2</v>
      </c>
      <c r="M1380">
        <v>2.1000000000000001E-2</v>
      </c>
      <c r="N1380">
        <v>0.191</v>
      </c>
      <c r="O1380">
        <v>5.5330000000000004</v>
      </c>
      <c r="P1380">
        <v>4.6269999999999998</v>
      </c>
      <c r="R1380">
        <v>100.001</v>
      </c>
      <c r="S1380" t="s">
        <v>62</v>
      </c>
      <c r="T1380">
        <v>0.217</v>
      </c>
      <c r="U1380" t="s">
        <v>71</v>
      </c>
      <c r="V1380" t="s">
        <v>77</v>
      </c>
      <c r="W1380">
        <v>0.39</v>
      </c>
      <c r="X1380">
        <f t="shared" si="64"/>
        <v>39.603072530117636</v>
      </c>
      <c r="Y1380">
        <v>33.564</v>
      </c>
      <c r="Z1380" t="s">
        <v>62</v>
      </c>
      <c r="AA1380">
        <v>27.344000000000001</v>
      </c>
      <c r="AB1380">
        <v>23.843</v>
      </c>
      <c r="AC1380">
        <f t="shared" si="65"/>
        <v>0.53419813624553114</v>
      </c>
      <c r="AG1380">
        <v>3.8849999999999998</v>
      </c>
      <c r="AH1380">
        <v>3.5739999999999998</v>
      </c>
      <c r="AI1380" t="s">
        <v>62</v>
      </c>
      <c r="AJ1380">
        <v>0.84399999999999997</v>
      </c>
      <c r="AL1380">
        <v>4.9000000000000002E-2</v>
      </c>
      <c r="AM1380">
        <v>5.8860000000000001</v>
      </c>
      <c r="AQ1380">
        <v>0.41599999999999998</v>
      </c>
      <c r="AT1380" t="s">
        <v>62</v>
      </c>
      <c r="AU1380">
        <v>0.54700000000000004</v>
      </c>
      <c r="AW1380" t="s">
        <v>62</v>
      </c>
      <c r="AX1380" t="s">
        <v>62</v>
      </c>
      <c r="AY1380" t="s">
        <v>62</v>
      </c>
      <c r="AZ1380">
        <v>4.9000000000000002E-2</v>
      </c>
      <c r="BA1380">
        <v>100.001</v>
      </c>
      <c r="BB1380">
        <v>84.751000000000005</v>
      </c>
      <c r="BC1380">
        <v>7.1950000000000003</v>
      </c>
      <c r="BD1380">
        <v>4.1419392392000001</v>
      </c>
      <c r="BE1380">
        <v>84.751000000000005</v>
      </c>
      <c r="BF1380">
        <v>2.71</v>
      </c>
      <c r="BG1380">
        <v>33.56</v>
      </c>
    </row>
    <row r="1381" spans="1:59" x14ac:dyDescent="0.2">
      <c r="A1381">
        <v>2018</v>
      </c>
      <c r="B1381" t="s">
        <v>475</v>
      </c>
      <c r="C1381" t="s">
        <v>488</v>
      </c>
      <c r="D1381" t="s">
        <v>406</v>
      </c>
      <c r="E1381" t="s">
        <v>186</v>
      </c>
      <c r="F1381">
        <v>74.599999999999994</v>
      </c>
      <c r="G1381">
        <v>0.17</v>
      </c>
      <c r="H1381">
        <v>9.2330000000000005</v>
      </c>
      <c r="I1381">
        <v>1.3939999999999999</v>
      </c>
      <c r="J1381">
        <v>3.5739999999999998</v>
      </c>
      <c r="K1381">
        <f t="shared" si="66"/>
        <v>4.8285721199999996</v>
      </c>
      <c r="L1381">
        <v>0.26600000000000001</v>
      </c>
      <c r="M1381">
        <v>1.7999999999999999E-2</v>
      </c>
      <c r="N1381">
        <v>0.20599999999999999</v>
      </c>
      <c r="O1381">
        <v>5.8230000000000004</v>
      </c>
      <c r="P1381">
        <v>4.4429999999999996</v>
      </c>
      <c r="Q1381">
        <v>2.4E-2</v>
      </c>
      <c r="R1381">
        <v>100.001</v>
      </c>
      <c r="S1381" t="s">
        <v>62</v>
      </c>
      <c r="T1381">
        <v>0.25</v>
      </c>
      <c r="U1381" t="s">
        <v>71</v>
      </c>
      <c r="V1381" t="s">
        <v>77</v>
      </c>
      <c r="W1381">
        <v>0.39</v>
      </c>
      <c r="X1381">
        <f t="shared" si="64"/>
        <v>41.288514063922563</v>
      </c>
      <c r="Y1381">
        <v>34.466000000000001</v>
      </c>
      <c r="Z1381" t="s">
        <v>62</v>
      </c>
      <c r="AA1381">
        <v>26.256</v>
      </c>
      <c r="AB1381">
        <v>22.754000000000001</v>
      </c>
      <c r="AC1381">
        <f t="shared" si="65"/>
        <v>0.5357274025709039</v>
      </c>
      <c r="AE1381">
        <v>5.6000000000000001E-2</v>
      </c>
      <c r="AG1381">
        <v>4.0330000000000004</v>
      </c>
      <c r="AH1381">
        <v>4.2460000000000004</v>
      </c>
      <c r="AI1381" t="s">
        <v>62</v>
      </c>
      <c r="AJ1381">
        <v>0.77100000000000002</v>
      </c>
      <c r="AL1381">
        <v>4.2000000000000003E-2</v>
      </c>
      <c r="AM1381">
        <v>6.367</v>
      </c>
      <c r="AQ1381">
        <v>0.32300000000000001</v>
      </c>
      <c r="AT1381" t="s">
        <v>62</v>
      </c>
      <c r="AU1381">
        <v>0.63100000000000001</v>
      </c>
      <c r="AW1381" t="s">
        <v>62</v>
      </c>
      <c r="AX1381" t="s">
        <v>62</v>
      </c>
      <c r="AY1381" t="s">
        <v>62</v>
      </c>
      <c r="AZ1381">
        <v>5.6000000000000001E-2</v>
      </c>
      <c r="BA1381">
        <v>100.001</v>
      </c>
      <c r="BB1381">
        <v>83.475999999999999</v>
      </c>
      <c r="BC1381">
        <v>7.5030000000000001</v>
      </c>
      <c r="BD1381">
        <v>4.4746914534000002</v>
      </c>
      <c r="BE1381">
        <v>83.475999999999999</v>
      </c>
      <c r="BF1381">
        <v>2.71</v>
      </c>
      <c r="BG1381">
        <v>34.47</v>
      </c>
    </row>
    <row r="1382" spans="1:59" x14ac:dyDescent="0.2">
      <c r="A1382">
        <v>2018</v>
      </c>
      <c r="B1382" t="s">
        <v>475</v>
      </c>
      <c r="C1382" t="s">
        <v>488</v>
      </c>
      <c r="D1382" t="s">
        <v>406</v>
      </c>
      <c r="E1382" t="s">
        <v>186</v>
      </c>
      <c r="F1382">
        <v>74.691000000000003</v>
      </c>
      <c r="G1382">
        <v>0.182</v>
      </c>
      <c r="H1382">
        <v>9.4710000000000001</v>
      </c>
      <c r="I1382">
        <v>1.3640000000000001</v>
      </c>
      <c r="J1382">
        <v>3.496</v>
      </c>
      <c r="K1382">
        <f t="shared" si="66"/>
        <v>4.7235727199999999</v>
      </c>
      <c r="L1382">
        <v>0.25600000000000001</v>
      </c>
      <c r="N1382">
        <v>0.17599999999999999</v>
      </c>
      <c r="O1382">
        <v>5.71</v>
      </c>
      <c r="P1382">
        <v>4.4390000000000001</v>
      </c>
      <c r="Q1382">
        <v>5.0000000000000001E-3</v>
      </c>
      <c r="R1382">
        <v>100</v>
      </c>
      <c r="S1382" t="s">
        <v>62</v>
      </c>
      <c r="T1382">
        <v>0.21</v>
      </c>
      <c r="U1382" t="s">
        <v>71</v>
      </c>
      <c r="V1382" t="s">
        <v>77</v>
      </c>
      <c r="W1382">
        <v>0.39</v>
      </c>
      <c r="X1382">
        <f t="shared" si="64"/>
        <v>40.399606089009637</v>
      </c>
      <c r="Y1382">
        <v>34.049999999999997</v>
      </c>
      <c r="Z1382" t="s">
        <v>62</v>
      </c>
      <c r="AA1382">
        <v>26.233000000000001</v>
      </c>
      <c r="AB1382">
        <v>24</v>
      </c>
      <c r="AC1382">
        <f t="shared" si="65"/>
        <v>0.52222642486015169</v>
      </c>
      <c r="AE1382">
        <v>1.2E-2</v>
      </c>
      <c r="AG1382">
        <v>3.9460000000000002</v>
      </c>
      <c r="AH1382">
        <v>3.8940000000000001</v>
      </c>
      <c r="AI1382" t="s">
        <v>62</v>
      </c>
      <c r="AJ1382">
        <v>0.749</v>
      </c>
      <c r="AM1382">
        <v>6.194</v>
      </c>
      <c r="AQ1382">
        <v>0.34599999999999997</v>
      </c>
      <c r="AT1382" t="s">
        <v>62</v>
      </c>
      <c r="AU1382">
        <v>0.53</v>
      </c>
      <c r="AW1382" t="s">
        <v>62</v>
      </c>
      <c r="AX1382" t="s">
        <v>62</v>
      </c>
      <c r="AY1382" t="s">
        <v>62</v>
      </c>
      <c r="AZ1382">
        <v>4.7E-2</v>
      </c>
      <c r="BA1382">
        <v>100.001</v>
      </c>
      <c r="BB1382">
        <v>84.283000000000001</v>
      </c>
      <c r="BC1382">
        <v>7.2889999999999997</v>
      </c>
      <c r="BD1382">
        <v>4.3405173503999999</v>
      </c>
      <c r="BE1382">
        <v>84.283000000000001</v>
      </c>
      <c r="BF1382">
        <v>2.71</v>
      </c>
      <c r="BG1382">
        <v>34.049999999999997</v>
      </c>
    </row>
    <row r="1383" spans="1:59" x14ac:dyDescent="0.2">
      <c r="A1383">
        <v>2018</v>
      </c>
      <c r="B1383" t="s">
        <v>475</v>
      </c>
      <c r="C1383" t="s">
        <v>488</v>
      </c>
      <c r="D1383" t="s">
        <v>406</v>
      </c>
      <c r="E1383" t="s">
        <v>186</v>
      </c>
      <c r="F1383">
        <v>74.563000000000002</v>
      </c>
      <c r="G1383">
        <v>0.17</v>
      </c>
      <c r="H1383">
        <v>9.2349999999999994</v>
      </c>
      <c r="I1383">
        <v>1.4219999999999999</v>
      </c>
      <c r="J1383">
        <v>3.6459999999999999</v>
      </c>
      <c r="K1383">
        <f t="shared" si="66"/>
        <v>4.9257715599999994</v>
      </c>
      <c r="L1383">
        <v>0.33600000000000002</v>
      </c>
      <c r="M1383">
        <v>6.0000000000000001E-3</v>
      </c>
      <c r="N1383">
        <v>0.16400000000000001</v>
      </c>
      <c r="O1383">
        <v>5.8140000000000001</v>
      </c>
      <c r="P1383">
        <v>4.3609999999999998</v>
      </c>
      <c r="Q1383">
        <v>3.1E-2</v>
      </c>
      <c r="R1383">
        <v>100.002</v>
      </c>
      <c r="S1383" t="s">
        <v>62</v>
      </c>
      <c r="T1383">
        <v>0.254</v>
      </c>
      <c r="U1383" t="s">
        <v>71</v>
      </c>
      <c r="V1383" t="s">
        <v>77</v>
      </c>
      <c r="W1383">
        <v>0.39</v>
      </c>
      <c r="X1383">
        <f t="shared" si="64"/>
        <v>41.260611001870416</v>
      </c>
      <c r="Y1383">
        <v>34.412999999999997</v>
      </c>
      <c r="Z1383" t="s">
        <v>62</v>
      </c>
      <c r="AA1383">
        <v>25.771000000000001</v>
      </c>
      <c r="AB1383">
        <v>23.22</v>
      </c>
      <c r="AC1383">
        <f t="shared" si="65"/>
        <v>0.52603539425608792</v>
      </c>
      <c r="AE1383">
        <v>7.1999999999999995E-2</v>
      </c>
      <c r="AG1383">
        <v>4.1139999999999999</v>
      </c>
      <c r="AH1383">
        <v>4.0839999999999996</v>
      </c>
      <c r="AI1383" t="s">
        <v>62</v>
      </c>
      <c r="AJ1383">
        <v>0.54400000000000004</v>
      </c>
      <c r="AL1383">
        <v>1.4E-2</v>
      </c>
      <c r="AM1383">
        <v>6.7460000000000004</v>
      </c>
      <c r="AQ1383">
        <v>0.32300000000000001</v>
      </c>
      <c r="AT1383" t="s">
        <v>62</v>
      </c>
      <c r="AU1383">
        <v>0.64100000000000001</v>
      </c>
      <c r="AW1383" t="s">
        <v>62</v>
      </c>
      <c r="AX1383" t="s">
        <v>62</v>
      </c>
      <c r="AY1383" t="s">
        <v>62</v>
      </c>
      <c r="AZ1383">
        <v>5.7000000000000002E-2</v>
      </c>
      <c r="BA1383">
        <v>99.998999999999995</v>
      </c>
      <c r="BB1383">
        <v>83.403999999999996</v>
      </c>
      <c r="BC1383">
        <v>7.6269999999999998</v>
      </c>
      <c r="BD1383">
        <v>4.7294948113000004</v>
      </c>
      <c r="BE1383">
        <v>83.403999999999996</v>
      </c>
      <c r="BF1383">
        <v>2.72</v>
      </c>
      <c r="BG1383">
        <v>34.409999999999997</v>
      </c>
    </row>
    <row r="1384" spans="1:59" x14ac:dyDescent="0.2">
      <c r="A1384">
        <v>2018</v>
      </c>
      <c r="B1384" t="s">
        <v>475</v>
      </c>
      <c r="C1384" t="s">
        <v>488</v>
      </c>
      <c r="D1384" t="s">
        <v>406</v>
      </c>
      <c r="E1384" t="s">
        <v>186</v>
      </c>
      <c r="F1384">
        <v>74.853999999999999</v>
      </c>
      <c r="G1384">
        <v>0.19</v>
      </c>
      <c r="H1384">
        <v>9.1679999999999993</v>
      </c>
      <c r="I1384">
        <v>1.3480000000000001</v>
      </c>
      <c r="J1384">
        <v>3.456</v>
      </c>
      <c r="K1384">
        <f t="shared" si="66"/>
        <v>4.6691730400000004</v>
      </c>
      <c r="L1384">
        <v>0.33200000000000002</v>
      </c>
      <c r="N1384">
        <v>0.19800000000000001</v>
      </c>
      <c r="O1384">
        <v>5.7409999999999997</v>
      </c>
      <c r="P1384">
        <v>4.4390000000000001</v>
      </c>
      <c r="R1384">
        <v>100.001</v>
      </c>
      <c r="S1384" t="s">
        <v>62</v>
      </c>
      <c r="T1384">
        <v>0.27500000000000002</v>
      </c>
      <c r="U1384" t="s">
        <v>71</v>
      </c>
      <c r="V1384" t="s">
        <v>77</v>
      </c>
      <c r="W1384">
        <v>0.39</v>
      </c>
      <c r="X1384">
        <f t="shared" si="64"/>
        <v>41.931212197129668</v>
      </c>
      <c r="Y1384">
        <v>35.148000000000003</v>
      </c>
      <c r="Z1384" t="s">
        <v>62</v>
      </c>
      <c r="AA1384">
        <v>26.233000000000001</v>
      </c>
      <c r="AB1384">
        <v>22.442</v>
      </c>
      <c r="AC1384">
        <f t="shared" si="65"/>
        <v>0.53894196199280953</v>
      </c>
      <c r="AG1384">
        <v>3.9</v>
      </c>
      <c r="AH1384">
        <v>4.1059999999999999</v>
      </c>
      <c r="AI1384" t="s">
        <v>62</v>
      </c>
      <c r="AJ1384">
        <v>0.876</v>
      </c>
      <c r="AM1384">
        <v>6.18</v>
      </c>
      <c r="AQ1384">
        <v>0.36099999999999999</v>
      </c>
      <c r="AT1384" t="s">
        <v>62</v>
      </c>
      <c r="AU1384">
        <v>0.69399999999999995</v>
      </c>
      <c r="AW1384" t="s">
        <v>62</v>
      </c>
      <c r="AX1384" t="s">
        <v>62</v>
      </c>
      <c r="AY1384" t="s">
        <v>62</v>
      </c>
      <c r="AZ1384">
        <v>6.2E-2</v>
      </c>
      <c r="BA1384">
        <v>100.002</v>
      </c>
      <c r="BB1384">
        <v>83.822999999999993</v>
      </c>
      <c r="BC1384">
        <v>7.4169999999999998</v>
      </c>
      <c r="BD1384">
        <v>4.3307066880000002</v>
      </c>
      <c r="BE1384">
        <v>83.822999999999993</v>
      </c>
      <c r="BF1384">
        <v>2.71</v>
      </c>
      <c r="BG1384">
        <v>35.15</v>
      </c>
    </row>
    <row r="1385" spans="1:59" x14ac:dyDescent="0.2">
      <c r="A1385">
        <v>2018</v>
      </c>
      <c r="B1385" t="s">
        <v>475</v>
      </c>
      <c r="C1385" t="s">
        <v>488</v>
      </c>
      <c r="D1385" t="s">
        <v>406</v>
      </c>
      <c r="E1385" t="s">
        <v>186</v>
      </c>
      <c r="F1385">
        <v>74.783000000000001</v>
      </c>
      <c r="G1385">
        <v>0.155</v>
      </c>
      <c r="H1385">
        <v>9.3620000000000001</v>
      </c>
      <c r="I1385">
        <v>1.3919999999999999</v>
      </c>
      <c r="J1385">
        <v>3.5680000000000001</v>
      </c>
      <c r="K1385">
        <f t="shared" si="66"/>
        <v>4.8207721599999998</v>
      </c>
      <c r="L1385">
        <v>0.25600000000000001</v>
      </c>
      <c r="N1385">
        <v>0.156</v>
      </c>
      <c r="O1385">
        <v>5.6390000000000002</v>
      </c>
      <c r="P1385">
        <v>4.4180000000000001</v>
      </c>
      <c r="Q1385">
        <v>1.2E-2</v>
      </c>
      <c r="R1385">
        <v>100.001</v>
      </c>
      <c r="S1385" t="s">
        <v>62</v>
      </c>
      <c r="T1385">
        <v>0.26</v>
      </c>
      <c r="U1385" t="s">
        <v>71</v>
      </c>
      <c r="V1385" t="s">
        <v>77</v>
      </c>
      <c r="W1385">
        <v>0.39</v>
      </c>
      <c r="X1385">
        <f t="shared" si="64"/>
        <v>41.025032061938916</v>
      </c>
      <c r="Y1385">
        <v>34.548000000000002</v>
      </c>
      <c r="Z1385" t="s">
        <v>62</v>
      </c>
      <c r="AA1385">
        <v>26.108000000000001</v>
      </c>
      <c r="AB1385">
        <v>23.556000000000001</v>
      </c>
      <c r="AC1385">
        <f t="shared" si="65"/>
        <v>0.52569265463917525</v>
      </c>
      <c r="AE1385">
        <v>2.8000000000000001E-2</v>
      </c>
      <c r="AG1385">
        <v>4.0270000000000001</v>
      </c>
      <c r="AH1385">
        <v>3.6640000000000001</v>
      </c>
      <c r="AI1385" t="s">
        <v>62</v>
      </c>
      <c r="AJ1385">
        <v>0.62</v>
      </c>
      <c r="AM1385">
        <v>6.4390000000000001</v>
      </c>
      <c r="AQ1385">
        <v>0.29399999999999998</v>
      </c>
      <c r="AT1385" t="s">
        <v>62</v>
      </c>
      <c r="AU1385">
        <v>0.65600000000000003</v>
      </c>
      <c r="AW1385" t="s">
        <v>62</v>
      </c>
      <c r="AX1385" t="s">
        <v>62</v>
      </c>
      <c r="AY1385" t="s">
        <v>62</v>
      </c>
      <c r="AZ1385">
        <v>5.8999999999999997E-2</v>
      </c>
      <c r="BA1385">
        <v>99.998999999999995</v>
      </c>
      <c r="BB1385">
        <v>84.212000000000003</v>
      </c>
      <c r="BC1385">
        <v>7.3529999999999998</v>
      </c>
      <c r="BD1385">
        <v>4.5122039424000002</v>
      </c>
      <c r="BE1385">
        <v>84.212000000000003</v>
      </c>
      <c r="BF1385">
        <v>2.71</v>
      </c>
      <c r="BG1385">
        <v>34.549999999999997</v>
      </c>
    </row>
    <row r="1386" spans="1:59" x14ac:dyDescent="0.2">
      <c r="A1386">
        <v>2018</v>
      </c>
      <c r="B1386" t="s">
        <v>475</v>
      </c>
      <c r="C1386" t="s">
        <v>488</v>
      </c>
      <c r="D1386" t="s">
        <v>406</v>
      </c>
      <c r="E1386" t="s">
        <v>186</v>
      </c>
      <c r="F1386">
        <v>74.686999999999998</v>
      </c>
      <c r="G1386">
        <v>0.19900000000000001</v>
      </c>
      <c r="H1386">
        <v>9.2729999999999997</v>
      </c>
      <c r="I1386">
        <v>1.3640000000000001</v>
      </c>
      <c r="J1386">
        <v>3.4980000000000002</v>
      </c>
      <c r="K1386">
        <f t="shared" si="66"/>
        <v>4.7255727200000006</v>
      </c>
      <c r="L1386">
        <v>0.28399999999999997</v>
      </c>
      <c r="M1386">
        <v>1.6E-2</v>
      </c>
      <c r="N1386">
        <v>0.191</v>
      </c>
      <c r="O1386">
        <v>5.74</v>
      </c>
      <c r="P1386">
        <v>4.4649999999999999</v>
      </c>
      <c r="R1386">
        <v>100.001</v>
      </c>
      <c r="S1386" t="s">
        <v>62</v>
      </c>
      <c r="T1386">
        <v>0.28399999999999997</v>
      </c>
      <c r="U1386" t="s">
        <v>71</v>
      </c>
      <c r="V1386" t="s">
        <v>77</v>
      </c>
      <c r="W1386">
        <v>0.39</v>
      </c>
      <c r="X1386">
        <f t="shared" si="64"/>
        <v>41.311760778328882</v>
      </c>
      <c r="Y1386">
        <v>34.649000000000001</v>
      </c>
      <c r="Z1386" t="s">
        <v>62</v>
      </c>
      <c r="AA1386">
        <v>26.385999999999999</v>
      </c>
      <c r="AB1386">
        <v>22.837</v>
      </c>
      <c r="AC1386">
        <f t="shared" si="65"/>
        <v>0.53605022042541084</v>
      </c>
      <c r="AG1386">
        <v>3.9460000000000002</v>
      </c>
      <c r="AH1386">
        <v>3.9689999999999999</v>
      </c>
      <c r="AI1386" t="s">
        <v>62</v>
      </c>
      <c r="AJ1386">
        <v>0.84399999999999997</v>
      </c>
      <c r="AL1386">
        <v>3.6999999999999998E-2</v>
      </c>
      <c r="AM1386">
        <v>6.1740000000000004</v>
      </c>
      <c r="AQ1386">
        <v>0.378</v>
      </c>
      <c r="AT1386" t="s">
        <v>62</v>
      </c>
      <c r="AU1386">
        <v>0.71699999999999997</v>
      </c>
      <c r="AW1386" t="s">
        <v>62</v>
      </c>
      <c r="AX1386" t="s">
        <v>62</v>
      </c>
      <c r="AY1386" t="s">
        <v>62</v>
      </c>
      <c r="AZ1386">
        <v>6.4000000000000001E-2</v>
      </c>
      <c r="BA1386">
        <v>100.001</v>
      </c>
      <c r="BB1386">
        <v>83.872</v>
      </c>
      <c r="BC1386">
        <v>7.4329999999999998</v>
      </c>
      <c r="BD1386">
        <v>4.3394444645999997</v>
      </c>
      <c r="BE1386">
        <v>83.872</v>
      </c>
      <c r="BF1386">
        <v>2.71</v>
      </c>
      <c r="BG1386">
        <v>34.65</v>
      </c>
    </row>
    <row r="1387" spans="1:59" x14ac:dyDescent="0.2">
      <c r="A1387">
        <v>2018</v>
      </c>
      <c r="B1387" t="s">
        <v>475</v>
      </c>
      <c r="C1387" t="s">
        <v>488</v>
      </c>
      <c r="D1387" t="s">
        <v>406</v>
      </c>
      <c r="E1387" t="s">
        <v>186</v>
      </c>
      <c r="F1387">
        <v>74.587000000000003</v>
      </c>
      <c r="G1387">
        <v>0.13800000000000001</v>
      </c>
      <c r="H1387">
        <v>9.1999999999999993</v>
      </c>
      <c r="I1387">
        <v>1.462</v>
      </c>
      <c r="J1387">
        <v>3.7480000000000002</v>
      </c>
      <c r="K1387">
        <f t="shared" si="66"/>
        <v>5.0637707600000006</v>
      </c>
      <c r="L1387">
        <v>0.26800000000000002</v>
      </c>
      <c r="N1387">
        <v>0.16200000000000001</v>
      </c>
      <c r="O1387">
        <v>5.8890000000000002</v>
      </c>
      <c r="P1387">
        <v>4.266</v>
      </c>
      <c r="Q1387">
        <v>2.5000000000000001E-2</v>
      </c>
      <c r="R1387">
        <v>100</v>
      </c>
      <c r="S1387" t="s">
        <v>62</v>
      </c>
      <c r="T1387">
        <v>0.255</v>
      </c>
      <c r="U1387" t="s">
        <v>71</v>
      </c>
      <c r="V1387" t="s">
        <v>77</v>
      </c>
      <c r="W1387">
        <v>0.39</v>
      </c>
      <c r="X1387">
        <f t="shared" si="64"/>
        <v>41.38146510286483</v>
      </c>
      <c r="Y1387">
        <v>34.436</v>
      </c>
      <c r="Z1387" t="s">
        <v>62</v>
      </c>
      <c r="AA1387">
        <v>25.21</v>
      </c>
      <c r="AB1387">
        <v>23.57</v>
      </c>
      <c r="AC1387">
        <f t="shared" si="65"/>
        <v>0.51681016810168101</v>
      </c>
      <c r="AE1387">
        <v>5.8000000000000003E-2</v>
      </c>
      <c r="AG1387">
        <v>4.2300000000000004</v>
      </c>
      <c r="AH1387">
        <v>4.117</v>
      </c>
      <c r="AI1387" t="s">
        <v>62</v>
      </c>
      <c r="AJ1387">
        <v>0.57099999999999995</v>
      </c>
      <c r="AM1387">
        <v>6.8460000000000001</v>
      </c>
      <c r="AQ1387">
        <v>0.26200000000000001</v>
      </c>
      <c r="AT1387" t="s">
        <v>62</v>
      </c>
      <c r="AU1387">
        <v>0.64300000000000002</v>
      </c>
      <c r="AW1387" t="s">
        <v>62</v>
      </c>
      <c r="AX1387" t="s">
        <v>62</v>
      </c>
      <c r="AY1387" t="s">
        <v>62</v>
      </c>
      <c r="AZ1387">
        <v>5.8000000000000003E-2</v>
      </c>
      <c r="BA1387">
        <v>100.001</v>
      </c>
      <c r="BB1387">
        <v>83.215999999999994</v>
      </c>
      <c r="BC1387">
        <v>7.6790000000000003</v>
      </c>
      <c r="BD1387">
        <v>4.7974139135999998</v>
      </c>
      <c r="BE1387">
        <v>83.215999999999994</v>
      </c>
      <c r="BF1387">
        <v>2.72</v>
      </c>
      <c r="BG1387">
        <v>34.44</v>
      </c>
    </row>
    <row r="1388" spans="1:59" x14ac:dyDescent="0.2">
      <c r="A1388">
        <v>2018</v>
      </c>
      <c r="B1388" t="s">
        <v>475</v>
      </c>
      <c r="C1388" t="s">
        <v>488</v>
      </c>
      <c r="D1388" t="s">
        <v>406</v>
      </c>
      <c r="E1388" t="s">
        <v>186</v>
      </c>
      <c r="F1388">
        <v>74.724999999999994</v>
      </c>
      <c r="G1388">
        <v>0.19800000000000001</v>
      </c>
      <c r="H1388">
        <v>9.3919999999999995</v>
      </c>
      <c r="I1388">
        <v>1.351</v>
      </c>
      <c r="J1388">
        <v>3.464</v>
      </c>
      <c r="K1388">
        <f t="shared" si="66"/>
        <v>4.6798729799999998</v>
      </c>
      <c r="L1388">
        <v>0.26200000000000001</v>
      </c>
      <c r="N1388">
        <v>0.22500000000000001</v>
      </c>
      <c r="O1388">
        <v>5.5339999999999998</v>
      </c>
      <c r="P1388">
        <v>4.6349999999999998</v>
      </c>
      <c r="R1388">
        <v>100.001</v>
      </c>
      <c r="S1388" t="s">
        <v>62</v>
      </c>
      <c r="T1388">
        <v>0.215</v>
      </c>
      <c r="U1388" t="s">
        <v>71</v>
      </c>
      <c r="V1388" t="s">
        <v>77</v>
      </c>
      <c r="W1388">
        <v>0.39</v>
      </c>
      <c r="X1388">
        <f t="shared" si="64"/>
        <v>40.781227745335428</v>
      </c>
      <c r="Y1388">
        <v>34.359000000000002</v>
      </c>
      <c r="Z1388" t="s">
        <v>62</v>
      </c>
      <c r="AA1388">
        <v>27.390999999999998</v>
      </c>
      <c r="AB1388">
        <v>22.501999999999999</v>
      </c>
      <c r="AC1388">
        <f t="shared" si="65"/>
        <v>0.54899484897681028</v>
      </c>
      <c r="AG1388">
        <v>3.9089999999999998</v>
      </c>
      <c r="AH1388">
        <v>3.8879999999999999</v>
      </c>
      <c r="AI1388" t="s">
        <v>62</v>
      </c>
      <c r="AJ1388">
        <v>0.995</v>
      </c>
      <c r="AM1388">
        <v>5.9889999999999999</v>
      </c>
      <c r="AQ1388">
        <v>0.376</v>
      </c>
      <c r="AT1388" t="s">
        <v>62</v>
      </c>
      <c r="AU1388">
        <v>0.54200000000000004</v>
      </c>
      <c r="AW1388" t="s">
        <v>62</v>
      </c>
      <c r="AX1388" t="s">
        <v>62</v>
      </c>
      <c r="AY1388" t="s">
        <v>62</v>
      </c>
      <c r="AZ1388">
        <v>4.9000000000000002E-2</v>
      </c>
      <c r="BA1388">
        <v>100</v>
      </c>
      <c r="BB1388">
        <v>84.251999999999995</v>
      </c>
      <c r="BC1388">
        <v>7.36</v>
      </c>
      <c r="BD1388">
        <v>4.1968612223999999</v>
      </c>
      <c r="BE1388">
        <v>84.251999999999995</v>
      </c>
      <c r="BF1388">
        <v>2.71</v>
      </c>
      <c r="BG1388">
        <v>34.36</v>
      </c>
    </row>
    <row r="1389" spans="1:59" x14ac:dyDescent="0.2">
      <c r="A1389">
        <v>2018</v>
      </c>
      <c r="B1389" t="s">
        <v>475</v>
      </c>
      <c r="C1389" t="s">
        <v>488</v>
      </c>
      <c r="D1389" t="s">
        <v>406</v>
      </c>
      <c r="E1389" t="s">
        <v>186</v>
      </c>
      <c r="F1389">
        <v>74.504000000000005</v>
      </c>
      <c r="G1389">
        <v>0.27100000000000002</v>
      </c>
      <c r="H1389">
        <v>9.4529999999999994</v>
      </c>
      <c r="I1389">
        <v>1.391</v>
      </c>
      <c r="J1389">
        <v>3.5659999999999998</v>
      </c>
      <c r="K1389">
        <f t="shared" si="66"/>
        <v>4.8178721800000002</v>
      </c>
      <c r="L1389">
        <v>0.22700000000000001</v>
      </c>
      <c r="N1389">
        <v>0.186</v>
      </c>
      <c r="O1389">
        <v>5.6340000000000003</v>
      </c>
      <c r="P1389">
        <v>4.5369999999999999</v>
      </c>
      <c r="Q1389">
        <v>1.4999999999999999E-2</v>
      </c>
      <c r="R1389">
        <v>100.001</v>
      </c>
      <c r="S1389" t="s">
        <v>62</v>
      </c>
      <c r="T1389">
        <v>0.217</v>
      </c>
      <c r="U1389" t="s">
        <v>71</v>
      </c>
      <c r="V1389" t="s">
        <v>77</v>
      </c>
      <c r="W1389">
        <v>0.39</v>
      </c>
      <c r="X1389">
        <f t="shared" si="64"/>
        <v>40.352837680401343</v>
      </c>
      <c r="Y1389">
        <v>33.944000000000003</v>
      </c>
      <c r="Z1389" t="s">
        <v>62</v>
      </c>
      <c r="AA1389">
        <v>26.812000000000001</v>
      </c>
      <c r="AB1389">
        <v>23.361999999999998</v>
      </c>
      <c r="AC1389">
        <f t="shared" si="65"/>
        <v>0.53438035635986769</v>
      </c>
      <c r="AE1389">
        <v>3.5000000000000003E-2</v>
      </c>
      <c r="AG1389">
        <v>4.024</v>
      </c>
      <c r="AH1389">
        <v>3.8479999999999999</v>
      </c>
      <c r="AI1389" t="s">
        <v>62</v>
      </c>
      <c r="AJ1389">
        <v>0.73499999999999999</v>
      </c>
      <c r="AM1389">
        <v>6.1289999999999996</v>
      </c>
      <c r="AQ1389">
        <v>0.51500000000000001</v>
      </c>
      <c r="AT1389" t="s">
        <v>62</v>
      </c>
      <c r="AU1389">
        <v>0.54700000000000004</v>
      </c>
      <c r="AW1389" t="s">
        <v>62</v>
      </c>
      <c r="AX1389" t="s">
        <v>62</v>
      </c>
      <c r="AY1389" t="s">
        <v>62</v>
      </c>
      <c r="AZ1389">
        <v>4.9000000000000002E-2</v>
      </c>
      <c r="BA1389">
        <v>100</v>
      </c>
      <c r="BB1389">
        <v>84.117999999999995</v>
      </c>
      <c r="BC1389">
        <v>7.3789999999999996</v>
      </c>
      <c r="BD1389">
        <v>4.2949678463999996</v>
      </c>
      <c r="BE1389">
        <v>84.117999999999995</v>
      </c>
      <c r="BF1389">
        <v>2.71</v>
      </c>
      <c r="BG1389">
        <v>33.94</v>
      </c>
    </row>
    <row r="1390" spans="1:59" x14ac:dyDescent="0.2">
      <c r="A1390">
        <v>2018</v>
      </c>
      <c r="B1390" t="s">
        <v>475</v>
      </c>
      <c r="C1390" t="s">
        <v>488</v>
      </c>
      <c r="D1390" t="s">
        <v>406</v>
      </c>
      <c r="E1390" t="s">
        <v>186</v>
      </c>
      <c r="F1390">
        <v>74.572000000000003</v>
      </c>
      <c r="G1390">
        <v>0.153</v>
      </c>
      <c r="H1390">
        <v>9.36</v>
      </c>
      <c r="I1390">
        <v>1.4039999999999999</v>
      </c>
      <c r="J1390">
        <v>3.5990000000000002</v>
      </c>
      <c r="K1390">
        <f t="shared" si="66"/>
        <v>4.8625719200000006</v>
      </c>
      <c r="L1390">
        <v>0.19600000000000001</v>
      </c>
      <c r="N1390">
        <v>0.17699999999999999</v>
      </c>
      <c r="O1390">
        <v>5.8280000000000003</v>
      </c>
      <c r="P1390">
        <v>4.4859999999999998</v>
      </c>
      <c r="Q1390">
        <v>0.01</v>
      </c>
      <c r="R1390">
        <v>100.001</v>
      </c>
      <c r="S1390" t="s">
        <v>62</v>
      </c>
      <c r="T1390">
        <v>0.216</v>
      </c>
      <c r="U1390" t="s">
        <v>71</v>
      </c>
      <c r="V1390" t="s">
        <v>77</v>
      </c>
      <c r="W1390">
        <v>0.39</v>
      </c>
      <c r="X1390">
        <f t="shared" si="64"/>
        <v>40.65158176431234</v>
      </c>
      <c r="Y1390">
        <v>34.027000000000001</v>
      </c>
      <c r="Z1390" t="s">
        <v>62</v>
      </c>
      <c r="AA1390">
        <v>26.51</v>
      </c>
      <c r="AB1390">
        <v>23.167000000000002</v>
      </c>
      <c r="AC1390">
        <f t="shared" si="65"/>
        <v>0.53364736195825024</v>
      </c>
      <c r="AE1390">
        <v>2.3E-2</v>
      </c>
      <c r="AG1390">
        <v>4.0620000000000003</v>
      </c>
      <c r="AH1390">
        <v>4.2690000000000001</v>
      </c>
      <c r="AI1390" t="s">
        <v>62</v>
      </c>
      <c r="AJ1390">
        <v>0.72499999999999998</v>
      </c>
      <c r="AM1390">
        <v>6.3330000000000002</v>
      </c>
      <c r="AQ1390">
        <v>0.29099999999999998</v>
      </c>
      <c r="AT1390" t="s">
        <v>62</v>
      </c>
      <c r="AU1390">
        <v>0.54500000000000004</v>
      </c>
      <c r="AW1390" t="s">
        <v>62</v>
      </c>
      <c r="AX1390" t="s">
        <v>62</v>
      </c>
      <c r="AY1390" t="s">
        <v>62</v>
      </c>
      <c r="AZ1390">
        <v>4.9000000000000002E-2</v>
      </c>
      <c r="BA1390">
        <v>100.001</v>
      </c>
      <c r="BB1390">
        <v>83.703999999999994</v>
      </c>
      <c r="BC1390">
        <v>7.3490000000000002</v>
      </c>
      <c r="BD1390">
        <v>4.4379232128000003</v>
      </c>
      <c r="BE1390">
        <v>83.703999999999994</v>
      </c>
      <c r="BF1390">
        <v>2.71</v>
      </c>
      <c r="BG1390">
        <v>34.03</v>
      </c>
    </row>
    <row r="1391" spans="1:59" x14ac:dyDescent="0.2">
      <c r="A1391">
        <v>2018</v>
      </c>
      <c r="B1391" t="s">
        <v>475</v>
      </c>
      <c r="C1391" t="s">
        <v>488</v>
      </c>
      <c r="D1391" t="s">
        <v>406</v>
      </c>
      <c r="E1391" t="s">
        <v>186</v>
      </c>
      <c r="F1391">
        <v>74.915999999999997</v>
      </c>
      <c r="G1391">
        <v>0.151</v>
      </c>
      <c r="H1391">
        <v>9.5039999999999996</v>
      </c>
      <c r="I1391">
        <v>1.421</v>
      </c>
      <c r="J1391">
        <v>3.552</v>
      </c>
      <c r="K1391">
        <f t="shared" si="66"/>
        <v>4.8308715800000002</v>
      </c>
      <c r="L1391">
        <v>0.222</v>
      </c>
      <c r="N1391">
        <v>0.16900000000000001</v>
      </c>
      <c r="O1391">
        <v>5.383</v>
      </c>
      <c r="P1391">
        <v>4.4790000000000001</v>
      </c>
      <c r="Q1391">
        <v>5.0000000000000001E-3</v>
      </c>
      <c r="R1391">
        <v>100.002</v>
      </c>
      <c r="S1391" t="s">
        <v>62</v>
      </c>
      <c r="T1391">
        <v>0.2</v>
      </c>
      <c r="U1391" t="s">
        <v>71</v>
      </c>
      <c r="V1391" t="s">
        <v>77</v>
      </c>
      <c r="W1391">
        <v>0.4</v>
      </c>
      <c r="X1391">
        <f t="shared" si="64"/>
        <v>40.525427927662236</v>
      </c>
      <c r="Y1391">
        <v>34.353000000000002</v>
      </c>
      <c r="Z1391" t="s">
        <v>62</v>
      </c>
      <c r="AA1391">
        <v>26.469000000000001</v>
      </c>
      <c r="AB1391">
        <v>23.946999999999999</v>
      </c>
      <c r="AC1391">
        <f t="shared" si="65"/>
        <v>0.52501190098381467</v>
      </c>
      <c r="AE1391">
        <v>1.2E-2</v>
      </c>
      <c r="AG1391">
        <v>4.1109999999999998</v>
      </c>
      <c r="AH1391">
        <v>3.2530000000000001</v>
      </c>
      <c r="AI1391" t="s">
        <v>62</v>
      </c>
      <c r="AJ1391">
        <v>0.71799999999999997</v>
      </c>
      <c r="AM1391">
        <v>6.3010000000000002</v>
      </c>
      <c r="AQ1391">
        <v>0.28699999999999998</v>
      </c>
      <c r="AT1391" t="s">
        <v>62</v>
      </c>
      <c r="AU1391">
        <v>0.505</v>
      </c>
      <c r="AW1391" t="s">
        <v>62</v>
      </c>
      <c r="AX1391" t="s">
        <v>62</v>
      </c>
      <c r="AY1391" t="s">
        <v>62</v>
      </c>
      <c r="AZ1391">
        <v>4.4999999999999998E-2</v>
      </c>
      <c r="BA1391">
        <v>100.001</v>
      </c>
      <c r="BB1391">
        <v>84.769000000000005</v>
      </c>
      <c r="BC1391">
        <v>7.306</v>
      </c>
      <c r="BD1391">
        <v>4.4154988415999998</v>
      </c>
      <c r="BE1391">
        <v>84.769000000000005</v>
      </c>
      <c r="BF1391">
        <v>2.71</v>
      </c>
      <c r="BG1391">
        <v>34.35</v>
      </c>
    </row>
    <row r="1392" spans="1:59" x14ac:dyDescent="0.2">
      <c r="A1392">
        <v>2018</v>
      </c>
      <c r="B1392" t="s">
        <v>475</v>
      </c>
      <c r="C1392" t="s">
        <v>488</v>
      </c>
      <c r="D1392" t="s">
        <v>406</v>
      </c>
      <c r="E1392" t="s">
        <v>186</v>
      </c>
      <c r="F1392">
        <v>74.435000000000002</v>
      </c>
      <c r="G1392">
        <v>0.20799999999999999</v>
      </c>
      <c r="H1392">
        <v>9.7370000000000001</v>
      </c>
      <c r="I1392">
        <v>1.351</v>
      </c>
      <c r="J1392">
        <v>3.464</v>
      </c>
      <c r="K1392">
        <f t="shared" si="66"/>
        <v>4.6798729799999998</v>
      </c>
      <c r="L1392">
        <v>0.19800000000000001</v>
      </c>
      <c r="N1392">
        <v>0.16800000000000001</v>
      </c>
      <c r="O1392">
        <v>5.8369999999999997</v>
      </c>
      <c r="P1392">
        <v>4.3710000000000004</v>
      </c>
      <c r="R1392">
        <v>100.001</v>
      </c>
      <c r="S1392" t="s">
        <v>62</v>
      </c>
      <c r="T1392">
        <v>0.23200000000000001</v>
      </c>
      <c r="U1392" t="s">
        <v>71</v>
      </c>
      <c r="V1392" t="s">
        <v>77</v>
      </c>
      <c r="W1392">
        <v>0.39</v>
      </c>
      <c r="X1392">
        <f t="shared" si="64"/>
        <v>39.074146260793555</v>
      </c>
      <c r="Y1392">
        <v>33.079000000000001</v>
      </c>
      <c r="Z1392" t="s">
        <v>62</v>
      </c>
      <c r="AA1392">
        <v>25.831</v>
      </c>
      <c r="AB1392">
        <v>25.747</v>
      </c>
      <c r="AC1392">
        <f t="shared" si="65"/>
        <v>0.50081430067082866</v>
      </c>
      <c r="AG1392">
        <v>3.9089999999999998</v>
      </c>
      <c r="AH1392">
        <v>3.6709999999999998</v>
      </c>
      <c r="AI1392" t="s">
        <v>62</v>
      </c>
      <c r="AJ1392">
        <v>0.74299999999999999</v>
      </c>
      <c r="AM1392">
        <v>5.9880000000000004</v>
      </c>
      <c r="AQ1392">
        <v>0.39500000000000002</v>
      </c>
      <c r="AT1392" t="s">
        <v>62</v>
      </c>
      <c r="AU1392">
        <v>0.58599999999999997</v>
      </c>
      <c r="AW1392" t="s">
        <v>62</v>
      </c>
      <c r="AX1392" t="s">
        <v>62</v>
      </c>
      <c r="AY1392" t="s">
        <v>62</v>
      </c>
      <c r="AZ1392">
        <v>5.1999999999999998E-2</v>
      </c>
      <c r="BA1392">
        <v>100.001</v>
      </c>
      <c r="BB1392">
        <v>84.656999999999996</v>
      </c>
      <c r="BC1392">
        <v>7.1260000000000003</v>
      </c>
      <c r="BD1392">
        <v>4.1961604607999998</v>
      </c>
      <c r="BE1392">
        <v>84.656999999999996</v>
      </c>
      <c r="BF1392">
        <v>2.71</v>
      </c>
      <c r="BG1392">
        <v>33.08</v>
      </c>
    </row>
    <row r="1393" spans="1:59" x14ac:dyDescent="0.2">
      <c r="A1393">
        <v>2018</v>
      </c>
      <c r="B1393" t="s">
        <v>475</v>
      </c>
      <c r="C1393" t="s">
        <v>488</v>
      </c>
      <c r="D1393" t="s">
        <v>406</v>
      </c>
      <c r="E1393" t="s">
        <v>186</v>
      </c>
      <c r="F1393">
        <v>74.748000000000005</v>
      </c>
      <c r="G1393">
        <v>0.183</v>
      </c>
      <c r="H1393">
        <v>9.3179999999999996</v>
      </c>
      <c r="I1393">
        <v>1.458</v>
      </c>
      <c r="J1393">
        <v>3.6459999999999999</v>
      </c>
      <c r="K1393">
        <f t="shared" si="66"/>
        <v>4.9581708400000002</v>
      </c>
      <c r="L1393">
        <v>0.25700000000000001</v>
      </c>
      <c r="N1393">
        <v>0.156</v>
      </c>
      <c r="O1393">
        <v>5.609</v>
      </c>
      <c r="P1393">
        <v>4.3890000000000002</v>
      </c>
      <c r="Q1393">
        <v>5.0000000000000001E-3</v>
      </c>
      <c r="R1393">
        <v>100.002</v>
      </c>
      <c r="S1393" t="s">
        <v>62</v>
      </c>
      <c r="T1393">
        <v>0.23300000000000001</v>
      </c>
      <c r="U1393" t="s">
        <v>71</v>
      </c>
      <c r="V1393" t="s">
        <v>77</v>
      </c>
      <c r="W1393">
        <v>0.4</v>
      </c>
      <c r="X1393">
        <f t="shared" si="64"/>
        <v>41.117186662378046</v>
      </c>
      <c r="Y1393">
        <v>34.515000000000001</v>
      </c>
      <c r="Z1393" t="s">
        <v>62</v>
      </c>
      <c r="AA1393">
        <v>25.937000000000001</v>
      </c>
      <c r="AB1393">
        <v>23.491</v>
      </c>
      <c r="AC1393">
        <f t="shared" si="65"/>
        <v>0.52474306061341758</v>
      </c>
      <c r="AE1393">
        <v>1.2E-2</v>
      </c>
      <c r="AG1393">
        <v>4.218</v>
      </c>
      <c r="AH1393">
        <v>3.6619999999999999</v>
      </c>
      <c r="AI1393" t="s">
        <v>62</v>
      </c>
      <c r="AJ1393">
        <v>0.66100000000000003</v>
      </c>
      <c r="AM1393">
        <v>6.516</v>
      </c>
      <c r="AQ1393">
        <v>0.34699999999999998</v>
      </c>
      <c r="AT1393" t="s">
        <v>62</v>
      </c>
      <c r="AU1393">
        <v>0.58699999999999997</v>
      </c>
      <c r="AW1393" t="s">
        <v>62</v>
      </c>
      <c r="AX1393" t="s">
        <v>62</v>
      </c>
      <c r="AY1393" t="s">
        <v>62</v>
      </c>
      <c r="AZ1393">
        <v>5.2999999999999999E-2</v>
      </c>
      <c r="BA1393">
        <v>99.998999999999995</v>
      </c>
      <c r="BB1393">
        <v>83.942999999999998</v>
      </c>
      <c r="BC1393">
        <v>7.524</v>
      </c>
      <c r="BD1393">
        <v>4.5661625855999999</v>
      </c>
      <c r="BE1393">
        <v>83.942999999999998</v>
      </c>
      <c r="BF1393">
        <v>2.72</v>
      </c>
      <c r="BG1393">
        <v>34.520000000000003</v>
      </c>
    </row>
    <row r="1394" spans="1:59" x14ac:dyDescent="0.2">
      <c r="A1394">
        <v>2018</v>
      </c>
      <c r="B1394" t="s">
        <v>475</v>
      </c>
      <c r="C1394" t="s">
        <v>488</v>
      </c>
      <c r="D1394" t="s">
        <v>406</v>
      </c>
      <c r="E1394" t="s">
        <v>186</v>
      </c>
      <c r="F1394">
        <v>74.495000000000005</v>
      </c>
      <c r="G1394">
        <v>0.188</v>
      </c>
      <c r="H1394">
        <v>9.0960000000000001</v>
      </c>
      <c r="I1394">
        <v>1.375</v>
      </c>
      <c r="J1394">
        <v>3.6190000000000002</v>
      </c>
      <c r="K1394">
        <f t="shared" si="66"/>
        <v>4.8564725000000006</v>
      </c>
      <c r="L1394">
        <v>0.223</v>
      </c>
      <c r="M1394">
        <v>2.7E-2</v>
      </c>
      <c r="N1394">
        <v>0.16900000000000001</v>
      </c>
      <c r="O1394">
        <v>6.0869999999999997</v>
      </c>
      <c r="P1394">
        <v>4.4950000000000001</v>
      </c>
      <c r="Q1394">
        <v>4.0000000000000001E-3</v>
      </c>
      <c r="R1394">
        <v>100.002</v>
      </c>
      <c r="S1394" t="s">
        <v>62</v>
      </c>
      <c r="T1394">
        <v>0.224</v>
      </c>
      <c r="U1394" t="s">
        <v>71</v>
      </c>
      <c r="V1394" t="s">
        <v>77</v>
      </c>
      <c r="W1394">
        <v>0.38</v>
      </c>
      <c r="X1394">
        <f t="shared" si="64"/>
        <v>41.62952225644743</v>
      </c>
      <c r="Y1394">
        <v>34.463000000000001</v>
      </c>
      <c r="Z1394" t="s">
        <v>62</v>
      </c>
      <c r="AA1394">
        <v>26.562999999999999</v>
      </c>
      <c r="AB1394">
        <v>21.759</v>
      </c>
      <c r="AC1394">
        <f t="shared" si="65"/>
        <v>0.54970820744174487</v>
      </c>
      <c r="AE1394">
        <v>8.9999999999999993E-3</v>
      </c>
      <c r="AG1394">
        <v>3.9780000000000002</v>
      </c>
      <c r="AH1394">
        <v>5.101</v>
      </c>
      <c r="AI1394" t="s">
        <v>62</v>
      </c>
      <c r="AJ1394">
        <v>0.72299999999999998</v>
      </c>
      <c r="AL1394">
        <v>6.3E-2</v>
      </c>
      <c r="AM1394">
        <v>6.367</v>
      </c>
      <c r="AQ1394">
        <v>0.35699999999999998</v>
      </c>
      <c r="AT1394" t="s">
        <v>62</v>
      </c>
      <c r="AU1394">
        <v>0.56499999999999995</v>
      </c>
      <c r="AW1394" t="s">
        <v>62</v>
      </c>
      <c r="AX1394" t="s">
        <v>62</v>
      </c>
      <c r="AY1394" t="s">
        <v>62</v>
      </c>
      <c r="AZ1394">
        <v>5.0999999999999997E-2</v>
      </c>
      <c r="BA1394">
        <v>99.998999999999995</v>
      </c>
      <c r="BB1394">
        <v>82.784999999999997</v>
      </c>
      <c r="BC1394">
        <v>7.51</v>
      </c>
      <c r="BD1394">
        <v>4.4790055687999999</v>
      </c>
      <c r="BE1394">
        <v>82.784999999999997</v>
      </c>
      <c r="BF1394">
        <v>2.71</v>
      </c>
      <c r="BG1394">
        <v>34.46</v>
      </c>
    </row>
    <row r="1395" spans="1:59" x14ac:dyDescent="0.2">
      <c r="A1395">
        <v>2018</v>
      </c>
      <c r="B1395" t="s">
        <v>475</v>
      </c>
      <c r="C1395" t="s">
        <v>488</v>
      </c>
      <c r="D1395" t="s">
        <v>406</v>
      </c>
      <c r="E1395" t="s">
        <v>186</v>
      </c>
      <c r="F1395">
        <v>74.525999999999996</v>
      </c>
      <c r="G1395">
        <v>0.16</v>
      </c>
      <c r="H1395">
        <v>9.3800000000000008</v>
      </c>
      <c r="I1395">
        <v>1.427</v>
      </c>
      <c r="J1395">
        <v>3.6579999999999999</v>
      </c>
      <c r="K1395">
        <f t="shared" si="66"/>
        <v>4.9422714599999997</v>
      </c>
      <c r="L1395">
        <v>0.29099999999999998</v>
      </c>
      <c r="N1395">
        <v>0.193</v>
      </c>
      <c r="O1395">
        <v>5.6449999999999996</v>
      </c>
      <c r="P1395">
        <v>4.4669999999999996</v>
      </c>
      <c r="Q1395">
        <v>4.0000000000000001E-3</v>
      </c>
      <c r="R1395">
        <v>100.002</v>
      </c>
      <c r="S1395" t="s">
        <v>62</v>
      </c>
      <c r="T1395">
        <v>0.251</v>
      </c>
      <c r="U1395" t="s">
        <v>71</v>
      </c>
      <c r="V1395" t="s">
        <v>77</v>
      </c>
      <c r="W1395">
        <v>0.39</v>
      </c>
      <c r="X1395">
        <f t="shared" si="64"/>
        <v>40.581128832012226</v>
      </c>
      <c r="Y1395">
        <v>33.994</v>
      </c>
      <c r="Z1395" t="s">
        <v>62</v>
      </c>
      <c r="AA1395">
        <v>26.398</v>
      </c>
      <c r="AB1395">
        <v>23.376000000000001</v>
      </c>
      <c r="AC1395">
        <f t="shared" si="65"/>
        <v>0.53035721461003738</v>
      </c>
      <c r="AE1395">
        <v>8.9999999999999993E-3</v>
      </c>
      <c r="AG1395">
        <v>4.1280000000000001</v>
      </c>
      <c r="AH1395">
        <v>3.722</v>
      </c>
      <c r="AI1395" t="s">
        <v>62</v>
      </c>
      <c r="AJ1395">
        <v>0.83</v>
      </c>
      <c r="AM1395">
        <v>6.5490000000000004</v>
      </c>
      <c r="AQ1395">
        <v>0.30399999999999999</v>
      </c>
      <c r="AT1395" t="s">
        <v>62</v>
      </c>
      <c r="AU1395">
        <v>0.63300000000000001</v>
      </c>
      <c r="AW1395" t="s">
        <v>62</v>
      </c>
      <c r="AX1395" t="s">
        <v>62</v>
      </c>
      <c r="AY1395" t="s">
        <v>62</v>
      </c>
      <c r="AZ1395">
        <v>5.7000000000000002E-2</v>
      </c>
      <c r="BA1395">
        <v>100</v>
      </c>
      <c r="BB1395">
        <v>83.768000000000001</v>
      </c>
      <c r="BC1395">
        <v>7.6829999999999998</v>
      </c>
      <c r="BD1395">
        <v>4.5892877183999996</v>
      </c>
      <c r="BE1395">
        <v>83.768000000000001</v>
      </c>
      <c r="BF1395">
        <v>2.72</v>
      </c>
      <c r="BG1395">
        <v>33.99</v>
      </c>
    </row>
    <row r="1396" spans="1:59" x14ac:dyDescent="0.2">
      <c r="A1396">
        <v>2018</v>
      </c>
      <c r="B1396" t="s">
        <v>475</v>
      </c>
      <c r="C1396" t="s">
        <v>489</v>
      </c>
      <c r="D1396" t="s">
        <v>406</v>
      </c>
      <c r="E1396" t="s">
        <v>186</v>
      </c>
      <c r="F1396">
        <v>74.941000000000003</v>
      </c>
      <c r="G1396">
        <v>0.19400000000000001</v>
      </c>
      <c r="H1396">
        <v>10.050000000000001</v>
      </c>
      <c r="I1396">
        <v>1.343</v>
      </c>
      <c r="J1396">
        <v>3.3580000000000001</v>
      </c>
      <c r="K1396">
        <f t="shared" si="66"/>
        <v>4.5666731399999998</v>
      </c>
      <c r="L1396">
        <v>0.222</v>
      </c>
      <c r="N1396">
        <v>0.193</v>
      </c>
      <c r="O1396">
        <v>5.2089999999999996</v>
      </c>
      <c r="P1396">
        <v>4.4820000000000002</v>
      </c>
      <c r="Q1396">
        <v>0.01</v>
      </c>
      <c r="R1396">
        <v>100.002</v>
      </c>
      <c r="S1396" t="s">
        <v>62</v>
      </c>
      <c r="T1396" t="s">
        <v>62</v>
      </c>
      <c r="U1396" t="s">
        <v>71</v>
      </c>
      <c r="V1396" t="s">
        <v>77</v>
      </c>
      <c r="W1396">
        <v>0.4</v>
      </c>
      <c r="X1396">
        <f t="shared" si="64"/>
        <v>38.172736249056165</v>
      </c>
      <c r="Y1396">
        <v>32.860999999999997</v>
      </c>
      <c r="Z1396" t="s">
        <v>62</v>
      </c>
      <c r="AA1396">
        <v>26.486000000000001</v>
      </c>
      <c r="AB1396">
        <v>26.738</v>
      </c>
      <c r="AC1396">
        <f t="shared" si="65"/>
        <v>0.49763264692619869</v>
      </c>
      <c r="AE1396">
        <v>2.3E-2</v>
      </c>
      <c r="AG1396">
        <v>3.8849999999999998</v>
      </c>
      <c r="AH1396">
        <v>3.0089999999999999</v>
      </c>
      <c r="AI1396" t="s">
        <v>62</v>
      </c>
      <c r="AJ1396">
        <v>0.79500000000000004</v>
      </c>
      <c r="AM1396">
        <v>5.8330000000000002</v>
      </c>
      <c r="AQ1396">
        <v>0.36799999999999999</v>
      </c>
      <c r="AT1396" t="s">
        <v>62</v>
      </c>
      <c r="AU1396" t="s">
        <v>62</v>
      </c>
      <c r="AW1396" t="s">
        <v>62</v>
      </c>
      <c r="AX1396" t="s">
        <v>62</v>
      </c>
      <c r="AY1396" t="s">
        <v>62</v>
      </c>
      <c r="AZ1396" t="s">
        <v>62</v>
      </c>
      <c r="BA1396">
        <v>99.998000000000005</v>
      </c>
      <c r="BB1396">
        <v>86.084999999999994</v>
      </c>
      <c r="BC1396">
        <v>6.9960000000000004</v>
      </c>
      <c r="BD1396">
        <v>4.0875424128000004</v>
      </c>
      <c r="BE1396">
        <v>86.084999999999994</v>
      </c>
      <c r="BF1396">
        <v>2.71</v>
      </c>
      <c r="BG1396">
        <v>32.86</v>
      </c>
    </row>
    <row r="1397" spans="1:59" x14ac:dyDescent="0.2">
      <c r="A1397">
        <v>2018</v>
      </c>
      <c r="B1397" t="s">
        <v>475</v>
      </c>
      <c r="C1397" t="s">
        <v>489</v>
      </c>
      <c r="D1397" t="s">
        <v>406</v>
      </c>
      <c r="E1397" t="s">
        <v>186</v>
      </c>
      <c r="F1397">
        <v>75.528000000000006</v>
      </c>
      <c r="G1397">
        <v>0.19</v>
      </c>
      <c r="H1397">
        <v>9.7059999999999995</v>
      </c>
      <c r="I1397">
        <v>1.1859999999999999</v>
      </c>
      <c r="J1397">
        <v>3.0379999999999998</v>
      </c>
      <c r="K1397">
        <f t="shared" si="66"/>
        <v>4.1053762799999998</v>
      </c>
      <c r="L1397">
        <v>0.157</v>
      </c>
      <c r="M1397">
        <v>1.6E-2</v>
      </c>
      <c r="N1397">
        <v>0.188</v>
      </c>
      <c r="O1397">
        <v>5.3380000000000001</v>
      </c>
      <c r="P1397">
        <v>4.633</v>
      </c>
      <c r="Q1397">
        <v>2.1999999999999999E-2</v>
      </c>
      <c r="R1397">
        <v>100.002</v>
      </c>
      <c r="S1397" t="s">
        <v>62</v>
      </c>
      <c r="T1397" t="s">
        <v>62</v>
      </c>
      <c r="U1397" t="s">
        <v>71</v>
      </c>
      <c r="V1397" t="s">
        <v>77</v>
      </c>
      <c r="W1397">
        <v>0.39</v>
      </c>
      <c r="X1397">
        <f t="shared" si="64"/>
        <v>40.276892037614651</v>
      </c>
      <c r="Y1397">
        <v>34.735999999999997</v>
      </c>
      <c r="Z1397" t="s">
        <v>62</v>
      </c>
      <c r="AA1397">
        <v>27.379000000000001</v>
      </c>
      <c r="AB1397">
        <v>24.128</v>
      </c>
      <c r="AC1397">
        <f t="shared" si="65"/>
        <v>0.53155881724814102</v>
      </c>
      <c r="AE1397">
        <v>5.0999999999999997E-2</v>
      </c>
      <c r="AG1397">
        <v>3.431</v>
      </c>
      <c r="AH1397">
        <v>3.99</v>
      </c>
      <c r="AI1397" t="s">
        <v>62</v>
      </c>
      <c r="AJ1397">
        <v>0.70299999999999996</v>
      </c>
      <c r="AL1397">
        <v>3.6999999999999998E-2</v>
      </c>
      <c r="AM1397">
        <v>5.1840000000000002</v>
      </c>
      <c r="AQ1397">
        <v>0.36099999999999999</v>
      </c>
      <c r="AT1397" t="s">
        <v>62</v>
      </c>
      <c r="AU1397" t="s">
        <v>62</v>
      </c>
      <c r="AW1397" t="s">
        <v>62</v>
      </c>
      <c r="AX1397" t="s">
        <v>62</v>
      </c>
      <c r="AY1397" t="s">
        <v>62</v>
      </c>
      <c r="AZ1397" t="s">
        <v>62</v>
      </c>
      <c r="BA1397">
        <v>100</v>
      </c>
      <c r="BB1397">
        <v>86.242999999999995</v>
      </c>
      <c r="BC1397">
        <v>6.2850000000000001</v>
      </c>
      <c r="BD1397">
        <v>3.6456904805999999</v>
      </c>
      <c r="BE1397">
        <v>86.242999999999995</v>
      </c>
      <c r="BF1397">
        <v>2.7</v>
      </c>
      <c r="BG1397">
        <v>34.74</v>
      </c>
    </row>
    <row r="1398" spans="1:59" x14ac:dyDescent="0.2">
      <c r="A1398">
        <v>2018</v>
      </c>
      <c r="B1398" t="s">
        <v>475</v>
      </c>
      <c r="C1398" t="s">
        <v>489</v>
      </c>
      <c r="D1398" t="s">
        <v>406</v>
      </c>
      <c r="E1398" t="s">
        <v>186</v>
      </c>
      <c r="F1398">
        <v>75.382999999999996</v>
      </c>
      <c r="G1398">
        <v>0.32200000000000001</v>
      </c>
      <c r="H1398">
        <v>10.103</v>
      </c>
      <c r="I1398">
        <v>1.2190000000000001</v>
      </c>
      <c r="J1398">
        <v>3.0470000000000002</v>
      </c>
      <c r="K1398">
        <f t="shared" si="66"/>
        <v>4.1440756200000006</v>
      </c>
      <c r="L1398">
        <v>0.182</v>
      </c>
      <c r="M1398">
        <v>8.9999999999999993E-3</v>
      </c>
      <c r="N1398">
        <v>0.19900000000000001</v>
      </c>
      <c r="O1398">
        <v>5.31</v>
      </c>
      <c r="P1398">
        <v>4.2279999999999998</v>
      </c>
      <c r="R1398">
        <v>100.002</v>
      </c>
      <c r="S1398" t="s">
        <v>62</v>
      </c>
      <c r="T1398" t="s">
        <v>62</v>
      </c>
      <c r="U1398" t="s">
        <v>71</v>
      </c>
      <c r="V1398" t="s">
        <v>77</v>
      </c>
      <c r="W1398">
        <v>0.4</v>
      </c>
      <c r="X1398">
        <f t="shared" si="64"/>
        <v>38.691644569946163</v>
      </c>
      <c r="Y1398">
        <v>33.707000000000001</v>
      </c>
      <c r="Z1398" t="s">
        <v>62</v>
      </c>
      <c r="AA1398">
        <v>24.984999999999999</v>
      </c>
      <c r="AB1398">
        <v>28.425000000000001</v>
      </c>
      <c r="AC1398">
        <f t="shared" si="65"/>
        <v>0.46779629282905827</v>
      </c>
      <c r="AG1398">
        <v>3.5270000000000001</v>
      </c>
      <c r="AH1398">
        <v>2.91</v>
      </c>
      <c r="AI1398" t="s">
        <v>62</v>
      </c>
      <c r="AJ1398">
        <v>0.879</v>
      </c>
      <c r="AL1398">
        <v>0.02</v>
      </c>
      <c r="AM1398">
        <v>4.9340000000000002</v>
      </c>
      <c r="AQ1398">
        <v>0.61099999999999999</v>
      </c>
      <c r="AT1398" t="s">
        <v>62</v>
      </c>
      <c r="AU1398" t="s">
        <v>62</v>
      </c>
      <c r="AW1398" t="s">
        <v>62</v>
      </c>
      <c r="AX1398" t="s">
        <v>62</v>
      </c>
      <c r="AY1398" t="s">
        <v>62</v>
      </c>
      <c r="AZ1398" t="s">
        <v>62</v>
      </c>
      <c r="BA1398">
        <v>99.998000000000005</v>
      </c>
      <c r="BB1398">
        <v>87.117000000000004</v>
      </c>
      <c r="BC1398">
        <v>6.444</v>
      </c>
      <c r="BD1398">
        <v>3.4661859652000002</v>
      </c>
      <c r="BE1398">
        <v>87.117000000000004</v>
      </c>
      <c r="BF1398">
        <v>2.7</v>
      </c>
      <c r="BG1398">
        <v>33.71</v>
      </c>
    </row>
    <row r="1399" spans="1:59" x14ac:dyDescent="0.2">
      <c r="A1399">
        <v>2018</v>
      </c>
      <c r="B1399" t="s">
        <v>475</v>
      </c>
      <c r="C1399" t="s">
        <v>489</v>
      </c>
      <c r="D1399" t="s">
        <v>406</v>
      </c>
      <c r="E1399" t="s">
        <v>186</v>
      </c>
      <c r="F1399">
        <v>75.388000000000005</v>
      </c>
      <c r="G1399">
        <v>0.19500000000000001</v>
      </c>
      <c r="H1399">
        <v>9.7550000000000008</v>
      </c>
      <c r="I1399">
        <v>1.2529999999999999</v>
      </c>
      <c r="J1399">
        <v>3.133</v>
      </c>
      <c r="K1399">
        <f t="shared" si="66"/>
        <v>4.2606749399999995</v>
      </c>
      <c r="L1399">
        <v>0.23499999999999999</v>
      </c>
      <c r="M1399">
        <v>1.2999999999999999E-2</v>
      </c>
      <c r="N1399">
        <v>0.19500000000000001</v>
      </c>
      <c r="O1399">
        <v>5.1959999999999997</v>
      </c>
      <c r="P1399">
        <v>4.6369999999999996</v>
      </c>
      <c r="R1399">
        <v>100</v>
      </c>
      <c r="S1399" t="s">
        <v>62</v>
      </c>
      <c r="T1399" t="s">
        <v>62</v>
      </c>
      <c r="U1399" t="s">
        <v>71</v>
      </c>
      <c r="V1399" t="s">
        <v>77</v>
      </c>
      <c r="W1399">
        <v>0.4</v>
      </c>
      <c r="X1399">
        <f t="shared" si="64"/>
        <v>39.879438307954977</v>
      </c>
      <c r="Y1399">
        <v>34.335000000000001</v>
      </c>
      <c r="Z1399" t="s">
        <v>62</v>
      </c>
      <c r="AA1399">
        <v>27.402999999999999</v>
      </c>
      <c r="AB1399">
        <v>24.359000000000002</v>
      </c>
      <c r="AC1399">
        <f t="shared" si="65"/>
        <v>0.52940380974460022</v>
      </c>
      <c r="AG1399">
        <v>3.625</v>
      </c>
      <c r="AH1399">
        <v>3.6059999999999999</v>
      </c>
      <c r="AI1399" t="s">
        <v>62</v>
      </c>
      <c r="AJ1399">
        <v>0.86099999999999999</v>
      </c>
      <c r="AL1399">
        <v>0.03</v>
      </c>
      <c r="AM1399">
        <v>5.41</v>
      </c>
      <c r="AQ1399">
        <v>0.37</v>
      </c>
      <c r="AT1399" t="s">
        <v>62</v>
      </c>
      <c r="AU1399" t="s">
        <v>62</v>
      </c>
      <c r="AW1399" t="s">
        <v>62</v>
      </c>
      <c r="AX1399" t="s">
        <v>62</v>
      </c>
      <c r="AY1399" t="s">
        <v>62</v>
      </c>
      <c r="AZ1399" t="s">
        <v>62</v>
      </c>
      <c r="BA1399">
        <v>99.998999999999995</v>
      </c>
      <c r="BB1399">
        <v>86.096999999999994</v>
      </c>
      <c r="BC1399">
        <v>6.6710000000000003</v>
      </c>
      <c r="BD1399">
        <v>3.8019055444999998</v>
      </c>
      <c r="BE1399">
        <v>86.096999999999994</v>
      </c>
      <c r="BF1399">
        <v>2.7</v>
      </c>
      <c r="BG1399">
        <v>34.340000000000003</v>
      </c>
    </row>
    <row r="1400" spans="1:59" x14ac:dyDescent="0.2">
      <c r="A1400">
        <v>2018</v>
      </c>
      <c r="B1400" t="s">
        <v>475</v>
      </c>
      <c r="C1400" t="s">
        <v>489</v>
      </c>
      <c r="D1400" t="s">
        <v>406</v>
      </c>
      <c r="E1400" t="s">
        <v>186</v>
      </c>
      <c r="F1400">
        <v>74.402000000000001</v>
      </c>
      <c r="G1400">
        <v>0.27800000000000002</v>
      </c>
      <c r="H1400">
        <v>10.048999999999999</v>
      </c>
      <c r="I1400">
        <v>1.29</v>
      </c>
      <c r="J1400">
        <v>3.3090000000000002</v>
      </c>
      <c r="K1400">
        <f t="shared" si="66"/>
        <v>4.4699742000000002</v>
      </c>
      <c r="L1400">
        <v>0.13600000000000001</v>
      </c>
      <c r="N1400">
        <v>0.20499999999999999</v>
      </c>
      <c r="O1400">
        <v>5.8380000000000001</v>
      </c>
      <c r="P1400">
        <v>4.4880000000000004</v>
      </c>
      <c r="Q1400">
        <v>5.0000000000000001E-3</v>
      </c>
      <c r="R1400">
        <v>100</v>
      </c>
      <c r="S1400" t="s">
        <v>62</v>
      </c>
      <c r="T1400" t="s">
        <v>62</v>
      </c>
      <c r="U1400" t="s">
        <v>71</v>
      </c>
      <c r="V1400" t="s">
        <v>77</v>
      </c>
      <c r="W1400">
        <v>0.39</v>
      </c>
      <c r="X1400">
        <f t="shared" si="64"/>
        <v>37.49691724113633</v>
      </c>
      <c r="Y1400">
        <v>31.928999999999998</v>
      </c>
      <c r="Z1400" t="s">
        <v>62</v>
      </c>
      <c r="AA1400">
        <v>26.521999999999998</v>
      </c>
      <c r="AB1400">
        <v>26.7</v>
      </c>
      <c r="AC1400">
        <f t="shared" si="65"/>
        <v>0.49832775919732442</v>
      </c>
      <c r="AE1400">
        <v>1.2E-2</v>
      </c>
      <c r="AG1400">
        <v>3.7320000000000002</v>
      </c>
      <c r="AH1400">
        <v>4.2969999999999997</v>
      </c>
      <c r="AI1400" t="s">
        <v>62</v>
      </c>
      <c r="AJ1400">
        <v>0.878</v>
      </c>
      <c r="AM1400">
        <v>5.4020000000000001</v>
      </c>
      <c r="AQ1400">
        <v>0.52800000000000002</v>
      </c>
      <c r="AT1400" t="s">
        <v>62</v>
      </c>
      <c r="AU1400" t="s">
        <v>62</v>
      </c>
      <c r="AW1400" t="s">
        <v>62</v>
      </c>
      <c r="AX1400" t="s">
        <v>62</v>
      </c>
      <c r="AY1400" t="s">
        <v>62</v>
      </c>
      <c r="AZ1400" t="s">
        <v>62</v>
      </c>
      <c r="BA1400">
        <v>100</v>
      </c>
      <c r="BB1400">
        <v>85.150999999999996</v>
      </c>
      <c r="BC1400">
        <v>6.8079999999999998</v>
      </c>
      <c r="BD1400">
        <v>3.7855141631999998</v>
      </c>
      <c r="BE1400">
        <v>85.150999999999996</v>
      </c>
      <c r="BF1400">
        <v>2.7</v>
      </c>
      <c r="BG1400">
        <v>31.93</v>
      </c>
    </row>
    <row r="1401" spans="1:59" x14ac:dyDescent="0.2">
      <c r="A1401">
        <v>2018</v>
      </c>
      <c r="B1401" t="s">
        <v>475</v>
      </c>
      <c r="C1401" t="s">
        <v>489</v>
      </c>
      <c r="D1401" t="s">
        <v>406</v>
      </c>
      <c r="E1401" t="s">
        <v>186</v>
      </c>
      <c r="F1401">
        <v>75.231999999999999</v>
      </c>
      <c r="G1401">
        <v>0.28000000000000003</v>
      </c>
      <c r="H1401">
        <v>9.6869999999999994</v>
      </c>
      <c r="I1401">
        <v>1.28</v>
      </c>
      <c r="J1401">
        <v>3.2010000000000001</v>
      </c>
      <c r="K1401">
        <f t="shared" si="66"/>
        <v>4.3529743999999999</v>
      </c>
      <c r="L1401">
        <v>0.22600000000000001</v>
      </c>
      <c r="M1401">
        <v>8.9999999999999993E-3</v>
      </c>
      <c r="N1401">
        <v>0.14599999999999999</v>
      </c>
      <c r="O1401">
        <v>5.3540000000000001</v>
      </c>
      <c r="P1401">
        <v>4.5529999999999999</v>
      </c>
      <c r="Q1401">
        <v>3.3000000000000002E-2</v>
      </c>
      <c r="R1401">
        <v>100.001</v>
      </c>
      <c r="S1401" t="s">
        <v>62</v>
      </c>
      <c r="T1401" t="s">
        <v>62</v>
      </c>
      <c r="U1401" t="s">
        <v>71</v>
      </c>
      <c r="V1401" t="s">
        <v>77</v>
      </c>
      <c r="W1401">
        <v>0.4</v>
      </c>
      <c r="X1401">
        <f t="shared" si="64"/>
        <v>40.079999067066275</v>
      </c>
      <c r="Y1401">
        <v>34.369</v>
      </c>
      <c r="Z1401" t="s">
        <v>62</v>
      </c>
      <c r="AA1401">
        <v>26.905999999999999</v>
      </c>
      <c r="AB1401">
        <v>24.475999999999999</v>
      </c>
      <c r="AC1401">
        <f t="shared" si="65"/>
        <v>0.52364641314078864</v>
      </c>
      <c r="AE1401">
        <v>7.5999999999999998E-2</v>
      </c>
      <c r="AG1401">
        <v>3.7029999999999998</v>
      </c>
      <c r="AH1401">
        <v>3.8690000000000002</v>
      </c>
      <c r="AI1401" t="s">
        <v>62</v>
      </c>
      <c r="AJ1401">
        <v>0.45300000000000001</v>
      </c>
      <c r="AL1401">
        <v>2.1000000000000001E-2</v>
      </c>
      <c r="AM1401">
        <v>5.593</v>
      </c>
      <c r="AQ1401">
        <v>0.53200000000000003</v>
      </c>
      <c r="AT1401" t="s">
        <v>62</v>
      </c>
      <c r="AU1401" t="s">
        <v>62</v>
      </c>
      <c r="AW1401" t="s">
        <v>62</v>
      </c>
      <c r="AX1401" t="s">
        <v>62</v>
      </c>
      <c r="AY1401" t="s">
        <v>62</v>
      </c>
      <c r="AZ1401" t="s">
        <v>62</v>
      </c>
      <c r="BA1401">
        <v>99.998000000000005</v>
      </c>
      <c r="BB1401">
        <v>85.751000000000005</v>
      </c>
      <c r="BC1401">
        <v>6.5990000000000002</v>
      </c>
      <c r="BD1401">
        <v>3.9236737441999998</v>
      </c>
      <c r="BE1401">
        <v>85.751000000000005</v>
      </c>
      <c r="BF1401">
        <v>2.7</v>
      </c>
      <c r="BG1401">
        <v>34.369999999999997</v>
      </c>
    </row>
    <row r="1402" spans="1:59" x14ac:dyDescent="0.2">
      <c r="A1402">
        <v>2018</v>
      </c>
      <c r="B1402" t="s">
        <v>475</v>
      </c>
      <c r="C1402" t="s">
        <v>489</v>
      </c>
      <c r="D1402" t="s">
        <v>406</v>
      </c>
      <c r="E1402" t="s">
        <v>186</v>
      </c>
      <c r="F1402">
        <v>74.754000000000005</v>
      </c>
      <c r="G1402">
        <v>0.20100000000000001</v>
      </c>
      <c r="H1402">
        <v>9.8290000000000006</v>
      </c>
      <c r="I1402">
        <v>1.3580000000000001</v>
      </c>
      <c r="J1402">
        <v>3.3959999999999999</v>
      </c>
      <c r="K1402">
        <f t="shared" si="66"/>
        <v>4.6181728399999997</v>
      </c>
      <c r="L1402">
        <v>0.22800000000000001</v>
      </c>
      <c r="M1402">
        <v>1.7000000000000001E-2</v>
      </c>
      <c r="N1402">
        <v>0.221</v>
      </c>
      <c r="O1402">
        <v>5.6109999999999998</v>
      </c>
      <c r="P1402">
        <v>4.3840000000000003</v>
      </c>
      <c r="Q1402">
        <v>2E-3</v>
      </c>
      <c r="R1402">
        <v>100.001</v>
      </c>
      <c r="S1402" t="s">
        <v>62</v>
      </c>
      <c r="T1402" t="s">
        <v>62</v>
      </c>
      <c r="U1402" t="s">
        <v>71</v>
      </c>
      <c r="V1402" t="s">
        <v>77</v>
      </c>
      <c r="W1402">
        <v>0.4</v>
      </c>
      <c r="X1402">
        <f t="shared" si="64"/>
        <v>38.713665100837069</v>
      </c>
      <c r="Y1402">
        <v>32.883000000000003</v>
      </c>
      <c r="Z1402" t="s">
        <v>62</v>
      </c>
      <c r="AA1402">
        <v>25.908000000000001</v>
      </c>
      <c r="AB1402">
        <v>26.148</v>
      </c>
      <c r="AC1402">
        <f t="shared" si="65"/>
        <v>0.49769479022591062</v>
      </c>
      <c r="AE1402">
        <v>5.0000000000000001E-3</v>
      </c>
      <c r="AG1402">
        <v>3.9289999999999998</v>
      </c>
      <c r="AH1402">
        <v>3.927</v>
      </c>
      <c r="AI1402" t="s">
        <v>62</v>
      </c>
      <c r="AJ1402">
        <v>0.96399999999999997</v>
      </c>
      <c r="AL1402">
        <v>3.9E-2</v>
      </c>
      <c r="AM1402">
        <v>5.8159999999999998</v>
      </c>
      <c r="AQ1402">
        <v>0.38200000000000001</v>
      </c>
      <c r="AT1402" t="s">
        <v>62</v>
      </c>
      <c r="AU1402" t="s">
        <v>62</v>
      </c>
      <c r="AW1402" t="s">
        <v>62</v>
      </c>
      <c r="AX1402" t="s">
        <v>62</v>
      </c>
      <c r="AY1402" t="s">
        <v>62</v>
      </c>
      <c r="AZ1402" t="s">
        <v>62</v>
      </c>
      <c r="BA1402">
        <v>100.001</v>
      </c>
      <c r="BB1402">
        <v>84.938999999999993</v>
      </c>
      <c r="BC1402">
        <v>7.2009999999999996</v>
      </c>
      <c r="BD1402">
        <v>4.0907288695000004</v>
      </c>
      <c r="BE1402">
        <v>84.938999999999993</v>
      </c>
      <c r="BF1402">
        <v>2.71</v>
      </c>
      <c r="BG1402">
        <v>32.880000000000003</v>
      </c>
    </row>
    <row r="1403" spans="1:59" x14ac:dyDescent="0.2">
      <c r="A1403">
        <v>2018</v>
      </c>
      <c r="B1403" t="s">
        <v>475</v>
      </c>
      <c r="C1403" t="s">
        <v>489</v>
      </c>
      <c r="D1403" t="s">
        <v>406</v>
      </c>
      <c r="E1403" t="s">
        <v>186</v>
      </c>
      <c r="F1403">
        <v>75.302000000000007</v>
      </c>
      <c r="G1403">
        <v>0.255</v>
      </c>
      <c r="H1403">
        <v>9.952</v>
      </c>
      <c r="I1403">
        <v>1.242</v>
      </c>
      <c r="J1403">
        <v>3.105</v>
      </c>
      <c r="K1403">
        <f t="shared" si="66"/>
        <v>4.2227751600000003</v>
      </c>
      <c r="L1403">
        <v>4.3999999999999997E-2</v>
      </c>
      <c r="N1403">
        <v>0.191</v>
      </c>
      <c r="O1403">
        <v>5.4489999999999998</v>
      </c>
      <c r="P1403">
        <v>4.41</v>
      </c>
      <c r="Q1403">
        <v>4.9000000000000002E-2</v>
      </c>
      <c r="R1403">
        <v>99.998999999999995</v>
      </c>
      <c r="S1403" t="s">
        <v>62</v>
      </c>
      <c r="T1403" t="s">
        <v>62</v>
      </c>
      <c r="U1403" t="s">
        <v>71</v>
      </c>
      <c r="V1403" t="s">
        <v>77</v>
      </c>
      <c r="W1403">
        <v>0.4</v>
      </c>
      <c r="X1403">
        <f t="shared" si="64"/>
        <v>39.149211334611216</v>
      </c>
      <c r="Y1403">
        <v>33.904000000000003</v>
      </c>
      <c r="Z1403" t="s">
        <v>62</v>
      </c>
      <c r="AA1403">
        <v>26.062000000000001</v>
      </c>
      <c r="AB1403">
        <v>26.635999999999999</v>
      </c>
      <c r="AC1403">
        <f t="shared" si="65"/>
        <v>0.49455387301225856</v>
      </c>
      <c r="AE1403">
        <v>0.114</v>
      </c>
      <c r="AG1403">
        <v>3.593</v>
      </c>
      <c r="AH1403">
        <v>3.5830000000000002</v>
      </c>
      <c r="AI1403" t="s">
        <v>62</v>
      </c>
      <c r="AJ1403">
        <v>0.56000000000000005</v>
      </c>
      <c r="AM1403">
        <v>5.0640000000000001</v>
      </c>
      <c r="AQ1403">
        <v>0.48399999999999999</v>
      </c>
      <c r="AT1403" t="s">
        <v>62</v>
      </c>
      <c r="AU1403" t="s">
        <v>62</v>
      </c>
      <c r="AW1403" t="s">
        <v>62</v>
      </c>
      <c r="AX1403" t="s">
        <v>62</v>
      </c>
      <c r="AY1403" t="s">
        <v>62</v>
      </c>
      <c r="AZ1403" t="s">
        <v>62</v>
      </c>
      <c r="BA1403">
        <v>100</v>
      </c>
      <c r="BB1403">
        <v>86.602000000000004</v>
      </c>
      <c r="BC1403">
        <v>6.1079999999999997</v>
      </c>
      <c r="BD1403">
        <v>3.5486567424</v>
      </c>
      <c r="BE1403">
        <v>86.602000000000004</v>
      </c>
      <c r="BF1403">
        <v>2.7</v>
      </c>
      <c r="BG1403">
        <v>33.9</v>
      </c>
    </row>
    <row r="1404" spans="1:59" x14ac:dyDescent="0.2">
      <c r="A1404">
        <v>2018</v>
      </c>
      <c r="B1404" t="s">
        <v>475</v>
      </c>
      <c r="C1404" t="s">
        <v>489</v>
      </c>
      <c r="D1404" t="s">
        <v>406</v>
      </c>
      <c r="E1404" t="s">
        <v>186</v>
      </c>
      <c r="F1404">
        <v>74.805999999999997</v>
      </c>
      <c r="G1404">
        <v>0.28399999999999997</v>
      </c>
      <c r="H1404">
        <v>9.7260000000000009</v>
      </c>
      <c r="I1404">
        <v>1.3680000000000001</v>
      </c>
      <c r="J1404">
        <v>3.419</v>
      </c>
      <c r="K1404">
        <f t="shared" si="66"/>
        <v>4.6501726400000001</v>
      </c>
      <c r="L1404">
        <v>0.14299999999999999</v>
      </c>
      <c r="N1404">
        <v>0.22600000000000001</v>
      </c>
      <c r="O1404">
        <v>5.415</v>
      </c>
      <c r="P1404">
        <v>4.5739999999999998</v>
      </c>
      <c r="Q1404">
        <v>4.1000000000000002E-2</v>
      </c>
      <c r="R1404">
        <v>100.002</v>
      </c>
      <c r="S1404" t="s">
        <v>62</v>
      </c>
      <c r="T1404" t="s">
        <v>62</v>
      </c>
      <c r="U1404" t="s">
        <v>71</v>
      </c>
      <c r="V1404" t="s">
        <v>77</v>
      </c>
      <c r="W1404">
        <v>0.4</v>
      </c>
      <c r="X1404">
        <f t="shared" si="64"/>
        <v>39.360101556255586</v>
      </c>
      <c r="Y1404">
        <v>33.485999999999997</v>
      </c>
      <c r="Z1404" t="s">
        <v>62</v>
      </c>
      <c r="AA1404">
        <v>27.03</v>
      </c>
      <c r="AB1404">
        <v>24.56</v>
      </c>
      <c r="AC1404">
        <f t="shared" si="65"/>
        <v>0.5239387478193448</v>
      </c>
      <c r="AE1404">
        <v>9.5000000000000001E-2</v>
      </c>
      <c r="AG1404">
        <v>3.9580000000000002</v>
      </c>
      <c r="AH1404">
        <v>3.9020000000000001</v>
      </c>
      <c r="AI1404" t="s">
        <v>62</v>
      </c>
      <c r="AJ1404">
        <v>0.76100000000000001</v>
      </c>
      <c r="AM1404">
        <v>5.6689999999999996</v>
      </c>
      <c r="AQ1404">
        <v>0.53900000000000003</v>
      </c>
      <c r="AT1404" t="s">
        <v>62</v>
      </c>
      <c r="AU1404" t="s">
        <v>62</v>
      </c>
      <c r="AW1404" t="s">
        <v>62</v>
      </c>
      <c r="AX1404" t="s">
        <v>62</v>
      </c>
      <c r="AY1404" t="s">
        <v>62</v>
      </c>
      <c r="AZ1404" t="s">
        <v>62</v>
      </c>
      <c r="BA1404">
        <v>100</v>
      </c>
      <c r="BB1404">
        <v>85.075999999999993</v>
      </c>
      <c r="BC1404">
        <v>6.9690000000000003</v>
      </c>
      <c r="BD1404">
        <v>3.9726175104000001</v>
      </c>
      <c r="BE1404">
        <v>85.075999999999993</v>
      </c>
      <c r="BF1404">
        <v>2.71</v>
      </c>
      <c r="BG1404">
        <v>33.49</v>
      </c>
    </row>
    <row r="1405" spans="1:59" x14ac:dyDescent="0.2">
      <c r="A1405">
        <v>2018</v>
      </c>
      <c r="B1405" t="s">
        <v>475</v>
      </c>
      <c r="C1405" t="s">
        <v>489</v>
      </c>
      <c r="D1405" t="s">
        <v>406</v>
      </c>
      <c r="E1405" t="s">
        <v>186</v>
      </c>
      <c r="F1405">
        <v>74.447999999999993</v>
      </c>
      <c r="G1405">
        <v>0.28799999999999998</v>
      </c>
      <c r="H1405">
        <v>9.8279999999999994</v>
      </c>
      <c r="I1405">
        <v>1.3560000000000001</v>
      </c>
      <c r="J1405">
        <v>3.4769999999999999</v>
      </c>
      <c r="K1405">
        <f t="shared" si="66"/>
        <v>4.6973728799999996</v>
      </c>
      <c r="L1405">
        <v>0.24</v>
      </c>
      <c r="N1405">
        <v>0.17699999999999999</v>
      </c>
      <c r="O1405">
        <v>5.7030000000000003</v>
      </c>
      <c r="P1405">
        <v>4.484</v>
      </c>
      <c r="R1405">
        <v>100.001</v>
      </c>
      <c r="S1405" t="s">
        <v>62</v>
      </c>
      <c r="T1405" t="s">
        <v>62</v>
      </c>
      <c r="U1405" t="s">
        <v>71</v>
      </c>
      <c r="V1405" t="s">
        <v>77</v>
      </c>
      <c r="W1405">
        <v>0.39</v>
      </c>
      <c r="X1405">
        <f t="shared" si="64"/>
        <v>38.413877097350159</v>
      </c>
      <c r="Y1405">
        <v>32.487000000000002</v>
      </c>
      <c r="Z1405" t="s">
        <v>62</v>
      </c>
      <c r="AA1405">
        <v>26.498000000000001</v>
      </c>
      <c r="AB1405">
        <v>25.585999999999999</v>
      </c>
      <c r="AC1405">
        <f t="shared" si="65"/>
        <v>0.50875508793487445</v>
      </c>
      <c r="AG1405">
        <v>3.923</v>
      </c>
      <c r="AH1405">
        <v>4.24</v>
      </c>
      <c r="AI1405" t="s">
        <v>62</v>
      </c>
      <c r="AJ1405">
        <v>0.78300000000000003</v>
      </c>
      <c r="AM1405">
        <v>5.9359999999999999</v>
      </c>
      <c r="AQ1405">
        <v>0.54700000000000004</v>
      </c>
      <c r="AT1405" t="s">
        <v>62</v>
      </c>
      <c r="AU1405" t="s">
        <v>62</v>
      </c>
      <c r="AW1405" t="s">
        <v>62</v>
      </c>
      <c r="AX1405" t="s">
        <v>62</v>
      </c>
      <c r="AY1405" t="s">
        <v>62</v>
      </c>
      <c r="AZ1405" t="s">
        <v>62</v>
      </c>
      <c r="BA1405">
        <v>100</v>
      </c>
      <c r="BB1405">
        <v>84.570999999999998</v>
      </c>
      <c r="BC1405">
        <v>7.266</v>
      </c>
      <c r="BD1405">
        <v>4.1597208576</v>
      </c>
      <c r="BE1405">
        <v>84.570999999999998</v>
      </c>
      <c r="BF1405">
        <v>2.71</v>
      </c>
      <c r="BG1405">
        <v>32.49</v>
      </c>
    </row>
    <row r="1406" spans="1:59" x14ac:dyDescent="0.2">
      <c r="A1406">
        <v>2018</v>
      </c>
      <c r="B1406" t="s">
        <v>475</v>
      </c>
      <c r="C1406" t="s">
        <v>489</v>
      </c>
      <c r="D1406" t="s">
        <v>406</v>
      </c>
      <c r="E1406" t="s">
        <v>186</v>
      </c>
      <c r="F1406">
        <v>74.551000000000002</v>
      </c>
      <c r="G1406">
        <v>0.27200000000000002</v>
      </c>
      <c r="H1406">
        <v>9.8559999999999999</v>
      </c>
      <c r="I1406">
        <v>1.2809999999999999</v>
      </c>
      <c r="J1406">
        <v>3.286</v>
      </c>
      <c r="K1406">
        <f t="shared" si="66"/>
        <v>4.4388743799999997</v>
      </c>
      <c r="L1406">
        <v>0.151</v>
      </c>
      <c r="N1406">
        <v>0.20699999999999999</v>
      </c>
      <c r="O1406">
        <v>5.76</v>
      </c>
      <c r="P1406">
        <v>4.5810000000000004</v>
      </c>
      <c r="Q1406">
        <v>5.6000000000000001E-2</v>
      </c>
      <c r="R1406">
        <v>100.001</v>
      </c>
      <c r="S1406" t="s">
        <v>62</v>
      </c>
      <c r="T1406" t="s">
        <v>62</v>
      </c>
      <c r="U1406" t="s">
        <v>71</v>
      </c>
      <c r="V1406" t="s">
        <v>77</v>
      </c>
      <c r="W1406">
        <v>0.39</v>
      </c>
      <c r="X1406">
        <f t="shared" si="64"/>
        <v>38.520357147058476</v>
      </c>
      <c r="Y1406">
        <v>32.744999999999997</v>
      </c>
      <c r="Z1406" t="s">
        <v>62</v>
      </c>
      <c r="AA1406">
        <v>27.071999999999999</v>
      </c>
      <c r="AB1406">
        <v>25.19</v>
      </c>
      <c r="AC1406">
        <f t="shared" si="65"/>
        <v>0.51800543415866207</v>
      </c>
      <c r="AE1406">
        <v>0.13</v>
      </c>
      <c r="AG1406">
        <v>3.706</v>
      </c>
      <c r="AH1406">
        <v>4.5019999999999998</v>
      </c>
      <c r="AI1406" t="s">
        <v>62</v>
      </c>
      <c r="AJ1406">
        <v>0.58899999999999997</v>
      </c>
      <c r="AM1406">
        <v>5.55</v>
      </c>
      <c r="AQ1406">
        <v>0.51700000000000002</v>
      </c>
      <c r="AT1406" t="s">
        <v>62</v>
      </c>
      <c r="AU1406" t="s">
        <v>62</v>
      </c>
      <c r="AW1406" t="s">
        <v>62</v>
      </c>
      <c r="AX1406" t="s">
        <v>62</v>
      </c>
      <c r="AY1406" t="s">
        <v>62</v>
      </c>
      <c r="AZ1406" t="s">
        <v>62</v>
      </c>
      <c r="BA1406">
        <v>100.001</v>
      </c>
      <c r="BB1406">
        <v>85.007000000000005</v>
      </c>
      <c r="BC1406">
        <v>6.6559999999999997</v>
      </c>
      <c r="BD1406">
        <v>3.8892268799999998</v>
      </c>
      <c r="BE1406">
        <v>85.007000000000005</v>
      </c>
      <c r="BF1406">
        <v>2.7</v>
      </c>
      <c r="BG1406">
        <v>32.74</v>
      </c>
    </row>
    <row r="1407" spans="1:59" x14ac:dyDescent="0.2">
      <c r="A1407">
        <v>2018</v>
      </c>
      <c r="B1407" t="s">
        <v>475</v>
      </c>
      <c r="C1407" t="s">
        <v>489</v>
      </c>
      <c r="D1407" t="s">
        <v>406</v>
      </c>
      <c r="E1407" t="s">
        <v>186</v>
      </c>
      <c r="F1407">
        <v>75.304000000000002</v>
      </c>
      <c r="G1407">
        <v>0.25700000000000001</v>
      </c>
      <c r="H1407">
        <v>9.7449999999999992</v>
      </c>
      <c r="I1407">
        <v>1.1779999999999999</v>
      </c>
      <c r="J1407">
        <v>3.0190000000000001</v>
      </c>
      <c r="K1407">
        <f t="shared" si="66"/>
        <v>4.0791764400000003</v>
      </c>
      <c r="L1407">
        <v>0.16300000000000001</v>
      </c>
      <c r="N1407">
        <v>0.19600000000000001</v>
      </c>
      <c r="O1407">
        <v>5.4210000000000003</v>
      </c>
      <c r="P1407">
        <v>4.6760000000000002</v>
      </c>
      <c r="Q1407">
        <v>4.2999999999999997E-2</v>
      </c>
      <c r="R1407">
        <v>100.002</v>
      </c>
      <c r="S1407" t="s">
        <v>62</v>
      </c>
      <c r="T1407" t="s">
        <v>62</v>
      </c>
      <c r="U1407" t="s">
        <v>71</v>
      </c>
      <c r="V1407" t="s">
        <v>77</v>
      </c>
      <c r="W1407">
        <v>0.39</v>
      </c>
      <c r="X1407">
        <f t="shared" si="64"/>
        <v>39.945661639207216</v>
      </c>
      <c r="Y1407">
        <v>34.404000000000003</v>
      </c>
      <c r="Z1407" t="s">
        <v>62</v>
      </c>
      <c r="AA1407">
        <v>27.632999999999999</v>
      </c>
      <c r="AB1407">
        <v>24.09</v>
      </c>
      <c r="AC1407">
        <f t="shared" si="65"/>
        <v>0.53424975349457693</v>
      </c>
      <c r="AE1407">
        <v>0.1</v>
      </c>
      <c r="AG1407">
        <v>3.4079999999999999</v>
      </c>
      <c r="AH1407">
        <v>4.1689999999999996</v>
      </c>
      <c r="AI1407" t="s">
        <v>62</v>
      </c>
      <c r="AJ1407">
        <v>0.61599999999999999</v>
      </c>
      <c r="AM1407">
        <v>5.093</v>
      </c>
      <c r="AQ1407">
        <v>0.48799999999999999</v>
      </c>
      <c r="AT1407" t="s">
        <v>62</v>
      </c>
      <c r="AU1407" t="s">
        <v>62</v>
      </c>
      <c r="AW1407" t="s">
        <v>62</v>
      </c>
      <c r="AX1407" t="s">
        <v>62</v>
      </c>
      <c r="AY1407" t="s">
        <v>62</v>
      </c>
      <c r="AZ1407" t="s">
        <v>62</v>
      </c>
      <c r="BA1407">
        <v>100.001</v>
      </c>
      <c r="BB1407">
        <v>86.126999999999995</v>
      </c>
      <c r="BC1407">
        <v>6.1970000000000001</v>
      </c>
      <c r="BD1407">
        <v>3.5689788288000002</v>
      </c>
      <c r="BE1407">
        <v>86.126999999999995</v>
      </c>
      <c r="BF1407">
        <v>2.7</v>
      </c>
      <c r="BG1407">
        <v>34.4</v>
      </c>
    </row>
    <row r="1408" spans="1:59" x14ac:dyDescent="0.2">
      <c r="A1408">
        <v>2018</v>
      </c>
      <c r="B1408" t="s">
        <v>475</v>
      </c>
      <c r="C1408" t="s">
        <v>489</v>
      </c>
      <c r="D1408" t="s">
        <v>406</v>
      </c>
      <c r="E1408" t="s">
        <v>186</v>
      </c>
      <c r="F1408">
        <v>75.016999999999996</v>
      </c>
      <c r="G1408">
        <v>0.24199999999999999</v>
      </c>
      <c r="H1408">
        <v>9.8699999999999992</v>
      </c>
      <c r="I1408">
        <v>1.35</v>
      </c>
      <c r="J1408">
        <v>3.375</v>
      </c>
      <c r="K1408">
        <f t="shared" si="66"/>
        <v>4.5899730000000005</v>
      </c>
      <c r="L1408">
        <v>8.5999999999999993E-2</v>
      </c>
      <c r="M1408">
        <v>0.01</v>
      </c>
      <c r="N1408">
        <v>0.19900000000000001</v>
      </c>
      <c r="O1408">
        <v>5.3319999999999999</v>
      </c>
      <c r="P1408">
        <v>4.5140000000000002</v>
      </c>
      <c r="Q1408">
        <v>6.0000000000000001E-3</v>
      </c>
      <c r="R1408">
        <v>100.001</v>
      </c>
      <c r="S1408" t="s">
        <v>62</v>
      </c>
      <c r="T1408" t="s">
        <v>62</v>
      </c>
      <c r="U1408" t="s">
        <v>71</v>
      </c>
      <c r="V1408" t="s">
        <v>77</v>
      </c>
      <c r="W1408">
        <v>0.4</v>
      </c>
      <c r="X1408">
        <f t="shared" si="64"/>
        <v>38.98951493451208</v>
      </c>
      <c r="Y1408">
        <v>33.43</v>
      </c>
      <c r="Z1408" t="s">
        <v>62</v>
      </c>
      <c r="AA1408">
        <v>26.675999999999998</v>
      </c>
      <c r="AB1408">
        <v>25.635000000000002</v>
      </c>
      <c r="AC1408">
        <f t="shared" si="65"/>
        <v>0.50995010609623215</v>
      </c>
      <c r="AE1408">
        <v>1.4E-2</v>
      </c>
      <c r="AG1408">
        <v>3.9060000000000001</v>
      </c>
      <c r="AH1408">
        <v>3.5030000000000001</v>
      </c>
      <c r="AI1408" t="s">
        <v>62</v>
      </c>
      <c r="AJ1408">
        <v>0.84499999999999997</v>
      </c>
      <c r="AL1408">
        <v>2.3E-2</v>
      </c>
      <c r="AM1408">
        <v>5.51</v>
      </c>
      <c r="AQ1408">
        <v>0.46</v>
      </c>
      <c r="AT1408" t="s">
        <v>62</v>
      </c>
      <c r="AU1408" t="s">
        <v>62</v>
      </c>
      <c r="AW1408" t="s">
        <v>62</v>
      </c>
      <c r="AX1408" t="s">
        <v>62</v>
      </c>
      <c r="AY1408" t="s">
        <v>62</v>
      </c>
      <c r="AZ1408" t="s">
        <v>62</v>
      </c>
      <c r="BA1408">
        <v>100.002</v>
      </c>
      <c r="BB1408">
        <v>85.741</v>
      </c>
      <c r="BC1408">
        <v>6.8380000000000001</v>
      </c>
      <c r="BD1408">
        <v>3.8698246468000002</v>
      </c>
      <c r="BE1408">
        <v>85.741</v>
      </c>
      <c r="BF1408">
        <v>2.71</v>
      </c>
      <c r="BG1408">
        <v>33.43</v>
      </c>
    </row>
    <row r="1409" spans="1:59" x14ac:dyDescent="0.2">
      <c r="A1409">
        <v>2018</v>
      </c>
      <c r="B1409" t="s">
        <v>475</v>
      </c>
      <c r="C1409" t="s">
        <v>489</v>
      </c>
      <c r="D1409" t="s">
        <v>406</v>
      </c>
      <c r="E1409" t="s">
        <v>186</v>
      </c>
      <c r="F1409">
        <v>74.846999999999994</v>
      </c>
      <c r="G1409">
        <v>0.223</v>
      </c>
      <c r="H1409">
        <v>9.6999999999999993</v>
      </c>
      <c r="I1409">
        <v>1.3779999999999999</v>
      </c>
      <c r="J1409">
        <v>3.4449999999999998</v>
      </c>
      <c r="K1409">
        <f t="shared" si="66"/>
        <v>4.6851724399999997</v>
      </c>
      <c r="L1409">
        <v>0.22700000000000001</v>
      </c>
      <c r="M1409">
        <v>4.0000000000000001E-3</v>
      </c>
      <c r="N1409">
        <v>0.21</v>
      </c>
      <c r="O1409">
        <v>5.7510000000000003</v>
      </c>
      <c r="P1409">
        <v>4.2110000000000003</v>
      </c>
      <c r="Q1409">
        <v>5.0000000000000001E-3</v>
      </c>
      <c r="R1409">
        <v>100.001</v>
      </c>
      <c r="S1409" t="s">
        <v>62</v>
      </c>
      <c r="T1409" t="s">
        <v>62</v>
      </c>
      <c r="U1409" t="s">
        <v>71</v>
      </c>
      <c r="V1409" t="s">
        <v>77</v>
      </c>
      <c r="W1409">
        <v>0.4</v>
      </c>
      <c r="X1409">
        <f t="shared" si="64"/>
        <v>39.361149175447714</v>
      </c>
      <c r="Y1409">
        <v>33.32</v>
      </c>
      <c r="Z1409" t="s">
        <v>62</v>
      </c>
      <c r="AA1409">
        <v>24.885000000000002</v>
      </c>
      <c r="AB1409">
        <v>26.446999999999999</v>
      </c>
      <c r="AC1409">
        <f t="shared" si="65"/>
        <v>0.48478531909919742</v>
      </c>
      <c r="AE1409">
        <v>1.2E-2</v>
      </c>
      <c r="AG1409">
        <v>3.9870000000000001</v>
      </c>
      <c r="AH1409">
        <v>4.117</v>
      </c>
      <c r="AI1409" t="s">
        <v>62</v>
      </c>
      <c r="AJ1409">
        <v>0.9</v>
      </c>
      <c r="AL1409">
        <v>8.9999999999999993E-3</v>
      </c>
      <c r="AM1409">
        <v>5.9</v>
      </c>
      <c r="AQ1409">
        <v>0.42299999999999999</v>
      </c>
      <c r="AT1409" t="s">
        <v>62</v>
      </c>
      <c r="AU1409" t="s">
        <v>62</v>
      </c>
      <c r="AW1409" t="s">
        <v>62</v>
      </c>
      <c r="AX1409" t="s">
        <v>62</v>
      </c>
      <c r="AY1409" t="s">
        <v>62</v>
      </c>
      <c r="AZ1409" t="s">
        <v>62</v>
      </c>
      <c r="BA1409">
        <v>100</v>
      </c>
      <c r="BB1409">
        <v>84.652000000000001</v>
      </c>
      <c r="BC1409">
        <v>7.2320000000000002</v>
      </c>
      <c r="BD1409">
        <v>4.1388075553999997</v>
      </c>
      <c r="BE1409">
        <v>84.652000000000001</v>
      </c>
      <c r="BF1409">
        <v>2.71</v>
      </c>
      <c r="BG1409">
        <v>33.32</v>
      </c>
    </row>
    <row r="1410" spans="1:59" x14ac:dyDescent="0.2">
      <c r="A1410">
        <v>2018</v>
      </c>
      <c r="B1410" t="s">
        <v>475</v>
      </c>
      <c r="C1410" t="s">
        <v>489</v>
      </c>
      <c r="D1410" t="s">
        <v>406</v>
      </c>
      <c r="E1410" t="s">
        <v>186</v>
      </c>
      <c r="F1410">
        <v>74.965000000000003</v>
      </c>
      <c r="G1410">
        <v>0.30299999999999999</v>
      </c>
      <c r="H1410">
        <v>9.7210000000000001</v>
      </c>
      <c r="I1410">
        <v>1.3029999999999999</v>
      </c>
      <c r="J1410">
        <v>3.3410000000000002</v>
      </c>
      <c r="K1410">
        <f t="shared" si="66"/>
        <v>4.5136739400000003</v>
      </c>
      <c r="L1410">
        <v>0.17</v>
      </c>
      <c r="N1410">
        <v>0.216</v>
      </c>
      <c r="O1410">
        <v>5.4480000000000004</v>
      </c>
      <c r="P1410">
        <v>4.5339999999999998</v>
      </c>
      <c r="R1410">
        <v>100.001</v>
      </c>
      <c r="S1410" t="s">
        <v>62</v>
      </c>
      <c r="T1410" t="s">
        <v>62</v>
      </c>
      <c r="U1410" t="s">
        <v>71</v>
      </c>
      <c r="V1410" t="s">
        <v>77</v>
      </c>
      <c r="W1410">
        <v>0.39</v>
      </c>
      <c r="X1410">
        <f t="shared" ref="X1410:X1473" si="67">100*Y1410/(Y1410+AA1410+AB1410)</f>
        <v>39.556561298189663</v>
      </c>
      <c r="Y1410">
        <v>33.737000000000002</v>
      </c>
      <c r="Z1410" t="s">
        <v>62</v>
      </c>
      <c r="AA1410">
        <v>26.794</v>
      </c>
      <c r="AB1410">
        <v>24.757000000000001</v>
      </c>
      <c r="AC1410">
        <f t="shared" si="65"/>
        <v>0.51975713371224608</v>
      </c>
      <c r="AG1410">
        <v>3.77</v>
      </c>
      <c r="AH1410">
        <v>3.9710000000000001</v>
      </c>
      <c r="AI1410" t="s">
        <v>62</v>
      </c>
      <c r="AJ1410">
        <v>0.95499999999999996</v>
      </c>
      <c r="AM1410">
        <v>5.4409999999999998</v>
      </c>
      <c r="AQ1410">
        <v>0.57499999999999996</v>
      </c>
      <c r="AT1410" t="s">
        <v>62</v>
      </c>
      <c r="AU1410" t="s">
        <v>62</v>
      </c>
      <c r="AW1410" t="s">
        <v>62</v>
      </c>
      <c r="AX1410" t="s">
        <v>62</v>
      </c>
      <c r="AY1410" t="s">
        <v>62</v>
      </c>
      <c r="AZ1410" t="s">
        <v>62</v>
      </c>
      <c r="BA1410">
        <v>100</v>
      </c>
      <c r="BB1410">
        <v>85.287999999999997</v>
      </c>
      <c r="BC1410">
        <v>6.9710000000000001</v>
      </c>
      <c r="BD1410">
        <v>3.8128438656000001</v>
      </c>
      <c r="BE1410">
        <v>85.287999999999997</v>
      </c>
      <c r="BF1410">
        <v>2.71</v>
      </c>
      <c r="BG1410">
        <v>33.74</v>
      </c>
    </row>
    <row r="1411" spans="1:59" x14ac:dyDescent="0.2">
      <c r="A1411">
        <v>2018</v>
      </c>
      <c r="B1411" t="s">
        <v>475</v>
      </c>
      <c r="C1411" t="s">
        <v>489</v>
      </c>
      <c r="D1411" t="s">
        <v>406</v>
      </c>
      <c r="E1411" t="s">
        <v>186</v>
      </c>
      <c r="F1411">
        <v>74.364999999999995</v>
      </c>
      <c r="G1411">
        <v>0.28799999999999998</v>
      </c>
      <c r="H1411">
        <v>9.9819999999999993</v>
      </c>
      <c r="I1411">
        <v>1.3560000000000001</v>
      </c>
      <c r="J1411">
        <v>3.4780000000000002</v>
      </c>
      <c r="K1411">
        <f t="shared" si="66"/>
        <v>4.69837288</v>
      </c>
      <c r="L1411">
        <v>0.23599999999999999</v>
      </c>
      <c r="N1411">
        <v>0.17699999999999999</v>
      </c>
      <c r="O1411">
        <v>5.6479999999999997</v>
      </c>
      <c r="P1411">
        <v>4.4619999999999997</v>
      </c>
      <c r="Q1411">
        <v>8.0000000000000002E-3</v>
      </c>
      <c r="R1411">
        <v>100</v>
      </c>
      <c r="S1411" t="s">
        <v>62</v>
      </c>
      <c r="T1411" t="s">
        <v>62</v>
      </c>
      <c r="U1411" t="s">
        <v>71</v>
      </c>
      <c r="V1411" t="s">
        <v>77</v>
      </c>
      <c r="W1411">
        <v>0.39</v>
      </c>
      <c r="X1411">
        <f t="shared" si="67"/>
        <v>37.72747081895384</v>
      </c>
      <c r="Y1411">
        <v>32.030999999999999</v>
      </c>
      <c r="Z1411" t="s">
        <v>62</v>
      </c>
      <c r="AA1411">
        <v>26.369</v>
      </c>
      <c r="AB1411">
        <v>26.501000000000001</v>
      </c>
      <c r="AC1411">
        <f t="shared" ref="AC1411:AC1474" si="68">AA1411/(AA1411+AB1411)</f>
        <v>0.49875165500283708</v>
      </c>
      <c r="AE1411">
        <v>1.9E-2</v>
      </c>
      <c r="AG1411">
        <v>3.923</v>
      </c>
      <c r="AH1411">
        <v>3.919</v>
      </c>
      <c r="AI1411" t="s">
        <v>62</v>
      </c>
      <c r="AJ1411">
        <v>0.73599999999999999</v>
      </c>
      <c r="AM1411">
        <v>5.9560000000000004</v>
      </c>
      <c r="AQ1411">
        <v>0.54700000000000004</v>
      </c>
      <c r="AT1411" t="s">
        <v>62</v>
      </c>
      <c r="AU1411" t="s">
        <v>62</v>
      </c>
      <c r="AW1411" t="s">
        <v>62</v>
      </c>
      <c r="AX1411" t="s">
        <v>62</v>
      </c>
      <c r="AY1411" t="s">
        <v>62</v>
      </c>
      <c r="AZ1411" t="s">
        <v>62</v>
      </c>
      <c r="BA1411">
        <v>100.001</v>
      </c>
      <c r="BB1411">
        <v>84.900999999999996</v>
      </c>
      <c r="BC1411">
        <v>7.2389999999999999</v>
      </c>
      <c r="BD1411">
        <v>4.1737360896000002</v>
      </c>
      <c r="BE1411">
        <v>84.900999999999996</v>
      </c>
      <c r="BF1411">
        <v>2.71</v>
      </c>
      <c r="BG1411">
        <v>32.03</v>
      </c>
    </row>
    <row r="1412" spans="1:59" x14ac:dyDescent="0.2">
      <c r="A1412">
        <v>2018</v>
      </c>
      <c r="B1412" t="s">
        <v>475</v>
      </c>
      <c r="C1412" t="s">
        <v>489</v>
      </c>
      <c r="D1412" t="s">
        <v>406</v>
      </c>
      <c r="E1412" t="s">
        <v>186</v>
      </c>
      <c r="F1412">
        <v>74.87</v>
      </c>
      <c r="G1412">
        <v>0.316</v>
      </c>
      <c r="H1412">
        <v>9.6470000000000002</v>
      </c>
      <c r="I1412">
        <v>1.367</v>
      </c>
      <c r="J1412">
        <v>3.4180000000000001</v>
      </c>
      <c r="K1412">
        <f t="shared" si="66"/>
        <v>4.6482726599999999</v>
      </c>
      <c r="L1412">
        <v>0.17799999999999999</v>
      </c>
      <c r="M1412">
        <v>1.2E-2</v>
      </c>
      <c r="N1412">
        <v>0.23400000000000001</v>
      </c>
      <c r="O1412">
        <v>5.43</v>
      </c>
      <c r="P1412">
        <v>4.5039999999999996</v>
      </c>
      <c r="Q1412">
        <v>2.5999999999999999E-2</v>
      </c>
      <c r="R1412">
        <v>100.002</v>
      </c>
      <c r="S1412" t="s">
        <v>62</v>
      </c>
      <c r="T1412" t="s">
        <v>62</v>
      </c>
      <c r="U1412" t="s">
        <v>71</v>
      </c>
      <c r="V1412" t="s">
        <v>77</v>
      </c>
      <c r="W1412">
        <v>0.4</v>
      </c>
      <c r="X1412">
        <f t="shared" si="67"/>
        <v>39.756950577595646</v>
      </c>
      <c r="Y1412">
        <v>33.762</v>
      </c>
      <c r="Z1412" t="s">
        <v>62</v>
      </c>
      <c r="AA1412">
        <v>26.616</v>
      </c>
      <c r="AB1412">
        <v>24.542999999999999</v>
      </c>
      <c r="AC1412">
        <f t="shared" si="68"/>
        <v>0.52026036474520609</v>
      </c>
      <c r="AE1412">
        <v>0.06</v>
      </c>
      <c r="AG1412">
        <v>3.9550000000000001</v>
      </c>
      <c r="AH1412">
        <v>3.9369999999999998</v>
      </c>
      <c r="AI1412" t="s">
        <v>62</v>
      </c>
      <c r="AJ1412">
        <v>0.88300000000000001</v>
      </c>
      <c r="AL1412">
        <v>2.8000000000000001E-2</v>
      </c>
      <c r="AM1412">
        <v>5.617</v>
      </c>
      <c r="AQ1412">
        <v>0.6</v>
      </c>
      <c r="AT1412" t="s">
        <v>62</v>
      </c>
      <c r="AU1412" t="s">
        <v>62</v>
      </c>
      <c r="AW1412" t="s">
        <v>62</v>
      </c>
      <c r="AX1412" t="s">
        <v>62</v>
      </c>
      <c r="AY1412" t="s">
        <v>62</v>
      </c>
      <c r="AZ1412" t="s">
        <v>62</v>
      </c>
      <c r="BA1412">
        <v>100.001</v>
      </c>
      <c r="BB1412">
        <v>84.921000000000006</v>
      </c>
      <c r="BC1412">
        <v>7.1280000000000001</v>
      </c>
      <c r="BD1412">
        <v>3.9469631957</v>
      </c>
      <c r="BE1412">
        <v>84.921000000000006</v>
      </c>
      <c r="BF1412">
        <v>2.71</v>
      </c>
      <c r="BG1412">
        <v>33.76</v>
      </c>
    </row>
    <row r="1413" spans="1:59" x14ac:dyDescent="0.2">
      <c r="A1413">
        <v>2018</v>
      </c>
      <c r="B1413" t="s">
        <v>475</v>
      </c>
      <c r="C1413" t="s">
        <v>489</v>
      </c>
      <c r="D1413" t="s">
        <v>406</v>
      </c>
      <c r="E1413" t="s">
        <v>186</v>
      </c>
      <c r="F1413">
        <v>74.661000000000001</v>
      </c>
      <c r="G1413">
        <v>0.222</v>
      </c>
      <c r="H1413">
        <v>9.6690000000000005</v>
      </c>
      <c r="I1413">
        <v>1.355</v>
      </c>
      <c r="J1413">
        <v>3.4740000000000002</v>
      </c>
      <c r="K1413">
        <f t="shared" si="66"/>
        <v>4.6934728999999997</v>
      </c>
      <c r="L1413">
        <v>0.14399999999999999</v>
      </c>
      <c r="N1413">
        <v>0.214</v>
      </c>
      <c r="O1413">
        <v>5.8140000000000001</v>
      </c>
      <c r="P1413">
        <v>4.444</v>
      </c>
      <c r="Q1413">
        <v>3.0000000000000001E-3</v>
      </c>
      <c r="R1413">
        <v>100</v>
      </c>
      <c r="S1413" t="s">
        <v>62</v>
      </c>
      <c r="T1413" t="s">
        <v>62</v>
      </c>
      <c r="U1413" t="s">
        <v>71</v>
      </c>
      <c r="V1413" t="s">
        <v>77</v>
      </c>
      <c r="W1413">
        <v>0.39</v>
      </c>
      <c r="X1413">
        <f t="shared" si="67"/>
        <v>39.229775074402113</v>
      </c>
      <c r="Y1413">
        <v>33.085999999999999</v>
      </c>
      <c r="Z1413" t="s">
        <v>62</v>
      </c>
      <c r="AA1413">
        <v>26.262</v>
      </c>
      <c r="AB1413">
        <v>24.991</v>
      </c>
      <c r="AC1413">
        <f t="shared" si="68"/>
        <v>0.51239927418882802</v>
      </c>
      <c r="AE1413">
        <v>7.0000000000000001E-3</v>
      </c>
      <c r="AG1413">
        <v>3.92</v>
      </c>
      <c r="AH1413">
        <v>4.5979999999999999</v>
      </c>
      <c r="AI1413" t="s">
        <v>62</v>
      </c>
      <c r="AJ1413">
        <v>0.92900000000000005</v>
      </c>
      <c r="AM1413">
        <v>5.7850000000000001</v>
      </c>
      <c r="AQ1413">
        <v>0.42199999999999999</v>
      </c>
      <c r="AT1413" t="s">
        <v>62</v>
      </c>
      <c r="AU1413" t="s">
        <v>62</v>
      </c>
      <c r="AW1413" t="s">
        <v>62</v>
      </c>
      <c r="AX1413" t="s">
        <v>62</v>
      </c>
      <c r="AY1413" t="s">
        <v>62</v>
      </c>
      <c r="AZ1413" t="s">
        <v>62</v>
      </c>
      <c r="BA1413">
        <v>100</v>
      </c>
      <c r="BB1413">
        <v>84.338999999999999</v>
      </c>
      <c r="BC1413">
        <v>7.1360000000000001</v>
      </c>
      <c r="BD1413">
        <v>4.0539058560000001</v>
      </c>
      <c r="BE1413">
        <v>84.338999999999999</v>
      </c>
      <c r="BF1413">
        <v>2.71</v>
      </c>
      <c r="BG1413">
        <v>33.090000000000003</v>
      </c>
    </row>
    <row r="1414" spans="1:59" x14ac:dyDescent="0.2">
      <c r="A1414">
        <v>2018</v>
      </c>
      <c r="B1414" t="s">
        <v>475</v>
      </c>
      <c r="C1414" t="s">
        <v>489</v>
      </c>
      <c r="D1414" t="s">
        <v>406</v>
      </c>
      <c r="E1414" t="s">
        <v>186</v>
      </c>
      <c r="F1414">
        <v>74.823999999999998</v>
      </c>
      <c r="G1414">
        <v>0.313</v>
      </c>
      <c r="H1414">
        <v>9.7289999999999992</v>
      </c>
      <c r="I1414">
        <v>1.2709999999999999</v>
      </c>
      <c r="J1414">
        <v>3.2589999999999999</v>
      </c>
      <c r="K1414">
        <f t="shared" si="66"/>
        <v>4.4028745799999998</v>
      </c>
      <c r="L1414">
        <v>0.246</v>
      </c>
      <c r="N1414">
        <v>0.17699999999999999</v>
      </c>
      <c r="O1414">
        <v>5.7329999999999997</v>
      </c>
      <c r="P1414">
        <v>4.4489999999999998</v>
      </c>
      <c r="R1414">
        <v>100.001</v>
      </c>
      <c r="S1414" t="s">
        <v>62</v>
      </c>
      <c r="T1414" t="s">
        <v>62</v>
      </c>
      <c r="U1414" t="s">
        <v>71</v>
      </c>
      <c r="V1414" t="s">
        <v>77</v>
      </c>
      <c r="W1414">
        <v>0.39</v>
      </c>
      <c r="X1414">
        <f t="shared" si="67"/>
        <v>39.339788007482092</v>
      </c>
      <c r="Y1414">
        <v>33.44</v>
      </c>
      <c r="Z1414" t="s">
        <v>62</v>
      </c>
      <c r="AA1414">
        <v>26.292000000000002</v>
      </c>
      <c r="AB1414">
        <v>25.271000000000001</v>
      </c>
      <c r="AC1414">
        <f t="shared" si="68"/>
        <v>0.50990051005566006</v>
      </c>
      <c r="AG1414">
        <v>3.677</v>
      </c>
      <c r="AH1414">
        <v>4.4370000000000003</v>
      </c>
      <c r="AI1414" t="s">
        <v>62</v>
      </c>
      <c r="AJ1414">
        <v>0.78300000000000003</v>
      </c>
      <c r="AM1414">
        <v>5.5060000000000002</v>
      </c>
      <c r="AQ1414">
        <v>0.59399999999999997</v>
      </c>
      <c r="AT1414" t="s">
        <v>62</v>
      </c>
      <c r="AU1414" t="s">
        <v>62</v>
      </c>
      <c r="AW1414" t="s">
        <v>62</v>
      </c>
      <c r="AX1414" t="s">
        <v>62</v>
      </c>
      <c r="AY1414" t="s">
        <v>62</v>
      </c>
      <c r="AZ1414" t="s">
        <v>62</v>
      </c>
      <c r="BA1414">
        <v>100</v>
      </c>
      <c r="BB1414">
        <v>85.003</v>
      </c>
      <c r="BC1414">
        <v>6.883</v>
      </c>
      <c r="BD1414">
        <v>3.8583933695999999</v>
      </c>
      <c r="BE1414">
        <v>85.003</v>
      </c>
      <c r="BF1414">
        <v>2.7</v>
      </c>
      <c r="BG1414">
        <v>33.44</v>
      </c>
    </row>
    <row r="1415" spans="1:59" x14ac:dyDescent="0.2">
      <c r="A1415">
        <v>2018</v>
      </c>
      <c r="B1415" t="s">
        <v>475</v>
      </c>
      <c r="C1415" t="s">
        <v>489</v>
      </c>
      <c r="D1415" t="s">
        <v>406</v>
      </c>
      <c r="E1415" t="s">
        <v>186</v>
      </c>
      <c r="F1415">
        <v>74.965999999999994</v>
      </c>
      <c r="G1415">
        <v>0.27200000000000002</v>
      </c>
      <c r="H1415">
        <v>9.8260000000000005</v>
      </c>
      <c r="I1415">
        <v>1.3759999999999999</v>
      </c>
      <c r="J1415">
        <v>3.4409999999999998</v>
      </c>
      <c r="K1415">
        <f t="shared" si="66"/>
        <v>4.6793724799999996</v>
      </c>
      <c r="L1415">
        <v>0.126</v>
      </c>
      <c r="N1415">
        <v>0.152</v>
      </c>
      <c r="O1415">
        <v>5.3680000000000003</v>
      </c>
      <c r="P1415">
        <v>4.4569999999999999</v>
      </c>
      <c r="Q1415">
        <v>1.7000000000000001E-2</v>
      </c>
      <c r="R1415">
        <v>100.001</v>
      </c>
      <c r="S1415" t="s">
        <v>62</v>
      </c>
      <c r="T1415" t="s">
        <v>62</v>
      </c>
      <c r="U1415" t="s">
        <v>71</v>
      </c>
      <c r="V1415" t="s">
        <v>77</v>
      </c>
      <c r="W1415">
        <v>0.4</v>
      </c>
      <c r="X1415">
        <f t="shared" si="67"/>
        <v>39.147966339410935</v>
      </c>
      <c r="Y1415">
        <v>33.494999999999997</v>
      </c>
      <c r="Z1415" t="s">
        <v>62</v>
      </c>
      <c r="AA1415">
        <v>26.338999999999999</v>
      </c>
      <c r="AB1415">
        <v>25.725999999999999</v>
      </c>
      <c r="AC1415">
        <f t="shared" si="68"/>
        <v>0.50588687217900696</v>
      </c>
      <c r="AE1415">
        <v>3.9E-2</v>
      </c>
      <c r="AG1415">
        <v>3.9809999999999999</v>
      </c>
      <c r="AH1415">
        <v>3.532</v>
      </c>
      <c r="AI1415" t="s">
        <v>62</v>
      </c>
      <c r="AJ1415">
        <v>0.57299999999999995</v>
      </c>
      <c r="AM1415">
        <v>5.7969999999999997</v>
      </c>
      <c r="AQ1415">
        <v>0.51700000000000002</v>
      </c>
      <c r="AT1415" t="s">
        <v>62</v>
      </c>
      <c r="AU1415" t="s">
        <v>62</v>
      </c>
      <c r="AW1415" t="s">
        <v>62</v>
      </c>
      <c r="AX1415" t="s">
        <v>62</v>
      </c>
      <c r="AY1415" t="s">
        <v>62</v>
      </c>
      <c r="AZ1415" t="s">
        <v>62</v>
      </c>
      <c r="BA1415">
        <v>99.998999999999995</v>
      </c>
      <c r="BB1415">
        <v>85.56</v>
      </c>
      <c r="BC1415">
        <v>6.8869999999999996</v>
      </c>
      <c r="BD1415">
        <v>4.0623149952000004</v>
      </c>
      <c r="BE1415">
        <v>85.56</v>
      </c>
      <c r="BF1415">
        <v>2.71</v>
      </c>
      <c r="BG1415">
        <v>33.49</v>
      </c>
    </row>
    <row r="1416" spans="1:59" x14ac:dyDescent="0.2">
      <c r="A1416">
        <v>2018</v>
      </c>
      <c r="B1416" t="s">
        <v>475</v>
      </c>
      <c r="C1416" t="s">
        <v>489</v>
      </c>
      <c r="D1416" t="s">
        <v>406</v>
      </c>
      <c r="E1416" t="s">
        <v>186</v>
      </c>
      <c r="F1416">
        <v>74.867999999999995</v>
      </c>
      <c r="G1416">
        <v>0.25900000000000001</v>
      </c>
      <c r="H1416">
        <v>9.5009999999999994</v>
      </c>
      <c r="I1416">
        <v>1.3620000000000001</v>
      </c>
      <c r="J1416">
        <v>3.492</v>
      </c>
      <c r="K1416">
        <f t="shared" si="66"/>
        <v>4.7177727599999999</v>
      </c>
      <c r="L1416">
        <v>0.20599999999999999</v>
      </c>
      <c r="M1416">
        <v>1.7000000000000001E-2</v>
      </c>
      <c r="N1416">
        <v>0.25600000000000001</v>
      </c>
      <c r="O1416">
        <v>5.423</v>
      </c>
      <c r="P1416">
        <v>4.617</v>
      </c>
      <c r="R1416">
        <v>100.001</v>
      </c>
      <c r="S1416" t="s">
        <v>62</v>
      </c>
      <c r="T1416" t="s">
        <v>62</v>
      </c>
      <c r="U1416" t="s">
        <v>71</v>
      </c>
      <c r="V1416" t="s">
        <v>77</v>
      </c>
      <c r="W1416">
        <v>0.39</v>
      </c>
      <c r="X1416">
        <f t="shared" si="67"/>
        <v>40.215214325499815</v>
      </c>
      <c r="Y1416">
        <v>33.933999999999997</v>
      </c>
      <c r="Z1416" t="s">
        <v>62</v>
      </c>
      <c r="AA1416">
        <v>27.283999999999999</v>
      </c>
      <c r="AB1416">
        <v>23.163</v>
      </c>
      <c r="AC1416">
        <f t="shared" si="68"/>
        <v>0.54084484706721903</v>
      </c>
      <c r="AG1416">
        <v>3.94</v>
      </c>
      <c r="AH1416">
        <v>4.2480000000000002</v>
      </c>
      <c r="AI1416" t="s">
        <v>62</v>
      </c>
      <c r="AJ1416">
        <v>1.1319999999999999</v>
      </c>
      <c r="AL1416">
        <v>3.7999999999999999E-2</v>
      </c>
      <c r="AM1416">
        <v>5.7679999999999998</v>
      </c>
      <c r="AQ1416">
        <v>0.49199999999999999</v>
      </c>
      <c r="AT1416" t="s">
        <v>62</v>
      </c>
      <c r="AU1416" t="s">
        <v>62</v>
      </c>
      <c r="AW1416" t="s">
        <v>62</v>
      </c>
      <c r="AX1416" t="s">
        <v>62</v>
      </c>
      <c r="AY1416" t="s">
        <v>62</v>
      </c>
      <c r="AZ1416" t="s">
        <v>62</v>
      </c>
      <c r="BA1416">
        <v>99.998999999999995</v>
      </c>
      <c r="BB1416">
        <v>84.381</v>
      </c>
      <c r="BC1416">
        <v>7.43</v>
      </c>
      <c r="BD1416">
        <v>4.0614064280999997</v>
      </c>
      <c r="BE1416">
        <v>84.381</v>
      </c>
      <c r="BF1416">
        <v>2.71</v>
      </c>
      <c r="BG1416">
        <v>33.93</v>
      </c>
    </row>
    <row r="1417" spans="1:59" x14ac:dyDescent="0.2">
      <c r="A1417">
        <v>2018</v>
      </c>
      <c r="B1417" t="s">
        <v>475</v>
      </c>
      <c r="C1417" t="s">
        <v>489</v>
      </c>
      <c r="D1417" t="s">
        <v>406</v>
      </c>
      <c r="E1417" t="s">
        <v>186</v>
      </c>
      <c r="F1417">
        <v>74.742000000000004</v>
      </c>
      <c r="G1417">
        <v>0.189</v>
      </c>
      <c r="H1417">
        <v>9.8290000000000006</v>
      </c>
      <c r="I1417">
        <v>1.4139999999999999</v>
      </c>
      <c r="J1417">
        <v>3.536</v>
      </c>
      <c r="K1417">
        <f t="shared" si="66"/>
        <v>4.8085717199999998</v>
      </c>
      <c r="L1417">
        <v>0.30499999999999999</v>
      </c>
      <c r="N1417">
        <v>0.14099999999999999</v>
      </c>
      <c r="O1417">
        <v>5.3460000000000001</v>
      </c>
      <c r="P1417">
        <v>4.4909999999999997</v>
      </c>
      <c r="Q1417">
        <v>8.0000000000000002E-3</v>
      </c>
      <c r="R1417">
        <v>100.001</v>
      </c>
      <c r="S1417" t="s">
        <v>62</v>
      </c>
      <c r="T1417" t="s">
        <v>62</v>
      </c>
      <c r="U1417" t="s">
        <v>71</v>
      </c>
      <c r="V1417" t="s">
        <v>77</v>
      </c>
      <c r="W1417">
        <v>0.4</v>
      </c>
      <c r="X1417">
        <f t="shared" si="67"/>
        <v>38.72754860792547</v>
      </c>
      <c r="Y1417">
        <v>32.924999999999997</v>
      </c>
      <c r="Z1417" t="s">
        <v>62</v>
      </c>
      <c r="AA1417">
        <v>26.54</v>
      </c>
      <c r="AB1417">
        <v>25.552</v>
      </c>
      <c r="AC1417">
        <f t="shared" si="68"/>
        <v>0.50948322199186058</v>
      </c>
      <c r="AE1417">
        <v>1.9E-2</v>
      </c>
      <c r="AG1417">
        <v>4.0910000000000002</v>
      </c>
      <c r="AH1417">
        <v>3.5009999999999999</v>
      </c>
      <c r="AI1417" t="s">
        <v>62</v>
      </c>
      <c r="AJ1417">
        <v>0.57699999999999996</v>
      </c>
      <c r="AM1417">
        <v>6.4379999999999997</v>
      </c>
      <c r="AQ1417">
        <v>0.35899999999999999</v>
      </c>
      <c r="AT1417" t="s">
        <v>62</v>
      </c>
      <c r="AU1417" t="s">
        <v>62</v>
      </c>
      <c r="AW1417" t="s">
        <v>62</v>
      </c>
      <c r="AX1417" t="s">
        <v>62</v>
      </c>
      <c r="AY1417" t="s">
        <v>62</v>
      </c>
      <c r="AZ1417" t="s">
        <v>62</v>
      </c>
      <c r="BA1417">
        <v>100.002</v>
      </c>
      <c r="BB1417">
        <v>85.016999999999996</v>
      </c>
      <c r="BC1417">
        <v>7.3739999999999997</v>
      </c>
      <c r="BD1417">
        <v>4.5115031808000001</v>
      </c>
      <c r="BE1417">
        <v>85.016999999999996</v>
      </c>
      <c r="BF1417">
        <v>2.71</v>
      </c>
      <c r="BG1417">
        <v>32.92</v>
      </c>
    </row>
    <row r="1418" spans="1:59" x14ac:dyDescent="0.2">
      <c r="A1418">
        <v>2018</v>
      </c>
      <c r="B1418" t="s">
        <v>475</v>
      </c>
      <c r="C1418" t="s">
        <v>489</v>
      </c>
      <c r="D1418" t="s">
        <v>406</v>
      </c>
      <c r="E1418" t="s">
        <v>186</v>
      </c>
      <c r="F1418">
        <v>74.938999999999993</v>
      </c>
      <c r="G1418">
        <v>0.19600000000000001</v>
      </c>
      <c r="H1418">
        <v>9.6310000000000002</v>
      </c>
      <c r="I1418">
        <v>1.2949999999999999</v>
      </c>
      <c r="J1418">
        <v>3.32</v>
      </c>
      <c r="K1418">
        <f t="shared" si="66"/>
        <v>4.4854740999999994</v>
      </c>
      <c r="L1418">
        <v>0.23300000000000001</v>
      </c>
      <c r="M1418">
        <v>5.0000000000000001E-3</v>
      </c>
      <c r="N1418">
        <v>0.16400000000000001</v>
      </c>
      <c r="O1418">
        <v>5.6719999999999997</v>
      </c>
      <c r="P1418">
        <v>4.5359999999999996</v>
      </c>
      <c r="Q1418">
        <v>0.01</v>
      </c>
      <c r="R1418">
        <v>100.001</v>
      </c>
      <c r="S1418" t="s">
        <v>62</v>
      </c>
      <c r="T1418" t="s">
        <v>62</v>
      </c>
      <c r="U1418" t="s">
        <v>71</v>
      </c>
      <c r="V1418" t="s">
        <v>77</v>
      </c>
      <c r="W1418">
        <v>0.39</v>
      </c>
      <c r="X1418">
        <f t="shared" si="67"/>
        <v>39.754248181035607</v>
      </c>
      <c r="Y1418">
        <v>33.712000000000003</v>
      </c>
      <c r="Z1418" t="s">
        <v>62</v>
      </c>
      <c r="AA1418">
        <v>26.806000000000001</v>
      </c>
      <c r="AB1418">
        <v>24.283000000000001</v>
      </c>
      <c r="AC1418">
        <f t="shared" si="68"/>
        <v>0.52469220380120973</v>
      </c>
      <c r="AE1418">
        <v>2.3E-2</v>
      </c>
      <c r="AG1418">
        <v>3.7469999999999999</v>
      </c>
      <c r="AH1418">
        <v>4.5289999999999999</v>
      </c>
      <c r="AI1418" t="s">
        <v>62</v>
      </c>
      <c r="AJ1418">
        <v>0.66700000000000004</v>
      </c>
      <c r="AL1418">
        <v>1.2E-2</v>
      </c>
      <c r="AM1418">
        <v>5.8490000000000002</v>
      </c>
      <c r="AQ1418">
        <v>0.372</v>
      </c>
      <c r="AT1418" t="s">
        <v>62</v>
      </c>
      <c r="AU1418" t="s">
        <v>62</v>
      </c>
      <c r="AW1418" t="s">
        <v>62</v>
      </c>
      <c r="AX1418" t="s">
        <v>62</v>
      </c>
      <c r="AY1418" t="s">
        <v>62</v>
      </c>
      <c r="AZ1418" t="s">
        <v>62</v>
      </c>
      <c r="BA1418">
        <v>100</v>
      </c>
      <c r="BB1418">
        <v>84.801000000000002</v>
      </c>
      <c r="BC1418">
        <v>6.9</v>
      </c>
      <c r="BD1418">
        <v>4.1030687137999999</v>
      </c>
      <c r="BE1418">
        <v>84.801000000000002</v>
      </c>
      <c r="BF1418">
        <v>2.7</v>
      </c>
      <c r="BG1418">
        <v>33.71</v>
      </c>
    </row>
    <row r="1419" spans="1:59" x14ac:dyDescent="0.2">
      <c r="A1419">
        <v>2018</v>
      </c>
      <c r="B1419" t="s">
        <v>475</v>
      </c>
      <c r="C1419" t="s">
        <v>489</v>
      </c>
      <c r="D1419" t="s">
        <v>406</v>
      </c>
      <c r="E1419" t="s">
        <v>186</v>
      </c>
      <c r="F1419">
        <v>74.921999999999997</v>
      </c>
      <c r="G1419">
        <v>0.25700000000000001</v>
      </c>
      <c r="H1419">
        <v>9.7829999999999995</v>
      </c>
      <c r="I1419">
        <v>1.381</v>
      </c>
      <c r="J1419">
        <v>3.4529999999999998</v>
      </c>
      <c r="K1419">
        <f t="shared" si="66"/>
        <v>4.69587238</v>
      </c>
      <c r="L1419">
        <v>0.17499999999999999</v>
      </c>
      <c r="N1419">
        <v>0.223</v>
      </c>
      <c r="O1419">
        <v>5.3220000000000001</v>
      </c>
      <c r="P1419">
        <v>4.4669999999999996</v>
      </c>
      <c r="Q1419">
        <v>1.9E-2</v>
      </c>
      <c r="R1419">
        <v>100.002</v>
      </c>
      <c r="S1419" t="s">
        <v>62</v>
      </c>
      <c r="T1419" t="s">
        <v>62</v>
      </c>
      <c r="U1419" t="s">
        <v>71</v>
      </c>
      <c r="V1419" t="s">
        <v>77</v>
      </c>
      <c r="W1419">
        <v>0.4</v>
      </c>
      <c r="X1419">
        <f t="shared" si="67"/>
        <v>39.233014146575869</v>
      </c>
      <c r="Y1419">
        <v>33.473999999999997</v>
      </c>
      <c r="Z1419" t="s">
        <v>62</v>
      </c>
      <c r="AA1419">
        <v>26.398</v>
      </c>
      <c r="AB1419">
        <v>25.449000000000002</v>
      </c>
      <c r="AC1419">
        <f t="shared" si="68"/>
        <v>0.50915192778752871</v>
      </c>
      <c r="AE1419">
        <v>4.3999999999999997E-2</v>
      </c>
      <c r="AG1419">
        <v>3.9950000000000001</v>
      </c>
      <c r="AH1419">
        <v>3.5019999999999998</v>
      </c>
      <c r="AI1419" t="s">
        <v>62</v>
      </c>
      <c r="AJ1419">
        <v>0.876</v>
      </c>
      <c r="AM1419">
        <v>5.774</v>
      </c>
      <c r="AQ1419">
        <v>0.48799999999999999</v>
      </c>
      <c r="AT1419" t="s">
        <v>62</v>
      </c>
      <c r="AU1419" t="s">
        <v>62</v>
      </c>
      <c r="AW1419" t="s">
        <v>62</v>
      </c>
      <c r="AX1419" t="s">
        <v>62</v>
      </c>
      <c r="AY1419" t="s">
        <v>62</v>
      </c>
      <c r="AZ1419" t="s">
        <v>62</v>
      </c>
      <c r="BA1419">
        <v>100</v>
      </c>
      <c r="BB1419">
        <v>85.320999999999998</v>
      </c>
      <c r="BC1419">
        <v>7.1379999999999999</v>
      </c>
      <c r="BD1419">
        <v>4.0461974783999999</v>
      </c>
      <c r="BE1419">
        <v>85.320999999999998</v>
      </c>
      <c r="BF1419">
        <v>2.71</v>
      </c>
      <c r="BG1419">
        <v>33.47</v>
      </c>
    </row>
    <row r="1420" spans="1:59" x14ac:dyDescent="0.2">
      <c r="A1420">
        <v>2018</v>
      </c>
      <c r="B1420" t="s">
        <v>475</v>
      </c>
      <c r="C1420" t="s">
        <v>489</v>
      </c>
      <c r="D1420" t="s">
        <v>406</v>
      </c>
      <c r="E1420" t="s">
        <v>186</v>
      </c>
      <c r="F1420">
        <v>74.653000000000006</v>
      </c>
      <c r="G1420">
        <v>0.221</v>
      </c>
      <c r="H1420">
        <v>9.8439999999999994</v>
      </c>
      <c r="I1420">
        <v>1.363</v>
      </c>
      <c r="J1420">
        <v>3.4079999999999999</v>
      </c>
      <c r="K1420">
        <f t="shared" si="66"/>
        <v>4.6346727400000001</v>
      </c>
      <c r="L1420">
        <v>0.26</v>
      </c>
      <c r="N1420">
        <v>0.23100000000000001</v>
      </c>
      <c r="O1420">
        <v>5.5579999999999998</v>
      </c>
      <c r="P1420">
        <v>4.431</v>
      </c>
      <c r="Q1420">
        <v>3.1E-2</v>
      </c>
      <c r="R1420">
        <v>100</v>
      </c>
      <c r="S1420" t="s">
        <v>62</v>
      </c>
      <c r="T1420" t="s">
        <v>62</v>
      </c>
      <c r="U1420" t="s">
        <v>71</v>
      </c>
      <c r="V1420" t="s">
        <v>77</v>
      </c>
      <c r="W1420">
        <v>0.4</v>
      </c>
      <c r="X1420">
        <f t="shared" si="67"/>
        <v>38.602006216445318</v>
      </c>
      <c r="Y1420">
        <v>32.786999999999999</v>
      </c>
      <c r="Z1420" t="s">
        <v>62</v>
      </c>
      <c r="AA1420">
        <v>26.186</v>
      </c>
      <c r="AB1420">
        <v>25.963000000000001</v>
      </c>
      <c r="AC1420">
        <f t="shared" si="68"/>
        <v>0.50213810427812611</v>
      </c>
      <c r="AE1420">
        <v>7.1999999999999995E-2</v>
      </c>
      <c r="AG1420">
        <v>3.9430000000000001</v>
      </c>
      <c r="AH1420">
        <v>3.8610000000000002</v>
      </c>
      <c r="AI1420" t="s">
        <v>62</v>
      </c>
      <c r="AJ1420">
        <v>0.84099999999999997</v>
      </c>
      <c r="AM1420">
        <v>5.9260000000000002</v>
      </c>
      <c r="AQ1420">
        <v>0.42</v>
      </c>
      <c r="AT1420" t="s">
        <v>62</v>
      </c>
      <c r="AU1420" t="s">
        <v>62</v>
      </c>
      <c r="AW1420" t="s">
        <v>62</v>
      </c>
      <c r="AX1420" t="s">
        <v>62</v>
      </c>
      <c r="AY1420" t="s">
        <v>62</v>
      </c>
      <c r="AZ1420" t="s">
        <v>62</v>
      </c>
      <c r="BA1420">
        <v>99.998999999999995</v>
      </c>
      <c r="BB1420">
        <v>84.936000000000007</v>
      </c>
      <c r="BC1420">
        <v>7.1870000000000003</v>
      </c>
      <c r="BD1420">
        <v>4.1527132415999999</v>
      </c>
      <c r="BE1420">
        <v>84.936000000000007</v>
      </c>
      <c r="BF1420">
        <v>2.71</v>
      </c>
      <c r="BG1420">
        <v>32.79</v>
      </c>
    </row>
    <row r="1421" spans="1:59" x14ac:dyDescent="0.2">
      <c r="A1421">
        <v>2018</v>
      </c>
      <c r="B1421" t="s">
        <v>475</v>
      </c>
      <c r="C1421" t="s">
        <v>489</v>
      </c>
      <c r="D1421" t="s">
        <v>406</v>
      </c>
      <c r="E1421" t="s">
        <v>186</v>
      </c>
      <c r="F1421">
        <v>75.221000000000004</v>
      </c>
      <c r="G1421">
        <v>0.23699999999999999</v>
      </c>
      <c r="H1421">
        <v>9.1809999999999992</v>
      </c>
      <c r="I1421">
        <v>1.1619999999999999</v>
      </c>
      <c r="J1421">
        <v>3.0569999999999999</v>
      </c>
      <c r="K1421">
        <f t="shared" si="66"/>
        <v>4.1027767599999994</v>
      </c>
      <c r="L1421">
        <v>0.219</v>
      </c>
      <c r="N1421">
        <v>0.21099999999999999</v>
      </c>
      <c r="O1421">
        <v>5.798</v>
      </c>
      <c r="P1421">
        <v>4.9139999999999997</v>
      </c>
      <c r="R1421">
        <v>100</v>
      </c>
      <c r="S1421" t="s">
        <v>62</v>
      </c>
      <c r="T1421" t="s">
        <v>62</v>
      </c>
      <c r="U1421" t="s">
        <v>71</v>
      </c>
      <c r="V1421" t="s">
        <v>77</v>
      </c>
      <c r="W1421">
        <v>0.38</v>
      </c>
      <c r="X1421">
        <f t="shared" si="67"/>
        <v>41.930964057138105</v>
      </c>
      <c r="Y1421">
        <v>35.313000000000002</v>
      </c>
      <c r="Z1421" t="s">
        <v>62</v>
      </c>
      <c r="AA1421">
        <v>29.04</v>
      </c>
      <c r="AB1421">
        <v>19.864000000000001</v>
      </c>
      <c r="AC1421">
        <f t="shared" si="68"/>
        <v>0.5938164567315557</v>
      </c>
      <c r="AG1421">
        <v>3.3620000000000001</v>
      </c>
      <c r="AH1421">
        <v>5.907</v>
      </c>
      <c r="AI1421" t="s">
        <v>62</v>
      </c>
      <c r="AJ1421">
        <v>0.93300000000000005</v>
      </c>
      <c r="AM1421">
        <v>5.1310000000000002</v>
      </c>
      <c r="AQ1421">
        <v>0.45</v>
      </c>
      <c r="AT1421" t="s">
        <v>62</v>
      </c>
      <c r="AU1421" t="s">
        <v>62</v>
      </c>
      <c r="AW1421" t="s">
        <v>62</v>
      </c>
      <c r="AX1421" t="s">
        <v>62</v>
      </c>
      <c r="AY1421" t="s">
        <v>62</v>
      </c>
      <c r="AZ1421" t="s">
        <v>62</v>
      </c>
      <c r="BA1421">
        <v>100</v>
      </c>
      <c r="BB1421">
        <v>84.216999999999999</v>
      </c>
      <c r="BC1421">
        <v>6.5140000000000002</v>
      </c>
      <c r="BD1421">
        <v>3.5956077695999999</v>
      </c>
      <c r="BE1421">
        <v>84.216999999999999</v>
      </c>
      <c r="BF1421">
        <v>2.69</v>
      </c>
      <c r="BG1421">
        <v>35.31</v>
      </c>
    </row>
    <row r="1422" spans="1:59" x14ac:dyDescent="0.2">
      <c r="A1422">
        <v>2018</v>
      </c>
      <c r="B1422" t="s">
        <v>475</v>
      </c>
      <c r="C1422" t="s">
        <v>489</v>
      </c>
      <c r="D1422" t="s">
        <v>406</v>
      </c>
      <c r="E1422" t="s">
        <v>186</v>
      </c>
      <c r="F1422">
        <v>75.028999999999996</v>
      </c>
      <c r="G1422">
        <v>0.255</v>
      </c>
      <c r="H1422">
        <v>9.8149999999999995</v>
      </c>
      <c r="I1422">
        <v>1.228</v>
      </c>
      <c r="J1422">
        <v>3.149</v>
      </c>
      <c r="K1422">
        <f t="shared" si="66"/>
        <v>4.25417544</v>
      </c>
      <c r="L1422">
        <v>0.185</v>
      </c>
      <c r="N1422">
        <v>0.189</v>
      </c>
      <c r="O1422">
        <v>5.6109999999999998</v>
      </c>
      <c r="P1422">
        <v>4.5389999999999997</v>
      </c>
      <c r="R1422">
        <v>100</v>
      </c>
      <c r="S1422" t="s">
        <v>62</v>
      </c>
      <c r="T1422" t="s">
        <v>62</v>
      </c>
      <c r="U1422" t="s">
        <v>71</v>
      </c>
      <c r="V1422" t="s">
        <v>77</v>
      </c>
      <c r="W1422">
        <v>0.39</v>
      </c>
      <c r="X1422">
        <f t="shared" si="67"/>
        <v>39.226861313868618</v>
      </c>
      <c r="Y1422">
        <v>33.588000000000001</v>
      </c>
      <c r="Z1422" t="s">
        <v>62</v>
      </c>
      <c r="AA1422">
        <v>26.824000000000002</v>
      </c>
      <c r="AB1422">
        <v>25.213000000000001</v>
      </c>
      <c r="AC1422">
        <f t="shared" si="68"/>
        <v>0.51547937044795045</v>
      </c>
      <c r="AG1422">
        <v>3.5529999999999999</v>
      </c>
      <c r="AH1422">
        <v>4.2439999999999998</v>
      </c>
      <c r="AI1422" t="s">
        <v>62</v>
      </c>
      <c r="AJ1422">
        <v>0.83599999999999997</v>
      </c>
      <c r="AM1422">
        <v>5.2590000000000003</v>
      </c>
      <c r="AQ1422">
        <v>0.48399999999999999</v>
      </c>
      <c r="AT1422" t="s">
        <v>62</v>
      </c>
      <c r="AU1422" t="s">
        <v>62</v>
      </c>
      <c r="AW1422" t="s">
        <v>62</v>
      </c>
      <c r="AX1422" t="s">
        <v>62</v>
      </c>
      <c r="AY1422" t="s">
        <v>62</v>
      </c>
      <c r="AZ1422" t="s">
        <v>62</v>
      </c>
      <c r="BA1422">
        <v>100.001</v>
      </c>
      <c r="BB1422">
        <v>85.625</v>
      </c>
      <c r="BC1422">
        <v>6.5789999999999997</v>
      </c>
      <c r="BD1422">
        <v>3.6853052543999998</v>
      </c>
      <c r="BE1422">
        <v>85.625</v>
      </c>
      <c r="BF1422">
        <v>2.7</v>
      </c>
      <c r="BG1422">
        <v>33.590000000000003</v>
      </c>
    </row>
    <row r="1423" spans="1:59" x14ac:dyDescent="0.2">
      <c r="A1423">
        <v>2018</v>
      </c>
      <c r="B1423" t="s">
        <v>475</v>
      </c>
      <c r="C1423" t="s">
        <v>489</v>
      </c>
      <c r="D1423" t="s">
        <v>406</v>
      </c>
      <c r="E1423" t="s">
        <v>186</v>
      </c>
      <c r="F1423">
        <v>74.769000000000005</v>
      </c>
      <c r="G1423">
        <v>0.29799999999999999</v>
      </c>
      <c r="H1423">
        <v>9.7940000000000005</v>
      </c>
      <c r="I1423">
        <v>1.3520000000000001</v>
      </c>
      <c r="J1423">
        <v>3.379</v>
      </c>
      <c r="K1423">
        <f t="shared" si="66"/>
        <v>4.5957729599999997</v>
      </c>
      <c r="L1423">
        <v>0.23300000000000001</v>
      </c>
      <c r="N1423">
        <v>0.22</v>
      </c>
      <c r="O1423">
        <v>5.5090000000000003</v>
      </c>
      <c r="P1423">
        <v>4.4320000000000004</v>
      </c>
      <c r="Q1423">
        <v>1.4999999999999999E-2</v>
      </c>
      <c r="R1423">
        <v>100.001</v>
      </c>
      <c r="S1423" t="s">
        <v>62</v>
      </c>
      <c r="T1423" t="s">
        <v>62</v>
      </c>
      <c r="U1423" t="s">
        <v>71</v>
      </c>
      <c r="V1423" t="s">
        <v>77</v>
      </c>
      <c r="W1423">
        <v>0.4</v>
      </c>
      <c r="X1423">
        <f t="shared" si="67"/>
        <v>39.019918914154772</v>
      </c>
      <c r="Y1423">
        <v>33.204000000000001</v>
      </c>
      <c r="Z1423" t="s">
        <v>62</v>
      </c>
      <c r="AA1423">
        <v>26.190999999999999</v>
      </c>
      <c r="AB1423">
        <v>25.7</v>
      </c>
      <c r="AC1423">
        <f t="shared" si="68"/>
        <v>0.50473107089861435</v>
      </c>
      <c r="AE1423">
        <v>3.5000000000000003E-2</v>
      </c>
      <c r="AG1423">
        <v>3.9119999999999999</v>
      </c>
      <c r="AH1423">
        <v>3.8340000000000001</v>
      </c>
      <c r="AI1423" t="s">
        <v>62</v>
      </c>
      <c r="AJ1423">
        <v>0.88600000000000001</v>
      </c>
      <c r="AM1423">
        <v>5.6719999999999997</v>
      </c>
      <c r="AQ1423">
        <v>0.56599999999999995</v>
      </c>
      <c r="AT1423" t="s">
        <v>62</v>
      </c>
      <c r="AU1423" t="s">
        <v>62</v>
      </c>
      <c r="AW1423" t="s">
        <v>62</v>
      </c>
      <c r="AX1423" t="s">
        <v>62</v>
      </c>
      <c r="AY1423" t="s">
        <v>62</v>
      </c>
      <c r="AZ1423" t="s">
        <v>62</v>
      </c>
      <c r="BA1423">
        <v>100</v>
      </c>
      <c r="BB1423">
        <v>85.094999999999999</v>
      </c>
      <c r="BC1423">
        <v>7.1239999999999997</v>
      </c>
      <c r="BD1423">
        <v>3.9747197952</v>
      </c>
      <c r="BE1423">
        <v>85.094999999999999</v>
      </c>
      <c r="BF1423">
        <v>2.71</v>
      </c>
      <c r="BG1423">
        <v>33.200000000000003</v>
      </c>
    </row>
    <row r="1424" spans="1:59" x14ac:dyDescent="0.2">
      <c r="A1424">
        <v>2018</v>
      </c>
      <c r="B1424" t="s">
        <v>475</v>
      </c>
      <c r="C1424" t="s">
        <v>489</v>
      </c>
      <c r="D1424" t="s">
        <v>406</v>
      </c>
      <c r="E1424" t="s">
        <v>186</v>
      </c>
      <c r="F1424">
        <v>74.122</v>
      </c>
      <c r="G1424">
        <v>0.25600000000000001</v>
      </c>
      <c r="H1424">
        <v>9.76</v>
      </c>
      <c r="I1424">
        <v>1.4470000000000001</v>
      </c>
      <c r="J1424">
        <v>3.7090000000000001</v>
      </c>
      <c r="K1424">
        <f t="shared" si="66"/>
        <v>5.0112710600000003</v>
      </c>
      <c r="L1424">
        <v>0.29299999999999998</v>
      </c>
      <c r="M1424">
        <v>1.7999999999999999E-2</v>
      </c>
      <c r="N1424">
        <v>0.2</v>
      </c>
      <c r="O1424">
        <v>5.5460000000000003</v>
      </c>
      <c r="P1424">
        <v>4.6349999999999998</v>
      </c>
      <c r="Q1424">
        <v>1.6E-2</v>
      </c>
      <c r="R1424">
        <v>100.002</v>
      </c>
      <c r="S1424" t="s">
        <v>62</v>
      </c>
      <c r="T1424" t="s">
        <v>62</v>
      </c>
      <c r="U1424" t="s">
        <v>71</v>
      </c>
      <c r="V1424" t="s">
        <v>77</v>
      </c>
      <c r="W1424">
        <v>0.39</v>
      </c>
      <c r="X1424">
        <f t="shared" si="67"/>
        <v>38.208762886597938</v>
      </c>
      <c r="Y1424">
        <v>32.021999999999998</v>
      </c>
      <c r="Z1424" t="s">
        <v>62</v>
      </c>
      <c r="AA1424">
        <v>27.390999999999998</v>
      </c>
      <c r="AB1424">
        <v>24.395</v>
      </c>
      <c r="AC1424">
        <f t="shared" si="68"/>
        <v>0.52892673695593395</v>
      </c>
      <c r="AE1424">
        <v>3.6999999999999998E-2</v>
      </c>
      <c r="AG1424">
        <v>4.1859999999999999</v>
      </c>
      <c r="AH1424">
        <v>4.1379999999999999</v>
      </c>
      <c r="AI1424" t="s">
        <v>62</v>
      </c>
      <c r="AJ1424">
        <v>0.79100000000000004</v>
      </c>
      <c r="AL1424">
        <v>4.2000000000000003E-2</v>
      </c>
      <c r="AM1424">
        <v>6.5119999999999996</v>
      </c>
      <c r="AQ1424">
        <v>0.48599999999999999</v>
      </c>
      <c r="AT1424" t="s">
        <v>62</v>
      </c>
      <c r="AU1424" t="s">
        <v>62</v>
      </c>
      <c r="AW1424" t="s">
        <v>62</v>
      </c>
      <c r="AX1424" t="s">
        <v>62</v>
      </c>
      <c r="AY1424" t="s">
        <v>62</v>
      </c>
      <c r="AZ1424" t="s">
        <v>62</v>
      </c>
      <c r="BA1424">
        <v>100</v>
      </c>
      <c r="BB1424">
        <v>83.808000000000007</v>
      </c>
      <c r="BC1424">
        <v>7.8310000000000004</v>
      </c>
      <c r="BD1424">
        <v>4.5763018854000004</v>
      </c>
      <c r="BE1424">
        <v>83.808000000000007</v>
      </c>
      <c r="BF1424">
        <v>2.72</v>
      </c>
      <c r="BG1424">
        <v>32.020000000000003</v>
      </c>
    </row>
    <row r="1425" spans="1:59" x14ac:dyDescent="0.2">
      <c r="A1425">
        <v>2018</v>
      </c>
      <c r="B1425" t="s">
        <v>475</v>
      </c>
      <c r="C1425" t="s">
        <v>489</v>
      </c>
      <c r="D1425" t="s">
        <v>406</v>
      </c>
      <c r="E1425" t="s">
        <v>186</v>
      </c>
      <c r="F1425">
        <v>75.396000000000001</v>
      </c>
      <c r="G1425">
        <v>0.22800000000000001</v>
      </c>
      <c r="H1425">
        <v>9.7929999999999993</v>
      </c>
      <c r="I1425">
        <v>1.252</v>
      </c>
      <c r="J1425">
        <v>3.1320000000000001</v>
      </c>
      <c r="K1425">
        <f t="shared" si="66"/>
        <v>4.2587749600000002</v>
      </c>
      <c r="L1425">
        <v>0.14000000000000001</v>
      </c>
      <c r="M1425">
        <v>1.6E-2</v>
      </c>
      <c r="N1425">
        <v>0.221</v>
      </c>
      <c r="O1425">
        <v>5.1980000000000004</v>
      </c>
      <c r="P1425">
        <v>4.5730000000000004</v>
      </c>
      <c r="Q1425">
        <v>5.0999999999999997E-2</v>
      </c>
      <c r="R1425">
        <v>100</v>
      </c>
      <c r="S1425" t="s">
        <v>62</v>
      </c>
      <c r="T1425" t="s">
        <v>62</v>
      </c>
      <c r="U1425" t="s">
        <v>71</v>
      </c>
      <c r="V1425" t="s">
        <v>77</v>
      </c>
      <c r="W1425">
        <v>0.4</v>
      </c>
      <c r="X1425">
        <f t="shared" si="67"/>
        <v>39.856633314804519</v>
      </c>
      <c r="Y1425">
        <v>34.417000000000002</v>
      </c>
      <c r="Z1425" t="s">
        <v>62</v>
      </c>
      <c r="AA1425">
        <v>27.024999999999999</v>
      </c>
      <c r="AB1425">
        <v>24.91</v>
      </c>
      <c r="AC1425">
        <f t="shared" si="68"/>
        <v>0.52036199095022617</v>
      </c>
      <c r="AE1425">
        <v>0.11799999999999999</v>
      </c>
      <c r="AG1425">
        <v>3.6219999999999999</v>
      </c>
      <c r="AH1425">
        <v>3.4820000000000002</v>
      </c>
      <c r="AI1425" t="s">
        <v>62</v>
      </c>
      <c r="AJ1425">
        <v>0.67900000000000005</v>
      </c>
      <c r="AL1425">
        <v>3.6999999999999998E-2</v>
      </c>
      <c r="AM1425">
        <v>5.2750000000000004</v>
      </c>
      <c r="AQ1425">
        <v>0.433</v>
      </c>
      <c r="AT1425" t="s">
        <v>62</v>
      </c>
      <c r="AU1425" t="s">
        <v>62</v>
      </c>
      <c r="AW1425" t="s">
        <v>62</v>
      </c>
      <c r="AX1425" t="s">
        <v>62</v>
      </c>
      <c r="AY1425" t="s">
        <v>62</v>
      </c>
      <c r="AZ1425" t="s">
        <v>62</v>
      </c>
      <c r="BA1425">
        <v>99.998000000000005</v>
      </c>
      <c r="BB1425">
        <v>86.352000000000004</v>
      </c>
      <c r="BC1425">
        <v>6.4240000000000004</v>
      </c>
      <c r="BD1425">
        <v>3.7073027285000002</v>
      </c>
      <c r="BE1425">
        <v>86.352000000000004</v>
      </c>
      <c r="BF1425">
        <v>2.7</v>
      </c>
      <c r="BG1425">
        <v>34.42</v>
      </c>
    </row>
    <row r="1426" spans="1:59" x14ac:dyDescent="0.2">
      <c r="A1426">
        <v>2018</v>
      </c>
      <c r="B1426" t="s">
        <v>475</v>
      </c>
      <c r="C1426" t="s">
        <v>489</v>
      </c>
      <c r="D1426" t="s">
        <v>406</v>
      </c>
      <c r="E1426" t="s">
        <v>186</v>
      </c>
      <c r="F1426">
        <v>75.302999999999997</v>
      </c>
      <c r="G1426">
        <v>0.255</v>
      </c>
      <c r="H1426">
        <v>9.5850000000000009</v>
      </c>
      <c r="I1426">
        <v>1.343</v>
      </c>
      <c r="J1426">
        <v>3.3580000000000001</v>
      </c>
      <c r="K1426">
        <f t="shared" si="66"/>
        <v>4.5666731399999998</v>
      </c>
      <c r="L1426">
        <v>0.127</v>
      </c>
      <c r="M1426">
        <v>5.0000000000000001E-3</v>
      </c>
      <c r="N1426">
        <v>0.21099999999999999</v>
      </c>
      <c r="O1426">
        <v>5.34</v>
      </c>
      <c r="P1426">
        <v>4.4729999999999999</v>
      </c>
      <c r="R1426">
        <v>100</v>
      </c>
      <c r="S1426" t="s">
        <v>62</v>
      </c>
      <c r="T1426" t="s">
        <v>62</v>
      </c>
      <c r="U1426" t="s">
        <v>71</v>
      </c>
      <c r="V1426" t="s">
        <v>77</v>
      </c>
      <c r="W1426">
        <v>0.4</v>
      </c>
      <c r="X1426">
        <f t="shared" si="67"/>
        <v>40.471255079694103</v>
      </c>
      <c r="Y1426">
        <v>34.558</v>
      </c>
      <c r="Z1426" t="s">
        <v>62</v>
      </c>
      <c r="AA1426">
        <v>26.434000000000001</v>
      </c>
      <c r="AB1426">
        <v>24.396999999999998</v>
      </c>
      <c r="AC1426">
        <f t="shared" si="68"/>
        <v>0.52003698530424347</v>
      </c>
      <c r="AG1426">
        <v>3.8860000000000001</v>
      </c>
      <c r="AH1426">
        <v>3.8119999999999998</v>
      </c>
      <c r="AI1426" t="s">
        <v>62</v>
      </c>
      <c r="AJ1426">
        <v>0.93300000000000005</v>
      </c>
      <c r="AL1426">
        <v>1.0999999999999999E-2</v>
      </c>
      <c r="AM1426">
        <v>5.4850000000000003</v>
      </c>
      <c r="AQ1426">
        <v>0.48399999999999999</v>
      </c>
      <c r="AT1426" t="s">
        <v>62</v>
      </c>
      <c r="AU1426" t="s">
        <v>62</v>
      </c>
      <c r="AW1426" t="s">
        <v>62</v>
      </c>
      <c r="AX1426" t="s">
        <v>62</v>
      </c>
      <c r="AY1426" t="s">
        <v>62</v>
      </c>
      <c r="AZ1426" t="s">
        <v>62</v>
      </c>
      <c r="BA1426">
        <v>100</v>
      </c>
      <c r="BB1426">
        <v>85.388999999999996</v>
      </c>
      <c r="BC1426">
        <v>6.9130000000000003</v>
      </c>
      <c r="BD1426">
        <v>3.8479914914000002</v>
      </c>
      <c r="BE1426">
        <v>85.388999999999996</v>
      </c>
      <c r="BF1426">
        <v>2.71</v>
      </c>
      <c r="BG1426">
        <v>34.56</v>
      </c>
    </row>
    <row r="1427" spans="1:59" x14ac:dyDescent="0.2">
      <c r="A1427">
        <v>2018</v>
      </c>
      <c r="B1427" t="s">
        <v>475</v>
      </c>
      <c r="C1427" t="s">
        <v>489</v>
      </c>
      <c r="D1427" t="s">
        <v>406</v>
      </c>
      <c r="E1427" t="s">
        <v>186</v>
      </c>
      <c r="F1427">
        <v>74.885999999999996</v>
      </c>
      <c r="G1427">
        <v>0.27200000000000002</v>
      </c>
      <c r="H1427">
        <v>9.7959999999999994</v>
      </c>
      <c r="I1427">
        <v>1.363</v>
      </c>
      <c r="J1427">
        <v>3.407</v>
      </c>
      <c r="K1427">
        <f t="shared" si="66"/>
        <v>4.6336727399999997</v>
      </c>
      <c r="L1427">
        <v>0.19400000000000001</v>
      </c>
      <c r="N1427">
        <v>0.193</v>
      </c>
      <c r="O1427">
        <v>5.4580000000000002</v>
      </c>
      <c r="P1427">
        <v>4.4039999999999999</v>
      </c>
      <c r="Q1427">
        <v>2.8000000000000001E-2</v>
      </c>
      <c r="R1427">
        <v>100.001</v>
      </c>
      <c r="S1427" t="s">
        <v>62</v>
      </c>
      <c r="T1427" t="s">
        <v>62</v>
      </c>
      <c r="U1427" t="s">
        <v>71</v>
      </c>
      <c r="V1427" t="s">
        <v>77</v>
      </c>
      <c r="W1427">
        <v>0.4</v>
      </c>
      <c r="X1427">
        <f t="shared" si="67"/>
        <v>39.164126611957798</v>
      </c>
      <c r="Y1427">
        <v>33.406999999999996</v>
      </c>
      <c r="Z1427" t="s">
        <v>62</v>
      </c>
      <c r="AA1427">
        <v>26.026</v>
      </c>
      <c r="AB1427">
        <v>25.867000000000001</v>
      </c>
      <c r="AC1427">
        <f t="shared" si="68"/>
        <v>0.50153199853544794</v>
      </c>
      <c r="AE1427">
        <v>6.5000000000000002E-2</v>
      </c>
      <c r="AG1427">
        <v>3.9430000000000001</v>
      </c>
      <c r="AH1427">
        <v>3.6869999999999998</v>
      </c>
      <c r="AI1427" t="s">
        <v>62</v>
      </c>
      <c r="AJ1427">
        <v>0.69099999999999995</v>
      </c>
      <c r="AM1427">
        <v>5.798</v>
      </c>
      <c r="AQ1427">
        <v>0.51700000000000002</v>
      </c>
      <c r="AT1427" t="s">
        <v>62</v>
      </c>
      <c r="AU1427" t="s">
        <v>62</v>
      </c>
      <c r="AW1427" t="s">
        <v>62</v>
      </c>
      <c r="AX1427" t="s">
        <v>62</v>
      </c>
      <c r="AY1427" t="s">
        <v>62</v>
      </c>
      <c r="AZ1427" t="s">
        <v>62</v>
      </c>
      <c r="BA1427">
        <v>100.001</v>
      </c>
      <c r="BB1427">
        <v>85.3</v>
      </c>
      <c r="BC1427">
        <v>7.0060000000000002</v>
      </c>
      <c r="BD1427">
        <v>4.0630157567999996</v>
      </c>
      <c r="BE1427">
        <v>85.3</v>
      </c>
      <c r="BF1427">
        <v>2.71</v>
      </c>
      <c r="BG1427">
        <v>33.409999999999997</v>
      </c>
    </row>
    <row r="1428" spans="1:59" x14ac:dyDescent="0.2">
      <c r="A1428">
        <v>2018</v>
      </c>
      <c r="B1428" t="s">
        <v>475</v>
      </c>
      <c r="C1428" t="s">
        <v>489</v>
      </c>
      <c r="D1428" t="s">
        <v>406</v>
      </c>
      <c r="E1428" t="s">
        <v>186</v>
      </c>
      <c r="F1428">
        <v>75.028000000000006</v>
      </c>
      <c r="G1428">
        <v>0.26100000000000001</v>
      </c>
      <c r="H1428">
        <v>9.7590000000000003</v>
      </c>
      <c r="I1428">
        <v>1.363</v>
      </c>
      <c r="J1428">
        <v>3.4079999999999999</v>
      </c>
      <c r="K1428">
        <f t="shared" si="66"/>
        <v>4.6346727400000001</v>
      </c>
      <c r="L1428">
        <v>0.126</v>
      </c>
      <c r="M1428">
        <v>2.5000000000000001E-2</v>
      </c>
      <c r="N1428">
        <v>0.155</v>
      </c>
      <c r="O1428">
        <v>5.5209999999999999</v>
      </c>
      <c r="P1428">
        <v>4.3540000000000001</v>
      </c>
      <c r="R1428">
        <v>100</v>
      </c>
      <c r="S1428" t="s">
        <v>62</v>
      </c>
      <c r="T1428" t="s">
        <v>62</v>
      </c>
      <c r="U1428" t="s">
        <v>71</v>
      </c>
      <c r="V1428" t="s">
        <v>77</v>
      </c>
      <c r="W1428">
        <v>0.4</v>
      </c>
      <c r="X1428">
        <f t="shared" si="67"/>
        <v>39.426682917682356</v>
      </c>
      <c r="Y1428">
        <v>33.642000000000003</v>
      </c>
      <c r="Z1428" t="s">
        <v>62</v>
      </c>
      <c r="AA1428">
        <v>25.731000000000002</v>
      </c>
      <c r="AB1428">
        <v>25.954999999999998</v>
      </c>
      <c r="AC1428">
        <f t="shared" si="68"/>
        <v>0.49783306891614754</v>
      </c>
      <c r="AG1428">
        <v>3.9430000000000001</v>
      </c>
      <c r="AH1428">
        <v>3.79</v>
      </c>
      <c r="AI1428" t="s">
        <v>62</v>
      </c>
      <c r="AJ1428">
        <v>0.68500000000000005</v>
      </c>
      <c r="AL1428">
        <v>5.8999999999999997E-2</v>
      </c>
      <c r="AM1428">
        <v>5.7</v>
      </c>
      <c r="AQ1428">
        <v>0.496</v>
      </c>
      <c r="AT1428" t="s">
        <v>62</v>
      </c>
      <c r="AU1428" t="s">
        <v>62</v>
      </c>
      <c r="AW1428" t="s">
        <v>62</v>
      </c>
      <c r="AX1428" t="s">
        <v>62</v>
      </c>
      <c r="AY1428" t="s">
        <v>62</v>
      </c>
      <c r="AZ1428" t="s">
        <v>62</v>
      </c>
      <c r="BA1428">
        <v>100.001</v>
      </c>
      <c r="BB1428">
        <v>85.328000000000003</v>
      </c>
      <c r="BC1428">
        <v>6.94</v>
      </c>
      <c r="BD1428">
        <v>4.0115975816000002</v>
      </c>
      <c r="BE1428">
        <v>85.328000000000003</v>
      </c>
      <c r="BF1428">
        <v>2.71</v>
      </c>
      <c r="BG1428">
        <v>33.64</v>
      </c>
    </row>
    <row r="1429" spans="1:59" x14ac:dyDescent="0.2">
      <c r="A1429">
        <v>2018</v>
      </c>
      <c r="B1429" t="s">
        <v>475</v>
      </c>
      <c r="C1429" t="s">
        <v>489</v>
      </c>
      <c r="D1429" t="s">
        <v>406</v>
      </c>
      <c r="E1429" t="s">
        <v>186</v>
      </c>
      <c r="F1429">
        <v>74.942999999999998</v>
      </c>
      <c r="G1429">
        <v>0.32100000000000001</v>
      </c>
      <c r="H1429">
        <v>9.6720000000000006</v>
      </c>
      <c r="I1429">
        <v>1.236</v>
      </c>
      <c r="J1429">
        <v>3.1709999999999998</v>
      </c>
      <c r="K1429">
        <f t="shared" si="66"/>
        <v>4.2833752799999996</v>
      </c>
      <c r="L1429">
        <v>0.21199999999999999</v>
      </c>
      <c r="M1429">
        <v>2.1999999999999999E-2</v>
      </c>
      <c r="N1429">
        <v>0.21199999999999999</v>
      </c>
      <c r="O1429">
        <v>5.6050000000000004</v>
      </c>
      <c r="P1429">
        <v>4.5839999999999996</v>
      </c>
      <c r="Q1429">
        <v>2.1999999999999999E-2</v>
      </c>
      <c r="R1429">
        <v>100</v>
      </c>
      <c r="S1429" t="s">
        <v>62</v>
      </c>
      <c r="T1429" t="s">
        <v>62</v>
      </c>
      <c r="U1429" t="s">
        <v>71</v>
      </c>
      <c r="V1429" t="s">
        <v>77</v>
      </c>
      <c r="W1429">
        <v>0.39</v>
      </c>
      <c r="X1429">
        <f t="shared" si="67"/>
        <v>39.761709120788822</v>
      </c>
      <c r="Y1429">
        <v>33.872999999999998</v>
      </c>
      <c r="Z1429" t="s">
        <v>62</v>
      </c>
      <c r="AA1429">
        <v>27.09</v>
      </c>
      <c r="AB1429">
        <v>24.227</v>
      </c>
      <c r="AC1429">
        <f t="shared" si="68"/>
        <v>0.52789523939435279</v>
      </c>
      <c r="AE1429">
        <v>5.0999999999999997E-2</v>
      </c>
      <c r="AG1429">
        <v>3.5760000000000001</v>
      </c>
      <c r="AH1429">
        <v>4.4550000000000001</v>
      </c>
      <c r="AI1429" t="s">
        <v>62</v>
      </c>
      <c r="AJ1429">
        <v>0.80800000000000005</v>
      </c>
      <c r="AL1429">
        <v>5.0999999999999997E-2</v>
      </c>
      <c r="AM1429">
        <v>5.2590000000000003</v>
      </c>
      <c r="AQ1429">
        <v>0.61</v>
      </c>
      <c r="AT1429" t="s">
        <v>62</v>
      </c>
      <c r="AU1429" t="s">
        <v>62</v>
      </c>
      <c r="AW1429" t="s">
        <v>62</v>
      </c>
      <c r="AX1429" t="s">
        <v>62</v>
      </c>
      <c r="AY1429" t="s">
        <v>62</v>
      </c>
      <c r="AZ1429" t="s">
        <v>62</v>
      </c>
      <c r="BA1429">
        <v>100</v>
      </c>
      <c r="BB1429">
        <v>85.19</v>
      </c>
      <c r="BC1429">
        <v>6.7279999999999998</v>
      </c>
      <c r="BD1429">
        <v>3.7047187736999998</v>
      </c>
      <c r="BE1429">
        <v>85.19</v>
      </c>
      <c r="BF1429">
        <v>2.7</v>
      </c>
      <c r="BG1429">
        <v>33.869999999999997</v>
      </c>
    </row>
    <row r="1430" spans="1:59" x14ac:dyDescent="0.2">
      <c r="A1430">
        <v>2018</v>
      </c>
      <c r="B1430" t="s">
        <v>475</v>
      </c>
      <c r="C1430" t="s">
        <v>489</v>
      </c>
      <c r="D1430" t="s">
        <v>406</v>
      </c>
      <c r="E1430" t="s">
        <v>186</v>
      </c>
      <c r="F1430">
        <v>75.129000000000005</v>
      </c>
      <c r="G1430">
        <v>0.22600000000000001</v>
      </c>
      <c r="H1430">
        <v>9.7059999999999995</v>
      </c>
      <c r="I1430">
        <v>1.363</v>
      </c>
      <c r="J1430">
        <v>3.407</v>
      </c>
      <c r="K1430">
        <f t="shared" si="66"/>
        <v>4.6336727399999997</v>
      </c>
      <c r="L1430">
        <v>0.215</v>
      </c>
      <c r="N1430">
        <v>0.19700000000000001</v>
      </c>
      <c r="O1430">
        <v>5.476</v>
      </c>
      <c r="P1430">
        <v>4.2809999999999997</v>
      </c>
      <c r="R1430">
        <v>100</v>
      </c>
      <c r="S1430" t="s">
        <v>62</v>
      </c>
      <c r="T1430" t="s">
        <v>62</v>
      </c>
      <c r="U1430" t="s">
        <v>71</v>
      </c>
      <c r="V1430" t="s">
        <v>77</v>
      </c>
      <c r="W1430">
        <v>0.4</v>
      </c>
      <c r="X1430">
        <f t="shared" si="67"/>
        <v>39.734252776507283</v>
      </c>
      <c r="Y1430">
        <v>33.881</v>
      </c>
      <c r="Z1430" t="s">
        <v>62</v>
      </c>
      <c r="AA1430">
        <v>25.298999999999999</v>
      </c>
      <c r="AB1430">
        <v>26.088999999999999</v>
      </c>
      <c r="AC1430">
        <f t="shared" si="68"/>
        <v>0.49231338055577178</v>
      </c>
      <c r="AG1430">
        <v>3.9430000000000001</v>
      </c>
      <c r="AH1430">
        <v>3.6709999999999998</v>
      </c>
      <c r="AI1430" t="s">
        <v>62</v>
      </c>
      <c r="AJ1430">
        <v>0.871</v>
      </c>
      <c r="AM1430">
        <v>5.8170000000000002</v>
      </c>
      <c r="AQ1430">
        <v>0.42899999999999999</v>
      </c>
      <c r="AT1430" t="s">
        <v>62</v>
      </c>
      <c r="AU1430" t="s">
        <v>62</v>
      </c>
      <c r="AW1430" t="s">
        <v>62</v>
      </c>
      <c r="AX1430" t="s">
        <v>62</v>
      </c>
      <c r="AY1430" t="s">
        <v>62</v>
      </c>
      <c r="AZ1430" t="s">
        <v>62</v>
      </c>
      <c r="BA1430">
        <v>100</v>
      </c>
      <c r="BB1430">
        <v>85.269000000000005</v>
      </c>
      <c r="BC1430">
        <v>7.117</v>
      </c>
      <c r="BD1430">
        <v>4.0763302271999997</v>
      </c>
      <c r="BE1430">
        <v>85.269000000000005</v>
      </c>
      <c r="BF1430">
        <v>2.71</v>
      </c>
      <c r="BG1430">
        <v>33.880000000000003</v>
      </c>
    </row>
    <row r="1431" spans="1:59" x14ac:dyDescent="0.2">
      <c r="A1431">
        <v>2018</v>
      </c>
      <c r="B1431" t="s">
        <v>475</v>
      </c>
      <c r="C1431" t="s">
        <v>489</v>
      </c>
      <c r="D1431" t="s">
        <v>406</v>
      </c>
      <c r="E1431" t="s">
        <v>186</v>
      </c>
      <c r="F1431">
        <v>74.561000000000007</v>
      </c>
      <c r="G1431">
        <v>0.248</v>
      </c>
      <c r="H1431">
        <v>10.068</v>
      </c>
      <c r="I1431">
        <v>1.401</v>
      </c>
      <c r="J1431">
        <v>3.5030000000000001</v>
      </c>
      <c r="K1431">
        <f t="shared" si="66"/>
        <v>4.7638719800000002</v>
      </c>
      <c r="L1431">
        <v>0.24</v>
      </c>
      <c r="N1431">
        <v>0.187</v>
      </c>
      <c r="O1431">
        <v>5.3239999999999998</v>
      </c>
      <c r="P1431">
        <v>4.46</v>
      </c>
      <c r="Q1431">
        <v>8.9999999999999993E-3</v>
      </c>
      <c r="R1431">
        <v>100.001</v>
      </c>
      <c r="S1431" t="s">
        <v>62</v>
      </c>
      <c r="T1431" t="s">
        <v>62</v>
      </c>
      <c r="U1431" t="s">
        <v>71</v>
      </c>
      <c r="V1431" t="s">
        <v>77</v>
      </c>
      <c r="W1431">
        <v>0.4</v>
      </c>
      <c r="X1431">
        <f t="shared" si="67"/>
        <v>37.637741852467073</v>
      </c>
      <c r="Y1431">
        <v>32.174999999999997</v>
      </c>
      <c r="Z1431" t="s">
        <v>62</v>
      </c>
      <c r="AA1431">
        <v>26.356999999999999</v>
      </c>
      <c r="AB1431">
        <v>26.954000000000001</v>
      </c>
      <c r="AC1431">
        <f t="shared" si="68"/>
        <v>0.49440078032676182</v>
      </c>
      <c r="AE1431">
        <v>2.1000000000000001E-2</v>
      </c>
      <c r="AG1431">
        <v>4.0529999999999999</v>
      </c>
      <c r="AH1431">
        <v>3.141</v>
      </c>
      <c r="AI1431" t="s">
        <v>62</v>
      </c>
      <c r="AJ1431">
        <v>0.77500000000000002</v>
      </c>
      <c r="AM1431">
        <v>6.0540000000000003</v>
      </c>
      <c r="AQ1431">
        <v>0.47099999999999997</v>
      </c>
      <c r="AT1431" t="s">
        <v>62</v>
      </c>
      <c r="AU1431" t="s">
        <v>62</v>
      </c>
      <c r="AW1431" t="s">
        <v>62</v>
      </c>
      <c r="AX1431" t="s">
        <v>62</v>
      </c>
      <c r="AY1431" t="s">
        <v>62</v>
      </c>
      <c r="AZ1431" t="s">
        <v>62</v>
      </c>
      <c r="BA1431">
        <v>100.001</v>
      </c>
      <c r="BB1431">
        <v>85.486000000000004</v>
      </c>
      <c r="BC1431">
        <v>7.3</v>
      </c>
      <c r="BD1431">
        <v>4.2424107264000002</v>
      </c>
      <c r="BE1431">
        <v>85.486000000000004</v>
      </c>
      <c r="BF1431">
        <v>2.71</v>
      </c>
      <c r="BG1431">
        <v>32.17</v>
      </c>
    </row>
    <row r="1432" spans="1:59" x14ac:dyDescent="0.2">
      <c r="A1432">
        <v>2018</v>
      </c>
      <c r="B1432" t="s">
        <v>475</v>
      </c>
      <c r="C1432" t="s">
        <v>489</v>
      </c>
      <c r="D1432" t="s">
        <v>406</v>
      </c>
      <c r="E1432" t="s">
        <v>186</v>
      </c>
      <c r="F1432">
        <v>74.847999999999999</v>
      </c>
      <c r="G1432">
        <v>0.32500000000000001</v>
      </c>
      <c r="H1432">
        <v>9.6959999999999997</v>
      </c>
      <c r="I1432">
        <v>1.41</v>
      </c>
      <c r="J1432">
        <v>3.524</v>
      </c>
      <c r="K1432">
        <f t="shared" si="66"/>
        <v>4.7929718000000001</v>
      </c>
      <c r="L1432">
        <v>0.17399999999999999</v>
      </c>
      <c r="N1432">
        <v>0.19900000000000001</v>
      </c>
      <c r="O1432">
        <v>5.2380000000000004</v>
      </c>
      <c r="P1432">
        <v>4.5869999999999997</v>
      </c>
      <c r="R1432">
        <v>100.001</v>
      </c>
      <c r="S1432" t="s">
        <v>62</v>
      </c>
      <c r="T1432" t="s">
        <v>62</v>
      </c>
      <c r="U1432" t="s">
        <v>71</v>
      </c>
      <c r="V1432" t="s">
        <v>77</v>
      </c>
      <c r="W1432">
        <v>0.4</v>
      </c>
      <c r="X1432">
        <f t="shared" si="67"/>
        <v>39.525752107311227</v>
      </c>
      <c r="Y1432">
        <v>33.621000000000002</v>
      </c>
      <c r="Z1432" t="s">
        <v>62</v>
      </c>
      <c r="AA1432">
        <v>27.106999999999999</v>
      </c>
      <c r="AB1432">
        <v>24.332999999999998</v>
      </c>
      <c r="AC1432">
        <f t="shared" si="68"/>
        <v>0.52696345256609645</v>
      </c>
      <c r="AG1432">
        <v>4.0789999999999997</v>
      </c>
      <c r="AH1432">
        <v>3.5739999999999998</v>
      </c>
      <c r="AI1432" t="s">
        <v>62</v>
      </c>
      <c r="AJ1432">
        <v>0.88</v>
      </c>
      <c r="AM1432">
        <v>5.7880000000000003</v>
      </c>
      <c r="AQ1432">
        <v>0.61699999999999999</v>
      </c>
      <c r="AT1432" t="s">
        <v>62</v>
      </c>
      <c r="AU1432" t="s">
        <v>62</v>
      </c>
      <c r="AW1432" t="s">
        <v>62</v>
      </c>
      <c r="AX1432" t="s">
        <v>62</v>
      </c>
      <c r="AY1432" t="s">
        <v>62</v>
      </c>
      <c r="AZ1432" t="s">
        <v>62</v>
      </c>
      <c r="BA1432">
        <v>99.998999999999995</v>
      </c>
      <c r="BB1432">
        <v>85.061000000000007</v>
      </c>
      <c r="BC1432">
        <v>7.2850000000000001</v>
      </c>
      <c r="BD1432">
        <v>4.0560081408000004</v>
      </c>
      <c r="BE1432">
        <v>85.061000000000007</v>
      </c>
      <c r="BF1432">
        <v>2.71</v>
      </c>
      <c r="BG1432">
        <v>33.619999999999997</v>
      </c>
    </row>
    <row r="1433" spans="1:59" x14ac:dyDescent="0.2">
      <c r="A1433">
        <v>2018</v>
      </c>
      <c r="B1433" t="s">
        <v>475</v>
      </c>
      <c r="C1433" t="s">
        <v>489</v>
      </c>
      <c r="D1433" t="s">
        <v>406</v>
      </c>
      <c r="E1433" t="s">
        <v>186</v>
      </c>
      <c r="F1433">
        <v>74.725999999999999</v>
      </c>
      <c r="G1433">
        <v>0.26100000000000001</v>
      </c>
      <c r="H1433">
        <v>9.6649999999999991</v>
      </c>
      <c r="I1433">
        <v>1.3660000000000001</v>
      </c>
      <c r="J1433">
        <v>3.415</v>
      </c>
      <c r="K1433">
        <f t="shared" ref="K1433:K1496" si="69">J1433+(I1433*0.89998)</f>
        <v>4.64437268</v>
      </c>
      <c r="L1433">
        <v>0.314</v>
      </c>
      <c r="M1433">
        <v>4.2000000000000003E-2</v>
      </c>
      <c r="N1433">
        <v>0.20599999999999999</v>
      </c>
      <c r="O1433">
        <v>5.532</v>
      </c>
      <c r="P1433">
        <v>4.4370000000000003</v>
      </c>
      <c r="Q1433">
        <v>3.6999999999999998E-2</v>
      </c>
      <c r="R1433">
        <v>100.001</v>
      </c>
      <c r="S1433" t="s">
        <v>62</v>
      </c>
      <c r="T1433" t="s">
        <v>62</v>
      </c>
      <c r="U1433" t="s">
        <v>71</v>
      </c>
      <c r="V1433" t="s">
        <v>77</v>
      </c>
      <c r="W1433">
        <v>0.4</v>
      </c>
      <c r="X1433">
        <f t="shared" si="67"/>
        <v>39.435137787130408</v>
      </c>
      <c r="Y1433">
        <v>33.356999999999999</v>
      </c>
      <c r="Z1433" t="s">
        <v>62</v>
      </c>
      <c r="AA1433">
        <v>26.221</v>
      </c>
      <c r="AB1433">
        <v>25.009</v>
      </c>
      <c r="AC1433">
        <f t="shared" si="68"/>
        <v>0.51182900644153817</v>
      </c>
      <c r="AE1433">
        <v>8.5999999999999993E-2</v>
      </c>
      <c r="AG1433">
        <v>3.952</v>
      </c>
      <c r="AH1433">
        <v>4.03</v>
      </c>
      <c r="AI1433" t="s">
        <v>62</v>
      </c>
      <c r="AJ1433">
        <v>0.69399999999999995</v>
      </c>
      <c r="AL1433">
        <v>9.9000000000000005E-2</v>
      </c>
      <c r="AM1433">
        <v>6.0579999999999998</v>
      </c>
      <c r="AQ1433">
        <v>0.496</v>
      </c>
      <c r="AT1433" t="s">
        <v>62</v>
      </c>
      <c r="AU1433" t="s">
        <v>62</v>
      </c>
      <c r="AW1433" t="s">
        <v>62</v>
      </c>
      <c r="AX1433" t="s">
        <v>62</v>
      </c>
      <c r="AY1433" t="s">
        <v>62</v>
      </c>
      <c r="AZ1433" t="s">
        <v>62</v>
      </c>
      <c r="BA1433">
        <v>100.002</v>
      </c>
      <c r="BB1433">
        <v>84.587000000000003</v>
      </c>
      <c r="BC1433">
        <v>7.3470000000000004</v>
      </c>
      <c r="BD1433">
        <v>4.2732555229000004</v>
      </c>
      <c r="BE1433">
        <v>84.587000000000003</v>
      </c>
      <c r="BF1433">
        <v>2.71</v>
      </c>
      <c r="BG1433">
        <v>33.36</v>
      </c>
    </row>
    <row r="1434" spans="1:59" x14ac:dyDescent="0.2">
      <c r="A1434">
        <v>2018</v>
      </c>
      <c r="B1434" t="s">
        <v>475</v>
      </c>
      <c r="C1434" t="s">
        <v>489</v>
      </c>
      <c r="D1434" t="s">
        <v>406</v>
      </c>
      <c r="E1434" t="s">
        <v>186</v>
      </c>
      <c r="F1434">
        <v>75.367000000000004</v>
      </c>
      <c r="G1434">
        <v>0.17699999999999999</v>
      </c>
      <c r="H1434">
        <v>9.7010000000000005</v>
      </c>
      <c r="I1434">
        <v>1.2649999999999999</v>
      </c>
      <c r="J1434">
        <v>3.1640000000000001</v>
      </c>
      <c r="K1434">
        <f t="shared" si="69"/>
        <v>4.3024747000000003</v>
      </c>
      <c r="L1434">
        <v>0.27500000000000002</v>
      </c>
      <c r="N1434">
        <v>0.17199999999999999</v>
      </c>
      <c r="O1434">
        <v>5.5449999999999999</v>
      </c>
      <c r="P1434">
        <v>4.335</v>
      </c>
      <c r="R1434">
        <v>100.001</v>
      </c>
      <c r="S1434" t="s">
        <v>62</v>
      </c>
      <c r="T1434" t="s">
        <v>62</v>
      </c>
      <c r="U1434" t="s">
        <v>71</v>
      </c>
      <c r="V1434" t="s">
        <v>77</v>
      </c>
      <c r="W1434">
        <v>0.4</v>
      </c>
      <c r="X1434">
        <f t="shared" si="67"/>
        <v>40.022179419833066</v>
      </c>
      <c r="Y1434">
        <v>34.284999999999997</v>
      </c>
      <c r="Z1434" t="s">
        <v>62</v>
      </c>
      <c r="AA1434">
        <v>25.617999999999999</v>
      </c>
      <c r="AB1434">
        <v>25.762</v>
      </c>
      <c r="AC1434">
        <f t="shared" si="68"/>
        <v>0.49859867652783185</v>
      </c>
      <c r="AG1434">
        <v>3.66</v>
      </c>
      <c r="AH1434">
        <v>3.9569999999999999</v>
      </c>
      <c r="AI1434" t="s">
        <v>62</v>
      </c>
      <c r="AJ1434">
        <v>0.76100000000000001</v>
      </c>
      <c r="AM1434">
        <v>5.6210000000000004</v>
      </c>
      <c r="AQ1434">
        <v>0.33600000000000002</v>
      </c>
      <c r="AT1434" t="s">
        <v>62</v>
      </c>
      <c r="AU1434" t="s">
        <v>62</v>
      </c>
      <c r="AW1434" t="s">
        <v>62</v>
      </c>
      <c r="AX1434" t="s">
        <v>62</v>
      </c>
      <c r="AY1434" t="s">
        <v>62</v>
      </c>
      <c r="AZ1434" t="s">
        <v>62</v>
      </c>
      <c r="BA1434">
        <v>100</v>
      </c>
      <c r="BB1434">
        <v>85.665000000000006</v>
      </c>
      <c r="BC1434">
        <v>6.718</v>
      </c>
      <c r="BD1434">
        <v>3.9389809535999998</v>
      </c>
      <c r="BE1434">
        <v>85.665000000000006</v>
      </c>
      <c r="BF1434">
        <v>2.7</v>
      </c>
      <c r="BG1434">
        <v>34.28</v>
      </c>
    </row>
    <row r="1435" spans="1:59" x14ac:dyDescent="0.2">
      <c r="A1435">
        <v>2018</v>
      </c>
      <c r="B1435" t="s">
        <v>475</v>
      </c>
      <c r="C1435" t="s">
        <v>489</v>
      </c>
      <c r="D1435" t="s">
        <v>406</v>
      </c>
      <c r="E1435" t="s">
        <v>186</v>
      </c>
      <c r="F1435">
        <v>74.869</v>
      </c>
      <c r="G1435">
        <v>0.153</v>
      </c>
      <c r="H1435">
        <v>9.7279999999999998</v>
      </c>
      <c r="I1435">
        <v>1.415</v>
      </c>
      <c r="J1435">
        <v>3.5369999999999999</v>
      </c>
      <c r="K1435">
        <f t="shared" si="69"/>
        <v>4.8104716999999999</v>
      </c>
      <c r="L1435">
        <v>0.32200000000000001</v>
      </c>
      <c r="M1435">
        <v>1.4E-2</v>
      </c>
      <c r="N1435">
        <v>0.19700000000000001</v>
      </c>
      <c r="O1435">
        <v>5.2990000000000004</v>
      </c>
      <c r="P1435">
        <v>4.4669999999999996</v>
      </c>
      <c r="R1435">
        <v>100.001</v>
      </c>
      <c r="S1435" t="s">
        <v>62</v>
      </c>
      <c r="T1435" t="s">
        <v>62</v>
      </c>
      <c r="U1435" t="s">
        <v>71</v>
      </c>
      <c r="V1435" t="s">
        <v>77</v>
      </c>
      <c r="W1435">
        <v>0.4</v>
      </c>
      <c r="X1435">
        <f t="shared" si="67"/>
        <v>39.221348672190857</v>
      </c>
      <c r="Y1435">
        <v>33.274999999999999</v>
      </c>
      <c r="Z1435" t="s">
        <v>62</v>
      </c>
      <c r="AA1435">
        <v>26.398</v>
      </c>
      <c r="AB1435">
        <v>25.166</v>
      </c>
      <c r="AC1435">
        <f t="shared" si="68"/>
        <v>0.51194631913738264</v>
      </c>
      <c r="AG1435">
        <v>4.0940000000000003</v>
      </c>
      <c r="AH1435">
        <v>3.4969999999999999</v>
      </c>
      <c r="AI1435" t="s">
        <v>62</v>
      </c>
      <c r="AJ1435">
        <v>0.87</v>
      </c>
      <c r="AL1435">
        <v>3.3000000000000002E-2</v>
      </c>
      <c r="AM1435">
        <v>6.3769999999999998</v>
      </c>
      <c r="AQ1435">
        <v>0.28999999999999998</v>
      </c>
      <c r="AT1435" t="s">
        <v>62</v>
      </c>
      <c r="AU1435" t="s">
        <v>62</v>
      </c>
      <c r="AW1435" t="s">
        <v>62</v>
      </c>
      <c r="AX1435" t="s">
        <v>62</v>
      </c>
      <c r="AY1435" t="s">
        <v>62</v>
      </c>
      <c r="AZ1435" t="s">
        <v>62</v>
      </c>
      <c r="BA1435">
        <v>100</v>
      </c>
      <c r="BB1435">
        <v>84.838999999999999</v>
      </c>
      <c r="BC1435">
        <v>7.57</v>
      </c>
      <c r="BD1435">
        <v>4.4795420117000004</v>
      </c>
      <c r="BE1435">
        <v>84.838999999999999</v>
      </c>
      <c r="BF1435">
        <v>2.71</v>
      </c>
      <c r="BG1435">
        <v>33.270000000000003</v>
      </c>
    </row>
    <row r="1436" spans="1:59" x14ac:dyDescent="0.2">
      <c r="A1436">
        <v>2018</v>
      </c>
      <c r="B1436" t="s">
        <v>475</v>
      </c>
      <c r="C1436" t="s">
        <v>489</v>
      </c>
      <c r="D1436" t="s">
        <v>406</v>
      </c>
      <c r="E1436" t="s">
        <v>186</v>
      </c>
      <c r="F1436">
        <v>74.673000000000002</v>
      </c>
      <c r="G1436">
        <v>0.214</v>
      </c>
      <c r="H1436">
        <v>9.4309999999999992</v>
      </c>
      <c r="I1436">
        <v>1.38</v>
      </c>
      <c r="J1436">
        <v>3.5379999999999998</v>
      </c>
      <c r="K1436">
        <f t="shared" si="69"/>
        <v>4.7799724000000001</v>
      </c>
      <c r="L1436">
        <v>0.21</v>
      </c>
      <c r="M1436">
        <v>8.9999999999999993E-3</v>
      </c>
      <c r="N1436">
        <v>0.17599999999999999</v>
      </c>
      <c r="O1436">
        <v>5.7539999999999996</v>
      </c>
      <c r="P1436">
        <v>4.6159999999999997</v>
      </c>
      <c r="R1436">
        <v>100.001</v>
      </c>
      <c r="S1436" t="s">
        <v>62</v>
      </c>
      <c r="T1436" t="s">
        <v>62</v>
      </c>
      <c r="U1436" t="s">
        <v>71</v>
      </c>
      <c r="V1436" t="s">
        <v>77</v>
      </c>
      <c r="W1436">
        <v>0.39</v>
      </c>
      <c r="X1436">
        <f t="shared" si="67"/>
        <v>40.168428597025624</v>
      </c>
      <c r="Y1436">
        <v>33.627000000000002</v>
      </c>
      <c r="Z1436" t="s">
        <v>62</v>
      </c>
      <c r="AA1436">
        <v>27.279</v>
      </c>
      <c r="AB1436">
        <v>22.809000000000001</v>
      </c>
      <c r="AC1436">
        <f t="shared" si="68"/>
        <v>0.54462146621945373</v>
      </c>
      <c r="AG1436">
        <v>3.9929999999999999</v>
      </c>
      <c r="AH1436">
        <v>4.968</v>
      </c>
      <c r="AI1436" t="s">
        <v>62</v>
      </c>
      <c r="AJ1436">
        <v>0.77800000000000002</v>
      </c>
      <c r="AL1436">
        <v>2.1000000000000001E-2</v>
      </c>
      <c r="AM1436">
        <v>6.1189999999999998</v>
      </c>
      <c r="AQ1436">
        <v>0.40600000000000003</v>
      </c>
      <c r="AT1436" t="s">
        <v>62</v>
      </c>
      <c r="AU1436" t="s">
        <v>62</v>
      </c>
      <c r="AW1436" t="s">
        <v>62</v>
      </c>
      <c r="AX1436" t="s">
        <v>62</v>
      </c>
      <c r="AY1436" t="s">
        <v>62</v>
      </c>
      <c r="AZ1436" t="s">
        <v>62</v>
      </c>
      <c r="BA1436">
        <v>100</v>
      </c>
      <c r="BB1436">
        <v>83.715000000000003</v>
      </c>
      <c r="BC1436">
        <v>7.3239999999999998</v>
      </c>
      <c r="BD1436">
        <v>4.2944314035</v>
      </c>
      <c r="BE1436">
        <v>83.715000000000003</v>
      </c>
      <c r="BF1436">
        <v>2.71</v>
      </c>
      <c r="BG1436">
        <v>33.630000000000003</v>
      </c>
    </row>
    <row r="1437" spans="1:59" x14ac:dyDescent="0.2">
      <c r="A1437">
        <v>2018</v>
      </c>
      <c r="B1437" t="s">
        <v>475</v>
      </c>
      <c r="C1437" t="s">
        <v>489</v>
      </c>
      <c r="D1437" t="s">
        <v>406</v>
      </c>
      <c r="E1437" t="s">
        <v>186</v>
      </c>
      <c r="F1437">
        <v>75.036000000000001</v>
      </c>
      <c r="G1437">
        <v>0.314</v>
      </c>
      <c r="H1437">
        <v>8.9990000000000006</v>
      </c>
      <c r="I1437">
        <v>1.325</v>
      </c>
      <c r="J1437">
        <v>3.4870000000000001</v>
      </c>
      <c r="K1437">
        <f t="shared" si="69"/>
        <v>4.6794735000000003</v>
      </c>
      <c r="L1437">
        <v>0.19600000000000001</v>
      </c>
      <c r="M1437">
        <v>1.7999999999999999E-2</v>
      </c>
      <c r="N1437">
        <v>0.183</v>
      </c>
      <c r="O1437">
        <v>5.8659999999999997</v>
      </c>
      <c r="P1437">
        <v>4.5730000000000004</v>
      </c>
      <c r="Q1437">
        <v>3.0000000000000001E-3</v>
      </c>
      <c r="R1437">
        <v>100</v>
      </c>
      <c r="S1437" t="s">
        <v>62</v>
      </c>
      <c r="T1437" t="s">
        <v>62</v>
      </c>
      <c r="U1437" t="s">
        <v>71</v>
      </c>
      <c r="V1437" t="s">
        <v>77</v>
      </c>
      <c r="W1437">
        <v>0.38</v>
      </c>
      <c r="X1437">
        <f t="shared" si="67"/>
        <v>42.492308431881547</v>
      </c>
      <c r="Y1437">
        <v>35.356999999999999</v>
      </c>
      <c r="Z1437" t="s">
        <v>62</v>
      </c>
      <c r="AA1437">
        <v>27.024999999999999</v>
      </c>
      <c r="AB1437">
        <v>20.826000000000001</v>
      </c>
      <c r="AC1437">
        <f t="shared" si="68"/>
        <v>0.56477398591460992</v>
      </c>
      <c r="AE1437">
        <v>7.0000000000000001E-3</v>
      </c>
      <c r="AG1437">
        <v>3.8330000000000002</v>
      </c>
      <c r="AH1437">
        <v>5.6929999999999996</v>
      </c>
      <c r="AI1437" t="s">
        <v>62</v>
      </c>
      <c r="AJ1437">
        <v>0.79100000000000004</v>
      </c>
      <c r="AL1437">
        <v>4.2000000000000003E-2</v>
      </c>
      <c r="AM1437">
        <v>5.83</v>
      </c>
      <c r="AQ1437">
        <v>0.59599999999999997</v>
      </c>
      <c r="AT1437" t="s">
        <v>62</v>
      </c>
      <c r="AU1437" t="s">
        <v>62</v>
      </c>
      <c r="AW1437" t="s">
        <v>62</v>
      </c>
      <c r="AX1437" t="s">
        <v>62</v>
      </c>
      <c r="AY1437" t="s">
        <v>62</v>
      </c>
      <c r="AZ1437" t="s">
        <v>62</v>
      </c>
      <c r="BA1437">
        <v>100</v>
      </c>
      <c r="BB1437">
        <v>83.207999999999998</v>
      </c>
      <c r="BC1437">
        <v>7.2590000000000003</v>
      </c>
      <c r="BD1437">
        <v>4.0983824742000001</v>
      </c>
      <c r="BE1437">
        <v>83.207999999999998</v>
      </c>
      <c r="BF1437">
        <v>2.71</v>
      </c>
      <c r="BG1437">
        <v>35.36</v>
      </c>
    </row>
    <row r="1438" spans="1:59" x14ac:dyDescent="0.2">
      <c r="A1438">
        <v>2018</v>
      </c>
      <c r="B1438" t="s">
        <v>475</v>
      </c>
      <c r="C1438" t="s">
        <v>489</v>
      </c>
      <c r="D1438" t="s">
        <v>406</v>
      </c>
      <c r="E1438" t="s">
        <v>186</v>
      </c>
      <c r="F1438">
        <v>74.7</v>
      </c>
      <c r="G1438">
        <v>0.246</v>
      </c>
      <c r="H1438">
        <v>9.42</v>
      </c>
      <c r="I1438">
        <v>1.3109999999999999</v>
      </c>
      <c r="J1438">
        <v>3.4489999999999998</v>
      </c>
      <c r="K1438">
        <f t="shared" si="69"/>
        <v>4.6288737799999993</v>
      </c>
      <c r="L1438">
        <v>0.18099999999999999</v>
      </c>
      <c r="M1438">
        <v>1.0999999999999999E-2</v>
      </c>
      <c r="N1438">
        <v>0.192</v>
      </c>
      <c r="O1438">
        <v>6.1040000000000001</v>
      </c>
      <c r="P1438">
        <v>4.3860000000000001</v>
      </c>
      <c r="R1438">
        <v>100</v>
      </c>
      <c r="S1438" t="s">
        <v>62</v>
      </c>
      <c r="T1438" t="s">
        <v>62</v>
      </c>
      <c r="U1438" t="s">
        <v>71</v>
      </c>
      <c r="V1438" t="s">
        <v>77</v>
      </c>
      <c r="W1438">
        <v>0.38</v>
      </c>
      <c r="X1438">
        <f t="shared" si="67"/>
        <v>40.267613717893525</v>
      </c>
      <c r="Y1438">
        <v>33.674999999999997</v>
      </c>
      <c r="Z1438" t="s">
        <v>62</v>
      </c>
      <c r="AA1438">
        <v>25.92</v>
      </c>
      <c r="AB1438">
        <v>24.033000000000001</v>
      </c>
      <c r="AC1438">
        <f t="shared" si="68"/>
        <v>0.51888775448921987</v>
      </c>
      <c r="AG1438">
        <v>3.7930000000000001</v>
      </c>
      <c r="AH1438">
        <v>5.4260000000000002</v>
      </c>
      <c r="AI1438" t="s">
        <v>62</v>
      </c>
      <c r="AJ1438">
        <v>0.84799999999999998</v>
      </c>
      <c r="AL1438">
        <v>2.5000000000000001E-2</v>
      </c>
      <c r="AM1438">
        <v>5.8129999999999997</v>
      </c>
      <c r="AQ1438">
        <v>0.46700000000000003</v>
      </c>
      <c r="AT1438" t="s">
        <v>62</v>
      </c>
      <c r="AU1438" t="s">
        <v>62</v>
      </c>
      <c r="AW1438" t="s">
        <v>62</v>
      </c>
      <c r="AX1438" t="s">
        <v>62</v>
      </c>
      <c r="AY1438" t="s">
        <v>62</v>
      </c>
      <c r="AZ1438" t="s">
        <v>62</v>
      </c>
      <c r="BA1438">
        <v>100</v>
      </c>
      <c r="BB1438">
        <v>83.628</v>
      </c>
      <c r="BC1438">
        <v>7.1529999999999996</v>
      </c>
      <c r="BD1438">
        <v>4.0821554115999996</v>
      </c>
      <c r="BE1438">
        <v>83.628</v>
      </c>
      <c r="BF1438">
        <v>2.7</v>
      </c>
      <c r="BG1438">
        <v>33.67</v>
      </c>
    </row>
    <row r="1439" spans="1:59" x14ac:dyDescent="0.2">
      <c r="A1439">
        <v>2018</v>
      </c>
      <c r="B1439" t="s">
        <v>475</v>
      </c>
      <c r="C1439" t="s">
        <v>489</v>
      </c>
      <c r="D1439" t="s">
        <v>406</v>
      </c>
      <c r="E1439" t="s">
        <v>186</v>
      </c>
      <c r="F1439">
        <v>74.849000000000004</v>
      </c>
      <c r="G1439">
        <v>0.215</v>
      </c>
      <c r="H1439">
        <v>9.5280000000000005</v>
      </c>
      <c r="I1439">
        <v>1.3939999999999999</v>
      </c>
      <c r="J1439">
        <v>3.5760000000000001</v>
      </c>
      <c r="K1439">
        <f t="shared" si="69"/>
        <v>4.8305721200000002</v>
      </c>
      <c r="L1439">
        <v>0.17399999999999999</v>
      </c>
      <c r="N1439">
        <v>0.188</v>
      </c>
      <c r="O1439">
        <v>5.319</v>
      </c>
      <c r="P1439">
        <v>4.7489999999999997</v>
      </c>
      <c r="Q1439">
        <v>8.9999999999999993E-3</v>
      </c>
      <c r="R1439">
        <v>100.001</v>
      </c>
      <c r="S1439" t="s">
        <v>62</v>
      </c>
      <c r="T1439" t="s">
        <v>62</v>
      </c>
      <c r="U1439" t="s">
        <v>71</v>
      </c>
      <c r="V1439" t="s">
        <v>77</v>
      </c>
      <c r="W1439">
        <v>0.39</v>
      </c>
      <c r="X1439">
        <f t="shared" si="67"/>
        <v>40.068416131055947</v>
      </c>
      <c r="Y1439">
        <v>33.850999999999999</v>
      </c>
      <c r="Z1439" t="s">
        <v>62</v>
      </c>
      <c r="AA1439">
        <v>28.065000000000001</v>
      </c>
      <c r="AB1439">
        <v>22.567</v>
      </c>
      <c r="AC1439">
        <f t="shared" si="68"/>
        <v>0.55429372728709114</v>
      </c>
      <c r="AE1439">
        <v>2.1000000000000001E-2</v>
      </c>
      <c r="AG1439">
        <v>4.0330000000000004</v>
      </c>
      <c r="AH1439">
        <v>4.157</v>
      </c>
      <c r="AI1439" t="s">
        <v>62</v>
      </c>
      <c r="AJ1439">
        <v>0.77900000000000003</v>
      </c>
      <c r="AM1439">
        <v>6.1189999999999998</v>
      </c>
      <c r="AQ1439">
        <v>0.40799999999999997</v>
      </c>
      <c r="AT1439" t="s">
        <v>62</v>
      </c>
      <c r="AU1439" t="s">
        <v>62</v>
      </c>
      <c r="AW1439" t="s">
        <v>62</v>
      </c>
      <c r="AX1439" t="s">
        <v>62</v>
      </c>
      <c r="AY1439" t="s">
        <v>62</v>
      </c>
      <c r="AZ1439" t="s">
        <v>62</v>
      </c>
      <c r="BA1439">
        <v>100</v>
      </c>
      <c r="BB1439">
        <v>84.483000000000004</v>
      </c>
      <c r="BC1439">
        <v>7.306</v>
      </c>
      <c r="BD1439">
        <v>4.2879602304000004</v>
      </c>
      <c r="BE1439">
        <v>84.483000000000004</v>
      </c>
      <c r="BF1439">
        <v>2.71</v>
      </c>
      <c r="BG1439">
        <v>33.85</v>
      </c>
    </row>
    <row r="1440" spans="1:59" x14ac:dyDescent="0.2">
      <c r="A1440">
        <v>2018</v>
      </c>
      <c r="B1440" t="s">
        <v>475</v>
      </c>
      <c r="C1440" t="s">
        <v>489</v>
      </c>
      <c r="D1440" t="s">
        <v>406</v>
      </c>
      <c r="E1440" t="s">
        <v>186</v>
      </c>
      <c r="F1440">
        <v>74.858999999999995</v>
      </c>
      <c r="G1440">
        <v>0.27200000000000002</v>
      </c>
      <c r="H1440">
        <v>9.5719999999999992</v>
      </c>
      <c r="I1440">
        <v>1.3959999999999999</v>
      </c>
      <c r="J1440">
        <v>3.5779999999999998</v>
      </c>
      <c r="K1440">
        <f t="shared" si="69"/>
        <v>4.8343720799999996</v>
      </c>
      <c r="L1440">
        <v>0.123</v>
      </c>
      <c r="N1440">
        <v>0.19400000000000001</v>
      </c>
      <c r="O1440">
        <v>5.5549999999999997</v>
      </c>
      <c r="P1440">
        <v>4.452</v>
      </c>
      <c r="R1440">
        <v>100.001</v>
      </c>
      <c r="S1440" t="s">
        <v>62</v>
      </c>
      <c r="T1440" t="s">
        <v>62</v>
      </c>
      <c r="U1440" t="s">
        <v>71</v>
      </c>
      <c r="V1440" t="s">
        <v>77</v>
      </c>
      <c r="W1440">
        <v>0.39</v>
      </c>
      <c r="X1440">
        <f t="shared" si="67"/>
        <v>39.941546070925682</v>
      </c>
      <c r="Y1440">
        <v>33.755000000000003</v>
      </c>
      <c r="Z1440" t="s">
        <v>62</v>
      </c>
      <c r="AA1440">
        <v>26.309000000000001</v>
      </c>
      <c r="AB1440">
        <v>24.446999999999999</v>
      </c>
      <c r="AC1440">
        <f t="shared" si="68"/>
        <v>0.51834265899598075</v>
      </c>
      <c r="AG1440">
        <v>4.0389999999999997</v>
      </c>
      <c r="AH1440">
        <v>4.1829999999999998</v>
      </c>
      <c r="AI1440" t="s">
        <v>62</v>
      </c>
      <c r="AJ1440">
        <v>0.85799999999999998</v>
      </c>
      <c r="AM1440">
        <v>5.8920000000000003</v>
      </c>
      <c r="AQ1440">
        <v>0.51700000000000002</v>
      </c>
      <c r="AT1440" t="s">
        <v>62</v>
      </c>
      <c r="AU1440" t="s">
        <v>62</v>
      </c>
      <c r="AW1440" t="s">
        <v>62</v>
      </c>
      <c r="AX1440" t="s">
        <v>62</v>
      </c>
      <c r="AY1440" t="s">
        <v>62</v>
      </c>
      <c r="AZ1440" t="s">
        <v>62</v>
      </c>
      <c r="BA1440">
        <v>100</v>
      </c>
      <c r="BB1440">
        <v>84.510999999999996</v>
      </c>
      <c r="BC1440">
        <v>7.2670000000000003</v>
      </c>
      <c r="BD1440">
        <v>4.1288873472000001</v>
      </c>
      <c r="BE1440">
        <v>84.510999999999996</v>
      </c>
      <c r="BF1440">
        <v>2.71</v>
      </c>
      <c r="BG1440">
        <v>33.76</v>
      </c>
    </row>
    <row r="1441" spans="1:59" x14ac:dyDescent="0.2">
      <c r="A1441">
        <v>2018</v>
      </c>
      <c r="B1441" t="s">
        <v>475</v>
      </c>
      <c r="C1441" t="s">
        <v>489</v>
      </c>
      <c r="D1441" t="s">
        <v>406</v>
      </c>
      <c r="E1441" t="s">
        <v>186</v>
      </c>
      <c r="F1441">
        <v>75.022999999999996</v>
      </c>
      <c r="G1441">
        <v>0.22800000000000001</v>
      </c>
      <c r="H1441">
        <v>9.4589999999999996</v>
      </c>
      <c r="I1441">
        <v>1.4219999999999999</v>
      </c>
      <c r="J1441">
        <v>3.556</v>
      </c>
      <c r="K1441">
        <f t="shared" si="69"/>
        <v>4.8357715599999995</v>
      </c>
      <c r="L1441">
        <v>0.183</v>
      </c>
      <c r="N1441">
        <v>0.24199999999999999</v>
      </c>
      <c r="O1441">
        <v>5.5279999999999996</v>
      </c>
      <c r="P1441">
        <v>4.3600000000000003</v>
      </c>
      <c r="R1441">
        <v>100.001</v>
      </c>
      <c r="S1441" t="s">
        <v>62</v>
      </c>
      <c r="T1441" t="s">
        <v>62</v>
      </c>
      <c r="U1441" t="s">
        <v>71</v>
      </c>
      <c r="V1441" t="s">
        <v>77</v>
      </c>
      <c r="W1441">
        <v>0.4</v>
      </c>
      <c r="X1441">
        <f t="shared" si="67"/>
        <v>40.541181492636419</v>
      </c>
      <c r="Y1441">
        <v>34.19</v>
      </c>
      <c r="Z1441" t="s">
        <v>62</v>
      </c>
      <c r="AA1441">
        <v>25.765999999999998</v>
      </c>
      <c r="AB1441">
        <v>24.378</v>
      </c>
      <c r="AC1441">
        <f t="shared" si="68"/>
        <v>0.51384014039566051</v>
      </c>
      <c r="AG1441">
        <v>4.1139999999999999</v>
      </c>
      <c r="AH1441">
        <v>4.1260000000000003</v>
      </c>
      <c r="AI1441" t="s">
        <v>62</v>
      </c>
      <c r="AJ1441">
        <v>1.07</v>
      </c>
      <c r="AM1441">
        <v>5.9219999999999997</v>
      </c>
      <c r="AQ1441">
        <v>0.433</v>
      </c>
      <c r="AT1441" t="s">
        <v>62</v>
      </c>
      <c r="AU1441" t="s">
        <v>62</v>
      </c>
      <c r="AW1441" t="s">
        <v>62</v>
      </c>
      <c r="AX1441" t="s">
        <v>62</v>
      </c>
      <c r="AY1441" t="s">
        <v>62</v>
      </c>
      <c r="AZ1441" t="s">
        <v>62</v>
      </c>
      <c r="BA1441">
        <v>99.998999999999995</v>
      </c>
      <c r="BB1441">
        <v>84.334000000000003</v>
      </c>
      <c r="BC1441">
        <v>7.4249999999999998</v>
      </c>
      <c r="BD1441">
        <v>4.1499101952000004</v>
      </c>
      <c r="BE1441">
        <v>84.334000000000003</v>
      </c>
      <c r="BF1441">
        <v>2.71</v>
      </c>
      <c r="BG1441">
        <v>34.19</v>
      </c>
    </row>
    <row r="1442" spans="1:59" x14ac:dyDescent="0.2">
      <c r="A1442">
        <v>2018</v>
      </c>
      <c r="B1442" t="s">
        <v>475</v>
      </c>
      <c r="C1442" t="s">
        <v>490</v>
      </c>
      <c r="D1442" t="s">
        <v>192</v>
      </c>
      <c r="E1442" t="s">
        <v>186</v>
      </c>
      <c r="F1442">
        <v>73.298000000000002</v>
      </c>
      <c r="G1442">
        <v>0.215</v>
      </c>
      <c r="H1442">
        <v>8.5009999999999994</v>
      </c>
      <c r="I1442">
        <v>1.794</v>
      </c>
      <c r="J1442">
        <v>4.7220000000000004</v>
      </c>
      <c r="K1442">
        <f t="shared" si="69"/>
        <v>6.3365641200000002</v>
      </c>
      <c r="L1442">
        <v>0.23599999999999999</v>
      </c>
      <c r="N1442">
        <v>0.24399999999999999</v>
      </c>
      <c r="O1442">
        <v>6.3129999999999997</v>
      </c>
      <c r="P1442">
        <v>4.484</v>
      </c>
      <c r="Q1442">
        <v>2E-3</v>
      </c>
      <c r="R1442">
        <v>100.003</v>
      </c>
      <c r="S1442" t="s">
        <v>62</v>
      </c>
      <c r="T1442">
        <v>0.19400000000000001</v>
      </c>
      <c r="U1442" t="s">
        <v>71</v>
      </c>
      <c r="V1442" t="s">
        <v>77</v>
      </c>
      <c r="W1442">
        <v>0.38</v>
      </c>
      <c r="X1442">
        <f t="shared" si="67"/>
        <v>42.408856652032824</v>
      </c>
      <c r="Y1442">
        <v>33.326999999999998</v>
      </c>
      <c r="Z1442" t="s">
        <v>62</v>
      </c>
      <c r="AA1442">
        <v>26.498000000000001</v>
      </c>
      <c r="AB1442">
        <v>18.760000000000002</v>
      </c>
      <c r="AC1442">
        <f t="shared" si="68"/>
        <v>0.58548764859251401</v>
      </c>
      <c r="AE1442">
        <v>5.0000000000000001E-3</v>
      </c>
      <c r="AG1442">
        <v>5.19</v>
      </c>
      <c r="AH1442">
        <v>6.0270000000000001</v>
      </c>
      <c r="AI1442" t="s">
        <v>62</v>
      </c>
      <c r="AJ1442">
        <v>1.0680000000000001</v>
      </c>
      <c r="AM1442">
        <v>8.1839999999999993</v>
      </c>
      <c r="AQ1442">
        <v>0.40799999999999997</v>
      </c>
      <c r="AT1442" t="s">
        <v>62</v>
      </c>
      <c r="AU1442">
        <v>0.48899999999999999</v>
      </c>
      <c r="AW1442" t="s">
        <v>62</v>
      </c>
      <c r="AX1442" t="s">
        <v>62</v>
      </c>
      <c r="AY1442" t="s">
        <v>62</v>
      </c>
      <c r="AZ1442">
        <v>4.3999999999999997E-2</v>
      </c>
      <c r="BA1442">
        <v>100</v>
      </c>
      <c r="BB1442">
        <v>78.584999999999994</v>
      </c>
      <c r="BC1442">
        <v>9.66</v>
      </c>
      <c r="BD1442">
        <v>5.7350329344000004</v>
      </c>
      <c r="BE1442">
        <v>78.584999999999994</v>
      </c>
      <c r="BF1442">
        <v>2.74</v>
      </c>
      <c r="BG1442">
        <v>33.33</v>
      </c>
    </row>
    <row r="1443" spans="1:59" x14ac:dyDescent="0.2">
      <c r="A1443">
        <v>2018</v>
      </c>
      <c r="B1443" t="s">
        <v>475</v>
      </c>
      <c r="C1443" t="s">
        <v>490</v>
      </c>
      <c r="D1443" t="s">
        <v>192</v>
      </c>
      <c r="E1443" t="s">
        <v>186</v>
      </c>
      <c r="F1443">
        <v>73.299000000000007</v>
      </c>
      <c r="G1443">
        <v>0.26900000000000002</v>
      </c>
      <c r="H1443">
        <v>8.2319999999999993</v>
      </c>
      <c r="I1443">
        <v>1.8320000000000001</v>
      </c>
      <c r="J1443">
        <v>4.819</v>
      </c>
      <c r="K1443">
        <f t="shared" si="69"/>
        <v>6.4677633600000002</v>
      </c>
      <c r="L1443">
        <v>0.29899999999999999</v>
      </c>
      <c r="N1443">
        <v>0.24</v>
      </c>
      <c r="O1443">
        <v>6.3769999999999998</v>
      </c>
      <c r="P1443">
        <v>4.444</v>
      </c>
      <c r="Q1443">
        <v>0.01</v>
      </c>
      <c r="R1443">
        <v>100.001</v>
      </c>
      <c r="S1443" t="s">
        <v>62</v>
      </c>
      <c r="T1443">
        <v>0.18</v>
      </c>
      <c r="U1443" t="s">
        <v>71</v>
      </c>
      <c r="V1443" t="s">
        <v>77</v>
      </c>
      <c r="W1443">
        <v>0.38</v>
      </c>
      <c r="X1443">
        <f t="shared" si="67"/>
        <v>43.624117941928766</v>
      </c>
      <c r="Y1443">
        <v>33.94</v>
      </c>
      <c r="Z1443" t="s">
        <v>62</v>
      </c>
      <c r="AA1443">
        <v>26.262</v>
      </c>
      <c r="AB1443">
        <v>17.599</v>
      </c>
      <c r="AC1443">
        <f t="shared" si="68"/>
        <v>0.59875515834112303</v>
      </c>
      <c r="AE1443">
        <v>2.3E-2</v>
      </c>
      <c r="AG1443">
        <v>5.3</v>
      </c>
      <c r="AH1443">
        <v>6.4429999999999996</v>
      </c>
      <c r="AI1443" t="s">
        <v>62</v>
      </c>
      <c r="AJ1443">
        <v>1.0029999999999999</v>
      </c>
      <c r="AM1443">
        <v>8.4239999999999995</v>
      </c>
      <c r="AQ1443">
        <v>0.51100000000000001</v>
      </c>
      <c r="AT1443" t="s">
        <v>62</v>
      </c>
      <c r="AU1443">
        <v>0.45400000000000001</v>
      </c>
      <c r="AW1443" t="s">
        <v>62</v>
      </c>
      <c r="AX1443" t="s">
        <v>62</v>
      </c>
      <c r="AY1443" t="s">
        <v>62</v>
      </c>
      <c r="AZ1443">
        <v>4.1000000000000002E-2</v>
      </c>
      <c r="BA1443">
        <v>100</v>
      </c>
      <c r="BB1443">
        <v>77.801000000000002</v>
      </c>
      <c r="BC1443">
        <v>9.9380000000000006</v>
      </c>
      <c r="BD1443">
        <v>5.9032157184000003</v>
      </c>
      <c r="BE1443">
        <v>77.801000000000002</v>
      </c>
      <c r="BF1443">
        <v>2.74</v>
      </c>
      <c r="BG1443">
        <v>33.94</v>
      </c>
    </row>
    <row r="1444" spans="1:59" x14ac:dyDescent="0.2">
      <c r="A1444">
        <v>2018</v>
      </c>
      <c r="B1444" t="s">
        <v>475</v>
      </c>
      <c r="C1444" t="s">
        <v>490</v>
      </c>
      <c r="D1444" t="s">
        <v>192</v>
      </c>
      <c r="E1444" t="s">
        <v>186</v>
      </c>
      <c r="F1444">
        <v>73.143000000000001</v>
      </c>
      <c r="G1444">
        <v>0.26200000000000001</v>
      </c>
      <c r="H1444">
        <v>8.1129999999999995</v>
      </c>
      <c r="I1444">
        <v>1.8680000000000001</v>
      </c>
      <c r="J1444">
        <v>4.9169999999999998</v>
      </c>
      <c r="K1444">
        <f t="shared" si="69"/>
        <v>6.59816264</v>
      </c>
      <c r="L1444">
        <v>0.33</v>
      </c>
      <c r="M1444">
        <v>3.3000000000000002E-2</v>
      </c>
      <c r="N1444">
        <v>0.28499999999999998</v>
      </c>
      <c r="O1444">
        <v>6.4349999999999996</v>
      </c>
      <c r="P1444">
        <v>4.375</v>
      </c>
      <c r="Q1444">
        <v>4.2000000000000003E-2</v>
      </c>
      <c r="R1444">
        <v>100</v>
      </c>
      <c r="S1444" t="s">
        <v>62</v>
      </c>
      <c r="T1444">
        <v>0.19700000000000001</v>
      </c>
      <c r="U1444" t="s">
        <v>71</v>
      </c>
      <c r="V1444" t="s">
        <v>77</v>
      </c>
      <c r="W1444">
        <v>0.38</v>
      </c>
      <c r="X1444">
        <f t="shared" si="67"/>
        <v>43.986160783703937</v>
      </c>
      <c r="Y1444">
        <v>33.945</v>
      </c>
      <c r="Z1444" t="s">
        <v>62</v>
      </c>
      <c r="AA1444">
        <v>25.855</v>
      </c>
      <c r="AB1444">
        <v>17.372</v>
      </c>
      <c r="AC1444">
        <f t="shared" si="68"/>
        <v>0.59812154440511711</v>
      </c>
      <c r="AE1444">
        <v>9.7000000000000003E-2</v>
      </c>
      <c r="AG1444">
        <v>5.4039999999999999</v>
      </c>
      <c r="AH1444">
        <v>6.524</v>
      </c>
      <c r="AI1444" t="s">
        <v>62</v>
      </c>
      <c r="AJ1444">
        <v>1.014</v>
      </c>
      <c r="AL1444">
        <v>7.6999999999999999E-2</v>
      </c>
      <c r="AM1444">
        <v>8.6720000000000006</v>
      </c>
      <c r="AQ1444">
        <v>0.497</v>
      </c>
      <c r="AT1444" t="s">
        <v>62</v>
      </c>
      <c r="AU1444">
        <v>0.497</v>
      </c>
      <c r="AW1444" t="s">
        <v>62</v>
      </c>
      <c r="AX1444" t="s">
        <v>62</v>
      </c>
      <c r="AY1444" t="s">
        <v>62</v>
      </c>
      <c r="AZ1444">
        <v>4.3999999999999997E-2</v>
      </c>
      <c r="BA1444">
        <v>99.998000000000005</v>
      </c>
      <c r="BB1444">
        <v>77.171999999999997</v>
      </c>
      <c r="BC1444">
        <v>10.26</v>
      </c>
      <c r="BD1444">
        <v>6.0985751722000003</v>
      </c>
      <c r="BE1444">
        <v>77.171999999999997</v>
      </c>
      <c r="BF1444">
        <v>2.74</v>
      </c>
      <c r="BG1444">
        <v>33.94</v>
      </c>
    </row>
    <row r="1445" spans="1:59" x14ac:dyDescent="0.2">
      <c r="A1445">
        <v>2018</v>
      </c>
      <c r="B1445" t="s">
        <v>475</v>
      </c>
      <c r="C1445" t="s">
        <v>490</v>
      </c>
      <c r="D1445" t="s">
        <v>192</v>
      </c>
      <c r="E1445" t="s">
        <v>186</v>
      </c>
      <c r="F1445">
        <v>73.594999999999999</v>
      </c>
      <c r="G1445">
        <v>0.29499999999999998</v>
      </c>
      <c r="H1445">
        <v>7.9809999999999999</v>
      </c>
      <c r="I1445">
        <v>1.8169999999999999</v>
      </c>
      <c r="J1445">
        <v>4.78</v>
      </c>
      <c r="K1445">
        <f t="shared" si="69"/>
        <v>6.4152636599999999</v>
      </c>
      <c r="L1445">
        <v>0.36</v>
      </c>
      <c r="N1445">
        <v>0.23400000000000001</v>
      </c>
      <c r="O1445">
        <v>6.3280000000000003</v>
      </c>
      <c r="P1445">
        <v>4.4260000000000002</v>
      </c>
      <c r="Q1445">
        <v>2E-3</v>
      </c>
      <c r="R1445">
        <v>99.998999999999995</v>
      </c>
      <c r="S1445" t="s">
        <v>62</v>
      </c>
      <c r="T1445">
        <v>0.18099999999999999</v>
      </c>
      <c r="U1445" t="s">
        <v>71</v>
      </c>
      <c r="V1445" t="s">
        <v>77</v>
      </c>
      <c r="W1445">
        <v>0.38</v>
      </c>
      <c r="X1445">
        <f t="shared" si="67"/>
        <v>45.158090035302905</v>
      </c>
      <c r="Y1445">
        <v>35.048999999999999</v>
      </c>
      <c r="Z1445" t="s">
        <v>62</v>
      </c>
      <c r="AA1445">
        <v>26.155999999999999</v>
      </c>
      <c r="AB1445">
        <v>16.408999999999999</v>
      </c>
      <c r="AC1445">
        <f t="shared" si="68"/>
        <v>0.61449547750499234</v>
      </c>
      <c r="AE1445">
        <v>5.0000000000000001E-3</v>
      </c>
      <c r="AG1445">
        <v>5.2569999999999997</v>
      </c>
      <c r="AH1445">
        <v>6.6310000000000002</v>
      </c>
      <c r="AI1445" t="s">
        <v>62</v>
      </c>
      <c r="AJ1445">
        <v>1.0229999999999999</v>
      </c>
      <c r="AM1445">
        <v>8.4109999999999996</v>
      </c>
      <c r="AQ1445">
        <v>0.56000000000000005</v>
      </c>
      <c r="AT1445" t="s">
        <v>62</v>
      </c>
      <c r="AU1445">
        <v>0.45600000000000002</v>
      </c>
      <c r="AW1445" t="s">
        <v>62</v>
      </c>
      <c r="AX1445" t="s">
        <v>62</v>
      </c>
      <c r="AY1445" t="s">
        <v>62</v>
      </c>
      <c r="AZ1445">
        <v>4.1000000000000002E-2</v>
      </c>
      <c r="BA1445">
        <v>99.998000000000005</v>
      </c>
      <c r="BB1445">
        <v>77.614000000000004</v>
      </c>
      <c r="BC1445">
        <v>9.9939999999999998</v>
      </c>
      <c r="BD1445">
        <v>5.8941058175999999</v>
      </c>
      <c r="BE1445">
        <v>77.614000000000004</v>
      </c>
      <c r="BF1445">
        <v>2.74</v>
      </c>
      <c r="BG1445">
        <v>35.049999999999997</v>
      </c>
    </row>
    <row r="1446" spans="1:59" x14ac:dyDescent="0.2">
      <c r="A1446">
        <v>2018</v>
      </c>
      <c r="B1446" t="s">
        <v>475</v>
      </c>
      <c r="C1446" t="s">
        <v>490</v>
      </c>
      <c r="D1446" t="s">
        <v>192</v>
      </c>
      <c r="E1446" t="s">
        <v>186</v>
      </c>
      <c r="F1446">
        <v>73.5</v>
      </c>
      <c r="G1446">
        <v>0.20499999999999999</v>
      </c>
      <c r="H1446">
        <v>8.343</v>
      </c>
      <c r="I1446">
        <v>1.893</v>
      </c>
      <c r="J1446">
        <v>4.8540000000000001</v>
      </c>
      <c r="K1446">
        <f t="shared" si="69"/>
        <v>6.5576621399999997</v>
      </c>
      <c r="L1446">
        <v>0.25600000000000001</v>
      </c>
      <c r="M1446">
        <v>2.4E-2</v>
      </c>
      <c r="N1446">
        <v>0.22</v>
      </c>
      <c r="O1446">
        <v>6.0739999999999998</v>
      </c>
      <c r="P1446">
        <v>4.431</v>
      </c>
      <c r="Q1446">
        <v>1.4999999999999999E-2</v>
      </c>
      <c r="R1446">
        <v>100.001</v>
      </c>
      <c r="S1446" t="s">
        <v>62</v>
      </c>
      <c r="T1446">
        <v>0.186</v>
      </c>
      <c r="U1446" t="s">
        <v>71</v>
      </c>
      <c r="V1446" t="s">
        <v>77</v>
      </c>
      <c r="W1446">
        <v>0.39</v>
      </c>
      <c r="X1446">
        <f t="shared" si="67"/>
        <v>43.358364037380319</v>
      </c>
      <c r="Y1446">
        <v>34.009</v>
      </c>
      <c r="Z1446" t="s">
        <v>62</v>
      </c>
      <c r="AA1446">
        <v>26.184999999999999</v>
      </c>
      <c r="AB1446">
        <v>18.242999999999999</v>
      </c>
      <c r="AC1446">
        <f t="shared" si="68"/>
        <v>0.5893805708112001</v>
      </c>
      <c r="AE1446">
        <v>3.5000000000000003E-2</v>
      </c>
      <c r="AG1446">
        <v>5.4770000000000003</v>
      </c>
      <c r="AH1446">
        <v>5.6289999999999996</v>
      </c>
      <c r="AI1446" t="s">
        <v>62</v>
      </c>
      <c r="AJ1446">
        <v>0.88500000000000001</v>
      </c>
      <c r="AL1446">
        <v>5.7000000000000002E-2</v>
      </c>
      <c r="AM1446">
        <v>8.5809999999999995</v>
      </c>
      <c r="AQ1446">
        <v>0.38900000000000001</v>
      </c>
      <c r="AT1446" t="s">
        <v>62</v>
      </c>
      <c r="AU1446">
        <v>0.46899999999999997</v>
      </c>
      <c r="AW1446" t="s">
        <v>62</v>
      </c>
      <c r="AX1446" t="s">
        <v>62</v>
      </c>
      <c r="AY1446" t="s">
        <v>62</v>
      </c>
      <c r="AZ1446">
        <v>4.2000000000000003E-2</v>
      </c>
      <c r="BA1446">
        <v>100.001</v>
      </c>
      <c r="BB1446">
        <v>78.436999999999998</v>
      </c>
      <c r="BC1446">
        <v>9.9120000000000008</v>
      </c>
      <c r="BD1446">
        <v>6.0283346934999997</v>
      </c>
      <c r="BE1446">
        <v>78.436999999999998</v>
      </c>
      <c r="BF1446">
        <v>2.74</v>
      </c>
      <c r="BG1446">
        <v>34.01</v>
      </c>
    </row>
    <row r="1447" spans="1:59" x14ac:dyDescent="0.2">
      <c r="A1447">
        <v>2018</v>
      </c>
      <c r="B1447" t="s">
        <v>475</v>
      </c>
      <c r="C1447" t="s">
        <v>490</v>
      </c>
      <c r="D1447" t="s">
        <v>192</v>
      </c>
      <c r="E1447" t="s">
        <v>186</v>
      </c>
      <c r="F1447">
        <v>73.388000000000005</v>
      </c>
      <c r="G1447">
        <v>0.24299999999999999</v>
      </c>
      <c r="H1447">
        <v>8.2629999999999999</v>
      </c>
      <c r="I1447">
        <v>1.873</v>
      </c>
      <c r="J1447">
        <v>4.8049999999999997</v>
      </c>
      <c r="K1447">
        <f t="shared" si="69"/>
        <v>6.4906625399999998</v>
      </c>
      <c r="L1447">
        <v>0.375</v>
      </c>
      <c r="M1447">
        <v>2.1000000000000001E-2</v>
      </c>
      <c r="N1447">
        <v>0.246</v>
      </c>
      <c r="O1447">
        <v>6.1369999999999996</v>
      </c>
      <c r="P1447">
        <v>4.4580000000000002</v>
      </c>
      <c r="R1447">
        <v>100</v>
      </c>
      <c r="S1447" t="s">
        <v>62</v>
      </c>
      <c r="T1447">
        <v>0.191</v>
      </c>
      <c r="U1447" t="s">
        <v>71</v>
      </c>
      <c r="V1447" t="s">
        <v>77</v>
      </c>
      <c r="W1447">
        <v>0.39</v>
      </c>
      <c r="X1447">
        <f t="shared" si="67"/>
        <v>43.582449126044388</v>
      </c>
      <c r="Y1447">
        <v>34.01</v>
      </c>
      <c r="Z1447" t="s">
        <v>62</v>
      </c>
      <c r="AA1447">
        <v>26.344999999999999</v>
      </c>
      <c r="AB1447">
        <v>17.681000000000001</v>
      </c>
      <c r="AC1447">
        <f t="shared" si="68"/>
        <v>0.59839640212601652</v>
      </c>
      <c r="AG1447">
        <v>5.4189999999999996</v>
      </c>
      <c r="AH1447">
        <v>5.8819999999999997</v>
      </c>
      <c r="AI1447" t="s">
        <v>62</v>
      </c>
      <c r="AJ1447">
        <v>1.087</v>
      </c>
      <c r="AL1447">
        <v>4.9000000000000002E-2</v>
      </c>
      <c r="AM1447">
        <v>8.5410000000000004</v>
      </c>
      <c r="AQ1447">
        <v>0.46100000000000002</v>
      </c>
      <c r="AT1447" t="s">
        <v>62</v>
      </c>
      <c r="AU1447">
        <v>0.48199999999999998</v>
      </c>
      <c r="AW1447" t="s">
        <v>62</v>
      </c>
      <c r="AX1447" t="s">
        <v>62</v>
      </c>
      <c r="AY1447" t="s">
        <v>62</v>
      </c>
      <c r="AZ1447">
        <v>4.2999999999999997E-2</v>
      </c>
      <c r="BA1447">
        <v>100</v>
      </c>
      <c r="BB1447">
        <v>78.036000000000001</v>
      </c>
      <c r="BC1447">
        <v>10.138</v>
      </c>
      <c r="BD1447">
        <v>6.0003042295000002</v>
      </c>
      <c r="BE1447">
        <v>78.036000000000001</v>
      </c>
      <c r="BF1447">
        <v>2.74</v>
      </c>
      <c r="BG1447">
        <v>34.01</v>
      </c>
    </row>
    <row r="1448" spans="1:59" x14ac:dyDescent="0.2">
      <c r="A1448">
        <v>2018</v>
      </c>
      <c r="B1448" t="s">
        <v>475</v>
      </c>
      <c r="C1448" t="s">
        <v>490</v>
      </c>
      <c r="D1448" t="s">
        <v>192</v>
      </c>
      <c r="E1448" t="s">
        <v>186</v>
      </c>
      <c r="F1448">
        <v>73.486999999999995</v>
      </c>
      <c r="G1448">
        <v>0.23699999999999999</v>
      </c>
      <c r="H1448">
        <v>8.2140000000000004</v>
      </c>
      <c r="I1448">
        <v>1.7929999999999999</v>
      </c>
      <c r="J1448">
        <v>4.7160000000000002</v>
      </c>
      <c r="K1448">
        <f t="shared" si="69"/>
        <v>6.3296641400000002</v>
      </c>
      <c r="L1448">
        <v>0.313</v>
      </c>
      <c r="N1448">
        <v>0.218</v>
      </c>
      <c r="O1448">
        <v>6.44</v>
      </c>
      <c r="P1448">
        <v>4.3949999999999996</v>
      </c>
      <c r="Q1448">
        <v>0.01</v>
      </c>
      <c r="R1448">
        <v>100</v>
      </c>
      <c r="S1448" t="s">
        <v>62</v>
      </c>
      <c r="T1448">
        <v>0.17699999999999999</v>
      </c>
      <c r="U1448" t="s">
        <v>71</v>
      </c>
      <c r="V1448" t="s">
        <v>77</v>
      </c>
      <c r="W1448">
        <v>0.38</v>
      </c>
      <c r="X1448">
        <f t="shared" si="67"/>
        <v>43.91863311842291</v>
      </c>
      <c r="Y1448">
        <v>34.264000000000003</v>
      </c>
      <c r="Z1448" t="s">
        <v>62</v>
      </c>
      <c r="AA1448">
        <v>25.972999999999999</v>
      </c>
      <c r="AB1448">
        <v>17.78</v>
      </c>
      <c r="AC1448">
        <f t="shared" si="68"/>
        <v>0.59362786551779301</v>
      </c>
      <c r="AE1448">
        <v>2.3E-2</v>
      </c>
      <c r="AG1448">
        <v>5.1870000000000003</v>
      </c>
      <c r="AH1448">
        <v>6.5650000000000004</v>
      </c>
      <c r="AI1448" t="s">
        <v>62</v>
      </c>
      <c r="AJ1448">
        <v>0.90600000000000003</v>
      </c>
      <c r="AM1448">
        <v>8.3650000000000002</v>
      </c>
      <c r="AQ1448">
        <v>0.45</v>
      </c>
      <c r="AT1448" t="s">
        <v>62</v>
      </c>
      <c r="AU1448">
        <v>0.44600000000000001</v>
      </c>
      <c r="AW1448" t="s">
        <v>62</v>
      </c>
      <c r="AX1448" t="s">
        <v>62</v>
      </c>
      <c r="AY1448" t="s">
        <v>62</v>
      </c>
      <c r="AZ1448">
        <v>0.04</v>
      </c>
      <c r="BA1448">
        <v>99.998999999999995</v>
      </c>
      <c r="BB1448">
        <v>78.016999999999996</v>
      </c>
      <c r="BC1448">
        <v>9.7210000000000001</v>
      </c>
      <c r="BD1448">
        <v>5.8618707839999997</v>
      </c>
      <c r="BE1448">
        <v>78.016999999999996</v>
      </c>
      <c r="BF1448">
        <v>2.74</v>
      </c>
      <c r="BG1448">
        <v>34.26</v>
      </c>
    </row>
    <row r="1449" spans="1:59" x14ac:dyDescent="0.2">
      <c r="A1449">
        <v>2018</v>
      </c>
      <c r="B1449" t="s">
        <v>475</v>
      </c>
      <c r="C1449" t="s">
        <v>490</v>
      </c>
      <c r="D1449" t="s">
        <v>192</v>
      </c>
      <c r="E1449" t="s">
        <v>186</v>
      </c>
      <c r="F1449">
        <v>72.921999999999997</v>
      </c>
      <c r="G1449">
        <v>0.254</v>
      </c>
      <c r="H1449">
        <v>8.4640000000000004</v>
      </c>
      <c r="I1449">
        <v>1.85</v>
      </c>
      <c r="J1449">
        <v>4.8680000000000003</v>
      </c>
      <c r="K1449">
        <f t="shared" si="69"/>
        <v>6.5329630000000005</v>
      </c>
      <c r="L1449">
        <v>0.29399999999999998</v>
      </c>
      <c r="N1449">
        <v>0.26</v>
      </c>
      <c r="O1449">
        <v>6.4630000000000001</v>
      </c>
      <c r="P1449">
        <v>4.3840000000000003</v>
      </c>
      <c r="Q1449">
        <v>3.1E-2</v>
      </c>
      <c r="R1449">
        <v>100.001</v>
      </c>
      <c r="S1449" t="s">
        <v>62</v>
      </c>
      <c r="T1449">
        <v>0.21099999999999999</v>
      </c>
      <c r="U1449" t="s">
        <v>71</v>
      </c>
      <c r="V1449" t="s">
        <v>77</v>
      </c>
      <c r="W1449">
        <v>0.38</v>
      </c>
      <c r="X1449">
        <f t="shared" si="67"/>
        <v>42.160489070406619</v>
      </c>
      <c r="Y1449">
        <v>32.826999999999998</v>
      </c>
      <c r="Z1449" t="s">
        <v>62</v>
      </c>
      <c r="AA1449">
        <v>25.908000000000001</v>
      </c>
      <c r="AB1449">
        <v>19.126999999999999</v>
      </c>
      <c r="AC1449">
        <f t="shared" si="68"/>
        <v>0.57528588875319209</v>
      </c>
      <c r="AE1449">
        <v>7.1999999999999995E-2</v>
      </c>
      <c r="AG1449">
        <v>5.3520000000000003</v>
      </c>
      <c r="AH1449">
        <v>6.1360000000000001</v>
      </c>
      <c r="AI1449" t="s">
        <v>62</v>
      </c>
      <c r="AJ1449">
        <v>0.96899999999999997</v>
      </c>
      <c r="AM1449">
        <v>8.5470000000000006</v>
      </c>
      <c r="AQ1449">
        <v>0.48199999999999998</v>
      </c>
      <c r="AT1449" t="s">
        <v>62</v>
      </c>
      <c r="AU1449">
        <v>0.53200000000000003</v>
      </c>
      <c r="AW1449" t="s">
        <v>62</v>
      </c>
      <c r="AX1449" t="s">
        <v>62</v>
      </c>
      <c r="AY1449" t="s">
        <v>62</v>
      </c>
      <c r="AZ1449">
        <v>4.8000000000000001E-2</v>
      </c>
      <c r="BA1449">
        <v>100</v>
      </c>
      <c r="BB1449">
        <v>77.861999999999995</v>
      </c>
      <c r="BC1449">
        <v>9.9979999999999993</v>
      </c>
      <c r="BD1449">
        <v>5.9894093952</v>
      </c>
      <c r="BE1449">
        <v>77.861999999999995</v>
      </c>
      <c r="BF1449">
        <v>2.74</v>
      </c>
      <c r="BG1449">
        <v>32.83</v>
      </c>
    </row>
    <row r="1450" spans="1:59" x14ac:dyDescent="0.2">
      <c r="A1450">
        <v>2018</v>
      </c>
      <c r="B1450" t="s">
        <v>475</v>
      </c>
      <c r="C1450" t="s">
        <v>490</v>
      </c>
      <c r="D1450" t="s">
        <v>192</v>
      </c>
      <c r="E1450" t="s">
        <v>186</v>
      </c>
      <c r="F1450">
        <v>73.286000000000001</v>
      </c>
      <c r="G1450">
        <v>0.17499999999999999</v>
      </c>
      <c r="H1450">
        <v>8.3859999999999992</v>
      </c>
      <c r="I1450">
        <v>1.798</v>
      </c>
      <c r="J1450">
        <v>4.7300000000000004</v>
      </c>
      <c r="K1450">
        <f t="shared" si="69"/>
        <v>6.3481640400000003</v>
      </c>
      <c r="L1450">
        <v>0.26500000000000001</v>
      </c>
      <c r="M1450">
        <v>2.1000000000000001E-2</v>
      </c>
      <c r="N1450">
        <v>0.21099999999999999</v>
      </c>
      <c r="O1450">
        <v>6.4459999999999997</v>
      </c>
      <c r="P1450">
        <v>4.5119999999999996</v>
      </c>
      <c r="Q1450">
        <v>1.4E-2</v>
      </c>
      <c r="R1450">
        <v>100.001</v>
      </c>
      <c r="S1450" t="s">
        <v>62</v>
      </c>
      <c r="T1450">
        <v>0.157</v>
      </c>
      <c r="U1450" t="s">
        <v>71</v>
      </c>
      <c r="V1450" t="s">
        <v>77</v>
      </c>
      <c r="W1450">
        <v>0.38</v>
      </c>
      <c r="X1450">
        <f t="shared" si="67"/>
        <v>42.77828297706111</v>
      </c>
      <c r="Y1450">
        <v>33.4</v>
      </c>
      <c r="Z1450" t="s">
        <v>62</v>
      </c>
      <c r="AA1450">
        <v>26.664000000000001</v>
      </c>
      <c r="AB1450">
        <v>18.013000000000002</v>
      </c>
      <c r="AC1450">
        <f t="shared" si="68"/>
        <v>0.59681715424043691</v>
      </c>
      <c r="AE1450">
        <v>3.2000000000000001E-2</v>
      </c>
      <c r="AG1450">
        <v>5.202</v>
      </c>
      <c r="AH1450">
        <v>6.5869999999999997</v>
      </c>
      <c r="AI1450" t="s">
        <v>62</v>
      </c>
      <c r="AJ1450">
        <v>0.85099999999999998</v>
      </c>
      <c r="AL1450">
        <v>0.05</v>
      </c>
      <c r="AM1450">
        <v>8.4369999999999994</v>
      </c>
      <c r="AQ1450">
        <v>0.33200000000000002</v>
      </c>
      <c r="AT1450" t="s">
        <v>62</v>
      </c>
      <c r="AU1450">
        <v>0.39600000000000002</v>
      </c>
      <c r="AW1450" t="s">
        <v>62</v>
      </c>
      <c r="AX1450" t="s">
        <v>62</v>
      </c>
      <c r="AY1450" t="s">
        <v>62</v>
      </c>
      <c r="AZ1450">
        <v>3.5000000000000003E-2</v>
      </c>
      <c r="BA1450">
        <v>99.998999999999995</v>
      </c>
      <c r="BB1450">
        <v>78.076999999999998</v>
      </c>
      <c r="BC1450">
        <v>9.67</v>
      </c>
      <c r="BD1450">
        <v>5.9252679653999998</v>
      </c>
      <c r="BE1450">
        <v>78.076999999999998</v>
      </c>
      <c r="BF1450">
        <v>2.74</v>
      </c>
      <c r="BG1450">
        <v>33.4</v>
      </c>
    </row>
    <row r="1451" spans="1:59" x14ac:dyDescent="0.2">
      <c r="A1451">
        <v>2018</v>
      </c>
      <c r="B1451" t="s">
        <v>475</v>
      </c>
      <c r="C1451" t="s">
        <v>490</v>
      </c>
      <c r="D1451" t="s">
        <v>192</v>
      </c>
      <c r="E1451" t="s">
        <v>186</v>
      </c>
      <c r="F1451">
        <v>73.661000000000001</v>
      </c>
      <c r="G1451">
        <v>0.22700000000000001</v>
      </c>
      <c r="H1451">
        <v>8.1509999999999998</v>
      </c>
      <c r="I1451">
        <v>1.907</v>
      </c>
      <c r="J1451">
        <v>4.8920000000000003</v>
      </c>
      <c r="K1451">
        <f t="shared" si="69"/>
        <v>6.6082618600000007</v>
      </c>
      <c r="L1451">
        <v>0.29699999999999999</v>
      </c>
      <c r="N1451">
        <v>0.26100000000000001</v>
      </c>
      <c r="O1451">
        <v>5.88</v>
      </c>
      <c r="P1451">
        <v>4.492</v>
      </c>
      <c r="Q1451">
        <v>2.3E-2</v>
      </c>
      <c r="R1451">
        <v>100</v>
      </c>
      <c r="S1451" t="s">
        <v>62</v>
      </c>
      <c r="T1451">
        <v>0.20899999999999999</v>
      </c>
      <c r="U1451" t="s">
        <v>71</v>
      </c>
      <c r="V1451" t="s">
        <v>77</v>
      </c>
      <c r="W1451">
        <v>0.39</v>
      </c>
      <c r="X1451">
        <f t="shared" si="67"/>
        <v>44.50998416832644</v>
      </c>
      <c r="Y1451">
        <v>34.862000000000002</v>
      </c>
      <c r="Z1451" t="s">
        <v>62</v>
      </c>
      <c r="AA1451">
        <v>26.545999999999999</v>
      </c>
      <c r="AB1451">
        <v>16.916</v>
      </c>
      <c r="AC1451">
        <f t="shared" si="68"/>
        <v>0.61078643412636324</v>
      </c>
      <c r="AE1451">
        <v>5.2999999999999999E-2</v>
      </c>
      <c r="AG1451">
        <v>5.5170000000000003</v>
      </c>
      <c r="AH1451">
        <v>5.4660000000000002</v>
      </c>
      <c r="AI1451" t="s">
        <v>62</v>
      </c>
      <c r="AJ1451">
        <v>1.02</v>
      </c>
      <c r="AM1451">
        <v>8.6140000000000008</v>
      </c>
      <c r="AQ1451">
        <v>0.43099999999999999</v>
      </c>
      <c r="AT1451" t="s">
        <v>62</v>
      </c>
      <c r="AU1451">
        <v>0.52700000000000002</v>
      </c>
      <c r="AW1451" t="s">
        <v>62</v>
      </c>
      <c r="AX1451" t="s">
        <v>62</v>
      </c>
      <c r="AY1451" t="s">
        <v>62</v>
      </c>
      <c r="AZ1451">
        <v>4.7E-2</v>
      </c>
      <c r="BA1451">
        <v>99.998999999999995</v>
      </c>
      <c r="BB1451">
        <v>78.323999999999998</v>
      </c>
      <c r="BC1451">
        <v>10.065</v>
      </c>
      <c r="BD1451">
        <v>6.0363604223999996</v>
      </c>
      <c r="BE1451">
        <v>78.323999999999998</v>
      </c>
      <c r="BF1451">
        <v>2.75</v>
      </c>
      <c r="BG1451">
        <v>34.86</v>
      </c>
    </row>
    <row r="1452" spans="1:59" x14ac:dyDescent="0.2">
      <c r="A1452">
        <v>2018</v>
      </c>
      <c r="B1452" t="s">
        <v>475</v>
      </c>
      <c r="C1452" t="s">
        <v>490</v>
      </c>
      <c r="D1452" t="s">
        <v>192</v>
      </c>
      <c r="E1452" t="s">
        <v>186</v>
      </c>
      <c r="F1452">
        <v>73.421999999999997</v>
      </c>
      <c r="G1452">
        <v>0.192</v>
      </c>
      <c r="H1452">
        <v>8.0269999999999992</v>
      </c>
      <c r="I1452">
        <v>1.972</v>
      </c>
      <c r="J1452">
        <v>5.0579999999999998</v>
      </c>
      <c r="K1452">
        <f t="shared" si="69"/>
        <v>6.8327605599999996</v>
      </c>
      <c r="L1452">
        <v>0.27800000000000002</v>
      </c>
      <c r="N1452">
        <v>0.17899999999999999</v>
      </c>
      <c r="O1452">
        <v>6.2140000000000004</v>
      </c>
      <c r="P1452">
        <v>4.476</v>
      </c>
      <c r="R1452">
        <v>100.001</v>
      </c>
      <c r="S1452" t="s">
        <v>62</v>
      </c>
      <c r="T1452">
        <v>0.183</v>
      </c>
      <c r="U1452" t="s">
        <v>71</v>
      </c>
      <c r="V1452" t="s">
        <v>77</v>
      </c>
      <c r="W1452">
        <v>0.39</v>
      </c>
      <c r="X1452">
        <f t="shared" si="67"/>
        <v>44.594402246347741</v>
      </c>
      <c r="Y1452">
        <v>34.463000000000001</v>
      </c>
      <c r="Z1452" t="s">
        <v>62</v>
      </c>
      <c r="AA1452">
        <v>26.451000000000001</v>
      </c>
      <c r="AB1452">
        <v>16.367000000000001</v>
      </c>
      <c r="AC1452">
        <f t="shared" si="68"/>
        <v>0.61775421551683873</v>
      </c>
      <c r="AG1452">
        <v>5.7050000000000001</v>
      </c>
      <c r="AH1452">
        <v>6.2910000000000004</v>
      </c>
      <c r="AI1452" t="s">
        <v>62</v>
      </c>
      <c r="AJ1452">
        <v>0.79200000000000004</v>
      </c>
      <c r="AM1452">
        <v>9.0630000000000006</v>
      </c>
      <c r="AQ1452">
        <v>0.36499999999999999</v>
      </c>
      <c r="AT1452" t="s">
        <v>62</v>
      </c>
      <c r="AU1452">
        <v>0.46200000000000002</v>
      </c>
      <c r="AW1452" t="s">
        <v>62</v>
      </c>
      <c r="AX1452" t="s">
        <v>62</v>
      </c>
      <c r="AY1452" t="s">
        <v>62</v>
      </c>
      <c r="AZ1452">
        <v>4.1000000000000002E-2</v>
      </c>
      <c r="BA1452">
        <v>100</v>
      </c>
      <c r="BB1452">
        <v>77.281000000000006</v>
      </c>
      <c r="BC1452">
        <v>10.220000000000001</v>
      </c>
      <c r="BD1452">
        <v>6.3510023807999998</v>
      </c>
      <c r="BE1452">
        <v>77.281000000000006</v>
      </c>
      <c r="BF1452">
        <v>2.75</v>
      </c>
      <c r="BG1452">
        <v>34.46</v>
      </c>
    </row>
    <row r="1453" spans="1:59" x14ac:dyDescent="0.2">
      <c r="A1453">
        <v>2018</v>
      </c>
      <c r="B1453" t="s">
        <v>475</v>
      </c>
      <c r="C1453" t="s">
        <v>490</v>
      </c>
      <c r="D1453" t="s">
        <v>192</v>
      </c>
      <c r="E1453" t="s">
        <v>186</v>
      </c>
      <c r="F1453">
        <v>73.849999999999994</v>
      </c>
      <c r="G1453">
        <v>0.27500000000000002</v>
      </c>
      <c r="H1453">
        <v>7.9320000000000004</v>
      </c>
      <c r="I1453">
        <v>1.837</v>
      </c>
      <c r="J1453">
        <v>4.71</v>
      </c>
      <c r="K1453">
        <f t="shared" si="69"/>
        <v>6.3632632600000001</v>
      </c>
      <c r="L1453">
        <v>0.33700000000000002</v>
      </c>
      <c r="N1453">
        <v>0.26300000000000001</v>
      </c>
      <c r="O1453">
        <v>6.1079999999999997</v>
      </c>
      <c r="P1453">
        <v>4.4770000000000003</v>
      </c>
      <c r="R1453">
        <v>100</v>
      </c>
      <c r="S1453" t="s">
        <v>62</v>
      </c>
      <c r="T1453">
        <v>0.21099999999999999</v>
      </c>
      <c r="U1453" t="s">
        <v>71</v>
      </c>
      <c r="V1453" t="s">
        <v>77</v>
      </c>
      <c r="W1453">
        <v>0.39</v>
      </c>
      <c r="X1453">
        <f t="shared" si="67"/>
        <v>45.742594562723511</v>
      </c>
      <c r="Y1453">
        <v>35.686999999999998</v>
      </c>
      <c r="Z1453" t="s">
        <v>62</v>
      </c>
      <c r="AA1453">
        <v>26.457000000000001</v>
      </c>
      <c r="AB1453">
        <v>15.872999999999999</v>
      </c>
      <c r="AC1453">
        <f t="shared" si="68"/>
        <v>0.62501771793054572</v>
      </c>
      <c r="AG1453">
        <v>5.3150000000000004</v>
      </c>
      <c r="AH1453">
        <v>6.2039999999999997</v>
      </c>
      <c r="AI1453" t="s">
        <v>62</v>
      </c>
      <c r="AJ1453">
        <v>1.163</v>
      </c>
      <c r="AM1453">
        <v>8.1989999999999998</v>
      </c>
      <c r="AQ1453">
        <v>0.52200000000000002</v>
      </c>
      <c r="AT1453" t="s">
        <v>62</v>
      </c>
      <c r="AU1453">
        <v>0.53200000000000003</v>
      </c>
      <c r="AW1453" t="s">
        <v>62</v>
      </c>
      <c r="AX1453" t="s">
        <v>62</v>
      </c>
      <c r="AY1453" t="s">
        <v>62</v>
      </c>
      <c r="AZ1453">
        <v>4.8000000000000001E-2</v>
      </c>
      <c r="BA1453">
        <v>100</v>
      </c>
      <c r="BB1453">
        <v>78.016999999999996</v>
      </c>
      <c r="BC1453">
        <v>9.8840000000000003</v>
      </c>
      <c r="BD1453">
        <v>5.7455443584000001</v>
      </c>
      <c r="BE1453">
        <v>78.016999999999996</v>
      </c>
      <c r="BF1453">
        <v>2.74</v>
      </c>
      <c r="BG1453">
        <v>35.69</v>
      </c>
    </row>
    <row r="1454" spans="1:59" x14ac:dyDescent="0.2">
      <c r="A1454">
        <v>2018</v>
      </c>
      <c r="B1454" t="s">
        <v>475</v>
      </c>
      <c r="C1454" t="s">
        <v>490</v>
      </c>
      <c r="D1454" t="s">
        <v>192</v>
      </c>
      <c r="E1454" t="s">
        <v>186</v>
      </c>
      <c r="F1454">
        <v>73.828999999999994</v>
      </c>
      <c r="G1454">
        <v>0.214</v>
      </c>
      <c r="H1454">
        <v>8.0850000000000009</v>
      </c>
      <c r="I1454">
        <v>1.784</v>
      </c>
      <c r="J1454">
        <v>4.6959999999999997</v>
      </c>
      <c r="K1454">
        <f t="shared" si="69"/>
        <v>6.3015643199999998</v>
      </c>
      <c r="L1454">
        <v>0.33400000000000002</v>
      </c>
      <c r="N1454">
        <v>0.23300000000000001</v>
      </c>
      <c r="O1454">
        <v>6.2649999999999997</v>
      </c>
      <c r="P1454">
        <v>4.3840000000000003</v>
      </c>
      <c r="R1454">
        <v>100.002</v>
      </c>
      <c r="S1454" t="s">
        <v>62</v>
      </c>
      <c r="T1454">
        <v>0.17799999999999999</v>
      </c>
      <c r="U1454" t="s">
        <v>71</v>
      </c>
      <c r="V1454" t="s">
        <v>77</v>
      </c>
      <c r="W1454">
        <v>0.38</v>
      </c>
      <c r="X1454">
        <f t="shared" si="67"/>
        <v>44.912415292162123</v>
      </c>
      <c r="Y1454">
        <v>35.125999999999998</v>
      </c>
      <c r="Z1454" t="s">
        <v>62</v>
      </c>
      <c r="AA1454">
        <v>25.907</v>
      </c>
      <c r="AB1454">
        <v>17.177</v>
      </c>
      <c r="AC1454">
        <f t="shared" si="68"/>
        <v>0.60131371274719148</v>
      </c>
      <c r="AG1454">
        <v>5.1609999999999996</v>
      </c>
      <c r="AH1454">
        <v>6.3639999999999999</v>
      </c>
      <c r="AI1454" t="s">
        <v>62</v>
      </c>
      <c r="AJ1454">
        <v>1.0309999999999999</v>
      </c>
      <c r="AM1454">
        <v>8.3390000000000004</v>
      </c>
      <c r="AQ1454">
        <v>0.40600000000000003</v>
      </c>
      <c r="AT1454" t="s">
        <v>62</v>
      </c>
      <c r="AU1454">
        <v>0.44900000000000001</v>
      </c>
      <c r="AW1454" t="s">
        <v>62</v>
      </c>
      <c r="AX1454" t="s">
        <v>62</v>
      </c>
      <c r="AY1454" t="s">
        <v>62</v>
      </c>
      <c r="AZ1454">
        <v>0.04</v>
      </c>
      <c r="BA1454">
        <v>100</v>
      </c>
      <c r="BB1454">
        <v>78.209999999999994</v>
      </c>
      <c r="BC1454">
        <v>9.7759999999999998</v>
      </c>
      <c r="BD1454">
        <v>5.8436509823999998</v>
      </c>
      <c r="BE1454">
        <v>78.209999999999994</v>
      </c>
      <c r="BF1454">
        <v>2.74</v>
      </c>
      <c r="BG1454">
        <v>35.130000000000003</v>
      </c>
    </row>
    <row r="1455" spans="1:59" x14ac:dyDescent="0.2">
      <c r="A1455">
        <v>2018</v>
      </c>
      <c r="B1455" t="s">
        <v>475</v>
      </c>
      <c r="C1455" t="s">
        <v>490</v>
      </c>
      <c r="D1455" t="s">
        <v>192</v>
      </c>
      <c r="E1455" t="s">
        <v>186</v>
      </c>
      <c r="F1455">
        <v>73.521000000000001</v>
      </c>
      <c r="G1455">
        <v>0.28999999999999998</v>
      </c>
      <c r="H1455">
        <v>8.1259999999999994</v>
      </c>
      <c r="I1455">
        <v>1.853</v>
      </c>
      <c r="J1455">
        <v>4.7510000000000003</v>
      </c>
      <c r="K1455">
        <f t="shared" si="69"/>
        <v>6.4186629400000008</v>
      </c>
      <c r="L1455">
        <v>0.28199999999999997</v>
      </c>
      <c r="M1455">
        <v>3.5000000000000003E-2</v>
      </c>
      <c r="N1455">
        <v>0.252</v>
      </c>
      <c r="O1455">
        <v>6.2050000000000001</v>
      </c>
      <c r="P1455">
        <v>4.468</v>
      </c>
      <c r="Q1455">
        <v>2.1999999999999999E-2</v>
      </c>
      <c r="R1455">
        <v>100.001</v>
      </c>
      <c r="S1455" t="s">
        <v>62</v>
      </c>
      <c r="T1455">
        <v>0.19600000000000001</v>
      </c>
      <c r="U1455" t="s">
        <v>71</v>
      </c>
      <c r="V1455" t="s">
        <v>77</v>
      </c>
      <c r="W1455">
        <v>0.39</v>
      </c>
      <c r="X1455">
        <f t="shared" si="67"/>
        <v>44.450142961547833</v>
      </c>
      <c r="Y1455">
        <v>34.667999999999999</v>
      </c>
      <c r="Z1455" t="s">
        <v>62</v>
      </c>
      <c r="AA1455">
        <v>26.404</v>
      </c>
      <c r="AB1455">
        <v>16.920999999999999</v>
      </c>
      <c r="AC1455">
        <f t="shared" si="68"/>
        <v>0.60944027697634151</v>
      </c>
      <c r="AE1455">
        <v>5.0999999999999997E-2</v>
      </c>
      <c r="AG1455">
        <v>5.3609999999999998</v>
      </c>
      <c r="AH1455">
        <v>6.1909999999999998</v>
      </c>
      <c r="AI1455" t="s">
        <v>62</v>
      </c>
      <c r="AJ1455">
        <v>0.98499999999999999</v>
      </c>
      <c r="AL1455">
        <v>8.2000000000000003E-2</v>
      </c>
      <c r="AM1455">
        <v>8.2479999999999993</v>
      </c>
      <c r="AQ1455">
        <v>0.55100000000000005</v>
      </c>
      <c r="AT1455" t="s">
        <v>62</v>
      </c>
      <c r="AU1455">
        <v>0.495</v>
      </c>
      <c r="AW1455" t="s">
        <v>62</v>
      </c>
      <c r="AX1455" t="s">
        <v>62</v>
      </c>
      <c r="AY1455" t="s">
        <v>62</v>
      </c>
      <c r="AZ1455">
        <v>4.3999999999999997E-2</v>
      </c>
      <c r="BA1455">
        <v>100.001</v>
      </c>
      <c r="BB1455">
        <v>77.992999999999995</v>
      </c>
      <c r="BC1455">
        <v>9.8659999999999997</v>
      </c>
      <c r="BD1455">
        <v>5.8036093114999998</v>
      </c>
      <c r="BE1455">
        <v>77.992999999999995</v>
      </c>
      <c r="BF1455">
        <v>2.74</v>
      </c>
      <c r="BG1455">
        <v>34.67</v>
      </c>
    </row>
    <row r="1456" spans="1:59" x14ac:dyDescent="0.2">
      <c r="A1456">
        <v>2018</v>
      </c>
      <c r="B1456" t="s">
        <v>475</v>
      </c>
      <c r="C1456" t="s">
        <v>490</v>
      </c>
      <c r="D1456" t="s">
        <v>192</v>
      </c>
      <c r="E1456" t="s">
        <v>186</v>
      </c>
      <c r="F1456">
        <v>73.605000000000004</v>
      </c>
      <c r="G1456">
        <v>0.26400000000000001</v>
      </c>
      <c r="H1456">
        <v>8.0830000000000002</v>
      </c>
      <c r="I1456">
        <v>1.78</v>
      </c>
      <c r="J1456">
        <v>4.6840000000000002</v>
      </c>
      <c r="K1456">
        <f t="shared" si="69"/>
        <v>6.2859644000000001</v>
      </c>
      <c r="L1456">
        <v>0.32400000000000001</v>
      </c>
      <c r="M1456">
        <v>6.0000000000000001E-3</v>
      </c>
      <c r="N1456">
        <v>0.23599999999999999</v>
      </c>
      <c r="O1456">
        <v>6.36</v>
      </c>
      <c r="P1456">
        <v>4.4210000000000003</v>
      </c>
      <c r="Q1456">
        <v>3.9E-2</v>
      </c>
      <c r="R1456">
        <v>100.002</v>
      </c>
      <c r="S1456" t="s">
        <v>62</v>
      </c>
      <c r="T1456">
        <v>0.2</v>
      </c>
      <c r="U1456" t="s">
        <v>71</v>
      </c>
      <c r="V1456" t="s">
        <v>77</v>
      </c>
      <c r="W1456">
        <v>0.38</v>
      </c>
      <c r="X1456">
        <f t="shared" si="67"/>
        <v>44.774416816200976</v>
      </c>
      <c r="Y1456">
        <v>34.933</v>
      </c>
      <c r="Z1456" t="s">
        <v>62</v>
      </c>
      <c r="AA1456">
        <v>26.126000000000001</v>
      </c>
      <c r="AB1456">
        <v>16.960999999999999</v>
      </c>
      <c r="AC1456">
        <f t="shared" si="68"/>
        <v>0.60635458490960148</v>
      </c>
      <c r="AE1456">
        <v>0.09</v>
      </c>
      <c r="AG1456">
        <v>5.15</v>
      </c>
      <c r="AH1456">
        <v>6.5289999999999999</v>
      </c>
      <c r="AI1456" t="s">
        <v>62</v>
      </c>
      <c r="AJ1456">
        <v>0.81699999999999995</v>
      </c>
      <c r="AL1456">
        <v>1.4E-2</v>
      </c>
      <c r="AM1456">
        <v>8.33</v>
      </c>
      <c r="AQ1456">
        <v>0.501</v>
      </c>
      <c r="AT1456" t="s">
        <v>62</v>
      </c>
      <c r="AU1456">
        <v>0.505</v>
      </c>
      <c r="AW1456" t="s">
        <v>62</v>
      </c>
      <c r="AX1456" t="s">
        <v>62</v>
      </c>
      <c r="AY1456" t="s">
        <v>62</v>
      </c>
      <c r="AZ1456">
        <v>4.4999999999999998E-2</v>
      </c>
      <c r="BA1456">
        <v>100.001</v>
      </c>
      <c r="BB1456">
        <v>78.02</v>
      </c>
      <c r="BC1456">
        <v>9.6620000000000008</v>
      </c>
      <c r="BD1456">
        <v>5.8416582434000004</v>
      </c>
      <c r="BE1456">
        <v>78.02</v>
      </c>
      <c r="BF1456">
        <v>2.74</v>
      </c>
      <c r="BG1456">
        <v>34.93</v>
      </c>
    </row>
    <row r="1457" spans="1:59" x14ac:dyDescent="0.2">
      <c r="A1457">
        <v>2018</v>
      </c>
      <c r="B1457" t="s">
        <v>475</v>
      </c>
      <c r="C1457" t="s">
        <v>490</v>
      </c>
      <c r="D1457" t="s">
        <v>192</v>
      </c>
      <c r="E1457" t="s">
        <v>186</v>
      </c>
      <c r="F1457">
        <v>73.923000000000002</v>
      </c>
      <c r="G1457">
        <v>0.222</v>
      </c>
      <c r="H1457">
        <v>8.3650000000000002</v>
      </c>
      <c r="I1457">
        <v>1.796</v>
      </c>
      <c r="J1457">
        <v>4.6040000000000001</v>
      </c>
      <c r="K1457">
        <f t="shared" si="69"/>
        <v>6.2203640800000004</v>
      </c>
      <c r="L1457">
        <v>0.30599999999999999</v>
      </c>
      <c r="N1457">
        <v>0.27</v>
      </c>
      <c r="O1457">
        <v>5.9710000000000001</v>
      </c>
      <c r="P1457">
        <v>4.3609999999999998</v>
      </c>
      <c r="R1457">
        <v>100.001</v>
      </c>
      <c r="S1457" t="s">
        <v>62</v>
      </c>
      <c r="T1457">
        <v>0.183</v>
      </c>
      <c r="U1457" t="s">
        <v>71</v>
      </c>
      <c r="V1457" t="s">
        <v>77</v>
      </c>
      <c r="W1457">
        <v>0.39</v>
      </c>
      <c r="X1457">
        <f t="shared" si="67"/>
        <v>43.843582466099022</v>
      </c>
      <c r="Y1457">
        <v>34.756999999999998</v>
      </c>
      <c r="Z1457" t="s">
        <v>62</v>
      </c>
      <c r="AA1457">
        <v>25.771999999999998</v>
      </c>
      <c r="AB1457">
        <v>18.745999999999999</v>
      </c>
      <c r="AC1457">
        <f t="shared" si="68"/>
        <v>0.5789119008041691</v>
      </c>
      <c r="AG1457">
        <v>5.1959999999999997</v>
      </c>
      <c r="AH1457">
        <v>5.3929999999999998</v>
      </c>
      <c r="AI1457" t="s">
        <v>62</v>
      </c>
      <c r="AJ1457">
        <v>1.194</v>
      </c>
      <c r="AM1457">
        <v>8.0180000000000007</v>
      </c>
      <c r="AQ1457">
        <v>0.42199999999999999</v>
      </c>
      <c r="AT1457" t="s">
        <v>62</v>
      </c>
      <c r="AU1457">
        <v>0.46200000000000002</v>
      </c>
      <c r="AW1457" t="s">
        <v>62</v>
      </c>
      <c r="AX1457" t="s">
        <v>62</v>
      </c>
      <c r="AY1457" t="s">
        <v>62</v>
      </c>
      <c r="AZ1457">
        <v>4.1000000000000002E-2</v>
      </c>
      <c r="BA1457">
        <v>100.001</v>
      </c>
      <c r="BB1457">
        <v>79.275000000000006</v>
      </c>
      <c r="BC1457">
        <v>9.6340000000000003</v>
      </c>
      <c r="BD1457">
        <v>5.6187065087999999</v>
      </c>
      <c r="BE1457">
        <v>79.275000000000006</v>
      </c>
      <c r="BF1457">
        <v>2.74</v>
      </c>
      <c r="BG1457">
        <v>34.76</v>
      </c>
    </row>
    <row r="1458" spans="1:59" x14ac:dyDescent="0.2">
      <c r="A1458">
        <v>2018</v>
      </c>
      <c r="B1458" t="s">
        <v>475</v>
      </c>
      <c r="C1458" t="s">
        <v>490</v>
      </c>
      <c r="D1458" t="s">
        <v>192</v>
      </c>
      <c r="E1458" t="s">
        <v>186</v>
      </c>
      <c r="F1458">
        <v>73.411000000000001</v>
      </c>
      <c r="G1458">
        <v>0.28299999999999997</v>
      </c>
      <c r="H1458">
        <v>8.2319999999999993</v>
      </c>
      <c r="I1458">
        <v>1.9</v>
      </c>
      <c r="J1458">
        <v>4.8739999999999997</v>
      </c>
      <c r="K1458">
        <f t="shared" si="69"/>
        <v>6.5839619999999996</v>
      </c>
      <c r="L1458">
        <v>0.315</v>
      </c>
      <c r="M1458">
        <v>1.0999999999999999E-2</v>
      </c>
      <c r="N1458">
        <v>0.245</v>
      </c>
      <c r="O1458">
        <v>5.9260000000000002</v>
      </c>
      <c r="P1458">
        <v>4.6130000000000004</v>
      </c>
      <c r="Q1458">
        <v>0.01</v>
      </c>
      <c r="R1458">
        <v>100</v>
      </c>
      <c r="S1458" t="s">
        <v>62</v>
      </c>
      <c r="T1458">
        <v>0.18</v>
      </c>
      <c r="U1458" t="s">
        <v>71</v>
      </c>
      <c r="V1458" t="s">
        <v>77</v>
      </c>
      <c r="W1458">
        <v>0.39</v>
      </c>
      <c r="X1458">
        <f t="shared" si="67"/>
        <v>43.803260229802703</v>
      </c>
      <c r="Y1458">
        <v>34.234000000000002</v>
      </c>
      <c r="Z1458" t="s">
        <v>62</v>
      </c>
      <c r="AA1458">
        <v>27.260999999999999</v>
      </c>
      <c r="AB1458">
        <v>16.658999999999999</v>
      </c>
      <c r="AC1458">
        <f t="shared" si="68"/>
        <v>0.62069672131147535</v>
      </c>
      <c r="AE1458">
        <v>2.3E-2</v>
      </c>
      <c r="AG1458">
        <v>5.4969999999999999</v>
      </c>
      <c r="AH1458">
        <v>5.7220000000000004</v>
      </c>
      <c r="AI1458" t="s">
        <v>62</v>
      </c>
      <c r="AJ1458">
        <v>1.0249999999999999</v>
      </c>
      <c r="AL1458">
        <v>2.5999999999999999E-2</v>
      </c>
      <c r="AM1458">
        <v>8.5220000000000002</v>
      </c>
      <c r="AQ1458">
        <v>0.53700000000000003</v>
      </c>
      <c r="AT1458" t="s">
        <v>62</v>
      </c>
      <c r="AU1458">
        <v>0.45400000000000001</v>
      </c>
      <c r="AW1458" t="s">
        <v>62</v>
      </c>
      <c r="AX1458" t="s">
        <v>62</v>
      </c>
      <c r="AY1458" t="s">
        <v>62</v>
      </c>
      <c r="AZ1458">
        <v>4.1000000000000002E-2</v>
      </c>
      <c r="BA1458">
        <v>100.001</v>
      </c>
      <c r="BB1458">
        <v>78.153999999999996</v>
      </c>
      <c r="BC1458">
        <v>10.11</v>
      </c>
      <c r="BD1458">
        <v>5.9805185859999996</v>
      </c>
      <c r="BE1458">
        <v>78.153999999999996</v>
      </c>
      <c r="BF1458">
        <v>2.75</v>
      </c>
      <c r="BG1458">
        <v>34.229999999999997</v>
      </c>
    </row>
    <row r="1459" spans="1:59" x14ac:dyDescent="0.2">
      <c r="A1459">
        <v>2018</v>
      </c>
      <c r="B1459" t="s">
        <v>475</v>
      </c>
      <c r="C1459" t="s">
        <v>490</v>
      </c>
      <c r="D1459" t="s">
        <v>192</v>
      </c>
      <c r="E1459" t="s">
        <v>186</v>
      </c>
      <c r="F1459">
        <v>73.677000000000007</v>
      </c>
      <c r="G1459">
        <v>0.22900000000000001</v>
      </c>
      <c r="H1459">
        <v>8.1620000000000008</v>
      </c>
      <c r="I1459">
        <v>1.887</v>
      </c>
      <c r="J1459">
        <v>4.8390000000000004</v>
      </c>
      <c r="K1459">
        <f t="shared" si="69"/>
        <v>6.5372622600000003</v>
      </c>
      <c r="L1459">
        <v>0.31900000000000001</v>
      </c>
      <c r="M1459">
        <v>3.5999999999999997E-2</v>
      </c>
      <c r="N1459">
        <v>0.27800000000000002</v>
      </c>
      <c r="O1459">
        <v>5.9219999999999997</v>
      </c>
      <c r="P1459">
        <v>4.4340000000000002</v>
      </c>
      <c r="Q1459">
        <v>1.7000000000000001E-2</v>
      </c>
      <c r="R1459">
        <v>100</v>
      </c>
      <c r="S1459" t="s">
        <v>62</v>
      </c>
      <c r="T1459">
        <v>0.2</v>
      </c>
      <c r="U1459" t="s">
        <v>71</v>
      </c>
      <c r="V1459" t="s">
        <v>77</v>
      </c>
      <c r="W1459">
        <v>0.39</v>
      </c>
      <c r="X1459">
        <f t="shared" si="67"/>
        <v>44.442741461670117</v>
      </c>
      <c r="Y1459">
        <v>34.795999999999999</v>
      </c>
      <c r="Z1459" t="s">
        <v>62</v>
      </c>
      <c r="AA1459">
        <v>26.202999999999999</v>
      </c>
      <c r="AB1459">
        <v>17.295000000000002</v>
      </c>
      <c r="AC1459">
        <f t="shared" si="68"/>
        <v>0.60239551243735334</v>
      </c>
      <c r="AE1459">
        <v>3.9E-2</v>
      </c>
      <c r="AG1459">
        <v>5.4589999999999996</v>
      </c>
      <c r="AH1459">
        <v>5.5069999999999997</v>
      </c>
      <c r="AI1459" t="s">
        <v>62</v>
      </c>
      <c r="AJ1459">
        <v>1.129</v>
      </c>
      <c r="AL1459">
        <v>8.4000000000000005E-2</v>
      </c>
      <c r="AM1459">
        <v>8.5039999999999996</v>
      </c>
      <c r="AQ1459">
        <v>0.435</v>
      </c>
      <c r="AT1459" t="s">
        <v>62</v>
      </c>
      <c r="AU1459">
        <v>0.505</v>
      </c>
      <c r="AW1459" t="s">
        <v>62</v>
      </c>
      <c r="AX1459" t="s">
        <v>62</v>
      </c>
      <c r="AY1459" t="s">
        <v>62</v>
      </c>
      <c r="AZ1459">
        <v>4.4999999999999998E-2</v>
      </c>
      <c r="BA1459">
        <v>100.001</v>
      </c>
      <c r="BB1459">
        <v>78.293999999999997</v>
      </c>
      <c r="BC1459">
        <v>10.151999999999999</v>
      </c>
      <c r="BD1459">
        <v>5.9873183965000001</v>
      </c>
      <c r="BE1459">
        <v>78.293999999999997</v>
      </c>
      <c r="BF1459">
        <v>2.75</v>
      </c>
      <c r="BG1459">
        <v>34.799999999999997</v>
      </c>
    </row>
    <row r="1460" spans="1:59" x14ac:dyDescent="0.2">
      <c r="A1460">
        <v>2018</v>
      </c>
      <c r="B1460" t="s">
        <v>475</v>
      </c>
      <c r="C1460" t="s">
        <v>490</v>
      </c>
      <c r="D1460" t="s">
        <v>192</v>
      </c>
      <c r="E1460" t="s">
        <v>186</v>
      </c>
      <c r="F1460">
        <v>73.731999999999999</v>
      </c>
      <c r="G1460">
        <v>0.19</v>
      </c>
      <c r="H1460">
        <v>8</v>
      </c>
      <c r="I1460">
        <v>1.7989999999999999</v>
      </c>
      <c r="J1460">
        <v>4.734</v>
      </c>
      <c r="K1460">
        <f t="shared" si="69"/>
        <v>6.3530640199999997</v>
      </c>
      <c r="L1460">
        <v>0.312</v>
      </c>
      <c r="N1460">
        <v>0.224</v>
      </c>
      <c r="O1460">
        <v>6.5229999999999997</v>
      </c>
      <c r="P1460">
        <v>4.2850000000000001</v>
      </c>
      <c r="Q1460">
        <v>1.7999999999999999E-2</v>
      </c>
      <c r="R1460">
        <v>100.001</v>
      </c>
      <c r="S1460" t="s">
        <v>62</v>
      </c>
      <c r="T1460">
        <v>0.184</v>
      </c>
      <c r="U1460" t="s">
        <v>71</v>
      </c>
      <c r="V1460" t="s">
        <v>77</v>
      </c>
      <c r="W1460">
        <v>0.38</v>
      </c>
      <c r="X1460">
        <f t="shared" si="67"/>
        <v>45.159131565061841</v>
      </c>
      <c r="Y1460">
        <v>35.090000000000003</v>
      </c>
      <c r="Z1460" t="s">
        <v>62</v>
      </c>
      <c r="AA1460">
        <v>25.321999999999999</v>
      </c>
      <c r="AB1460">
        <v>17.291</v>
      </c>
      <c r="AC1460">
        <f t="shared" si="68"/>
        <v>0.59423180719498747</v>
      </c>
      <c r="AE1460">
        <v>4.2000000000000003E-2</v>
      </c>
      <c r="AG1460">
        <v>5.2050000000000001</v>
      </c>
      <c r="AH1460">
        <v>6.8129999999999997</v>
      </c>
      <c r="AI1460" t="s">
        <v>62</v>
      </c>
      <c r="AJ1460">
        <v>0.88600000000000001</v>
      </c>
      <c r="AM1460">
        <v>8.4849999999999994</v>
      </c>
      <c r="AQ1460">
        <v>0.36099999999999999</v>
      </c>
      <c r="AT1460" t="s">
        <v>62</v>
      </c>
      <c r="AU1460">
        <v>0.46400000000000002</v>
      </c>
      <c r="AW1460" t="s">
        <v>62</v>
      </c>
      <c r="AX1460" t="s">
        <v>62</v>
      </c>
      <c r="AY1460" t="s">
        <v>62</v>
      </c>
      <c r="AZ1460">
        <v>4.2000000000000003E-2</v>
      </c>
      <c r="BA1460">
        <v>100.001</v>
      </c>
      <c r="BB1460">
        <v>77.703000000000003</v>
      </c>
      <c r="BC1460">
        <v>9.7319999999999993</v>
      </c>
      <c r="BD1460">
        <v>5.9459621760000001</v>
      </c>
      <c r="BE1460">
        <v>77.703000000000003</v>
      </c>
      <c r="BF1460">
        <v>2.74</v>
      </c>
      <c r="BG1460">
        <v>35.090000000000003</v>
      </c>
    </row>
    <row r="1461" spans="1:59" x14ac:dyDescent="0.2">
      <c r="A1461">
        <v>2018</v>
      </c>
      <c r="B1461" t="s">
        <v>475</v>
      </c>
      <c r="C1461" t="s">
        <v>490</v>
      </c>
      <c r="D1461" t="s">
        <v>192</v>
      </c>
      <c r="E1461" t="s">
        <v>186</v>
      </c>
      <c r="F1461">
        <v>73.78</v>
      </c>
      <c r="G1461">
        <v>0.21199999999999999</v>
      </c>
      <c r="H1461">
        <v>8.1560000000000006</v>
      </c>
      <c r="I1461">
        <v>1.7549999999999999</v>
      </c>
      <c r="J1461">
        <v>4.617</v>
      </c>
      <c r="K1461">
        <f t="shared" si="69"/>
        <v>6.1964648999999996</v>
      </c>
      <c r="L1461">
        <v>0.27400000000000002</v>
      </c>
      <c r="M1461">
        <v>2.7E-2</v>
      </c>
      <c r="N1461">
        <v>0.26600000000000001</v>
      </c>
      <c r="O1461">
        <v>6.1829999999999998</v>
      </c>
      <c r="P1461">
        <v>4.5170000000000003</v>
      </c>
      <c r="Q1461">
        <v>2.5000000000000001E-2</v>
      </c>
      <c r="R1461">
        <v>100.002</v>
      </c>
      <c r="S1461" t="s">
        <v>62</v>
      </c>
      <c r="T1461">
        <v>0.19</v>
      </c>
      <c r="U1461" t="s">
        <v>71</v>
      </c>
      <c r="V1461" t="s">
        <v>77</v>
      </c>
      <c r="W1461">
        <v>0.38</v>
      </c>
      <c r="X1461">
        <f t="shared" si="67"/>
        <v>44.581767216665597</v>
      </c>
      <c r="Y1461">
        <v>34.99</v>
      </c>
      <c r="Z1461" t="s">
        <v>62</v>
      </c>
      <c r="AA1461">
        <v>26.693000000000001</v>
      </c>
      <c r="AB1461">
        <v>16.802</v>
      </c>
      <c r="AC1461">
        <f t="shared" si="68"/>
        <v>0.61370272445108631</v>
      </c>
      <c r="AE1461">
        <v>5.8000000000000003E-2</v>
      </c>
      <c r="AG1461">
        <v>5.077</v>
      </c>
      <c r="AH1461">
        <v>6.2709999999999999</v>
      </c>
      <c r="AI1461" t="s">
        <v>62</v>
      </c>
      <c r="AJ1461">
        <v>1.0289999999999999</v>
      </c>
      <c r="AL1461">
        <v>6.3E-2</v>
      </c>
      <c r="AM1461">
        <v>8.0920000000000005</v>
      </c>
      <c r="AQ1461">
        <v>0.40300000000000002</v>
      </c>
      <c r="AT1461" t="s">
        <v>62</v>
      </c>
      <c r="AU1461">
        <v>0.47899999999999998</v>
      </c>
      <c r="AW1461" t="s">
        <v>62</v>
      </c>
      <c r="AX1461" t="s">
        <v>62</v>
      </c>
      <c r="AY1461" t="s">
        <v>62</v>
      </c>
      <c r="AZ1461">
        <v>4.2999999999999997E-2</v>
      </c>
      <c r="BA1461">
        <v>100</v>
      </c>
      <c r="BB1461">
        <v>78.484999999999999</v>
      </c>
      <c r="BC1461">
        <v>9.5869999999999997</v>
      </c>
      <c r="BD1461">
        <v>5.6899763864999997</v>
      </c>
      <c r="BE1461">
        <v>78.484999999999999</v>
      </c>
      <c r="BF1461">
        <v>2.74</v>
      </c>
      <c r="BG1461">
        <v>34.99</v>
      </c>
    </row>
    <row r="1462" spans="1:59" x14ac:dyDescent="0.2">
      <c r="A1462">
        <v>2018</v>
      </c>
      <c r="B1462" t="s">
        <v>475</v>
      </c>
      <c r="C1462" t="s">
        <v>490</v>
      </c>
      <c r="D1462" t="s">
        <v>192</v>
      </c>
      <c r="E1462" t="s">
        <v>186</v>
      </c>
      <c r="F1462">
        <v>73.260000000000005</v>
      </c>
      <c r="G1462">
        <v>0.25</v>
      </c>
      <c r="H1462">
        <v>8.2390000000000008</v>
      </c>
      <c r="I1462">
        <v>1.891</v>
      </c>
      <c r="J1462">
        <v>4.8499999999999996</v>
      </c>
      <c r="K1462">
        <f t="shared" si="69"/>
        <v>6.5518621799999996</v>
      </c>
      <c r="L1462">
        <v>0.34899999999999998</v>
      </c>
      <c r="M1462">
        <v>2E-3</v>
      </c>
      <c r="N1462">
        <v>0.22900000000000001</v>
      </c>
      <c r="O1462">
        <v>6.3310000000000004</v>
      </c>
      <c r="P1462">
        <v>4.3940000000000001</v>
      </c>
      <c r="Q1462">
        <v>4.0000000000000001E-3</v>
      </c>
      <c r="R1462">
        <v>100.001</v>
      </c>
      <c r="S1462" t="s">
        <v>62</v>
      </c>
      <c r="T1462">
        <v>0.20200000000000001</v>
      </c>
      <c r="U1462" t="s">
        <v>71</v>
      </c>
      <c r="V1462" t="s">
        <v>77</v>
      </c>
      <c r="W1462">
        <v>0.39</v>
      </c>
      <c r="X1462">
        <f t="shared" si="67"/>
        <v>43.543987854771892</v>
      </c>
      <c r="Y1462">
        <v>33.844999999999999</v>
      </c>
      <c r="Z1462" t="s">
        <v>62</v>
      </c>
      <c r="AA1462">
        <v>25.966999999999999</v>
      </c>
      <c r="AB1462">
        <v>17.914000000000001</v>
      </c>
      <c r="AC1462">
        <f t="shared" si="68"/>
        <v>0.5917595314600852</v>
      </c>
      <c r="AE1462">
        <v>8.9999999999999993E-3</v>
      </c>
      <c r="AG1462">
        <v>5.4710000000000001</v>
      </c>
      <c r="AH1462">
        <v>6.1580000000000004</v>
      </c>
      <c r="AI1462" t="s">
        <v>62</v>
      </c>
      <c r="AJ1462">
        <v>0.99</v>
      </c>
      <c r="AL1462">
        <v>5.0000000000000001E-3</v>
      </c>
      <c r="AM1462">
        <v>8.6120000000000001</v>
      </c>
      <c r="AQ1462">
        <v>0.47499999999999998</v>
      </c>
      <c r="AT1462" t="s">
        <v>62</v>
      </c>
      <c r="AU1462">
        <v>0.50900000000000001</v>
      </c>
      <c r="AW1462" t="s">
        <v>62</v>
      </c>
      <c r="AX1462" t="s">
        <v>62</v>
      </c>
      <c r="AY1462" t="s">
        <v>62</v>
      </c>
      <c r="AZ1462">
        <v>4.5999999999999999E-2</v>
      </c>
      <c r="BA1462">
        <v>100.001</v>
      </c>
      <c r="BB1462">
        <v>77.725999999999999</v>
      </c>
      <c r="BC1462">
        <v>10.082000000000001</v>
      </c>
      <c r="BD1462">
        <v>6.0371159569000001</v>
      </c>
      <c r="BE1462">
        <v>77.725999999999999</v>
      </c>
      <c r="BF1462">
        <v>2.74</v>
      </c>
      <c r="BG1462">
        <v>33.840000000000003</v>
      </c>
    </row>
    <row r="1463" spans="1:59" x14ac:dyDescent="0.2">
      <c r="A1463">
        <v>2018</v>
      </c>
      <c r="B1463" t="s">
        <v>475</v>
      </c>
      <c r="C1463" t="s">
        <v>490</v>
      </c>
      <c r="D1463" t="s">
        <v>192</v>
      </c>
      <c r="E1463" t="s">
        <v>186</v>
      </c>
      <c r="F1463">
        <v>73.665000000000006</v>
      </c>
      <c r="G1463">
        <v>0.222</v>
      </c>
      <c r="H1463">
        <v>8.1769999999999996</v>
      </c>
      <c r="I1463">
        <v>1.861</v>
      </c>
      <c r="J1463">
        <v>4.7709999999999999</v>
      </c>
      <c r="K1463">
        <f t="shared" si="69"/>
        <v>6.4458627799999997</v>
      </c>
      <c r="L1463">
        <v>0.34699999999999998</v>
      </c>
      <c r="N1463">
        <v>0.183</v>
      </c>
      <c r="O1463">
        <v>6.343</v>
      </c>
      <c r="P1463">
        <v>4.2359999999999998</v>
      </c>
      <c r="R1463">
        <v>100.002</v>
      </c>
      <c r="S1463" t="s">
        <v>62</v>
      </c>
      <c r="T1463">
        <v>0.19700000000000001</v>
      </c>
      <c r="U1463" t="s">
        <v>71</v>
      </c>
      <c r="V1463" t="s">
        <v>77</v>
      </c>
      <c r="W1463">
        <v>0.39</v>
      </c>
      <c r="X1463">
        <f t="shared" si="67"/>
        <v>44.326717596324869</v>
      </c>
      <c r="Y1463">
        <v>34.64</v>
      </c>
      <c r="Z1463" t="s">
        <v>62</v>
      </c>
      <c r="AA1463">
        <v>25.033000000000001</v>
      </c>
      <c r="AB1463">
        <v>18.474</v>
      </c>
      <c r="AC1463">
        <f t="shared" si="68"/>
        <v>0.57537867469602588</v>
      </c>
      <c r="AG1463">
        <v>5.3840000000000003</v>
      </c>
      <c r="AH1463">
        <v>6.0910000000000002</v>
      </c>
      <c r="AI1463" t="s">
        <v>62</v>
      </c>
      <c r="AJ1463">
        <v>0.80900000000000005</v>
      </c>
      <c r="AM1463">
        <v>8.6050000000000004</v>
      </c>
      <c r="AQ1463">
        <v>0.42199999999999999</v>
      </c>
      <c r="AT1463" t="s">
        <v>62</v>
      </c>
      <c r="AU1463">
        <v>0.497</v>
      </c>
      <c r="AW1463" t="s">
        <v>62</v>
      </c>
      <c r="AX1463" t="s">
        <v>62</v>
      </c>
      <c r="AY1463" t="s">
        <v>62</v>
      </c>
      <c r="AZ1463">
        <v>4.3999999999999997E-2</v>
      </c>
      <c r="BA1463">
        <v>99.998999999999995</v>
      </c>
      <c r="BB1463">
        <v>78.147000000000006</v>
      </c>
      <c r="BC1463">
        <v>9.8360000000000003</v>
      </c>
      <c r="BD1463">
        <v>6.0300535679999996</v>
      </c>
      <c r="BE1463">
        <v>78.147000000000006</v>
      </c>
      <c r="BF1463">
        <v>2.74</v>
      </c>
      <c r="BG1463">
        <v>34.64</v>
      </c>
    </row>
    <row r="1464" spans="1:59" x14ac:dyDescent="0.2">
      <c r="A1464">
        <v>2018</v>
      </c>
      <c r="B1464" t="s">
        <v>475</v>
      </c>
      <c r="C1464" t="s">
        <v>490</v>
      </c>
      <c r="D1464" t="s">
        <v>192</v>
      </c>
      <c r="E1464" t="s">
        <v>186</v>
      </c>
      <c r="F1464">
        <v>73.557000000000002</v>
      </c>
      <c r="G1464">
        <v>0.308</v>
      </c>
      <c r="H1464">
        <v>8.4480000000000004</v>
      </c>
      <c r="I1464">
        <v>1.8169999999999999</v>
      </c>
      <c r="J1464">
        <v>4.6580000000000004</v>
      </c>
      <c r="K1464">
        <f t="shared" si="69"/>
        <v>6.29326366</v>
      </c>
      <c r="L1464">
        <v>0.34599999999999997</v>
      </c>
      <c r="M1464">
        <v>3.0000000000000001E-3</v>
      </c>
      <c r="N1464">
        <v>0.217</v>
      </c>
      <c r="O1464">
        <v>6.1420000000000003</v>
      </c>
      <c r="P1464">
        <v>4.3319999999999999</v>
      </c>
      <c r="R1464">
        <v>100</v>
      </c>
      <c r="S1464" t="s">
        <v>62</v>
      </c>
      <c r="T1464">
        <v>0.17199999999999999</v>
      </c>
      <c r="U1464" t="s">
        <v>71</v>
      </c>
      <c r="V1464" t="s">
        <v>77</v>
      </c>
      <c r="W1464">
        <v>0.39</v>
      </c>
      <c r="X1464">
        <f t="shared" si="67"/>
        <v>43.070354369116544</v>
      </c>
      <c r="Y1464">
        <v>33.994999999999997</v>
      </c>
      <c r="Z1464" t="s">
        <v>62</v>
      </c>
      <c r="AA1464">
        <v>25.6</v>
      </c>
      <c r="AB1464">
        <v>19.334</v>
      </c>
      <c r="AC1464">
        <f t="shared" si="68"/>
        <v>0.56972448479992888</v>
      </c>
      <c r="AG1464">
        <v>5.2569999999999997</v>
      </c>
      <c r="AH1464">
        <v>5.6150000000000002</v>
      </c>
      <c r="AI1464" t="s">
        <v>62</v>
      </c>
      <c r="AJ1464">
        <v>0.96</v>
      </c>
      <c r="AL1464">
        <v>7.0000000000000001E-3</v>
      </c>
      <c r="AM1464">
        <v>8.1739999999999995</v>
      </c>
      <c r="AQ1464">
        <v>0.58499999999999996</v>
      </c>
      <c r="AT1464" t="s">
        <v>62</v>
      </c>
      <c r="AU1464">
        <v>0.434</v>
      </c>
      <c r="AW1464" t="s">
        <v>62</v>
      </c>
      <c r="AX1464" t="s">
        <v>62</v>
      </c>
      <c r="AY1464" t="s">
        <v>62</v>
      </c>
      <c r="AZ1464">
        <v>3.9E-2</v>
      </c>
      <c r="BA1464">
        <v>100</v>
      </c>
      <c r="BB1464">
        <v>78.929000000000002</v>
      </c>
      <c r="BC1464">
        <v>9.7260000000000009</v>
      </c>
      <c r="BD1464">
        <v>5.7301823761000001</v>
      </c>
      <c r="BE1464">
        <v>78.929000000000002</v>
      </c>
      <c r="BF1464">
        <v>2.74</v>
      </c>
      <c r="BG1464">
        <v>33.99</v>
      </c>
    </row>
    <row r="1465" spans="1:59" x14ac:dyDescent="0.2">
      <c r="A1465">
        <v>2018</v>
      </c>
      <c r="B1465" t="s">
        <v>475</v>
      </c>
      <c r="C1465" t="s">
        <v>490</v>
      </c>
      <c r="D1465" t="s">
        <v>192</v>
      </c>
      <c r="E1465" t="s">
        <v>186</v>
      </c>
      <c r="F1465">
        <v>73.263000000000005</v>
      </c>
      <c r="G1465">
        <v>0.23300000000000001</v>
      </c>
      <c r="H1465">
        <v>8.4719999999999995</v>
      </c>
      <c r="I1465">
        <v>1.8680000000000001</v>
      </c>
      <c r="J1465">
        <v>4.79</v>
      </c>
      <c r="K1465">
        <f t="shared" si="69"/>
        <v>6.4711626400000002</v>
      </c>
      <c r="L1465">
        <v>0.26200000000000001</v>
      </c>
      <c r="M1465">
        <v>4.0000000000000001E-3</v>
      </c>
      <c r="N1465">
        <v>0.29699999999999999</v>
      </c>
      <c r="O1465">
        <v>6.1619999999999999</v>
      </c>
      <c r="P1465">
        <v>4.4119999999999999</v>
      </c>
      <c r="Q1465">
        <v>3.6999999999999998E-2</v>
      </c>
      <c r="R1465">
        <v>100</v>
      </c>
      <c r="S1465" t="s">
        <v>62</v>
      </c>
      <c r="T1465">
        <v>0.2</v>
      </c>
      <c r="U1465" t="s">
        <v>71</v>
      </c>
      <c r="V1465" t="s">
        <v>77</v>
      </c>
      <c r="W1465">
        <v>0.39</v>
      </c>
      <c r="X1465">
        <f t="shared" si="67"/>
        <v>42.569805360236423</v>
      </c>
      <c r="Y1465">
        <v>33.418999999999997</v>
      </c>
      <c r="Z1465" t="s">
        <v>62</v>
      </c>
      <c r="AA1465">
        <v>26.073</v>
      </c>
      <c r="AB1465">
        <v>19.012</v>
      </c>
      <c r="AC1465">
        <f t="shared" si="68"/>
        <v>0.57830764112232447</v>
      </c>
      <c r="AE1465">
        <v>8.5999999999999993E-2</v>
      </c>
      <c r="AG1465">
        <v>5.4039999999999999</v>
      </c>
      <c r="AH1465">
        <v>5.5940000000000003</v>
      </c>
      <c r="AI1465" t="s">
        <v>62</v>
      </c>
      <c r="AJ1465">
        <v>1.0980000000000001</v>
      </c>
      <c r="AL1465">
        <v>8.9999999999999993E-3</v>
      </c>
      <c r="AM1465">
        <v>8.3119999999999994</v>
      </c>
      <c r="AQ1465">
        <v>0.442</v>
      </c>
      <c r="AT1465" t="s">
        <v>62</v>
      </c>
      <c r="AU1465">
        <v>0.505</v>
      </c>
      <c r="AW1465" t="s">
        <v>62</v>
      </c>
      <c r="AX1465" t="s">
        <v>62</v>
      </c>
      <c r="AY1465" t="s">
        <v>62</v>
      </c>
      <c r="AZ1465">
        <v>4.4999999999999998E-2</v>
      </c>
      <c r="BA1465">
        <v>99.998999999999995</v>
      </c>
      <c r="BB1465">
        <v>78.504000000000005</v>
      </c>
      <c r="BC1465">
        <v>9.8610000000000007</v>
      </c>
      <c r="BD1465">
        <v>5.8268874768999996</v>
      </c>
      <c r="BE1465">
        <v>78.504000000000005</v>
      </c>
      <c r="BF1465">
        <v>2.74</v>
      </c>
      <c r="BG1465">
        <v>33.42</v>
      </c>
    </row>
    <row r="1466" spans="1:59" x14ac:dyDescent="0.2">
      <c r="A1466">
        <v>2018</v>
      </c>
      <c r="B1466" t="s">
        <v>475</v>
      </c>
      <c r="C1466" t="s">
        <v>490</v>
      </c>
      <c r="D1466" t="s">
        <v>192</v>
      </c>
      <c r="E1466" t="s">
        <v>186</v>
      </c>
      <c r="F1466">
        <v>73.090999999999994</v>
      </c>
      <c r="G1466">
        <v>0.24199999999999999</v>
      </c>
      <c r="H1466">
        <v>8.2560000000000002</v>
      </c>
      <c r="I1466">
        <v>2.004</v>
      </c>
      <c r="J1466">
        <v>5.1379999999999999</v>
      </c>
      <c r="K1466">
        <f t="shared" si="69"/>
        <v>6.9415599199999996</v>
      </c>
      <c r="L1466">
        <v>0.26500000000000001</v>
      </c>
      <c r="M1466">
        <v>1.6E-2</v>
      </c>
      <c r="N1466">
        <v>0.224</v>
      </c>
      <c r="O1466">
        <v>6.1790000000000003</v>
      </c>
      <c r="P1466">
        <v>4.3789999999999996</v>
      </c>
      <c r="Q1466">
        <v>2.9000000000000001E-2</v>
      </c>
      <c r="R1466">
        <v>100.001</v>
      </c>
      <c r="S1466" t="s">
        <v>62</v>
      </c>
      <c r="T1466">
        <v>0.17799999999999999</v>
      </c>
      <c r="U1466" t="s">
        <v>71</v>
      </c>
      <c r="V1466" t="s">
        <v>77</v>
      </c>
      <c r="W1466">
        <v>0.39</v>
      </c>
      <c r="X1466">
        <f t="shared" si="67"/>
        <v>43.216398439719988</v>
      </c>
      <c r="Y1466">
        <v>33.459000000000003</v>
      </c>
      <c r="Z1466" t="s">
        <v>62</v>
      </c>
      <c r="AA1466">
        <v>25.878</v>
      </c>
      <c r="AB1466">
        <v>18.085000000000001</v>
      </c>
      <c r="AC1466">
        <f t="shared" si="68"/>
        <v>0.58863134908900661</v>
      </c>
      <c r="AE1466">
        <v>6.7000000000000004E-2</v>
      </c>
      <c r="AG1466">
        <v>5.798</v>
      </c>
      <c r="AH1466">
        <v>5.8150000000000004</v>
      </c>
      <c r="AI1466" t="s">
        <v>62</v>
      </c>
      <c r="AJ1466">
        <v>0.82099999999999995</v>
      </c>
      <c r="AL1466">
        <v>3.7999999999999999E-2</v>
      </c>
      <c r="AM1466">
        <v>9.09</v>
      </c>
      <c r="AQ1466">
        <v>0.46</v>
      </c>
      <c r="AT1466" t="s">
        <v>62</v>
      </c>
      <c r="AU1466">
        <v>0.44900000000000001</v>
      </c>
      <c r="AW1466" t="s">
        <v>62</v>
      </c>
      <c r="AX1466" t="s">
        <v>62</v>
      </c>
      <c r="AY1466" t="s">
        <v>62</v>
      </c>
      <c r="AZ1466">
        <v>0.04</v>
      </c>
      <c r="BA1466">
        <v>100</v>
      </c>
      <c r="BB1466">
        <v>77.421999999999997</v>
      </c>
      <c r="BC1466">
        <v>10.409000000000001</v>
      </c>
      <c r="BD1466">
        <v>6.3785511748000001</v>
      </c>
      <c r="BE1466">
        <v>77.421999999999997</v>
      </c>
      <c r="BF1466">
        <v>2.75</v>
      </c>
      <c r="BG1466">
        <v>33.46</v>
      </c>
    </row>
    <row r="1467" spans="1:59" x14ac:dyDescent="0.2">
      <c r="A1467">
        <v>2018</v>
      </c>
      <c r="B1467" t="s">
        <v>475</v>
      </c>
      <c r="C1467" t="s">
        <v>490</v>
      </c>
      <c r="D1467" t="s">
        <v>192</v>
      </c>
      <c r="E1467" t="s">
        <v>186</v>
      </c>
      <c r="F1467">
        <v>73.13</v>
      </c>
      <c r="G1467">
        <v>0.22600000000000001</v>
      </c>
      <c r="H1467">
        <v>8.51</v>
      </c>
      <c r="I1467">
        <v>1.7669999999999999</v>
      </c>
      <c r="J1467">
        <v>4.649</v>
      </c>
      <c r="K1467">
        <f t="shared" si="69"/>
        <v>6.2392646599999999</v>
      </c>
      <c r="L1467">
        <v>0.34499999999999997</v>
      </c>
      <c r="N1467">
        <v>0.27600000000000002</v>
      </c>
      <c r="O1467">
        <v>6.4189999999999996</v>
      </c>
      <c r="P1467">
        <v>4.4580000000000002</v>
      </c>
      <c r="Q1467">
        <v>2.7E-2</v>
      </c>
      <c r="R1467">
        <v>100.001</v>
      </c>
      <c r="S1467" t="s">
        <v>62</v>
      </c>
      <c r="T1467">
        <v>0.19400000000000001</v>
      </c>
      <c r="U1467" t="s">
        <v>71</v>
      </c>
      <c r="V1467" t="s">
        <v>77</v>
      </c>
      <c r="W1467">
        <v>0.38</v>
      </c>
      <c r="X1467">
        <f t="shared" si="67"/>
        <v>42.18909536450888</v>
      </c>
      <c r="Y1467">
        <v>33.055999999999997</v>
      </c>
      <c r="Z1467" t="s">
        <v>62</v>
      </c>
      <c r="AA1467">
        <v>26.344999999999999</v>
      </c>
      <c r="AB1467">
        <v>18.951000000000001</v>
      </c>
      <c r="AC1467">
        <f t="shared" si="68"/>
        <v>0.58161868597668664</v>
      </c>
      <c r="AE1467">
        <v>6.3E-2</v>
      </c>
      <c r="AG1467">
        <v>5.1120000000000001</v>
      </c>
      <c r="AH1467">
        <v>6.2119999999999997</v>
      </c>
      <c r="AI1467" t="s">
        <v>62</v>
      </c>
      <c r="AJ1467">
        <v>1.0629999999999999</v>
      </c>
      <c r="AM1467">
        <v>8.2360000000000007</v>
      </c>
      <c r="AQ1467">
        <v>0.42899999999999999</v>
      </c>
      <c r="AT1467" t="s">
        <v>62</v>
      </c>
      <c r="AU1467">
        <v>0.48899999999999999</v>
      </c>
      <c r="AW1467" t="s">
        <v>62</v>
      </c>
      <c r="AX1467" t="s">
        <v>62</v>
      </c>
      <c r="AY1467" t="s">
        <v>62</v>
      </c>
      <c r="AZ1467">
        <v>4.3999999999999997E-2</v>
      </c>
      <c r="BA1467">
        <v>100</v>
      </c>
      <c r="BB1467">
        <v>78.352000000000004</v>
      </c>
      <c r="BC1467">
        <v>9.7279999999999998</v>
      </c>
      <c r="BD1467">
        <v>5.7714725376000002</v>
      </c>
      <c r="BE1467">
        <v>78.352000000000004</v>
      </c>
      <c r="BF1467">
        <v>2.74</v>
      </c>
      <c r="BG1467">
        <v>33.06</v>
      </c>
    </row>
    <row r="1468" spans="1:59" x14ac:dyDescent="0.2">
      <c r="A1468">
        <v>2018</v>
      </c>
      <c r="B1468" t="s">
        <v>475</v>
      </c>
      <c r="C1468" t="s">
        <v>490</v>
      </c>
      <c r="D1468" t="s">
        <v>192</v>
      </c>
      <c r="E1468" t="s">
        <v>186</v>
      </c>
      <c r="F1468">
        <v>73.611999999999995</v>
      </c>
      <c r="G1468">
        <v>0.29199999999999998</v>
      </c>
      <c r="H1468">
        <v>8.2520000000000007</v>
      </c>
      <c r="I1468">
        <v>1.7809999999999999</v>
      </c>
      <c r="J1468">
        <v>4.6859999999999999</v>
      </c>
      <c r="K1468">
        <f t="shared" si="69"/>
        <v>6.2888643799999997</v>
      </c>
      <c r="L1468">
        <v>0.30499999999999999</v>
      </c>
      <c r="M1468">
        <v>1.7999999999999999E-2</v>
      </c>
      <c r="N1468">
        <v>0.217</v>
      </c>
      <c r="O1468">
        <v>6.3419999999999996</v>
      </c>
      <c r="P1468">
        <v>4.3380000000000001</v>
      </c>
      <c r="Q1468">
        <v>6.0000000000000001E-3</v>
      </c>
      <c r="R1468">
        <v>100</v>
      </c>
      <c r="S1468" t="s">
        <v>62</v>
      </c>
      <c r="T1468">
        <v>0.151</v>
      </c>
      <c r="U1468" t="s">
        <v>71</v>
      </c>
      <c r="V1468" t="s">
        <v>77</v>
      </c>
      <c r="W1468">
        <v>0.38</v>
      </c>
      <c r="X1468">
        <f t="shared" si="67"/>
        <v>43.931639204074088</v>
      </c>
      <c r="Y1468">
        <v>34.42</v>
      </c>
      <c r="Z1468" t="s">
        <v>62</v>
      </c>
      <c r="AA1468">
        <v>25.635999999999999</v>
      </c>
      <c r="AB1468">
        <v>18.292999999999999</v>
      </c>
      <c r="AC1468">
        <f t="shared" si="68"/>
        <v>0.58357804639304323</v>
      </c>
      <c r="AE1468">
        <v>1.4E-2</v>
      </c>
      <c r="AG1468">
        <v>5.1529999999999996</v>
      </c>
      <c r="AH1468">
        <v>6.351</v>
      </c>
      <c r="AI1468" t="s">
        <v>62</v>
      </c>
      <c r="AJ1468">
        <v>0.92400000000000004</v>
      </c>
      <c r="AL1468">
        <v>4.2000000000000003E-2</v>
      </c>
      <c r="AM1468">
        <v>8.1980000000000004</v>
      </c>
      <c r="AQ1468">
        <v>0.55400000000000005</v>
      </c>
      <c r="AT1468" t="s">
        <v>62</v>
      </c>
      <c r="AU1468">
        <v>0.38100000000000001</v>
      </c>
      <c r="AW1468" t="s">
        <v>62</v>
      </c>
      <c r="AX1468" t="s">
        <v>62</v>
      </c>
      <c r="AY1468" t="s">
        <v>62</v>
      </c>
      <c r="AZ1468">
        <v>3.4000000000000002E-2</v>
      </c>
      <c r="BA1468">
        <v>100</v>
      </c>
      <c r="BB1468">
        <v>78.349000000000004</v>
      </c>
      <c r="BC1468">
        <v>9.718</v>
      </c>
      <c r="BD1468">
        <v>5.7556288853000002</v>
      </c>
      <c r="BE1468">
        <v>78.349000000000004</v>
      </c>
      <c r="BF1468">
        <v>2.74</v>
      </c>
      <c r="BG1468">
        <v>34.42</v>
      </c>
    </row>
    <row r="1469" spans="1:59" x14ac:dyDescent="0.2">
      <c r="A1469">
        <v>2018</v>
      </c>
      <c r="B1469" t="s">
        <v>475</v>
      </c>
      <c r="C1469" t="s">
        <v>490</v>
      </c>
      <c r="D1469" t="s">
        <v>192</v>
      </c>
      <c r="E1469" t="s">
        <v>186</v>
      </c>
      <c r="F1469">
        <v>73.299000000000007</v>
      </c>
      <c r="G1469">
        <v>0.33400000000000002</v>
      </c>
      <c r="H1469">
        <v>8.4280000000000008</v>
      </c>
      <c r="I1469">
        <v>1.863</v>
      </c>
      <c r="J1469">
        <v>4.7750000000000004</v>
      </c>
      <c r="K1469">
        <f t="shared" si="69"/>
        <v>6.4516627400000006</v>
      </c>
      <c r="L1469">
        <v>0.223</v>
      </c>
      <c r="M1469">
        <v>3.6999999999999998E-2</v>
      </c>
      <c r="N1469">
        <v>0.25800000000000001</v>
      </c>
      <c r="O1469">
        <v>6.2130000000000001</v>
      </c>
      <c r="P1469">
        <v>4.3979999999999997</v>
      </c>
      <c r="R1469">
        <v>100.001</v>
      </c>
      <c r="S1469" t="s">
        <v>62</v>
      </c>
      <c r="T1469">
        <v>0.17299999999999999</v>
      </c>
      <c r="U1469" t="s">
        <v>71</v>
      </c>
      <c r="V1469" t="s">
        <v>77</v>
      </c>
      <c r="W1469">
        <v>0.39</v>
      </c>
      <c r="X1469">
        <f t="shared" si="67"/>
        <v>42.802127035539861</v>
      </c>
      <c r="Y1469">
        <v>33.564999999999998</v>
      </c>
      <c r="Z1469" t="s">
        <v>62</v>
      </c>
      <c r="AA1469">
        <v>25.99</v>
      </c>
      <c r="AB1469">
        <v>18.864000000000001</v>
      </c>
      <c r="AC1469">
        <f t="shared" si="68"/>
        <v>0.57943550185044812</v>
      </c>
      <c r="AG1469">
        <v>5.39</v>
      </c>
      <c r="AH1469">
        <v>5.8259999999999996</v>
      </c>
      <c r="AI1469" t="s">
        <v>62</v>
      </c>
      <c r="AJ1469">
        <v>1.139</v>
      </c>
      <c r="AL1469">
        <v>8.5999999999999993E-2</v>
      </c>
      <c r="AM1469">
        <v>8.0299999999999994</v>
      </c>
      <c r="AQ1469">
        <v>0.63400000000000001</v>
      </c>
      <c r="AT1469" t="s">
        <v>62</v>
      </c>
      <c r="AU1469">
        <v>0.436</v>
      </c>
      <c r="AW1469" t="s">
        <v>62</v>
      </c>
      <c r="AX1469" t="s">
        <v>62</v>
      </c>
      <c r="AY1469" t="s">
        <v>62</v>
      </c>
      <c r="AZ1469">
        <v>3.9E-2</v>
      </c>
      <c r="BA1469">
        <v>99.998999999999995</v>
      </c>
      <c r="BB1469">
        <v>78.418999999999997</v>
      </c>
      <c r="BC1469">
        <v>9.8889999999999993</v>
      </c>
      <c r="BD1469">
        <v>5.6573144557999999</v>
      </c>
      <c r="BE1469">
        <v>78.418999999999997</v>
      </c>
      <c r="BF1469">
        <v>2.74</v>
      </c>
      <c r="BG1469">
        <v>33.56</v>
      </c>
    </row>
    <row r="1470" spans="1:59" x14ac:dyDescent="0.2">
      <c r="A1470">
        <v>2018</v>
      </c>
      <c r="B1470" t="s">
        <v>475</v>
      </c>
      <c r="C1470" t="s">
        <v>490</v>
      </c>
      <c r="D1470" t="s">
        <v>192</v>
      </c>
      <c r="E1470" t="s">
        <v>186</v>
      </c>
      <c r="F1470">
        <v>73.314999999999998</v>
      </c>
      <c r="G1470">
        <v>0.30599999999999999</v>
      </c>
      <c r="H1470">
        <v>8.5399999999999991</v>
      </c>
      <c r="I1470">
        <v>1.833</v>
      </c>
      <c r="J1470">
        <v>4.7</v>
      </c>
      <c r="K1470">
        <f t="shared" si="69"/>
        <v>6.3496633400000002</v>
      </c>
      <c r="L1470">
        <v>0.28899999999999998</v>
      </c>
      <c r="M1470">
        <v>4.5999999999999999E-2</v>
      </c>
      <c r="N1470">
        <v>0.24399999999999999</v>
      </c>
      <c r="O1470">
        <v>6.2530000000000001</v>
      </c>
      <c r="P1470">
        <v>4.2569999999999997</v>
      </c>
      <c r="Q1470">
        <v>4.9000000000000002E-2</v>
      </c>
      <c r="R1470">
        <v>100</v>
      </c>
      <c r="S1470" t="s">
        <v>62</v>
      </c>
      <c r="T1470">
        <v>0.16800000000000001</v>
      </c>
      <c r="U1470" t="s">
        <v>71</v>
      </c>
      <c r="V1470" t="s">
        <v>77</v>
      </c>
      <c r="W1470">
        <v>0.39</v>
      </c>
      <c r="X1470">
        <f t="shared" si="67"/>
        <v>42.384501123566977</v>
      </c>
      <c r="Y1470">
        <v>33.384999999999998</v>
      </c>
      <c r="Z1470" t="s">
        <v>62</v>
      </c>
      <c r="AA1470">
        <v>25.157</v>
      </c>
      <c r="AB1470">
        <v>20.225000000000001</v>
      </c>
      <c r="AC1470">
        <f t="shared" si="68"/>
        <v>0.55433872460446865</v>
      </c>
      <c r="AE1470">
        <v>0.114</v>
      </c>
      <c r="AG1470">
        <v>5.3029999999999999</v>
      </c>
      <c r="AH1470">
        <v>5.6280000000000001</v>
      </c>
      <c r="AI1470" t="s">
        <v>62</v>
      </c>
      <c r="AJ1470">
        <v>0.79200000000000004</v>
      </c>
      <c r="AL1470">
        <v>0.109</v>
      </c>
      <c r="AM1470">
        <v>8.2439999999999998</v>
      </c>
      <c r="AQ1470">
        <v>0.58099999999999996</v>
      </c>
      <c r="AT1470" t="s">
        <v>62</v>
      </c>
      <c r="AU1470">
        <v>0.42399999999999999</v>
      </c>
      <c r="AW1470" t="s">
        <v>62</v>
      </c>
      <c r="AX1470" t="s">
        <v>62</v>
      </c>
      <c r="AY1470" t="s">
        <v>62</v>
      </c>
      <c r="AZ1470">
        <v>3.7999999999999999E-2</v>
      </c>
      <c r="BA1470">
        <v>100</v>
      </c>
      <c r="BB1470">
        <v>78.766999999999996</v>
      </c>
      <c r="BC1470">
        <v>9.7260000000000009</v>
      </c>
      <c r="BD1470">
        <v>5.8029633228000002</v>
      </c>
      <c r="BE1470">
        <v>78.766999999999996</v>
      </c>
      <c r="BF1470">
        <v>2.74</v>
      </c>
      <c r="BG1470">
        <v>33.380000000000003</v>
      </c>
    </row>
    <row r="1471" spans="1:59" x14ac:dyDescent="0.2">
      <c r="A1471">
        <v>2018</v>
      </c>
      <c r="B1471" t="s">
        <v>475</v>
      </c>
      <c r="C1471" t="s">
        <v>490</v>
      </c>
      <c r="D1471" t="s">
        <v>192</v>
      </c>
      <c r="E1471" t="s">
        <v>186</v>
      </c>
      <c r="F1471">
        <v>73.072999999999993</v>
      </c>
      <c r="G1471">
        <v>0.376</v>
      </c>
      <c r="H1471">
        <v>8.5359999999999996</v>
      </c>
      <c r="I1471">
        <v>1.8520000000000001</v>
      </c>
      <c r="J1471">
        <v>4.7480000000000002</v>
      </c>
      <c r="K1471">
        <f t="shared" si="69"/>
        <v>6.41476296</v>
      </c>
      <c r="L1471">
        <v>0.32900000000000001</v>
      </c>
      <c r="M1471">
        <v>5.0000000000000001E-3</v>
      </c>
      <c r="N1471">
        <v>0.25800000000000001</v>
      </c>
      <c r="O1471">
        <v>6.173</v>
      </c>
      <c r="P1471">
        <v>4.4560000000000004</v>
      </c>
      <c r="Q1471">
        <v>3.5999999999999997E-2</v>
      </c>
      <c r="R1471">
        <v>100.001</v>
      </c>
      <c r="S1471" t="s">
        <v>62</v>
      </c>
      <c r="T1471">
        <v>0.159</v>
      </c>
      <c r="U1471" t="s">
        <v>71</v>
      </c>
      <c r="V1471" t="s">
        <v>77</v>
      </c>
      <c r="W1471">
        <v>0.39</v>
      </c>
      <c r="X1471">
        <f t="shared" si="67"/>
        <v>42.131611128095386</v>
      </c>
      <c r="Y1471">
        <v>33.075000000000003</v>
      </c>
      <c r="Z1471" t="s">
        <v>62</v>
      </c>
      <c r="AA1471">
        <v>26.332999999999998</v>
      </c>
      <c r="AB1471">
        <v>19.096</v>
      </c>
      <c r="AC1471">
        <f t="shared" si="68"/>
        <v>0.57965176429153176</v>
      </c>
      <c r="AE1471">
        <v>8.3000000000000004E-2</v>
      </c>
      <c r="AG1471">
        <v>5.3579999999999997</v>
      </c>
      <c r="AH1471">
        <v>5.75</v>
      </c>
      <c r="AI1471" t="s">
        <v>62</v>
      </c>
      <c r="AJ1471">
        <v>0.93200000000000005</v>
      </c>
      <c r="AL1471">
        <v>1.2E-2</v>
      </c>
      <c r="AM1471">
        <v>8.2110000000000003</v>
      </c>
      <c r="AQ1471">
        <v>0.71399999999999997</v>
      </c>
      <c r="AT1471" t="s">
        <v>62</v>
      </c>
      <c r="AU1471">
        <v>0.40100000000000002</v>
      </c>
      <c r="AW1471" t="s">
        <v>62</v>
      </c>
      <c r="AX1471" t="s">
        <v>62</v>
      </c>
      <c r="AY1471" t="s">
        <v>62</v>
      </c>
      <c r="AZ1471">
        <v>3.5999999999999997E-2</v>
      </c>
      <c r="BA1471">
        <v>100.001</v>
      </c>
      <c r="BB1471">
        <v>78.504000000000005</v>
      </c>
      <c r="BC1471">
        <v>9.8689999999999998</v>
      </c>
      <c r="BD1471">
        <v>5.7582676130000001</v>
      </c>
      <c r="BE1471">
        <v>78.504000000000005</v>
      </c>
      <c r="BF1471">
        <v>2.74</v>
      </c>
      <c r="BG1471">
        <v>33.08</v>
      </c>
    </row>
    <row r="1472" spans="1:59" x14ac:dyDescent="0.2">
      <c r="A1472">
        <v>2018</v>
      </c>
      <c r="B1472" t="s">
        <v>475</v>
      </c>
      <c r="C1472" t="s">
        <v>490</v>
      </c>
      <c r="D1472" t="s">
        <v>192</v>
      </c>
      <c r="E1472" t="s">
        <v>186</v>
      </c>
      <c r="F1472">
        <v>73.304000000000002</v>
      </c>
      <c r="G1472">
        <v>0.33</v>
      </c>
      <c r="H1472">
        <v>8.3439999999999994</v>
      </c>
      <c r="I1472">
        <v>1.87</v>
      </c>
      <c r="J1472">
        <v>4.7949999999999999</v>
      </c>
      <c r="K1472">
        <f t="shared" si="69"/>
        <v>6.4779625999999997</v>
      </c>
      <c r="L1472">
        <v>0.28199999999999997</v>
      </c>
      <c r="N1472">
        <v>0.249</v>
      </c>
      <c r="O1472">
        <v>6.3920000000000003</v>
      </c>
      <c r="P1472">
        <v>4.2569999999999997</v>
      </c>
      <c r="Q1472">
        <v>3.7999999999999999E-2</v>
      </c>
      <c r="R1472">
        <v>99.998999999999995</v>
      </c>
      <c r="S1472" t="s">
        <v>62</v>
      </c>
      <c r="T1472">
        <v>0.13800000000000001</v>
      </c>
      <c r="U1472" t="s">
        <v>71</v>
      </c>
      <c r="V1472" t="s">
        <v>77</v>
      </c>
      <c r="W1472">
        <v>0.39</v>
      </c>
      <c r="X1472">
        <f t="shared" si="67"/>
        <v>43.175997541361468</v>
      </c>
      <c r="Y1472">
        <v>33.716999999999999</v>
      </c>
      <c r="Z1472" t="s">
        <v>62</v>
      </c>
      <c r="AA1472">
        <v>25.158000000000001</v>
      </c>
      <c r="AB1472">
        <v>19.216999999999999</v>
      </c>
      <c r="AC1472">
        <f t="shared" si="68"/>
        <v>0.56694084507042253</v>
      </c>
      <c r="AE1472">
        <v>8.7999999999999995E-2</v>
      </c>
      <c r="AG1472">
        <v>5.41</v>
      </c>
      <c r="AH1472">
        <v>6.2110000000000003</v>
      </c>
      <c r="AI1472" t="s">
        <v>62</v>
      </c>
      <c r="AJ1472">
        <v>0.88</v>
      </c>
      <c r="AM1472">
        <v>8.3130000000000006</v>
      </c>
      <c r="AQ1472">
        <v>0.627</v>
      </c>
      <c r="AT1472" t="s">
        <v>62</v>
      </c>
      <c r="AU1472">
        <v>0.34799999999999998</v>
      </c>
      <c r="AW1472" t="s">
        <v>62</v>
      </c>
      <c r="AX1472" t="s">
        <v>62</v>
      </c>
      <c r="AY1472" t="s">
        <v>62</v>
      </c>
      <c r="AZ1472">
        <v>3.1E-2</v>
      </c>
      <c r="BA1472">
        <v>100</v>
      </c>
      <c r="BB1472">
        <v>78.091999999999999</v>
      </c>
      <c r="BC1472">
        <v>9.82</v>
      </c>
      <c r="BD1472">
        <v>5.8254311807999999</v>
      </c>
      <c r="BE1472">
        <v>78.091999999999999</v>
      </c>
      <c r="BF1472">
        <v>2.74</v>
      </c>
      <c r="BG1472">
        <v>33.72</v>
      </c>
    </row>
    <row r="1473" spans="1:59" x14ac:dyDescent="0.2">
      <c r="A1473">
        <v>2018</v>
      </c>
      <c r="B1473" t="s">
        <v>475</v>
      </c>
      <c r="C1473" t="s">
        <v>490</v>
      </c>
      <c r="D1473" t="s">
        <v>192</v>
      </c>
      <c r="E1473" t="s">
        <v>186</v>
      </c>
      <c r="F1473">
        <v>73.441999999999993</v>
      </c>
      <c r="G1473">
        <v>0.35699999999999998</v>
      </c>
      <c r="H1473">
        <v>8.6790000000000003</v>
      </c>
      <c r="I1473">
        <v>1.839</v>
      </c>
      <c r="J1473">
        <v>4.7149999999999999</v>
      </c>
      <c r="K1473">
        <f t="shared" si="69"/>
        <v>6.3700632199999996</v>
      </c>
      <c r="L1473">
        <v>0.25900000000000001</v>
      </c>
      <c r="M1473">
        <v>3.2000000000000001E-2</v>
      </c>
      <c r="N1473">
        <v>0.23499999999999999</v>
      </c>
      <c r="O1473">
        <v>6.0119999999999996</v>
      </c>
      <c r="P1473">
        <v>4.2549999999999999</v>
      </c>
      <c r="Q1473">
        <v>5.0000000000000001E-3</v>
      </c>
      <c r="R1473">
        <v>100.001</v>
      </c>
      <c r="S1473" t="s">
        <v>62</v>
      </c>
      <c r="T1473">
        <v>0.17100000000000001</v>
      </c>
      <c r="U1473" t="s">
        <v>71</v>
      </c>
      <c r="V1473" t="s">
        <v>77</v>
      </c>
      <c r="W1473">
        <v>0.39</v>
      </c>
      <c r="X1473">
        <f t="shared" si="67"/>
        <v>41.981850448704229</v>
      </c>
      <c r="Y1473">
        <v>33.354999999999997</v>
      </c>
      <c r="Z1473" t="s">
        <v>62</v>
      </c>
      <c r="AA1473">
        <v>25.145</v>
      </c>
      <c r="AB1473">
        <v>20.951000000000001</v>
      </c>
      <c r="AC1473">
        <f t="shared" si="68"/>
        <v>0.54549201666088154</v>
      </c>
      <c r="AE1473">
        <v>1.2E-2</v>
      </c>
      <c r="AG1473">
        <v>5.32</v>
      </c>
      <c r="AH1473">
        <v>4.9690000000000003</v>
      </c>
      <c r="AI1473" t="s">
        <v>62</v>
      </c>
      <c r="AJ1473">
        <v>1.0089999999999999</v>
      </c>
      <c r="AL1473">
        <v>7.4999999999999997E-2</v>
      </c>
      <c r="AM1473">
        <v>8.016</v>
      </c>
      <c r="AQ1473">
        <v>0.67800000000000005</v>
      </c>
      <c r="AT1473" t="s">
        <v>62</v>
      </c>
      <c r="AU1473">
        <v>0.43099999999999999</v>
      </c>
      <c r="AW1473" t="s">
        <v>62</v>
      </c>
      <c r="AX1473" t="s">
        <v>62</v>
      </c>
      <c r="AY1473" t="s">
        <v>62</v>
      </c>
      <c r="AZ1473">
        <v>3.9E-2</v>
      </c>
      <c r="BA1473">
        <v>100</v>
      </c>
      <c r="BB1473">
        <v>79.450999999999993</v>
      </c>
      <c r="BC1473">
        <v>9.7780000000000005</v>
      </c>
      <c r="BD1473">
        <v>5.6410326202999999</v>
      </c>
      <c r="BE1473">
        <v>79.450999999999993</v>
      </c>
      <c r="BF1473">
        <v>2.74</v>
      </c>
      <c r="BG1473">
        <v>33.35</v>
      </c>
    </row>
    <row r="1474" spans="1:59" x14ac:dyDescent="0.2">
      <c r="A1474">
        <v>2018</v>
      </c>
      <c r="B1474" t="s">
        <v>475</v>
      </c>
      <c r="C1474" t="s">
        <v>490</v>
      </c>
      <c r="D1474" t="s">
        <v>192</v>
      </c>
      <c r="E1474" t="s">
        <v>186</v>
      </c>
      <c r="F1474">
        <v>73.694000000000003</v>
      </c>
      <c r="G1474">
        <v>0.33200000000000002</v>
      </c>
      <c r="H1474">
        <v>8.4109999999999996</v>
      </c>
      <c r="I1474">
        <v>1.843</v>
      </c>
      <c r="J1474">
        <v>4.7240000000000002</v>
      </c>
      <c r="K1474">
        <f t="shared" si="69"/>
        <v>6.38266314</v>
      </c>
      <c r="L1474">
        <v>0.314</v>
      </c>
      <c r="N1474">
        <v>0.255</v>
      </c>
      <c r="O1474">
        <v>5.8310000000000004</v>
      </c>
      <c r="P1474">
        <v>4.3879999999999999</v>
      </c>
      <c r="Q1474">
        <v>1.7000000000000001E-2</v>
      </c>
      <c r="R1474">
        <v>100</v>
      </c>
      <c r="S1474" t="s">
        <v>62</v>
      </c>
      <c r="T1474">
        <v>0.191</v>
      </c>
      <c r="U1474" t="s">
        <v>71</v>
      </c>
      <c r="V1474" t="s">
        <v>77</v>
      </c>
      <c r="W1474">
        <v>0.39</v>
      </c>
      <c r="X1474">
        <f t="shared" ref="X1474:X1537" si="70">100*Y1474/(Y1474+AA1474+AB1474)</f>
        <v>43.516719242902212</v>
      </c>
      <c r="Y1474">
        <v>34.487000000000002</v>
      </c>
      <c r="Z1474" t="s">
        <v>62</v>
      </c>
      <c r="AA1474">
        <v>25.931000000000001</v>
      </c>
      <c r="AB1474">
        <v>18.832000000000001</v>
      </c>
      <c r="AC1474">
        <f t="shared" si="68"/>
        <v>0.57929540021893078</v>
      </c>
      <c r="AE1474">
        <v>3.9E-2</v>
      </c>
      <c r="AG1474">
        <v>5.3319999999999999</v>
      </c>
      <c r="AH1474">
        <v>5.0339999999999998</v>
      </c>
      <c r="AI1474" t="s">
        <v>62</v>
      </c>
      <c r="AJ1474">
        <v>1.0289999999999999</v>
      </c>
      <c r="AM1474">
        <v>8.1590000000000007</v>
      </c>
      <c r="AQ1474">
        <v>0.63</v>
      </c>
      <c r="AT1474" t="s">
        <v>62</v>
      </c>
      <c r="AU1474">
        <v>0.48199999999999998</v>
      </c>
      <c r="AW1474" t="s">
        <v>62</v>
      </c>
      <c r="AX1474" t="s">
        <v>62</v>
      </c>
      <c r="AY1474" t="s">
        <v>62</v>
      </c>
      <c r="AZ1474">
        <v>4.2999999999999997E-2</v>
      </c>
      <c r="BA1474">
        <v>99.998000000000005</v>
      </c>
      <c r="BB1474">
        <v>79.25</v>
      </c>
      <c r="BC1474">
        <v>9.8179999999999996</v>
      </c>
      <c r="BD1474">
        <v>5.7175138943999997</v>
      </c>
      <c r="BE1474">
        <v>79.25</v>
      </c>
      <c r="BF1474">
        <v>2.74</v>
      </c>
      <c r="BG1474">
        <v>34.49</v>
      </c>
    </row>
    <row r="1475" spans="1:59" x14ac:dyDescent="0.2">
      <c r="A1475">
        <v>2018</v>
      </c>
      <c r="B1475" t="s">
        <v>475</v>
      </c>
      <c r="C1475" t="s">
        <v>490</v>
      </c>
      <c r="D1475" t="s">
        <v>192</v>
      </c>
      <c r="E1475" t="s">
        <v>186</v>
      </c>
      <c r="F1475">
        <v>73.262</v>
      </c>
      <c r="G1475">
        <v>0.307</v>
      </c>
      <c r="H1475">
        <v>8.5359999999999996</v>
      </c>
      <c r="I1475">
        <v>1.833</v>
      </c>
      <c r="J1475">
        <v>4.7</v>
      </c>
      <c r="K1475">
        <f t="shared" si="69"/>
        <v>6.3496633400000002</v>
      </c>
      <c r="L1475">
        <v>0.312</v>
      </c>
      <c r="M1475">
        <v>2.5000000000000001E-2</v>
      </c>
      <c r="N1475">
        <v>0.29599999999999999</v>
      </c>
      <c r="O1475">
        <v>6.1920000000000002</v>
      </c>
      <c r="P1475">
        <v>4.3780000000000001</v>
      </c>
      <c r="R1475">
        <v>99.998999999999995</v>
      </c>
      <c r="S1475" t="s">
        <v>62</v>
      </c>
      <c r="T1475">
        <v>0.158</v>
      </c>
      <c r="U1475" t="s">
        <v>71</v>
      </c>
      <c r="V1475" t="s">
        <v>77</v>
      </c>
      <c r="W1475">
        <v>0.39</v>
      </c>
      <c r="X1475">
        <f t="shared" si="70"/>
        <v>42.234831617918353</v>
      </c>
      <c r="Y1475">
        <v>33.197000000000003</v>
      </c>
      <c r="Z1475" t="s">
        <v>62</v>
      </c>
      <c r="AA1475">
        <v>25.873000000000001</v>
      </c>
      <c r="AB1475">
        <v>19.530999999999999</v>
      </c>
      <c r="AC1475">
        <f t="shared" ref="AC1475:AC1538" si="71">AA1475/(AA1475+AB1475)</f>
        <v>0.56983966170381473</v>
      </c>
      <c r="AG1475">
        <v>5.3029999999999999</v>
      </c>
      <c r="AH1475">
        <v>5.7039999999999997</v>
      </c>
      <c r="AI1475" t="s">
        <v>62</v>
      </c>
      <c r="AJ1475">
        <v>1.3080000000000001</v>
      </c>
      <c r="AL1475">
        <v>5.7000000000000002E-2</v>
      </c>
      <c r="AM1475">
        <v>8.0109999999999992</v>
      </c>
      <c r="AQ1475">
        <v>0.58299999999999996</v>
      </c>
      <c r="AT1475" t="s">
        <v>62</v>
      </c>
      <c r="AU1475">
        <v>0.39800000000000002</v>
      </c>
      <c r="AW1475" t="s">
        <v>62</v>
      </c>
      <c r="AX1475" t="s">
        <v>62</v>
      </c>
      <c r="AY1475" t="s">
        <v>62</v>
      </c>
      <c r="AZ1475">
        <v>3.5999999999999997E-2</v>
      </c>
      <c r="BA1475">
        <v>100.001</v>
      </c>
      <c r="BB1475">
        <v>78.600999999999999</v>
      </c>
      <c r="BC1475">
        <v>9.9589999999999996</v>
      </c>
      <c r="BD1475">
        <v>5.6375288123000002</v>
      </c>
      <c r="BE1475">
        <v>78.600999999999999</v>
      </c>
      <c r="BF1475">
        <v>2.74</v>
      </c>
      <c r="BG1475">
        <v>33.200000000000003</v>
      </c>
    </row>
    <row r="1476" spans="1:59" x14ac:dyDescent="0.2">
      <c r="A1476">
        <v>2018</v>
      </c>
      <c r="B1476" t="s">
        <v>475</v>
      </c>
      <c r="C1476" t="s">
        <v>490</v>
      </c>
      <c r="D1476" t="s">
        <v>192</v>
      </c>
      <c r="E1476" t="s">
        <v>186</v>
      </c>
      <c r="F1476">
        <v>73.447000000000003</v>
      </c>
      <c r="G1476">
        <v>0.34</v>
      </c>
      <c r="H1476">
        <v>8.4309999999999992</v>
      </c>
      <c r="I1476">
        <v>1.8320000000000001</v>
      </c>
      <c r="J1476">
        <v>4.6970000000000001</v>
      </c>
      <c r="K1476">
        <f t="shared" si="69"/>
        <v>6.3457633600000003</v>
      </c>
      <c r="L1476">
        <v>0.32100000000000001</v>
      </c>
      <c r="M1476">
        <v>5.0000000000000001E-3</v>
      </c>
      <c r="N1476">
        <v>0.25700000000000001</v>
      </c>
      <c r="O1476">
        <v>6.0339999999999998</v>
      </c>
      <c r="P1476">
        <v>4.3819999999999997</v>
      </c>
      <c r="Q1476">
        <v>5.7000000000000002E-2</v>
      </c>
      <c r="R1476">
        <v>100.001</v>
      </c>
      <c r="S1476" t="s">
        <v>62</v>
      </c>
      <c r="T1476">
        <v>0.19800000000000001</v>
      </c>
      <c r="U1476" t="s">
        <v>71</v>
      </c>
      <c r="V1476" t="s">
        <v>77</v>
      </c>
      <c r="W1476">
        <v>0.39</v>
      </c>
      <c r="X1476">
        <f t="shared" si="70"/>
        <v>43.171281635548354</v>
      </c>
      <c r="Y1476">
        <v>34.082000000000001</v>
      </c>
      <c r="Z1476" t="s">
        <v>62</v>
      </c>
      <c r="AA1476">
        <v>25.896000000000001</v>
      </c>
      <c r="AB1476">
        <v>18.968</v>
      </c>
      <c r="AC1476">
        <f t="shared" si="71"/>
        <v>0.57721112696148358</v>
      </c>
      <c r="AE1476">
        <v>0.13200000000000001</v>
      </c>
      <c r="AG1476">
        <v>5.3</v>
      </c>
      <c r="AH1476">
        <v>5.3869999999999996</v>
      </c>
      <c r="AI1476" t="s">
        <v>62</v>
      </c>
      <c r="AJ1476">
        <v>0.80400000000000005</v>
      </c>
      <c r="AL1476">
        <v>1.2E-2</v>
      </c>
      <c r="AM1476">
        <v>8.23</v>
      </c>
      <c r="AQ1476">
        <v>0.64600000000000002</v>
      </c>
      <c r="AT1476" t="s">
        <v>62</v>
      </c>
      <c r="AU1476">
        <v>0.499</v>
      </c>
      <c r="AW1476" t="s">
        <v>62</v>
      </c>
      <c r="AX1476" t="s">
        <v>62</v>
      </c>
      <c r="AY1476" t="s">
        <v>62</v>
      </c>
      <c r="AZ1476">
        <v>4.4999999999999998E-2</v>
      </c>
      <c r="BA1476">
        <v>100.001</v>
      </c>
      <c r="BB1476">
        <v>78.945999999999998</v>
      </c>
      <c r="BC1476">
        <v>9.6920000000000002</v>
      </c>
      <c r="BD1476">
        <v>5.7694250257000004</v>
      </c>
      <c r="BE1476">
        <v>78.945999999999998</v>
      </c>
      <c r="BF1476">
        <v>2.74</v>
      </c>
      <c r="BG1476">
        <v>34.08</v>
      </c>
    </row>
    <row r="1477" spans="1:59" x14ac:dyDescent="0.2">
      <c r="A1477">
        <v>2018</v>
      </c>
      <c r="B1477" t="s">
        <v>475</v>
      </c>
      <c r="C1477" t="s">
        <v>490</v>
      </c>
      <c r="D1477" t="s">
        <v>192</v>
      </c>
      <c r="E1477" t="s">
        <v>186</v>
      </c>
      <c r="F1477">
        <v>73.212999999999994</v>
      </c>
      <c r="G1477">
        <v>0.31</v>
      </c>
      <c r="H1477">
        <v>8.5350000000000001</v>
      </c>
      <c r="I1477">
        <v>1.827</v>
      </c>
      <c r="J1477">
        <v>4.6829999999999998</v>
      </c>
      <c r="K1477">
        <f t="shared" si="69"/>
        <v>6.3272634599999993</v>
      </c>
      <c r="L1477">
        <v>0.27400000000000002</v>
      </c>
      <c r="N1477">
        <v>0.28499999999999998</v>
      </c>
      <c r="O1477">
        <v>6.1970000000000001</v>
      </c>
      <c r="P1477">
        <v>4.5030000000000001</v>
      </c>
      <c r="Q1477">
        <v>1.0999999999999999E-2</v>
      </c>
      <c r="R1477">
        <v>99.998999999999995</v>
      </c>
      <c r="S1477" t="s">
        <v>62</v>
      </c>
      <c r="T1477">
        <v>0.161</v>
      </c>
      <c r="U1477" t="s">
        <v>71</v>
      </c>
      <c r="V1477" t="s">
        <v>77</v>
      </c>
      <c r="W1477">
        <v>0.39</v>
      </c>
      <c r="X1477">
        <f t="shared" si="70"/>
        <v>42.21055041204599</v>
      </c>
      <c r="Y1477">
        <v>33.191000000000003</v>
      </c>
      <c r="Z1477" t="s">
        <v>62</v>
      </c>
      <c r="AA1477">
        <v>26.611000000000001</v>
      </c>
      <c r="AB1477">
        <v>18.829999999999998</v>
      </c>
      <c r="AC1477">
        <f t="shared" si="71"/>
        <v>0.58561651372108892</v>
      </c>
      <c r="AE1477">
        <v>2.5000000000000001E-2</v>
      </c>
      <c r="AG1477">
        <v>5.2859999999999996</v>
      </c>
      <c r="AH1477">
        <v>5.8710000000000004</v>
      </c>
      <c r="AI1477" t="s">
        <v>62</v>
      </c>
      <c r="AJ1477">
        <v>1.1970000000000001</v>
      </c>
      <c r="AM1477">
        <v>7.9580000000000002</v>
      </c>
      <c r="AQ1477">
        <v>0.58899999999999997</v>
      </c>
      <c r="AT1477" t="s">
        <v>62</v>
      </c>
      <c r="AU1477">
        <v>0.40600000000000003</v>
      </c>
      <c r="AW1477" t="s">
        <v>62</v>
      </c>
      <c r="AX1477" t="s">
        <v>62</v>
      </c>
      <c r="AY1477" t="s">
        <v>62</v>
      </c>
      <c r="AZ1477">
        <v>3.5999999999999997E-2</v>
      </c>
      <c r="BA1477">
        <v>100</v>
      </c>
      <c r="BB1477">
        <v>78.632000000000005</v>
      </c>
      <c r="BC1477">
        <v>9.7439999999999998</v>
      </c>
      <c r="BD1477">
        <v>5.5766608128000001</v>
      </c>
      <c r="BE1477">
        <v>78.632000000000005</v>
      </c>
      <c r="BF1477">
        <v>2.74</v>
      </c>
      <c r="BG1477">
        <v>33.19</v>
      </c>
    </row>
    <row r="1478" spans="1:59" x14ac:dyDescent="0.2">
      <c r="A1478">
        <v>2018</v>
      </c>
      <c r="B1478" t="s">
        <v>475</v>
      </c>
      <c r="C1478" t="s">
        <v>490</v>
      </c>
      <c r="D1478" t="s">
        <v>192</v>
      </c>
      <c r="E1478" t="s">
        <v>186</v>
      </c>
      <c r="F1478">
        <v>73.501999999999995</v>
      </c>
      <c r="G1478">
        <v>0.29799999999999999</v>
      </c>
      <c r="H1478">
        <v>8.5790000000000006</v>
      </c>
      <c r="I1478">
        <v>1.84</v>
      </c>
      <c r="J1478">
        <v>4.7169999999999996</v>
      </c>
      <c r="K1478">
        <f t="shared" si="69"/>
        <v>6.3729631999999992</v>
      </c>
      <c r="L1478">
        <v>0.22700000000000001</v>
      </c>
      <c r="N1478">
        <v>0.33400000000000002</v>
      </c>
      <c r="O1478">
        <v>6.0060000000000002</v>
      </c>
      <c r="P1478">
        <v>4.2859999999999996</v>
      </c>
      <c r="Q1478">
        <v>0.04</v>
      </c>
      <c r="R1478">
        <v>100</v>
      </c>
      <c r="S1478" t="s">
        <v>62</v>
      </c>
      <c r="T1478">
        <v>0.17100000000000001</v>
      </c>
      <c r="U1478" t="s">
        <v>71</v>
      </c>
      <c r="V1478" t="s">
        <v>77</v>
      </c>
      <c r="W1478">
        <v>0.39</v>
      </c>
      <c r="X1478">
        <f t="shared" si="70"/>
        <v>42.476659096643957</v>
      </c>
      <c r="Y1478">
        <v>33.667000000000002</v>
      </c>
      <c r="Z1478" t="s">
        <v>62</v>
      </c>
      <c r="AA1478">
        <v>25.329000000000001</v>
      </c>
      <c r="AB1478">
        <v>20.263999999999999</v>
      </c>
      <c r="AC1478">
        <f t="shared" si="71"/>
        <v>0.55554580747044502</v>
      </c>
      <c r="AE1478">
        <v>9.2999999999999999E-2</v>
      </c>
      <c r="AG1478">
        <v>5.3230000000000004</v>
      </c>
      <c r="AH1478">
        <v>5.117</v>
      </c>
      <c r="AI1478" t="s">
        <v>62</v>
      </c>
      <c r="AJ1478">
        <v>1.244</v>
      </c>
      <c r="AM1478">
        <v>7.9269999999999996</v>
      </c>
      <c r="AQ1478">
        <v>0.56599999999999995</v>
      </c>
      <c r="AT1478" t="s">
        <v>62</v>
      </c>
      <c r="AU1478">
        <v>0.43099999999999999</v>
      </c>
      <c r="AW1478" t="s">
        <v>62</v>
      </c>
      <c r="AX1478" t="s">
        <v>62</v>
      </c>
      <c r="AY1478" t="s">
        <v>62</v>
      </c>
      <c r="AZ1478">
        <v>3.9E-2</v>
      </c>
      <c r="BA1478">
        <v>100</v>
      </c>
      <c r="BB1478">
        <v>79.260000000000005</v>
      </c>
      <c r="BC1478">
        <v>9.7370000000000001</v>
      </c>
      <c r="BD1478">
        <v>5.5549372031999997</v>
      </c>
      <c r="BE1478">
        <v>79.260000000000005</v>
      </c>
      <c r="BF1478">
        <v>2.74</v>
      </c>
      <c r="BG1478">
        <v>33.67</v>
      </c>
    </row>
    <row r="1479" spans="1:59" x14ac:dyDescent="0.2">
      <c r="A1479">
        <v>2018</v>
      </c>
      <c r="B1479" t="s">
        <v>475</v>
      </c>
      <c r="C1479" t="s">
        <v>490</v>
      </c>
      <c r="D1479" t="s">
        <v>192</v>
      </c>
      <c r="E1479" t="s">
        <v>186</v>
      </c>
      <c r="F1479">
        <v>73.206999999999994</v>
      </c>
      <c r="G1479">
        <v>0.314</v>
      </c>
      <c r="H1479">
        <v>8.74</v>
      </c>
      <c r="I1479">
        <v>1.7569999999999999</v>
      </c>
      <c r="J1479">
        <v>4.5039999999999996</v>
      </c>
      <c r="K1479">
        <f t="shared" si="69"/>
        <v>6.0852648599999997</v>
      </c>
      <c r="L1479">
        <v>0.34899999999999998</v>
      </c>
      <c r="M1479">
        <v>4.1000000000000002E-2</v>
      </c>
      <c r="N1479">
        <v>0.32300000000000001</v>
      </c>
      <c r="O1479">
        <v>6.1130000000000004</v>
      </c>
      <c r="P1479">
        <v>4.46</v>
      </c>
      <c r="Q1479">
        <v>5.1999999999999998E-2</v>
      </c>
      <c r="R1479">
        <v>99.998999999999995</v>
      </c>
      <c r="S1479" t="s">
        <v>62</v>
      </c>
      <c r="T1479">
        <v>0.13900000000000001</v>
      </c>
      <c r="U1479" t="s">
        <v>71</v>
      </c>
      <c r="V1479" t="s">
        <v>77</v>
      </c>
      <c r="W1479">
        <v>0.39</v>
      </c>
      <c r="X1479">
        <f t="shared" si="70"/>
        <v>41.354815917636081</v>
      </c>
      <c r="Y1479">
        <v>32.777000000000001</v>
      </c>
      <c r="Z1479" t="s">
        <v>62</v>
      </c>
      <c r="AA1479">
        <v>26.356999999999999</v>
      </c>
      <c r="AB1479">
        <v>20.123999999999999</v>
      </c>
      <c r="AC1479">
        <f t="shared" si="71"/>
        <v>0.56704890170177069</v>
      </c>
      <c r="AE1479">
        <v>0.12</v>
      </c>
      <c r="AG1479">
        <v>5.0830000000000002</v>
      </c>
      <c r="AH1479">
        <v>5.5339999999999998</v>
      </c>
      <c r="AI1479" t="s">
        <v>62</v>
      </c>
      <c r="AJ1479">
        <v>1.123</v>
      </c>
      <c r="AL1479">
        <v>9.5000000000000001E-2</v>
      </c>
      <c r="AM1479">
        <v>7.8079999999999998</v>
      </c>
      <c r="AQ1479">
        <v>0.59599999999999997</v>
      </c>
      <c r="AT1479" t="s">
        <v>62</v>
      </c>
      <c r="AU1479">
        <v>0.35099999999999998</v>
      </c>
      <c r="AW1479" t="s">
        <v>62</v>
      </c>
      <c r="AX1479" t="s">
        <v>62</v>
      </c>
      <c r="AY1479" t="s">
        <v>62</v>
      </c>
      <c r="AZ1479">
        <v>3.1E-2</v>
      </c>
      <c r="BA1479">
        <v>99.998999999999995</v>
      </c>
      <c r="BB1479">
        <v>79.257999999999996</v>
      </c>
      <c r="BC1479">
        <v>9.6219999999999999</v>
      </c>
      <c r="BD1479">
        <v>5.5039024382999999</v>
      </c>
      <c r="BE1479">
        <v>79.257999999999996</v>
      </c>
      <c r="BF1479">
        <v>2.74</v>
      </c>
      <c r="BG1479">
        <v>32.78</v>
      </c>
    </row>
    <row r="1480" spans="1:59" x14ac:dyDescent="0.2">
      <c r="A1480">
        <v>2018</v>
      </c>
      <c r="B1480" t="s">
        <v>475</v>
      </c>
      <c r="C1480" t="s">
        <v>490</v>
      </c>
      <c r="D1480" t="s">
        <v>192</v>
      </c>
      <c r="E1480" t="s">
        <v>186</v>
      </c>
      <c r="F1480">
        <v>73.478999999999999</v>
      </c>
      <c r="G1480">
        <v>0.317</v>
      </c>
      <c r="H1480">
        <v>8.4949999999999992</v>
      </c>
      <c r="I1480">
        <v>1.8180000000000001</v>
      </c>
      <c r="J1480">
        <v>4.6619999999999999</v>
      </c>
      <c r="K1480">
        <f t="shared" si="69"/>
        <v>6.2981636400000003</v>
      </c>
      <c r="L1480">
        <v>0.32200000000000001</v>
      </c>
      <c r="M1480">
        <v>1.0999999999999999E-2</v>
      </c>
      <c r="N1480">
        <v>0.23</v>
      </c>
      <c r="O1480">
        <v>6.133</v>
      </c>
      <c r="P1480">
        <v>4.3789999999999996</v>
      </c>
      <c r="R1480">
        <v>100.001</v>
      </c>
      <c r="S1480" t="s">
        <v>62</v>
      </c>
      <c r="T1480">
        <v>0.155</v>
      </c>
      <c r="U1480" t="s">
        <v>71</v>
      </c>
      <c r="V1480" t="s">
        <v>77</v>
      </c>
      <c r="W1480">
        <v>0.39</v>
      </c>
      <c r="X1480">
        <f t="shared" si="70"/>
        <v>42.734771975619957</v>
      </c>
      <c r="Y1480">
        <v>33.725000000000001</v>
      </c>
      <c r="Z1480" t="s">
        <v>62</v>
      </c>
      <c r="AA1480">
        <v>25.878</v>
      </c>
      <c r="AB1480">
        <v>19.314</v>
      </c>
      <c r="AC1480">
        <f t="shared" si="71"/>
        <v>0.57262347318109397</v>
      </c>
      <c r="AG1480">
        <v>5.26</v>
      </c>
      <c r="AH1480">
        <v>5.66</v>
      </c>
      <c r="AI1480" t="s">
        <v>62</v>
      </c>
      <c r="AJ1480">
        <v>1.0169999999999999</v>
      </c>
      <c r="AL1480">
        <v>2.5999999999999999E-2</v>
      </c>
      <c r="AM1480">
        <v>8.0939999999999994</v>
      </c>
      <c r="AQ1480">
        <v>0.60199999999999998</v>
      </c>
      <c r="AT1480" t="s">
        <v>62</v>
      </c>
      <c r="AU1480">
        <v>0.39100000000000001</v>
      </c>
      <c r="AW1480" t="s">
        <v>62</v>
      </c>
      <c r="AX1480" t="s">
        <v>62</v>
      </c>
      <c r="AY1480" t="s">
        <v>62</v>
      </c>
      <c r="AZ1480">
        <v>3.5000000000000003E-2</v>
      </c>
      <c r="BA1480">
        <v>100.002</v>
      </c>
      <c r="BB1480">
        <v>78.917000000000002</v>
      </c>
      <c r="BC1480">
        <v>9.7390000000000008</v>
      </c>
      <c r="BD1480">
        <v>5.6805926211999997</v>
      </c>
      <c r="BE1480">
        <v>78.917000000000002</v>
      </c>
      <c r="BF1480">
        <v>2.74</v>
      </c>
      <c r="BG1480">
        <v>33.729999999999997</v>
      </c>
    </row>
    <row r="1481" spans="1:59" x14ac:dyDescent="0.2">
      <c r="A1481">
        <v>2018</v>
      </c>
      <c r="B1481" t="s">
        <v>475</v>
      </c>
      <c r="C1481" t="s">
        <v>490</v>
      </c>
      <c r="D1481" t="s">
        <v>192</v>
      </c>
      <c r="E1481" t="s">
        <v>186</v>
      </c>
      <c r="F1481">
        <v>73.322000000000003</v>
      </c>
      <c r="G1481">
        <v>0.35299999999999998</v>
      </c>
      <c r="H1481">
        <v>8.57</v>
      </c>
      <c r="I1481">
        <v>1.776</v>
      </c>
      <c r="J1481">
        <v>4.5529999999999999</v>
      </c>
      <c r="K1481">
        <f t="shared" si="69"/>
        <v>6.1513644799999998</v>
      </c>
      <c r="L1481">
        <v>0.32300000000000001</v>
      </c>
      <c r="M1481">
        <v>3.7999999999999999E-2</v>
      </c>
      <c r="N1481">
        <v>0.28199999999999997</v>
      </c>
      <c r="O1481">
        <v>6.0670000000000002</v>
      </c>
      <c r="P1481">
        <v>4.4480000000000004</v>
      </c>
      <c r="Q1481">
        <v>8.5999999999999993E-2</v>
      </c>
      <c r="R1481">
        <v>99.998999999999995</v>
      </c>
      <c r="S1481" t="s">
        <v>62</v>
      </c>
      <c r="T1481">
        <v>0.18099999999999999</v>
      </c>
      <c r="U1481" t="s">
        <v>71</v>
      </c>
      <c r="V1481" t="s">
        <v>77</v>
      </c>
      <c r="W1481">
        <v>0.39</v>
      </c>
      <c r="X1481">
        <f t="shared" si="70"/>
        <v>42.424625018938436</v>
      </c>
      <c r="Y1481">
        <v>33.601999999999997</v>
      </c>
      <c r="Z1481" t="s">
        <v>62</v>
      </c>
      <c r="AA1481">
        <v>26.286000000000001</v>
      </c>
      <c r="AB1481">
        <v>19.315999999999999</v>
      </c>
      <c r="AC1481">
        <f t="shared" si="71"/>
        <v>0.57642208675058104</v>
      </c>
      <c r="AE1481">
        <v>0.19900000000000001</v>
      </c>
      <c r="AG1481">
        <v>5.1379999999999999</v>
      </c>
      <c r="AH1481">
        <v>5.4720000000000004</v>
      </c>
      <c r="AI1481" t="s">
        <v>62</v>
      </c>
      <c r="AJ1481">
        <v>0.745</v>
      </c>
      <c r="AL1481">
        <v>0.09</v>
      </c>
      <c r="AM1481">
        <v>7.984</v>
      </c>
      <c r="AQ1481">
        <v>0.67</v>
      </c>
      <c r="AT1481" t="s">
        <v>62</v>
      </c>
      <c r="AU1481">
        <v>0.45600000000000002</v>
      </c>
      <c r="AW1481" t="s">
        <v>62</v>
      </c>
      <c r="AX1481" t="s">
        <v>62</v>
      </c>
      <c r="AY1481" t="s">
        <v>62</v>
      </c>
      <c r="AZ1481">
        <v>4.1000000000000002E-2</v>
      </c>
      <c r="BA1481">
        <v>99.998999999999995</v>
      </c>
      <c r="BB1481">
        <v>79.203999999999994</v>
      </c>
      <c r="BC1481">
        <v>9.4890000000000008</v>
      </c>
      <c r="BD1481">
        <v>5.6164511914000004</v>
      </c>
      <c r="BE1481">
        <v>79.203999999999994</v>
      </c>
      <c r="BF1481">
        <v>2.74</v>
      </c>
      <c r="BG1481">
        <v>33.6</v>
      </c>
    </row>
    <row r="1482" spans="1:59" x14ac:dyDescent="0.2">
      <c r="A1482">
        <v>2018</v>
      </c>
      <c r="B1482" t="s">
        <v>475</v>
      </c>
      <c r="C1482" t="s">
        <v>490</v>
      </c>
      <c r="D1482" t="s">
        <v>192</v>
      </c>
      <c r="E1482" t="s">
        <v>186</v>
      </c>
      <c r="F1482">
        <v>73.418999999999997</v>
      </c>
      <c r="G1482">
        <v>0.33900000000000002</v>
      </c>
      <c r="H1482">
        <v>8.5380000000000003</v>
      </c>
      <c r="I1482">
        <v>1.9359999999999999</v>
      </c>
      <c r="J1482">
        <v>4.8410000000000002</v>
      </c>
      <c r="K1482">
        <f t="shared" si="69"/>
        <v>6.5833612800000001</v>
      </c>
      <c r="L1482">
        <v>0.27400000000000002</v>
      </c>
      <c r="N1482">
        <v>0.247</v>
      </c>
      <c r="O1482">
        <v>5.9320000000000004</v>
      </c>
      <c r="P1482">
        <v>4.3179999999999996</v>
      </c>
      <c r="R1482">
        <v>100.001</v>
      </c>
      <c r="S1482" t="s">
        <v>62</v>
      </c>
      <c r="T1482">
        <v>0.157</v>
      </c>
      <c r="U1482" t="s">
        <v>71</v>
      </c>
      <c r="V1482" t="s">
        <v>77</v>
      </c>
      <c r="W1482">
        <v>0.4</v>
      </c>
      <c r="X1482">
        <f t="shared" si="70"/>
        <v>42.497561469958576</v>
      </c>
      <c r="Y1482">
        <v>33.548000000000002</v>
      </c>
      <c r="Z1482" t="s">
        <v>62</v>
      </c>
      <c r="AA1482">
        <v>25.518000000000001</v>
      </c>
      <c r="AB1482">
        <v>19.875</v>
      </c>
      <c r="AC1482">
        <f t="shared" si="71"/>
        <v>0.56215716079571743</v>
      </c>
      <c r="AG1482">
        <v>5.601</v>
      </c>
      <c r="AH1482">
        <v>5.0359999999999996</v>
      </c>
      <c r="AI1482" t="s">
        <v>62</v>
      </c>
      <c r="AJ1482">
        <v>1.093</v>
      </c>
      <c r="AM1482">
        <v>8.2550000000000008</v>
      </c>
      <c r="AQ1482">
        <v>0.64400000000000002</v>
      </c>
      <c r="AT1482" t="s">
        <v>62</v>
      </c>
      <c r="AU1482">
        <v>0.39600000000000002</v>
      </c>
      <c r="AW1482" t="s">
        <v>62</v>
      </c>
      <c r="AX1482" t="s">
        <v>62</v>
      </c>
      <c r="AY1482" t="s">
        <v>62</v>
      </c>
      <c r="AZ1482">
        <v>3.5000000000000003E-2</v>
      </c>
      <c r="BA1482">
        <v>100.001</v>
      </c>
      <c r="BB1482">
        <v>78.941000000000003</v>
      </c>
      <c r="BC1482">
        <v>9.9920000000000009</v>
      </c>
      <c r="BD1482">
        <v>5.7847870080000003</v>
      </c>
      <c r="BE1482">
        <v>78.941000000000003</v>
      </c>
      <c r="BF1482">
        <v>2.75</v>
      </c>
      <c r="BG1482">
        <v>33.549999999999997</v>
      </c>
    </row>
    <row r="1483" spans="1:59" x14ac:dyDescent="0.2">
      <c r="A1483">
        <v>2018</v>
      </c>
      <c r="B1483" t="s">
        <v>475</v>
      </c>
      <c r="C1483" t="s">
        <v>490</v>
      </c>
      <c r="D1483" t="s">
        <v>192</v>
      </c>
      <c r="E1483" t="s">
        <v>186</v>
      </c>
      <c r="F1483">
        <v>73.519000000000005</v>
      </c>
      <c r="G1483">
        <v>0.32400000000000001</v>
      </c>
      <c r="H1483">
        <v>8.4570000000000007</v>
      </c>
      <c r="I1483">
        <v>1.802</v>
      </c>
      <c r="J1483">
        <v>4.6189999999999998</v>
      </c>
      <c r="K1483">
        <f t="shared" si="69"/>
        <v>6.2407639599999998</v>
      </c>
      <c r="L1483">
        <v>0.33700000000000002</v>
      </c>
      <c r="N1483">
        <v>0.22800000000000001</v>
      </c>
      <c r="O1483">
        <v>6.0640000000000001</v>
      </c>
      <c r="P1483">
        <v>4.4950000000000001</v>
      </c>
      <c r="R1483">
        <v>100.001</v>
      </c>
      <c r="S1483" t="s">
        <v>62</v>
      </c>
      <c r="T1483">
        <v>0.156</v>
      </c>
      <c r="U1483" t="s">
        <v>71</v>
      </c>
      <c r="V1483" t="s">
        <v>77</v>
      </c>
      <c r="W1483">
        <v>0.39</v>
      </c>
      <c r="X1483">
        <f t="shared" si="70"/>
        <v>42.971648538107964</v>
      </c>
      <c r="Y1483">
        <v>33.936</v>
      </c>
      <c r="Z1483" t="s">
        <v>62</v>
      </c>
      <c r="AA1483">
        <v>26.564</v>
      </c>
      <c r="AB1483">
        <v>18.472999999999999</v>
      </c>
      <c r="AC1483">
        <f t="shared" si="71"/>
        <v>0.58982614294913072</v>
      </c>
      <c r="AG1483">
        <v>5.2130000000000001</v>
      </c>
      <c r="AH1483">
        <v>5.7290000000000001</v>
      </c>
      <c r="AI1483" t="s">
        <v>62</v>
      </c>
      <c r="AJ1483">
        <v>1.008</v>
      </c>
      <c r="AM1483">
        <v>8.0329999999999995</v>
      </c>
      <c r="AQ1483">
        <v>0.61499999999999999</v>
      </c>
      <c r="AT1483" t="s">
        <v>62</v>
      </c>
      <c r="AU1483">
        <v>0.39400000000000002</v>
      </c>
      <c r="AW1483" t="s">
        <v>62</v>
      </c>
      <c r="AX1483" t="s">
        <v>62</v>
      </c>
      <c r="AY1483" t="s">
        <v>62</v>
      </c>
      <c r="AZ1483">
        <v>3.5000000000000003E-2</v>
      </c>
      <c r="BA1483">
        <v>100</v>
      </c>
      <c r="BB1483">
        <v>78.972999999999999</v>
      </c>
      <c r="BC1483">
        <v>9.6560000000000006</v>
      </c>
      <c r="BD1483">
        <v>5.6292179327999996</v>
      </c>
      <c r="BE1483">
        <v>78.972999999999999</v>
      </c>
      <c r="BF1483">
        <v>2.74</v>
      </c>
      <c r="BG1483">
        <v>33.94</v>
      </c>
    </row>
    <row r="1484" spans="1:59" x14ac:dyDescent="0.2">
      <c r="A1484">
        <v>2018</v>
      </c>
      <c r="B1484" t="s">
        <v>475</v>
      </c>
      <c r="C1484" t="s">
        <v>490</v>
      </c>
      <c r="D1484" t="s">
        <v>192</v>
      </c>
      <c r="E1484" t="s">
        <v>186</v>
      </c>
      <c r="F1484">
        <v>73.372</v>
      </c>
      <c r="G1484">
        <v>0.29699999999999999</v>
      </c>
      <c r="H1484">
        <v>8.5359999999999996</v>
      </c>
      <c r="I1484">
        <v>1.8320000000000001</v>
      </c>
      <c r="J1484">
        <v>4.6970000000000001</v>
      </c>
      <c r="K1484">
        <f t="shared" si="69"/>
        <v>6.3457633600000003</v>
      </c>
      <c r="L1484">
        <v>0.28699999999999998</v>
      </c>
      <c r="M1484">
        <v>3.2000000000000001E-2</v>
      </c>
      <c r="N1484">
        <v>0.221</v>
      </c>
      <c r="O1484">
        <v>6.2830000000000004</v>
      </c>
      <c r="P1484">
        <v>4.2720000000000002</v>
      </c>
      <c r="R1484">
        <v>99.998999999999995</v>
      </c>
      <c r="S1484" t="s">
        <v>62</v>
      </c>
      <c r="T1484">
        <v>0.17</v>
      </c>
      <c r="U1484" t="s">
        <v>71</v>
      </c>
      <c r="V1484" t="s">
        <v>77</v>
      </c>
      <c r="W1484">
        <v>0.39</v>
      </c>
      <c r="X1484">
        <f t="shared" si="70"/>
        <v>42.399156943157145</v>
      </c>
      <c r="Y1484">
        <v>33.393999999999998</v>
      </c>
      <c r="Z1484" t="s">
        <v>62</v>
      </c>
      <c r="AA1484">
        <v>25.245999999999999</v>
      </c>
      <c r="AB1484">
        <v>20.120999999999999</v>
      </c>
      <c r="AC1484">
        <f t="shared" si="71"/>
        <v>0.55648378777525509</v>
      </c>
      <c r="AG1484">
        <v>5.3</v>
      </c>
      <c r="AH1484">
        <v>5.7050000000000001</v>
      </c>
      <c r="AI1484" t="s">
        <v>62</v>
      </c>
      <c r="AJ1484">
        <v>0.97599999999999998</v>
      </c>
      <c r="AL1484">
        <v>7.4999999999999997E-2</v>
      </c>
      <c r="AM1484">
        <v>8.1509999999999998</v>
      </c>
      <c r="AQ1484">
        <v>0.56399999999999995</v>
      </c>
      <c r="AT1484" t="s">
        <v>62</v>
      </c>
      <c r="AU1484">
        <v>0.42899999999999999</v>
      </c>
      <c r="AW1484" t="s">
        <v>62</v>
      </c>
      <c r="AX1484" t="s">
        <v>62</v>
      </c>
      <c r="AY1484" t="s">
        <v>62</v>
      </c>
      <c r="AZ1484">
        <v>3.7999999999999999E-2</v>
      </c>
      <c r="BA1484">
        <v>99.998999999999995</v>
      </c>
      <c r="BB1484">
        <v>78.760999999999996</v>
      </c>
      <c r="BC1484">
        <v>9.766</v>
      </c>
      <c r="BD1484">
        <v>5.7334783786000001</v>
      </c>
      <c r="BE1484">
        <v>78.760999999999996</v>
      </c>
      <c r="BF1484">
        <v>2.74</v>
      </c>
      <c r="BG1484">
        <v>33.39</v>
      </c>
    </row>
    <row r="1485" spans="1:59" x14ac:dyDescent="0.2">
      <c r="A1485">
        <v>2018</v>
      </c>
      <c r="B1485" t="s">
        <v>475</v>
      </c>
      <c r="C1485" t="s">
        <v>490</v>
      </c>
      <c r="D1485" t="s">
        <v>192</v>
      </c>
      <c r="E1485" t="s">
        <v>186</v>
      </c>
      <c r="F1485">
        <v>73.626999999999995</v>
      </c>
      <c r="G1485">
        <v>0.31</v>
      </c>
      <c r="H1485">
        <v>8.468</v>
      </c>
      <c r="I1485">
        <v>1.919</v>
      </c>
      <c r="J1485">
        <v>4.7990000000000004</v>
      </c>
      <c r="K1485">
        <f t="shared" si="69"/>
        <v>6.5260616200000001</v>
      </c>
      <c r="L1485">
        <v>0.23100000000000001</v>
      </c>
      <c r="N1485">
        <v>0.309</v>
      </c>
      <c r="O1485">
        <v>5.5549999999999997</v>
      </c>
      <c r="P1485">
        <v>4.5350000000000001</v>
      </c>
      <c r="Q1485">
        <v>5.1999999999999998E-2</v>
      </c>
      <c r="R1485">
        <v>100</v>
      </c>
      <c r="S1485" t="s">
        <v>62</v>
      </c>
      <c r="T1485">
        <v>0.19500000000000001</v>
      </c>
      <c r="U1485" t="s">
        <v>71</v>
      </c>
      <c r="V1485" t="s">
        <v>77</v>
      </c>
      <c r="W1485">
        <v>0.4</v>
      </c>
      <c r="X1485">
        <f t="shared" si="70"/>
        <v>43.216637083474957</v>
      </c>
      <c r="Y1485">
        <v>34.33</v>
      </c>
      <c r="Z1485" t="s">
        <v>62</v>
      </c>
      <c r="AA1485">
        <v>26.8</v>
      </c>
      <c r="AB1485">
        <v>18.306999999999999</v>
      </c>
      <c r="AC1485">
        <f t="shared" si="71"/>
        <v>0.59414281597091367</v>
      </c>
      <c r="AE1485">
        <v>0.12</v>
      </c>
      <c r="AG1485">
        <v>5.5519999999999996</v>
      </c>
      <c r="AH1485">
        <v>4.5410000000000004</v>
      </c>
      <c r="AI1485" t="s">
        <v>62</v>
      </c>
      <c r="AJ1485">
        <v>1.0640000000000001</v>
      </c>
      <c r="AM1485">
        <v>8.1620000000000008</v>
      </c>
      <c r="AQ1485">
        <v>0.58899999999999997</v>
      </c>
      <c r="AT1485" t="s">
        <v>62</v>
      </c>
      <c r="AU1485">
        <v>0.49199999999999999</v>
      </c>
      <c r="AW1485" t="s">
        <v>62</v>
      </c>
      <c r="AX1485" t="s">
        <v>62</v>
      </c>
      <c r="AY1485" t="s">
        <v>62</v>
      </c>
      <c r="AZ1485">
        <v>4.3999999999999997E-2</v>
      </c>
      <c r="BA1485">
        <v>100.001</v>
      </c>
      <c r="BB1485">
        <v>79.436999999999998</v>
      </c>
      <c r="BC1485">
        <v>9.8149999999999995</v>
      </c>
      <c r="BD1485">
        <v>5.7196161792</v>
      </c>
      <c r="BE1485">
        <v>79.436999999999998</v>
      </c>
      <c r="BF1485">
        <v>2.75</v>
      </c>
      <c r="BG1485">
        <v>34.33</v>
      </c>
    </row>
    <row r="1486" spans="1:59" x14ac:dyDescent="0.2">
      <c r="A1486">
        <v>2018</v>
      </c>
      <c r="B1486" t="s">
        <v>475</v>
      </c>
      <c r="C1486" t="s">
        <v>490</v>
      </c>
      <c r="D1486" t="s">
        <v>192</v>
      </c>
      <c r="E1486" t="s">
        <v>186</v>
      </c>
      <c r="F1486">
        <v>73.406000000000006</v>
      </c>
      <c r="G1486">
        <v>0.316</v>
      </c>
      <c r="H1486">
        <v>8.407</v>
      </c>
      <c r="I1486">
        <v>1.8</v>
      </c>
      <c r="J1486">
        <v>4.6139999999999999</v>
      </c>
      <c r="K1486">
        <f t="shared" si="69"/>
        <v>6.2339640000000003</v>
      </c>
      <c r="L1486">
        <v>0.27500000000000002</v>
      </c>
      <c r="N1486">
        <v>0.29399999999999998</v>
      </c>
      <c r="O1486">
        <v>6.4370000000000003</v>
      </c>
      <c r="P1486">
        <v>4.2699999999999996</v>
      </c>
      <c r="Q1486">
        <v>1.2E-2</v>
      </c>
      <c r="R1486">
        <v>100</v>
      </c>
      <c r="S1486" t="s">
        <v>62</v>
      </c>
      <c r="T1486">
        <v>0.16900000000000001</v>
      </c>
      <c r="U1486" t="s">
        <v>71</v>
      </c>
      <c r="V1486" t="s">
        <v>77</v>
      </c>
      <c r="W1486">
        <v>0.39</v>
      </c>
      <c r="X1486">
        <f t="shared" si="70"/>
        <v>43.037361741169278</v>
      </c>
      <c r="Y1486">
        <v>33.774000000000001</v>
      </c>
      <c r="Z1486" t="s">
        <v>62</v>
      </c>
      <c r="AA1486">
        <v>25.234000000000002</v>
      </c>
      <c r="AB1486">
        <v>19.468</v>
      </c>
      <c r="AC1486">
        <f t="shared" si="71"/>
        <v>0.56449375866851603</v>
      </c>
      <c r="AE1486">
        <v>2.8000000000000001E-2</v>
      </c>
      <c r="AG1486">
        <v>5.2080000000000002</v>
      </c>
      <c r="AH1486">
        <v>6.1879999999999997</v>
      </c>
      <c r="AI1486" t="s">
        <v>62</v>
      </c>
      <c r="AJ1486">
        <v>1.2310000000000001</v>
      </c>
      <c r="AM1486">
        <v>7.8049999999999997</v>
      </c>
      <c r="AQ1486">
        <v>0.6</v>
      </c>
      <c r="AT1486" t="s">
        <v>62</v>
      </c>
      <c r="AU1486">
        <v>0.42599999999999999</v>
      </c>
      <c r="AW1486" t="s">
        <v>62</v>
      </c>
      <c r="AX1486" t="s">
        <v>62</v>
      </c>
      <c r="AY1486" t="s">
        <v>62</v>
      </c>
      <c r="AZ1486">
        <v>3.7999999999999999E-2</v>
      </c>
      <c r="BA1486">
        <v>100</v>
      </c>
      <c r="BB1486">
        <v>78.475999999999999</v>
      </c>
      <c r="BC1486">
        <v>9.6359999999999992</v>
      </c>
      <c r="BD1486">
        <v>5.469444288</v>
      </c>
      <c r="BE1486">
        <v>78.475999999999999</v>
      </c>
      <c r="BF1486">
        <v>2.74</v>
      </c>
      <c r="BG1486">
        <v>33.770000000000003</v>
      </c>
    </row>
    <row r="1487" spans="1:59" x14ac:dyDescent="0.2">
      <c r="A1487">
        <v>2018</v>
      </c>
      <c r="B1487" t="s">
        <v>475</v>
      </c>
      <c r="C1487" t="s">
        <v>490</v>
      </c>
      <c r="D1487" t="s">
        <v>192</v>
      </c>
      <c r="E1487" t="s">
        <v>186</v>
      </c>
      <c r="F1487">
        <v>73.387</v>
      </c>
      <c r="G1487">
        <v>0.31900000000000001</v>
      </c>
      <c r="H1487">
        <v>8.4779999999999998</v>
      </c>
      <c r="I1487">
        <v>1.827</v>
      </c>
      <c r="J1487">
        <v>4.6840000000000002</v>
      </c>
      <c r="K1487">
        <f t="shared" si="69"/>
        <v>6.3282634600000005</v>
      </c>
      <c r="L1487">
        <v>0.23100000000000001</v>
      </c>
      <c r="M1487">
        <v>2.1999999999999999E-2</v>
      </c>
      <c r="N1487">
        <v>0.24199999999999999</v>
      </c>
      <c r="O1487">
        <v>6.3040000000000003</v>
      </c>
      <c r="P1487">
        <v>4.3449999999999998</v>
      </c>
      <c r="R1487">
        <v>100.002</v>
      </c>
      <c r="S1487" t="s">
        <v>62</v>
      </c>
      <c r="T1487">
        <v>0.16300000000000001</v>
      </c>
      <c r="U1487" t="s">
        <v>71</v>
      </c>
      <c r="V1487" t="s">
        <v>77</v>
      </c>
      <c r="W1487">
        <v>0.39</v>
      </c>
      <c r="X1487">
        <f t="shared" si="70"/>
        <v>42.677904050034329</v>
      </c>
      <c r="Y1487">
        <v>33.573</v>
      </c>
      <c r="Z1487" t="s">
        <v>62</v>
      </c>
      <c r="AA1487">
        <v>25.677</v>
      </c>
      <c r="AB1487">
        <v>19.416</v>
      </c>
      <c r="AC1487">
        <f t="shared" si="71"/>
        <v>0.56942319206972247</v>
      </c>
      <c r="AG1487">
        <v>5.2859999999999996</v>
      </c>
      <c r="AH1487">
        <v>5.9379999999999997</v>
      </c>
      <c r="AI1487" t="s">
        <v>62</v>
      </c>
      <c r="AJ1487">
        <v>1.069</v>
      </c>
      <c r="AL1487">
        <v>5.0999999999999997E-2</v>
      </c>
      <c r="AM1487">
        <v>7.9370000000000003</v>
      </c>
      <c r="AQ1487">
        <v>0.60599999999999998</v>
      </c>
      <c r="AT1487" t="s">
        <v>62</v>
      </c>
      <c r="AU1487">
        <v>0.41099999999999998</v>
      </c>
      <c r="AW1487" t="s">
        <v>62</v>
      </c>
      <c r="AX1487" t="s">
        <v>62</v>
      </c>
      <c r="AY1487" t="s">
        <v>62</v>
      </c>
      <c r="AZ1487">
        <v>3.6999999999999998E-2</v>
      </c>
      <c r="BA1487">
        <v>100.001</v>
      </c>
      <c r="BB1487">
        <v>78.665999999999997</v>
      </c>
      <c r="BC1487">
        <v>9.6630000000000003</v>
      </c>
      <c r="BD1487">
        <v>5.5792012808000004</v>
      </c>
      <c r="BE1487">
        <v>78.665999999999997</v>
      </c>
      <c r="BF1487">
        <v>2.74</v>
      </c>
      <c r="BG1487">
        <v>33.57</v>
      </c>
    </row>
    <row r="1488" spans="1:59" x14ac:dyDescent="0.2">
      <c r="A1488">
        <v>2018</v>
      </c>
      <c r="B1488" t="s">
        <v>475</v>
      </c>
      <c r="C1488" t="s">
        <v>490</v>
      </c>
      <c r="D1488" t="s">
        <v>192</v>
      </c>
      <c r="E1488" t="s">
        <v>186</v>
      </c>
      <c r="F1488">
        <v>73.736000000000004</v>
      </c>
      <c r="G1488">
        <v>0.27300000000000002</v>
      </c>
      <c r="H1488">
        <v>8.2899999999999991</v>
      </c>
      <c r="I1488">
        <v>1.7769999999999999</v>
      </c>
      <c r="J1488">
        <v>4.5570000000000004</v>
      </c>
      <c r="K1488">
        <f t="shared" si="69"/>
        <v>6.15626446</v>
      </c>
      <c r="L1488">
        <v>0.28899999999999998</v>
      </c>
      <c r="N1488">
        <v>0.28599999999999998</v>
      </c>
      <c r="O1488">
        <v>6.14</v>
      </c>
      <c r="P1488">
        <v>4.4809999999999999</v>
      </c>
      <c r="R1488">
        <v>100</v>
      </c>
      <c r="S1488" t="s">
        <v>62</v>
      </c>
      <c r="T1488">
        <v>0.17100000000000001</v>
      </c>
      <c r="U1488" t="s">
        <v>71</v>
      </c>
      <c r="V1488" t="s">
        <v>77</v>
      </c>
      <c r="W1488">
        <v>0.39</v>
      </c>
      <c r="X1488">
        <f t="shared" si="70"/>
        <v>43.942893401015226</v>
      </c>
      <c r="Y1488">
        <v>34.627000000000002</v>
      </c>
      <c r="Z1488" t="s">
        <v>62</v>
      </c>
      <c r="AA1488">
        <v>26.481000000000002</v>
      </c>
      <c r="AB1488">
        <v>17.692</v>
      </c>
      <c r="AC1488">
        <f t="shared" si="71"/>
        <v>0.59948384759921225</v>
      </c>
      <c r="AG1488">
        <v>5.141</v>
      </c>
      <c r="AH1488">
        <v>6.0270000000000001</v>
      </c>
      <c r="AI1488" t="s">
        <v>62</v>
      </c>
      <c r="AJ1488">
        <v>1.2649999999999999</v>
      </c>
      <c r="AM1488">
        <v>7.7789999999999999</v>
      </c>
      <c r="AQ1488">
        <v>0.51800000000000002</v>
      </c>
      <c r="AT1488" t="s">
        <v>62</v>
      </c>
      <c r="AU1488">
        <v>0.43099999999999999</v>
      </c>
      <c r="AW1488" t="s">
        <v>62</v>
      </c>
      <c r="AX1488" t="s">
        <v>62</v>
      </c>
      <c r="AY1488" t="s">
        <v>62</v>
      </c>
      <c r="AZ1488">
        <v>3.9E-2</v>
      </c>
      <c r="BA1488">
        <v>100</v>
      </c>
      <c r="BB1488">
        <v>78.8</v>
      </c>
      <c r="BC1488">
        <v>9.5619999999999994</v>
      </c>
      <c r="BD1488">
        <v>5.4512244864000001</v>
      </c>
      <c r="BE1488">
        <v>78.8</v>
      </c>
      <c r="BF1488">
        <v>2.74</v>
      </c>
      <c r="BG1488">
        <v>34.630000000000003</v>
      </c>
    </row>
    <row r="1489" spans="1:59" x14ac:dyDescent="0.2">
      <c r="A1489">
        <v>2018</v>
      </c>
      <c r="B1489" t="s">
        <v>475</v>
      </c>
      <c r="C1489" t="s">
        <v>490</v>
      </c>
      <c r="D1489" t="s">
        <v>192</v>
      </c>
      <c r="E1489" t="s">
        <v>186</v>
      </c>
      <c r="F1489">
        <v>73.132000000000005</v>
      </c>
      <c r="G1489">
        <v>0.33300000000000002</v>
      </c>
      <c r="H1489">
        <v>8.4290000000000003</v>
      </c>
      <c r="I1489">
        <v>1.93</v>
      </c>
      <c r="J1489">
        <v>4.9480000000000004</v>
      </c>
      <c r="K1489">
        <f t="shared" si="69"/>
        <v>6.6849614000000006</v>
      </c>
      <c r="L1489">
        <v>0.27500000000000002</v>
      </c>
      <c r="M1489">
        <v>8.0000000000000002E-3</v>
      </c>
      <c r="N1489">
        <v>0.28799999999999998</v>
      </c>
      <c r="O1489">
        <v>6.0880000000000001</v>
      </c>
      <c r="P1489">
        <v>4.3879999999999999</v>
      </c>
      <c r="Q1489">
        <v>2.1999999999999999E-2</v>
      </c>
      <c r="R1489">
        <v>99.998000000000005</v>
      </c>
      <c r="S1489" t="s">
        <v>62</v>
      </c>
      <c r="T1489">
        <v>0.157</v>
      </c>
      <c r="U1489" t="s">
        <v>71</v>
      </c>
      <c r="V1489" t="s">
        <v>77</v>
      </c>
      <c r="W1489">
        <v>0.39</v>
      </c>
      <c r="X1489">
        <f t="shared" si="70"/>
        <v>42.587449283894998</v>
      </c>
      <c r="Y1489">
        <v>33.274000000000001</v>
      </c>
      <c r="Z1489" t="s">
        <v>62</v>
      </c>
      <c r="AA1489">
        <v>25.931999999999999</v>
      </c>
      <c r="AB1489">
        <v>18.925000000000001</v>
      </c>
      <c r="AC1489">
        <f t="shared" si="71"/>
        <v>0.57810375192277685</v>
      </c>
      <c r="AE1489">
        <v>5.0999999999999997E-2</v>
      </c>
      <c r="AG1489">
        <v>5.5839999999999996</v>
      </c>
      <c r="AH1489">
        <v>5.57</v>
      </c>
      <c r="AI1489" t="s">
        <v>62</v>
      </c>
      <c r="AJ1489">
        <v>1.145</v>
      </c>
      <c r="AL1489">
        <v>1.9E-2</v>
      </c>
      <c r="AM1489">
        <v>8.4369999999999994</v>
      </c>
      <c r="AQ1489">
        <v>0.63200000000000001</v>
      </c>
      <c r="AT1489" t="s">
        <v>62</v>
      </c>
      <c r="AU1489">
        <v>0.39600000000000002</v>
      </c>
      <c r="AW1489" t="s">
        <v>62</v>
      </c>
      <c r="AX1489" t="s">
        <v>62</v>
      </c>
      <c r="AY1489" t="s">
        <v>62</v>
      </c>
      <c r="AZ1489">
        <v>3.5000000000000003E-2</v>
      </c>
      <c r="BA1489">
        <v>100</v>
      </c>
      <c r="BB1489">
        <v>78.131</v>
      </c>
      <c r="BC1489">
        <v>10.233000000000001</v>
      </c>
      <c r="BD1489">
        <v>5.9187967923000002</v>
      </c>
      <c r="BE1489">
        <v>78.131</v>
      </c>
      <c r="BF1489">
        <v>2.75</v>
      </c>
      <c r="BG1489">
        <v>33.270000000000003</v>
      </c>
    </row>
    <row r="1490" spans="1:59" x14ac:dyDescent="0.2">
      <c r="A1490">
        <v>2018</v>
      </c>
      <c r="B1490" t="s">
        <v>475</v>
      </c>
      <c r="C1490" t="s">
        <v>490</v>
      </c>
      <c r="D1490" t="s">
        <v>192</v>
      </c>
      <c r="E1490" t="s">
        <v>186</v>
      </c>
      <c r="F1490">
        <v>73.328000000000003</v>
      </c>
      <c r="G1490">
        <v>0.28599999999999998</v>
      </c>
      <c r="H1490">
        <v>8.7469999999999999</v>
      </c>
      <c r="I1490">
        <v>1.8260000000000001</v>
      </c>
      <c r="J1490">
        <v>4.68</v>
      </c>
      <c r="K1490">
        <f t="shared" si="69"/>
        <v>6.3233634799999994</v>
      </c>
      <c r="L1490">
        <v>0.23200000000000001</v>
      </c>
      <c r="N1490">
        <v>0.25700000000000001</v>
      </c>
      <c r="O1490">
        <v>6.1429999999999998</v>
      </c>
      <c r="P1490">
        <v>4.2910000000000004</v>
      </c>
      <c r="Q1490">
        <v>2.7E-2</v>
      </c>
      <c r="R1490">
        <v>100.001</v>
      </c>
      <c r="S1490" t="s">
        <v>62</v>
      </c>
      <c r="T1490">
        <v>0.184</v>
      </c>
      <c r="U1490" t="s">
        <v>71</v>
      </c>
      <c r="V1490" t="s">
        <v>77</v>
      </c>
      <c r="W1490">
        <v>0.39</v>
      </c>
      <c r="X1490">
        <f t="shared" si="70"/>
        <v>41.517390702299885</v>
      </c>
      <c r="Y1490">
        <v>32.981000000000002</v>
      </c>
      <c r="Z1490" t="s">
        <v>62</v>
      </c>
      <c r="AA1490">
        <v>25.358000000000001</v>
      </c>
      <c r="AB1490">
        <v>21.1</v>
      </c>
      <c r="AC1490">
        <f t="shared" si="71"/>
        <v>0.54582633776744593</v>
      </c>
      <c r="AE1490">
        <v>6.3E-2</v>
      </c>
      <c r="AG1490">
        <v>5.2830000000000004</v>
      </c>
      <c r="AH1490">
        <v>5.1580000000000004</v>
      </c>
      <c r="AI1490" t="s">
        <v>62</v>
      </c>
      <c r="AJ1490">
        <v>0.98</v>
      </c>
      <c r="AM1490">
        <v>8.0289999999999999</v>
      </c>
      <c r="AQ1490">
        <v>0.54300000000000004</v>
      </c>
      <c r="AT1490" t="s">
        <v>62</v>
      </c>
      <c r="AU1490">
        <v>0.46400000000000002</v>
      </c>
      <c r="AW1490" t="s">
        <v>62</v>
      </c>
      <c r="AX1490" t="s">
        <v>62</v>
      </c>
      <c r="AY1490" t="s">
        <v>62</v>
      </c>
      <c r="AZ1490">
        <v>4.2000000000000003E-2</v>
      </c>
      <c r="BA1490">
        <v>100.001</v>
      </c>
      <c r="BB1490">
        <v>79.438999999999993</v>
      </c>
      <c r="BC1490">
        <v>9.5519999999999996</v>
      </c>
      <c r="BD1490">
        <v>5.6264148864000001</v>
      </c>
      <c r="BE1490">
        <v>79.438999999999993</v>
      </c>
      <c r="BF1490">
        <v>2.74</v>
      </c>
      <c r="BG1490">
        <v>32.979999999999997</v>
      </c>
    </row>
    <row r="1491" spans="1:59" x14ac:dyDescent="0.2">
      <c r="A1491">
        <v>2018</v>
      </c>
      <c r="B1491" t="s">
        <v>475</v>
      </c>
      <c r="C1491" t="s">
        <v>490</v>
      </c>
      <c r="D1491" t="s">
        <v>192</v>
      </c>
      <c r="E1491" t="s">
        <v>186</v>
      </c>
      <c r="F1491">
        <v>73.180999999999997</v>
      </c>
      <c r="G1491">
        <v>0.26900000000000002</v>
      </c>
      <c r="H1491">
        <v>8.7289999999999992</v>
      </c>
      <c r="I1491">
        <v>1.875</v>
      </c>
      <c r="J1491">
        <v>4.8079999999999998</v>
      </c>
      <c r="K1491">
        <f t="shared" si="69"/>
        <v>6.4954625000000004</v>
      </c>
      <c r="L1491">
        <v>0.254</v>
      </c>
      <c r="N1491">
        <v>0.26400000000000001</v>
      </c>
      <c r="O1491">
        <v>6.0519999999999996</v>
      </c>
      <c r="P1491">
        <v>4.3959999999999999</v>
      </c>
      <c r="Q1491">
        <v>6.0000000000000001E-3</v>
      </c>
      <c r="R1491">
        <v>100.002</v>
      </c>
      <c r="S1491" t="s">
        <v>62</v>
      </c>
      <c r="T1491">
        <v>0.16800000000000001</v>
      </c>
      <c r="U1491" t="s">
        <v>71</v>
      </c>
      <c r="V1491" t="s">
        <v>77</v>
      </c>
      <c r="W1491">
        <v>0.39</v>
      </c>
      <c r="X1491">
        <f t="shared" si="70"/>
        <v>41.302450316884034</v>
      </c>
      <c r="Y1491">
        <v>32.65</v>
      </c>
      <c r="Z1491" t="s">
        <v>62</v>
      </c>
      <c r="AA1491">
        <v>25.978000000000002</v>
      </c>
      <c r="AB1491">
        <v>20.422999999999998</v>
      </c>
      <c r="AC1491">
        <f t="shared" si="71"/>
        <v>0.55985862373655748</v>
      </c>
      <c r="AE1491">
        <v>1.4E-2</v>
      </c>
      <c r="AG1491">
        <v>5.4249999999999998</v>
      </c>
      <c r="AH1491">
        <v>5.1539999999999999</v>
      </c>
      <c r="AI1491" t="s">
        <v>62</v>
      </c>
      <c r="AJ1491">
        <v>1.133</v>
      </c>
      <c r="AM1491">
        <v>8.2509999999999994</v>
      </c>
      <c r="AQ1491">
        <v>0.51100000000000001</v>
      </c>
      <c r="AT1491" t="s">
        <v>62</v>
      </c>
      <c r="AU1491">
        <v>0.42399999999999999</v>
      </c>
      <c r="AW1491" t="s">
        <v>62</v>
      </c>
      <c r="AX1491" t="s">
        <v>62</v>
      </c>
      <c r="AY1491" t="s">
        <v>62</v>
      </c>
      <c r="AZ1491">
        <v>3.7999999999999999E-2</v>
      </c>
      <c r="BA1491">
        <v>100.001</v>
      </c>
      <c r="BB1491">
        <v>79.051000000000002</v>
      </c>
      <c r="BC1491">
        <v>9.8949999999999996</v>
      </c>
      <c r="BD1491">
        <v>5.7819839615999999</v>
      </c>
      <c r="BE1491">
        <v>79.051000000000002</v>
      </c>
      <c r="BF1491">
        <v>2.74</v>
      </c>
      <c r="BG1491">
        <v>32.65</v>
      </c>
    </row>
    <row r="1492" spans="1:59" x14ac:dyDescent="0.2">
      <c r="A1492">
        <v>2018</v>
      </c>
      <c r="B1492" t="s">
        <v>475</v>
      </c>
      <c r="C1492" t="s">
        <v>490</v>
      </c>
      <c r="D1492" t="s">
        <v>192</v>
      </c>
      <c r="E1492" t="s">
        <v>186</v>
      </c>
      <c r="F1492">
        <v>72.596999999999994</v>
      </c>
      <c r="G1492">
        <v>0.33900000000000002</v>
      </c>
      <c r="H1492">
        <v>8.7140000000000004</v>
      </c>
      <c r="I1492">
        <v>1.82</v>
      </c>
      <c r="J1492">
        <v>4.7889999999999997</v>
      </c>
      <c r="K1492">
        <f t="shared" si="69"/>
        <v>6.4269635999999997</v>
      </c>
      <c r="L1492">
        <v>0.312</v>
      </c>
      <c r="M1492">
        <v>4.0000000000000001E-3</v>
      </c>
      <c r="N1492">
        <v>0.28199999999999997</v>
      </c>
      <c r="O1492">
        <v>6.641</v>
      </c>
      <c r="P1492">
        <v>4.3220000000000001</v>
      </c>
      <c r="Q1492">
        <v>6.0000000000000001E-3</v>
      </c>
      <c r="R1492">
        <v>99.998999999999995</v>
      </c>
      <c r="S1492" t="s">
        <v>62</v>
      </c>
      <c r="T1492">
        <v>0.17299999999999999</v>
      </c>
      <c r="U1492" t="s">
        <v>71</v>
      </c>
      <c r="V1492" t="s">
        <v>77</v>
      </c>
      <c r="W1492">
        <v>0.38</v>
      </c>
      <c r="X1492">
        <f t="shared" si="70"/>
        <v>40.604474548440074</v>
      </c>
      <c r="Y1492">
        <v>31.652000000000001</v>
      </c>
      <c r="Z1492" t="s">
        <v>62</v>
      </c>
      <c r="AA1492">
        <v>25.542000000000002</v>
      </c>
      <c r="AB1492">
        <v>20.757999999999999</v>
      </c>
      <c r="AC1492">
        <f t="shared" si="71"/>
        <v>0.55166306695464373</v>
      </c>
      <c r="AE1492">
        <v>1.4E-2</v>
      </c>
      <c r="AG1492">
        <v>5.266</v>
      </c>
      <c r="AH1492">
        <v>6.2610000000000001</v>
      </c>
      <c r="AI1492" t="s">
        <v>62</v>
      </c>
      <c r="AJ1492">
        <v>1.2130000000000001</v>
      </c>
      <c r="AL1492">
        <v>8.9999999999999993E-3</v>
      </c>
      <c r="AM1492">
        <v>8.1669999999999998</v>
      </c>
      <c r="AQ1492">
        <v>0.64400000000000002</v>
      </c>
      <c r="AT1492" t="s">
        <v>62</v>
      </c>
      <c r="AU1492">
        <v>0.436</v>
      </c>
      <c r="AW1492" t="s">
        <v>62</v>
      </c>
      <c r="AX1492" t="s">
        <v>62</v>
      </c>
      <c r="AY1492" t="s">
        <v>62</v>
      </c>
      <c r="AZ1492">
        <v>3.9E-2</v>
      </c>
      <c r="BA1492">
        <v>100.001</v>
      </c>
      <c r="BB1492">
        <v>77.951999999999998</v>
      </c>
      <c r="BC1492">
        <v>10.032999999999999</v>
      </c>
      <c r="BD1492">
        <v>5.7274341026000002</v>
      </c>
      <c r="BE1492">
        <v>77.951999999999998</v>
      </c>
      <c r="BF1492">
        <v>2.74</v>
      </c>
      <c r="BG1492">
        <v>31.65</v>
      </c>
    </row>
    <row r="1493" spans="1:59" x14ac:dyDescent="0.2">
      <c r="A1493">
        <v>2018</v>
      </c>
      <c r="B1493" t="s">
        <v>475</v>
      </c>
      <c r="C1493" t="s">
        <v>490</v>
      </c>
      <c r="D1493" t="s">
        <v>192</v>
      </c>
      <c r="E1493" t="s">
        <v>186</v>
      </c>
      <c r="F1493">
        <v>73.221999999999994</v>
      </c>
      <c r="G1493">
        <v>0.28899999999999998</v>
      </c>
      <c r="H1493">
        <v>8.7010000000000005</v>
      </c>
      <c r="I1493">
        <v>1.867</v>
      </c>
      <c r="J1493">
        <v>4.7880000000000003</v>
      </c>
      <c r="K1493">
        <f t="shared" si="69"/>
        <v>6.4682626600000006</v>
      </c>
      <c r="L1493">
        <v>0.222</v>
      </c>
      <c r="N1493">
        <v>0.30199999999999999</v>
      </c>
      <c r="O1493">
        <v>6.0359999999999996</v>
      </c>
      <c r="P1493">
        <v>4.3419999999999996</v>
      </c>
      <c r="Q1493">
        <v>5.5E-2</v>
      </c>
      <c r="R1493">
        <v>100.001</v>
      </c>
      <c r="S1493" t="s">
        <v>62</v>
      </c>
      <c r="T1493">
        <v>0.17699999999999999</v>
      </c>
      <c r="U1493" t="s">
        <v>71</v>
      </c>
      <c r="V1493" t="s">
        <v>77</v>
      </c>
      <c r="W1493">
        <v>0.39</v>
      </c>
      <c r="X1493">
        <f t="shared" si="70"/>
        <v>41.598251951398183</v>
      </c>
      <c r="Y1493">
        <v>32.935000000000002</v>
      </c>
      <c r="Z1493" t="s">
        <v>62</v>
      </c>
      <c r="AA1493">
        <v>25.658999999999999</v>
      </c>
      <c r="AB1493">
        <v>20.58</v>
      </c>
      <c r="AC1493">
        <f t="shared" si="71"/>
        <v>0.55492117044053724</v>
      </c>
      <c r="AE1493">
        <v>0.127</v>
      </c>
      <c r="AG1493">
        <v>5.4009999999999998</v>
      </c>
      <c r="AH1493">
        <v>5.0609999999999999</v>
      </c>
      <c r="AI1493" t="s">
        <v>62</v>
      </c>
      <c r="AJ1493">
        <v>1.0149999999999999</v>
      </c>
      <c r="AM1493">
        <v>8.1850000000000005</v>
      </c>
      <c r="AQ1493">
        <v>0.54900000000000004</v>
      </c>
      <c r="AT1493" t="s">
        <v>62</v>
      </c>
      <c r="AU1493">
        <v>0.44600000000000001</v>
      </c>
      <c r="AW1493" t="s">
        <v>62</v>
      </c>
      <c r="AX1493" t="s">
        <v>62</v>
      </c>
      <c r="AY1493" t="s">
        <v>62</v>
      </c>
      <c r="AZ1493">
        <v>0.04</v>
      </c>
      <c r="BA1493">
        <v>99.998000000000005</v>
      </c>
      <c r="BB1493">
        <v>79.174000000000007</v>
      </c>
      <c r="BC1493">
        <v>9.7490000000000006</v>
      </c>
      <c r="BD1493">
        <v>5.7357336959999996</v>
      </c>
      <c r="BE1493">
        <v>79.174000000000007</v>
      </c>
      <c r="BF1493">
        <v>2.74</v>
      </c>
      <c r="BG1493">
        <v>32.94</v>
      </c>
    </row>
    <row r="1494" spans="1:59" x14ac:dyDescent="0.2">
      <c r="A1494">
        <v>2018</v>
      </c>
      <c r="B1494" t="s">
        <v>475</v>
      </c>
      <c r="C1494" t="s">
        <v>490</v>
      </c>
      <c r="D1494" t="s">
        <v>192</v>
      </c>
      <c r="E1494" t="s">
        <v>186</v>
      </c>
      <c r="F1494">
        <v>73.352999999999994</v>
      </c>
      <c r="G1494">
        <v>0.308</v>
      </c>
      <c r="H1494">
        <v>8.9689999999999994</v>
      </c>
      <c r="I1494">
        <v>1.6539999999999999</v>
      </c>
      <c r="J1494">
        <v>4.2430000000000003</v>
      </c>
      <c r="K1494">
        <f t="shared" si="69"/>
        <v>5.7315669200000006</v>
      </c>
      <c r="L1494">
        <v>0.29399999999999998</v>
      </c>
      <c r="M1494">
        <v>2E-3</v>
      </c>
      <c r="N1494">
        <v>0.307</v>
      </c>
      <c r="O1494">
        <v>6.29</v>
      </c>
      <c r="P1494">
        <v>4.3959999999999999</v>
      </c>
      <c r="R1494">
        <v>100</v>
      </c>
      <c r="S1494" t="s">
        <v>62</v>
      </c>
      <c r="T1494">
        <v>0.184</v>
      </c>
      <c r="U1494" t="s">
        <v>71</v>
      </c>
      <c r="V1494" t="s">
        <v>77</v>
      </c>
      <c r="W1494">
        <v>0.39</v>
      </c>
      <c r="X1494">
        <f t="shared" si="70"/>
        <v>40.608909224650603</v>
      </c>
      <c r="Y1494">
        <v>32.572000000000003</v>
      </c>
      <c r="Z1494" t="s">
        <v>62</v>
      </c>
      <c r="AA1494">
        <v>25.978999999999999</v>
      </c>
      <c r="AB1494">
        <v>21.658000000000001</v>
      </c>
      <c r="AC1494">
        <f t="shared" si="71"/>
        <v>0.54535340176753366</v>
      </c>
      <c r="AG1494">
        <v>4.7850000000000001</v>
      </c>
      <c r="AH1494">
        <v>5.4489999999999998</v>
      </c>
      <c r="AI1494" t="s">
        <v>62</v>
      </c>
      <c r="AJ1494">
        <v>1.3580000000000001</v>
      </c>
      <c r="AL1494">
        <v>5.0000000000000001E-3</v>
      </c>
      <c r="AM1494">
        <v>7.1050000000000004</v>
      </c>
      <c r="AQ1494">
        <v>0.58499999999999996</v>
      </c>
      <c r="AT1494" t="s">
        <v>62</v>
      </c>
      <c r="AU1494">
        <v>0.46400000000000002</v>
      </c>
      <c r="AW1494" t="s">
        <v>62</v>
      </c>
      <c r="AX1494" t="s">
        <v>62</v>
      </c>
      <c r="AY1494" t="s">
        <v>62</v>
      </c>
      <c r="AZ1494">
        <v>4.2000000000000003E-2</v>
      </c>
      <c r="BA1494">
        <v>100.002</v>
      </c>
      <c r="BB1494">
        <v>80.209000000000003</v>
      </c>
      <c r="BC1494">
        <v>9.0530000000000008</v>
      </c>
      <c r="BD1494">
        <v>4.9810682256999996</v>
      </c>
      <c r="BE1494">
        <v>80.209000000000003</v>
      </c>
      <c r="BF1494">
        <v>2.73</v>
      </c>
      <c r="BG1494">
        <v>32.57</v>
      </c>
    </row>
    <row r="1495" spans="1:59" x14ac:dyDescent="0.2">
      <c r="A1495">
        <v>2018</v>
      </c>
      <c r="B1495" t="s">
        <v>475</v>
      </c>
      <c r="C1495" t="s">
        <v>490</v>
      </c>
      <c r="D1495" t="s">
        <v>192</v>
      </c>
      <c r="E1495" t="s">
        <v>186</v>
      </c>
      <c r="F1495">
        <v>73.054000000000002</v>
      </c>
      <c r="G1495">
        <v>0.36799999999999999</v>
      </c>
      <c r="H1495">
        <v>8.702</v>
      </c>
      <c r="I1495">
        <v>1.806</v>
      </c>
      <c r="J1495">
        <v>4.63</v>
      </c>
      <c r="K1495">
        <f t="shared" si="69"/>
        <v>6.25536388</v>
      </c>
      <c r="L1495">
        <v>0.161</v>
      </c>
      <c r="M1495">
        <v>3.4000000000000002E-2</v>
      </c>
      <c r="N1495">
        <v>0.30199999999999999</v>
      </c>
      <c r="O1495">
        <v>6.3460000000000001</v>
      </c>
      <c r="P1495">
        <v>4.4210000000000003</v>
      </c>
      <c r="Q1495">
        <v>1.0999999999999999E-2</v>
      </c>
      <c r="R1495">
        <v>100.001</v>
      </c>
      <c r="S1495" t="s">
        <v>62</v>
      </c>
      <c r="T1495">
        <v>0.16600000000000001</v>
      </c>
      <c r="U1495" t="s">
        <v>71</v>
      </c>
      <c r="V1495" t="s">
        <v>77</v>
      </c>
      <c r="W1495">
        <v>0.39</v>
      </c>
      <c r="X1495">
        <f t="shared" si="70"/>
        <v>41.328853103404555</v>
      </c>
      <c r="Y1495">
        <v>32.594000000000001</v>
      </c>
      <c r="Z1495" t="s">
        <v>62</v>
      </c>
      <c r="AA1495">
        <v>26.126000000000001</v>
      </c>
      <c r="AB1495">
        <v>20.145</v>
      </c>
      <c r="AC1495">
        <f t="shared" si="71"/>
        <v>0.56463011389423179</v>
      </c>
      <c r="AE1495">
        <v>2.5000000000000001E-2</v>
      </c>
      <c r="AG1495">
        <v>5.2249999999999996</v>
      </c>
      <c r="AH1495">
        <v>5.8570000000000002</v>
      </c>
      <c r="AI1495" t="s">
        <v>62</v>
      </c>
      <c r="AJ1495">
        <v>1.27</v>
      </c>
      <c r="AL1495">
        <v>7.8E-2</v>
      </c>
      <c r="AM1495">
        <v>7.524</v>
      </c>
      <c r="AQ1495">
        <v>0.69899999999999995</v>
      </c>
      <c r="AT1495" t="s">
        <v>62</v>
      </c>
      <c r="AU1495">
        <v>0.41899999999999998</v>
      </c>
      <c r="AW1495" t="s">
        <v>62</v>
      </c>
      <c r="AX1495" t="s">
        <v>62</v>
      </c>
      <c r="AY1495" t="s">
        <v>62</v>
      </c>
      <c r="AZ1495">
        <v>3.6999999999999998E-2</v>
      </c>
      <c r="BA1495">
        <v>99.998999999999995</v>
      </c>
      <c r="BB1495">
        <v>78.864999999999995</v>
      </c>
      <c r="BC1495">
        <v>9.5709999999999997</v>
      </c>
      <c r="BD1495">
        <v>5.3048861439000001</v>
      </c>
      <c r="BE1495">
        <v>78.864999999999995</v>
      </c>
      <c r="BF1495">
        <v>2.74</v>
      </c>
      <c r="BG1495">
        <v>32.590000000000003</v>
      </c>
    </row>
    <row r="1496" spans="1:59" x14ac:dyDescent="0.2">
      <c r="A1496">
        <v>2018</v>
      </c>
      <c r="B1496" t="s">
        <v>475</v>
      </c>
      <c r="C1496" t="s">
        <v>490</v>
      </c>
      <c r="D1496" t="s">
        <v>192</v>
      </c>
      <c r="E1496" t="s">
        <v>186</v>
      </c>
      <c r="F1496">
        <v>72.619</v>
      </c>
      <c r="G1496">
        <v>0.42299999999999999</v>
      </c>
      <c r="H1496">
        <v>9.0380000000000003</v>
      </c>
      <c r="I1496">
        <v>1.83</v>
      </c>
      <c r="J1496">
        <v>4.6909999999999998</v>
      </c>
      <c r="K1496">
        <f t="shared" si="69"/>
        <v>6.3379633999999996</v>
      </c>
      <c r="L1496">
        <v>0.21</v>
      </c>
      <c r="N1496">
        <v>0.27300000000000002</v>
      </c>
      <c r="O1496">
        <v>6.234</v>
      </c>
      <c r="P1496">
        <v>4.4829999999999997</v>
      </c>
      <c r="Q1496">
        <v>2.5999999999999999E-2</v>
      </c>
      <c r="R1496">
        <v>100.001</v>
      </c>
      <c r="S1496" t="s">
        <v>62</v>
      </c>
      <c r="T1496">
        <v>0.17399999999999999</v>
      </c>
      <c r="U1496" t="s">
        <v>71</v>
      </c>
      <c r="V1496" t="s">
        <v>77</v>
      </c>
      <c r="W1496">
        <v>0.39</v>
      </c>
      <c r="X1496">
        <f t="shared" si="70"/>
        <v>39.442356679865824</v>
      </c>
      <c r="Y1496">
        <v>31.277000000000001</v>
      </c>
      <c r="Z1496" t="s">
        <v>62</v>
      </c>
      <c r="AA1496">
        <v>26.492999999999999</v>
      </c>
      <c r="AB1496">
        <v>21.527999999999999</v>
      </c>
      <c r="AC1496">
        <f t="shared" si="71"/>
        <v>0.55169613294183795</v>
      </c>
      <c r="AE1496">
        <v>0.06</v>
      </c>
      <c r="AG1496">
        <v>5.2939999999999996</v>
      </c>
      <c r="AH1496">
        <v>5.2690000000000001</v>
      </c>
      <c r="AI1496" t="s">
        <v>62</v>
      </c>
      <c r="AJ1496">
        <v>1.056</v>
      </c>
      <c r="AM1496">
        <v>7.742</v>
      </c>
      <c r="AQ1496">
        <v>0.80300000000000005</v>
      </c>
      <c r="AT1496" t="s">
        <v>62</v>
      </c>
      <c r="AU1496">
        <v>0.439</v>
      </c>
      <c r="AW1496" t="s">
        <v>62</v>
      </c>
      <c r="AX1496" t="s">
        <v>62</v>
      </c>
      <c r="AY1496" t="s">
        <v>62</v>
      </c>
      <c r="AZ1496">
        <v>3.9E-2</v>
      </c>
      <c r="BA1496">
        <v>100</v>
      </c>
      <c r="BB1496">
        <v>79.298000000000002</v>
      </c>
      <c r="BC1496">
        <v>9.6010000000000009</v>
      </c>
      <c r="BD1496">
        <v>5.4252963072</v>
      </c>
      <c r="BE1496">
        <v>79.298000000000002</v>
      </c>
      <c r="BF1496">
        <v>2.74</v>
      </c>
      <c r="BG1496">
        <v>31.28</v>
      </c>
    </row>
    <row r="1497" spans="1:59" x14ac:dyDescent="0.2">
      <c r="A1497">
        <v>2018</v>
      </c>
      <c r="B1497" t="s">
        <v>475</v>
      </c>
      <c r="C1497" t="s">
        <v>490</v>
      </c>
      <c r="D1497" t="s">
        <v>192</v>
      </c>
      <c r="E1497" t="s">
        <v>186</v>
      </c>
      <c r="F1497">
        <v>72.519000000000005</v>
      </c>
      <c r="G1497">
        <v>0.45900000000000002</v>
      </c>
      <c r="H1497">
        <v>9.0220000000000002</v>
      </c>
      <c r="I1497">
        <v>1.958</v>
      </c>
      <c r="J1497">
        <v>4.8959999999999999</v>
      </c>
      <c r="K1497">
        <f t="shared" ref="K1497:K1560" si="72">J1497+(I1497*0.89998)</f>
        <v>6.6581608399999999</v>
      </c>
      <c r="L1497">
        <v>0.27800000000000002</v>
      </c>
      <c r="N1497">
        <v>0.32</v>
      </c>
      <c r="O1497">
        <v>5.9859999999999998</v>
      </c>
      <c r="P1497">
        <v>4.415</v>
      </c>
      <c r="R1497">
        <v>99.998000000000005</v>
      </c>
      <c r="S1497" t="s">
        <v>62</v>
      </c>
      <c r="T1497">
        <v>0.14499999999999999</v>
      </c>
      <c r="U1497" t="s">
        <v>71</v>
      </c>
      <c r="V1497" t="s">
        <v>77</v>
      </c>
      <c r="W1497">
        <v>0.4</v>
      </c>
      <c r="X1497">
        <f t="shared" si="70"/>
        <v>39.301774698199964</v>
      </c>
      <c r="Y1497">
        <v>31.026</v>
      </c>
      <c r="Z1497" t="s">
        <v>62</v>
      </c>
      <c r="AA1497">
        <v>26.091999999999999</v>
      </c>
      <c r="AB1497">
        <v>21.824999999999999</v>
      </c>
      <c r="AC1497">
        <f t="shared" si="71"/>
        <v>0.54452490765281625</v>
      </c>
      <c r="AG1497">
        <v>5.665</v>
      </c>
      <c r="AH1497">
        <v>4.7140000000000004</v>
      </c>
      <c r="AI1497" t="s">
        <v>62</v>
      </c>
      <c r="AJ1497">
        <v>1.415</v>
      </c>
      <c r="AM1497">
        <v>7.9939999999999998</v>
      </c>
      <c r="AQ1497">
        <v>0.872</v>
      </c>
      <c r="AT1497" t="s">
        <v>62</v>
      </c>
      <c r="AU1497">
        <v>0.36599999999999999</v>
      </c>
      <c r="AW1497" t="s">
        <v>62</v>
      </c>
      <c r="AX1497" t="s">
        <v>62</v>
      </c>
      <c r="AY1497" t="s">
        <v>62</v>
      </c>
      <c r="AZ1497">
        <v>3.3000000000000002E-2</v>
      </c>
      <c r="BA1497">
        <v>100.002</v>
      </c>
      <c r="BB1497">
        <v>78.942999999999998</v>
      </c>
      <c r="BC1497">
        <v>10.281000000000001</v>
      </c>
      <c r="BD1497">
        <v>5.6018882304000002</v>
      </c>
      <c r="BE1497">
        <v>78.942999999999998</v>
      </c>
      <c r="BF1497">
        <v>2.75</v>
      </c>
      <c r="BG1497">
        <v>31.03</v>
      </c>
    </row>
    <row r="1498" spans="1:59" x14ac:dyDescent="0.2">
      <c r="A1498">
        <v>2018</v>
      </c>
      <c r="B1498" t="s">
        <v>475</v>
      </c>
      <c r="C1498" t="s">
        <v>490</v>
      </c>
      <c r="D1498" t="s">
        <v>192</v>
      </c>
      <c r="E1498" t="s">
        <v>186</v>
      </c>
      <c r="F1498">
        <v>73.108999999999995</v>
      </c>
      <c r="G1498">
        <v>0.45500000000000002</v>
      </c>
      <c r="H1498">
        <v>8.8930000000000007</v>
      </c>
      <c r="I1498">
        <v>1.9419999999999999</v>
      </c>
      <c r="J1498">
        <v>4.8570000000000002</v>
      </c>
      <c r="K1498">
        <f t="shared" si="72"/>
        <v>6.6047611600000007</v>
      </c>
      <c r="L1498">
        <v>0.19600000000000001</v>
      </c>
      <c r="M1498">
        <v>2.7E-2</v>
      </c>
      <c r="N1498">
        <v>0.33200000000000002</v>
      </c>
      <c r="O1498">
        <v>5.4779999999999998</v>
      </c>
      <c r="P1498">
        <v>4.5270000000000001</v>
      </c>
      <c r="Q1498">
        <v>2.9000000000000001E-2</v>
      </c>
      <c r="R1498">
        <v>100</v>
      </c>
      <c r="S1498" t="s">
        <v>62</v>
      </c>
      <c r="T1498">
        <v>0.155</v>
      </c>
      <c r="U1498" t="s">
        <v>71</v>
      </c>
      <c r="V1498" t="s">
        <v>77</v>
      </c>
      <c r="W1498">
        <v>0.4</v>
      </c>
      <c r="X1498">
        <f t="shared" si="70"/>
        <v>40.760134288720742</v>
      </c>
      <c r="Y1498">
        <v>32.537999999999997</v>
      </c>
      <c r="Z1498" t="s">
        <v>62</v>
      </c>
      <c r="AA1498">
        <v>26.753</v>
      </c>
      <c r="AB1498">
        <v>20.536999999999999</v>
      </c>
      <c r="AC1498">
        <f t="shared" si="71"/>
        <v>0.56572213998731236</v>
      </c>
      <c r="AE1498">
        <v>6.7000000000000004E-2</v>
      </c>
      <c r="AG1498">
        <v>5.6189999999999998</v>
      </c>
      <c r="AH1498">
        <v>3.99</v>
      </c>
      <c r="AI1498" t="s">
        <v>62</v>
      </c>
      <c r="AJ1498">
        <v>1.298</v>
      </c>
      <c r="AL1498">
        <v>6.2E-2</v>
      </c>
      <c r="AM1498">
        <v>7.8460000000000001</v>
      </c>
      <c r="AQ1498">
        <v>0.86399999999999999</v>
      </c>
      <c r="AT1498" t="s">
        <v>62</v>
      </c>
      <c r="AU1498">
        <v>0.39100000000000001</v>
      </c>
      <c r="AW1498" t="s">
        <v>62</v>
      </c>
      <c r="AX1498" t="s">
        <v>62</v>
      </c>
      <c r="AY1498" t="s">
        <v>62</v>
      </c>
      <c r="AZ1498">
        <v>3.5000000000000003E-2</v>
      </c>
      <c r="BA1498">
        <v>100</v>
      </c>
      <c r="BB1498">
        <v>79.828000000000003</v>
      </c>
      <c r="BC1498">
        <v>10.07</v>
      </c>
      <c r="BD1498">
        <v>5.5240602059999997</v>
      </c>
      <c r="BE1498">
        <v>79.828000000000003</v>
      </c>
      <c r="BF1498">
        <v>2.75</v>
      </c>
      <c r="BG1498">
        <v>32.54</v>
      </c>
    </row>
    <row r="1499" spans="1:59" x14ac:dyDescent="0.2">
      <c r="A1499">
        <v>2018</v>
      </c>
      <c r="B1499" t="s">
        <v>475</v>
      </c>
      <c r="C1499" t="s">
        <v>490</v>
      </c>
      <c r="D1499" t="s">
        <v>192</v>
      </c>
      <c r="E1499" t="s">
        <v>186</v>
      </c>
      <c r="F1499">
        <v>72.744</v>
      </c>
      <c r="G1499">
        <v>0.41</v>
      </c>
      <c r="H1499">
        <v>9.1479999999999997</v>
      </c>
      <c r="I1499">
        <v>1.9159999999999999</v>
      </c>
      <c r="J1499">
        <v>4.7910000000000004</v>
      </c>
      <c r="K1499">
        <f t="shared" si="72"/>
        <v>6.5153616799999998</v>
      </c>
      <c r="L1499">
        <v>0.249</v>
      </c>
      <c r="M1499">
        <v>0.03</v>
      </c>
      <c r="N1499">
        <v>0.32</v>
      </c>
      <c r="O1499">
        <v>5.8550000000000004</v>
      </c>
      <c r="P1499">
        <v>4.3339999999999996</v>
      </c>
      <c r="Q1499">
        <v>1.9E-2</v>
      </c>
      <c r="R1499">
        <v>100.001</v>
      </c>
      <c r="S1499" t="s">
        <v>62</v>
      </c>
      <c r="T1499">
        <v>0.185</v>
      </c>
      <c r="U1499" t="s">
        <v>71</v>
      </c>
      <c r="V1499" t="s">
        <v>77</v>
      </c>
      <c r="W1499">
        <v>0.4</v>
      </c>
      <c r="X1499">
        <f t="shared" si="70"/>
        <v>39.152510499592552</v>
      </c>
      <c r="Y1499">
        <v>31.23</v>
      </c>
      <c r="Z1499" t="s">
        <v>62</v>
      </c>
      <c r="AA1499">
        <v>25.611999999999998</v>
      </c>
      <c r="AB1499">
        <v>22.922999999999998</v>
      </c>
      <c r="AC1499">
        <f t="shared" si="71"/>
        <v>0.52770165859688889</v>
      </c>
      <c r="AE1499">
        <v>4.3999999999999997E-2</v>
      </c>
      <c r="AG1499">
        <v>5.5430000000000001</v>
      </c>
      <c r="AH1499">
        <v>4.0940000000000003</v>
      </c>
      <c r="AI1499" t="s">
        <v>62</v>
      </c>
      <c r="AJ1499">
        <v>1.3029999999999999</v>
      </c>
      <c r="AL1499">
        <v>6.9000000000000006E-2</v>
      </c>
      <c r="AM1499">
        <v>7.8949999999999996</v>
      </c>
      <c r="AQ1499">
        <v>0.77900000000000003</v>
      </c>
      <c r="AT1499" t="s">
        <v>62</v>
      </c>
      <c r="AU1499">
        <v>0.46600000000000003</v>
      </c>
      <c r="AW1499" t="s">
        <v>62</v>
      </c>
      <c r="AX1499" t="s">
        <v>62</v>
      </c>
      <c r="AY1499" t="s">
        <v>62</v>
      </c>
      <c r="AZ1499">
        <v>4.2000000000000003E-2</v>
      </c>
      <c r="BA1499">
        <v>100</v>
      </c>
      <c r="BB1499">
        <v>79.765000000000001</v>
      </c>
      <c r="BC1499">
        <v>10.045999999999999</v>
      </c>
      <c r="BD1499">
        <v>5.5605545821</v>
      </c>
      <c r="BE1499">
        <v>79.765000000000001</v>
      </c>
      <c r="BF1499">
        <v>2.75</v>
      </c>
      <c r="BG1499">
        <v>31.23</v>
      </c>
    </row>
    <row r="1500" spans="1:59" x14ac:dyDescent="0.2">
      <c r="A1500">
        <v>2018</v>
      </c>
      <c r="B1500" t="s">
        <v>475</v>
      </c>
      <c r="C1500" t="s">
        <v>490</v>
      </c>
      <c r="D1500" t="s">
        <v>192</v>
      </c>
      <c r="E1500" t="s">
        <v>186</v>
      </c>
      <c r="F1500">
        <v>73.037999999999997</v>
      </c>
      <c r="G1500">
        <v>0.318</v>
      </c>
      <c r="H1500">
        <v>8.84</v>
      </c>
      <c r="I1500">
        <v>1.823</v>
      </c>
      <c r="J1500">
        <v>4.6719999999999997</v>
      </c>
      <c r="K1500">
        <f t="shared" si="72"/>
        <v>6.31266354</v>
      </c>
      <c r="L1500">
        <v>0.188</v>
      </c>
      <c r="N1500">
        <v>0.30399999999999999</v>
      </c>
      <c r="O1500">
        <v>6.0519999999999996</v>
      </c>
      <c r="P1500">
        <v>4.5940000000000003</v>
      </c>
      <c r="Q1500">
        <v>2.5999999999999999E-2</v>
      </c>
      <c r="R1500">
        <v>100</v>
      </c>
      <c r="S1500" t="s">
        <v>62</v>
      </c>
      <c r="T1500">
        <v>0.14499999999999999</v>
      </c>
      <c r="U1500" t="s">
        <v>71</v>
      </c>
      <c r="V1500" t="s">
        <v>77</v>
      </c>
      <c r="W1500">
        <v>0.39</v>
      </c>
      <c r="X1500">
        <f t="shared" si="70"/>
        <v>40.684933234140743</v>
      </c>
      <c r="Y1500">
        <v>32.265999999999998</v>
      </c>
      <c r="Z1500" t="s">
        <v>62</v>
      </c>
      <c r="AA1500">
        <v>27.149000000000001</v>
      </c>
      <c r="AB1500">
        <v>19.891999999999999</v>
      </c>
      <c r="AC1500">
        <f t="shared" si="71"/>
        <v>0.57713483982058211</v>
      </c>
      <c r="AE1500">
        <v>0.06</v>
      </c>
      <c r="AG1500">
        <v>5.274</v>
      </c>
      <c r="AH1500">
        <v>5.3970000000000002</v>
      </c>
      <c r="AI1500" t="s">
        <v>62</v>
      </c>
      <c r="AJ1500">
        <v>1.1930000000000001</v>
      </c>
      <c r="AM1500">
        <v>7.7670000000000003</v>
      </c>
      <c r="AQ1500">
        <v>0.60399999999999998</v>
      </c>
      <c r="AT1500" t="s">
        <v>62</v>
      </c>
      <c r="AU1500">
        <v>0.36499999999999999</v>
      </c>
      <c r="AW1500" t="s">
        <v>62</v>
      </c>
      <c r="AX1500" t="s">
        <v>62</v>
      </c>
      <c r="AY1500" t="s">
        <v>62</v>
      </c>
      <c r="AZ1500">
        <v>3.3000000000000002E-2</v>
      </c>
      <c r="BA1500">
        <v>100</v>
      </c>
      <c r="BB1500">
        <v>79.307000000000002</v>
      </c>
      <c r="BC1500">
        <v>9.5640000000000001</v>
      </c>
      <c r="BD1500">
        <v>5.4428153471999998</v>
      </c>
      <c r="BE1500">
        <v>79.307000000000002</v>
      </c>
      <c r="BF1500">
        <v>2.74</v>
      </c>
      <c r="BG1500">
        <v>32.270000000000003</v>
      </c>
    </row>
    <row r="1501" spans="1:59" x14ac:dyDescent="0.2">
      <c r="A1501">
        <v>2018</v>
      </c>
      <c r="B1501" t="s">
        <v>475</v>
      </c>
      <c r="C1501" t="s">
        <v>490</v>
      </c>
      <c r="D1501" t="s">
        <v>192</v>
      </c>
      <c r="E1501" t="s">
        <v>186</v>
      </c>
      <c r="F1501">
        <v>72.578000000000003</v>
      </c>
      <c r="G1501">
        <v>0.35499999999999998</v>
      </c>
      <c r="H1501">
        <v>9.2530000000000001</v>
      </c>
      <c r="I1501">
        <v>1.7989999999999999</v>
      </c>
      <c r="J1501">
        <v>4.6130000000000004</v>
      </c>
      <c r="K1501">
        <f t="shared" si="72"/>
        <v>6.2320640200000001</v>
      </c>
      <c r="L1501">
        <v>0.32200000000000001</v>
      </c>
      <c r="N1501">
        <v>0.29499999999999998</v>
      </c>
      <c r="O1501">
        <v>6.1180000000000003</v>
      </c>
      <c r="P1501">
        <v>4.4820000000000002</v>
      </c>
      <c r="Q1501">
        <v>5.6000000000000001E-2</v>
      </c>
      <c r="R1501">
        <v>100</v>
      </c>
      <c r="S1501" t="s">
        <v>62</v>
      </c>
      <c r="T1501">
        <v>0.129</v>
      </c>
      <c r="U1501" t="s">
        <v>71</v>
      </c>
      <c r="V1501" t="s">
        <v>77</v>
      </c>
      <c r="W1501">
        <v>0.39</v>
      </c>
      <c r="X1501">
        <f t="shared" si="70"/>
        <v>38.390248184702585</v>
      </c>
      <c r="Y1501">
        <v>30.611999999999998</v>
      </c>
      <c r="Z1501" t="s">
        <v>62</v>
      </c>
      <c r="AA1501">
        <v>26.486999999999998</v>
      </c>
      <c r="AB1501">
        <v>22.64</v>
      </c>
      <c r="AC1501">
        <f t="shared" si="71"/>
        <v>0.53915362224438701</v>
      </c>
      <c r="AE1501">
        <v>0.13</v>
      </c>
      <c r="AG1501">
        <v>5.2050000000000001</v>
      </c>
      <c r="AH1501">
        <v>4.96</v>
      </c>
      <c r="AI1501" t="s">
        <v>62</v>
      </c>
      <c r="AJ1501">
        <v>0.97899999999999998</v>
      </c>
      <c r="AM1501">
        <v>7.9589999999999996</v>
      </c>
      <c r="AQ1501">
        <v>0.67400000000000004</v>
      </c>
      <c r="AT1501" t="s">
        <v>62</v>
      </c>
      <c r="AU1501">
        <v>0.32600000000000001</v>
      </c>
      <c r="AW1501" t="s">
        <v>62</v>
      </c>
      <c r="AX1501" t="s">
        <v>62</v>
      </c>
      <c r="AY1501" t="s">
        <v>62</v>
      </c>
      <c r="AZ1501">
        <v>2.9000000000000001E-2</v>
      </c>
      <c r="BA1501">
        <v>100.001</v>
      </c>
      <c r="BB1501">
        <v>79.739000000000004</v>
      </c>
      <c r="BC1501">
        <v>9.6120000000000001</v>
      </c>
      <c r="BD1501">
        <v>5.5773615744000002</v>
      </c>
      <c r="BE1501">
        <v>79.739000000000004</v>
      </c>
      <c r="BF1501">
        <v>2.74</v>
      </c>
      <c r="BG1501">
        <v>30.61</v>
      </c>
    </row>
    <row r="1502" spans="1:59" x14ac:dyDescent="0.2">
      <c r="A1502">
        <v>2018</v>
      </c>
      <c r="B1502" t="s">
        <v>475</v>
      </c>
      <c r="C1502" t="s">
        <v>490</v>
      </c>
      <c r="D1502" t="s">
        <v>192</v>
      </c>
      <c r="E1502" t="s">
        <v>186</v>
      </c>
      <c r="F1502">
        <v>72.843000000000004</v>
      </c>
      <c r="G1502">
        <v>0.36399999999999999</v>
      </c>
      <c r="H1502">
        <v>9.0229999999999997</v>
      </c>
      <c r="I1502">
        <v>1.925</v>
      </c>
      <c r="J1502">
        <v>4.8129999999999997</v>
      </c>
      <c r="K1502">
        <f t="shared" si="72"/>
        <v>6.5454615</v>
      </c>
      <c r="L1502">
        <v>0.26600000000000001</v>
      </c>
      <c r="N1502">
        <v>0.25700000000000001</v>
      </c>
      <c r="O1502">
        <v>5.93</v>
      </c>
      <c r="P1502">
        <v>4.407</v>
      </c>
      <c r="Q1502">
        <v>1.6E-2</v>
      </c>
      <c r="R1502">
        <v>99.998000000000005</v>
      </c>
      <c r="S1502" t="s">
        <v>62</v>
      </c>
      <c r="T1502">
        <v>0.154</v>
      </c>
      <c r="U1502" t="s">
        <v>71</v>
      </c>
      <c r="V1502" t="s">
        <v>77</v>
      </c>
      <c r="W1502">
        <v>0.4</v>
      </c>
      <c r="X1502">
        <f t="shared" si="70"/>
        <v>39.706326438170009</v>
      </c>
      <c r="Y1502">
        <v>31.556999999999999</v>
      </c>
      <c r="Z1502" t="s">
        <v>62</v>
      </c>
      <c r="AA1502">
        <v>26.044</v>
      </c>
      <c r="AB1502">
        <v>21.875</v>
      </c>
      <c r="AC1502">
        <f t="shared" si="71"/>
        <v>0.54350049041090176</v>
      </c>
      <c r="AE1502">
        <v>3.6999999999999998E-2</v>
      </c>
      <c r="AG1502">
        <v>5.569</v>
      </c>
      <c r="AH1502">
        <v>4.5860000000000003</v>
      </c>
      <c r="AI1502" t="s">
        <v>62</v>
      </c>
      <c r="AJ1502">
        <v>1.044</v>
      </c>
      <c r="AM1502">
        <v>8.1739999999999995</v>
      </c>
      <c r="AQ1502">
        <v>0.69099999999999995</v>
      </c>
      <c r="AT1502" t="s">
        <v>62</v>
      </c>
      <c r="AU1502">
        <v>0.38800000000000001</v>
      </c>
      <c r="AW1502" t="s">
        <v>62</v>
      </c>
      <c r="AX1502" t="s">
        <v>62</v>
      </c>
      <c r="AY1502" t="s">
        <v>62</v>
      </c>
      <c r="AZ1502">
        <v>3.5000000000000003E-2</v>
      </c>
      <c r="BA1502">
        <v>100</v>
      </c>
      <c r="BB1502">
        <v>79.475999999999999</v>
      </c>
      <c r="BC1502">
        <v>9.9090000000000007</v>
      </c>
      <c r="BD1502">
        <v>5.7280253184000003</v>
      </c>
      <c r="BE1502">
        <v>79.475999999999999</v>
      </c>
      <c r="BF1502">
        <v>2.75</v>
      </c>
      <c r="BG1502">
        <v>31.56</v>
      </c>
    </row>
    <row r="1503" spans="1:59" x14ac:dyDescent="0.2">
      <c r="A1503">
        <v>2018</v>
      </c>
      <c r="B1503" t="s">
        <v>475</v>
      </c>
      <c r="C1503" t="s">
        <v>490</v>
      </c>
      <c r="D1503" t="s">
        <v>192</v>
      </c>
      <c r="E1503" t="s">
        <v>186</v>
      </c>
      <c r="F1503">
        <v>72.915999999999997</v>
      </c>
      <c r="G1503">
        <v>0.42499999999999999</v>
      </c>
      <c r="H1503">
        <v>8.8930000000000007</v>
      </c>
      <c r="I1503">
        <v>1.873</v>
      </c>
      <c r="J1503">
        <v>4.8040000000000003</v>
      </c>
      <c r="K1503">
        <f t="shared" si="72"/>
        <v>6.4896625400000003</v>
      </c>
      <c r="L1503">
        <v>0.17100000000000001</v>
      </c>
      <c r="M1503">
        <v>5.8999999999999997E-2</v>
      </c>
      <c r="N1503">
        <v>0.26300000000000001</v>
      </c>
      <c r="O1503">
        <v>6.0819999999999999</v>
      </c>
      <c r="P1503">
        <v>4.3739999999999997</v>
      </c>
      <c r="R1503">
        <v>100.001</v>
      </c>
      <c r="S1503" t="s">
        <v>62</v>
      </c>
      <c r="T1503">
        <v>0.14099999999999999</v>
      </c>
      <c r="U1503" t="s">
        <v>71</v>
      </c>
      <c r="V1503" t="s">
        <v>77</v>
      </c>
      <c r="W1503">
        <v>0.39</v>
      </c>
      <c r="X1503">
        <f t="shared" si="70"/>
        <v>40.339244215418816</v>
      </c>
      <c r="Y1503">
        <v>31.939</v>
      </c>
      <c r="Z1503" t="s">
        <v>62</v>
      </c>
      <c r="AA1503">
        <v>25.847999999999999</v>
      </c>
      <c r="AB1503">
        <v>21.388999999999999</v>
      </c>
      <c r="AC1503">
        <f t="shared" si="71"/>
        <v>0.54719817092533396</v>
      </c>
      <c r="AG1503">
        <v>5.4189999999999996</v>
      </c>
      <c r="AH1503">
        <v>5.0830000000000002</v>
      </c>
      <c r="AI1503" t="s">
        <v>62</v>
      </c>
      <c r="AJ1503">
        <v>1.1599999999999999</v>
      </c>
      <c r="AL1503">
        <v>0.13600000000000001</v>
      </c>
      <c r="AM1503">
        <v>7.8310000000000004</v>
      </c>
      <c r="AQ1503">
        <v>0.80700000000000005</v>
      </c>
      <c r="AT1503" t="s">
        <v>62</v>
      </c>
      <c r="AU1503">
        <v>0.35599999999999998</v>
      </c>
      <c r="AW1503" t="s">
        <v>62</v>
      </c>
      <c r="AX1503" t="s">
        <v>62</v>
      </c>
      <c r="AY1503" t="s">
        <v>62</v>
      </c>
      <c r="AZ1503">
        <v>3.2000000000000001E-2</v>
      </c>
      <c r="BA1503">
        <v>100</v>
      </c>
      <c r="BB1503">
        <v>79.176000000000002</v>
      </c>
      <c r="BC1503">
        <v>9.9339999999999993</v>
      </c>
      <c r="BD1503">
        <v>5.5372764167000001</v>
      </c>
      <c r="BE1503">
        <v>79.176000000000002</v>
      </c>
      <c r="BF1503">
        <v>2.74</v>
      </c>
      <c r="BG1503">
        <v>31.94</v>
      </c>
    </row>
    <row r="1504" spans="1:59" x14ac:dyDescent="0.2">
      <c r="A1504">
        <v>2018</v>
      </c>
      <c r="B1504" t="s">
        <v>475</v>
      </c>
      <c r="C1504" t="s">
        <v>490</v>
      </c>
      <c r="D1504" t="s">
        <v>192</v>
      </c>
      <c r="E1504" t="s">
        <v>186</v>
      </c>
      <c r="F1504">
        <v>72.799000000000007</v>
      </c>
      <c r="G1504">
        <v>0.372</v>
      </c>
      <c r="H1504">
        <v>9.1069999999999993</v>
      </c>
      <c r="I1504">
        <v>1.831</v>
      </c>
      <c r="J1504">
        <v>4.694</v>
      </c>
      <c r="K1504">
        <f t="shared" si="72"/>
        <v>6.3418633799999995</v>
      </c>
      <c r="L1504">
        <v>0.17599999999999999</v>
      </c>
      <c r="M1504">
        <v>0.02</v>
      </c>
      <c r="N1504">
        <v>0.28199999999999997</v>
      </c>
      <c r="O1504">
        <v>6.157</v>
      </c>
      <c r="P1504">
        <v>4.3940000000000001</v>
      </c>
      <c r="Q1504">
        <v>0.03</v>
      </c>
      <c r="R1504">
        <v>100</v>
      </c>
      <c r="S1504" t="s">
        <v>62</v>
      </c>
      <c r="T1504">
        <v>0.13800000000000001</v>
      </c>
      <c r="U1504" t="s">
        <v>71</v>
      </c>
      <c r="V1504" t="s">
        <v>77</v>
      </c>
      <c r="W1504">
        <v>0.39</v>
      </c>
      <c r="X1504">
        <f t="shared" si="70"/>
        <v>39.281363425140981</v>
      </c>
      <c r="Y1504">
        <v>31.277000000000001</v>
      </c>
      <c r="Z1504" t="s">
        <v>62</v>
      </c>
      <c r="AA1504">
        <v>25.966999999999999</v>
      </c>
      <c r="AB1504">
        <v>22.379000000000001</v>
      </c>
      <c r="AC1504">
        <f t="shared" si="71"/>
        <v>0.53710751665080869</v>
      </c>
      <c r="AE1504">
        <v>7.0000000000000007E-2</v>
      </c>
      <c r="AG1504">
        <v>5.2969999999999997</v>
      </c>
      <c r="AH1504">
        <v>5.0430000000000001</v>
      </c>
      <c r="AI1504" t="s">
        <v>62</v>
      </c>
      <c r="AJ1504">
        <v>1.071</v>
      </c>
      <c r="AL1504">
        <v>4.5999999999999999E-2</v>
      </c>
      <c r="AM1504">
        <v>7.7640000000000002</v>
      </c>
      <c r="AQ1504">
        <v>0.70599999999999996</v>
      </c>
      <c r="AT1504" t="s">
        <v>62</v>
      </c>
      <c r="AU1504">
        <v>0.34799999999999998</v>
      </c>
      <c r="AW1504" t="s">
        <v>62</v>
      </c>
      <c r="AX1504" t="s">
        <v>62</v>
      </c>
      <c r="AY1504" t="s">
        <v>62</v>
      </c>
      <c r="AZ1504">
        <v>3.1E-2</v>
      </c>
      <c r="BA1504">
        <v>99.998999999999995</v>
      </c>
      <c r="BB1504">
        <v>79.623000000000005</v>
      </c>
      <c r="BC1504">
        <v>9.5869999999999997</v>
      </c>
      <c r="BD1504">
        <v>5.4558124663000003</v>
      </c>
      <c r="BE1504">
        <v>79.623000000000005</v>
      </c>
      <c r="BF1504">
        <v>2.74</v>
      </c>
      <c r="BG1504">
        <v>31.28</v>
      </c>
    </row>
    <row r="1505" spans="1:59" x14ac:dyDescent="0.2">
      <c r="A1505">
        <v>2018</v>
      </c>
      <c r="B1505" t="s">
        <v>475</v>
      </c>
      <c r="C1505" t="s">
        <v>490</v>
      </c>
      <c r="D1505" t="s">
        <v>192</v>
      </c>
      <c r="E1505" t="s">
        <v>186</v>
      </c>
      <c r="F1505">
        <v>73.013000000000005</v>
      </c>
      <c r="G1505">
        <v>0.34100000000000003</v>
      </c>
      <c r="H1505">
        <v>9.1929999999999996</v>
      </c>
      <c r="I1505">
        <v>1.843</v>
      </c>
      <c r="J1505">
        <v>4.6059999999999999</v>
      </c>
      <c r="K1505">
        <f t="shared" si="72"/>
        <v>6.2646631399999997</v>
      </c>
      <c r="L1505">
        <v>0.246</v>
      </c>
      <c r="M1505">
        <v>5.3999999999999999E-2</v>
      </c>
      <c r="N1505">
        <v>0.29599999999999999</v>
      </c>
      <c r="O1505">
        <v>5.8220000000000001</v>
      </c>
      <c r="P1505">
        <v>4.3940000000000001</v>
      </c>
      <c r="Q1505">
        <v>2.3E-2</v>
      </c>
      <c r="R1505">
        <v>100</v>
      </c>
      <c r="S1505" t="s">
        <v>62</v>
      </c>
      <c r="T1505">
        <v>0.16900000000000001</v>
      </c>
      <c r="U1505" t="s">
        <v>71</v>
      </c>
      <c r="V1505" t="s">
        <v>77</v>
      </c>
      <c r="W1505">
        <v>0.4</v>
      </c>
      <c r="X1505">
        <f t="shared" si="70"/>
        <v>39.24662225266173</v>
      </c>
      <c r="Y1505">
        <v>31.516999999999999</v>
      </c>
      <c r="Z1505" t="s">
        <v>62</v>
      </c>
      <c r="AA1505">
        <v>25.966999999999999</v>
      </c>
      <c r="AB1505">
        <v>22.821000000000002</v>
      </c>
      <c r="AC1505">
        <f t="shared" si="71"/>
        <v>0.53224153480364023</v>
      </c>
      <c r="AE1505">
        <v>5.2999999999999999E-2</v>
      </c>
      <c r="AG1505">
        <v>5.3319999999999999</v>
      </c>
      <c r="AH1505">
        <v>4.1639999999999997</v>
      </c>
      <c r="AI1505" t="s">
        <v>62</v>
      </c>
      <c r="AJ1505">
        <v>1.1719999999999999</v>
      </c>
      <c r="AL1505">
        <v>0.125</v>
      </c>
      <c r="AM1505">
        <v>7.7370000000000001</v>
      </c>
      <c r="AQ1505">
        <v>0.64800000000000002</v>
      </c>
      <c r="AT1505" t="s">
        <v>62</v>
      </c>
      <c r="AU1505">
        <v>0.42599999999999999</v>
      </c>
      <c r="AW1505" t="s">
        <v>62</v>
      </c>
      <c r="AX1505" t="s">
        <v>62</v>
      </c>
      <c r="AY1505" t="s">
        <v>62</v>
      </c>
      <c r="AZ1505">
        <v>3.7999999999999999E-2</v>
      </c>
      <c r="BA1505">
        <v>100</v>
      </c>
      <c r="BB1505">
        <v>80.305000000000007</v>
      </c>
      <c r="BC1505">
        <v>9.6820000000000004</v>
      </c>
      <c r="BD1505">
        <v>5.4670907109</v>
      </c>
      <c r="BE1505">
        <v>80.305000000000007</v>
      </c>
      <c r="BF1505">
        <v>2.74</v>
      </c>
      <c r="BG1505">
        <v>31.52</v>
      </c>
    </row>
    <row r="1506" spans="1:59" x14ac:dyDescent="0.2">
      <c r="A1506">
        <v>2018</v>
      </c>
      <c r="B1506" t="s">
        <v>475</v>
      </c>
      <c r="C1506" t="s">
        <v>490</v>
      </c>
      <c r="D1506" t="s">
        <v>192</v>
      </c>
      <c r="E1506" t="s">
        <v>186</v>
      </c>
      <c r="F1506">
        <v>72.546999999999997</v>
      </c>
      <c r="G1506">
        <v>0.38500000000000001</v>
      </c>
      <c r="H1506">
        <v>8.9809999999999999</v>
      </c>
      <c r="I1506">
        <v>1.8859999999999999</v>
      </c>
      <c r="J1506">
        <v>4.8369999999999997</v>
      </c>
      <c r="K1506">
        <f t="shared" si="72"/>
        <v>6.5343622799999999</v>
      </c>
      <c r="L1506">
        <v>0.38200000000000001</v>
      </c>
      <c r="N1506">
        <v>0.30099999999999999</v>
      </c>
      <c r="O1506">
        <v>6.0789999999999997</v>
      </c>
      <c r="P1506">
        <v>4.4219999999999997</v>
      </c>
      <c r="Q1506">
        <v>4.3999999999999997E-2</v>
      </c>
      <c r="R1506">
        <v>100</v>
      </c>
      <c r="S1506" t="s">
        <v>62</v>
      </c>
      <c r="T1506">
        <v>0.13600000000000001</v>
      </c>
      <c r="U1506" t="s">
        <v>71</v>
      </c>
      <c r="V1506" t="s">
        <v>77</v>
      </c>
      <c r="W1506">
        <v>0.39</v>
      </c>
      <c r="X1506">
        <f t="shared" si="70"/>
        <v>39.488838153221707</v>
      </c>
      <c r="Y1506">
        <v>31.132999999999999</v>
      </c>
      <c r="Z1506" t="s">
        <v>62</v>
      </c>
      <c r="AA1506">
        <v>26.132000000000001</v>
      </c>
      <c r="AB1506">
        <v>21.574999999999999</v>
      </c>
      <c r="AC1506">
        <f t="shared" si="71"/>
        <v>0.54776028675037214</v>
      </c>
      <c r="AE1506">
        <v>0.10199999999999999</v>
      </c>
      <c r="AG1506">
        <v>5.4569999999999999</v>
      </c>
      <c r="AH1506">
        <v>5.0410000000000004</v>
      </c>
      <c r="AI1506" t="s">
        <v>62</v>
      </c>
      <c r="AJ1506">
        <v>1.075</v>
      </c>
      <c r="AM1506">
        <v>8.3810000000000002</v>
      </c>
      <c r="AQ1506">
        <v>0.73099999999999998</v>
      </c>
      <c r="AT1506" t="s">
        <v>62</v>
      </c>
      <c r="AU1506">
        <v>0.34300000000000003</v>
      </c>
      <c r="AW1506" t="s">
        <v>62</v>
      </c>
      <c r="AX1506" t="s">
        <v>62</v>
      </c>
      <c r="AY1506" t="s">
        <v>62</v>
      </c>
      <c r="AZ1506">
        <v>3.1E-2</v>
      </c>
      <c r="BA1506">
        <v>100.001</v>
      </c>
      <c r="BB1506">
        <v>78.84</v>
      </c>
      <c r="BC1506">
        <v>10.186999999999999</v>
      </c>
      <c r="BD1506">
        <v>5.8730829696000004</v>
      </c>
      <c r="BE1506">
        <v>78.84</v>
      </c>
      <c r="BF1506">
        <v>2.75</v>
      </c>
      <c r="BG1506">
        <v>31.13</v>
      </c>
    </row>
    <row r="1507" spans="1:59" x14ac:dyDescent="0.2">
      <c r="A1507">
        <v>2018</v>
      </c>
      <c r="B1507" t="s">
        <v>475</v>
      </c>
      <c r="C1507" t="s">
        <v>490</v>
      </c>
      <c r="D1507" t="s">
        <v>192</v>
      </c>
      <c r="E1507" t="s">
        <v>186</v>
      </c>
      <c r="F1507">
        <v>72.471999999999994</v>
      </c>
      <c r="G1507">
        <v>0.42599999999999999</v>
      </c>
      <c r="H1507">
        <v>9.1969999999999992</v>
      </c>
      <c r="I1507">
        <v>1.9279999999999999</v>
      </c>
      <c r="J1507">
        <v>4.8209999999999997</v>
      </c>
      <c r="K1507">
        <f t="shared" si="72"/>
        <v>6.5561614399999995</v>
      </c>
      <c r="L1507">
        <v>0.371</v>
      </c>
      <c r="N1507">
        <v>0.38400000000000001</v>
      </c>
      <c r="O1507">
        <v>5.9820000000000002</v>
      </c>
      <c r="P1507">
        <v>4.2560000000000002</v>
      </c>
      <c r="Q1507">
        <v>1.0999999999999999E-2</v>
      </c>
      <c r="R1507">
        <v>99.998999999999995</v>
      </c>
      <c r="S1507" t="s">
        <v>62</v>
      </c>
      <c r="T1507">
        <v>0.151</v>
      </c>
      <c r="U1507" t="s">
        <v>71</v>
      </c>
      <c r="V1507" t="s">
        <v>77</v>
      </c>
      <c r="W1507">
        <v>0.4</v>
      </c>
      <c r="X1507">
        <f t="shared" si="70"/>
        <v>38.493945509586275</v>
      </c>
      <c r="Y1507">
        <v>30.518000000000001</v>
      </c>
      <c r="Z1507" t="s">
        <v>62</v>
      </c>
      <c r="AA1507">
        <v>25.152000000000001</v>
      </c>
      <c r="AB1507">
        <v>23.61</v>
      </c>
      <c r="AC1507">
        <f t="shared" si="71"/>
        <v>0.5158114925556786</v>
      </c>
      <c r="AE1507">
        <v>2.5000000000000001E-2</v>
      </c>
      <c r="AG1507">
        <v>5.5780000000000003</v>
      </c>
      <c r="AH1507">
        <v>4.2919999999999998</v>
      </c>
      <c r="AI1507" t="s">
        <v>62</v>
      </c>
      <c r="AJ1507">
        <v>1.6339999999999999</v>
      </c>
      <c r="AM1507">
        <v>7.9660000000000002</v>
      </c>
      <c r="AQ1507">
        <v>0.80900000000000005</v>
      </c>
      <c r="AT1507" t="s">
        <v>62</v>
      </c>
      <c r="AU1507">
        <v>0.38100000000000001</v>
      </c>
      <c r="AW1507" t="s">
        <v>62</v>
      </c>
      <c r="AX1507" t="s">
        <v>62</v>
      </c>
      <c r="AY1507" t="s">
        <v>62</v>
      </c>
      <c r="AZ1507">
        <v>3.4000000000000002E-2</v>
      </c>
      <c r="BA1507">
        <v>99.998999999999995</v>
      </c>
      <c r="BB1507">
        <v>79.28</v>
      </c>
      <c r="BC1507">
        <v>10.409000000000001</v>
      </c>
      <c r="BD1507">
        <v>5.5822669056000001</v>
      </c>
      <c r="BE1507">
        <v>79.28</v>
      </c>
      <c r="BF1507">
        <v>2.75</v>
      </c>
      <c r="BG1507">
        <v>30.52</v>
      </c>
    </row>
    <row r="1508" spans="1:59" x14ac:dyDescent="0.2">
      <c r="A1508">
        <v>2018</v>
      </c>
      <c r="B1508" t="s">
        <v>475</v>
      </c>
      <c r="C1508" t="s">
        <v>490</v>
      </c>
      <c r="D1508" t="s">
        <v>192</v>
      </c>
      <c r="E1508" t="s">
        <v>186</v>
      </c>
      <c r="F1508">
        <v>72.796999999999997</v>
      </c>
      <c r="G1508">
        <v>0.35299999999999998</v>
      </c>
      <c r="H1508">
        <v>9.0050000000000008</v>
      </c>
      <c r="I1508">
        <v>1.9410000000000001</v>
      </c>
      <c r="J1508">
        <v>4.8540000000000001</v>
      </c>
      <c r="K1508">
        <f t="shared" si="72"/>
        <v>6.6008611799999999</v>
      </c>
      <c r="L1508">
        <v>0.38600000000000001</v>
      </c>
      <c r="M1508">
        <v>8.9999999999999993E-3</v>
      </c>
      <c r="N1508">
        <v>0.24299999999999999</v>
      </c>
      <c r="O1508">
        <v>5.883</v>
      </c>
      <c r="P1508">
        <v>4.3600000000000003</v>
      </c>
      <c r="R1508">
        <v>100.002</v>
      </c>
      <c r="S1508" t="s">
        <v>62</v>
      </c>
      <c r="T1508">
        <v>0.17100000000000001</v>
      </c>
      <c r="U1508" t="s">
        <v>71</v>
      </c>
      <c r="V1508" t="s">
        <v>77</v>
      </c>
      <c r="W1508">
        <v>0.4</v>
      </c>
      <c r="X1508">
        <f t="shared" si="70"/>
        <v>39.706401654643599</v>
      </c>
      <c r="Y1508">
        <v>31.484000000000002</v>
      </c>
      <c r="Z1508" t="s">
        <v>62</v>
      </c>
      <c r="AA1508">
        <v>25.765000000000001</v>
      </c>
      <c r="AB1508">
        <v>22.042999999999999</v>
      </c>
      <c r="AC1508">
        <f t="shared" si="71"/>
        <v>0.53892653949129854</v>
      </c>
      <c r="AG1508">
        <v>5.6159999999999997</v>
      </c>
      <c r="AH1508">
        <v>4.383</v>
      </c>
      <c r="AI1508" t="s">
        <v>62</v>
      </c>
      <c r="AJ1508">
        <v>1.0740000000000001</v>
      </c>
      <c r="AL1508">
        <v>2.1000000000000001E-2</v>
      </c>
      <c r="AM1508">
        <v>8.4740000000000002</v>
      </c>
      <c r="AQ1508">
        <v>0.67</v>
      </c>
      <c r="AT1508" t="s">
        <v>62</v>
      </c>
      <c r="AU1508">
        <v>0.43099999999999999</v>
      </c>
      <c r="AW1508" t="s">
        <v>62</v>
      </c>
      <c r="AX1508" t="s">
        <v>62</v>
      </c>
      <c r="AY1508" t="s">
        <v>62</v>
      </c>
      <c r="AZ1508">
        <v>3.9E-2</v>
      </c>
      <c r="BA1508">
        <v>100</v>
      </c>
      <c r="BB1508">
        <v>79.292000000000002</v>
      </c>
      <c r="BC1508">
        <v>10.239000000000001</v>
      </c>
      <c r="BD1508">
        <v>5.9447249715000003</v>
      </c>
      <c r="BE1508">
        <v>79.292000000000002</v>
      </c>
      <c r="BF1508">
        <v>2.75</v>
      </c>
      <c r="BG1508">
        <v>31.48</v>
      </c>
    </row>
    <row r="1509" spans="1:59" x14ac:dyDescent="0.2">
      <c r="A1509">
        <v>2018</v>
      </c>
      <c r="B1509" t="s">
        <v>475</v>
      </c>
      <c r="C1509" t="s">
        <v>490</v>
      </c>
      <c r="D1509" t="s">
        <v>192</v>
      </c>
      <c r="E1509" t="s">
        <v>186</v>
      </c>
      <c r="F1509">
        <v>72.918999999999997</v>
      </c>
      <c r="G1509">
        <v>0.377</v>
      </c>
      <c r="H1509">
        <v>9.0609999999999999</v>
      </c>
      <c r="I1509">
        <v>1.83</v>
      </c>
      <c r="J1509">
        <v>4.6900000000000004</v>
      </c>
      <c r="K1509">
        <f t="shared" si="72"/>
        <v>6.3369634000000001</v>
      </c>
      <c r="L1509">
        <v>0.219</v>
      </c>
      <c r="N1509">
        <v>0.245</v>
      </c>
      <c r="O1509">
        <v>6.0410000000000004</v>
      </c>
      <c r="P1509">
        <v>4.4219999999999997</v>
      </c>
      <c r="Q1509">
        <v>3.1E-2</v>
      </c>
      <c r="R1509">
        <v>100.001</v>
      </c>
      <c r="S1509" t="s">
        <v>62</v>
      </c>
      <c r="T1509">
        <v>0.16600000000000001</v>
      </c>
      <c r="U1509" t="s">
        <v>71</v>
      </c>
      <c r="V1509" t="s">
        <v>77</v>
      </c>
      <c r="W1509">
        <v>0.39</v>
      </c>
      <c r="X1509">
        <f t="shared" si="70"/>
        <v>39.728189390618141</v>
      </c>
      <c r="Y1509">
        <v>31.716999999999999</v>
      </c>
      <c r="Z1509" t="s">
        <v>62</v>
      </c>
      <c r="AA1509">
        <v>26.132000000000001</v>
      </c>
      <c r="AB1509">
        <v>21.986000000000001</v>
      </c>
      <c r="AC1509">
        <f t="shared" si="71"/>
        <v>0.5430815910885739</v>
      </c>
      <c r="AE1509">
        <v>7.1999999999999995E-2</v>
      </c>
      <c r="AG1509">
        <v>5.2939999999999996</v>
      </c>
      <c r="AH1509">
        <v>4.8099999999999996</v>
      </c>
      <c r="AI1509" t="s">
        <v>62</v>
      </c>
      <c r="AJ1509">
        <v>0.90300000000000002</v>
      </c>
      <c r="AM1509">
        <v>7.9139999999999997</v>
      </c>
      <c r="AQ1509">
        <v>0.71599999999999997</v>
      </c>
      <c r="AT1509" t="s">
        <v>62</v>
      </c>
      <c r="AU1509">
        <v>0.41899999999999998</v>
      </c>
      <c r="AW1509" t="s">
        <v>62</v>
      </c>
      <c r="AX1509" t="s">
        <v>62</v>
      </c>
      <c r="AY1509" t="s">
        <v>62</v>
      </c>
      <c r="AZ1509">
        <v>3.6999999999999998E-2</v>
      </c>
      <c r="BA1509">
        <v>100</v>
      </c>
      <c r="BB1509">
        <v>79.834999999999994</v>
      </c>
      <c r="BC1509">
        <v>9.5329999999999995</v>
      </c>
      <c r="BD1509">
        <v>5.5458273024000002</v>
      </c>
      <c r="BE1509">
        <v>79.834999999999994</v>
      </c>
      <c r="BF1509">
        <v>2.74</v>
      </c>
      <c r="BG1509">
        <v>31.72</v>
      </c>
    </row>
    <row r="1510" spans="1:59" x14ac:dyDescent="0.2">
      <c r="A1510">
        <v>2018</v>
      </c>
      <c r="B1510" t="s">
        <v>475</v>
      </c>
      <c r="C1510" t="s">
        <v>490</v>
      </c>
      <c r="D1510" t="s">
        <v>192</v>
      </c>
      <c r="E1510" t="s">
        <v>186</v>
      </c>
      <c r="F1510">
        <v>72.731999999999999</v>
      </c>
      <c r="G1510">
        <v>0.39300000000000002</v>
      </c>
      <c r="H1510">
        <v>9.1850000000000005</v>
      </c>
      <c r="I1510">
        <v>1.776</v>
      </c>
      <c r="J1510">
        <v>4.5529999999999999</v>
      </c>
      <c r="K1510">
        <f t="shared" si="72"/>
        <v>6.1513644799999998</v>
      </c>
      <c r="L1510">
        <v>0.32400000000000001</v>
      </c>
      <c r="M1510">
        <v>2.3E-2</v>
      </c>
      <c r="N1510">
        <v>0.30499999999999999</v>
      </c>
      <c r="O1510">
        <v>6.2489999999999997</v>
      </c>
      <c r="P1510">
        <v>4.2750000000000004</v>
      </c>
      <c r="Q1510">
        <v>0.03</v>
      </c>
      <c r="R1510">
        <v>99.998999999999995</v>
      </c>
      <c r="S1510" t="s">
        <v>62</v>
      </c>
      <c r="T1510">
        <v>0.154</v>
      </c>
      <c r="U1510" t="s">
        <v>71</v>
      </c>
      <c r="V1510" t="s">
        <v>77</v>
      </c>
      <c r="W1510">
        <v>0.39</v>
      </c>
      <c r="X1510">
        <f t="shared" si="70"/>
        <v>38.920030598297039</v>
      </c>
      <c r="Y1510">
        <v>31.036000000000001</v>
      </c>
      <c r="Z1510" t="s">
        <v>62</v>
      </c>
      <c r="AA1510">
        <v>25.263999999999999</v>
      </c>
      <c r="AB1510">
        <v>23.443000000000001</v>
      </c>
      <c r="AC1510">
        <f t="shared" si="71"/>
        <v>0.51869341162461247</v>
      </c>
      <c r="AE1510">
        <v>7.0000000000000007E-2</v>
      </c>
      <c r="AG1510">
        <v>5.1379999999999999</v>
      </c>
      <c r="AH1510">
        <v>4.9630000000000001</v>
      </c>
      <c r="AI1510" t="s">
        <v>62</v>
      </c>
      <c r="AJ1510">
        <v>1.173</v>
      </c>
      <c r="AL1510">
        <v>5.2999999999999999E-2</v>
      </c>
      <c r="AM1510">
        <v>7.6920000000000002</v>
      </c>
      <c r="AQ1510">
        <v>0.746</v>
      </c>
      <c r="AT1510" t="s">
        <v>62</v>
      </c>
      <c r="AU1510">
        <v>0.38800000000000001</v>
      </c>
      <c r="AW1510" t="s">
        <v>62</v>
      </c>
      <c r="AX1510" t="s">
        <v>62</v>
      </c>
      <c r="AY1510" t="s">
        <v>62</v>
      </c>
      <c r="AZ1510">
        <v>3.5000000000000003E-2</v>
      </c>
      <c r="BA1510">
        <v>100.001</v>
      </c>
      <c r="BB1510">
        <v>79.742999999999995</v>
      </c>
      <c r="BC1510">
        <v>9.6639999999999997</v>
      </c>
      <c r="BD1510">
        <v>5.4096717464999999</v>
      </c>
      <c r="BE1510">
        <v>79.742999999999995</v>
      </c>
      <c r="BF1510">
        <v>2.74</v>
      </c>
      <c r="BG1510">
        <v>31.04</v>
      </c>
    </row>
    <row r="1511" spans="1:59" x14ac:dyDescent="0.2">
      <c r="A1511">
        <v>2018</v>
      </c>
      <c r="B1511" t="s">
        <v>475</v>
      </c>
      <c r="C1511" t="s">
        <v>490</v>
      </c>
      <c r="D1511" t="s">
        <v>192</v>
      </c>
      <c r="E1511" t="s">
        <v>186</v>
      </c>
      <c r="F1511">
        <v>72.915000000000006</v>
      </c>
      <c r="G1511">
        <v>0.39400000000000002</v>
      </c>
      <c r="H1511">
        <v>9.1780000000000008</v>
      </c>
      <c r="I1511">
        <v>1.806</v>
      </c>
      <c r="J1511">
        <v>4.6310000000000002</v>
      </c>
      <c r="K1511">
        <f t="shared" si="72"/>
        <v>6.2563638800000003</v>
      </c>
      <c r="L1511">
        <v>0.222</v>
      </c>
      <c r="M1511">
        <v>1.7000000000000001E-2</v>
      </c>
      <c r="N1511">
        <v>0.27800000000000002</v>
      </c>
      <c r="O1511">
        <v>6.0339999999999998</v>
      </c>
      <c r="P1511">
        <v>4.3550000000000004</v>
      </c>
      <c r="Q1511">
        <v>1.4999999999999999E-2</v>
      </c>
      <c r="R1511">
        <v>100</v>
      </c>
      <c r="S1511" t="s">
        <v>62</v>
      </c>
      <c r="T1511">
        <v>0.155</v>
      </c>
      <c r="U1511" t="s">
        <v>71</v>
      </c>
      <c r="V1511" t="s">
        <v>77</v>
      </c>
      <c r="W1511">
        <v>0.39</v>
      </c>
      <c r="X1511">
        <f t="shared" si="70"/>
        <v>39.204744069912607</v>
      </c>
      <c r="Y1511">
        <v>31.402999999999999</v>
      </c>
      <c r="Z1511" t="s">
        <v>62</v>
      </c>
      <c r="AA1511">
        <v>25.736000000000001</v>
      </c>
      <c r="AB1511">
        <v>22.960999999999999</v>
      </c>
      <c r="AC1511">
        <f t="shared" si="71"/>
        <v>0.52849251493931859</v>
      </c>
      <c r="AE1511">
        <v>3.5000000000000003E-2</v>
      </c>
      <c r="AG1511">
        <v>5.2249999999999996</v>
      </c>
      <c r="AH1511">
        <v>4.625</v>
      </c>
      <c r="AI1511" t="s">
        <v>62</v>
      </c>
      <c r="AJ1511">
        <v>1.1419999999999999</v>
      </c>
      <c r="AL1511">
        <v>3.9E-2</v>
      </c>
      <c r="AM1511">
        <v>7.66</v>
      </c>
      <c r="AQ1511">
        <v>0.748</v>
      </c>
      <c r="AT1511" t="s">
        <v>62</v>
      </c>
      <c r="AU1511">
        <v>0.39100000000000001</v>
      </c>
      <c r="AW1511" t="s">
        <v>62</v>
      </c>
      <c r="AX1511" t="s">
        <v>62</v>
      </c>
      <c r="AY1511" t="s">
        <v>62</v>
      </c>
      <c r="AZ1511">
        <v>3.5000000000000003E-2</v>
      </c>
      <c r="BA1511">
        <v>100</v>
      </c>
      <c r="BB1511">
        <v>80.099999999999994</v>
      </c>
      <c r="BC1511">
        <v>9.5890000000000004</v>
      </c>
      <c r="BD1511">
        <v>5.3829332598999997</v>
      </c>
      <c r="BE1511">
        <v>80.099999999999994</v>
      </c>
      <c r="BF1511">
        <v>2.74</v>
      </c>
      <c r="BG1511">
        <v>31.4</v>
      </c>
    </row>
    <row r="1512" spans="1:59" x14ac:dyDescent="0.2">
      <c r="A1512">
        <v>2018</v>
      </c>
      <c r="B1512" t="s">
        <v>475</v>
      </c>
      <c r="C1512" t="s">
        <v>490</v>
      </c>
      <c r="D1512" t="s">
        <v>192</v>
      </c>
      <c r="E1512" t="s">
        <v>186</v>
      </c>
      <c r="F1512">
        <v>72.602999999999994</v>
      </c>
      <c r="G1512">
        <v>0.35499999999999998</v>
      </c>
      <c r="H1512">
        <v>8.9179999999999993</v>
      </c>
      <c r="I1512">
        <v>1.9550000000000001</v>
      </c>
      <c r="J1512">
        <v>5.0129999999999999</v>
      </c>
      <c r="K1512">
        <f t="shared" si="72"/>
        <v>6.7724609000000004</v>
      </c>
      <c r="L1512">
        <v>0.25600000000000001</v>
      </c>
      <c r="M1512">
        <v>5.3999999999999999E-2</v>
      </c>
      <c r="N1512">
        <v>0.248</v>
      </c>
      <c r="O1512">
        <v>6.1440000000000001</v>
      </c>
      <c r="P1512">
        <v>4.3109999999999999</v>
      </c>
      <c r="Q1512">
        <v>8.9999999999999993E-3</v>
      </c>
      <c r="R1512">
        <v>100</v>
      </c>
      <c r="S1512" t="s">
        <v>62</v>
      </c>
      <c r="T1512">
        <v>0.13400000000000001</v>
      </c>
      <c r="U1512" t="s">
        <v>71</v>
      </c>
      <c r="V1512" t="s">
        <v>77</v>
      </c>
      <c r="W1512">
        <v>0.39</v>
      </c>
      <c r="X1512">
        <f t="shared" si="70"/>
        <v>39.695580180868681</v>
      </c>
      <c r="Y1512">
        <v>31.164999999999999</v>
      </c>
      <c r="Z1512" t="s">
        <v>62</v>
      </c>
      <c r="AA1512">
        <v>25.475999999999999</v>
      </c>
      <c r="AB1512">
        <v>21.869</v>
      </c>
      <c r="AC1512">
        <f t="shared" si="71"/>
        <v>0.5380927236244587</v>
      </c>
      <c r="AE1512">
        <v>2.1000000000000001E-2</v>
      </c>
      <c r="AG1512">
        <v>5.6559999999999997</v>
      </c>
      <c r="AH1512">
        <v>5.0549999999999997</v>
      </c>
      <c r="AI1512" t="s">
        <v>62</v>
      </c>
      <c r="AJ1512">
        <v>1.042</v>
      </c>
      <c r="AL1512">
        <v>0.126</v>
      </c>
      <c r="AM1512">
        <v>8.5470000000000006</v>
      </c>
      <c r="AQ1512">
        <v>0.67400000000000004</v>
      </c>
      <c r="AT1512" t="s">
        <v>62</v>
      </c>
      <c r="AU1512">
        <v>0.33800000000000002</v>
      </c>
      <c r="AW1512" t="s">
        <v>62</v>
      </c>
      <c r="AX1512" t="s">
        <v>62</v>
      </c>
      <c r="AY1512" t="s">
        <v>62</v>
      </c>
      <c r="AZ1512">
        <v>0.03</v>
      </c>
      <c r="BA1512">
        <v>99.998999999999995</v>
      </c>
      <c r="BB1512">
        <v>78.510000000000005</v>
      </c>
      <c r="BC1512">
        <v>10.388999999999999</v>
      </c>
      <c r="BD1512">
        <v>6.0260793761000002</v>
      </c>
      <c r="BE1512">
        <v>78.510000000000005</v>
      </c>
      <c r="BF1512">
        <v>2.75</v>
      </c>
      <c r="BG1512">
        <v>31.16</v>
      </c>
    </row>
    <row r="1513" spans="1:59" x14ac:dyDescent="0.2">
      <c r="A1513">
        <v>2018</v>
      </c>
      <c r="B1513" t="s">
        <v>475</v>
      </c>
      <c r="C1513" t="s">
        <v>490</v>
      </c>
      <c r="D1513" t="s">
        <v>192</v>
      </c>
      <c r="E1513" t="s">
        <v>186</v>
      </c>
      <c r="F1513">
        <v>72.018000000000001</v>
      </c>
      <c r="G1513">
        <v>0.41699999999999998</v>
      </c>
      <c r="H1513">
        <v>9.1140000000000008</v>
      </c>
      <c r="I1513">
        <v>1.9159999999999999</v>
      </c>
      <c r="J1513">
        <v>4.9130000000000003</v>
      </c>
      <c r="K1513">
        <f t="shared" si="72"/>
        <v>6.6373616799999997</v>
      </c>
      <c r="L1513">
        <v>0.29899999999999999</v>
      </c>
      <c r="M1513">
        <v>6.0999999999999999E-2</v>
      </c>
      <c r="N1513">
        <v>0.33200000000000002</v>
      </c>
      <c r="O1513">
        <v>6.2140000000000004</v>
      </c>
      <c r="P1513">
        <v>4.5119999999999996</v>
      </c>
      <c r="Q1513">
        <v>4.8000000000000001E-2</v>
      </c>
      <c r="R1513">
        <v>99.998999999999995</v>
      </c>
      <c r="S1513" t="s">
        <v>62</v>
      </c>
      <c r="T1513">
        <v>0.155</v>
      </c>
      <c r="U1513" t="s">
        <v>71</v>
      </c>
      <c r="V1513" t="s">
        <v>77</v>
      </c>
      <c r="W1513">
        <v>0.39</v>
      </c>
      <c r="X1513">
        <f t="shared" si="70"/>
        <v>38.203351327896677</v>
      </c>
      <c r="Y1513">
        <v>29.934999999999999</v>
      </c>
      <c r="Z1513" t="s">
        <v>62</v>
      </c>
      <c r="AA1513">
        <v>26.664000000000001</v>
      </c>
      <c r="AB1513">
        <v>21.757999999999999</v>
      </c>
      <c r="AC1513">
        <f t="shared" si="71"/>
        <v>0.550658791458428</v>
      </c>
      <c r="AE1513">
        <v>0.111</v>
      </c>
      <c r="AG1513">
        <v>5.5430000000000001</v>
      </c>
      <c r="AH1513">
        <v>5.1760000000000002</v>
      </c>
      <c r="AI1513" t="s">
        <v>62</v>
      </c>
      <c r="AJ1513">
        <v>1.1859999999999999</v>
      </c>
      <c r="AL1513">
        <v>0.14099999999999999</v>
      </c>
      <c r="AM1513">
        <v>8.2669999999999995</v>
      </c>
      <c r="AQ1513">
        <v>0.79200000000000004</v>
      </c>
      <c r="AT1513" t="s">
        <v>62</v>
      </c>
      <c r="AU1513">
        <v>0.39100000000000001</v>
      </c>
      <c r="AW1513" t="s">
        <v>62</v>
      </c>
      <c r="AX1513" t="s">
        <v>62</v>
      </c>
      <c r="AY1513" t="s">
        <v>62</v>
      </c>
      <c r="AZ1513">
        <v>3.5000000000000003E-2</v>
      </c>
      <c r="BA1513">
        <v>99.998999999999995</v>
      </c>
      <c r="BB1513">
        <v>78.356999999999999</v>
      </c>
      <c r="BC1513">
        <v>10.385999999999999</v>
      </c>
      <c r="BD1513">
        <v>5.8428084742999999</v>
      </c>
      <c r="BE1513">
        <v>78.356999999999999</v>
      </c>
      <c r="BF1513">
        <v>2.75</v>
      </c>
      <c r="BG1513">
        <v>29.93</v>
      </c>
    </row>
    <row r="1514" spans="1:59" x14ac:dyDescent="0.2">
      <c r="A1514">
        <v>2018</v>
      </c>
      <c r="B1514" t="s">
        <v>475</v>
      </c>
      <c r="C1514" t="s">
        <v>490</v>
      </c>
      <c r="D1514" t="s">
        <v>192</v>
      </c>
      <c r="E1514" t="s">
        <v>186</v>
      </c>
      <c r="F1514">
        <v>72.81</v>
      </c>
      <c r="G1514">
        <v>0.45200000000000001</v>
      </c>
      <c r="H1514">
        <v>9.08</v>
      </c>
      <c r="I1514">
        <v>1.8</v>
      </c>
      <c r="J1514">
        <v>4.6150000000000002</v>
      </c>
      <c r="K1514">
        <f t="shared" si="72"/>
        <v>6.2349639999999997</v>
      </c>
      <c r="L1514">
        <v>0.309</v>
      </c>
      <c r="N1514">
        <v>0.253</v>
      </c>
      <c r="O1514">
        <v>5.9870000000000001</v>
      </c>
      <c r="P1514">
        <v>4.492</v>
      </c>
      <c r="Q1514">
        <v>2.1000000000000001E-2</v>
      </c>
      <c r="R1514">
        <v>100.001</v>
      </c>
      <c r="S1514" t="s">
        <v>62</v>
      </c>
      <c r="T1514">
        <v>0.182</v>
      </c>
      <c r="U1514" t="s">
        <v>71</v>
      </c>
      <c r="V1514" t="s">
        <v>77</v>
      </c>
      <c r="W1514">
        <v>0.39</v>
      </c>
      <c r="X1514">
        <f t="shared" si="70"/>
        <v>39.610170128065498</v>
      </c>
      <c r="Y1514">
        <v>31.640999999999998</v>
      </c>
      <c r="Z1514" t="s">
        <v>62</v>
      </c>
      <c r="AA1514">
        <v>26.545999999999999</v>
      </c>
      <c r="AB1514">
        <v>21.693999999999999</v>
      </c>
      <c r="AC1514">
        <f t="shared" si="71"/>
        <v>0.55029021558872304</v>
      </c>
      <c r="AE1514">
        <v>4.9000000000000002E-2</v>
      </c>
      <c r="AG1514">
        <v>5.2080000000000002</v>
      </c>
      <c r="AH1514">
        <v>4.7389999999999999</v>
      </c>
      <c r="AI1514" t="s">
        <v>62</v>
      </c>
      <c r="AJ1514">
        <v>0.997</v>
      </c>
      <c r="AM1514">
        <v>7.7690000000000001</v>
      </c>
      <c r="AQ1514">
        <v>0.85799999999999998</v>
      </c>
      <c r="AT1514" t="s">
        <v>62</v>
      </c>
      <c r="AU1514">
        <v>0.45900000000000002</v>
      </c>
      <c r="AW1514" t="s">
        <v>62</v>
      </c>
      <c r="AX1514" t="s">
        <v>62</v>
      </c>
      <c r="AY1514" t="s">
        <v>62</v>
      </c>
      <c r="AZ1514">
        <v>4.1000000000000002E-2</v>
      </c>
      <c r="BA1514">
        <v>100.001</v>
      </c>
      <c r="BB1514">
        <v>79.881</v>
      </c>
      <c r="BC1514">
        <v>9.6240000000000006</v>
      </c>
      <c r="BD1514">
        <v>5.4442168704</v>
      </c>
      <c r="BE1514">
        <v>79.881</v>
      </c>
      <c r="BF1514">
        <v>2.74</v>
      </c>
      <c r="BG1514">
        <v>31.64</v>
      </c>
    </row>
    <row r="1515" spans="1:59" x14ac:dyDescent="0.2">
      <c r="A1515">
        <v>2018</v>
      </c>
      <c r="B1515" t="s">
        <v>475</v>
      </c>
      <c r="C1515" t="s">
        <v>490</v>
      </c>
      <c r="D1515" t="s">
        <v>192</v>
      </c>
      <c r="E1515" t="s">
        <v>186</v>
      </c>
      <c r="F1515">
        <v>74.073999999999998</v>
      </c>
      <c r="G1515">
        <v>0.245</v>
      </c>
      <c r="H1515">
        <v>8.3490000000000002</v>
      </c>
      <c r="I1515">
        <v>1.853</v>
      </c>
      <c r="J1515">
        <v>4.6319999999999997</v>
      </c>
      <c r="K1515">
        <f t="shared" si="72"/>
        <v>6.2996629399999993</v>
      </c>
      <c r="L1515">
        <v>0.371</v>
      </c>
      <c r="N1515">
        <v>0.27600000000000002</v>
      </c>
      <c r="O1515">
        <v>5.585</v>
      </c>
      <c r="P1515">
        <v>4.4379999999999997</v>
      </c>
      <c r="Q1515">
        <v>7.0000000000000001E-3</v>
      </c>
      <c r="R1515">
        <v>100</v>
      </c>
      <c r="S1515" t="s">
        <v>62</v>
      </c>
      <c r="T1515">
        <v>0.17</v>
      </c>
      <c r="U1515" t="s">
        <v>71</v>
      </c>
      <c r="V1515" t="s">
        <v>77</v>
      </c>
      <c r="W1515">
        <v>0.4</v>
      </c>
      <c r="X1515">
        <f t="shared" si="70"/>
        <v>44.141812608357</v>
      </c>
      <c r="Y1515">
        <v>35.136000000000003</v>
      </c>
      <c r="Z1515" t="s">
        <v>62</v>
      </c>
      <c r="AA1515">
        <v>26.227</v>
      </c>
      <c r="AB1515">
        <v>18.234999999999999</v>
      </c>
      <c r="AC1515">
        <f t="shared" si="71"/>
        <v>0.5898744995726688</v>
      </c>
      <c r="AE1515">
        <v>1.6E-2</v>
      </c>
      <c r="AG1515">
        <v>5.3609999999999998</v>
      </c>
      <c r="AH1515">
        <v>4.7530000000000001</v>
      </c>
      <c r="AI1515" t="s">
        <v>62</v>
      </c>
      <c r="AJ1515">
        <v>1.18</v>
      </c>
      <c r="AM1515">
        <v>8.1590000000000007</v>
      </c>
      <c r="AQ1515">
        <v>0.46500000000000002</v>
      </c>
      <c r="AT1515" t="s">
        <v>62</v>
      </c>
      <c r="AU1515">
        <v>0.42899999999999999</v>
      </c>
      <c r="AW1515" t="s">
        <v>62</v>
      </c>
      <c r="AX1515" t="s">
        <v>62</v>
      </c>
      <c r="AY1515" t="s">
        <v>62</v>
      </c>
      <c r="AZ1515">
        <v>3.7999999999999999E-2</v>
      </c>
      <c r="BA1515">
        <v>99.998999999999995</v>
      </c>
      <c r="BB1515">
        <v>79.597999999999999</v>
      </c>
      <c r="BC1515">
        <v>9.8040000000000003</v>
      </c>
      <c r="BD1515">
        <v>5.7175138943999997</v>
      </c>
      <c r="BE1515">
        <v>79.597999999999999</v>
      </c>
      <c r="BF1515">
        <v>2.74</v>
      </c>
      <c r="BG1515">
        <v>35.14</v>
      </c>
    </row>
    <row r="1516" spans="1:59" x14ac:dyDescent="0.2">
      <c r="A1516">
        <v>2018</v>
      </c>
      <c r="B1516" t="s">
        <v>475</v>
      </c>
      <c r="C1516" t="s">
        <v>490</v>
      </c>
      <c r="D1516" t="s">
        <v>192</v>
      </c>
      <c r="E1516" t="s">
        <v>186</v>
      </c>
      <c r="F1516">
        <v>74.162000000000006</v>
      </c>
      <c r="G1516">
        <v>0.29899999999999999</v>
      </c>
      <c r="H1516">
        <v>8.1370000000000005</v>
      </c>
      <c r="I1516">
        <v>1.784</v>
      </c>
      <c r="J1516">
        <v>4.5739999999999998</v>
      </c>
      <c r="K1516">
        <f t="shared" si="72"/>
        <v>6.1795643199999999</v>
      </c>
      <c r="L1516">
        <v>0.21199999999999999</v>
      </c>
      <c r="M1516">
        <v>3.9E-2</v>
      </c>
      <c r="N1516">
        <v>0.24</v>
      </c>
      <c r="O1516">
        <v>5.9749999999999996</v>
      </c>
      <c r="P1516">
        <v>4.4180000000000001</v>
      </c>
      <c r="R1516">
        <v>100.001</v>
      </c>
      <c r="S1516" t="s">
        <v>62</v>
      </c>
      <c r="T1516">
        <v>0.161</v>
      </c>
      <c r="U1516" t="s">
        <v>71</v>
      </c>
      <c r="V1516" t="s">
        <v>77</v>
      </c>
      <c r="W1516">
        <v>0.39</v>
      </c>
      <c r="X1516">
        <f t="shared" si="70"/>
        <v>45.181598675145068</v>
      </c>
      <c r="Y1516">
        <v>35.74</v>
      </c>
      <c r="Z1516" t="s">
        <v>62</v>
      </c>
      <c r="AA1516">
        <v>26.108000000000001</v>
      </c>
      <c r="AB1516">
        <v>17.254999999999999</v>
      </c>
      <c r="AC1516">
        <f t="shared" si="71"/>
        <v>0.60208011438322995</v>
      </c>
      <c r="AG1516">
        <v>5.1609999999999996</v>
      </c>
      <c r="AH1516">
        <v>5.8330000000000002</v>
      </c>
      <c r="AI1516" t="s">
        <v>62</v>
      </c>
      <c r="AJ1516">
        <v>1.06</v>
      </c>
      <c r="AL1516">
        <v>9.0999999999999998E-2</v>
      </c>
      <c r="AM1516">
        <v>7.7409999999999997</v>
      </c>
      <c r="AQ1516">
        <v>0.56799999999999995</v>
      </c>
      <c r="AT1516" t="s">
        <v>62</v>
      </c>
      <c r="AU1516">
        <v>0.40600000000000003</v>
      </c>
      <c r="AW1516" t="s">
        <v>62</v>
      </c>
      <c r="AX1516" t="s">
        <v>62</v>
      </c>
      <c r="AY1516" t="s">
        <v>62</v>
      </c>
      <c r="AZ1516">
        <v>3.5999999999999997E-2</v>
      </c>
      <c r="BA1516">
        <v>99.998999999999995</v>
      </c>
      <c r="BB1516">
        <v>79.102999999999994</v>
      </c>
      <c r="BC1516">
        <v>9.4600000000000009</v>
      </c>
      <c r="BD1516">
        <v>5.4547943533999996</v>
      </c>
      <c r="BE1516">
        <v>79.102999999999994</v>
      </c>
      <c r="BF1516">
        <v>2.74</v>
      </c>
      <c r="BG1516">
        <v>35.74</v>
      </c>
    </row>
    <row r="1517" spans="1:59" x14ac:dyDescent="0.2">
      <c r="A1517">
        <v>2018</v>
      </c>
      <c r="B1517" t="s">
        <v>475</v>
      </c>
      <c r="C1517" t="s">
        <v>490</v>
      </c>
      <c r="D1517" t="s">
        <v>192</v>
      </c>
      <c r="E1517" t="s">
        <v>186</v>
      </c>
      <c r="F1517">
        <v>73.626999999999995</v>
      </c>
      <c r="G1517">
        <v>0.24199999999999999</v>
      </c>
      <c r="H1517">
        <v>8.36</v>
      </c>
      <c r="I1517">
        <v>1.796</v>
      </c>
      <c r="J1517">
        <v>4.6040000000000001</v>
      </c>
      <c r="K1517">
        <f t="shared" si="72"/>
        <v>6.2203640800000004</v>
      </c>
      <c r="L1517">
        <v>0.311</v>
      </c>
      <c r="N1517">
        <v>0.33400000000000002</v>
      </c>
      <c r="O1517">
        <v>6.1130000000000004</v>
      </c>
      <c r="P1517">
        <v>4.415</v>
      </c>
      <c r="Q1517">
        <v>4.0000000000000001E-3</v>
      </c>
      <c r="R1517">
        <v>100.001</v>
      </c>
      <c r="S1517" t="s">
        <v>62</v>
      </c>
      <c r="T1517">
        <v>0.19500000000000001</v>
      </c>
      <c r="U1517" t="s">
        <v>71</v>
      </c>
      <c r="V1517" t="s">
        <v>77</v>
      </c>
      <c r="W1517">
        <v>0.39</v>
      </c>
      <c r="X1517">
        <f t="shared" si="70"/>
        <v>43.501605717114529</v>
      </c>
      <c r="Y1517">
        <v>34.271000000000001</v>
      </c>
      <c r="Z1517" t="s">
        <v>62</v>
      </c>
      <c r="AA1517">
        <v>26.091000000000001</v>
      </c>
      <c r="AB1517">
        <v>18.419</v>
      </c>
      <c r="AC1517">
        <f t="shared" si="71"/>
        <v>0.58618288025162879</v>
      </c>
      <c r="AE1517">
        <v>8.9999999999999993E-3</v>
      </c>
      <c r="AG1517">
        <v>5.1959999999999997</v>
      </c>
      <c r="AH1517">
        <v>5.7080000000000002</v>
      </c>
      <c r="AI1517" t="s">
        <v>62</v>
      </c>
      <c r="AJ1517">
        <v>1.454</v>
      </c>
      <c r="AM1517">
        <v>7.8559999999999999</v>
      </c>
      <c r="AQ1517">
        <v>0.46</v>
      </c>
      <c r="AT1517" t="s">
        <v>62</v>
      </c>
      <c r="AU1517">
        <v>0.49199999999999999</v>
      </c>
      <c r="AW1517" t="s">
        <v>62</v>
      </c>
      <c r="AX1517" t="s">
        <v>62</v>
      </c>
      <c r="AY1517" t="s">
        <v>62</v>
      </c>
      <c r="AZ1517">
        <v>4.3999999999999997E-2</v>
      </c>
      <c r="BA1517">
        <v>100</v>
      </c>
      <c r="BB1517">
        <v>78.781000000000006</v>
      </c>
      <c r="BC1517">
        <v>9.77</v>
      </c>
      <c r="BD1517">
        <v>5.5051831295999998</v>
      </c>
      <c r="BE1517">
        <v>78.781000000000006</v>
      </c>
      <c r="BF1517">
        <v>2.74</v>
      </c>
      <c r="BG1517">
        <v>34.270000000000003</v>
      </c>
    </row>
    <row r="1518" spans="1:59" x14ac:dyDescent="0.2">
      <c r="A1518">
        <v>2018</v>
      </c>
      <c r="B1518" t="s">
        <v>475</v>
      </c>
      <c r="C1518" t="s">
        <v>490</v>
      </c>
      <c r="D1518" t="s">
        <v>192</v>
      </c>
      <c r="E1518" t="s">
        <v>186</v>
      </c>
      <c r="F1518">
        <v>73.605999999999995</v>
      </c>
      <c r="G1518">
        <v>0.30099999999999999</v>
      </c>
      <c r="H1518">
        <v>8.4990000000000006</v>
      </c>
      <c r="I1518">
        <v>1.8360000000000001</v>
      </c>
      <c r="J1518">
        <v>4.7069999999999999</v>
      </c>
      <c r="K1518">
        <f t="shared" si="72"/>
        <v>6.3593632800000002</v>
      </c>
      <c r="L1518">
        <v>0.25900000000000001</v>
      </c>
      <c r="M1518">
        <v>3.4000000000000002E-2</v>
      </c>
      <c r="N1518">
        <v>0.22900000000000001</v>
      </c>
      <c r="O1518">
        <v>6.0149999999999997</v>
      </c>
      <c r="P1518">
        <v>4.3010000000000002</v>
      </c>
      <c r="Q1518">
        <v>3.3000000000000002E-2</v>
      </c>
      <c r="R1518">
        <v>100.001</v>
      </c>
      <c r="S1518" t="s">
        <v>62</v>
      </c>
      <c r="T1518">
        <v>0.18099999999999999</v>
      </c>
      <c r="U1518" t="s">
        <v>71</v>
      </c>
      <c r="V1518" t="s">
        <v>77</v>
      </c>
      <c r="W1518">
        <v>0.39</v>
      </c>
      <c r="X1518">
        <f t="shared" si="70"/>
        <v>42.969292322449547</v>
      </c>
      <c r="Y1518">
        <v>34.045000000000002</v>
      </c>
      <c r="Z1518" t="s">
        <v>62</v>
      </c>
      <c r="AA1518">
        <v>25.417000000000002</v>
      </c>
      <c r="AB1518">
        <v>19.768999999999998</v>
      </c>
      <c r="AC1518">
        <f t="shared" si="71"/>
        <v>0.56249723365644233</v>
      </c>
      <c r="AE1518">
        <v>7.5999999999999998E-2</v>
      </c>
      <c r="AG1518">
        <v>5.3120000000000003</v>
      </c>
      <c r="AH1518">
        <v>5.218</v>
      </c>
      <c r="AI1518" t="s">
        <v>62</v>
      </c>
      <c r="AJ1518">
        <v>0.81899999999999995</v>
      </c>
      <c r="AL1518">
        <v>0.08</v>
      </c>
      <c r="AM1518">
        <v>8.1940000000000008</v>
      </c>
      <c r="AQ1518">
        <v>0.57199999999999995</v>
      </c>
      <c r="AT1518" t="s">
        <v>62</v>
      </c>
      <c r="AU1518">
        <v>0.45600000000000002</v>
      </c>
      <c r="AW1518" t="s">
        <v>62</v>
      </c>
      <c r="AX1518" t="s">
        <v>62</v>
      </c>
      <c r="AY1518" t="s">
        <v>62</v>
      </c>
      <c r="AZ1518">
        <v>4.1000000000000002E-2</v>
      </c>
      <c r="BA1518">
        <v>99.998999999999995</v>
      </c>
      <c r="BB1518">
        <v>79.230999999999995</v>
      </c>
      <c r="BC1518">
        <v>9.6649999999999991</v>
      </c>
      <c r="BD1518">
        <v>5.7614540697000001</v>
      </c>
      <c r="BE1518">
        <v>79.230999999999995</v>
      </c>
      <c r="BF1518">
        <v>2.74</v>
      </c>
      <c r="BG1518">
        <v>34.049999999999997</v>
      </c>
    </row>
    <row r="1519" spans="1:59" x14ac:dyDescent="0.2">
      <c r="A1519">
        <v>2018</v>
      </c>
      <c r="B1519" t="s">
        <v>475</v>
      </c>
      <c r="C1519" t="s">
        <v>490</v>
      </c>
      <c r="D1519" t="s">
        <v>192</v>
      </c>
      <c r="E1519" t="s">
        <v>186</v>
      </c>
      <c r="F1519">
        <v>73.617999999999995</v>
      </c>
      <c r="G1519">
        <v>0.249</v>
      </c>
      <c r="H1519">
        <v>8.2409999999999997</v>
      </c>
      <c r="I1519">
        <v>1.792</v>
      </c>
      <c r="J1519">
        <v>4.593</v>
      </c>
      <c r="K1519">
        <f t="shared" si="72"/>
        <v>6.2057641600000002</v>
      </c>
      <c r="L1519">
        <v>0.40200000000000002</v>
      </c>
      <c r="M1519">
        <v>2.5000000000000001E-2</v>
      </c>
      <c r="N1519">
        <v>0.24</v>
      </c>
      <c r="O1519">
        <v>6.0579999999999998</v>
      </c>
      <c r="P1519">
        <v>4.601</v>
      </c>
      <c r="R1519">
        <v>100.001</v>
      </c>
      <c r="S1519" t="s">
        <v>62</v>
      </c>
      <c r="T1519">
        <v>0.182</v>
      </c>
      <c r="U1519" t="s">
        <v>71</v>
      </c>
      <c r="V1519" t="s">
        <v>77</v>
      </c>
      <c r="W1519">
        <v>0.39</v>
      </c>
      <c r="X1519">
        <f t="shared" si="70"/>
        <v>43.988176385898306</v>
      </c>
      <c r="Y1519">
        <v>34.524999999999999</v>
      </c>
      <c r="Z1519" t="s">
        <v>62</v>
      </c>
      <c r="AA1519">
        <v>27.19</v>
      </c>
      <c r="AB1519">
        <v>16.771999999999998</v>
      </c>
      <c r="AC1519">
        <f t="shared" si="71"/>
        <v>0.61848869478185708</v>
      </c>
      <c r="AG1519">
        <v>5.1849999999999996</v>
      </c>
      <c r="AH1519">
        <v>6.0309999999999997</v>
      </c>
      <c r="AI1519" t="s">
        <v>62</v>
      </c>
      <c r="AJ1519">
        <v>1.0609999999999999</v>
      </c>
      <c r="AL1519">
        <v>5.8000000000000003E-2</v>
      </c>
      <c r="AM1519">
        <v>8.2059999999999995</v>
      </c>
      <c r="AQ1519">
        <v>0.47299999999999998</v>
      </c>
      <c r="AT1519" t="s">
        <v>62</v>
      </c>
      <c r="AU1519">
        <v>0.45900000000000002</v>
      </c>
      <c r="AW1519" t="s">
        <v>62</v>
      </c>
      <c r="AX1519" t="s">
        <v>62</v>
      </c>
      <c r="AY1519" t="s">
        <v>62</v>
      </c>
      <c r="AZ1519">
        <v>4.1000000000000002E-2</v>
      </c>
      <c r="BA1519">
        <v>100.001</v>
      </c>
      <c r="BB1519">
        <v>78.486999999999995</v>
      </c>
      <c r="BC1519">
        <v>9.798</v>
      </c>
      <c r="BD1519">
        <v>5.7698632089000004</v>
      </c>
      <c r="BE1519">
        <v>78.486999999999995</v>
      </c>
      <c r="BF1519">
        <v>2.74</v>
      </c>
      <c r="BG1519">
        <v>34.520000000000003</v>
      </c>
    </row>
    <row r="1520" spans="1:59" x14ac:dyDescent="0.2">
      <c r="A1520">
        <v>2018</v>
      </c>
      <c r="B1520" t="s">
        <v>475</v>
      </c>
      <c r="C1520" t="s">
        <v>490</v>
      </c>
      <c r="D1520" t="s">
        <v>192</v>
      </c>
      <c r="E1520" t="s">
        <v>186</v>
      </c>
      <c r="F1520">
        <v>73.531999999999996</v>
      </c>
      <c r="G1520">
        <v>0.23699999999999999</v>
      </c>
      <c r="H1520">
        <v>8.3480000000000008</v>
      </c>
      <c r="I1520">
        <v>1.8420000000000001</v>
      </c>
      <c r="J1520">
        <v>4.7210000000000001</v>
      </c>
      <c r="K1520">
        <f t="shared" si="72"/>
        <v>6.3787631600000001</v>
      </c>
      <c r="L1520">
        <v>0.36599999999999999</v>
      </c>
      <c r="M1520">
        <v>0.01</v>
      </c>
      <c r="N1520">
        <v>0.23400000000000001</v>
      </c>
      <c r="O1520">
        <v>6.0430000000000001</v>
      </c>
      <c r="P1520">
        <v>4.4370000000000003</v>
      </c>
      <c r="Q1520">
        <v>4.8000000000000001E-2</v>
      </c>
      <c r="R1520">
        <v>100.001</v>
      </c>
      <c r="S1520" t="s">
        <v>62</v>
      </c>
      <c r="T1520">
        <v>0.183</v>
      </c>
      <c r="U1520" t="s">
        <v>71</v>
      </c>
      <c r="V1520" t="s">
        <v>77</v>
      </c>
      <c r="W1520">
        <v>0.39</v>
      </c>
      <c r="X1520">
        <f t="shared" si="70"/>
        <v>43.480471928397073</v>
      </c>
      <c r="Y1520">
        <v>34.200000000000003</v>
      </c>
      <c r="Z1520" t="s">
        <v>62</v>
      </c>
      <c r="AA1520">
        <v>26.221</v>
      </c>
      <c r="AB1520">
        <v>18.234999999999999</v>
      </c>
      <c r="AC1520">
        <f t="shared" si="71"/>
        <v>0.58981914702177429</v>
      </c>
      <c r="AE1520">
        <v>0.111</v>
      </c>
      <c r="AG1520">
        <v>5.3289999999999997</v>
      </c>
      <c r="AH1520">
        <v>5.6189999999999998</v>
      </c>
      <c r="AI1520" t="s">
        <v>62</v>
      </c>
      <c r="AJ1520">
        <v>0.755</v>
      </c>
      <c r="AL1520">
        <v>2.4E-2</v>
      </c>
      <c r="AM1520">
        <v>8.5540000000000003</v>
      </c>
      <c r="AQ1520">
        <v>0.45</v>
      </c>
      <c r="AT1520" t="s">
        <v>62</v>
      </c>
      <c r="AU1520">
        <v>0.46200000000000002</v>
      </c>
      <c r="AW1520" t="s">
        <v>62</v>
      </c>
      <c r="AX1520" t="s">
        <v>62</v>
      </c>
      <c r="AY1520" t="s">
        <v>62</v>
      </c>
      <c r="AZ1520">
        <v>4.1000000000000002E-2</v>
      </c>
      <c r="BA1520">
        <v>100.001</v>
      </c>
      <c r="BB1520">
        <v>78.656000000000006</v>
      </c>
      <c r="BC1520">
        <v>9.7829999999999995</v>
      </c>
      <c r="BD1520">
        <v>5.9986288418000004</v>
      </c>
      <c r="BE1520">
        <v>78.656000000000006</v>
      </c>
      <c r="BF1520">
        <v>2.74</v>
      </c>
      <c r="BG1520">
        <v>34.200000000000003</v>
      </c>
    </row>
    <row r="1521" spans="1:59" x14ac:dyDescent="0.2">
      <c r="A1521">
        <v>2018</v>
      </c>
      <c r="B1521" t="s">
        <v>475</v>
      </c>
      <c r="C1521" t="s">
        <v>490</v>
      </c>
      <c r="D1521" t="s">
        <v>192</v>
      </c>
      <c r="E1521" t="s">
        <v>186</v>
      </c>
      <c r="F1521">
        <v>73.492000000000004</v>
      </c>
      <c r="G1521">
        <v>0.28199999999999997</v>
      </c>
      <c r="H1521">
        <v>8.4879999999999995</v>
      </c>
      <c r="I1521">
        <v>1.7669999999999999</v>
      </c>
      <c r="J1521">
        <v>4.53</v>
      </c>
      <c r="K1521">
        <f t="shared" si="72"/>
        <v>6.1202646600000001</v>
      </c>
      <c r="L1521">
        <v>0.35099999999999998</v>
      </c>
      <c r="M1521">
        <v>4.2000000000000003E-2</v>
      </c>
      <c r="N1521">
        <v>0.26200000000000001</v>
      </c>
      <c r="O1521">
        <v>6.1749999999999998</v>
      </c>
      <c r="P1521">
        <v>4.4080000000000004</v>
      </c>
      <c r="Q1521">
        <v>3.6999999999999998E-2</v>
      </c>
      <c r="R1521">
        <v>100</v>
      </c>
      <c r="S1521" t="s">
        <v>62</v>
      </c>
      <c r="T1521">
        <v>0.16600000000000001</v>
      </c>
      <c r="U1521" t="s">
        <v>71</v>
      </c>
      <c r="V1521" t="s">
        <v>77</v>
      </c>
      <c r="W1521">
        <v>0.39</v>
      </c>
      <c r="X1521">
        <f t="shared" si="70"/>
        <v>42.807759515790011</v>
      </c>
      <c r="Y1521">
        <v>33.807000000000002</v>
      </c>
      <c r="Z1521" t="s">
        <v>62</v>
      </c>
      <c r="AA1521">
        <v>26.05</v>
      </c>
      <c r="AB1521">
        <v>19.117000000000001</v>
      </c>
      <c r="AC1521">
        <f t="shared" si="71"/>
        <v>0.57674851108109904</v>
      </c>
      <c r="AE1521">
        <v>8.5999999999999993E-2</v>
      </c>
      <c r="AG1521">
        <v>5.1120000000000001</v>
      </c>
      <c r="AH1521">
        <v>5.79</v>
      </c>
      <c r="AI1521" t="s">
        <v>62</v>
      </c>
      <c r="AJ1521">
        <v>0.94099999999999995</v>
      </c>
      <c r="AL1521">
        <v>9.9000000000000005E-2</v>
      </c>
      <c r="AM1521">
        <v>8.0079999999999991</v>
      </c>
      <c r="AQ1521">
        <v>0.53500000000000003</v>
      </c>
      <c r="AT1521" t="s">
        <v>62</v>
      </c>
      <c r="AU1521">
        <v>0.41899999999999998</v>
      </c>
      <c r="AW1521" t="s">
        <v>62</v>
      </c>
      <c r="AX1521" t="s">
        <v>62</v>
      </c>
      <c r="AY1521" t="s">
        <v>62</v>
      </c>
      <c r="AZ1521">
        <v>3.6999999999999998E-2</v>
      </c>
      <c r="BA1521">
        <v>100.001</v>
      </c>
      <c r="BB1521">
        <v>78.974000000000004</v>
      </c>
      <c r="BC1521">
        <v>9.5830000000000002</v>
      </c>
      <c r="BD1521">
        <v>5.6397406428999997</v>
      </c>
      <c r="BE1521">
        <v>78.974000000000004</v>
      </c>
      <c r="BF1521">
        <v>2.74</v>
      </c>
      <c r="BG1521">
        <v>33.81</v>
      </c>
    </row>
    <row r="1522" spans="1:59" x14ac:dyDescent="0.2">
      <c r="A1522">
        <v>2018</v>
      </c>
      <c r="B1522" t="s">
        <v>475</v>
      </c>
      <c r="C1522" t="s">
        <v>490</v>
      </c>
      <c r="D1522" t="s">
        <v>192</v>
      </c>
      <c r="E1522" t="s">
        <v>186</v>
      </c>
      <c r="F1522">
        <v>73.421999999999997</v>
      </c>
      <c r="G1522">
        <v>0.28100000000000003</v>
      </c>
      <c r="H1522">
        <v>8.3810000000000002</v>
      </c>
      <c r="I1522">
        <v>1.8280000000000001</v>
      </c>
      <c r="J1522">
        <v>4.6859999999999999</v>
      </c>
      <c r="K1522">
        <f t="shared" si="72"/>
        <v>6.3311634400000001</v>
      </c>
      <c r="L1522">
        <v>0.317</v>
      </c>
      <c r="M1522">
        <v>7.0000000000000001E-3</v>
      </c>
      <c r="N1522">
        <v>0.26</v>
      </c>
      <c r="O1522">
        <v>6.21</v>
      </c>
      <c r="P1522">
        <v>4.4029999999999996</v>
      </c>
      <c r="Q1522">
        <v>1.4E-2</v>
      </c>
      <c r="R1522">
        <v>100.001</v>
      </c>
      <c r="S1522" t="s">
        <v>62</v>
      </c>
      <c r="T1522">
        <v>0.192</v>
      </c>
      <c r="U1522" t="s">
        <v>71</v>
      </c>
      <c r="V1522" t="s">
        <v>77</v>
      </c>
      <c r="W1522">
        <v>0.39</v>
      </c>
      <c r="X1522">
        <f t="shared" si="70"/>
        <v>43.188590347637835</v>
      </c>
      <c r="Y1522">
        <v>33.915999999999997</v>
      </c>
      <c r="Z1522" t="s">
        <v>62</v>
      </c>
      <c r="AA1522">
        <v>26.02</v>
      </c>
      <c r="AB1522">
        <v>18.594000000000001</v>
      </c>
      <c r="AC1522">
        <f t="shared" si="71"/>
        <v>0.58322499663782668</v>
      </c>
      <c r="AE1522">
        <v>3.2000000000000001E-2</v>
      </c>
      <c r="AG1522">
        <v>5.2889999999999997</v>
      </c>
      <c r="AH1522">
        <v>5.8440000000000003</v>
      </c>
      <c r="AI1522" t="s">
        <v>62</v>
      </c>
      <c r="AJ1522">
        <v>1.0680000000000001</v>
      </c>
      <c r="AL1522">
        <v>1.6E-2</v>
      </c>
      <c r="AM1522">
        <v>8.16</v>
      </c>
      <c r="AQ1522">
        <v>0.53400000000000003</v>
      </c>
      <c r="AT1522" t="s">
        <v>62</v>
      </c>
      <c r="AU1522">
        <v>0.48499999999999999</v>
      </c>
      <c r="AW1522" t="s">
        <v>62</v>
      </c>
      <c r="AX1522" t="s">
        <v>62</v>
      </c>
      <c r="AY1522" t="s">
        <v>62</v>
      </c>
      <c r="AZ1522">
        <v>4.2999999999999997E-2</v>
      </c>
      <c r="BA1522">
        <v>100.001</v>
      </c>
      <c r="BB1522">
        <v>78.53</v>
      </c>
      <c r="BC1522">
        <v>9.7780000000000005</v>
      </c>
      <c r="BD1522">
        <v>5.7225287714000004</v>
      </c>
      <c r="BE1522">
        <v>78.53</v>
      </c>
      <c r="BF1522">
        <v>2.74</v>
      </c>
      <c r="BG1522">
        <v>33.92</v>
      </c>
    </row>
    <row r="1523" spans="1:59" x14ac:dyDescent="0.2">
      <c r="A1523">
        <v>2018</v>
      </c>
      <c r="B1523" t="s">
        <v>475</v>
      </c>
      <c r="C1523" t="s">
        <v>490</v>
      </c>
      <c r="D1523" t="s">
        <v>192</v>
      </c>
      <c r="E1523" t="s">
        <v>186</v>
      </c>
      <c r="F1523">
        <v>74.06</v>
      </c>
      <c r="G1523">
        <v>0.28199999999999997</v>
      </c>
      <c r="H1523">
        <v>8.2620000000000005</v>
      </c>
      <c r="I1523">
        <v>1.8859999999999999</v>
      </c>
      <c r="J1523">
        <v>4.7149999999999999</v>
      </c>
      <c r="K1523">
        <f t="shared" si="72"/>
        <v>6.41236228</v>
      </c>
      <c r="L1523">
        <v>0.35299999999999998</v>
      </c>
      <c r="M1523">
        <v>3.4000000000000002E-2</v>
      </c>
      <c r="N1523">
        <v>0.26900000000000002</v>
      </c>
      <c r="O1523">
        <v>5.5259999999999998</v>
      </c>
      <c r="P1523">
        <v>4.4550000000000001</v>
      </c>
      <c r="Q1523">
        <v>2E-3</v>
      </c>
      <c r="R1523">
        <v>99.998000000000005</v>
      </c>
      <c r="S1523" t="s">
        <v>62</v>
      </c>
      <c r="T1523">
        <v>0.154</v>
      </c>
      <c r="U1523" t="s">
        <v>71</v>
      </c>
      <c r="V1523" t="s">
        <v>77</v>
      </c>
      <c r="W1523">
        <v>0.4</v>
      </c>
      <c r="X1523">
        <f t="shared" si="70"/>
        <v>44.492220008574378</v>
      </c>
      <c r="Y1523">
        <v>35.284999999999997</v>
      </c>
      <c r="Z1523" t="s">
        <v>62</v>
      </c>
      <c r="AA1523">
        <v>26.327999999999999</v>
      </c>
      <c r="AB1523">
        <v>17.693000000000001</v>
      </c>
      <c r="AC1523">
        <f t="shared" si="71"/>
        <v>0.59807818995479423</v>
      </c>
      <c r="AE1523">
        <v>5.0000000000000001E-3</v>
      </c>
      <c r="AG1523">
        <v>5.4569999999999999</v>
      </c>
      <c r="AH1523">
        <v>4.7930000000000001</v>
      </c>
      <c r="AI1523" t="s">
        <v>62</v>
      </c>
      <c r="AJ1523">
        <v>1.177</v>
      </c>
      <c r="AL1523">
        <v>7.9000000000000001E-2</v>
      </c>
      <c r="AM1523">
        <v>8.2260000000000009</v>
      </c>
      <c r="AQ1523">
        <v>0.53500000000000003</v>
      </c>
      <c r="AT1523" t="s">
        <v>62</v>
      </c>
      <c r="AU1523">
        <v>0.38800000000000001</v>
      </c>
      <c r="AW1523" t="s">
        <v>62</v>
      </c>
      <c r="AX1523" t="s">
        <v>62</v>
      </c>
      <c r="AY1523" t="s">
        <v>62</v>
      </c>
      <c r="AZ1523">
        <v>3.5000000000000003E-2</v>
      </c>
      <c r="BA1523">
        <v>100.001</v>
      </c>
      <c r="BB1523">
        <v>79.305999999999997</v>
      </c>
      <c r="BC1523">
        <v>10.016999999999999</v>
      </c>
      <c r="BD1523">
        <v>5.7925066717</v>
      </c>
      <c r="BE1523">
        <v>79.305999999999997</v>
      </c>
      <c r="BF1523">
        <v>2.75</v>
      </c>
      <c r="BG1523">
        <v>35.28</v>
      </c>
    </row>
    <row r="1524" spans="1:59" x14ac:dyDescent="0.2">
      <c r="A1524">
        <v>2018</v>
      </c>
      <c r="B1524" t="s">
        <v>475</v>
      </c>
      <c r="C1524" t="s">
        <v>490</v>
      </c>
      <c r="D1524" t="s">
        <v>192</v>
      </c>
      <c r="E1524" t="s">
        <v>186</v>
      </c>
      <c r="F1524">
        <v>73.646000000000001</v>
      </c>
      <c r="G1524">
        <v>0.20300000000000001</v>
      </c>
      <c r="H1524">
        <v>8.2530000000000001</v>
      </c>
      <c r="I1524">
        <v>1.8759999999999999</v>
      </c>
      <c r="J1524">
        <v>4.8120000000000003</v>
      </c>
      <c r="K1524">
        <f t="shared" si="72"/>
        <v>6.5003624799999997</v>
      </c>
      <c r="L1524">
        <v>0.3</v>
      </c>
      <c r="N1524">
        <v>0.248</v>
      </c>
      <c r="O1524">
        <v>6.0129999999999999</v>
      </c>
      <c r="P1524">
        <v>4.4969999999999999</v>
      </c>
      <c r="R1524">
        <v>100</v>
      </c>
      <c r="S1524" t="s">
        <v>62</v>
      </c>
      <c r="T1524">
        <v>0.152</v>
      </c>
      <c r="U1524" t="s">
        <v>71</v>
      </c>
      <c r="V1524" t="s">
        <v>77</v>
      </c>
      <c r="W1524">
        <v>0.39</v>
      </c>
      <c r="X1524">
        <f t="shared" si="70"/>
        <v>43.869946917109033</v>
      </c>
      <c r="Y1524">
        <v>34.380000000000003</v>
      </c>
      <c r="Z1524" t="s">
        <v>62</v>
      </c>
      <c r="AA1524">
        <v>26.576000000000001</v>
      </c>
      <c r="AB1524">
        <v>17.411999999999999</v>
      </c>
      <c r="AC1524">
        <f t="shared" si="71"/>
        <v>0.60416477221060294</v>
      </c>
      <c r="AG1524">
        <v>5.4279999999999999</v>
      </c>
      <c r="AH1524">
        <v>5.8319999999999999</v>
      </c>
      <c r="AI1524" t="s">
        <v>62</v>
      </c>
      <c r="AJ1524">
        <v>1.097</v>
      </c>
      <c r="AM1524">
        <v>8.4719999999999995</v>
      </c>
      <c r="AQ1524">
        <v>0.38500000000000001</v>
      </c>
      <c r="AT1524" t="s">
        <v>62</v>
      </c>
      <c r="AU1524">
        <v>0.38400000000000001</v>
      </c>
      <c r="AW1524" t="s">
        <v>62</v>
      </c>
      <c r="AX1524" t="s">
        <v>62</v>
      </c>
      <c r="AY1524" t="s">
        <v>62</v>
      </c>
      <c r="AZ1524">
        <v>3.4000000000000002E-2</v>
      </c>
      <c r="BA1524">
        <v>100</v>
      </c>
      <c r="BB1524">
        <v>78.367999999999995</v>
      </c>
      <c r="BC1524">
        <v>9.9540000000000006</v>
      </c>
      <c r="BD1524">
        <v>5.9368522751999997</v>
      </c>
      <c r="BE1524">
        <v>78.367999999999995</v>
      </c>
      <c r="BF1524">
        <v>2.74</v>
      </c>
      <c r="BG1524">
        <v>34.380000000000003</v>
      </c>
    </row>
    <row r="1525" spans="1:59" x14ac:dyDescent="0.2">
      <c r="A1525">
        <v>2018</v>
      </c>
      <c r="B1525" t="s">
        <v>475</v>
      </c>
      <c r="C1525" t="s">
        <v>490</v>
      </c>
      <c r="D1525" t="s">
        <v>192</v>
      </c>
      <c r="E1525" t="s">
        <v>186</v>
      </c>
      <c r="F1525">
        <v>73.781000000000006</v>
      </c>
      <c r="G1525">
        <v>0.27100000000000002</v>
      </c>
      <c r="H1525">
        <v>8.3209999999999997</v>
      </c>
      <c r="I1525">
        <v>1.764</v>
      </c>
      <c r="J1525">
        <v>4.5220000000000002</v>
      </c>
      <c r="K1525">
        <f t="shared" si="72"/>
        <v>6.1095647199999998</v>
      </c>
      <c r="L1525">
        <v>0.28000000000000003</v>
      </c>
      <c r="M1525">
        <v>4.9000000000000002E-2</v>
      </c>
      <c r="N1525">
        <v>0.26100000000000001</v>
      </c>
      <c r="O1525">
        <v>6.218</v>
      </c>
      <c r="P1525">
        <v>4.3579999999999997</v>
      </c>
      <c r="R1525">
        <v>100.002</v>
      </c>
      <c r="S1525" t="s">
        <v>62</v>
      </c>
      <c r="T1525">
        <v>0.17699999999999999</v>
      </c>
      <c r="U1525" t="s">
        <v>71</v>
      </c>
      <c r="V1525" t="s">
        <v>77</v>
      </c>
      <c r="W1525">
        <v>0.39</v>
      </c>
      <c r="X1525">
        <f t="shared" si="70"/>
        <v>43.855690490074281</v>
      </c>
      <c r="Y1525">
        <v>34.595999999999997</v>
      </c>
      <c r="Z1525" t="s">
        <v>62</v>
      </c>
      <c r="AA1525">
        <v>25.754000000000001</v>
      </c>
      <c r="AB1525">
        <v>18.536000000000001</v>
      </c>
      <c r="AC1525">
        <f t="shared" si="71"/>
        <v>0.58148566267780533</v>
      </c>
      <c r="AG1525">
        <v>5.1029999999999998</v>
      </c>
      <c r="AH1525">
        <v>5.9740000000000002</v>
      </c>
      <c r="AI1525" t="s">
        <v>62</v>
      </c>
      <c r="AJ1525">
        <v>1.1519999999999999</v>
      </c>
      <c r="AL1525">
        <v>0.113</v>
      </c>
      <c r="AM1525">
        <v>7.7709999999999999</v>
      </c>
      <c r="AQ1525">
        <v>0.51500000000000001</v>
      </c>
      <c r="AT1525" t="s">
        <v>62</v>
      </c>
      <c r="AU1525">
        <v>0.44600000000000001</v>
      </c>
      <c r="AW1525" t="s">
        <v>62</v>
      </c>
      <c r="AX1525" t="s">
        <v>62</v>
      </c>
      <c r="AY1525" t="s">
        <v>62</v>
      </c>
      <c r="AZ1525">
        <v>0.04</v>
      </c>
      <c r="BA1525">
        <v>100</v>
      </c>
      <c r="BB1525">
        <v>78.885999999999996</v>
      </c>
      <c r="BC1525">
        <v>9.5510000000000002</v>
      </c>
      <c r="BD1525">
        <v>5.4866024899000001</v>
      </c>
      <c r="BE1525">
        <v>78.885999999999996</v>
      </c>
      <c r="BF1525">
        <v>2.74</v>
      </c>
      <c r="BG1525">
        <v>34.6</v>
      </c>
    </row>
    <row r="1526" spans="1:59" x14ac:dyDescent="0.2">
      <c r="A1526">
        <v>2018</v>
      </c>
      <c r="B1526" t="s">
        <v>475</v>
      </c>
      <c r="C1526" t="s">
        <v>490</v>
      </c>
      <c r="D1526" t="s">
        <v>192</v>
      </c>
      <c r="E1526" t="s">
        <v>186</v>
      </c>
      <c r="F1526">
        <v>73.484999999999999</v>
      </c>
      <c r="G1526">
        <v>0.28899999999999998</v>
      </c>
      <c r="H1526">
        <v>8.2360000000000007</v>
      </c>
      <c r="I1526">
        <v>1.774</v>
      </c>
      <c r="J1526">
        <v>4.6669999999999998</v>
      </c>
      <c r="K1526">
        <f t="shared" si="72"/>
        <v>6.2635645200000001</v>
      </c>
      <c r="L1526">
        <v>0.36799999999999999</v>
      </c>
      <c r="N1526">
        <v>0.28199999999999997</v>
      </c>
      <c r="O1526">
        <v>6.2869999999999999</v>
      </c>
      <c r="P1526">
        <v>4.4349999999999996</v>
      </c>
      <c r="Q1526">
        <v>3.2000000000000001E-2</v>
      </c>
      <c r="R1526">
        <v>99.998999999999995</v>
      </c>
      <c r="S1526" t="s">
        <v>62</v>
      </c>
      <c r="T1526">
        <v>0.14399999999999999</v>
      </c>
      <c r="U1526" t="s">
        <v>71</v>
      </c>
      <c r="V1526" t="s">
        <v>77</v>
      </c>
      <c r="W1526">
        <v>0.38</v>
      </c>
      <c r="X1526">
        <f t="shared" si="70"/>
        <v>43.860748966876059</v>
      </c>
      <c r="Y1526">
        <v>34.281999999999996</v>
      </c>
      <c r="Z1526" t="s">
        <v>62</v>
      </c>
      <c r="AA1526">
        <v>26.209</v>
      </c>
      <c r="AB1526">
        <v>17.670000000000002</v>
      </c>
      <c r="AC1526">
        <f t="shared" si="71"/>
        <v>0.597301670502974</v>
      </c>
      <c r="AE1526">
        <v>7.3999999999999996E-2</v>
      </c>
      <c r="AG1526">
        <v>5.133</v>
      </c>
      <c r="AH1526">
        <v>6.4169999999999998</v>
      </c>
      <c r="AI1526" t="s">
        <v>62</v>
      </c>
      <c r="AJ1526">
        <v>1.0609999999999999</v>
      </c>
      <c r="AM1526">
        <v>8.2089999999999996</v>
      </c>
      <c r="AQ1526">
        <v>0.54900000000000004</v>
      </c>
      <c r="AT1526" t="s">
        <v>62</v>
      </c>
      <c r="AU1526">
        <v>0.36299999999999999</v>
      </c>
      <c r="AW1526" t="s">
        <v>62</v>
      </c>
      <c r="AX1526" t="s">
        <v>62</v>
      </c>
      <c r="AY1526" t="s">
        <v>62</v>
      </c>
      <c r="AZ1526">
        <v>3.3000000000000002E-2</v>
      </c>
      <c r="BA1526">
        <v>100</v>
      </c>
      <c r="BB1526">
        <v>78.161000000000001</v>
      </c>
      <c r="BC1526">
        <v>9.8190000000000008</v>
      </c>
      <c r="BD1526">
        <v>5.7525519744000002</v>
      </c>
      <c r="BE1526">
        <v>78.161000000000001</v>
      </c>
      <c r="BF1526">
        <v>2.74</v>
      </c>
      <c r="BG1526">
        <v>34.28</v>
      </c>
    </row>
    <row r="1527" spans="1:59" x14ac:dyDescent="0.2">
      <c r="A1527">
        <v>2018</v>
      </c>
      <c r="B1527" t="s">
        <v>475</v>
      </c>
      <c r="C1527" t="s">
        <v>490</v>
      </c>
      <c r="D1527" t="s">
        <v>192</v>
      </c>
      <c r="E1527" t="s">
        <v>186</v>
      </c>
      <c r="F1527">
        <v>73.757999999999996</v>
      </c>
      <c r="G1527">
        <v>0.29199999999999998</v>
      </c>
      <c r="H1527">
        <v>8.3379999999999992</v>
      </c>
      <c r="I1527">
        <v>1.7949999999999999</v>
      </c>
      <c r="J1527">
        <v>4.601</v>
      </c>
      <c r="K1527">
        <f t="shared" si="72"/>
        <v>6.2164640999999996</v>
      </c>
      <c r="L1527">
        <v>0.28000000000000003</v>
      </c>
      <c r="M1527">
        <v>2.3E-2</v>
      </c>
      <c r="N1527">
        <v>0.28399999999999997</v>
      </c>
      <c r="O1527">
        <v>6.05</v>
      </c>
      <c r="P1527">
        <v>4.3940000000000001</v>
      </c>
      <c r="Q1527">
        <v>2.1999999999999999E-2</v>
      </c>
      <c r="R1527">
        <v>99.998999999999995</v>
      </c>
      <c r="S1527" t="s">
        <v>62</v>
      </c>
      <c r="T1527">
        <v>0.16200000000000001</v>
      </c>
      <c r="U1527" t="s">
        <v>71</v>
      </c>
      <c r="V1527" t="s">
        <v>77</v>
      </c>
      <c r="W1527">
        <v>0.39</v>
      </c>
      <c r="X1527">
        <f t="shared" si="70"/>
        <v>43.802301586296828</v>
      </c>
      <c r="Y1527">
        <v>34.598999999999997</v>
      </c>
      <c r="Z1527" t="s">
        <v>62</v>
      </c>
      <c r="AA1527">
        <v>25.966999999999999</v>
      </c>
      <c r="AB1527">
        <v>18.422999999999998</v>
      </c>
      <c r="AC1527">
        <f t="shared" si="71"/>
        <v>0.58497409326424865</v>
      </c>
      <c r="AE1527">
        <v>5.0999999999999997E-2</v>
      </c>
      <c r="AG1527">
        <v>5.1929999999999996</v>
      </c>
      <c r="AH1527">
        <v>5.6970000000000001</v>
      </c>
      <c r="AI1527" t="s">
        <v>62</v>
      </c>
      <c r="AJ1527">
        <v>1.127</v>
      </c>
      <c r="AL1527">
        <v>5.2999999999999999E-2</v>
      </c>
      <c r="AM1527">
        <v>7.8890000000000002</v>
      </c>
      <c r="AQ1527">
        <v>0.55400000000000005</v>
      </c>
      <c r="AT1527" t="s">
        <v>62</v>
      </c>
      <c r="AU1527">
        <v>0.40799999999999997</v>
      </c>
      <c r="AW1527" t="s">
        <v>62</v>
      </c>
      <c r="AX1527" t="s">
        <v>62</v>
      </c>
      <c r="AY1527" t="s">
        <v>62</v>
      </c>
      <c r="AZ1527">
        <v>3.6999999999999998E-2</v>
      </c>
      <c r="BA1527">
        <v>99.998000000000005</v>
      </c>
      <c r="BB1527">
        <v>78.989000000000004</v>
      </c>
      <c r="BC1527">
        <v>9.6229999999999993</v>
      </c>
      <c r="BD1527">
        <v>5.5477217817</v>
      </c>
      <c r="BE1527">
        <v>78.989000000000004</v>
      </c>
      <c r="BF1527">
        <v>2.74</v>
      </c>
      <c r="BG1527">
        <v>34.6</v>
      </c>
    </row>
    <row r="1528" spans="1:59" x14ac:dyDescent="0.2">
      <c r="A1528">
        <v>2018</v>
      </c>
      <c r="B1528" t="s">
        <v>475</v>
      </c>
      <c r="C1528" t="s">
        <v>490</v>
      </c>
      <c r="D1528" t="s">
        <v>192</v>
      </c>
      <c r="E1528" t="s">
        <v>186</v>
      </c>
      <c r="F1528">
        <v>74.004000000000005</v>
      </c>
      <c r="G1528">
        <v>0.27</v>
      </c>
      <c r="H1528">
        <v>8.375</v>
      </c>
      <c r="I1528">
        <v>1.7789999999999999</v>
      </c>
      <c r="J1528">
        <v>4.5599999999999996</v>
      </c>
      <c r="K1528">
        <f t="shared" si="72"/>
        <v>6.1610644199999998</v>
      </c>
      <c r="L1528">
        <v>0.28599999999999998</v>
      </c>
      <c r="M1528">
        <v>3.0000000000000001E-3</v>
      </c>
      <c r="N1528">
        <v>0.247</v>
      </c>
      <c r="O1528">
        <v>5.7450000000000001</v>
      </c>
      <c r="P1528">
        <v>4.5629999999999997</v>
      </c>
      <c r="R1528">
        <v>100.002</v>
      </c>
      <c r="S1528" t="s">
        <v>62</v>
      </c>
      <c r="T1528">
        <v>0.17</v>
      </c>
      <c r="U1528" t="s">
        <v>71</v>
      </c>
      <c r="V1528" t="s">
        <v>77</v>
      </c>
      <c r="W1528">
        <v>0.39</v>
      </c>
      <c r="X1528">
        <f t="shared" si="70"/>
        <v>43.952939403832154</v>
      </c>
      <c r="Y1528">
        <v>35.005000000000003</v>
      </c>
      <c r="Z1528" t="s">
        <v>62</v>
      </c>
      <c r="AA1528">
        <v>26.965</v>
      </c>
      <c r="AB1528">
        <v>17.672000000000001</v>
      </c>
      <c r="AC1528">
        <f t="shared" si="71"/>
        <v>0.60409525729775748</v>
      </c>
      <c r="AG1528">
        <v>5.1470000000000002</v>
      </c>
      <c r="AH1528">
        <v>5.2560000000000002</v>
      </c>
      <c r="AI1528" t="s">
        <v>62</v>
      </c>
      <c r="AJ1528">
        <v>1.0920000000000001</v>
      </c>
      <c r="AL1528">
        <v>7.0000000000000001E-3</v>
      </c>
      <c r="AM1528">
        <v>7.8760000000000003</v>
      </c>
      <c r="AQ1528">
        <v>0.51300000000000001</v>
      </c>
      <c r="AT1528" t="s">
        <v>62</v>
      </c>
      <c r="AU1528">
        <v>0.42899999999999999</v>
      </c>
      <c r="AW1528" t="s">
        <v>62</v>
      </c>
      <c r="AX1528" t="s">
        <v>62</v>
      </c>
      <c r="AY1528" t="s">
        <v>62</v>
      </c>
      <c r="AZ1528">
        <v>3.7999999999999999E-2</v>
      </c>
      <c r="BA1528">
        <v>100</v>
      </c>
      <c r="BB1528">
        <v>79.641999999999996</v>
      </c>
      <c r="BC1528">
        <v>9.4879999999999995</v>
      </c>
      <c r="BD1528">
        <v>5.5213554192999998</v>
      </c>
      <c r="BE1528">
        <v>79.641999999999996</v>
      </c>
      <c r="BF1528">
        <v>2.74</v>
      </c>
      <c r="BG1528">
        <v>35.01</v>
      </c>
    </row>
    <row r="1529" spans="1:59" x14ac:dyDescent="0.2">
      <c r="A1529">
        <v>2018</v>
      </c>
      <c r="B1529" t="s">
        <v>475</v>
      </c>
      <c r="C1529" t="s">
        <v>490</v>
      </c>
      <c r="D1529" t="s">
        <v>192</v>
      </c>
      <c r="E1529" t="s">
        <v>186</v>
      </c>
      <c r="F1529">
        <v>73.658000000000001</v>
      </c>
      <c r="G1529">
        <v>0.26800000000000002</v>
      </c>
      <c r="H1529">
        <v>8.2279999999999998</v>
      </c>
      <c r="I1529">
        <v>1.845</v>
      </c>
      <c r="J1529">
        <v>4.7279999999999998</v>
      </c>
      <c r="K1529">
        <f t="shared" si="72"/>
        <v>6.3884631000000001</v>
      </c>
      <c r="L1529">
        <v>0.313</v>
      </c>
      <c r="M1529">
        <v>4.2999999999999997E-2</v>
      </c>
      <c r="N1529">
        <v>0.247</v>
      </c>
      <c r="O1529">
        <v>6.149</v>
      </c>
      <c r="P1529">
        <v>4.3280000000000003</v>
      </c>
      <c r="R1529">
        <v>100.002</v>
      </c>
      <c r="S1529" t="s">
        <v>62</v>
      </c>
      <c r="T1529">
        <v>0.19500000000000001</v>
      </c>
      <c r="U1529" t="s">
        <v>71</v>
      </c>
      <c r="V1529" t="s">
        <v>77</v>
      </c>
      <c r="W1529">
        <v>0.39</v>
      </c>
      <c r="X1529">
        <f t="shared" si="70"/>
        <v>44.12837717172232</v>
      </c>
      <c r="Y1529">
        <v>34.594000000000001</v>
      </c>
      <c r="Z1529" t="s">
        <v>62</v>
      </c>
      <c r="AA1529">
        <v>25.576000000000001</v>
      </c>
      <c r="AB1529">
        <v>18.224</v>
      </c>
      <c r="AC1529">
        <f t="shared" si="71"/>
        <v>0.58392694063926942</v>
      </c>
      <c r="AG1529">
        <v>5.3380000000000001</v>
      </c>
      <c r="AH1529">
        <v>5.7859999999999996</v>
      </c>
      <c r="AI1529" t="s">
        <v>62</v>
      </c>
      <c r="AJ1529">
        <v>1.0900000000000001</v>
      </c>
      <c r="AL1529">
        <v>0.1</v>
      </c>
      <c r="AM1529">
        <v>8.2460000000000004</v>
      </c>
      <c r="AQ1529">
        <v>0.50900000000000001</v>
      </c>
      <c r="AT1529" t="s">
        <v>62</v>
      </c>
      <c r="AU1529">
        <v>0.49199999999999999</v>
      </c>
      <c r="AW1529" t="s">
        <v>62</v>
      </c>
      <c r="AX1529" t="s">
        <v>62</v>
      </c>
      <c r="AY1529" t="s">
        <v>62</v>
      </c>
      <c r="AZ1529">
        <v>4.3999999999999997E-2</v>
      </c>
      <c r="BA1529">
        <v>99.998999999999995</v>
      </c>
      <c r="BB1529">
        <v>78.394000000000005</v>
      </c>
      <c r="BC1529">
        <v>9.9450000000000003</v>
      </c>
      <c r="BD1529">
        <v>5.8108360190999999</v>
      </c>
      <c r="BE1529">
        <v>78.394000000000005</v>
      </c>
      <c r="BF1529">
        <v>2.74</v>
      </c>
      <c r="BG1529">
        <v>34.590000000000003</v>
      </c>
    </row>
    <row r="1530" spans="1:59" x14ac:dyDescent="0.2">
      <c r="A1530">
        <v>2018</v>
      </c>
      <c r="B1530" t="s">
        <v>475</v>
      </c>
      <c r="C1530" t="s">
        <v>490</v>
      </c>
      <c r="D1530" t="s">
        <v>192</v>
      </c>
      <c r="E1530" t="s">
        <v>186</v>
      </c>
      <c r="F1530">
        <v>73.454999999999998</v>
      </c>
      <c r="G1530">
        <v>0.27700000000000002</v>
      </c>
      <c r="H1530">
        <v>8.3460000000000001</v>
      </c>
      <c r="I1530">
        <v>1.879</v>
      </c>
      <c r="J1530">
        <v>4.82</v>
      </c>
      <c r="K1530">
        <f t="shared" si="72"/>
        <v>6.51106242</v>
      </c>
      <c r="L1530">
        <v>0.20799999999999999</v>
      </c>
      <c r="M1530">
        <v>3.2000000000000001E-2</v>
      </c>
      <c r="N1530">
        <v>0.245</v>
      </c>
      <c r="O1530">
        <v>6.11</v>
      </c>
      <c r="P1530">
        <v>4.4539999999999997</v>
      </c>
      <c r="Q1530">
        <v>0.01</v>
      </c>
      <c r="R1530">
        <v>100</v>
      </c>
      <c r="S1530" t="s">
        <v>62</v>
      </c>
      <c r="T1530">
        <v>0.16400000000000001</v>
      </c>
      <c r="U1530" t="s">
        <v>71</v>
      </c>
      <c r="V1530" t="s">
        <v>77</v>
      </c>
      <c r="W1530">
        <v>0.39</v>
      </c>
      <c r="X1530">
        <f t="shared" si="70"/>
        <v>43.311695764732896</v>
      </c>
      <c r="Y1530">
        <v>33.962000000000003</v>
      </c>
      <c r="Z1530" t="s">
        <v>62</v>
      </c>
      <c r="AA1530">
        <v>26.321000000000002</v>
      </c>
      <c r="AB1530">
        <v>18.13</v>
      </c>
      <c r="AC1530">
        <f t="shared" si="71"/>
        <v>0.59213516006389055</v>
      </c>
      <c r="AE1530">
        <v>2.3E-2</v>
      </c>
      <c r="AG1530">
        <v>5.4359999999999999</v>
      </c>
      <c r="AH1530">
        <v>5.8129999999999997</v>
      </c>
      <c r="AI1530" t="s">
        <v>62</v>
      </c>
      <c r="AJ1530">
        <v>1.024</v>
      </c>
      <c r="AL1530">
        <v>7.4999999999999997E-2</v>
      </c>
      <c r="AM1530">
        <v>8.2390000000000008</v>
      </c>
      <c r="AQ1530">
        <v>0.52600000000000002</v>
      </c>
      <c r="AT1530" t="s">
        <v>62</v>
      </c>
      <c r="AU1530">
        <v>0.41399999999999998</v>
      </c>
      <c r="AW1530" t="s">
        <v>62</v>
      </c>
      <c r="AX1530" t="s">
        <v>62</v>
      </c>
      <c r="AY1530" t="s">
        <v>62</v>
      </c>
      <c r="AZ1530">
        <v>3.6999999999999998E-2</v>
      </c>
      <c r="BA1530">
        <v>100</v>
      </c>
      <c r="BB1530">
        <v>78.412999999999997</v>
      </c>
      <c r="BC1530">
        <v>9.8640000000000008</v>
      </c>
      <c r="BD1530">
        <v>5.7973024570999998</v>
      </c>
      <c r="BE1530">
        <v>78.412999999999997</v>
      </c>
      <c r="BF1530">
        <v>2.74</v>
      </c>
      <c r="BG1530">
        <v>33.96</v>
      </c>
    </row>
    <row r="1531" spans="1:59" x14ac:dyDescent="0.2">
      <c r="A1531">
        <v>2018</v>
      </c>
      <c r="B1531" t="s">
        <v>475</v>
      </c>
      <c r="C1531" t="s">
        <v>490</v>
      </c>
      <c r="D1531" t="s">
        <v>192</v>
      </c>
      <c r="E1531" t="s">
        <v>186</v>
      </c>
      <c r="F1531">
        <v>73.972999999999999</v>
      </c>
      <c r="G1531">
        <v>0.36099999999999999</v>
      </c>
      <c r="H1531">
        <v>8.2550000000000008</v>
      </c>
      <c r="I1531">
        <v>1.8080000000000001</v>
      </c>
      <c r="J1531">
        <v>4.6360000000000001</v>
      </c>
      <c r="K1531">
        <f t="shared" si="72"/>
        <v>6.2631638400000007</v>
      </c>
      <c r="L1531">
        <v>0.27900000000000003</v>
      </c>
      <c r="M1531">
        <v>0.01</v>
      </c>
      <c r="N1531">
        <v>0.26600000000000001</v>
      </c>
      <c r="O1531">
        <v>6.008</v>
      </c>
      <c r="P1531">
        <v>4.2370000000000001</v>
      </c>
      <c r="Q1531">
        <v>7.0000000000000001E-3</v>
      </c>
      <c r="R1531">
        <v>100</v>
      </c>
      <c r="S1531" t="s">
        <v>62</v>
      </c>
      <c r="T1531">
        <v>0.16</v>
      </c>
      <c r="U1531" t="s">
        <v>71</v>
      </c>
      <c r="V1531" t="s">
        <v>77</v>
      </c>
      <c r="W1531">
        <v>0.39</v>
      </c>
      <c r="X1531">
        <f t="shared" si="70"/>
        <v>44.51100074559907</v>
      </c>
      <c r="Y1531">
        <v>35.222000000000001</v>
      </c>
      <c r="Z1531" t="s">
        <v>62</v>
      </c>
      <c r="AA1531">
        <v>25.039000000000001</v>
      </c>
      <c r="AB1531">
        <v>18.87</v>
      </c>
      <c r="AC1531">
        <f t="shared" si="71"/>
        <v>0.57024755744835909</v>
      </c>
      <c r="AE1531">
        <v>1.6E-2</v>
      </c>
      <c r="AG1531">
        <v>5.2309999999999999</v>
      </c>
      <c r="AH1531">
        <v>5.5069999999999997</v>
      </c>
      <c r="AI1531" t="s">
        <v>62</v>
      </c>
      <c r="AJ1531">
        <v>1.135</v>
      </c>
      <c r="AL1531">
        <v>2.3E-2</v>
      </c>
      <c r="AM1531">
        <v>7.8310000000000004</v>
      </c>
      <c r="AQ1531">
        <v>0.68600000000000005</v>
      </c>
      <c r="AT1531" t="s">
        <v>62</v>
      </c>
      <c r="AU1531">
        <v>0.40400000000000003</v>
      </c>
      <c r="AW1531" t="s">
        <v>62</v>
      </c>
      <c r="AX1531" t="s">
        <v>62</v>
      </c>
      <c r="AY1531" t="s">
        <v>62</v>
      </c>
      <c r="AZ1531">
        <v>3.5999999999999997E-2</v>
      </c>
      <c r="BA1531">
        <v>100</v>
      </c>
      <c r="BB1531">
        <v>79.131</v>
      </c>
      <c r="BC1531">
        <v>9.6750000000000007</v>
      </c>
      <c r="BD1531">
        <v>5.4962923204000003</v>
      </c>
      <c r="BE1531">
        <v>79.131</v>
      </c>
      <c r="BF1531">
        <v>2.74</v>
      </c>
      <c r="BG1531">
        <v>35.22</v>
      </c>
    </row>
    <row r="1532" spans="1:59" x14ac:dyDescent="0.2">
      <c r="A1532">
        <v>2018</v>
      </c>
      <c r="B1532" t="s">
        <v>475</v>
      </c>
      <c r="C1532" t="s">
        <v>490</v>
      </c>
      <c r="D1532" t="s">
        <v>192</v>
      </c>
      <c r="E1532" t="s">
        <v>186</v>
      </c>
      <c r="F1532">
        <v>73.882999999999996</v>
      </c>
      <c r="G1532">
        <v>0.27400000000000002</v>
      </c>
      <c r="H1532">
        <v>8.2650000000000006</v>
      </c>
      <c r="I1532">
        <v>1.716</v>
      </c>
      <c r="J1532">
        <v>4.516</v>
      </c>
      <c r="K1532">
        <f t="shared" si="72"/>
        <v>6.0603656800000003</v>
      </c>
      <c r="L1532">
        <v>0.23200000000000001</v>
      </c>
      <c r="M1532">
        <v>1.4999999999999999E-2</v>
      </c>
      <c r="N1532">
        <v>0.222</v>
      </c>
      <c r="O1532">
        <v>6.2649999999999997</v>
      </c>
      <c r="P1532">
        <v>4.431</v>
      </c>
      <c r="Q1532">
        <v>1.7000000000000001E-2</v>
      </c>
      <c r="R1532">
        <v>100.001</v>
      </c>
      <c r="S1532" t="s">
        <v>62</v>
      </c>
      <c r="T1532">
        <v>0.16500000000000001</v>
      </c>
      <c r="U1532" t="s">
        <v>71</v>
      </c>
      <c r="V1532" t="s">
        <v>77</v>
      </c>
      <c r="W1532">
        <v>0.38</v>
      </c>
      <c r="X1532">
        <f t="shared" si="70"/>
        <v>44.268064205782565</v>
      </c>
      <c r="Y1532">
        <v>34.97</v>
      </c>
      <c r="Z1532" t="s">
        <v>62</v>
      </c>
      <c r="AA1532">
        <v>26.184999999999999</v>
      </c>
      <c r="AB1532">
        <v>17.841000000000001</v>
      </c>
      <c r="AC1532">
        <f t="shared" si="71"/>
        <v>0.59476218598101127</v>
      </c>
      <c r="AE1532">
        <v>3.9E-2</v>
      </c>
      <c r="AG1532">
        <v>4.9649999999999999</v>
      </c>
      <c r="AH1532">
        <v>6.306</v>
      </c>
      <c r="AI1532" t="s">
        <v>62</v>
      </c>
      <c r="AJ1532">
        <v>0.88300000000000001</v>
      </c>
      <c r="AL1532">
        <v>3.5000000000000003E-2</v>
      </c>
      <c r="AM1532">
        <v>7.8019999999999996</v>
      </c>
      <c r="AQ1532">
        <v>0.52</v>
      </c>
      <c r="AT1532" t="s">
        <v>62</v>
      </c>
      <c r="AU1532">
        <v>0.41599999999999998</v>
      </c>
      <c r="AW1532" t="s">
        <v>62</v>
      </c>
      <c r="AX1532" t="s">
        <v>62</v>
      </c>
      <c r="AY1532" t="s">
        <v>62</v>
      </c>
      <c r="AZ1532">
        <v>3.6999999999999998E-2</v>
      </c>
      <c r="BA1532">
        <v>99.998999999999995</v>
      </c>
      <c r="BB1532">
        <v>78.995999999999995</v>
      </c>
      <c r="BC1532">
        <v>9.24</v>
      </c>
      <c r="BD1532">
        <v>5.4781272916999999</v>
      </c>
      <c r="BE1532">
        <v>78.995999999999995</v>
      </c>
      <c r="BF1532">
        <v>2.73</v>
      </c>
      <c r="BG1532">
        <v>34.97</v>
      </c>
    </row>
    <row r="1533" spans="1:59" x14ac:dyDescent="0.2">
      <c r="A1533">
        <v>2018</v>
      </c>
      <c r="B1533" t="s">
        <v>475</v>
      </c>
      <c r="C1533" t="s">
        <v>490</v>
      </c>
      <c r="D1533" t="s">
        <v>192</v>
      </c>
      <c r="E1533" t="s">
        <v>186</v>
      </c>
      <c r="F1533">
        <v>73.447999999999993</v>
      </c>
      <c r="G1533">
        <v>0.28000000000000003</v>
      </c>
      <c r="H1533">
        <v>8.4890000000000008</v>
      </c>
      <c r="I1533">
        <v>1.831</v>
      </c>
      <c r="J1533">
        <v>4.694</v>
      </c>
      <c r="K1533">
        <f t="shared" si="72"/>
        <v>6.3418633799999995</v>
      </c>
      <c r="L1533">
        <v>0.27700000000000002</v>
      </c>
      <c r="M1533">
        <v>4.7E-2</v>
      </c>
      <c r="N1533">
        <v>0.22500000000000001</v>
      </c>
      <c r="O1533">
        <v>5.9340000000000002</v>
      </c>
      <c r="P1533">
        <v>4.5860000000000003</v>
      </c>
      <c r="Q1533">
        <v>3.5999999999999997E-2</v>
      </c>
      <c r="R1533">
        <v>100</v>
      </c>
      <c r="S1533" t="s">
        <v>62</v>
      </c>
      <c r="T1533">
        <v>0.153</v>
      </c>
      <c r="U1533" t="s">
        <v>71</v>
      </c>
      <c r="V1533" t="s">
        <v>77</v>
      </c>
      <c r="W1533">
        <v>0.39</v>
      </c>
      <c r="X1533">
        <f t="shared" si="70"/>
        <v>42.723462449191494</v>
      </c>
      <c r="Y1533">
        <v>33.74</v>
      </c>
      <c r="Z1533" t="s">
        <v>62</v>
      </c>
      <c r="AA1533">
        <v>27.102</v>
      </c>
      <c r="AB1533">
        <v>18.131</v>
      </c>
      <c r="AC1533">
        <f t="shared" si="71"/>
        <v>0.59916432692945409</v>
      </c>
      <c r="AE1533">
        <v>8.3000000000000004E-2</v>
      </c>
      <c r="AG1533">
        <v>5.2969999999999997</v>
      </c>
      <c r="AH1533">
        <v>5.54</v>
      </c>
      <c r="AI1533" t="s">
        <v>62</v>
      </c>
      <c r="AJ1533">
        <v>0.78400000000000003</v>
      </c>
      <c r="AL1533">
        <v>0.112</v>
      </c>
      <c r="AM1533">
        <v>8.2590000000000003</v>
      </c>
      <c r="AQ1533">
        <v>0.53200000000000003</v>
      </c>
      <c r="AT1533" t="s">
        <v>62</v>
      </c>
      <c r="AU1533">
        <v>0.38500000000000001</v>
      </c>
      <c r="AW1533" t="s">
        <v>62</v>
      </c>
      <c r="AX1533" t="s">
        <v>62</v>
      </c>
      <c r="AY1533" t="s">
        <v>62</v>
      </c>
      <c r="AZ1533">
        <v>3.5000000000000003E-2</v>
      </c>
      <c r="BA1533">
        <v>100</v>
      </c>
      <c r="BB1533">
        <v>78.972999999999999</v>
      </c>
      <c r="BC1533">
        <v>9.6869999999999994</v>
      </c>
      <c r="BD1533">
        <v>5.8134747467999999</v>
      </c>
      <c r="BE1533">
        <v>78.972999999999999</v>
      </c>
      <c r="BF1533">
        <v>2.74</v>
      </c>
      <c r="BG1533">
        <v>33.74</v>
      </c>
    </row>
    <row r="1534" spans="1:59" x14ac:dyDescent="0.2">
      <c r="A1534">
        <v>2018</v>
      </c>
      <c r="B1534" t="s">
        <v>475</v>
      </c>
      <c r="C1534" t="s">
        <v>490</v>
      </c>
      <c r="D1534" t="s">
        <v>192</v>
      </c>
      <c r="E1534" t="s">
        <v>186</v>
      </c>
      <c r="F1534">
        <v>73.802999999999997</v>
      </c>
      <c r="G1534">
        <v>0.23100000000000001</v>
      </c>
      <c r="H1534">
        <v>8.5020000000000007</v>
      </c>
      <c r="I1534">
        <v>1.7529999999999999</v>
      </c>
      <c r="J1534">
        <v>4.4930000000000003</v>
      </c>
      <c r="K1534">
        <f t="shared" si="72"/>
        <v>6.0706649400000003</v>
      </c>
      <c r="L1534">
        <v>0.316</v>
      </c>
      <c r="M1534">
        <v>3.2000000000000001E-2</v>
      </c>
      <c r="N1534">
        <v>0.26700000000000002</v>
      </c>
      <c r="O1534">
        <v>6.0869999999999997</v>
      </c>
      <c r="P1534">
        <v>4.3360000000000003</v>
      </c>
      <c r="R1534">
        <v>100</v>
      </c>
      <c r="S1534" t="s">
        <v>62</v>
      </c>
      <c r="T1534">
        <v>0.18</v>
      </c>
      <c r="U1534" t="s">
        <v>71</v>
      </c>
      <c r="V1534" t="s">
        <v>77</v>
      </c>
      <c r="W1534">
        <v>0.39</v>
      </c>
      <c r="X1534">
        <f t="shared" si="70"/>
        <v>43.084805075464807</v>
      </c>
      <c r="Y1534">
        <v>34.226999999999997</v>
      </c>
      <c r="Z1534" t="s">
        <v>62</v>
      </c>
      <c r="AA1534">
        <v>25.623999999999999</v>
      </c>
      <c r="AB1534">
        <v>19.59</v>
      </c>
      <c r="AC1534">
        <f t="shared" si="71"/>
        <v>0.56672711991860925</v>
      </c>
      <c r="AG1534">
        <v>5.0720000000000001</v>
      </c>
      <c r="AH1534">
        <v>5.4690000000000003</v>
      </c>
      <c r="AI1534" t="s">
        <v>62</v>
      </c>
      <c r="AJ1534">
        <v>1.179</v>
      </c>
      <c r="AL1534">
        <v>7.3999999999999996E-2</v>
      </c>
      <c r="AM1534">
        <v>7.8330000000000002</v>
      </c>
      <c r="AQ1534">
        <v>0.439</v>
      </c>
      <c r="AT1534" t="s">
        <v>62</v>
      </c>
      <c r="AU1534">
        <v>0.45400000000000001</v>
      </c>
      <c r="AW1534" t="s">
        <v>62</v>
      </c>
      <c r="AX1534" t="s">
        <v>62</v>
      </c>
      <c r="AY1534" t="s">
        <v>62</v>
      </c>
      <c r="AZ1534">
        <v>4.1000000000000002E-2</v>
      </c>
      <c r="BA1534">
        <v>100.002</v>
      </c>
      <c r="BB1534">
        <v>79.441000000000003</v>
      </c>
      <c r="BC1534">
        <v>9.5250000000000004</v>
      </c>
      <c r="BD1534">
        <v>5.5171073629</v>
      </c>
      <c r="BE1534">
        <v>79.441000000000003</v>
      </c>
      <c r="BF1534">
        <v>2.74</v>
      </c>
      <c r="BG1534">
        <v>34.229999999999997</v>
      </c>
    </row>
    <row r="1535" spans="1:59" x14ac:dyDescent="0.2">
      <c r="A1535">
        <v>2018</v>
      </c>
      <c r="B1535" t="s">
        <v>475</v>
      </c>
      <c r="C1535" t="s">
        <v>490</v>
      </c>
      <c r="D1535" t="s">
        <v>192</v>
      </c>
      <c r="E1535" t="s">
        <v>186</v>
      </c>
      <c r="F1535">
        <v>73.480999999999995</v>
      </c>
      <c r="G1535">
        <v>0.19</v>
      </c>
      <c r="H1535">
        <v>8.8439999999999994</v>
      </c>
      <c r="I1535">
        <v>1.7669999999999999</v>
      </c>
      <c r="J1535">
        <v>4.53</v>
      </c>
      <c r="K1535">
        <f t="shared" si="72"/>
        <v>6.1202646600000001</v>
      </c>
      <c r="L1535">
        <v>0.25600000000000001</v>
      </c>
      <c r="N1535">
        <v>0.26800000000000002</v>
      </c>
      <c r="O1535">
        <v>5.92</v>
      </c>
      <c r="P1535">
        <v>4.5270000000000001</v>
      </c>
      <c r="Q1535">
        <v>4.3999999999999997E-2</v>
      </c>
      <c r="R1535">
        <v>100.002</v>
      </c>
      <c r="S1535" t="s">
        <v>62</v>
      </c>
      <c r="T1535">
        <v>0.17499999999999999</v>
      </c>
      <c r="U1535" t="s">
        <v>71</v>
      </c>
      <c r="V1535" t="s">
        <v>77</v>
      </c>
      <c r="W1535">
        <v>0.39</v>
      </c>
      <c r="X1535">
        <f t="shared" si="70"/>
        <v>41.238272514897503</v>
      </c>
      <c r="Y1535">
        <v>33.01</v>
      </c>
      <c r="Z1535" t="s">
        <v>62</v>
      </c>
      <c r="AA1535">
        <v>26.751999999999999</v>
      </c>
      <c r="AB1535">
        <v>20.285</v>
      </c>
      <c r="AC1535">
        <f t="shared" si="71"/>
        <v>0.56874375491634244</v>
      </c>
      <c r="AE1535">
        <v>0.10199999999999999</v>
      </c>
      <c r="AG1535">
        <v>5.1120000000000001</v>
      </c>
      <c r="AH1535">
        <v>4.984</v>
      </c>
      <c r="AI1535" t="s">
        <v>62</v>
      </c>
      <c r="AJ1535">
        <v>0.92900000000000005</v>
      </c>
      <c r="AM1535">
        <v>7.9829999999999997</v>
      </c>
      <c r="AQ1535">
        <v>0.36099999999999999</v>
      </c>
      <c r="AT1535" t="s">
        <v>62</v>
      </c>
      <c r="AU1535">
        <v>0.441</v>
      </c>
      <c r="AW1535" t="s">
        <v>62</v>
      </c>
      <c r="AX1535" t="s">
        <v>62</v>
      </c>
      <c r="AY1535" t="s">
        <v>62</v>
      </c>
      <c r="AZ1535">
        <v>0.04</v>
      </c>
      <c r="BA1535">
        <v>99.998999999999995</v>
      </c>
      <c r="BB1535">
        <v>80.046999999999997</v>
      </c>
      <c r="BC1535">
        <v>9.2729999999999997</v>
      </c>
      <c r="BD1535">
        <v>5.5941798528</v>
      </c>
      <c r="BE1535">
        <v>80.046999999999997</v>
      </c>
      <c r="BF1535">
        <v>2.74</v>
      </c>
      <c r="BG1535">
        <v>33.01</v>
      </c>
    </row>
    <row r="1536" spans="1:59" x14ac:dyDescent="0.2">
      <c r="A1536">
        <v>2018</v>
      </c>
      <c r="B1536" t="s">
        <v>475</v>
      </c>
      <c r="C1536" t="s">
        <v>490</v>
      </c>
      <c r="D1536" t="s">
        <v>192</v>
      </c>
      <c r="E1536" t="s">
        <v>186</v>
      </c>
      <c r="F1536">
        <v>75.402000000000001</v>
      </c>
      <c r="G1536">
        <v>0.245</v>
      </c>
      <c r="H1536">
        <v>8.4359999999999999</v>
      </c>
      <c r="I1536">
        <v>2.0030000000000001</v>
      </c>
      <c r="J1536">
        <v>4.6580000000000004</v>
      </c>
      <c r="K1536">
        <f t="shared" si="72"/>
        <v>6.4606599400000002</v>
      </c>
      <c r="L1536">
        <v>0.27900000000000003</v>
      </c>
      <c r="M1536">
        <v>3.4000000000000002E-2</v>
      </c>
      <c r="N1536">
        <v>0.247</v>
      </c>
      <c r="O1536">
        <v>4.1109999999999998</v>
      </c>
      <c r="P1536">
        <v>4.391</v>
      </c>
      <c r="Q1536">
        <v>2.1999999999999999E-2</v>
      </c>
      <c r="R1536">
        <v>100.001</v>
      </c>
      <c r="S1536" t="s">
        <v>62</v>
      </c>
      <c r="T1536">
        <v>0.17299999999999999</v>
      </c>
      <c r="U1536" t="s">
        <v>71</v>
      </c>
      <c r="V1536" t="s">
        <v>77</v>
      </c>
      <c r="W1536">
        <v>0.43</v>
      </c>
      <c r="X1536">
        <f t="shared" si="70"/>
        <v>45.553224261094201</v>
      </c>
      <c r="Y1536">
        <v>37.56</v>
      </c>
      <c r="Z1536" t="s">
        <v>62</v>
      </c>
      <c r="AA1536">
        <v>25.949000000000002</v>
      </c>
      <c r="AB1536">
        <v>18.943999999999999</v>
      </c>
      <c r="AC1536">
        <f t="shared" si="71"/>
        <v>0.57801884480876753</v>
      </c>
      <c r="AE1536">
        <v>5.0999999999999997E-2</v>
      </c>
      <c r="AG1536">
        <v>5.7949999999999999</v>
      </c>
      <c r="AH1536">
        <v>1.56</v>
      </c>
      <c r="AI1536" t="s">
        <v>62</v>
      </c>
      <c r="AJ1536">
        <v>0.96299999999999997</v>
      </c>
      <c r="AL1536">
        <v>0.08</v>
      </c>
      <c r="AM1536">
        <v>8.1579999999999995</v>
      </c>
      <c r="AQ1536">
        <v>0.46500000000000002</v>
      </c>
      <c r="AT1536" t="s">
        <v>62</v>
      </c>
      <c r="AU1536">
        <v>0.436</v>
      </c>
      <c r="AW1536" t="s">
        <v>62</v>
      </c>
      <c r="AX1536" t="s">
        <v>62</v>
      </c>
      <c r="AY1536" t="s">
        <v>62</v>
      </c>
      <c r="AZ1536">
        <v>3.9E-2</v>
      </c>
      <c r="BA1536">
        <v>100</v>
      </c>
      <c r="BB1536">
        <v>82.453000000000003</v>
      </c>
      <c r="BC1536">
        <v>9.6660000000000004</v>
      </c>
      <c r="BD1536">
        <v>5.7405407674999998</v>
      </c>
      <c r="BE1536">
        <v>82.453000000000003</v>
      </c>
      <c r="BF1536">
        <v>2.76</v>
      </c>
      <c r="BG1536">
        <v>37.56</v>
      </c>
    </row>
    <row r="1537" spans="1:59" x14ac:dyDescent="0.2">
      <c r="A1537">
        <v>2018</v>
      </c>
      <c r="B1537" t="s">
        <v>475</v>
      </c>
      <c r="C1537" t="s">
        <v>490</v>
      </c>
      <c r="D1537" t="s">
        <v>192</v>
      </c>
      <c r="E1537" t="s">
        <v>186</v>
      </c>
      <c r="F1537">
        <v>73.284000000000006</v>
      </c>
      <c r="G1537">
        <v>0.29699999999999999</v>
      </c>
      <c r="H1537">
        <v>8.49</v>
      </c>
      <c r="I1537">
        <v>1.865</v>
      </c>
      <c r="J1537">
        <v>4.7830000000000004</v>
      </c>
      <c r="K1537">
        <f t="shared" si="72"/>
        <v>6.4614627000000002</v>
      </c>
      <c r="L1537">
        <v>0.34100000000000003</v>
      </c>
      <c r="N1537">
        <v>0.189</v>
      </c>
      <c r="O1537">
        <v>6.0170000000000003</v>
      </c>
      <c r="P1537">
        <v>4.5380000000000003</v>
      </c>
      <c r="R1537">
        <v>99.998999999999995</v>
      </c>
      <c r="S1537" t="s">
        <v>62</v>
      </c>
      <c r="T1537">
        <v>0.19500000000000001</v>
      </c>
      <c r="U1537" t="s">
        <v>71</v>
      </c>
      <c r="V1537" t="s">
        <v>77</v>
      </c>
      <c r="W1537">
        <v>0.39</v>
      </c>
      <c r="X1537">
        <f t="shared" si="70"/>
        <v>42.554623983739837</v>
      </c>
      <c r="Y1537">
        <v>33.499000000000002</v>
      </c>
      <c r="Z1537" t="s">
        <v>62</v>
      </c>
      <c r="AA1537">
        <v>26.818000000000001</v>
      </c>
      <c r="AB1537">
        <v>18.402999999999999</v>
      </c>
      <c r="AC1537">
        <f t="shared" si="71"/>
        <v>0.59304305521770861</v>
      </c>
      <c r="AG1537">
        <v>5.3959999999999999</v>
      </c>
      <c r="AH1537">
        <v>5.47</v>
      </c>
      <c r="AI1537" t="s">
        <v>62</v>
      </c>
      <c r="AJ1537">
        <v>0.83599999999999997</v>
      </c>
      <c r="AM1537">
        <v>8.4779999999999998</v>
      </c>
      <c r="AQ1537">
        <v>0.56399999999999995</v>
      </c>
      <c r="AT1537" t="s">
        <v>62</v>
      </c>
      <c r="AU1537">
        <v>0.49199999999999999</v>
      </c>
      <c r="AW1537" t="s">
        <v>62</v>
      </c>
      <c r="AX1537" t="s">
        <v>62</v>
      </c>
      <c r="AY1537" t="s">
        <v>62</v>
      </c>
      <c r="AZ1537">
        <v>4.3999999999999997E-2</v>
      </c>
      <c r="BA1537">
        <v>100</v>
      </c>
      <c r="BB1537">
        <v>78.72</v>
      </c>
      <c r="BC1537">
        <v>9.8780000000000001</v>
      </c>
      <c r="BD1537">
        <v>5.9410568448000003</v>
      </c>
      <c r="BE1537">
        <v>78.72</v>
      </c>
      <c r="BF1537">
        <v>2.74</v>
      </c>
      <c r="BG1537">
        <v>33.5</v>
      </c>
    </row>
    <row r="1538" spans="1:59" x14ac:dyDescent="0.2">
      <c r="A1538">
        <v>2018</v>
      </c>
      <c r="B1538" t="s">
        <v>475</v>
      </c>
      <c r="C1538" t="s">
        <v>490</v>
      </c>
      <c r="D1538" t="s">
        <v>192</v>
      </c>
      <c r="E1538" t="s">
        <v>186</v>
      </c>
      <c r="F1538">
        <v>72.128</v>
      </c>
      <c r="G1538">
        <v>0.28599999999999998</v>
      </c>
      <c r="H1538">
        <v>9.0340000000000007</v>
      </c>
      <c r="I1538">
        <v>1.9379999999999999</v>
      </c>
      <c r="J1538">
        <v>4.97</v>
      </c>
      <c r="K1538">
        <f t="shared" si="72"/>
        <v>6.7141612399999993</v>
      </c>
      <c r="L1538">
        <v>0.26600000000000001</v>
      </c>
      <c r="N1538">
        <v>0.29499999999999998</v>
      </c>
      <c r="O1538">
        <v>6.5490000000000004</v>
      </c>
      <c r="P1538">
        <v>4.335</v>
      </c>
      <c r="Q1538">
        <v>0.01</v>
      </c>
      <c r="R1538">
        <v>99.998999999999995</v>
      </c>
      <c r="S1538" t="s">
        <v>62</v>
      </c>
      <c r="T1538">
        <v>0.188</v>
      </c>
      <c r="U1538" t="s">
        <v>71</v>
      </c>
      <c r="V1538" t="s">
        <v>77</v>
      </c>
      <c r="W1538">
        <v>0.39</v>
      </c>
      <c r="X1538">
        <f t="shared" ref="X1538:X1601" si="73">100*Y1538/(Y1538+AA1538+AB1538)</f>
        <v>38.532733402556119</v>
      </c>
      <c r="Y1538">
        <v>30.059000000000001</v>
      </c>
      <c r="Z1538" t="s">
        <v>62</v>
      </c>
      <c r="AA1538">
        <v>25.617999999999999</v>
      </c>
      <c r="AB1538">
        <v>22.332000000000001</v>
      </c>
      <c r="AC1538">
        <f t="shared" si="71"/>
        <v>0.53426485922836287</v>
      </c>
      <c r="AE1538">
        <v>2.3E-2</v>
      </c>
      <c r="AG1538">
        <v>5.6070000000000002</v>
      </c>
      <c r="AH1538">
        <v>5.5720000000000001</v>
      </c>
      <c r="AI1538" t="s">
        <v>62</v>
      </c>
      <c r="AJ1538">
        <v>1.2470000000000001</v>
      </c>
      <c r="AM1538">
        <v>8.4830000000000005</v>
      </c>
      <c r="AQ1538">
        <v>0.54300000000000004</v>
      </c>
      <c r="AT1538" t="s">
        <v>62</v>
      </c>
      <c r="AU1538">
        <v>0.47499999999999998</v>
      </c>
      <c r="AW1538" t="s">
        <v>62</v>
      </c>
      <c r="AX1538" t="s">
        <v>62</v>
      </c>
      <c r="AY1538" t="s">
        <v>62</v>
      </c>
      <c r="AZ1538">
        <v>4.2000000000000003E-2</v>
      </c>
      <c r="BA1538">
        <v>100.001</v>
      </c>
      <c r="BB1538">
        <v>78.009</v>
      </c>
      <c r="BC1538">
        <v>10.273</v>
      </c>
      <c r="BD1538">
        <v>5.9445606527999999</v>
      </c>
      <c r="BE1538">
        <v>78.009</v>
      </c>
      <c r="BF1538">
        <v>2.75</v>
      </c>
      <c r="BG1538">
        <v>30.06</v>
      </c>
    </row>
    <row r="1539" spans="1:59" x14ac:dyDescent="0.2">
      <c r="A1539">
        <v>2018</v>
      </c>
      <c r="B1539" t="s">
        <v>475</v>
      </c>
      <c r="C1539" t="s">
        <v>490</v>
      </c>
      <c r="D1539" t="s">
        <v>192</v>
      </c>
      <c r="E1539" t="s">
        <v>186</v>
      </c>
      <c r="F1539">
        <v>72.573999999999998</v>
      </c>
      <c r="G1539">
        <v>0.309</v>
      </c>
      <c r="H1539">
        <v>9.18</v>
      </c>
      <c r="I1539">
        <v>1.911</v>
      </c>
      <c r="J1539">
        <v>4.78</v>
      </c>
      <c r="K1539">
        <f t="shared" si="72"/>
        <v>6.4998617799999998</v>
      </c>
      <c r="L1539">
        <v>0.34499999999999997</v>
      </c>
      <c r="M1539">
        <v>7.6999999999999999E-2</v>
      </c>
      <c r="N1539">
        <v>0.30199999999999999</v>
      </c>
      <c r="O1539">
        <v>5.8550000000000004</v>
      </c>
      <c r="P1539">
        <v>4.4939999999999998</v>
      </c>
      <c r="R1539">
        <v>99.998999999999995</v>
      </c>
      <c r="S1539" t="s">
        <v>62</v>
      </c>
      <c r="T1539">
        <v>0.17199999999999999</v>
      </c>
      <c r="U1539" t="s">
        <v>71</v>
      </c>
      <c r="V1539" t="s">
        <v>77</v>
      </c>
      <c r="W1539">
        <v>0.4</v>
      </c>
      <c r="X1539">
        <f t="shared" si="73"/>
        <v>38.577925595575543</v>
      </c>
      <c r="Y1539">
        <v>30.622</v>
      </c>
      <c r="Z1539" t="s">
        <v>62</v>
      </c>
      <c r="AA1539">
        <v>26.558</v>
      </c>
      <c r="AB1539">
        <v>22.196999999999999</v>
      </c>
      <c r="AC1539">
        <f t="shared" ref="AC1539:AC1602" si="74">AA1539/(AA1539+AB1539)</f>
        <v>0.54472361809045233</v>
      </c>
      <c r="AG1539">
        <v>5.5289999999999999</v>
      </c>
      <c r="AH1539">
        <v>4.3120000000000003</v>
      </c>
      <c r="AI1539" t="s">
        <v>62</v>
      </c>
      <c r="AJ1539">
        <v>1.331</v>
      </c>
      <c r="AL1539">
        <v>0.17699999999999999</v>
      </c>
      <c r="AM1539">
        <v>8.2140000000000004</v>
      </c>
      <c r="AQ1539">
        <v>0.58699999999999997</v>
      </c>
      <c r="AT1539" t="s">
        <v>62</v>
      </c>
      <c r="AU1539">
        <v>0.434</v>
      </c>
      <c r="AW1539" t="s">
        <v>62</v>
      </c>
      <c r="AX1539" t="s">
        <v>62</v>
      </c>
      <c r="AY1539" t="s">
        <v>62</v>
      </c>
      <c r="AZ1539">
        <v>3.9E-2</v>
      </c>
      <c r="BA1539">
        <v>100</v>
      </c>
      <c r="BB1539">
        <v>79.376999999999995</v>
      </c>
      <c r="BC1539">
        <v>10.308999999999999</v>
      </c>
      <c r="BD1539">
        <v>5.8250816287999996</v>
      </c>
      <c r="BE1539">
        <v>79.376999999999995</v>
      </c>
      <c r="BF1539">
        <v>2.75</v>
      </c>
      <c r="BG1539">
        <v>30.62</v>
      </c>
    </row>
    <row r="1540" spans="1:59" x14ac:dyDescent="0.2">
      <c r="A1540">
        <v>2018</v>
      </c>
      <c r="B1540" t="s">
        <v>475</v>
      </c>
      <c r="C1540" t="s">
        <v>490</v>
      </c>
      <c r="D1540" t="s">
        <v>192</v>
      </c>
      <c r="E1540" t="s">
        <v>186</v>
      </c>
      <c r="F1540">
        <v>72.575999999999993</v>
      </c>
      <c r="G1540">
        <v>0.315</v>
      </c>
      <c r="H1540">
        <v>8.9049999999999994</v>
      </c>
      <c r="I1540">
        <v>1.8580000000000001</v>
      </c>
      <c r="J1540">
        <v>4.7640000000000002</v>
      </c>
      <c r="K1540">
        <f t="shared" si="72"/>
        <v>6.4361628400000006</v>
      </c>
      <c r="L1540">
        <v>0.26300000000000001</v>
      </c>
      <c r="M1540">
        <v>6.2E-2</v>
      </c>
      <c r="N1540">
        <v>0.26800000000000002</v>
      </c>
      <c r="O1540">
        <v>6.1619999999999999</v>
      </c>
      <c r="P1540">
        <v>4.6689999999999996</v>
      </c>
      <c r="Q1540">
        <v>2.7E-2</v>
      </c>
      <c r="R1540">
        <v>100.002</v>
      </c>
      <c r="S1540" t="s">
        <v>62</v>
      </c>
      <c r="T1540">
        <v>0.13300000000000001</v>
      </c>
      <c r="U1540" t="s">
        <v>71</v>
      </c>
      <c r="V1540" t="s">
        <v>77</v>
      </c>
      <c r="W1540">
        <v>0.39</v>
      </c>
      <c r="X1540">
        <f t="shared" si="73"/>
        <v>39.696695970789179</v>
      </c>
      <c r="Y1540">
        <v>31.202000000000002</v>
      </c>
      <c r="Z1540" t="s">
        <v>62</v>
      </c>
      <c r="AA1540">
        <v>27.591000000000001</v>
      </c>
      <c r="AB1540">
        <v>19.808</v>
      </c>
      <c r="AC1540">
        <f t="shared" si="74"/>
        <v>0.58210088820439254</v>
      </c>
      <c r="AE1540">
        <v>6.3E-2</v>
      </c>
      <c r="AG1540">
        <v>5.375</v>
      </c>
      <c r="AH1540">
        <v>5.6470000000000002</v>
      </c>
      <c r="AI1540" t="s">
        <v>62</v>
      </c>
      <c r="AJ1540">
        <v>1.0249999999999999</v>
      </c>
      <c r="AL1540">
        <v>0.14499999999999999</v>
      </c>
      <c r="AM1540">
        <v>8.1790000000000003</v>
      </c>
      <c r="AQ1540">
        <v>0.59799999999999998</v>
      </c>
      <c r="AT1540" t="s">
        <v>62</v>
      </c>
      <c r="AU1540">
        <v>0.33600000000000002</v>
      </c>
      <c r="AW1540" t="s">
        <v>62</v>
      </c>
      <c r="AX1540" t="s">
        <v>62</v>
      </c>
      <c r="AY1540" t="s">
        <v>62</v>
      </c>
      <c r="AZ1540">
        <v>0.03</v>
      </c>
      <c r="BA1540">
        <v>99.998999999999995</v>
      </c>
      <c r="BB1540">
        <v>78.600999999999999</v>
      </c>
      <c r="BC1540">
        <v>9.9469999999999992</v>
      </c>
      <c r="BD1540">
        <v>5.7746702803999996</v>
      </c>
      <c r="BE1540">
        <v>78.600999999999999</v>
      </c>
      <c r="BF1540">
        <v>2.74</v>
      </c>
      <c r="BG1540">
        <v>31.2</v>
      </c>
    </row>
    <row r="1541" spans="1:59" x14ac:dyDescent="0.2">
      <c r="A1541">
        <v>2018</v>
      </c>
      <c r="B1541" t="s">
        <v>475</v>
      </c>
      <c r="C1541" t="s">
        <v>490</v>
      </c>
      <c r="D1541" t="s">
        <v>192</v>
      </c>
      <c r="E1541" t="s">
        <v>186</v>
      </c>
      <c r="F1541">
        <v>72.486999999999995</v>
      </c>
      <c r="G1541">
        <v>0.35299999999999998</v>
      </c>
      <c r="H1541">
        <v>8.9359999999999999</v>
      </c>
      <c r="I1541">
        <v>1.901</v>
      </c>
      <c r="J1541">
        <v>4.875</v>
      </c>
      <c r="K1541">
        <f t="shared" si="72"/>
        <v>6.5858619799999998</v>
      </c>
      <c r="L1541">
        <v>0.20599999999999999</v>
      </c>
      <c r="M1541">
        <v>3.3000000000000002E-2</v>
      </c>
      <c r="N1541">
        <v>0.19400000000000001</v>
      </c>
      <c r="O1541">
        <v>6.4880000000000004</v>
      </c>
      <c r="P1541">
        <v>4.351</v>
      </c>
      <c r="Q1541">
        <v>2.1000000000000001E-2</v>
      </c>
      <c r="R1541">
        <v>100.002</v>
      </c>
      <c r="S1541" t="s">
        <v>62</v>
      </c>
      <c r="T1541">
        <v>0.157</v>
      </c>
      <c r="U1541" t="s">
        <v>71</v>
      </c>
      <c r="V1541" t="s">
        <v>77</v>
      </c>
      <c r="W1541">
        <v>0.39</v>
      </c>
      <c r="X1541">
        <f t="shared" si="73"/>
        <v>39.514844038802281</v>
      </c>
      <c r="Y1541">
        <v>30.998999999999999</v>
      </c>
      <c r="Z1541" t="s">
        <v>62</v>
      </c>
      <c r="AA1541">
        <v>25.712</v>
      </c>
      <c r="AB1541">
        <v>21.738</v>
      </c>
      <c r="AC1541">
        <f t="shared" si="74"/>
        <v>0.54187565858798736</v>
      </c>
      <c r="AE1541">
        <v>4.9000000000000002E-2</v>
      </c>
      <c r="AG1541">
        <v>5.5</v>
      </c>
      <c r="AH1541">
        <v>5.7240000000000002</v>
      </c>
      <c r="AI1541" t="s">
        <v>62</v>
      </c>
      <c r="AJ1541">
        <v>0.73499999999999999</v>
      </c>
      <c r="AL1541">
        <v>7.9000000000000001E-2</v>
      </c>
      <c r="AM1541">
        <v>8.3629999999999995</v>
      </c>
      <c r="AQ1541">
        <v>0.67</v>
      </c>
      <c r="AT1541" t="s">
        <v>62</v>
      </c>
      <c r="AU1541">
        <v>0.39600000000000002</v>
      </c>
      <c r="AW1541" t="s">
        <v>62</v>
      </c>
      <c r="AX1541" t="s">
        <v>62</v>
      </c>
      <c r="AY1541" t="s">
        <v>62</v>
      </c>
      <c r="AZ1541">
        <v>3.5000000000000003E-2</v>
      </c>
      <c r="BA1541">
        <v>100</v>
      </c>
      <c r="BB1541">
        <v>78.448999999999998</v>
      </c>
      <c r="BC1541">
        <v>9.8469999999999995</v>
      </c>
      <c r="BD1541">
        <v>5.8777257224000001</v>
      </c>
      <c r="BE1541">
        <v>78.448999999999998</v>
      </c>
      <c r="BF1541">
        <v>2.74</v>
      </c>
      <c r="BG1541">
        <v>31</v>
      </c>
    </row>
    <row r="1542" spans="1:59" x14ac:dyDescent="0.2">
      <c r="A1542">
        <v>2018</v>
      </c>
      <c r="B1542" t="s">
        <v>475</v>
      </c>
      <c r="C1542" t="s">
        <v>490</v>
      </c>
      <c r="D1542" t="s">
        <v>192</v>
      </c>
      <c r="E1542" t="s">
        <v>186</v>
      </c>
      <c r="F1542">
        <v>72.622</v>
      </c>
      <c r="G1542">
        <v>0.34599999999999997</v>
      </c>
      <c r="H1542">
        <v>8.968</v>
      </c>
      <c r="I1542">
        <v>1.7749999999999999</v>
      </c>
      <c r="J1542">
        <v>4.5519999999999996</v>
      </c>
      <c r="K1542">
        <f t="shared" si="72"/>
        <v>6.1494644999999997</v>
      </c>
      <c r="L1542">
        <v>0.39900000000000002</v>
      </c>
      <c r="M1542">
        <v>5.1999999999999998E-2</v>
      </c>
      <c r="N1542">
        <v>0.315</v>
      </c>
      <c r="O1542">
        <v>6.1950000000000003</v>
      </c>
      <c r="P1542">
        <v>4.5750000000000002</v>
      </c>
      <c r="Q1542">
        <v>3.2000000000000001E-2</v>
      </c>
      <c r="R1542">
        <v>100</v>
      </c>
      <c r="S1542" t="s">
        <v>62</v>
      </c>
      <c r="T1542">
        <v>0.16900000000000001</v>
      </c>
      <c r="U1542" t="s">
        <v>71</v>
      </c>
      <c r="V1542" t="s">
        <v>77</v>
      </c>
      <c r="W1542">
        <v>0.39</v>
      </c>
      <c r="X1542">
        <f t="shared" si="73"/>
        <v>39.626057015545086</v>
      </c>
      <c r="Y1542">
        <v>31.303000000000001</v>
      </c>
      <c r="Z1542" t="s">
        <v>62</v>
      </c>
      <c r="AA1542">
        <v>27.036999999999999</v>
      </c>
      <c r="AB1542">
        <v>20.655999999999999</v>
      </c>
      <c r="AC1542">
        <f t="shared" si="74"/>
        <v>0.56689660956534504</v>
      </c>
      <c r="AE1542">
        <v>7.3999999999999996E-2</v>
      </c>
      <c r="AG1542">
        <v>5.1349999999999998</v>
      </c>
      <c r="AH1542">
        <v>5.4539999999999997</v>
      </c>
      <c r="AI1542" t="s">
        <v>62</v>
      </c>
      <c r="AJ1542">
        <v>1.204</v>
      </c>
      <c r="AL1542">
        <v>0.12</v>
      </c>
      <c r="AM1542">
        <v>7.8959999999999999</v>
      </c>
      <c r="AQ1542">
        <v>0.65700000000000003</v>
      </c>
      <c r="AT1542" t="s">
        <v>62</v>
      </c>
      <c r="AU1542">
        <v>0.42599999999999999</v>
      </c>
      <c r="AW1542" t="s">
        <v>62</v>
      </c>
      <c r="AX1542" t="s">
        <v>62</v>
      </c>
      <c r="AY1542" t="s">
        <v>62</v>
      </c>
      <c r="AZ1542">
        <v>3.7999999999999999E-2</v>
      </c>
      <c r="BA1542">
        <v>100</v>
      </c>
      <c r="BB1542">
        <v>78.995999999999995</v>
      </c>
      <c r="BC1542">
        <v>9.8770000000000007</v>
      </c>
      <c r="BD1542">
        <v>5.5785118052999998</v>
      </c>
      <c r="BE1542">
        <v>78.995999999999995</v>
      </c>
      <c r="BF1542">
        <v>2.74</v>
      </c>
      <c r="BG1542">
        <v>31.3</v>
      </c>
    </row>
    <row r="1543" spans="1:59" x14ac:dyDescent="0.2">
      <c r="A1543">
        <v>2018</v>
      </c>
      <c r="B1543" t="s">
        <v>475</v>
      </c>
      <c r="C1543" t="s">
        <v>490</v>
      </c>
      <c r="D1543" t="s">
        <v>192</v>
      </c>
      <c r="E1543" t="s">
        <v>186</v>
      </c>
      <c r="F1543">
        <v>72.774000000000001</v>
      </c>
      <c r="G1543">
        <v>0.378</v>
      </c>
      <c r="H1543">
        <v>8.8520000000000003</v>
      </c>
      <c r="I1543">
        <v>1.8759999999999999</v>
      </c>
      <c r="J1543">
        <v>4.8109999999999999</v>
      </c>
      <c r="K1543">
        <f t="shared" si="72"/>
        <v>6.4993624800000003</v>
      </c>
      <c r="L1543">
        <v>0.32</v>
      </c>
      <c r="N1543">
        <v>0.30399999999999999</v>
      </c>
      <c r="O1543">
        <v>6.2370000000000001</v>
      </c>
      <c r="P1543">
        <v>4.2750000000000004</v>
      </c>
      <c r="R1543">
        <v>99.998000000000005</v>
      </c>
      <c r="S1543" t="s">
        <v>62</v>
      </c>
      <c r="T1543">
        <v>0.17100000000000001</v>
      </c>
      <c r="U1543" t="s">
        <v>71</v>
      </c>
      <c r="V1543" t="s">
        <v>77</v>
      </c>
      <c r="W1543">
        <v>0.39</v>
      </c>
      <c r="X1543">
        <f t="shared" si="73"/>
        <v>40.325079365079361</v>
      </c>
      <c r="Y1543">
        <v>31.756</v>
      </c>
      <c r="Z1543" t="s">
        <v>62</v>
      </c>
      <c r="AA1543">
        <v>25.263999999999999</v>
      </c>
      <c r="AB1543">
        <v>21.73</v>
      </c>
      <c r="AC1543">
        <f t="shared" si="74"/>
        <v>0.53760054475039365</v>
      </c>
      <c r="AG1543">
        <v>5.4279999999999999</v>
      </c>
      <c r="AH1543">
        <v>5.2030000000000003</v>
      </c>
      <c r="AI1543" t="s">
        <v>62</v>
      </c>
      <c r="AJ1543">
        <v>1.345</v>
      </c>
      <c r="AM1543">
        <v>8.0869999999999997</v>
      </c>
      <c r="AQ1543">
        <v>0.71799999999999997</v>
      </c>
      <c r="AT1543" t="s">
        <v>62</v>
      </c>
      <c r="AU1543">
        <v>0.43099999999999999</v>
      </c>
      <c r="AW1543" t="s">
        <v>62</v>
      </c>
      <c r="AX1543" t="s">
        <v>62</v>
      </c>
      <c r="AY1543" t="s">
        <v>62</v>
      </c>
      <c r="AZ1543">
        <v>3.9E-2</v>
      </c>
      <c r="BA1543">
        <v>100.001</v>
      </c>
      <c r="BB1543">
        <v>78.75</v>
      </c>
      <c r="BC1543">
        <v>10.15</v>
      </c>
      <c r="BD1543">
        <v>5.6670590591999996</v>
      </c>
      <c r="BE1543">
        <v>78.75</v>
      </c>
      <c r="BF1543">
        <v>2.75</v>
      </c>
      <c r="BG1543">
        <v>31.76</v>
      </c>
    </row>
    <row r="1544" spans="1:59" x14ac:dyDescent="0.2">
      <c r="A1544">
        <v>2018</v>
      </c>
      <c r="B1544" t="s">
        <v>475</v>
      </c>
      <c r="C1544" t="s">
        <v>490</v>
      </c>
      <c r="D1544" t="s">
        <v>192</v>
      </c>
      <c r="E1544" t="s">
        <v>186</v>
      </c>
      <c r="F1544">
        <v>72.697999999999993</v>
      </c>
      <c r="G1544">
        <v>0.27800000000000002</v>
      </c>
      <c r="H1544">
        <v>8.5350000000000001</v>
      </c>
      <c r="I1544">
        <v>1.8839999999999999</v>
      </c>
      <c r="J1544">
        <v>4.9589999999999996</v>
      </c>
      <c r="K1544">
        <f t="shared" si="72"/>
        <v>6.6545623199999993</v>
      </c>
      <c r="L1544">
        <v>0.312</v>
      </c>
      <c r="N1544">
        <v>0.28100000000000003</v>
      </c>
      <c r="O1544">
        <v>6.4059999999999997</v>
      </c>
      <c r="P1544">
        <v>4.4660000000000002</v>
      </c>
      <c r="R1544">
        <v>99.998999999999995</v>
      </c>
      <c r="S1544" t="s">
        <v>62</v>
      </c>
      <c r="T1544">
        <v>0.18</v>
      </c>
      <c r="U1544" t="s">
        <v>71</v>
      </c>
      <c r="V1544" t="s">
        <v>77</v>
      </c>
      <c r="W1544">
        <v>0.38</v>
      </c>
      <c r="X1544">
        <f t="shared" si="73"/>
        <v>41.454456415279139</v>
      </c>
      <c r="Y1544">
        <v>32.167000000000002</v>
      </c>
      <c r="Z1544" t="s">
        <v>62</v>
      </c>
      <c r="AA1544">
        <v>26.393000000000001</v>
      </c>
      <c r="AB1544">
        <v>19.036000000000001</v>
      </c>
      <c r="AC1544">
        <f t="shared" si="74"/>
        <v>0.58097250654868038</v>
      </c>
      <c r="AG1544">
        <v>5.4509999999999996</v>
      </c>
      <c r="AH1544">
        <v>6.1260000000000003</v>
      </c>
      <c r="AI1544" t="s">
        <v>62</v>
      </c>
      <c r="AJ1544">
        <v>1.2430000000000001</v>
      </c>
      <c r="AM1544">
        <v>8.5630000000000006</v>
      </c>
      <c r="AQ1544">
        <v>0.52800000000000002</v>
      </c>
      <c r="AT1544" t="s">
        <v>62</v>
      </c>
      <c r="AU1544">
        <v>0.45400000000000001</v>
      </c>
      <c r="AW1544" t="s">
        <v>62</v>
      </c>
      <c r="AX1544" t="s">
        <v>62</v>
      </c>
      <c r="AY1544" t="s">
        <v>62</v>
      </c>
      <c r="AZ1544">
        <v>4.1000000000000002E-2</v>
      </c>
      <c r="BA1544">
        <v>100.002</v>
      </c>
      <c r="BB1544">
        <v>77.596000000000004</v>
      </c>
      <c r="BC1544">
        <v>10.334</v>
      </c>
      <c r="BD1544">
        <v>6.0006215807999999</v>
      </c>
      <c r="BE1544">
        <v>77.596000000000004</v>
      </c>
      <c r="BF1544">
        <v>2.75</v>
      </c>
      <c r="BG1544">
        <v>32.17</v>
      </c>
    </row>
    <row r="1545" spans="1:59" x14ac:dyDescent="0.2">
      <c r="A1545">
        <v>2018</v>
      </c>
      <c r="B1545" t="s">
        <v>475</v>
      </c>
      <c r="C1545" t="s">
        <v>490</v>
      </c>
      <c r="D1545" t="s">
        <v>192</v>
      </c>
      <c r="E1545" t="s">
        <v>186</v>
      </c>
      <c r="F1545">
        <v>72.236999999999995</v>
      </c>
      <c r="G1545">
        <v>0.32900000000000001</v>
      </c>
      <c r="H1545">
        <v>8.7289999999999992</v>
      </c>
      <c r="I1545">
        <v>1.8560000000000001</v>
      </c>
      <c r="J1545">
        <v>4.8840000000000003</v>
      </c>
      <c r="K1545">
        <f t="shared" si="72"/>
        <v>6.5543628800000002</v>
      </c>
      <c r="L1545">
        <v>0.32</v>
      </c>
      <c r="M1545">
        <v>2.1999999999999999E-2</v>
      </c>
      <c r="N1545">
        <v>0.27700000000000002</v>
      </c>
      <c r="O1545">
        <v>6.8090000000000002</v>
      </c>
      <c r="P1545">
        <v>4.38</v>
      </c>
      <c r="R1545">
        <v>99.998999999999995</v>
      </c>
      <c r="S1545" t="s">
        <v>62</v>
      </c>
      <c r="T1545">
        <v>0.156</v>
      </c>
      <c r="U1545" t="s">
        <v>71</v>
      </c>
      <c r="V1545" t="s">
        <v>77</v>
      </c>
      <c r="W1545">
        <v>0.38</v>
      </c>
      <c r="X1545">
        <f t="shared" si="73"/>
        <v>39.941230534232567</v>
      </c>
      <c r="Y1545">
        <v>30.855</v>
      </c>
      <c r="Z1545" t="s">
        <v>62</v>
      </c>
      <c r="AA1545">
        <v>25.884</v>
      </c>
      <c r="AB1545">
        <v>20.512</v>
      </c>
      <c r="AC1545">
        <f t="shared" si="74"/>
        <v>0.55789292180360373</v>
      </c>
      <c r="AG1545">
        <v>5.37</v>
      </c>
      <c r="AH1545">
        <v>6.68</v>
      </c>
      <c r="AI1545" t="s">
        <v>62</v>
      </c>
      <c r="AJ1545">
        <v>1.2230000000000001</v>
      </c>
      <c r="AL1545">
        <v>5.0999999999999997E-2</v>
      </c>
      <c r="AM1545">
        <v>8.3699999999999992</v>
      </c>
      <c r="AQ1545">
        <v>0.625</v>
      </c>
      <c r="AT1545" t="s">
        <v>62</v>
      </c>
      <c r="AU1545">
        <v>0.39400000000000002</v>
      </c>
      <c r="AW1545" t="s">
        <v>62</v>
      </c>
      <c r="AX1545" t="s">
        <v>62</v>
      </c>
      <c r="AY1545" t="s">
        <v>62</v>
      </c>
      <c r="AZ1545">
        <v>3.5000000000000003E-2</v>
      </c>
      <c r="BA1545">
        <v>99.998999999999995</v>
      </c>
      <c r="BB1545">
        <v>77.251000000000005</v>
      </c>
      <c r="BC1545">
        <v>10.269</v>
      </c>
      <c r="BD1545">
        <v>5.8826310535999999</v>
      </c>
      <c r="BE1545">
        <v>77.251000000000005</v>
      </c>
      <c r="BF1545">
        <v>2.74</v>
      </c>
      <c r="BG1545">
        <v>30.86</v>
      </c>
    </row>
    <row r="1546" spans="1:59" x14ac:dyDescent="0.2">
      <c r="A1546">
        <v>2018</v>
      </c>
      <c r="B1546" t="s">
        <v>475</v>
      </c>
      <c r="C1546" t="s">
        <v>490</v>
      </c>
      <c r="D1546" t="s">
        <v>192</v>
      </c>
      <c r="E1546" t="s">
        <v>186</v>
      </c>
      <c r="F1546">
        <v>73.733000000000004</v>
      </c>
      <c r="G1546">
        <v>0.221</v>
      </c>
      <c r="H1546">
        <v>8.2680000000000007</v>
      </c>
      <c r="I1546">
        <v>1.728</v>
      </c>
      <c r="J1546">
        <v>4.5469999999999997</v>
      </c>
      <c r="K1546">
        <f t="shared" si="72"/>
        <v>6.1021654399999994</v>
      </c>
      <c r="L1546">
        <v>0.30599999999999999</v>
      </c>
      <c r="M1546">
        <v>3.0000000000000001E-3</v>
      </c>
      <c r="N1546">
        <v>0.30499999999999999</v>
      </c>
      <c r="O1546">
        <v>6.3129999999999997</v>
      </c>
      <c r="P1546">
        <v>4.351</v>
      </c>
      <c r="Q1546">
        <v>1.7000000000000001E-2</v>
      </c>
      <c r="R1546">
        <v>99.998999999999995</v>
      </c>
      <c r="S1546" t="s">
        <v>62</v>
      </c>
      <c r="T1546">
        <v>0.20699999999999999</v>
      </c>
      <c r="U1546" t="s">
        <v>71</v>
      </c>
      <c r="V1546" t="s">
        <v>77</v>
      </c>
      <c r="W1546">
        <v>0.38</v>
      </c>
      <c r="X1546">
        <f t="shared" si="73"/>
        <v>44.064048799085022</v>
      </c>
      <c r="Y1546">
        <v>34.673999999999999</v>
      </c>
      <c r="Z1546" t="s">
        <v>62</v>
      </c>
      <c r="AA1546">
        <v>25.713000000000001</v>
      </c>
      <c r="AB1546">
        <v>18.303000000000001</v>
      </c>
      <c r="AC1546">
        <f t="shared" si="74"/>
        <v>0.58417393675027263</v>
      </c>
      <c r="AE1546">
        <v>3.9E-2</v>
      </c>
      <c r="AG1546">
        <v>4.9989999999999997</v>
      </c>
      <c r="AH1546">
        <v>6.14</v>
      </c>
      <c r="AI1546" t="s">
        <v>62</v>
      </c>
      <c r="AJ1546">
        <v>1.25</v>
      </c>
      <c r="AL1546">
        <v>7.0000000000000001E-3</v>
      </c>
      <c r="AM1546">
        <v>7.8860000000000001</v>
      </c>
      <c r="AQ1546">
        <v>0.42</v>
      </c>
      <c r="AT1546" t="s">
        <v>62</v>
      </c>
      <c r="AU1546">
        <v>0.52200000000000002</v>
      </c>
      <c r="AW1546" t="s">
        <v>62</v>
      </c>
      <c r="AX1546" t="s">
        <v>62</v>
      </c>
      <c r="AY1546" t="s">
        <v>62</v>
      </c>
      <c r="AZ1546">
        <v>4.7E-2</v>
      </c>
      <c r="BA1546">
        <v>100</v>
      </c>
      <c r="BB1546">
        <v>78.69</v>
      </c>
      <c r="BC1546">
        <v>9.5630000000000006</v>
      </c>
      <c r="BD1546">
        <v>5.5283630353</v>
      </c>
      <c r="BE1546">
        <v>78.69</v>
      </c>
      <c r="BF1546">
        <v>2.74</v>
      </c>
      <c r="BG1546">
        <v>34.67</v>
      </c>
    </row>
    <row r="1547" spans="1:59" x14ac:dyDescent="0.2">
      <c r="A1547">
        <v>2018</v>
      </c>
      <c r="B1547" t="s">
        <v>475</v>
      </c>
      <c r="C1547" t="s">
        <v>490</v>
      </c>
      <c r="D1547" t="s">
        <v>192</v>
      </c>
      <c r="E1547" t="s">
        <v>186</v>
      </c>
      <c r="F1547">
        <v>72.936999999999998</v>
      </c>
      <c r="G1547">
        <v>0.33600000000000002</v>
      </c>
      <c r="H1547">
        <v>8.5069999999999997</v>
      </c>
      <c r="I1547">
        <v>1.7470000000000001</v>
      </c>
      <c r="J1547">
        <v>4.5979999999999999</v>
      </c>
      <c r="K1547">
        <f t="shared" si="72"/>
        <v>6.1702650600000002</v>
      </c>
      <c r="L1547">
        <v>0.35899999999999999</v>
      </c>
      <c r="N1547">
        <v>0.28499999999999998</v>
      </c>
      <c r="O1547">
        <v>6.7050000000000001</v>
      </c>
      <c r="P1547">
        <v>4.3650000000000002</v>
      </c>
      <c r="R1547">
        <v>99.998999999999995</v>
      </c>
      <c r="S1547" t="s">
        <v>62</v>
      </c>
      <c r="T1547">
        <v>0.16</v>
      </c>
      <c r="U1547" t="s">
        <v>71</v>
      </c>
      <c r="V1547" t="s">
        <v>77</v>
      </c>
      <c r="W1547">
        <v>0.38</v>
      </c>
      <c r="X1547">
        <f t="shared" si="73"/>
        <v>41.938795149804321</v>
      </c>
      <c r="Y1547">
        <v>32.685000000000002</v>
      </c>
      <c r="Z1547" t="s">
        <v>62</v>
      </c>
      <c r="AA1547">
        <v>25.795999999999999</v>
      </c>
      <c r="AB1547">
        <v>19.454000000000001</v>
      </c>
      <c r="AC1547">
        <f t="shared" si="74"/>
        <v>0.57007734806629828</v>
      </c>
      <c r="AG1547">
        <v>5.0540000000000003</v>
      </c>
      <c r="AH1547">
        <v>6.7910000000000004</v>
      </c>
      <c r="AI1547" t="s">
        <v>62</v>
      </c>
      <c r="AJ1547">
        <v>1.2609999999999999</v>
      </c>
      <c r="AM1547">
        <v>7.8819999999999997</v>
      </c>
      <c r="AQ1547">
        <v>0.63800000000000001</v>
      </c>
      <c r="AT1547" t="s">
        <v>62</v>
      </c>
      <c r="AU1547">
        <v>0.40400000000000003</v>
      </c>
      <c r="AW1547" t="s">
        <v>62</v>
      </c>
      <c r="AX1547" t="s">
        <v>62</v>
      </c>
      <c r="AY1547" t="s">
        <v>62</v>
      </c>
      <c r="AZ1547">
        <v>3.5999999999999997E-2</v>
      </c>
      <c r="BA1547">
        <v>100.001</v>
      </c>
      <c r="BB1547">
        <v>77.935000000000002</v>
      </c>
      <c r="BC1547">
        <v>9.7810000000000006</v>
      </c>
      <c r="BD1547">
        <v>5.5234029311999997</v>
      </c>
      <c r="BE1547">
        <v>77.935000000000002</v>
      </c>
      <c r="BF1547">
        <v>2.74</v>
      </c>
      <c r="BG1547">
        <v>32.69</v>
      </c>
    </row>
    <row r="1548" spans="1:59" x14ac:dyDescent="0.2">
      <c r="A1548">
        <v>2018</v>
      </c>
      <c r="B1548" t="s">
        <v>475</v>
      </c>
      <c r="C1548" t="s">
        <v>490</v>
      </c>
      <c r="D1548" t="s">
        <v>192</v>
      </c>
      <c r="E1548" t="s">
        <v>186</v>
      </c>
      <c r="F1548">
        <v>72.814999999999998</v>
      </c>
      <c r="G1548">
        <v>0.32900000000000001</v>
      </c>
      <c r="H1548">
        <v>8.859</v>
      </c>
      <c r="I1548">
        <v>1.865</v>
      </c>
      <c r="J1548">
        <v>4.78</v>
      </c>
      <c r="K1548">
        <f t="shared" si="72"/>
        <v>6.4584627000000001</v>
      </c>
      <c r="L1548">
        <v>0.317</v>
      </c>
      <c r="M1548">
        <v>7.0000000000000001E-3</v>
      </c>
      <c r="N1548">
        <v>0.245</v>
      </c>
      <c r="O1548">
        <v>6.1050000000000004</v>
      </c>
      <c r="P1548">
        <v>4.5149999999999997</v>
      </c>
      <c r="R1548">
        <v>100.002</v>
      </c>
      <c r="S1548" t="s">
        <v>62</v>
      </c>
      <c r="T1548">
        <v>0.16500000000000001</v>
      </c>
      <c r="U1548" t="s">
        <v>71</v>
      </c>
      <c r="V1548" t="s">
        <v>77</v>
      </c>
      <c r="W1548">
        <v>0.39</v>
      </c>
      <c r="X1548">
        <f t="shared" si="73"/>
        <v>40.296805099674309</v>
      </c>
      <c r="Y1548">
        <v>31.797000000000001</v>
      </c>
      <c r="Z1548" t="s">
        <v>62</v>
      </c>
      <c r="AA1548">
        <v>26.681000000000001</v>
      </c>
      <c r="AB1548">
        <v>20.428999999999998</v>
      </c>
      <c r="AC1548">
        <f t="shared" si="74"/>
        <v>0.56635533856930587</v>
      </c>
      <c r="AG1548">
        <v>5.3959999999999999</v>
      </c>
      <c r="AH1548">
        <v>5.2750000000000004</v>
      </c>
      <c r="AI1548" t="s">
        <v>62</v>
      </c>
      <c r="AJ1548">
        <v>1.083</v>
      </c>
      <c r="AL1548">
        <v>1.6E-2</v>
      </c>
      <c r="AM1548">
        <v>8.2449999999999992</v>
      </c>
      <c r="AQ1548">
        <v>0.625</v>
      </c>
      <c r="AT1548" t="s">
        <v>62</v>
      </c>
      <c r="AU1548">
        <v>0.41599999999999998</v>
      </c>
      <c r="AW1548" t="s">
        <v>62</v>
      </c>
      <c r="AX1548" t="s">
        <v>62</v>
      </c>
      <c r="AY1548" t="s">
        <v>62</v>
      </c>
      <c r="AZ1548">
        <v>3.6999999999999998E-2</v>
      </c>
      <c r="BA1548">
        <v>100</v>
      </c>
      <c r="BB1548">
        <v>78.906999999999996</v>
      </c>
      <c r="BC1548">
        <v>9.9689999999999994</v>
      </c>
      <c r="BD1548">
        <v>5.7820935073999999</v>
      </c>
      <c r="BE1548">
        <v>78.906999999999996</v>
      </c>
      <c r="BF1548">
        <v>2.74</v>
      </c>
      <c r="BG1548">
        <v>31.8</v>
      </c>
    </row>
    <row r="1549" spans="1:59" x14ac:dyDescent="0.2">
      <c r="A1549">
        <v>2018</v>
      </c>
      <c r="B1549" t="s">
        <v>475</v>
      </c>
      <c r="C1549" t="s">
        <v>490</v>
      </c>
      <c r="D1549" t="s">
        <v>192</v>
      </c>
      <c r="E1549" t="s">
        <v>186</v>
      </c>
      <c r="F1549">
        <v>72.668999999999997</v>
      </c>
      <c r="G1549">
        <v>0.28999999999999998</v>
      </c>
      <c r="H1549">
        <v>8.7530000000000001</v>
      </c>
      <c r="I1549">
        <v>1.859</v>
      </c>
      <c r="J1549">
        <v>4.766</v>
      </c>
      <c r="K1549">
        <f t="shared" si="72"/>
        <v>6.4390628200000002</v>
      </c>
      <c r="L1549">
        <v>0.41199999999999998</v>
      </c>
      <c r="M1549">
        <v>1.4999999999999999E-2</v>
      </c>
      <c r="N1549">
        <v>0.27600000000000002</v>
      </c>
      <c r="O1549">
        <v>6.3769999999999998</v>
      </c>
      <c r="P1549">
        <v>4.4130000000000003</v>
      </c>
      <c r="Q1549">
        <v>7.0000000000000001E-3</v>
      </c>
      <c r="R1549">
        <v>100</v>
      </c>
      <c r="S1549" t="s">
        <v>62</v>
      </c>
      <c r="T1549">
        <v>0.16300000000000001</v>
      </c>
      <c r="U1549" t="s">
        <v>71</v>
      </c>
      <c r="V1549" t="s">
        <v>77</v>
      </c>
      <c r="W1549">
        <v>0.39</v>
      </c>
      <c r="X1549">
        <f t="shared" si="73"/>
        <v>40.471560525036466</v>
      </c>
      <c r="Y1549">
        <v>31.635000000000002</v>
      </c>
      <c r="Z1549" t="s">
        <v>62</v>
      </c>
      <c r="AA1549">
        <v>26.079000000000001</v>
      </c>
      <c r="AB1549">
        <v>20.452000000000002</v>
      </c>
      <c r="AC1549">
        <f t="shared" si="74"/>
        <v>0.56046506629988602</v>
      </c>
      <c r="AE1549">
        <v>1.6E-2</v>
      </c>
      <c r="AG1549">
        <v>5.3780000000000001</v>
      </c>
      <c r="AH1549">
        <v>5.8170000000000002</v>
      </c>
      <c r="AI1549" t="s">
        <v>62</v>
      </c>
      <c r="AJ1549">
        <v>1.18</v>
      </c>
      <c r="AL1549">
        <v>3.5000000000000003E-2</v>
      </c>
      <c r="AM1549">
        <v>8.41</v>
      </c>
      <c r="AQ1549">
        <v>0.55100000000000005</v>
      </c>
      <c r="AT1549" t="s">
        <v>62</v>
      </c>
      <c r="AU1549">
        <v>0.41099999999999998</v>
      </c>
      <c r="AW1549" t="s">
        <v>62</v>
      </c>
      <c r="AX1549" t="s">
        <v>62</v>
      </c>
      <c r="AY1549" t="s">
        <v>62</v>
      </c>
      <c r="AZ1549">
        <v>3.6999999999999998E-2</v>
      </c>
      <c r="BA1549">
        <v>100.001</v>
      </c>
      <c r="BB1549">
        <v>78.165999999999997</v>
      </c>
      <c r="BC1549">
        <v>10.176</v>
      </c>
      <c r="BD1549">
        <v>5.9063474021999998</v>
      </c>
      <c r="BE1549">
        <v>78.165999999999997</v>
      </c>
      <c r="BF1549">
        <v>2.74</v>
      </c>
      <c r="BG1549">
        <v>31.64</v>
      </c>
    </row>
    <row r="1550" spans="1:59" x14ac:dyDescent="0.2">
      <c r="A1550">
        <v>2018</v>
      </c>
      <c r="B1550" t="s">
        <v>475</v>
      </c>
      <c r="C1550" t="s">
        <v>490</v>
      </c>
      <c r="D1550" t="s">
        <v>192</v>
      </c>
      <c r="E1550" t="s">
        <v>186</v>
      </c>
      <c r="F1550">
        <v>72.501000000000005</v>
      </c>
      <c r="G1550">
        <v>0.30499999999999999</v>
      </c>
      <c r="H1550">
        <v>9.1370000000000005</v>
      </c>
      <c r="I1550">
        <v>1.8460000000000001</v>
      </c>
      <c r="J1550">
        <v>4.7329999999999997</v>
      </c>
      <c r="K1550">
        <f t="shared" si="72"/>
        <v>6.3943630799999998</v>
      </c>
      <c r="L1550">
        <v>0.27500000000000002</v>
      </c>
      <c r="N1550">
        <v>0.29099999999999998</v>
      </c>
      <c r="O1550">
        <v>6.3789999999999996</v>
      </c>
      <c r="P1550">
        <v>4.3840000000000003</v>
      </c>
      <c r="R1550">
        <v>99.998999999999995</v>
      </c>
      <c r="S1550" t="s">
        <v>62</v>
      </c>
      <c r="T1550">
        <v>0.14799999999999999</v>
      </c>
      <c r="U1550" t="s">
        <v>71</v>
      </c>
      <c r="V1550" t="s">
        <v>77</v>
      </c>
      <c r="W1550">
        <v>0.39</v>
      </c>
      <c r="X1550">
        <f t="shared" si="73"/>
        <v>38.603620711482463</v>
      </c>
      <c r="Y1550">
        <v>30.492999999999999</v>
      </c>
      <c r="Z1550" t="s">
        <v>62</v>
      </c>
      <c r="AA1550">
        <v>25.908000000000001</v>
      </c>
      <c r="AB1550">
        <v>22.588999999999999</v>
      </c>
      <c r="AC1550">
        <f t="shared" si="74"/>
        <v>0.53421861146050276</v>
      </c>
      <c r="AG1550">
        <v>5.3410000000000002</v>
      </c>
      <c r="AH1550">
        <v>5.3849999999999998</v>
      </c>
      <c r="AI1550" t="s">
        <v>62</v>
      </c>
      <c r="AJ1550">
        <v>1.2869999999999999</v>
      </c>
      <c r="AM1550">
        <v>8.0109999999999992</v>
      </c>
      <c r="AQ1550">
        <v>0.57899999999999996</v>
      </c>
      <c r="AT1550" t="s">
        <v>62</v>
      </c>
      <c r="AU1550">
        <v>0.374</v>
      </c>
      <c r="AW1550" t="s">
        <v>62</v>
      </c>
      <c r="AX1550" t="s">
        <v>62</v>
      </c>
      <c r="AY1550" t="s">
        <v>62</v>
      </c>
      <c r="AZ1550">
        <v>3.3000000000000002E-2</v>
      </c>
      <c r="BA1550">
        <v>100</v>
      </c>
      <c r="BB1550">
        <v>78.989999999999995</v>
      </c>
      <c r="BC1550">
        <v>9.8770000000000007</v>
      </c>
      <c r="BD1550">
        <v>5.6138011776000001</v>
      </c>
      <c r="BE1550">
        <v>78.989999999999995</v>
      </c>
      <c r="BF1550">
        <v>2.74</v>
      </c>
      <c r="BG1550">
        <v>30.49</v>
      </c>
    </row>
    <row r="1551" spans="1:59" x14ac:dyDescent="0.2">
      <c r="A1551">
        <v>2018</v>
      </c>
      <c r="B1551" t="s">
        <v>475</v>
      </c>
      <c r="C1551" t="s">
        <v>490</v>
      </c>
      <c r="D1551" t="s">
        <v>192</v>
      </c>
      <c r="E1551" t="s">
        <v>186</v>
      </c>
      <c r="F1551">
        <v>72.224999999999994</v>
      </c>
      <c r="G1551">
        <v>0.246</v>
      </c>
      <c r="H1551">
        <v>9.1300000000000008</v>
      </c>
      <c r="I1551">
        <v>2.0550000000000002</v>
      </c>
      <c r="J1551">
        <v>5.1360000000000001</v>
      </c>
      <c r="K1551">
        <f t="shared" si="72"/>
        <v>6.9854589000000002</v>
      </c>
      <c r="L1551">
        <v>0.23799999999999999</v>
      </c>
      <c r="M1551">
        <v>0.05</v>
      </c>
      <c r="N1551">
        <v>0.25600000000000001</v>
      </c>
      <c r="O1551">
        <v>5.907</v>
      </c>
      <c r="P1551">
        <v>4.556</v>
      </c>
      <c r="Q1551">
        <v>3.2000000000000001E-2</v>
      </c>
      <c r="R1551">
        <v>100</v>
      </c>
      <c r="S1551" t="s">
        <v>62</v>
      </c>
      <c r="T1551">
        <v>0.16900000000000001</v>
      </c>
      <c r="U1551" t="s">
        <v>71</v>
      </c>
      <c r="V1551" t="s">
        <v>77</v>
      </c>
      <c r="W1551">
        <v>0.4</v>
      </c>
      <c r="X1551">
        <f t="shared" si="73"/>
        <v>38.241134390672336</v>
      </c>
      <c r="Y1551">
        <v>30.042999999999999</v>
      </c>
      <c r="Z1551" t="s">
        <v>62</v>
      </c>
      <c r="AA1551">
        <v>26.923999999999999</v>
      </c>
      <c r="AB1551">
        <v>21.594999999999999</v>
      </c>
      <c r="AC1551">
        <f t="shared" si="74"/>
        <v>0.5549166305983223</v>
      </c>
      <c r="AE1551">
        <v>7.3999999999999996E-2</v>
      </c>
      <c r="AG1551">
        <v>5.9450000000000003</v>
      </c>
      <c r="AH1551">
        <v>4.4550000000000001</v>
      </c>
      <c r="AI1551" t="s">
        <v>62</v>
      </c>
      <c r="AJ1551">
        <v>0.94399999999999995</v>
      </c>
      <c r="AL1551">
        <v>0.11799999999999999</v>
      </c>
      <c r="AM1551">
        <v>8.9700000000000006</v>
      </c>
      <c r="AQ1551">
        <v>0.46700000000000003</v>
      </c>
      <c r="AT1551" t="s">
        <v>62</v>
      </c>
      <c r="AU1551">
        <v>0.42599999999999999</v>
      </c>
      <c r="AW1551" t="s">
        <v>62</v>
      </c>
      <c r="AX1551" t="s">
        <v>62</v>
      </c>
      <c r="AY1551" t="s">
        <v>62</v>
      </c>
      <c r="AZ1551">
        <v>3.7999999999999999E-2</v>
      </c>
      <c r="BA1551">
        <v>99.998999999999995</v>
      </c>
      <c r="BB1551">
        <v>78.561999999999998</v>
      </c>
      <c r="BC1551">
        <v>10.499000000000001</v>
      </c>
      <c r="BD1551">
        <v>6.3160303598</v>
      </c>
      <c r="BE1551">
        <v>78.561999999999998</v>
      </c>
      <c r="BF1551">
        <v>2.76</v>
      </c>
      <c r="BG1551">
        <v>30.04</v>
      </c>
    </row>
    <row r="1552" spans="1:59" x14ac:dyDescent="0.2">
      <c r="A1552">
        <v>2018</v>
      </c>
      <c r="B1552" t="s">
        <v>475</v>
      </c>
      <c r="C1552" t="s">
        <v>490</v>
      </c>
      <c r="D1552" t="s">
        <v>192</v>
      </c>
      <c r="E1552" t="s">
        <v>186</v>
      </c>
      <c r="F1552">
        <v>71.989999999999995</v>
      </c>
      <c r="G1552">
        <v>0.316</v>
      </c>
      <c r="H1552">
        <v>9.1980000000000004</v>
      </c>
      <c r="I1552">
        <v>1.8979999999999999</v>
      </c>
      <c r="J1552">
        <v>4.8689999999999998</v>
      </c>
      <c r="K1552">
        <f t="shared" si="72"/>
        <v>6.5771620399999993</v>
      </c>
      <c r="L1552">
        <v>0.33800000000000002</v>
      </c>
      <c r="N1552">
        <v>0.28100000000000003</v>
      </c>
      <c r="O1552">
        <v>6.423</v>
      </c>
      <c r="P1552">
        <v>4.4569999999999999</v>
      </c>
      <c r="Q1552">
        <v>5.2999999999999999E-2</v>
      </c>
      <c r="R1552">
        <v>100</v>
      </c>
      <c r="S1552" t="s">
        <v>62</v>
      </c>
      <c r="T1552">
        <v>0.17699999999999999</v>
      </c>
      <c r="U1552" t="s">
        <v>71</v>
      </c>
      <c r="V1552" t="s">
        <v>77</v>
      </c>
      <c r="W1552">
        <v>0.39</v>
      </c>
      <c r="X1552">
        <f t="shared" si="73"/>
        <v>37.762059516982099</v>
      </c>
      <c r="Y1552">
        <v>29.63</v>
      </c>
      <c r="Z1552" t="s">
        <v>62</v>
      </c>
      <c r="AA1552">
        <v>26.338999999999999</v>
      </c>
      <c r="AB1552">
        <v>22.495999999999999</v>
      </c>
      <c r="AC1552">
        <f t="shared" si="74"/>
        <v>0.53934677997337976</v>
      </c>
      <c r="AE1552">
        <v>0.123</v>
      </c>
      <c r="AG1552">
        <v>5.4909999999999997</v>
      </c>
      <c r="AH1552">
        <v>5.3540000000000001</v>
      </c>
      <c r="AI1552" t="s">
        <v>62</v>
      </c>
      <c r="AJ1552">
        <v>0.93400000000000005</v>
      </c>
      <c r="AM1552">
        <v>8.5470000000000006</v>
      </c>
      <c r="AQ1552">
        <v>0.6</v>
      </c>
      <c r="AT1552" t="s">
        <v>62</v>
      </c>
      <c r="AU1552">
        <v>0.44600000000000001</v>
      </c>
      <c r="AW1552" t="s">
        <v>62</v>
      </c>
      <c r="AX1552" t="s">
        <v>62</v>
      </c>
      <c r="AY1552" t="s">
        <v>62</v>
      </c>
      <c r="AZ1552">
        <v>0.04</v>
      </c>
      <c r="BA1552">
        <v>100</v>
      </c>
      <c r="BB1552">
        <v>78.465000000000003</v>
      </c>
      <c r="BC1552">
        <v>10.081</v>
      </c>
      <c r="BD1552">
        <v>5.9894093952</v>
      </c>
      <c r="BE1552">
        <v>78.465000000000003</v>
      </c>
      <c r="BF1552">
        <v>2.75</v>
      </c>
      <c r="BG1552">
        <v>29.63</v>
      </c>
    </row>
    <row r="1553" spans="1:59" x14ac:dyDescent="0.2">
      <c r="A1553">
        <v>2018</v>
      </c>
      <c r="B1553" t="s">
        <v>475</v>
      </c>
      <c r="C1553" t="s">
        <v>490</v>
      </c>
      <c r="D1553" t="s">
        <v>192</v>
      </c>
      <c r="E1553" t="s">
        <v>186</v>
      </c>
      <c r="F1553">
        <v>72.450999999999993</v>
      </c>
      <c r="G1553">
        <v>0.27600000000000002</v>
      </c>
      <c r="H1553">
        <v>8.9949999999999992</v>
      </c>
      <c r="I1553">
        <v>1.8240000000000001</v>
      </c>
      <c r="J1553">
        <v>4.6749999999999998</v>
      </c>
      <c r="K1553">
        <f t="shared" si="72"/>
        <v>6.3165635199999999</v>
      </c>
      <c r="L1553">
        <v>0.32</v>
      </c>
      <c r="N1553">
        <v>0.33300000000000002</v>
      </c>
      <c r="O1553">
        <v>6.5469999999999997</v>
      </c>
      <c r="P1553">
        <v>4.3339999999999996</v>
      </c>
      <c r="Q1553">
        <v>8.3000000000000004E-2</v>
      </c>
      <c r="R1553">
        <v>99.998999999999995</v>
      </c>
      <c r="S1553" t="s">
        <v>62</v>
      </c>
      <c r="T1553">
        <v>0.161</v>
      </c>
      <c r="U1553" t="s">
        <v>71</v>
      </c>
      <c r="V1553" t="s">
        <v>77</v>
      </c>
      <c r="W1553">
        <v>0.39</v>
      </c>
      <c r="X1553">
        <f t="shared" si="73"/>
        <v>39.240087545172294</v>
      </c>
      <c r="Y1553">
        <v>30.838000000000001</v>
      </c>
      <c r="Z1553" t="s">
        <v>62</v>
      </c>
      <c r="AA1553">
        <v>25.613</v>
      </c>
      <c r="AB1553">
        <v>22.137</v>
      </c>
      <c r="AC1553">
        <f t="shared" si="74"/>
        <v>0.53639790575916224</v>
      </c>
      <c r="AE1553">
        <v>0.192</v>
      </c>
      <c r="AG1553">
        <v>5.2770000000000001</v>
      </c>
      <c r="AH1553">
        <v>5.7930000000000001</v>
      </c>
      <c r="AI1553" t="s">
        <v>62</v>
      </c>
      <c r="AJ1553">
        <v>0.98899999999999999</v>
      </c>
      <c r="AM1553">
        <v>8.1940000000000008</v>
      </c>
      <c r="AQ1553">
        <v>0.52400000000000002</v>
      </c>
      <c r="AT1553" t="s">
        <v>62</v>
      </c>
      <c r="AU1553">
        <v>0.40600000000000003</v>
      </c>
      <c r="AW1553" t="s">
        <v>62</v>
      </c>
      <c r="AX1553" t="s">
        <v>62</v>
      </c>
      <c r="AY1553" t="s">
        <v>62</v>
      </c>
      <c r="AZ1553">
        <v>3.5999999999999997E-2</v>
      </c>
      <c r="BA1553">
        <v>99.998999999999995</v>
      </c>
      <c r="BB1553">
        <v>78.587999999999994</v>
      </c>
      <c r="BC1553">
        <v>9.7070000000000007</v>
      </c>
      <c r="BD1553">
        <v>5.7420405503999996</v>
      </c>
      <c r="BE1553">
        <v>78.587999999999994</v>
      </c>
      <c r="BF1553">
        <v>2.74</v>
      </c>
      <c r="BG1553">
        <v>30.84</v>
      </c>
    </row>
    <row r="1554" spans="1:59" x14ac:dyDescent="0.2">
      <c r="A1554">
        <v>2018</v>
      </c>
      <c r="B1554" t="s">
        <v>475</v>
      </c>
      <c r="C1554" t="s">
        <v>490</v>
      </c>
      <c r="D1554" t="s">
        <v>192</v>
      </c>
      <c r="E1554" t="s">
        <v>186</v>
      </c>
      <c r="F1554">
        <v>72.507000000000005</v>
      </c>
      <c r="G1554">
        <v>0.32400000000000001</v>
      </c>
      <c r="H1554">
        <v>8.7080000000000002</v>
      </c>
      <c r="I1554">
        <v>1.996</v>
      </c>
      <c r="J1554">
        <v>5.1189999999999998</v>
      </c>
      <c r="K1554">
        <f t="shared" si="72"/>
        <v>6.9153600799999992</v>
      </c>
      <c r="L1554">
        <v>0.379</v>
      </c>
      <c r="N1554">
        <v>0.27700000000000002</v>
      </c>
      <c r="O1554">
        <v>6.0839999999999996</v>
      </c>
      <c r="P1554">
        <v>4.3979999999999997</v>
      </c>
      <c r="Q1554">
        <v>0.04</v>
      </c>
      <c r="R1554">
        <v>99.998999999999995</v>
      </c>
      <c r="S1554" t="s">
        <v>62</v>
      </c>
      <c r="T1554">
        <v>0.16700000000000001</v>
      </c>
      <c r="U1554" t="s">
        <v>71</v>
      </c>
      <c r="V1554" t="s">
        <v>77</v>
      </c>
      <c r="W1554">
        <v>0.39</v>
      </c>
      <c r="X1554">
        <f t="shared" si="73"/>
        <v>40.550640144851229</v>
      </c>
      <c r="Y1554">
        <v>31.577999999999999</v>
      </c>
      <c r="Z1554" t="s">
        <v>62</v>
      </c>
      <c r="AA1554">
        <v>25.991</v>
      </c>
      <c r="AB1554">
        <v>20.303999999999998</v>
      </c>
      <c r="AC1554">
        <f t="shared" si="74"/>
        <v>0.56142131979695431</v>
      </c>
      <c r="AE1554">
        <v>9.2999999999999999E-2</v>
      </c>
      <c r="AG1554">
        <v>5.7750000000000004</v>
      </c>
      <c r="AH1554">
        <v>5.1559999999999997</v>
      </c>
      <c r="AI1554" t="s">
        <v>62</v>
      </c>
      <c r="AJ1554">
        <v>0.99199999999999999</v>
      </c>
      <c r="AM1554">
        <v>9.0380000000000003</v>
      </c>
      <c r="AQ1554">
        <v>0.61499999999999999</v>
      </c>
      <c r="AT1554" t="s">
        <v>62</v>
      </c>
      <c r="AU1554">
        <v>0.42099999999999999</v>
      </c>
      <c r="AW1554" t="s">
        <v>62</v>
      </c>
      <c r="AX1554" t="s">
        <v>62</v>
      </c>
      <c r="AY1554" t="s">
        <v>62</v>
      </c>
      <c r="AZ1554">
        <v>3.7999999999999999E-2</v>
      </c>
      <c r="BA1554">
        <v>100.001</v>
      </c>
      <c r="BB1554">
        <v>77.873000000000005</v>
      </c>
      <c r="BC1554">
        <v>10.645</v>
      </c>
      <c r="BD1554">
        <v>6.3334833408</v>
      </c>
      <c r="BE1554">
        <v>77.873000000000005</v>
      </c>
      <c r="BF1554">
        <v>2.75</v>
      </c>
      <c r="BG1554">
        <v>31.58</v>
      </c>
    </row>
    <row r="1555" spans="1:59" x14ac:dyDescent="0.2">
      <c r="A1555">
        <v>2018</v>
      </c>
      <c r="B1555" t="s">
        <v>475</v>
      </c>
      <c r="C1555" t="s">
        <v>490</v>
      </c>
      <c r="D1555" t="s">
        <v>192</v>
      </c>
      <c r="E1555" t="s">
        <v>186</v>
      </c>
      <c r="F1555">
        <v>73.087999999999994</v>
      </c>
      <c r="G1555">
        <v>0.312</v>
      </c>
      <c r="H1555">
        <v>8.6240000000000006</v>
      </c>
      <c r="I1555">
        <v>1.9039999999999999</v>
      </c>
      <c r="J1555">
        <v>4.8819999999999997</v>
      </c>
      <c r="K1555">
        <f t="shared" si="72"/>
        <v>6.5955619199999997</v>
      </c>
      <c r="L1555">
        <v>0.36599999999999999</v>
      </c>
      <c r="M1555">
        <v>2.1000000000000001E-2</v>
      </c>
      <c r="N1555">
        <v>0.22700000000000001</v>
      </c>
      <c r="O1555">
        <v>6.1150000000000002</v>
      </c>
      <c r="P1555">
        <v>4.3140000000000001</v>
      </c>
      <c r="R1555">
        <v>100</v>
      </c>
      <c r="S1555" t="s">
        <v>62</v>
      </c>
      <c r="T1555">
        <v>0.14699999999999999</v>
      </c>
      <c r="U1555" t="s">
        <v>71</v>
      </c>
      <c r="V1555" t="s">
        <v>77</v>
      </c>
      <c r="W1555">
        <v>0.39</v>
      </c>
      <c r="X1555">
        <f t="shared" si="73"/>
        <v>41.611995057261879</v>
      </c>
      <c r="Y1555">
        <v>32.664999999999999</v>
      </c>
      <c r="Z1555" t="s">
        <v>62</v>
      </c>
      <c r="AA1555">
        <v>25.494</v>
      </c>
      <c r="AB1555">
        <v>20.34</v>
      </c>
      <c r="AC1555">
        <f t="shared" si="74"/>
        <v>0.55622463673255662</v>
      </c>
      <c r="AG1555">
        <v>5.5090000000000003</v>
      </c>
      <c r="AH1555">
        <v>5.3479999999999999</v>
      </c>
      <c r="AI1555" t="s">
        <v>62</v>
      </c>
      <c r="AJ1555">
        <v>1.004</v>
      </c>
      <c r="AL1555">
        <v>4.9000000000000002E-2</v>
      </c>
      <c r="AM1555">
        <v>8.5960000000000001</v>
      </c>
      <c r="AQ1555">
        <v>0.59199999999999997</v>
      </c>
      <c r="AT1555" t="s">
        <v>62</v>
      </c>
      <c r="AU1555">
        <v>0.371</v>
      </c>
      <c r="AW1555" t="s">
        <v>62</v>
      </c>
      <c r="AX1555" t="s">
        <v>62</v>
      </c>
      <c r="AY1555" t="s">
        <v>62</v>
      </c>
      <c r="AZ1555">
        <v>3.3000000000000002E-2</v>
      </c>
      <c r="BA1555">
        <v>100.001</v>
      </c>
      <c r="BB1555">
        <v>78.498999999999995</v>
      </c>
      <c r="BC1555">
        <v>10.241</v>
      </c>
      <c r="BD1555">
        <v>6.0388461175000003</v>
      </c>
      <c r="BE1555">
        <v>78.498999999999995</v>
      </c>
      <c r="BF1555">
        <v>2.75</v>
      </c>
      <c r="BG1555">
        <v>32.659999999999997</v>
      </c>
    </row>
    <row r="1556" spans="1:59" x14ac:dyDescent="0.2">
      <c r="A1556">
        <v>2018</v>
      </c>
      <c r="B1556" t="s">
        <v>475</v>
      </c>
      <c r="C1556" t="s">
        <v>490</v>
      </c>
      <c r="D1556" t="s">
        <v>192</v>
      </c>
      <c r="E1556" t="s">
        <v>186</v>
      </c>
      <c r="F1556">
        <v>72.899000000000001</v>
      </c>
      <c r="G1556">
        <v>0.34</v>
      </c>
      <c r="H1556">
        <v>8.9570000000000007</v>
      </c>
      <c r="I1556">
        <v>1.839</v>
      </c>
      <c r="J1556">
        <v>4.7130000000000001</v>
      </c>
      <c r="K1556">
        <f t="shared" si="72"/>
        <v>6.3680632199999998</v>
      </c>
      <c r="L1556">
        <v>0.23400000000000001</v>
      </c>
      <c r="N1556">
        <v>0.29299999999999998</v>
      </c>
      <c r="O1556">
        <v>5.944</v>
      </c>
      <c r="P1556">
        <v>4.6040000000000001</v>
      </c>
      <c r="Q1556">
        <v>1.7999999999999999E-2</v>
      </c>
      <c r="R1556">
        <v>100</v>
      </c>
      <c r="S1556" t="s">
        <v>62</v>
      </c>
      <c r="T1556">
        <v>0.159</v>
      </c>
      <c r="U1556" t="s">
        <v>71</v>
      </c>
      <c r="V1556" t="s">
        <v>77</v>
      </c>
      <c r="W1556">
        <v>0.39</v>
      </c>
      <c r="X1556">
        <f t="shared" si="73"/>
        <v>40.049826362675525</v>
      </c>
      <c r="Y1556">
        <v>31.83</v>
      </c>
      <c r="Z1556" t="s">
        <v>62</v>
      </c>
      <c r="AA1556">
        <v>27.207999999999998</v>
      </c>
      <c r="AB1556">
        <v>20.437999999999999</v>
      </c>
      <c r="AC1556">
        <f t="shared" si="74"/>
        <v>0.57104478864962427</v>
      </c>
      <c r="AE1556">
        <v>4.2000000000000003E-2</v>
      </c>
      <c r="AG1556">
        <v>5.3209999999999997</v>
      </c>
      <c r="AH1556">
        <v>4.9960000000000004</v>
      </c>
      <c r="AI1556" t="s">
        <v>62</v>
      </c>
      <c r="AJ1556">
        <v>1.1910000000000001</v>
      </c>
      <c r="AM1556">
        <v>7.8920000000000003</v>
      </c>
      <c r="AQ1556">
        <v>0.64600000000000002</v>
      </c>
      <c r="AT1556" t="s">
        <v>62</v>
      </c>
      <c r="AU1556">
        <v>0.40100000000000002</v>
      </c>
      <c r="AW1556" t="s">
        <v>62</v>
      </c>
      <c r="AX1556" t="s">
        <v>62</v>
      </c>
      <c r="AY1556" t="s">
        <v>62</v>
      </c>
      <c r="AZ1556">
        <v>3.5999999999999997E-2</v>
      </c>
      <c r="BA1556">
        <v>100.001</v>
      </c>
      <c r="BB1556">
        <v>79.475999999999999</v>
      </c>
      <c r="BC1556">
        <v>9.7289999999999992</v>
      </c>
      <c r="BD1556">
        <v>5.5304105471999998</v>
      </c>
      <c r="BE1556">
        <v>79.475999999999999</v>
      </c>
      <c r="BF1556">
        <v>2.74</v>
      </c>
      <c r="BG1556">
        <v>31.83</v>
      </c>
    </row>
    <row r="1557" spans="1:59" x14ac:dyDescent="0.2">
      <c r="A1557">
        <v>2018</v>
      </c>
      <c r="B1557" t="s">
        <v>475</v>
      </c>
      <c r="C1557" t="s">
        <v>490</v>
      </c>
      <c r="D1557" t="s">
        <v>192</v>
      </c>
      <c r="E1557" t="s">
        <v>186</v>
      </c>
      <c r="F1557">
        <v>73.034000000000006</v>
      </c>
      <c r="G1557">
        <v>0.27</v>
      </c>
      <c r="H1557">
        <v>8.8019999999999996</v>
      </c>
      <c r="I1557">
        <v>1.8440000000000001</v>
      </c>
      <c r="J1557">
        <v>4.726</v>
      </c>
      <c r="K1557">
        <f t="shared" si="72"/>
        <v>6.3855631200000005</v>
      </c>
      <c r="L1557">
        <v>0.36099999999999999</v>
      </c>
      <c r="M1557">
        <v>4.3999999999999997E-2</v>
      </c>
      <c r="N1557">
        <v>0.29499999999999998</v>
      </c>
      <c r="O1557">
        <v>6.1070000000000002</v>
      </c>
      <c r="P1557">
        <v>4.3710000000000004</v>
      </c>
      <c r="R1557">
        <v>100</v>
      </c>
      <c r="S1557" t="s">
        <v>62</v>
      </c>
      <c r="T1557">
        <v>0.14599999999999999</v>
      </c>
      <c r="U1557" t="s">
        <v>71</v>
      </c>
      <c r="V1557" t="s">
        <v>77</v>
      </c>
      <c r="W1557">
        <v>0.39</v>
      </c>
      <c r="X1557">
        <f t="shared" si="73"/>
        <v>40.715435612062514</v>
      </c>
      <c r="Y1557">
        <v>32.119999999999997</v>
      </c>
      <c r="Z1557" t="s">
        <v>62</v>
      </c>
      <c r="AA1557">
        <v>25.831</v>
      </c>
      <c r="AB1557">
        <v>20.937999999999999</v>
      </c>
      <c r="AC1557">
        <f t="shared" si="74"/>
        <v>0.5523102910047254</v>
      </c>
      <c r="AG1557">
        <v>5.335</v>
      </c>
      <c r="AH1557">
        <v>5.242</v>
      </c>
      <c r="AI1557" t="s">
        <v>62</v>
      </c>
      <c r="AJ1557">
        <v>1.302</v>
      </c>
      <c r="AL1557">
        <v>0.10100000000000001</v>
      </c>
      <c r="AM1557">
        <v>8.2170000000000005</v>
      </c>
      <c r="AQ1557">
        <v>0.51300000000000001</v>
      </c>
      <c r="AT1557" t="s">
        <v>62</v>
      </c>
      <c r="AU1557">
        <v>0.36799999999999999</v>
      </c>
      <c r="AW1557" t="s">
        <v>62</v>
      </c>
      <c r="AX1557" t="s">
        <v>62</v>
      </c>
      <c r="AY1557" t="s">
        <v>62</v>
      </c>
      <c r="AZ1557">
        <v>3.3000000000000002E-2</v>
      </c>
      <c r="BA1557">
        <v>100</v>
      </c>
      <c r="BB1557">
        <v>78.888999999999996</v>
      </c>
      <c r="BC1557">
        <v>10.132999999999999</v>
      </c>
      <c r="BD1557">
        <v>5.7969851058000001</v>
      </c>
      <c r="BE1557">
        <v>78.888999999999996</v>
      </c>
      <c r="BF1557">
        <v>2.74</v>
      </c>
      <c r="BG1557">
        <v>32.119999999999997</v>
      </c>
    </row>
    <row r="1558" spans="1:59" x14ac:dyDescent="0.2">
      <c r="A1558">
        <v>2018</v>
      </c>
      <c r="B1558" t="s">
        <v>475</v>
      </c>
      <c r="C1558" t="s">
        <v>490</v>
      </c>
      <c r="D1558" t="s">
        <v>192</v>
      </c>
      <c r="E1558" t="s">
        <v>186</v>
      </c>
      <c r="F1558">
        <v>72.905000000000001</v>
      </c>
      <c r="G1558">
        <v>0.36199999999999999</v>
      </c>
      <c r="H1558">
        <v>8.6560000000000006</v>
      </c>
      <c r="I1558">
        <v>1.8360000000000001</v>
      </c>
      <c r="J1558">
        <v>4.7060000000000004</v>
      </c>
      <c r="K1558">
        <f t="shared" si="72"/>
        <v>6.3583632800000007</v>
      </c>
      <c r="L1558">
        <v>0.35499999999999998</v>
      </c>
      <c r="M1558">
        <v>0.06</v>
      </c>
      <c r="N1558">
        <v>0.27900000000000003</v>
      </c>
      <c r="O1558">
        <v>6.234</v>
      </c>
      <c r="P1558">
        <v>4.415</v>
      </c>
      <c r="Q1558">
        <v>3.5000000000000003E-2</v>
      </c>
      <c r="R1558">
        <v>99.998999999999995</v>
      </c>
      <c r="S1558" t="s">
        <v>62</v>
      </c>
      <c r="T1558">
        <v>0.156</v>
      </c>
      <c r="U1558" t="s">
        <v>71</v>
      </c>
      <c r="V1558" t="s">
        <v>77</v>
      </c>
      <c r="W1558">
        <v>0.39</v>
      </c>
      <c r="X1558">
        <f t="shared" si="73"/>
        <v>41.331583039139467</v>
      </c>
      <c r="Y1558">
        <v>32.43</v>
      </c>
      <c r="Z1558" t="s">
        <v>62</v>
      </c>
      <c r="AA1558">
        <v>26.091000000000001</v>
      </c>
      <c r="AB1558">
        <v>19.942</v>
      </c>
      <c r="AC1558">
        <f t="shared" si="74"/>
        <v>0.56678904264332108</v>
      </c>
      <c r="AE1558">
        <v>8.1000000000000003E-2</v>
      </c>
      <c r="AG1558">
        <v>5.3120000000000003</v>
      </c>
      <c r="AH1558">
        <v>5.6959999999999997</v>
      </c>
      <c r="AI1558" t="s">
        <v>62</v>
      </c>
      <c r="AJ1558">
        <v>1.0269999999999999</v>
      </c>
      <c r="AL1558">
        <v>0.14000000000000001</v>
      </c>
      <c r="AM1558">
        <v>8.1639999999999997</v>
      </c>
      <c r="AQ1558">
        <v>0.68700000000000006</v>
      </c>
      <c r="AT1558" t="s">
        <v>62</v>
      </c>
      <c r="AU1558">
        <v>0.39400000000000002</v>
      </c>
      <c r="AW1558" t="s">
        <v>62</v>
      </c>
      <c r="AX1558" t="s">
        <v>62</v>
      </c>
      <c r="AY1558" t="s">
        <v>62</v>
      </c>
      <c r="AZ1558">
        <v>3.5000000000000003E-2</v>
      </c>
      <c r="BA1558">
        <v>99.998999999999995</v>
      </c>
      <c r="BB1558">
        <v>78.462999999999994</v>
      </c>
      <c r="BC1558">
        <v>10.018000000000001</v>
      </c>
      <c r="BD1558">
        <v>5.7641588563999999</v>
      </c>
      <c r="BE1558">
        <v>78.462999999999994</v>
      </c>
      <c r="BF1558">
        <v>2.74</v>
      </c>
      <c r="BG1558">
        <v>32.43</v>
      </c>
    </row>
    <row r="1559" spans="1:59" x14ac:dyDescent="0.2">
      <c r="A1559">
        <v>2018</v>
      </c>
      <c r="B1559" t="s">
        <v>475</v>
      </c>
      <c r="C1559" t="s">
        <v>490</v>
      </c>
      <c r="D1559" t="s">
        <v>192</v>
      </c>
      <c r="E1559" t="s">
        <v>186</v>
      </c>
      <c r="F1559">
        <v>72.36</v>
      </c>
      <c r="G1559">
        <v>0.42799999999999999</v>
      </c>
      <c r="H1559">
        <v>8.8309999999999995</v>
      </c>
      <c r="I1559">
        <v>1.8240000000000001</v>
      </c>
      <c r="J1559">
        <v>4.7990000000000004</v>
      </c>
      <c r="K1559">
        <f t="shared" si="72"/>
        <v>6.4405635200000004</v>
      </c>
      <c r="L1559">
        <v>0.22500000000000001</v>
      </c>
      <c r="M1559">
        <v>6.6000000000000003E-2</v>
      </c>
      <c r="N1559">
        <v>0.33100000000000002</v>
      </c>
      <c r="O1559">
        <v>6.5250000000000004</v>
      </c>
      <c r="P1559">
        <v>4.4480000000000004</v>
      </c>
      <c r="R1559">
        <v>100.001</v>
      </c>
      <c r="S1559" t="s">
        <v>62</v>
      </c>
      <c r="T1559">
        <v>0.16400000000000001</v>
      </c>
      <c r="U1559" t="s">
        <v>71</v>
      </c>
      <c r="V1559" t="s">
        <v>77</v>
      </c>
      <c r="W1559">
        <v>0.38</v>
      </c>
      <c r="X1559">
        <f t="shared" si="73"/>
        <v>39.819242356259217</v>
      </c>
      <c r="Y1559">
        <v>31.061</v>
      </c>
      <c r="Z1559" t="s">
        <v>62</v>
      </c>
      <c r="AA1559">
        <v>26.286000000000001</v>
      </c>
      <c r="AB1559">
        <v>20.658000000000001</v>
      </c>
      <c r="AC1559">
        <f t="shared" si="74"/>
        <v>0.55994376278118607</v>
      </c>
      <c r="AG1559">
        <v>5.2770000000000001</v>
      </c>
      <c r="AH1559">
        <v>6.0830000000000002</v>
      </c>
      <c r="AI1559" t="s">
        <v>62</v>
      </c>
      <c r="AJ1559">
        <v>1.46</v>
      </c>
      <c r="AL1559">
        <v>0.15</v>
      </c>
      <c r="AM1559">
        <v>7.7619999999999996</v>
      </c>
      <c r="AQ1559">
        <v>0.81299999999999994</v>
      </c>
      <c r="AT1559" t="s">
        <v>62</v>
      </c>
      <c r="AU1559">
        <v>0.41399999999999998</v>
      </c>
      <c r="AW1559" t="s">
        <v>62</v>
      </c>
      <c r="AX1559" t="s">
        <v>62</v>
      </c>
      <c r="AY1559" t="s">
        <v>62</v>
      </c>
      <c r="AZ1559">
        <v>3.6999999999999998E-2</v>
      </c>
      <c r="BA1559">
        <v>100.001</v>
      </c>
      <c r="BB1559">
        <v>78.004999999999995</v>
      </c>
      <c r="BC1559">
        <v>10.185</v>
      </c>
      <c r="BD1559">
        <v>5.5083373856</v>
      </c>
      <c r="BE1559">
        <v>78.004999999999995</v>
      </c>
      <c r="BF1559">
        <v>2.74</v>
      </c>
      <c r="BG1559">
        <v>31.06</v>
      </c>
    </row>
    <row r="1560" spans="1:59" x14ac:dyDescent="0.2">
      <c r="A1560">
        <v>2018</v>
      </c>
      <c r="B1560" t="s">
        <v>475</v>
      </c>
      <c r="C1560" t="s">
        <v>490</v>
      </c>
      <c r="D1560" t="s">
        <v>192</v>
      </c>
      <c r="E1560" t="s">
        <v>186</v>
      </c>
      <c r="F1560">
        <v>72.497</v>
      </c>
      <c r="G1560">
        <v>0.38</v>
      </c>
      <c r="H1560">
        <v>8.8059999999999992</v>
      </c>
      <c r="I1560">
        <v>1.9390000000000001</v>
      </c>
      <c r="J1560">
        <v>4.9729999999999999</v>
      </c>
      <c r="K1560">
        <f t="shared" si="72"/>
        <v>6.7180612200000001</v>
      </c>
      <c r="L1560">
        <v>0.33200000000000002</v>
      </c>
      <c r="N1560">
        <v>0.28499999999999998</v>
      </c>
      <c r="O1560">
        <v>6.0670000000000002</v>
      </c>
      <c r="P1560">
        <v>4.4880000000000004</v>
      </c>
      <c r="Q1560">
        <v>7.1999999999999995E-2</v>
      </c>
      <c r="R1560">
        <v>99.998999999999995</v>
      </c>
      <c r="S1560" t="s">
        <v>62</v>
      </c>
      <c r="T1560">
        <v>0.16</v>
      </c>
      <c r="U1560" t="s">
        <v>71</v>
      </c>
      <c r="V1560" t="s">
        <v>77</v>
      </c>
      <c r="W1560">
        <v>0.39</v>
      </c>
      <c r="X1560">
        <f t="shared" si="73"/>
        <v>40.238128660941022</v>
      </c>
      <c r="Y1560">
        <v>31.530999999999999</v>
      </c>
      <c r="Z1560" t="s">
        <v>62</v>
      </c>
      <c r="AA1560">
        <v>26.523</v>
      </c>
      <c r="AB1560">
        <v>20.306999999999999</v>
      </c>
      <c r="AC1560">
        <f t="shared" si="74"/>
        <v>0.5663677130044843</v>
      </c>
      <c r="AE1560">
        <v>0.16700000000000001</v>
      </c>
      <c r="AG1560">
        <v>5.61</v>
      </c>
      <c r="AH1560">
        <v>5.1890000000000001</v>
      </c>
      <c r="AI1560" t="s">
        <v>62</v>
      </c>
      <c r="AJ1560">
        <v>0.84099999999999997</v>
      </c>
      <c r="AM1560">
        <v>8.6709999999999994</v>
      </c>
      <c r="AQ1560">
        <v>0.72199999999999998</v>
      </c>
      <c r="AT1560" t="s">
        <v>62</v>
      </c>
      <c r="AU1560">
        <v>0.40400000000000003</v>
      </c>
      <c r="AW1560" t="s">
        <v>62</v>
      </c>
      <c r="AX1560" t="s">
        <v>62</v>
      </c>
      <c r="AY1560" t="s">
        <v>62</v>
      </c>
      <c r="AZ1560">
        <v>3.5999999999999997E-2</v>
      </c>
      <c r="BA1560">
        <v>100.001</v>
      </c>
      <c r="BB1560">
        <v>78.361000000000004</v>
      </c>
      <c r="BC1560">
        <v>10.234</v>
      </c>
      <c r="BD1560">
        <v>6.0763038335999999</v>
      </c>
      <c r="BE1560">
        <v>78.361000000000004</v>
      </c>
      <c r="BF1560">
        <v>2.75</v>
      </c>
      <c r="BG1560">
        <v>31.53</v>
      </c>
    </row>
    <row r="1561" spans="1:59" x14ac:dyDescent="0.2">
      <c r="A1561">
        <v>2018</v>
      </c>
      <c r="B1561" t="s">
        <v>475</v>
      </c>
      <c r="C1561" t="s">
        <v>490</v>
      </c>
      <c r="D1561" t="s">
        <v>192</v>
      </c>
      <c r="E1561" t="s">
        <v>186</v>
      </c>
      <c r="F1561">
        <v>72.373000000000005</v>
      </c>
      <c r="G1561">
        <v>0.41899999999999998</v>
      </c>
      <c r="H1561">
        <v>8.7370000000000001</v>
      </c>
      <c r="I1561">
        <v>1.966</v>
      </c>
      <c r="J1561">
        <v>5.0410000000000004</v>
      </c>
      <c r="K1561">
        <f t="shared" ref="K1561:K1624" si="75">J1561+(I1561*0.89998)</f>
        <v>6.8103606800000005</v>
      </c>
      <c r="L1561">
        <v>0.40300000000000002</v>
      </c>
      <c r="N1561">
        <v>0.24099999999999999</v>
      </c>
      <c r="O1561">
        <v>6.24</v>
      </c>
      <c r="P1561">
        <v>4.4429999999999996</v>
      </c>
      <c r="R1561">
        <v>100.001</v>
      </c>
      <c r="S1561" t="s">
        <v>62</v>
      </c>
      <c r="T1561">
        <v>0.13800000000000001</v>
      </c>
      <c r="U1561" t="s">
        <v>71</v>
      </c>
      <c r="V1561" t="s">
        <v>77</v>
      </c>
      <c r="W1561">
        <v>0.39</v>
      </c>
      <c r="X1561">
        <f t="shared" si="73"/>
        <v>40.223111465664772</v>
      </c>
      <c r="Y1561">
        <v>31.260999999999999</v>
      </c>
      <c r="Z1561" t="s">
        <v>62</v>
      </c>
      <c r="AA1561">
        <v>26.256</v>
      </c>
      <c r="AB1561">
        <v>20.202000000000002</v>
      </c>
      <c r="AC1561">
        <f t="shared" si="74"/>
        <v>0.56515562443497358</v>
      </c>
      <c r="AG1561">
        <v>5.6879999999999997</v>
      </c>
      <c r="AH1561">
        <v>5.609</v>
      </c>
      <c r="AI1561" t="s">
        <v>62</v>
      </c>
      <c r="AJ1561">
        <v>1.0660000000000001</v>
      </c>
      <c r="AM1561">
        <v>8.7430000000000003</v>
      </c>
      <c r="AQ1561">
        <v>0.79600000000000004</v>
      </c>
      <c r="AT1561" t="s">
        <v>62</v>
      </c>
      <c r="AU1561">
        <v>0.34799999999999998</v>
      </c>
      <c r="AW1561" t="s">
        <v>62</v>
      </c>
      <c r="AX1561" t="s">
        <v>62</v>
      </c>
      <c r="AY1561" t="s">
        <v>62</v>
      </c>
      <c r="AZ1561">
        <v>3.1E-2</v>
      </c>
      <c r="BA1561">
        <v>100</v>
      </c>
      <c r="BB1561">
        <v>77.718999999999994</v>
      </c>
      <c r="BC1561">
        <v>10.605</v>
      </c>
      <c r="BD1561">
        <v>6.1267586688</v>
      </c>
      <c r="BE1561">
        <v>77.718999999999994</v>
      </c>
      <c r="BF1561">
        <v>2.75</v>
      </c>
      <c r="BG1561">
        <v>31.26</v>
      </c>
    </row>
    <row r="1562" spans="1:59" x14ac:dyDescent="0.2">
      <c r="A1562">
        <v>2018</v>
      </c>
      <c r="B1562" t="s">
        <v>475</v>
      </c>
      <c r="C1562" t="s">
        <v>490</v>
      </c>
      <c r="D1562" t="s">
        <v>192</v>
      </c>
      <c r="E1562" t="s">
        <v>186</v>
      </c>
      <c r="F1562">
        <v>72.984999999999999</v>
      </c>
      <c r="G1562">
        <v>0.33</v>
      </c>
      <c r="H1562">
        <v>8.9770000000000003</v>
      </c>
      <c r="I1562">
        <v>1.9259999999999999</v>
      </c>
      <c r="J1562">
        <v>4.8170000000000002</v>
      </c>
      <c r="K1562">
        <f t="shared" si="75"/>
        <v>6.5503614800000003</v>
      </c>
      <c r="L1562">
        <v>0.32700000000000001</v>
      </c>
      <c r="N1562">
        <v>0.22900000000000001</v>
      </c>
      <c r="O1562">
        <v>5.8620000000000001</v>
      </c>
      <c r="P1562">
        <v>4.3330000000000002</v>
      </c>
      <c r="Q1562">
        <v>4.7E-2</v>
      </c>
      <c r="R1562">
        <v>100.001</v>
      </c>
      <c r="S1562" t="s">
        <v>62</v>
      </c>
      <c r="T1562">
        <v>0.16800000000000001</v>
      </c>
      <c r="U1562" t="s">
        <v>71</v>
      </c>
      <c r="V1562" t="s">
        <v>77</v>
      </c>
      <c r="W1562">
        <v>0.4</v>
      </c>
      <c r="X1562">
        <f t="shared" si="73"/>
        <v>40.144692716379673</v>
      </c>
      <c r="Y1562">
        <v>31.962</v>
      </c>
      <c r="Z1562" t="s">
        <v>62</v>
      </c>
      <c r="AA1562">
        <v>25.606000000000002</v>
      </c>
      <c r="AB1562">
        <v>22.048999999999999</v>
      </c>
      <c r="AC1562">
        <f t="shared" si="74"/>
        <v>0.53732032315601719</v>
      </c>
      <c r="AE1562">
        <v>0.109</v>
      </c>
      <c r="AG1562">
        <v>5.5720000000000001</v>
      </c>
      <c r="AH1562">
        <v>4.3620000000000001</v>
      </c>
      <c r="AI1562" t="s">
        <v>62</v>
      </c>
      <c r="AJ1562">
        <v>0.73899999999999999</v>
      </c>
      <c r="AM1562">
        <v>8.5120000000000005</v>
      </c>
      <c r="AQ1562">
        <v>0.627</v>
      </c>
      <c r="AT1562" t="s">
        <v>62</v>
      </c>
      <c r="AU1562">
        <v>0.42399999999999999</v>
      </c>
      <c r="AW1562" t="s">
        <v>62</v>
      </c>
      <c r="AX1562" t="s">
        <v>62</v>
      </c>
      <c r="AY1562" t="s">
        <v>62</v>
      </c>
      <c r="AZ1562">
        <v>3.7999999999999999E-2</v>
      </c>
      <c r="BA1562">
        <v>100</v>
      </c>
      <c r="BB1562">
        <v>79.617000000000004</v>
      </c>
      <c r="BC1562">
        <v>9.8780000000000001</v>
      </c>
      <c r="BD1562">
        <v>5.9648827392000001</v>
      </c>
      <c r="BE1562">
        <v>79.617000000000004</v>
      </c>
      <c r="BF1562">
        <v>2.75</v>
      </c>
      <c r="BG1562">
        <v>31.96</v>
      </c>
    </row>
    <row r="1563" spans="1:59" x14ac:dyDescent="0.2">
      <c r="A1563">
        <v>2018</v>
      </c>
      <c r="B1563" t="s">
        <v>475</v>
      </c>
      <c r="C1563" t="s">
        <v>490</v>
      </c>
      <c r="D1563" t="s">
        <v>192</v>
      </c>
      <c r="E1563" t="s">
        <v>186</v>
      </c>
      <c r="F1563">
        <v>72.167000000000002</v>
      </c>
      <c r="G1563">
        <v>0.40899999999999997</v>
      </c>
      <c r="H1563">
        <v>8.8870000000000005</v>
      </c>
      <c r="I1563">
        <v>1.988</v>
      </c>
      <c r="J1563">
        <v>5.0979999999999999</v>
      </c>
      <c r="K1563">
        <f t="shared" si="75"/>
        <v>6.88716024</v>
      </c>
      <c r="L1563">
        <v>0.33100000000000002</v>
      </c>
      <c r="M1563">
        <v>6.0000000000000001E-3</v>
      </c>
      <c r="N1563">
        <v>0.32100000000000001</v>
      </c>
      <c r="O1563">
        <v>6.2759999999999998</v>
      </c>
      <c r="P1563">
        <v>4.2949999999999999</v>
      </c>
      <c r="Q1563">
        <v>6.4000000000000001E-2</v>
      </c>
      <c r="R1563">
        <v>99.998999999999995</v>
      </c>
      <c r="S1563" t="s">
        <v>62</v>
      </c>
      <c r="T1563">
        <v>0.157</v>
      </c>
      <c r="U1563" t="s">
        <v>71</v>
      </c>
      <c r="V1563" t="s">
        <v>77</v>
      </c>
      <c r="W1563">
        <v>0.39</v>
      </c>
      <c r="X1563">
        <f t="shared" si="73"/>
        <v>39.405615062546559</v>
      </c>
      <c r="Y1563">
        <v>30.681999999999999</v>
      </c>
      <c r="Z1563" t="s">
        <v>62</v>
      </c>
      <c r="AA1563">
        <v>25.382000000000001</v>
      </c>
      <c r="AB1563">
        <v>21.797999999999998</v>
      </c>
      <c r="AC1563">
        <f t="shared" si="74"/>
        <v>0.5379821958456974</v>
      </c>
      <c r="AE1563">
        <v>0.14799999999999999</v>
      </c>
      <c r="AG1563">
        <v>5.7519999999999998</v>
      </c>
      <c r="AH1563">
        <v>5.2270000000000003</v>
      </c>
      <c r="AI1563" t="s">
        <v>62</v>
      </c>
      <c r="AJ1563">
        <v>1.0469999999999999</v>
      </c>
      <c r="AL1563">
        <v>1.4E-2</v>
      </c>
      <c r="AM1563">
        <v>8.7420000000000009</v>
      </c>
      <c r="AQ1563">
        <v>0.77700000000000002</v>
      </c>
      <c r="AT1563" t="s">
        <v>62</v>
      </c>
      <c r="AU1563">
        <v>0.39600000000000002</v>
      </c>
      <c r="AW1563" t="s">
        <v>62</v>
      </c>
      <c r="AX1563" t="s">
        <v>62</v>
      </c>
      <c r="AY1563" t="s">
        <v>62</v>
      </c>
      <c r="AZ1563">
        <v>3.5000000000000003E-2</v>
      </c>
      <c r="BA1563">
        <v>100</v>
      </c>
      <c r="BB1563">
        <v>77.861999999999995</v>
      </c>
      <c r="BC1563">
        <v>10.58</v>
      </c>
      <c r="BD1563">
        <v>6.1303720225999996</v>
      </c>
      <c r="BE1563">
        <v>77.861999999999995</v>
      </c>
      <c r="BF1563">
        <v>2.75</v>
      </c>
      <c r="BG1563">
        <v>30.68</v>
      </c>
    </row>
    <row r="1564" spans="1:59" x14ac:dyDescent="0.2">
      <c r="A1564">
        <v>2018</v>
      </c>
      <c r="B1564" t="s">
        <v>475</v>
      </c>
      <c r="C1564" t="s">
        <v>490</v>
      </c>
      <c r="D1564" t="s">
        <v>192</v>
      </c>
      <c r="E1564" t="s">
        <v>186</v>
      </c>
      <c r="F1564">
        <v>72.438999999999993</v>
      </c>
      <c r="G1564">
        <v>0.40799999999999997</v>
      </c>
      <c r="H1564">
        <v>8.782</v>
      </c>
      <c r="I1564">
        <v>1.8979999999999999</v>
      </c>
      <c r="J1564">
        <v>4.867</v>
      </c>
      <c r="K1564">
        <f t="shared" si="75"/>
        <v>6.5751620400000004</v>
      </c>
      <c r="L1564">
        <v>0.26600000000000001</v>
      </c>
      <c r="M1564">
        <v>4.2000000000000003E-2</v>
      </c>
      <c r="N1564">
        <v>0.24399999999999999</v>
      </c>
      <c r="O1564">
        <v>6.2590000000000003</v>
      </c>
      <c r="P1564">
        <v>4.58</v>
      </c>
      <c r="Q1564">
        <v>3.1E-2</v>
      </c>
      <c r="R1564">
        <v>100</v>
      </c>
      <c r="S1564" t="s">
        <v>62</v>
      </c>
      <c r="T1564">
        <v>0.184</v>
      </c>
      <c r="U1564" t="s">
        <v>71</v>
      </c>
      <c r="V1564" t="s">
        <v>77</v>
      </c>
      <c r="W1564">
        <v>0.39</v>
      </c>
      <c r="X1564">
        <f t="shared" si="73"/>
        <v>40.243185188973563</v>
      </c>
      <c r="Y1564">
        <v>31.475000000000001</v>
      </c>
      <c r="Z1564" t="s">
        <v>62</v>
      </c>
      <c r="AA1564">
        <v>27.065999999999999</v>
      </c>
      <c r="AB1564">
        <v>19.670999999999999</v>
      </c>
      <c r="AC1564">
        <f t="shared" si="74"/>
        <v>0.57911290840233653</v>
      </c>
      <c r="AE1564">
        <v>7.1999999999999995E-2</v>
      </c>
      <c r="AG1564">
        <v>5.4909999999999997</v>
      </c>
      <c r="AH1564">
        <v>5.6639999999999997</v>
      </c>
      <c r="AI1564" t="s">
        <v>62</v>
      </c>
      <c r="AJ1564">
        <v>0.89700000000000002</v>
      </c>
      <c r="AL1564">
        <v>9.9000000000000005E-2</v>
      </c>
      <c r="AM1564">
        <v>8.2840000000000007</v>
      </c>
      <c r="AQ1564">
        <v>0.77500000000000002</v>
      </c>
      <c r="AT1564" t="s">
        <v>62</v>
      </c>
      <c r="AU1564">
        <v>0.46400000000000002</v>
      </c>
      <c r="AW1564" t="s">
        <v>62</v>
      </c>
      <c r="AX1564" t="s">
        <v>62</v>
      </c>
      <c r="AY1564" t="s">
        <v>62</v>
      </c>
      <c r="AZ1564">
        <v>4.2000000000000003E-2</v>
      </c>
      <c r="BA1564">
        <v>100</v>
      </c>
      <c r="BB1564">
        <v>78.212000000000003</v>
      </c>
      <c r="BC1564">
        <v>10.055</v>
      </c>
      <c r="BD1564">
        <v>5.8309937867999997</v>
      </c>
      <c r="BE1564">
        <v>78.212000000000003</v>
      </c>
      <c r="BF1564">
        <v>2.75</v>
      </c>
      <c r="BG1564">
        <v>31.48</v>
      </c>
    </row>
    <row r="1565" spans="1:59" x14ac:dyDescent="0.2">
      <c r="A1565">
        <v>2018</v>
      </c>
      <c r="B1565" t="s">
        <v>475</v>
      </c>
      <c r="C1565" t="s">
        <v>490</v>
      </c>
      <c r="D1565" t="s">
        <v>192</v>
      </c>
      <c r="E1565" t="s">
        <v>186</v>
      </c>
      <c r="F1565">
        <v>72.593999999999994</v>
      </c>
      <c r="G1565">
        <v>0.34100000000000003</v>
      </c>
      <c r="H1565">
        <v>8.8179999999999996</v>
      </c>
      <c r="I1565">
        <v>1.885</v>
      </c>
      <c r="J1565">
        <v>4.8339999999999996</v>
      </c>
      <c r="K1565">
        <f t="shared" si="75"/>
        <v>6.5304622999999999</v>
      </c>
      <c r="L1565">
        <v>0.23799999999999999</v>
      </c>
      <c r="N1565">
        <v>0.28999999999999998</v>
      </c>
      <c r="O1565">
        <v>6.3789999999999996</v>
      </c>
      <c r="P1565">
        <v>4.4429999999999996</v>
      </c>
      <c r="R1565">
        <v>100</v>
      </c>
      <c r="S1565" t="s">
        <v>62</v>
      </c>
      <c r="T1565">
        <v>0.17799999999999999</v>
      </c>
      <c r="U1565" t="s">
        <v>71</v>
      </c>
      <c r="V1565" t="s">
        <v>77</v>
      </c>
      <c r="W1565">
        <v>0.39</v>
      </c>
      <c r="X1565">
        <f t="shared" si="73"/>
        <v>40.168485544706108</v>
      </c>
      <c r="Y1565">
        <v>31.47</v>
      </c>
      <c r="Z1565" t="s">
        <v>62</v>
      </c>
      <c r="AA1565">
        <v>26.256</v>
      </c>
      <c r="AB1565">
        <v>20.619</v>
      </c>
      <c r="AC1565">
        <f t="shared" si="74"/>
        <v>0.56012799999999996</v>
      </c>
      <c r="AG1565">
        <v>5.4539999999999997</v>
      </c>
      <c r="AH1565">
        <v>5.71</v>
      </c>
      <c r="AI1565" t="s">
        <v>62</v>
      </c>
      <c r="AJ1565">
        <v>1.2829999999999999</v>
      </c>
      <c r="AM1565">
        <v>8.0709999999999997</v>
      </c>
      <c r="AQ1565">
        <v>0.64800000000000002</v>
      </c>
      <c r="AT1565" t="s">
        <v>62</v>
      </c>
      <c r="AU1565">
        <v>0.44900000000000001</v>
      </c>
      <c r="AW1565" t="s">
        <v>62</v>
      </c>
      <c r="AX1565" t="s">
        <v>62</v>
      </c>
      <c r="AY1565" t="s">
        <v>62</v>
      </c>
      <c r="AZ1565">
        <v>0.04</v>
      </c>
      <c r="BA1565">
        <v>100</v>
      </c>
      <c r="BB1565">
        <v>78.344999999999999</v>
      </c>
      <c r="BC1565">
        <v>10.002000000000001</v>
      </c>
      <c r="BD1565">
        <v>5.6558468735999998</v>
      </c>
      <c r="BE1565">
        <v>78.344999999999999</v>
      </c>
      <c r="BF1565">
        <v>2.74</v>
      </c>
      <c r="BG1565">
        <v>31.47</v>
      </c>
    </row>
    <row r="1566" spans="1:59" x14ac:dyDescent="0.2">
      <c r="A1566">
        <v>2018</v>
      </c>
      <c r="B1566" t="s">
        <v>475</v>
      </c>
      <c r="C1566" t="s">
        <v>490</v>
      </c>
      <c r="D1566" t="s">
        <v>192</v>
      </c>
      <c r="E1566" t="s">
        <v>186</v>
      </c>
      <c r="F1566">
        <v>73.106999999999999</v>
      </c>
      <c r="G1566">
        <v>0.39200000000000002</v>
      </c>
      <c r="H1566">
        <v>8.8460000000000001</v>
      </c>
      <c r="I1566">
        <v>1.92</v>
      </c>
      <c r="J1566">
        <v>4.8019999999999996</v>
      </c>
      <c r="K1566">
        <f t="shared" si="75"/>
        <v>6.5299616</v>
      </c>
      <c r="L1566">
        <v>0.26800000000000002</v>
      </c>
      <c r="M1566">
        <v>2.1999999999999999E-2</v>
      </c>
      <c r="N1566">
        <v>0.22800000000000001</v>
      </c>
      <c r="O1566">
        <v>5.7249999999999996</v>
      </c>
      <c r="P1566">
        <v>4.516</v>
      </c>
      <c r="Q1566">
        <v>1.4E-2</v>
      </c>
      <c r="R1566">
        <v>100</v>
      </c>
      <c r="S1566" t="s">
        <v>62</v>
      </c>
      <c r="T1566">
        <v>0.16</v>
      </c>
      <c r="U1566" t="s">
        <v>71</v>
      </c>
      <c r="V1566" t="s">
        <v>77</v>
      </c>
      <c r="W1566">
        <v>0.4</v>
      </c>
      <c r="X1566">
        <f t="shared" si="73"/>
        <v>40.865553823721662</v>
      </c>
      <c r="Y1566">
        <v>32.511000000000003</v>
      </c>
      <c r="Z1566" t="s">
        <v>62</v>
      </c>
      <c r="AA1566">
        <v>26.687999999999999</v>
      </c>
      <c r="AB1566">
        <v>20.356999999999999</v>
      </c>
      <c r="AC1566">
        <f t="shared" si="74"/>
        <v>0.56728664045063237</v>
      </c>
      <c r="AE1566">
        <v>3.2000000000000001E-2</v>
      </c>
      <c r="AG1566">
        <v>5.5549999999999997</v>
      </c>
      <c r="AH1566">
        <v>4.5179999999999998</v>
      </c>
      <c r="AI1566" t="s">
        <v>62</v>
      </c>
      <c r="AJ1566">
        <v>0.92600000000000005</v>
      </c>
      <c r="AL1566">
        <v>5.1999999999999998E-2</v>
      </c>
      <c r="AM1566">
        <v>8.1769999999999996</v>
      </c>
      <c r="AQ1566">
        <v>0.74399999999999999</v>
      </c>
      <c r="AT1566" t="s">
        <v>62</v>
      </c>
      <c r="AU1566">
        <v>0.40400000000000003</v>
      </c>
      <c r="AW1566" t="s">
        <v>62</v>
      </c>
      <c r="AX1566" t="s">
        <v>62</v>
      </c>
      <c r="AY1566" t="s">
        <v>62</v>
      </c>
      <c r="AZ1566">
        <v>3.5999999999999997E-2</v>
      </c>
      <c r="BA1566">
        <v>100</v>
      </c>
      <c r="BB1566">
        <v>79.555999999999997</v>
      </c>
      <c r="BC1566">
        <v>9.8989999999999991</v>
      </c>
      <c r="BD1566">
        <v>5.7452270070999996</v>
      </c>
      <c r="BE1566">
        <v>79.555999999999997</v>
      </c>
      <c r="BF1566">
        <v>2.75</v>
      </c>
      <c r="BG1566">
        <v>32.51</v>
      </c>
    </row>
    <row r="1567" spans="1:59" x14ac:dyDescent="0.2">
      <c r="A1567">
        <v>2018</v>
      </c>
      <c r="B1567" t="s">
        <v>475</v>
      </c>
      <c r="C1567" t="s">
        <v>490</v>
      </c>
      <c r="D1567" t="s">
        <v>192</v>
      </c>
      <c r="E1567" t="s">
        <v>186</v>
      </c>
      <c r="F1567">
        <v>72.686999999999998</v>
      </c>
      <c r="G1567">
        <v>0.27200000000000002</v>
      </c>
      <c r="H1567">
        <v>8.7810000000000006</v>
      </c>
      <c r="I1567">
        <v>1.8839999999999999</v>
      </c>
      <c r="J1567">
        <v>4.8330000000000002</v>
      </c>
      <c r="K1567">
        <f t="shared" si="75"/>
        <v>6.5285623199999998</v>
      </c>
      <c r="L1567">
        <v>0.38400000000000001</v>
      </c>
      <c r="N1567">
        <v>0.29199999999999998</v>
      </c>
      <c r="O1567">
        <v>6.3739999999999997</v>
      </c>
      <c r="P1567">
        <v>4.3289999999999997</v>
      </c>
      <c r="R1567">
        <v>99.998999999999995</v>
      </c>
      <c r="S1567" t="s">
        <v>62</v>
      </c>
      <c r="T1567">
        <v>0.16300000000000001</v>
      </c>
      <c r="U1567" t="s">
        <v>71</v>
      </c>
      <c r="V1567" t="s">
        <v>77</v>
      </c>
      <c r="W1567">
        <v>0.39</v>
      </c>
      <c r="X1567">
        <f t="shared" si="73"/>
        <v>40.346053506573227</v>
      </c>
      <c r="Y1567">
        <v>31.548999999999999</v>
      </c>
      <c r="Z1567" t="s">
        <v>62</v>
      </c>
      <c r="AA1567">
        <v>25.582999999999998</v>
      </c>
      <c r="AB1567">
        <v>21.064</v>
      </c>
      <c r="AC1567">
        <f t="shared" si="74"/>
        <v>0.5484382704139602</v>
      </c>
      <c r="AG1567">
        <v>5.4509999999999996</v>
      </c>
      <c r="AH1567">
        <v>5.649</v>
      </c>
      <c r="AI1567" t="s">
        <v>62</v>
      </c>
      <c r="AJ1567">
        <v>1.2909999999999999</v>
      </c>
      <c r="AM1567">
        <v>8.4489999999999998</v>
      </c>
      <c r="AQ1567">
        <v>0.51600000000000001</v>
      </c>
      <c r="AT1567" t="s">
        <v>62</v>
      </c>
      <c r="AU1567">
        <v>0.41099999999999998</v>
      </c>
      <c r="AW1567" t="s">
        <v>62</v>
      </c>
      <c r="AX1567" t="s">
        <v>62</v>
      </c>
      <c r="AY1567" t="s">
        <v>62</v>
      </c>
      <c r="AZ1567">
        <v>3.6999999999999998E-2</v>
      </c>
      <c r="BA1567">
        <v>100</v>
      </c>
      <c r="BB1567">
        <v>78.195999999999998</v>
      </c>
      <c r="BC1567">
        <v>10.256</v>
      </c>
      <c r="BD1567">
        <v>5.9207347584000001</v>
      </c>
      <c r="BE1567">
        <v>78.195999999999998</v>
      </c>
      <c r="BF1567">
        <v>2.75</v>
      </c>
      <c r="BG1567">
        <v>31.55</v>
      </c>
    </row>
    <row r="1568" spans="1:59" x14ac:dyDescent="0.2">
      <c r="A1568">
        <v>2018</v>
      </c>
      <c r="B1568" t="s">
        <v>475</v>
      </c>
      <c r="C1568" t="s">
        <v>490</v>
      </c>
      <c r="D1568" t="s">
        <v>192</v>
      </c>
      <c r="E1568" t="s">
        <v>186</v>
      </c>
      <c r="F1568">
        <v>72.771000000000001</v>
      </c>
      <c r="G1568">
        <v>0.35499999999999998</v>
      </c>
      <c r="H1568">
        <v>9.0009999999999994</v>
      </c>
      <c r="I1568">
        <v>1.837</v>
      </c>
      <c r="J1568">
        <v>4.7080000000000002</v>
      </c>
      <c r="K1568">
        <f t="shared" si="75"/>
        <v>6.3612632600000003</v>
      </c>
      <c r="L1568">
        <v>0.28399999999999997</v>
      </c>
      <c r="M1568">
        <v>5.6000000000000001E-2</v>
      </c>
      <c r="N1568">
        <v>0.24199999999999999</v>
      </c>
      <c r="O1568">
        <v>6.1509999999999998</v>
      </c>
      <c r="P1568">
        <v>4.3959999999999999</v>
      </c>
      <c r="Q1568">
        <v>5.0000000000000001E-3</v>
      </c>
      <c r="R1568">
        <v>100.001</v>
      </c>
      <c r="S1568" t="s">
        <v>62</v>
      </c>
      <c r="T1568">
        <v>0.19500000000000001</v>
      </c>
      <c r="U1568" t="s">
        <v>71</v>
      </c>
      <c r="V1568" t="s">
        <v>77</v>
      </c>
      <c r="W1568">
        <v>0.39</v>
      </c>
      <c r="X1568">
        <f t="shared" si="73"/>
        <v>39.717251207546688</v>
      </c>
      <c r="Y1568">
        <v>31.492999999999999</v>
      </c>
      <c r="Z1568" t="s">
        <v>62</v>
      </c>
      <c r="AA1568">
        <v>25.978000000000002</v>
      </c>
      <c r="AB1568">
        <v>21.821999999999999</v>
      </c>
      <c r="AC1568">
        <f t="shared" si="74"/>
        <v>0.54347280334728043</v>
      </c>
      <c r="AE1568">
        <v>1.2E-2</v>
      </c>
      <c r="AG1568">
        <v>5.3150000000000004</v>
      </c>
      <c r="AH1568">
        <v>4.9589999999999996</v>
      </c>
      <c r="AI1568" t="s">
        <v>62</v>
      </c>
      <c r="AJ1568">
        <v>1.0389999999999999</v>
      </c>
      <c r="AL1568">
        <v>0.13100000000000001</v>
      </c>
      <c r="AM1568">
        <v>8.0419999999999998</v>
      </c>
      <c r="AQ1568">
        <v>0.67400000000000004</v>
      </c>
      <c r="AT1568" t="s">
        <v>62</v>
      </c>
      <c r="AU1568">
        <v>0.49199999999999999</v>
      </c>
      <c r="AW1568" t="s">
        <v>62</v>
      </c>
      <c r="AX1568" t="s">
        <v>62</v>
      </c>
      <c r="AY1568" t="s">
        <v>62</v>
      </c>
      <c r="AZ1568">
        <v>4.3999999999999997E-2</v>
      </c>
      <c r="BA1568">
        <v>100.001</v>
      </c>
      <c r="BB1568">
        <v>79.293000000000006</v>
      </c>
      <c r="BC1568">
        <v>9.8859999999999992</v>
      </c>
      <c r="BD1568">
        <v>5.6765088835000004</v>
      </c>
      <c r="BE1568">
        <v>79.293000000000006</v>
      </c>
      <c r="BF1568">
        <v>2.74</v>
      </c>
      <c r="BG1568">
        <v>31.49</v>
      </c>
    </row>
    <row r="1569" spans="1:59" x14ac:dyDescent="0.2">
      <c r="A1569">
        <v>2018</v>
      </c>
      <c r="B1569" t="s">
        <v>475</v>
      </c>
      <c r="C1569" t="s">
        <v>490</v>
      </c>
      <c r="D1569" t="s">
        <v>192</v>
      </c>
      <c r="E1569" t="s">
        <v>186</v>
      </c>
      <c r="F1569">
        <v>72.590999999999994</v>
      </c>
      <c r="G1569">
        <v>0.316</v>
      </c>
      <c r="H1569">
        <v>9.0730000000000004</v>
      </c>
      <c r="I1569">
        <v>1.8069999999999999</v>
      </c>
      <c r="J1569">
        <v>4.633</v>
      </c>
      <c r="K1569">
        <f t="shared" si="75"/>
        <v>6.2592638599999999</v>
      </c>
      <c r="L1569">
        <v>0.30199999999999999</v>
      </c>
      <c r="M1569">
        <v>3.7999999999999999E-2</v>
      </c>
      <c r="N1569">
        <v>0.245</v>
      </c>
      <c r="O1569">
        <v>6.5170000000000003</v>
      </c>
      <c r="P1569">
        <v>4.2969999999999997</v>
      </c>
      <c r="R1569">
        <v>100</v>
      </c>
      <c r="S1569" t="s">
        <v>62</v>
      </c>
      <c r="T1569">
        <v>0.18099999999999999</v>
      </c>
      <c r="U1569" t="s">
        <v>71</v>
      </c>
      <c r="V1569" t="s">
        <v>77</v>
      </c>
      <c r="W1569">
        <v>0.39</v>
      </c>
      <c r="X1569">
        <f t="shared" si="73"/>
        <v>39.060423075462388</v>
      </c>
      <c r="Y1569">
        <v>30.855</v>
      </c>
      <c r="Z1569" t="s">
        <v>62</v>
      </c>
      <c r="AA1569">
        <v>25.393999999999998</v>
      </c>
      <c r="AB1569">
        <v>22.744</v>
      </c>
      <c r="AC1569">
        <f t="shared" si="74"/>
        <v>0.5275250321990943</v>
      </c>
      <c r="AG1569">
        <v>5.2279999999999998</v>
      </c>
      <c r="AH1569">
        <v>5.5369999999999999</v>
      </c>
      <c r="AI1569" t="s">
        <v>62</v>
      </c>
      <c r="AJ1569">
        <v>1.0820000000000001</v>
      </c>
      <c r="AL1569">
        <v>8.7999999999999995E-2</v>
      </c>
      <c r="AM1569">
        <v>7.976</v>
      </c>
      <c r="AQ1569">
        <v>0.6</v>
      </c>
      <c r="AT1569" t="s">
        <v>62</v>
      </c>
      <c r="AU1569">
        <v>0.45600000000000002</v>
      </c>
      <c r="AW1569" t="s">
        <v>62</v>
      </c>
      <c r="AX1569" t="s">
        <v>62</v>
      </c>
      <c r="AY1569" t="s">
        <v>62</v>
      </c>
      <c r="AZ1569">
        <v>4.1000000000000002E-2</v>
      </c>
      <c r="BA1569">
        <v>100.001</v>
      </c>
      <c r="BB1569">
        <v>78.992999999999995</v>
      </c>
      <c r="BC1569">
        <v>9.7460000000000004</v>
      </c>
      <c r="BD1569">
        <v>5.6194733293999999</v>
      </c>
      <c r="BE1569">
        <v>78.992999999999995</v>
      </c>
      <c r="BF1569">
        <v>2.74</v>
      </c>
      <c r="BG1569">
        <v>30.86</v>
      </c>
    </row>
    <row r="1570" spans="1:59" x14ac:dyDescent="0.2">
      <c r="A1570">
        <v>2018</v>
      </c>
      <c r="B1570" t="s">
        <v>475</v>
      </c>
      <c r="C1570" t="s">
        <v>490</v>
      </c>
      <c r="D1570" t="s">
        <v>192</v>
      </c>
      <c r="E1570" t="s">
        <v>186</v>
      </c>
      <c r="F1570">
        <v>72.497</v>
      </c>
      <c r="G1570">
        <v>0.33600000000000002</v>
      </c>
      <c r="H1570">
        <v>8.8360000000000003</v>
      </c>
      <c r="I1570">
        <v>1.905</v>
      </c>
      <c r="J1570">
        <v>4.8869999999999996</v>
      </c>
      <c r="K1570">
        <f t="shared" si="75"/>
        <v>6.6014618999999994</v>
      </c>
      <c r="L1570">
        <v>0.41299999999999998</v>
      </c>
      <c r="M1570">
        <v>2.1000000000000001E-2</v>
      </c>
      <c r="N1570">
        <v>0.25900000000000001</v>
      </c>
      <c r="O1570">
        <v>6.3079999999999998</v>
      </c>
      <c r="P1570">
        <v>4.3719999999999999</v>
      </c>
      <c r="Q1570">
        <v>2E-3</v>
      </c>
      <c r="R1570">
        <v>100.001</v>
      </c>
      <c r="S1570" t="s">
        <v>62</v>
      </c>
      <c r="T1570">
        <v>0.16500000000000001</v>
      </c>
      <c r="U1570" t="s">
        <v>71</v>
      </c>
      <c r="V1570" t="s">
        <v>77</v>
      </c>
      <c r="W1570">
        <v>0.39</v>
      </c>
      <c r="X1570">
        <f t="shared" si="73"/>
        <v>39.923983568165241</v>
      </c>
      <c r="Y1570">
        <v>31.196999999999999</v>
      </c>
      <c r="Z1570" t="s">
        <v>62</v>
      </c>
      <c r="AA1570">
        <v>25.837</v>
      </c>
      <c r="AB1570">
        <v>21.106999999999999</v>
      </c>
      <c r="AC1570">
        <f t="shared" si="74"/>
        <v>0.55037917518745738</v>
      </c>
      <c r="AE1570">
        <v>5.0000000000000001E-3</v>
      </c>
      <c r="AG1570">
        <v>5.5110000000000001</v>
      </c>
      <c r="AH1570">
        <v>5.4859999999999998</v>
      </c>
      <c r="AI1570" t="s">
        <v>62</v>
      </c>
      <c r="AJ1570">
        <v>1.1319999999999999</v>
      </c>
      <c r="AL1570">
        <v>4.9000000000000002E-2</v>
      </c>
      <c r="AM1570">
        <v>8.5839999999999996</v>
      </c>
      <c r="AQ1570">
        <v>0.63800000000000001</v>
      </c>
      <c r="AT1570" t="s">
        <v>62</v>
      </c>
      <c r="AU1570">
        <v>0.41599999999999998</v>
      </c>
      <c r="AW1570" t="s">
        <v>62</v>
      </c>
      <c r="AX1570" t="s">
        <v>62</v>
      </c>
      <c r="AY1570" t="s">
        <v>62</v>
      </c>
      <c r="AZ1570">
        <v>3.6999999999999998E-2</v>
      </c>
      <c r="BA1570">
        <v>99.998999999999995</v>
      </c>
      <c r="BB1570">
        <v>78.141000000000005</v>
      </c>
      <c r="BC1570">
        <v>10.403</v>
      </c>
      <c r="BD1570">
        <v>6.0304369783</v>
      </c>
      <c r="BE1570">
        <v>78.141000000000005</v>
      </c>
      <c r="BF1570">
        <v>2.75</v>
      </c>
      <c r="BG1570">
        <v>31.2</v>
      </c>
    </row>
    <row r="1571" spans="1:59" x14ac:dyDescent="0.2">
      <c r="A1571">
        <v>2018</v>
      </c>
      <c r="B1571" t="s">
        <v>475</v>
      </c>
      <c r="C1571" t="s">
        <v>490</v>
      </c>
      <c r="D1571" t="s">
        <v>192</v>
      </c>
      <c r="E1571" t="s">
        <v>186</v>
      </c>
      <c r="F1571">
        <v>72.938999999999993</v>
      </c>
      <c r="G1571">
        <v>0.28199999999999997</v>
      </c>
      <c r="H1571">
        <v>8.9350000000000005</v>
      </c>
      <c r="I1571">
        <v>1.802</v>
      </c>
      <c r="J1571">
        <v>4.6189999999999998</v>
      </c>
      <c r="K1571">
        <f t="shared" si="75"/>
        <v>6.2407639599999998</v>
      </c>
      <c r="L1571">
        <v>0.42799999999999999</v>
      </c>
      <c r="N1571">
        <v>0.26300000000000001</v>
      </c>
      <c r="O1571">
        <v>6.1130000000000004</v>
      </c>
      <c r="P1571">
        <v>4.4249999999999998</v>
      </c>
      <c r="Q1571">
        <v>2.7E-2</v>
      </c>
      <c r="R1571">
        <v>100.001</v>
      </c>
      <c r="S1571" t="s">
        <v>62</v>
      </c>
      <c r="T1571">
        <v>0.16800000000000001</v>
      </c>
      <c r="U1571" t="s">
        <v>71</v>
      </c>
      <c r="V1571" t="s">
        <v>77</v>
      </c>
      <c r="W1571">
        <v>0.39</v>
      </c>
      <c r="X1571">
        <f t="shared" si="73"/>
        <v>40.158582089552233</v>
      </c>
      <c r="Y1571">
        <v>31.856999999999999</v>
      </c>
      <c r="Z1571" t="s">
        <v>62</v>
      </c>
      <c r="AA1571">
        <v>26.15</v>
      </c>
      <c r="AB1571">
        <v>21.321000000000002</v>
      </c>
      <c r="AC1571">
        <f t="shared" si="74"/>
        <v>0.55086263192264739</v>
      </c>
      <c r="AE1571">
        <v>6.3E-2</v>
      </c>
      <c r="AG1571">
        <v>5.2130000000000001</v>
      </c>
      <c r="AH1571">
        <v>5.1210000000000004</v>
      </c>
      <c r="AI1571" t="s">
        <v>62</v>
      </c>
      <c r="AJ1571">
        <v>1.006</v>
      </c>
      <c r="AM1571">
        <v>8.2720000000000002</v>
      </c>
      <c r="AQ1571">
        <v>0.53500000000000003</v>
      </c>
      <c r="AT1571" t="s">
        <v>62</v>
      </c>
      <c r="AU1571">
        <v>0.42399999999999999</v>
      </c>
      <c r="AW1571" t="s">
        <v>62</v>
      </c>
      <c r="AX1571" t="s">
        <v>62</v>
      </c>
      <c r="AY1571" t="s">
        <v>62</v>
      </c>
      <c r="AZ1571">
        <v>3.7999999999999999E-2</v>
      </c>
      <c r="BA1571">
        <v>100</v>
      </c>
      <c r="BB1571">
        <v>79.328000000000003</v>
      </c>
      <c r="BC1571">
        <v>9.8130000000000006</v>
      </c>
      <c r="BD1571">
        <v>5.7966999552000003</v>
      </c>
      <c r="BE1571">
        <v>79.328000000000003</v>
      </c>
      <c r="BF1571">
        <v>2.74</v>
      </c>
      <c r="BG1571">
        <v>31.86</v>
      </c>
    </row>
    <row r="1572" spans="1:59" x14ac:dyDescent="0.2">
      <c r="A1572">
        <v>2018</v>
      </c>
      <c r="B1572" t="s">
        <v>475</v>
      </c>
      <c r="C1572" t="s">
        <v>490</v>
      </c>
      <c r="D1572" t="s">
        <v>192</v>
      </c>
      <c r="E1572" t="s">
        <v>186</v>
      </c>
      <c r="F1572">
        <v>73.213999999999999</v>
      </c>
      <c r="G1572">
        <v>0.307</v>
      </c>
      <c r="H1572">
        <v>8.9689999999999994</v>
      </c>
      <c r="I1572">
        <v>1.9079999999999999</v>
      </c>
      <c r="J1572">
        <v>4.7709999999999999</v>
      </c>
      <c r="K1572">
        <f t="shared" si="75"/>
        <v>6.4881618400000001</v>
      </c>
      <c r="L1572">
        <v>0.28699999999999998</v>
      </c>
      <c r="N1572">
        <v>0.29199999999999998</v>
      </c>
      <c r="O1572">
        <v>5.5170000000000003</v>
      </c>
      <c r="P1572">
        <v>4.5739999999999998</v>
      </c>
      <c r="R1572">
        <v>99.998000000000005</v>
      </c>
      <c r="S1572" t="s">
        <v>62</v>
      </c>
      <c r="T1572">
        <v>0.159</v>
      </c>
      <c r="U1572" t="s">
        <v>71</v>
      </c>
      <c r="V1572" t="s">
        <v>77</v>
      </c>
      <c r="W1572">
        <v>0.4</v>
      </c>
      <c r="X1572">
        <f t="shared" si="73"/>
        <v>40.393146798965276</v>
      </c>
      <c r="Y1572">
        <v>32.323</v>
      </c>
      <c r="Z1572" t="s">
        <v>62</v>
      </c>
      <c r="AA1572">
        <v>27.030999999999999</v>
      </c>
      <c r="AB1572">
        <v>20.667000000000002</v>
      </c>
      <c r="AC1572">
        <f t="shared" si="74"/>
        <v>0.56671139251121638</v>
      </c>
      <c r="AG1572">
        <v>5.52</v>
      </c>
      <c r="AH1572">
        <v>4.0490000000000004</v>
      </c>
      <c r="AI1572" t="s">
        <v>62</v>
      </c>
      <c r="AJ1572">
        <v>1.292</v>
      </c>
      <c r="AM1572">
        <v>8.0980000000000008</v>
      </c>
      <c r="AQ1572">
        <v>0.58299999999999996</v>
      </c>
      <c r="AT1572" t="s">
        <v>62</v>
      </c>
      <c r="AU1572">
        <v>0.40100000000000002</v>
      </c>
      <c r="AW1572" t="s">
        <v>62</v>
      </c>
      <c r="AX1572" t="s">
        <v>62</v>
      </c>
      <c r="AY1572" t="s">
        <v>62</v>
      </c>
      <c r="AZ1572">
        <v>3.5999999999999997E-2</v>
      </c>
      <c r="BA1572">
        <v>100</v>
      </c>
      <c r="BB1572">
        <v>80.021000000000001</v>
      </c>
      <c r="BC1572">
        <v>9.9730000000000008</v>
      </c>
      <c r="BD1572">
        <v>5.6747674367999998</v>
      </c>
      <c r="BE1572">
        <v>80.021000000000001</v>
      </c>
      <c r="BF1572">
        <v>2.75</v>
      </c>
      <c r="BG1572">
        <v>32.32</v>
      </c>
    </row>
    <row r="1573" spans="1:59" x14ac:dyDescent="0.2">
      <c r="A1573">
        <v>2018</v>
      </c>
      <c r="B1573" t="s">
        <v>475</v>
      </c>
      <c r="C1573" t="s">
        <v>490</v>
      </c>
      <c r="D1573" t="s">
        <v>192</v>
      </c>
      <c r="E1573" t="s">
        <v>186</v>
      </c>
      <c r="F1573">
        <v>71.963999999999999</v>
      </c>
      <c r="G1573">
        <v>0.34699999999999998</v>
      </c>
      <c r="H1573">
        <v>8.8219999999999992</v>
      </c>
      <c r="I1573">
        <v>1.9830000000000001</v>
      </c>
      <c r="J1573">
        <v>5.085</v>
      </c>
      <c r="K1573">
        <f t="shared" si="75"/>
        <v>6.8696603400000003</v>
      </c>
      <c r="L1573">
        <v>0.314</v>
      </c>
      <c r="M1573">
        <v>2.8000000000000001E-2</v>
      </c>
      <c r="N1573">
        <v>0.3</v>
      </c>
      <c r="O1573">
        <v>6.5860000000000003</v>
      </c>
      <c r="P1573">
        <v>4.3710000000000004</v>
      </c>
      <c r="Q1573">
        <v>0.03</v>
      </c>
      <c r="R1573">
        <v>100</v>
      </c>
      <c r="S1573" t="s">
        <v>62</v>
      </c>
      <c r="T1573">
        <v>0.17</v>
      </c>
      <c r="U1573" t="s">
        <v>71</v>
      </c>
      <c r="V1573" t="s">
        <v>77</v>
      </c>
      <c r="W1573">
        <v>0.39</v>
      </c>
      <c r="X1573">
        <f t="shared" si="73"/>
        <v>39.238537224044279</v>
      </c>
      <c r="Y1573">
        <v>30.268999999999998</v>
      </c>
      <c r="Z1573" t="s">
        <v>62</v>
      </c>
      <c r="AA1573">
        <v>25.831</v>
      </c>
      <c r="AB1573">
        <v>21.041</v>
      </c>
      <c r="AC1573">
        <f t="shared" si="74"/>
        <v>0.55109660351595835</v>
      </c>
      <c r="AE1573">
        <v>7.0000000000000007E-2</v>
      </c>
      <c r="AG1573">
        <v>5.7370000000000001</v>
      </c>
      <c r="AH1573">
        <v>5.9720000000000004</v>
      </c>
      <c r="AI1573" t="s">
        <v>62</v>
      </c>
      <c r="AJ1573">
        <v>1.151</v>
      </c>
      <c r="AL1573">
        <v>6.5000000000000002E-2</v>
      </c>
      <c r="AM1573">
        <v>8.7379999999999995</v>
      </c>
      <c r="AQ1573">
        <v>0.65900000000000003</v>
      </c>
      <c r="AT1573" t="s">
        <v>62</v>
      </c>
      <c r="AU1573">
        <v>0.42899999999999999</v>
      </c>
      <c r="AW1573" t="s">
        <v>62</v>
      </c>
      <c r="AX1573" t="s">
        <v>62</v>
      </c>
      <c r="AY1573" t="s">
        <v>62</v>
      </c>
      <c r="AZ1573">
        <v>3.7999999999999999E-2</v>
      </c>
      <c r="BA1573">
        <v>100</v>
      </c>
      <c r="BB1573">
        <v>77.141000000000005</v>
      </c>
      <c r="BC1573">
        <v>10.613</v>
      </c>
      <c r="BD1573">
        <v>6.1448254377999998</v>
      </c>
      <c r="BE1573">
        <v>77.141000000000005</v>
      </c>
      <c r="BF1573">
        <v>2.75</v>
      </c>
      <c r="BG1573">
        <v>30.27</v>
      </c>
    </row>
    <row r="1574" spans="1:59" x14ac:dyDescent="0.2">
      <c r="A1574">
        <v>2018</v>
      </c>
      <c r="B1574" t="s">
        <v>475</v>
      </c>
      <c r="C1574" t="s">
        <v>490</v>
      </c>
      <c r="D1574" t="s">
        <v>192</v>
      </c>
      <c r="E1574" t="s">
        <v>186</v>
      </c>
      <c r="F1574">
        <v>72.153999999999996</v>
      </c>
      <c r="G1574">
        <v>0.35099999999999998</v>
      </c>
      <c r="H1574">
        <v>8.8350000000000009</v>
      </c>
      <c r="I1574">
        <v>1.9810000000000001</v>
      </c>
      <c r="J1574">
        <v>5.08</v>
      </c>
      <c r="K1574">
        <f t="shared" si="75"/>
        <v>6.8628603799999999</v>
      </c>
      <c r="L1574">
        <v>0.375</v>
      </c>
      <c r="M1574">
        <v>4.5999999999999999E-2</v>
      </c>
      <c r="N1574">
        <v>0.26200000000000001</v>
      </c>
      <c r="O1574">
        <v>6.3769999999999998</v>
      </c>
      <c r="P1574">
        <v>4.3520000000000003</v>
      </c>
      <c r="Q1574">
        <v>3.6999999999999998E-2</v>
      </c>
      <c r="R1574">
        <v>99.998999999999995</v>
      </c>
      <c r="S1574" t="s">
        <v>62</v>
      </c>
      <c r="T1574">
        <v>0.14899999999999999</v>
      </c>
      <c r="U1574" t="s">
        <v>71</v>
      </c>
      <c r="V1574" t="s">
        <v>77</v>
      </c>
      <c r="W1574">
        <v>0.39</v>
      </c>
      <c r="X1574">
        <f t="shared" si="73"/>
        <v>39.453009095013869</v>
      </c>
      <c r="Y1574">
        <v>30.582000000000001</v>
      </c>
      <c r="Z1574" t="s">
        <v>62</v>
      </c>
      <c r="AA1574">
        <v>25.719000000000001</v>
      </c>
      <c r="AB1574">
        <v>21.213999999999999</v>
      </c>
      <c r="AC1574">
        <f t="shared" si="74"/>
        <v>0.54799394882065922</v>
      </c>
      <c r="AE1574">
        <v>8.5999999999999993E-2</v>
      </c>
      <c r="AG1574">
        <v>5.7309999999999999</v>
      </c>
      <c r="AH1574">
        <v>5.5949999999999998</v>
      </c>
      <c r="AI1574" t="s">
        <v>62</v>
      </c>
      <c r="AJ1574">
        <v>0.94199999999999995</v>
      </c>
      <c r="AL1574">
        <v>0.109</v>
      </c>
      <c r="AM1574">
        <v>8.9480000000000004</v>
      </c>
      <c r="AQ1574">
        <v>0.66600000000000004</v>
      </c>
      <c r="AT1574" t="s">
        <v>62</v>
      </c>
      <c r="AU1574">
        <v>0.375</v>
      </c>
      <c r="AW1574" t="s">
        <v>62</v>
      </c>
      <c r="AX1574" t="s">
        <v>62</v>
      </c>
      <c r="AY1574" t="s">
        <v>62</v>
      </c>
      <c r="AZ1574">
        <v>3.4000000000000002E-2</v>
      </c>
      <c r="BA1574">
        <v>100.001</v>
      </c>
      <c r="BB1574">
        <v>77.515000000000001</v>
      </c>
      <c r="BC1574">
        <v>10.664999999999999</v>
      </c>
      <c r="BD1574">
        <v>6.2984565468999998</v>
      </c>
      <c r="BE1574">
        <v>77.515000000000001</v>
      </c>
      <c r="BF1574">
        <v>2.75</v>
      </c>
      <c r="BG1574">
        <v>30.58</v>
      </c>
    </row>
    <row r="1575" spans="1:59" x14ac:dyDescent="0.2">
      <c r="A1575">
        <v>2018</v>
      </c>
      <c r="B1575" t="s">
        <v>475</v>
      </c>
      <c r="C1575" t="s">
        <v>490</v>
      </c>
      <c r="D1575" t="s">
        <v>192</v>
      </c>
      <c r="E1575" t="s">
        <v>186</v>
      </c>
      <c r="F1575">
        <v>73.132999999999996</v>
      </c>
      <c r="G1575">
        <v>0.36599999999999999</v>
      </c>
      <c r="H1575">
        <v>8.6839999999999993</v>
      </c>
      <c r="I1575">
        <v>1.8069999999999999</v>
      </c>
      <c r="J1575">
        <v>4.633</v>
      </c>
      <c r="K1575">
        <f t="shared" si="75"/>
        <v>6.2592638599999999</v>
      </c>
      <c r="L1575">
        <v>0.27100000000000002</v>
      </c>
      <c r="M1575">
        <v>0.05</v>
      </c>
      <c r="N1575">
        <v>0.27100000000000002</v>
      </c>
      <c r="O1575">
        <v>6.5119999999999996</v>
      </c>
      <c r="P1575">
        <v>4.13</v>
      </c>
      <c r="R1575">
        <v>100.001</v>
      </c>
      <c r="S1575" t="s">
        <v>62</v>
      </c>
      <c r="T1575">
        <v>0.14399999999999999</v>
      </c>
      <c r="U1575" t="s">
        <v>71</v>
      </c>
      <c r="V1575" t="s">
        <v>77</v>
      </c>
      <c r="W1575">
        <v>0.39</v>
      </c>
      <c r="X1575">
        <f t="shared" si="73"/>
        <v>41.440880439202928</v>
      </c>
      <c r="Y1575">
        <v>32.609000000000002</v>
      </c>
      <c r="Z1575" t="s">
        <v>62</v>
      </c>
      <c r="AA1575">
        <v>24.407</v>
      </c>
      <c r="AB1575">
        <v>21.672000000000001</v>
      </c>
      <c r="AC1575">
        <f t="shared" si="74"/>
        <v>0.52967729334403957</v>
      </c>
      <c r="AG1575">
        <v>5.2279999999999998</v>
      </c>
      <c r="AH1575">
        <v>5.9039999999999999</v>
      </c>
      <c r="AI1575" t="s">
        <v>62</v>
      </c>
      <c r="AJ1575">
        <v>1.196</v>
      </c>
      <c r="AL1575">
        <v>0.115</v>
      </c>
      <c r="AM1575">
        <v>7.7789999999999999</v>
      </c>
      <c r="AQ1575">
        <v>0.69499999999999995</v>
      </c>
      <c r="AT1575" t="s">
        <v>62</v>
      </c>
      <c r="AU1575">
        <v>0.36299999999999999</v>
      </c>
      <c r="AW1575" t="s">
        <v>62</v>
      </c>
      <c r="AX1575" t="s">
        <v>62</v>
      </c>
      <c r="AY1575" t="s">
        <v>62</v>
      </c>
      <c r="AZ1575">
        <v>3.3000000000000002E-2</v>
      </c>
      <c r="BA1575">
        <v>100.001</v>
      </c>
      <c r="BB1575">
        <v>78.688000000000002</v>
      </c>
      <c r="BC1575">
        <v>9.7850000000000001</v>
      </c>
      <c r="BD1575">
        <v>5.4943656403999999</v>
      </c>
      <c r="BE1575">
        <v>78.688000000000002</v>
      </c>
      <c r="BF1575">
        <v>2.74</v>
      </c>
      <c r="BG1575">
        <v>32.61</v>
      </c>
    </row>
    <row r="1576" spans="1:59" x14ac:dyDescent="0.2">
      <c r="A1576">
        <v>2018</v>
      </c>
      <c r="B1576" t="s">
        <v>475</v>
      </c>
      <c r="C1576" t="s">
        <v>490</v>
      </c>
      <c r="D1576" t="s">
        <v>192</v>
      </c>
      <c r="E1576" t="s">
        <v>186</v>
      </c>
      <c r="F1576">
        <v>72.882000000000005</v>
      </c>
      <c r="G1576">
        <v>0.40400000000000003</v>
      </c>
      <c r="H1576">
        <v>8.5280000000000005</v>
      </c>
      <c r="I1576">
        <v>1.877</v>
      </c>
      <c r="J1576">
        <v>4.8129999999999997</v>
      </c>
      <c r="K1576">
        <f t="shared" si="75"/>
        <v>6.5022624599999999</v>
      </c>
      <c r="L1576">
        <v>0.29299999999999998</v>
      </c>
      <c r="N1576">
        <v>0.27200000000000002</v>
      </c>
      <c r="O1576">
        <v>6.3120000000000003</v>
      </c>
      <c r="P1576">
        <v>4.4349999999999996</v>
      </c>
      <c r="R1576">
        <v>100</v>
      </c>
      <c r="S1576" t="s">
        <v>62</v>
      </c>
      <c r="T1576">
        <v>0.184</v>
      </c>
      <c r="U1576" t="s">
        <v>71</v>
      </c>
      <c r="V1576" t="s">
        <v>77</v>
      </c>
      <c r="W1576">
        <v>0.39</v>
      </c>
      <c r="X1576">
        <f t="shared" si="73"/>
        <v>41.908602150537632</v>
      </c>
      <c r="Y1576">
        <v>32.738999999999997</v>
      </c>
      <c r="Z1576" t="s">
        <v>62</v>
      </c>
      <c r="AA1576">
        <v>26.209</v>
      </c>
      <c r="AB1576">
        <v>19.172000000000001</v>
      </c>
      <c r="AC1576">
        <f t="shared" si="74"/>
        <v>0.57753244750005506</v>
      </c>
      <c r="AG1576">
        <v>5.43</v>
      </c>
      <c r="AH1576">
        <v>5.9009999999999998</v>
      </c>
      <c r="AI1576" t="s">
        <v>62</v>
      </c>
      <c r="AJ1576">
        <v>1.2030000000000001</v>
      </c>
      <c r="AM1576">
        <v>8.0730000000000004</v>
      </c>
      <c r="AQ1576">
        <v>0.76700000000000002</v>
      </c>
      <c r="AT1576" t="s">
        <v>62</v>
      </c>
      <c r="AU1576">
        <v>0.46400000000000002</v>
      </c>
      <c r="AW1576" t="s">
        <v>62</v>
      </c>
      <c r="AX1576" t="s">
        <v>62</v>
      </c>
      <c r="AY1576" t="s">
        <v>62</v>
      </c>
      <c r="AZ1576">
        <v>4.2000000000000003E-2</v>
      </c>
      <c r="BA1576">
        <v>100</v>
      </c>
      <c r="BB1576">
        <v>78.12</v>
      </c>
      <c r="BC1576">
        <v>10.042999999999999</v>
      </c>
      <c r="BD1576">
        <v>5.6572483968</v>
      </c>
      <c r="BE1576">
        <v>78.12</v>
      </c>
      <c r="BF1576">
        <v>2.74</v>
      </c>
      <c r="BG1576">
        <v>32.74</v>
      </c>
    </row>
    <row r="1577" spans="1:59" x14ac:dyDescent="0.2">
      <c r="A1577">
        <v>2018</v>
      </c>
      <c r="B1577" t="s">
        <v>475</v>
      </c>
      <c r="C1577" t="s">
        <v>490</v>
      </c>
      <c r="D1577" t="s">
        <v>192</v>
      </c>
      <c r="E1577" t="s">
        <v>186</v>
      </c>
      <c r="F1577">
        <v>73.180999999999997</v>
      </c>
      <c r="G1577">
        <v>0.34399999999999997</v>
      </c>
      <c r="H1577">
        <v>8.7840000000000007</v>
      </c>
      <c r="I1577">
        <v>1.7609999999999999</v>
      </c>
      <c r="J1577">
        <v>4.5140000000000002</v>
      </c>
      <c r="K1577">
        <f t="shared" si="75"/>
        <v>6.0988647800000004</v>
      </c>
      <c r="L1577">
        <v>0.35899999999999999</v>
      </c>
      <c r="M1577">
        <v>2.9000000000000001E-2</v>
      </c>
      <c r="N1577">
        <v>0.21299999999999999</v>
      </c>
      <c r="O1577">
        <v>6.2370000000000001</v>
      </c>
      <c r="P1577">
        <v>4.3949999999999996</v>
      </c>
      <c r="R1577">
        <v>99.998999999999995</v>
      </c>
      <c r="S1577" t="s">
        <v>62</v>
      </c>
      <c r="T1577">
        <v>0.182</v>
      </c>
      <c r="U1577" t="s">
        <v>71</v>
      </c>
      <c r="V1577" t="s">
        <v>77</v>
      </c>
      <c r="W1577">
        <v>0.39</v>
      </c>
      <c r="X1577">
        <f t="shared" si="73"/>
        <v>41.176099994959934</v>
      </c>
      <c r="Y1577">
        <v>32.679000000000002</v>
      </c>
      <c r="Z1577" t="s">
        <v>62</v>
      </c>
      <c r="AA1577">
        <v>25.972999999999999</v>
      </c>
      <c r="AB1577">
        <v>20.712</v>
      </c>
      <c r="AC1577">
        <f t="shared" si="74"/>
        <v>0.55634572132376559</v>
      </c>
      <c r="AG1577">
        <v>5.0949999999999998</v>
      </c>
      <c r="AH1577">
        <v>5.49</v>
      </c>
      <c r="AI1577" t="s">
        <v>62</v>
      </c>
      <c r="AJ1577">
        <v>0.94099999999999995</v>
      </c>
      <c r="AL1577">
        <v>6.8000000000000005E-2</v>
      </c>
      <c r="AM1577">
        <v>7.8890000000000002</v>
      </c>
      <c r="AQ1577">
        <v>0.65300000000000002</v>
      </c>
      <c r="AT1577" t="s">
        <v>62</v>
      </c>
      <c r="AU1577">
        <v>0.45900000000000002</v>
      </c>
      <c r="AW1577" t="s">
        <v>62</v>
      </c>
      <c r="AX1577" t="s">
        <v>62</v>
      </c>
      <c r="AY1577" t="s">
        <v>62</v>
      </c>
      <c r="AZ1577">
        <v>4.1000000000000002E-2</v>
      </c>
      <c r="BA1577">
        <v>100</v>
      </c>
      <c r="BB1577">
        <v>79.364000000000004</v>
      </c>
      <c r="BC1577">
        <v>9.5510000000000002</v>
      </c>
      <c r="BD1577">
        <v>5.5477217817</v>
      </c>
      <c r="BE1577">
        <v>79.364000000000004</v>
      </c>
      <c r="BF1577">
        <v>2.74</v>
      </c>
      <c r="BG1577">
        <v>32.68</v>
      </c>
    </row>
    <row r="1578" spans="1:59" x14ac:dyDescent="0.2">
      <c r="A1578">
        <v>2018</v>
      </c>
      <c r="B1578" t="s">
        <v>475</v>
      </c>
      <c r="C1578" t="s">
        <v>490</v>
      </c>
      <c r="D1578" t="s">
        <v>192</v>
      </c>
      <c r="E1578" t="s">
        <v>186</v>
      </c>
      <c r="F1578">
        <v>72.734999999999999</v>
      </c>
      <c r="G1578">
        <v>0.30299999999999999</v>
      </c>
      <c r="H1578">
        <v>8.7439999999999998</v>
      </c>
      <c r="I1578">
        <v>1.863</v>
      </c>
      <c r="J1578">
        <v>4.774</v>
      </c>
      <c r="K1578">
        <f t="shared" si="75"/>
        <v>6.4506627400000003</v>
      </c>
      <c r="L1578">
        <v>0.36499999999999999</v>
      </c>
      <c r="M1578">
        <v>1.6E-2</v>
      </c>
      <c r="N1578">
        <v>0.26</v>
      </c>
      <c r="O1578">
        <v>6.3090000000000002</v>
      </c>
      <c r="P1578">
        <v>4.452</v>
      </c>
      <c r="Q1578">
        <v>1.9E-2</v>
      </c>
      <c r="R1578">
        <v>100.001</v>
      </c>
      <c r="S1578" t="s">
        <v>62</v>
      </c>
      <c r="T1578">
        <v>0.161</v>
      </c>
      <c r="U1578" t="s">
        <v>71</v>
      </c>
      <c r="V1578" t="s">
        <v>77</v>
      </c>
      <c r="W1578">
        <v>0.39</v>
      </c>
      <c r="X1578">
        <f t="shared" si="73"/>
        <v>40.641875071808819</v>
      </c>
      <c r="Y1578">
        <v>31.835999999999999</v>
      </c>
      <c r="Z1578" t="s">
        <v>62</v>
      </c>
      <c r="AA1578">
        <v>26.309000000000001</v>
      </c>
      <c r="AB1578">
        <v>20.187999999999999</v>
      </c>
      <c r="AC1578">
        <f t="shared" si="74"/>
        <v>0.56582145084629121</v>
      </c>
      <c r="AE1578">
        <v>4.3999999999999997E-2</v>
      </c>
      <c r="AG1578">
        <v>5.39</v>
      </c>
      <c r="AH1578">
        <v>5.7480000000000002</v>
      </c>
      <c r="AI1578" t="s">
        <v>62</v>
      </c>
      <c r="AJ1578">
        <v>1.038</v>
      </c>
      <c r="AL1578">
        <v>3.6999999999999998E-2</v>
      </c>
      <c r="AM1578">
        <v>8.391</v>
      </c>
      <c r="AQ1578">
        <v>0.57499999999999996</v>
      </c>
      <c r="AT1578" t="s">
        <v>62</v>
      </c>
      <c r="AU1578">
        <v>0.40600000000000003</v>
      </c>
      <c r="AW1578" t="s">
        <v>62</v>
      </c>
      <c r="AX1578" t="s">
        <v>62</v>
      </c>
      <c r="AY1578" t="s">
        <v>62</v>
      </c>
      <c r="AZ1578">
        <v>3.5999999999999997E-2</v>
      </c>
      <c r="BA1578">
        <v>99.998000000000005</v>
      </c>
      <c r="BB1578">
        <v>78.332999999999998</v>
      </c>
      <c r="BC1578">
        <v>10.041</v>
      </c>
      <c r="BD1578">
        <v>5.8908758740999998</v>
      </c>
      <c r="BE1578">
        <v>78.332999999999998</v>
      </c>
      <c r="BF1578">
        <v>2.74</v>
      </c>
      <c r="BG1578">
        <v>31.84</v>
      </c>
    </row>
    <row r="1579" spans="1:59" x14ac:dyDescent="0.2">
      <c r="A1579">
        <v>2018</v>
      </c>
      <c r="B1579" t="s">
        <v>475</v>
      </c>
      <c r="C1579" t="s">
        <v>490</v>
      </c>
      <c r="D1579" t="s">
        <v>192</v>
      </c>
      <c r="E1579" t="s">
        <v>186</v>
      </c>
      <c r="F1579">
        <v>73.141999999999996</v>
      </c>
      <c r="G1579">
        <v>0.33100000000000002</v>
      </c>
      <c r="H1579">
        <v>8.68</v>
      </c>
      <c r="I1579">
        <v>1.863</v>
      </c>
      <c r="J1579">
        <v>4.7750000000000004</v>
      </c>
      <c r="K1579">
        <f t="shared" si="75"/>
        <v>6.4516627400000006</v>
      </c>
      <c r="L1579">
        <v>0.26800000000000002</v>
      </c>
      <c r="M1579">
        <v>3.3000000000000002E-2</v>
      </c>
      <c r="N1579">
        <v>0.28199999999999997</v>
      </c>
      <c r="O1579">
        <v>6.0090000000000003</v>
      </c>
      <c r="P1579">
        <v>4.431</v>
      </c>
      <c r="Q1579">
        <v>4.5999999999999999E-2</v>
      </c>
      <c r="R1579">
        <v>100.001</v>
      </c>
      <c r="S1579" t="s">
        <v>62</v>
      </c>
      <c r="T1579">
        <v>0.14099999999999999</v>
      </c>
      <c r="U1579" t="s">
        <v>71</v>
      </c>
      <c r="V1579" t="s">
        <v>77</v>
      </c>
      <c r="W1579">
        <v>0.39</v>
      </c>
      <c r="X1579">
        <f t="shared" si="73"/>
        <v>41.534311117866096</v>
      </c>
      <c r="Y1579">
        <v>32.792999999999999</v>
      </c>
      <c r="Z1579" t="s">
        <v>62</v>
      </c>
      <c r="AA1579">
        <v>26.184999999999999</v>
      </c>
      <c r="AB1579">
        <v>19.975999999999999</v>
      </c>
      <c r="AC1579">
        <f t="shared" si="74"/>
        <v>0.56725374233660442</v>
      </c>
      <c r="AE1579">
        <v>0.107</v>
      </c>
      <c r="AG1579">
        <v>5.39</v>
      </c>
      <c r="AH1579">
        <v>5.2750000000000004</v>
      </c>
      <c r="AI1579" t="s">
        <v>62</v>
      </c>
      <c r="AJ1579">
        <v>0.97699999999999998</v>
      </c>
      <c r="AL1579">
        <v>7.6999999999999999E-2</v>
      </c>
      <c r="AM1579">
        <v>8.202</v>
      </c>
      <c r="AQ1579">
        <v>0.629</v>
      </c>
      <c r="AT1579" t="s">
        <v>62</v>
      </c>
      <c r="AU1579">
        <v>0.35599999999999998</v>
      </c>
      <c r="AW1579" t="s">
        <v>62</v>
      </c>
      <c r="AX1579" t="s">
        <v>62</v>
      </c>
      <c r="AY1579" t="s">
        <v>62</v>
      </c>
      <c r="AZ1579">
        <v>3.2000000000000001E-2</v>
      </c>
      <c r="BA1579">
        <v>99.998999999999995</v>
      </c>
      <c r="BB1579">
        <v>78.953999999999994</v>
      </c>
      <c r="BC1579">
        <v>9.8849999999999998</v>
      </c>
      <c r="BD1579">
        <v>5.7692172201999998</v>
      </c>
      <c r="BE1579">
        <v>78.953999999999994</v>
      </c>
      <c r="BF1579">
        <v>2.74</v>
      </c>
      <c r="BG1579">
        <v>32.79</v>
      </c>
    </row>
    <row r="1580" spans="1:59" x14ac:dyDescent="0.2">
      <c r="A1580">
        <v>2018</v>
      </c>
      <c r="B1580" t="s">
        <v>475</v>
      </c>
      <c r="C1580" t="s">
        <v>490</v>
      </c>
      <c r="D1580" t="s">
        <v>192</v>
      </c>
      <c r="E1580" t="s">
        <v>186</v>
      </c>
      <c r="F1580">
        <v>73.186999999999998</v>
      </c>
      <c r="G1580">
        <v>0.33500000000000002</v>
      </c>
      <c r="H1580">
        <v>8.8580000000000005</v>
      </c>
      <c r="I1580">
        <v>1.91</v>
      </c>
      <c r="J1580">
        <v>4.7759999999999998</v>
      </c>
      <c r="K1580">
        <f t="shared" si="75"/>
        <v>6.4949617999999996</v>
      </c>
      <c r="L1580">
        <v>0.27800000000000002</v>
      </c>
      <c r="M1580">
        <v>5.0000000000000001E-3</v>
      </c>
      <c r="N1580">
        <v>0.23499999999999999</v>
      </c>
      <c r="O1580">
        <v>6.0010000000000003</v>
      </c>
      <c r="P1580">
        <v>4.2210000000000001</v>
      </c>
      <c r="Q1580">
        <v>2.7E-2</v>
      </c>
      <c r="R1580">
        <v>100</v>
      </c>
      <c r="S1580" t="s">
        <v>62</v>
      </c>
      <c r="T1580">
        <v>0.16700000000000001</v>
      </c>
      <c r="U1580" t="s">
        <v>71</v>
      </c>
      <c r="V1580" t="s">
        <v>77</v>
      </c>
      <c r="W1580">
        <v>0.4</v>
      </c>
      <c r="X1580">
        <f t="shared" si="73"/>
        <v>40.88187946473488</v>
      </c>
      <c r="Y1580">
        <v>32.506</v>
      </c>
      <c r="Z1580" t="s">
        <v>62</v>
      </c>
      <c r="AA1580">
        <v>24.945</v>
      </c>
      <c r="AB1580">
        <v>22.061</v>
      </c>
      <c r="AC1580">
        <f t="shared" si="74"/>
        <v>0.53067693485937961</v>
      </c>
      <c r="AE1580">
        <v>6.3E-2</v>
      </c>
      <c r="AG1580">
        <v>5.5259999999999998</v>
      </c>
      <c r="AH1580">
        <v>4.649</v>
      </c>
      <c r="AI1580" t="s">
        <v>62</v>
      </c>
      <c r="AJ1580">
        <v>0.88200000000000001</v>
      </c>
      <c r="AL1580">
        <v>1.2E-2</v>
      </c>
      <c r="AM1580">
        <v>8.2620000000000005</v>
      </c>
      <c r="AQ1580">
        <v>0.63600000000000001</v>
      </c>
      <c r="AT1580" t="s">
        <v>62</v>
      </c>
      <c r="AU1580">
        <v>0.42099999999999999</v>
      </c>
      <c r="AW1580" t="s">
        <v>62</v>
      </c>
      <c r="AX1580" t="s">
        <v>62</v>
      </c>
      <c r="AY1580" t="s">
        <v>62</v>
      </c>
      <c r="AZ1580">
        <v>3.7999999999999999E-2</v>
      </c>
      <c r="BA1580">
        <v>100.001</v>
      </c>
      <c r="BB1580">
        <v>79.512</v>
      </c>
      <c r="BC1580">
        <v>9.7919999999999998</v>
      </c>
      <c r="BD1580">
        <v>5.7918493969</v>
      </c>
      <c r="BE1580">
        <v>79.512</v>
      </c>
      <c r="BF1580">
        <v>2.75</v>
      </c>
      <c r="BG1580">
        <v>32.51</v>
      </c>
    </row>
    <row r="1581" spans="1:59" x14ac:dyDescent="0.2">
      <c r="A1581">
        <v>2018</v>
      </c>
      <c r="B1581" t="s">
        <v>475</v>
      </c>
      <c r="C1581" t="s">
        <v>490</v>
      </c>
      <c r="D1581" t="s">
        <v>192</v>
      </c>
      <c r="E1581" t="s">
        <v>186</v>
      </c>
      <c r="F1581">
        <v>73.756</v>
      </c>
      <c r="G1581">
        <v>0.33700000000000002</v>
      </c>
      <c r="H1581">
        <v>9.61</v>
      </c>
      <c r="I1581">
        <v>1.48</v>
      </c>
      <c r="J1581">
        <v>3.7949999999999999</v>
      </c>
      <c r="K1581">
        <f t="shared" si="75"/>
        <v>5.1269703999999994</v>
      </c>
      <c r="L1581">
        <v>0.222</v>
      </c>
      <c r="M1581">
        <v>1.2E-2</v>
      </c>
      <c r="N1581">
        <v>0.29599999999999999</v>
      </c>
      <c r="O1581">
        <v>5.8289999999999997</v>
      </c>
      <c r="P1581">
        <v>4.508</v>
      </c>
      <c r="R1581">
        <v>100.001</v>
      </c>
      <c r="S1581" t="s">
        <v>62</v>
      </c>
      <c r="T1581">
        <v>0.156</v>
      </c>
      <c r="U1581" t="s">
        <v>71</v>
      </c>
      <c r="V1581" t="s">
        <v>77</v>
      </c>
      <c r="W1581">
        <v>0.39</v>
      </c>
      <c r="X1581">
        <f t="shared" si="73"/>
        <v>38.615781106989736</v>
      </c>
      <c r="Y1581">
        <v>32.064999999999998</v>
      </c>
      <c r="Z1581" t="s">
        <v>62</v>
      </c>
      <c r="AA1581">
        <v>26.64</v>
      </c>
      <c r="AB1581">
        <v>24.331</v>
      </c>
      <c r="AC1581">
        <f t="shared" si="74"/>
        <v>0.52265013439014341</v>
      </c>
      <c r="AG1581">
        <v>4.282</v>
      </c>
      <c r="AH1581">
        <v>4.1479999999999997</v>
      </c>
      <c r="AI1581" t="s">
        <v>62</v>
      </c>
      <c r="AJ1581">
        <v>1.3089999999999999</v>
      </c>
      <c r="AL1581">
        <v>2.7E-2</v>
      </c>
      <c r="AM1581">
        <v>6.13</v>
      </c>
      <c r="AQ1581">
        <v>0.64</v>
      </c>
      <c r="AT1581" t="s">
        <v>62</v>
      </c>
      <c r="AU1581">
        <v>0.39400000000000002</v>
      </c>
      <c r="AW1581" t="s">
        <v>62</v>
      </c>
      <c r="AX1581" t="s">
        <v>62</v>
      </c>
      <c r="AY1581" t="s">
        <v>62</v>
      </c>
      <c r="AZ1581">
        <v>3.5000000000000003E-2</v>
      </c>
      <c r="BA1581">
        <v>100.001</v>
      </c>
      <c r="BB1581">
        <v>83.036000000000001</v>
      </c>
      <c r="BC1581">
        <v>8.1059999999999999</v>
      </c>
      <c r="BD1581">
        <v>4.3107680118999996</v>
      </c>
      <c r="BE1581">
        <v>83.036000000000001</v>
      </c>
      <c r="BF1581">
        <v>2.72</v>
      </c>
      <c r="BG1581">
        <v>32.06</v>
      </c>
    </row>
    <row r="1582" spans="1:59" x14ac:dyDescent="0.2">
      <c r="A1582">
        <v>2018</v>
      </c>
      <c r="B1582" t="s">
        <v>475</v>
      </c>
      <c r="C1582" t="s">
        <v>490</v>
      </c>
      <c r="D1582" t="s">
        <v>192</v>
      </c>
      <c r="E1582" t="s">
        <v>186</v>
      </c>
      <c r="F1582">
        <v>73.572000000000003</v>
      </c>
      <c r="G1582">
        <v>0.34100000000000003</v>
      </c>
      <c r="H1582">
        <v>9.7349999999999994</v>
      </c>
      <c r="I1582">
        <v>1.6120000000000001</v>
      </c>
      <c r="J1582">
        <v>4.0309999999999997</v>
      </c>
      <c r="K1582">
        <f t="shared" si="75"/>
        <v>5.4817677600000003</v>
      </c>
      <c r="L1582">
        <v>0.19800000000000001</v>
      </c>
      <c r="M1582">
        <v>3.9E-2</v>
      </c>
      <c r="N1582">
        <v>0.26600000000000001</v>
      </c>
      <c r="O1582">
        <v>5.4020000000000001</v>
      </c>
      <c r="P1582">
        <v>4.5970000000000004</v>
      </c>
      <c r="R1582">
        <v>100</v>
      </c>
      <c r="S1582" t="s">
        <v>62</v>
      </c>
      <c r="T1582">
        <v>0.20699999999999999</v>
      </c>
      <c r="U1582" t="s">
        <v>71</v>
      </c>
      <c r="V1582" t="s">
        <v>77</v>
      </c>
      <c r="W1582">
        <v>0.4</v>
      </c>
      <c r="X1582">
        <f t="shared" si="73"/>
        <v>37.978863936591807</v>
      </c>
      <c r="Y1582">
        <v>31.625</v>
      </c>
      <c r="Z1582" t="s">
        <v>62</v>
      </c>
      <c r="AA1582">
        <v>27.167000000000002</v>
      </c>
      <c r="AB1582">
        <v>24.478000000000002</v>
      </c>
      <c r="AC1582">
        <f t="shared" si="74"/>
        <v>0.52603349791848197</v>
      </c>
      <c r="AG1582">
        <v>4.6639999999999997</v>
      </c>
      <c r="AH1582">
        <v>2.9969999999999999</v>
      </c>
      <c r="AI1582" t="s">
        <v>62</v>
      </c>
      <c r="AJ1582">
        <v>1.1739999999999999</v>
      </c>
      <c r="AL1582">
        <v>8.8999999999999996E-2</v>
      </c>
      <c r="AM1582">
        <v>6.59</v>
      </c>
      <c r="AQ1582">
        <v>0.64800000000000002</v>
      </c>
      <c r="AT1582" t="s">
        <v>62</v>
      </c>
      <c r="AU1582">
        <v>0.52200000000000002</v>
      </c>
      <c r="AW1582" t="s">
        <v>62</v>
      </c>
      <c r="AX1582" t="s">
        <v>62</v>
      </c>
      <c r="AY1582" t="s">
        <v>62</v>
      </c>
      <c r="AZ1582">
        <v>4.7E-2</v>
      </c>
      <c r="BA1582">
        <v>100.001</v>
      </c>
      <c r="BB1582">
        <v>83.27</v>
      </c>
      <c r="BC1582">
        <v>8.5009999999999994</v>
      </c>
      <c r="BD1582">
        <v>4.6568459826000002</v>
      </c>
      <c r="BE1582">
        <v>83.27</v>
      </c>
      <c r="BF1582">
        <v>2.73</v>
      </c>
      <c r="BG1582">
        <v>31.62</v>
      </c>
    </row>
    <row r="1583" spans="1:59" x14ac:dyDescent="0.2">
      <c r="A1583">
        <v>2018</v>
      </c>
      <c r="B1583" t="s">
        <v>475</v>
      </c>
      <c r="C1583" t="s">
        <v>490</v>
      </c>
      <c r="D1583" t="s">
        <v>192</v>
      </c>
      <c r="E1583" t="s">
        <v>186</v>
      </c>
      <c r="F1583">
        <v>73.524000000000001</v>
      </c>
      <c r="G1583">
        <v>0.29499999999999998</v>
      </c>
      <c r="H1583">
        <v>9.5739999999999998</v>
      </c>
      <c r="I1583">
        <v>1.474</v>
      </c>
      <c r="J1583">
        <v>3.7789999999999999</v>
      </c>
      <c r="K1583">
        <f t="shared" si="75"/>
        <v>5.1055705199999997</v>
      </c>
      <c r="L1583">
        <v>0.249</v>
      </c>
      <c r="M1583">
        <v>5.2999999999999999E-2</v>
      </c>
      <c r="N1583">
        <v>0.28499999999999998</v>
      </c>
      <c r="O1583">
        <v>6.125</v>
      </c>
      <c r="P1583">
        <v>4.4640000000000004</v>
      </c>
      <c r="R1583">
        <v>100.001</v>
      </c>
      <c r="S1583" t="s">
        <v>62</v>
      </c>
      <c r="T1583">
        <v>0.17899999999999999</v>
      </c>
      <c r="U1583" t="s">
        <v>71</v>
      </c>
      <c r="V1583" t="s">
        <v>77</v>
      </c>
      <c r="W1583">
        <v>0.39</v>
      </c>
      <c r="X1583">
        <f t="shared" si="73"/>
        <v>38.389194961531928</v>
      </c>
      <c r="Y1583">
        <v>31.635000000000002</v>
      </c>
      <c r="Z1583" t="s">
        <v>62</v>
      </c>
      <c r="AA1583">
        <v>26.38</v>
      </c>
      <c r="AB1583">
        <v>24.390999999999998</v>
      </c>
      <c r="AC1583">
        <f t="shared" si="74"/>
        <v>0.51958795375312672</v>
      </c>
      <c r="AG1583">
        <v>4.2640000000000002</v>
      </c>
      <c r="AH1583">
        <v>4.6429999999999998</v>
      </c>
      <c r="AI1583" t="s">
        <v>62</v>
      </c>
      <c r="AJ1583">
        <v>1.2569999999999999</v>
      </c>
      <c r="AL1583">
        <v>0.12</v>
      </c>
      <c r="AM1583">
        <v>6.258</v>
      </c>
      <c r="AQ1583">
        <v>0.56000000000000005</v>
      </c>
      <c r="AT1583" t="s">
        <v>62</v>
      </c>
      <c r="AU1583">
        <v>0.45200000000000001</v>
      </c>
      <c r="AW1583" t="s">
        <v>62</v>
      </c>
      <c r="AX1583" t="s">
        <v>62</v>
      </c>
      <c r="AY1583" t="s">
        <v>62</v>
      </c>
      <c r="AZ1583">
        <v>0.04</v>
      </c>
      <c r="BA1583">
        <v>100</v>
      </c>
      <c r="BB1583">
        <v>82.406000000000006</v>
      </c>
      <c r="BC1583">
        <v>8.1950000000000003</v>
      </c>
      <c r="BD1583">
        <v>4.4436066506999996</v>
      </c>
      <c r="BE1583">
        <v>82.406000000000006</v>
      </c>
      <c r="BF1583">
        <v>2.72</v>
      </c>
      <c r="BG1583">
        <v>31.64</v>
      </c>
    </row>
    <row r="1584" spans="1:59" x14ac:dyDescent="0.2">
      <c r="A1584">
        <v>2018</v>
      </c>
      <c r="B1584" t="s">
        <v>475</v>
      </c>
      <c r="C1584" t="s">
        <v>490</v>
      </c>
      <c r="D1584" t="s">
        <v>192</v>
      </c>
      <c r="E1584" t="s">
        <v>186</v>
      </c>
      <c r="F1584">
        <v>73.152000000000001</v>
      </c>
      <c r="G1584">
        <v>0.28000000000000003</v>
      </c>
      <c r="H1584">
        <v>9.6050000000000004</v>
      </c>
      <c r="I1584">
        <v>1.5429999999999999</v>
      </c>
      <c r="J1584">
        <v>3.956</v>
      </c>
      <c r="K1584">
        <f t="shared" si="75"/>
        <v>5.3446691399999997</v>
      </c>
      <c r="L1584">
        <v>0.25900000000000001</v>
      </c>
      <c r="M1584">
        <v>2.7E-2</v>
      </c>
      <c r="N1584">
        <v>0.24399999999999999</v>
      </c>
      <c r="O1584">
        <v>6.1319999999999997</v>
      </c>
      <c r="P1584">
        <v>4.633</v>
      </c>
      <c r="Q1584">
        <v>1.2E-2</v>
      </c>
      <c r="R1584">
        <v>100.002</v>
      </c>
      <c r="S1584" t="s">
        <v>62</v>
      </c>
      <c r="T1584">
        <v>0.159</v>
      </c>
      <c r="U1584" t="s">
        <v>71</v>
      </c>
      <c r="V1584" t="s">
        <v>77</v>
      </c>
      <c r="W1584">
        <v>0.39</v>
      </c>
      <c r="X1584">
        <f t="shared" si="73"/>
        <v>37.71697306541256</v>
      </c>
      <c r="Y1584">
        <v>30.876999999999999</v>
      </c>
      <c r="Z1584" t="s">
        <v>62</v>
      </c>
      <c r="AA1584">
        <v>27.379000000000001</v>
      </c>
      <c r="AB1584">
        <v>23.609000000000002</v>
      </c>
      <c r="AC1584">
        <f t="shared" si="74"/>
        <v>0.53696948301561154</v>
      </c>
      <c r="AE1584">
        <v>2.8000000000000001E-2</v>
      </c>
      <c r="AG1584">
        <v>4.4640000000000004</v>
      </c>
      <c r="AH1584">
        <v>4.8550000000000004</v>
      </c>
      <c r="AI1584" t="s">
        <v>62</v>
      </c>
      <c r="AJ1584">
        <v>1.008</v>
      </c>
      <c r="AL1584">
        <v>6.2E-2</v>
      </c>
      <c r="AM1584">
        <v>6.75</v>
      </c>
      <c r="AQ1584">
        <v>0.53200000000000003</v>
      </c>
      <c r="AT1584" t="s">
        <v>62</v>
      </c>
      <c r="AU1584">
        <v>0.40100000000000002</v>
      </c>
      <c r="AW1584" t="s">
        <v>62</v>
      </c>
      <c r="AX1584" t="s">
        <v>62</v>
      </c>
      <c r="AY1584" t="s">
        <v>62</v>
      </c>
      <c r="AZ1584">
        <v>3.5999999999999997E-2</v>
      </c>
      <c r="BA1584">
        <v>100.001</v>
      </c>
      <c r="BB1584">
        <v>81.864999999999995</v>
      </c>
      <c r="BC1584">
        <v>8.3520000000000003</v>
      </c>
      <c r="BD1584">
        <v>4.7538684347000002</v>
      </c>
      <c r="BE1584">
        <v>81.864999999999995</v>
      </c>
      <c r="BF1584">
        <v>2.72</v>
      </c>
      <c r="BG1584">
        <v>30.88</v>
      </c>
    </row>
    <row r="1585" spans="1:59" x14ac:dyDescent="0.2">
      <c r="A1585">
        <v>2018</v>
      </c>
      <c r="B1585" t="s">
        <v>475</v>
      </c>
      <c r="C1585" t="s">
        <v>490</v>
      </c>
      <c r="D1585" t="s">
        <v>192</v>
      </c>
      <c r="E1585" t="s">
        <v>186</v>
      </c>
      <c r="F1585">
        <v>73.912000000000006</v>
      </c>
      <c r="G1585">
        <v>0.29399999999999998</v>
      </c>
      <c r="H1585">
        <v>9.7590000000000003</v>
      </c>
      <c r="I1585">
        <v>1.373</v>
      </c>
      <c r="J1585">
        <v>3.52</v>
      </c>
      <c r="K1585">
        <f t="shared" si="75"/>
        <v>4.7556725399999999</v>
      </c>
      <c r="L1585">
        <v>0.19700000000000001</v>
      </c>
      <c r="M1585">
        <v>2.3E-2</v>
      </c>
      <c r="N1585">
        <v>0.23699999999999999</v>
      </c>
      <c r="O1585">
        <v>5.952</v>
      </c>
      <c r="P1585">
        <v>4.5350000000000001</v>
      </c>
      <c r="Q1585">
        <v>2.4E-2</v>
      </c>
      <c r="R1585">
        <v>100.001</v>
      </c>
      <c r="S1585" t="s">
        <v>62</v>
      </c>
      <c r="T1585">
        <v>0.17499999999999999</v>
      </c>
      <c r="U1585" t="s">
        <v>71</v>
      </c>
      <c r="V1585" t="s">
        <v>77</v>
      </c>
      <c r="W1585">
        <v>0.39</v>
      </c>
      <c r="X1585">
        <f t="shared" si="73"/>
        <v>38.282545172639985</v>
      </c>
      <c r="Y1585">
        <v>32.097999999999999</v>
      </c>
      <c r="Z1585" t="s">
        <v>62</v>
      </c>
      <c r="AA1585">
        <v>26.8</v>
      </c>
      <c r="AB1585">
        <v>24.946999999999999</v>
      </c>
      <c r="AC1585">
        <f t="shared" si="74"/>
        <v>0.51790441957987909</v>
      </c>
      <c r="AE1585">
        <v>5.6000000000000001E-2</v>
      </c>
      <c r="AG1585">
        <v>3.972</v>
      </c>
      <c r="AH1585">
        <v>4.2640000000000002</v>
      </c>
      <c r="AI1585" t="s">
        <v>62</v>
      </c>
      <c r="AJ1585">
        <v>0.90700000000000003</v>
      </c>
      <c r="AL1585">
        <v>5.2999999999999999E-2</v>
      </c>
      <c r="AM1585">
        <v>5.8650000000000002</v>
      </c>
      <c r="AQ1585">
        <v>0.55800000000000005</v>
      </c>
      <c r="AT1585" t="s">
        <v>62</v>
      </c>
      <c r="AU1585">
        <v>0.441</v>
      </c>
      <c r="AW1585" t="s">
        <v>62</v>
      </c>
      <c r="AX1585" t="s">
        <v>62</v>
      </c>
      <c r="AY1585" t="s">
        <v>62</v>
      </c>
      <c r="AZ1585">
        <v>0.04</v>
      </c>
      <c r="BA1585">
        <v>100.001</v>
      </c>
      <c r="BB1585">
        <v>83.844999999999999</v>
      </c>
      <c r="BC1585">
        <v>7.383</v>
      </c>
      <c r="BD1585">
        <v>4.1293803032999996</v>
      </c>
      <c r="BE1585">
        <v>83.844999999999999</v>
      </c>
      <c r="BF1585">
        <v>2.71</v>
      </c>
      <c r="BG1585">
        <v>32.1</v>
      </c>
    </row>
    <row r="1586" spans="1:59" x14ac:dyDescent="0.2">
      <c r="A1586">
        <v>2018</v>
      </c>
      <c r="B1586" t="s">
        <v>475</v>
      </c>
      <c r="C1586" t="s">
        <v>490</v>
      </c>
      <c r="D1586" t="s">
        <v>192</v>
      </c>
      <c r="E1586" t="s">
        <v>186</v>
      </c>
      <c r="F1586">
        <v>73.762</v>
      </c>
      <c r="G1586">
        <v>0.30599999999999999</v>
      </c>
      <c r="H1586">
        <v>9.5459999999999994</v>
      </c>
      <c r="I1586">
        <v>1.5880000000000001</v>
      </c>
      <c r="J1586">
        <v>3.9710000000000001</v>
      </c>
      <c r="K1586">
        <f t="shared" si="75"/>
        <v>5.4001682400000002</v>
      </c>
      <c r="L1586">
        <v>0.159</v>
      </c>
      <c r="M1586">
        <v>1.7000000000000001E-2</v>
      </c>
      <c r="N1586">
        <v>0.24399999999999999</v>
      </c>
      <c r="O1586">
        <v>5.84</v>
      </c>
      <c r="P1586">
        <v>4.3499999999999996</v>
      </c>
      <c r="Q1586">
        <v>2.5999999999999999E-2</v>
      </c>
      <c r="R1586">
        <v>100.002</v>
      </c>
      <c r="S1586" t="s">
        <v>62</v>
      </c>
      <c r="T1586">
        <v>0.193</v>
      </c>
      <c r="U1586" t="s">
        <v>71</v>
      </c>
      <c r="V1586" t="s">
        <v>77</v>
      </c>
      <c r="W1586">
        <v>0.4</v>
      </c>
      <c r="X1586">
        <f t="shared" si="73"/>
        <v>38.937775363630877</v>
      </c>
      <c r="Y1586">
        <v>32.258000000000003</v>
      </c>
      <c r="Z1586" t="s">
        <v>62</v>
      </c>
      <c r="AA1586">
        <v>25.706</v>
      </c>
      <c r="AB1586">
        <v>24.881</v>
      </c>
      <c r="AC1586">
        <f t="shared" si="74"/>
        <v>0.50815426888330995</v>
      </c>
      <c r="AE1586">
        <v>0.06</v>
      </c>
      <c r="AG1586">
        <v>4.5940000000000003</v>
      </c>
      <c r="AH1586">
        <v>3.8319999999999999</v>
      </c>
      <c r="AI1586" t="s">
        <v>62</v>
      </c>
      <c r="AJ1586">
        <v>0.92700000000000005</v>
      </c>
      <c r="AL1586">
        <v>3.9E-2</v>
      </c>
      <c r="AM1586">
        <v>6.5910000000000002</v>
      </c>
      <c r="AQ1586">
        <v>0.58099999999999996</v>
      </c>
      <c r="AT1586" t="s">
        <v>62</v>
      </c>
      <c r="AU1586">
        <v>0.48599999999999999</v>
      </c>
      <c r="AW1586" t="s">
        <v>62</v>
      </c>
      <c r="AX1586" t="s">
        <v>62</v>
      </c>
      <c r="AY1586" t="s">
        <v>62</v>
      </c>
      <c r="AZ1586">
        <v>4.3999999999999997E-2</v>
      </c>
      <c r="BA1586">
        <v>99.998999999999995</v>
      </c>
      <c r="BB1586">
        <v>82.844999999999999</v>
      </c>
      <c r="BC1586">
        <v>8.1379999999999999</v>
      </c>
      <c r="BD1586">
        <v>4.6316620518000002</v>
      </c>
      <c r="BE1586">
        <v>82.844999999999999</v>
      </c>
      <c r="BF1586">
        <v>2.73</v>
      </c>
      <c r="BG1586">
        <v>32.26</v>
      </c>
    </row>
    <row r="1587" spans="1:59" x14ac:dyDescent="0.2">
      <c r="A1587">
        <v>2018</v>
      </c>
      <c r="B1587" t="s">
        <v>475</v>
      </c>
      <c r="C1587" t="s">
        <v>490</v>
      </c>
      <c r="D1587" t="s">
        <v>192</v>
      </c>
      <c r="E1587" t="s">
        <v>186</v>
      </c>
      <c r="F1587">
        <v>75.951999999999998</v>
      </c>
      <c r="G1587">
        <v>0.189</v>
      </c>
      <c r="H1587">
        <v>8.5670000000000002</v>
      </c>
      <c r="I1587">
        <v>1.4139999999999999</v>
      </c>
      <c r="J1587">
        <v>3.536</v>
      </c>
      <c r="K1587">
        <f t="shared" si="75"/>
        <v>4.8085717199999998</v>
      </c>
      <c r="L1587">
        <v>0.248</v>
      </c>
      <c r="N1587">
        <v>0.27900000000000003</v>
      </c>
      <c r="O1587">
        <v>5.5730000000000004</v>
      </c>
      <c r="P1587">
        <v>4.0469999999999997</v>
      </c>
      <c r="Q1587">
        <v>2.3E-2</v>
      </c>
      <c r="R1587">
        <v>100.001</v>
      </c>
      <c r="S1587" t="s">
        <v>62</v>
      </c>
      <c r="T1587">
        <v>0.17299999999999999</v>
      </c>
      <c r="U1587" t="s">
        <v>71</v>
      </c>
      <c r="V1587" t="s">
        <v>77</v>
      </c>
      <c r="W1587">
        <v>0.4</v>
      </c>
      <c r="X1587">
        <f t="shared" si="73"/>
        <v>45.622158411103136</v>
      </c>
      <c r="Y1587">
        <v>38.131</v>
      </c>
      <c r="Z1587" t="s">
        <v>62</v>
      </c>
      <c r="AA1587">
        <v>23.916</v>
      </c>
      <c r="AB1587">
        <v>21.533000000000001</v>
      </c>
      <c r="AC1587">
        <f t="shared" si="74"/>
        <v>0.52621619837620193</v>
      </c>
      <c r="AE1587">
        <v>5.2999999999999999E-2</v>
      </c>
      <c r="AG1587">
        <v>4.0910000000000002</v>
      </c>
      <c r="AH1587">
        <v>4.2869999999999999</v>
      </c>
      <c r="AI1587" t="s">
        <v>62</v>
      </c>
      <c r="AJ1587">
        <v>1.1000000000000001</v>
      </c>
      <c r="AM1587">
        <v>6.0540000000000003</v>
      </c>
      <c r="AQ1587">
        <v>0.35899999999999999</v>
      </c>
      <c r="AT1587" t="s">
        <v>62</v>
      </c>
      <c r="AU1587">
        <v>0.436</v>
      </c>
      <c r="AW1587" t="s">
        <v>62</v>
      </c>
      <c r="AX1587" t="s">
        <v>62</v>
      </c>
      <c r="AY1587" t="s">
        <v>62</v>
      </c>
      <c r="AZ1587">
        <v>3.9E-2</v>
      </c>
      <c r="BA1587">
        <v>99.998999999999995</v>
      </c>
      <c r="BB1587">
        <v>83.58</v>
      </c>
      <c r="BC1587">
        <v>7.5129999999999999</v>
      </c>
      <c r="BD1587">
        <v>4.2424107264000002</v>
      </c>
      <c r="BE1587">
        <v>83.58</v>
      </c>
      <c r="BF1587">
        <v>2.72</v>
      </c>
      <c r="BG1587">
        <v>38.130000000000003</v>
      </c>
    </row>
    <row r="1588" spans="1:59" x14ac:dyDescent="0.2">
      <c r="A1588">
        <v>2018</v>
      </c>
      <c r="B1588" t="s">
        <v>475</v>
      </c>
      <c r="C1588" t="s">
        <v>490</v>
      </c>
      <c r="D1588" t="s">
        <v>192</v>
      </c>
      <c r="E1588" t="s">
        <v>186</v>
      </c>
      <c r="F1588">
        <v>73.572999999999993</v>
      </c>
      <c r="G1588">
        <v>0.32900000000000001</v>
      </c>
      <c r="H1588">
        <v>9.6259999999999994</v>
      </c>
      <c r="I1588">
        <v>1.5209999999999999</v>
      </c>
      <c r="J1588">
        <v>3.8980000000000001</v>
      </c>
      <c r="K1588">
        <f t="shared" si="75"/>
        <v>5.2668695799999998</v>
      </c>
      <c r="L1588">
        <v>0.249</v>
      </c>
      <c r="M1588">
        <v>1.4999999999999999E-2</v>
      </c>
      <c r="N1588">
        <v>0.28699999999999998</v>
      </c>
      <c r="O1588">
        <v>5.8689999999999998</v>
      </c>
      <c r="P1588">
        <v>4.43</v>
      </c>
      <c r="Q1588">
        <v>3.4000000000000002E-2</v>
      </c>
      <c r="R1588">
        <v>100</v>
      </c>
      <c r="S1588" t="s">
        <v>62</v>
      </c>
      <c r="T1588">
        <v>0.16900000000000001</v>
      </c>
      <c r="U1588" t="s">
        <v>71</v>
      </c>
      <c r="V1588" t="s">
        <v>77</v>
      </c>
      <c r="W1588">
        <v>0.39</v>
      </c>
      <c r="X1588">
        <f t="shared" si="73"/>
        <v>38.363047784703099</v>
      </c>
      <c r="Y1588">
        <v>31.76</v>
      </c>
      <c r="Z1588" t="s">
        <v>62</v>
      </c>
      <c r="AA1588">
        <v>26.18</v>
      </c>
      <c r="AB1588">
        <v>24.847999999999999</v>
      </c>
      <c r="AC1588">
        <f t="shared" si="74"/>
        <v>0.51305165791330254</v>
      </c>
      <c r="AE1588">
        <v>7.9000000000000001E-2</v>
      </c>
      <c r="AG1588">
        <v>4.4009999999999998</v>
      </c>
      <c r="AH1588">
        <v>4.0309999999999997</v>
      </c>
      <c r="AI1588" t="s">
        <v>62</v>
      </c>
      <c r="AJ1588">
        <v>1.07</v>
      </c>
      <c r="AL1588">
        <v>3.4000000000000002E-2</v>
      </c>
      <c r="AM1588">
        <v>6.5090000000000003</v>
      </c>
      <c r="AQ1588">
        <v>0.625</v>
      </c>
      <c r="AT1588" t="s">
        <v>62</v>
      </c>
      <c r="AU1588">
        <v>0.42599999999999999</v>
      </c>
      <c r="AW1588" t="s">
        <v>62</v>
      </c>
      <c r="AX1588" t="s">
        <v>62</v>
      </c>
      <c r="AY1588" t="s">
        <v>62</v>
      </c>
      <c r="AZ1588">
        <v>3.7999999999999999E-2</v>
      </c>
      <c r="BA1588">
        <v>100.001</v>
      </c>
      <c r="BB1588">
        <v>82.787999999999997</v>
      </c>
      <c r="BC1588">
        <v>8.2379999999999995</v>
      </c>
      <c r="BD1588">
        <v>4.5741996006000001</v>
      </c>
      <c r="BE1588">
        <v>82.787999999999997</v>
      </c>
      <c r="BF1588">
        <v>2.72</v>
      </c>
      <c r="BG1588">
        <v>31.76</v>
      </c>
    </row>
    <row r="1589" spans="1:59" x14ac:dyDescent="0.2">
      <c r="A1589">
        <v>2018</v>
      </c>
      <c r="B1589" t="s">
        <v>475</v>
      </c>
      <c r="C1589" t="s">
        <v>490</v>
      </c>
      <c r="D1589" t="s">
        <v>192</v>
      </c>
      <c r="E1589" t="s">
        <v>186</v>
      </c>
      <c r="F1589">
        <v>73.325000000000003</v>
      </c>
      <c r="G1589">
        <v>0.34100000000000003</v>
      </c>
      <c r="H1589">
        <v>9.4670000000000005</v>
      </c>
      <c r="I1589">
        <v>1.585</v>
      </c>
      <c r="J1589">
        <v>4.0640000000000001</v>
      </c>
      <c r="K1589">
        <f t="shared" si="75"/>
        <v>5.4904682999999999</v>
      </c>
      <c r="L1589">
        <v>0.26800000000000002</v>
      </c>
      <c r="N1589">
        <v>0.28999999999999998</v>
      </c>
      <c r="O1589">
        <v>6.0460000000000003</v>
      </c>
      <c r="P1589">
        <v>4.4000000000000004</v>
      </c>
      <c r="Q1589">
        <v>0.03</v>
      </c>
      <c r="R1589">
        <v>100</v>
      </c>
      <c r="S1589" t="s">
        <v>62</v>
      </c>
      <c r="T1589">
        <v>0.184</v>
      </c>
      <c r="U1589" t="s">
        <v>71</v>
      </c>
      <c r="V1589" t="s">
        <v>77</v>
      </c>
      <c r="W1589">
        <v>0.39</v>
      </c>
      <c r="X1589">
        <f t="shared" si="73"/>
        <v>38.668018766493994</v>
      </c>
      <c r="Y1589">
        <v>31.649000000000001</v>
      </c>
      <c r="Z1589" t="s">
        <v>62</v>
      </c>
      <c r="AA1589">
        <v>26.001999999999999</v>
      </c>
      <c r="AB1589">
        <v>24.196999999999999</v>
      </c>
      <c r="AC1589">
        <f t="shared" si="74"/>
        <v>0.51797844578577257</v>
      </c>
      <c r="AE1589">
        <v>7.0000000000000007E-2</v>
      </c>
      <c r="AG1589">
        <v>4.5860000000000003</v>
      </c>
      <c r="AH1589">
        <v>4.43</v>
      </c>
      <c r="AI1589" t="s">
        <v>62</v>
      </c>
      <c r="AJ1589">
        <v>1.1080000000000001</v>
      </c>
      <c r="AM1589">
        <v>6.806</v>
      </c>
      <c r="AQ1589">
        <v>0.64800000000000002</v>
      </c>
      <c r="AT1589" t="s">
        <v>62</v>
      </c>
      <c r="AU1589">
        <v>0.46400000000000002</v>
      </c>
      <c r="AW1589" t="s">
        <v>62</v>
      </c>
      <c r="AX1589" t="s">
        <v>62</v>
      </c>
      <c r="AY1589" t="s">
        <v>62</v>
      </c>
      <c r="AZ1589">
        <v>4.2000000000000003E-2</v>
      </c>
      <c r="BA1589">
        <v>100.002</v>
      </c>
      <c r="BB1589">
        <v>81.847999999999999</v>
      </c>
      <c r="BC1589">
        <v>8.5619999999999994</v>
      </c>
      <c r="BD1589">
        <v>4.7693834496000003</v>
      </c>
      <c r="BE1589">
        <v>81.847999999999999</v>
      </c>
      <c r="BF1589">
        <v>2.73</v>
      </c>
      <c r="BG1589">
        <v>31.65</v>
      </c>
    </row>
    <row r="1590" spans="1:59" x14ac:dyDescent="0.2">
      <c r="A1590">
        <v>2018</v>
      </c>
      <c r="B1590" t="s">
        <v>475</v>
      </c>
      <c r="C1590" t="s">
        <v>490</v>
      </c>
      <c r="D1590" t="s">
        <v>192</v>
      </c>
      <c r="E1590" t="s">
        <v>186</v>
      </c>
      <c r="F1590">
        <v>73.647000000000006</v>
      </c>
      <c r="G1590">
        <v>0.313</v>
      </c>
      <c r="H1590">
        <v>9.609</v>
      </c>
      <c r="I1590">
        <v>1.516</v>
      </c>
      <c r="J1590">
        <v>3.8860000000000001</v>
      </c>
      <c r="K1590">
        <f t="shared" si="75"/>
        <v>5.2503696800000004</v>
      </c>
      <c r="L1590">
        <v>0.185</v>
      </c>
      <c r="N1590">
        <v>0.28100000000000003</v>
      </c>
      <c r="O1590">
        <v>5.9480000000000004</v>
      </c>
      <c r="P1590">
        <v>4.4219999999999997</v>
      </c>
      <c r="Q1590">
        <v>2.4E-2</v>
      </c>
      <c r="R1590">
        <v>100.001</v>
      </c>
      <c r="S1590" t="s">
        <v>62</v>
      </c>
      <c r="T1590">
        <v>0.17</v>
      </c>
      <c r="U1590" t="s">
        <v>71</v>
      </c>
      <c r="V1590" t="s">
        <v>77</v>
      </c>
      <c r="W1590">
        <v>0.39</v>
      </c>
      <c r="X1590">
        <f t="shared" si="73"/>
        <v>38.499432517930018</v>
      </c>
      <c r="Y1590">
        <v>31.885999999999999</v>
      </c>
      <c r="Z1590" t="s">
        <v>62</v>
      </c>
      <c r="AA1590">
        <v>26.132000000000001</v>
      </c>
      <c r="AB1590">
        <v>24.803999999999998</v>
      </c>
      <c r="AC1590">
        <f t="shared" si="74"/>
        <v>0.51303596670331397</v>
      </c>
      <c r="AE1590">
        <v>5.6000000000000001E-2</v>
      </c>
      <c r="AG1590">
        <v>4.3860000000000001</v>
      </c>
      <c r="AH1590">
        <v>4.1970000000000001</v>
      </c>
      <c r="AI1590" t="s">
        <v>62</v>
      </c>
      <c r="AJ1590">
        <v>1.103</v>
      </c>
      <c r="AM1590">
        <v>6.3739999999999997</v>
      </c>
      <c r="AQ1590">
        <v>0.59399999999999997</v>
      </c>
      <c r="AT1590" t="s">
        <v>62</v>
      </c>
      <c r="AU1590">
        <v>0.42899999999999999</v>
      </c>
      <c r="AW1590" t="s">
        <v>62</v>
      </c>
      <c r="AX1590" t="s">
        <v>62</v>
      </c>
      <c r="AY1590" t="s">
        <v>62</v>
      </c>
      <c r="AZ1590">
        <v>3.7999999999999999E-2</v>
      </c>
      <c r="BA1590">
        <v>99.998999999999995</v>
      </c>
      <c r="BB1590">
        <v>82.822000000000003</v>
      </c>
      <c r="BC1590">
        <v>8.0709999999999997</v>
      </c>
      <c r="BD1590">
        <v>4.4666544384</v>
      </c>
      <c r="BE1590">
        <v>82.822000000000003</v>
      </c>
      <c r="BF1590">
        <v>2.72</v>
      </c>
      <c r="BG1590">
        <v>31.89</v>
      </c>
    </row>
    <row r="1591" spans="1:59" x14ac:dyDescent="0.2">
      <c r="A1591">
        <v>2018</v>
      </c>
      <c r="B1591" t="s">
        <v>475</v>
      </c>
      <c r="C1591" t="s">
        <v>490</v>
      </c>
      <c r="D1591" t="s">
        <v>192</v>
      </c>
      <c r="E1591" t="s">
        <v>186</v>
      </c>
      <c r="F1591">
        <v>73.573999999999998</v>
      </c>
      <c r="G1591">
        <v>0.33600000000000002</v>
      </c>
      <c r="H1591">
        <v>9.6859999999999999</v>
      </c>
      <c r="I1591">
        <v>1.468</v>
      </c>
      <c r="J1591">
        <v>3.7639999999999998</v>
      </c>
      <c r="K1591">
        <f t="shared" si="75"/>
        <v>5.0851706399999994</v>
      </c>
      <c r="L1591">
        <v>0.217</v>
      </c>
      <c r="M1591">
        <v>4.2000000000000003E-2</v>
      </c>
      <c r="N1591">
        <v>0.21299999999999999</v>
      </c>
      <c r="O1591">
        <v>6.0750000000000002</v>
      </c>
      <c r="P1591">
        <v>4.46</v>
      </c>
      <c r="Q1591">
        <v>1.2E-2</v>
      </c>
      <c r="R1591">
        <v>100.001</v>
      </c>
      <c r="S1591" t="s">
        <v>62</v>
      </c>
      <c r="T1591">
        <v>0.154</v>
      </c>
      <c r="U1591" t="s">
        <v>71</v>
      </c>
      <c r="V1591" t="s">
        <v>77</v>
      </c>
      <c r="W1591">
        <v>0.39</v>
      </c>
      <c r="X1591">
        <f t="shared" si="73"/>
        <v>38.061231875316651</v>
      </c>
      <c r="Y1591">
        <v>31.552</v>
      </c>
      <c r="Z1591" t="s">
        <v>62</v>
      </c>
      <c r="AA1591">
        <v>26.356999999999999</v>
      </c>
      <c r="AB1591">
        <v>24.989000000000001</v>
      </c>
      <c r="AC1591">
        <f t="shared" si="74"/>
        <v>0.51332138822887852</v>
      </c>
      <c r="AE1591">
        <v>2.8000000000000001E-2</v>
      </c>
      <c r="AG1591">
        <v>4.2469999999999999</v>
      </c>
      <c r="AH1591">
        <v>4.4960000000000004</v>
      </c>
      <c r="AI1591" t="s">
        <v>62</v>
      </c>
      <c r="AJ1591">
        <v>0.87</v>
      </c>
      <c r="AL1591">
        <v>9.8000000000000004E-2</v>
      </c>
      <c r="AM1591">
        <v>6.3029999999999999</v>
      </c>
      <c r="AQ1591">
        <v>0.63800000000000001</v>
      </c>
      <c r="AT1591" t="s">
        <v>62</v>
      </c>
      <c r="AU1591">
        <v>0.38800000000000001</v>
      </c>
      <c r="AW1591" t="s">
        <v>62</v>
      </c>
      <c r="AX1591" t="s">
        <v>62</v>
      </c>
      <c r="AY1591" t="s">
        <v>62</v>
      </c>
      <c r="AZ1591">
        <v>3.5000000000000003E-2</v>
      </c>
      <c r="BA1591">
        <v>100.001</v>
      </c>
      <c r="BB1591">
        <v>82.897999999999996</v>
      </c>
      <c r="BC1591">
        <v>7.9089999999999998</v>
      </c>
      <c r="BD1591">
        <v>4.4492562302999996</v>
      </c>
      <c r="BE1591">
        <v>82.897999999999996</v>
      </c>
      <c r="BF1591">
        <v>2.72</v>
      </c>
      <c r="BG1591">
        <v>31.55</v>
      </c>
    </row>
    <row r="1592" spans="1:59" x14ac:dyDescent="0.2">
      <c r="A1592">
        <v>2018</v>
      </c>
      <c r="B1592" t="s">
        <v>475</v>
      </c>
      <c r="C1592" t="s">
        <v>490</v>
      </c>
      <c r="D1592" t="s">
        <v>192</v>
      </c>
      <c r="E1592" t="s">
        <v>186</v>
      </c>
      <c r="F1592">
        <v>73.863</v>
      </c>
      <c r="G1592">
        <v>0.31900000000000001</v>
      </c>
      <c r="H1592">
        <v>9.6609999999999996</v>
      </c>
      <c r="I1592">
        <v>1.5209999999999999</v>
      </c>
      <c r="J1592">
        <v>3.802</v>
      </c>
      <c r="K1592">
        <f t="shared" si="75"/>
        <v>5.1708695799999997</v>
      </c>
      <c r="L1592">
        <v>0.20499999999999999</v>
      </c>
      <c r="N1592">
        <v>0.27100000000000002</v>
      </c>
      <c r="O1592">
        <v>5.6479999999999997</v>
      </c>
      <c r="P1592">
        <v>4.4850000000000003</v>
      </c>
      <c r="Q1592">
        <v>4.4999999999999998E-2</v>
      </c>
      <c r="R1592">
        <v>100.001</v>
      </c>
      <c r="S1592" t="s">
        <v>62</v>
      </c>
      <c r="T1592">
        <v>0.18099999999999999</v>
      </c>
      <c r="U1592" t="s">
        <v>71</v>
      </c>
      <c r="V1592" t="s">
        <v>77</v>
      </c>
      <c r="W1592">
        <v>0.4</v>
      </c>
      <c r="X1592">
        <f t="shared" si="73"/>
        <v>38.679132350124497</v>
      </c>
      <c r="Y1592">
        <v>32.311</v>
      </c>
      <c r="Z1592" t="s">
        <v>62</v>
      </c>
      <c r="AA1592">
        <v>26.504000000000001</v>
      </c>
      <c r="AB1592">
        <v>24.721</v>
      </c>
      <c r="AC1592">
        <f t="shared" si="74"/>
        <v>0.51740361151781356</v>
      </c>
      <c r="AE1592">
        <v>0.104</v>
      </c>
      <c r="AG1592">
        <v>4.4000000000000004</v>
      </c>
      <c r="AH1592">
        <v>3.5840000000000001</v>
      </c>
      <c r="AI1592" t="s">
        <v>62</v>
      </c>
      <c r="AJ1592">
        <v>0.93700000000000006</v>
      </c>
      <c r="AM1592">
        <v>6.3360000000000003</v>
      </c>
      <c r="AQ1592">
        <v>0.60599999999999998</v>
      </c>
      <c r="AT1592" t="s">
        <v>62</v>
      </c>
      <c r="AU1592">
        <v>0.45600000000000002</v>
      </c>
      <c r="AW1592" t="s">
        <v>62</v>
      </c>
      <c r="AX1592" t="s">
        <v>62</v>
      </c>
      <c r="AY1592" t="s">
        <v>62</v>
      </c>
      <c r="AZ1592">
        <v>4.1000000000000002E-2</v>
      </c>
      <c r="BA1592">
        <v>100</v>
      </c>
      <c r="BB1592">
        <v>83.536000000000001</v>
      </c>
      <c r="BC1592">
        <v>7.8789999999999996</v>
      </c>
      <c r="BD1592">
        <v>4.4400254975999998</v>
      </c>
      <c r="BE1592">
        <v>83.536000000000001</v>
      </c>
      <c r="BF1592">
        <v>2.72</v>
      </c>
      <c r="BG1592">
        <v>32.31</v>
      </c>
    </row>
    <row r="1593" spans="1:59" x14ac:dyDescent="0.2">
      <c r="A1593">
        <v>2018</v>
      </c>
      <c r="B1593" t="s">
        <v>475</v>
      </c>
      <c r="C1593" t="s">
        <v>490</v>
      </c>
      <c r="D1593" t="s">
        <v>192</v>
      </c>
      <c r="E1593" t="s">
        <v>186</v>
      </c>
      <c r="F1593">
        <v>73.549000000000007</v>
      </c>
      <c r="G1593">
        <v>0.308</v>
      </c>
      <c r="H1593">
        <v>9.609</v>
      </c>
      <c r="I1593">
        <v>1.482</v>
      </c>
      <c r="J1593">
        <v>3.8</v>
      </c>
      <c r="K1593">
        <f t="shared" si="75"/>
        <v>5.1337703599999998</v>
      </c>
      <c r="L1593">
        <v>0.254</v>
      </c>
      <c r="M1593">
        <v>1E-3</v>
      </c>
      <c r="N1593">
        <v>0.27200000000000002</v>
      </c>
      <c r="O1593">
        <v>6.1589999999999998</v>
      </c>
      <c r="P1593">
        <v>4.3339999999999996</v>
      </c>
      <c r="Q1593">
        <v>3.1E-2</v>
      </c>
      <c r="R1593">
        <v>100.002</v>
      </c>
      <c r="S1593" t="s">
        <v>62</v>
      </c>
      <c r="T1593">
        <v>0.20300000000000001</v>
      </c>
      <c r="U1593" t="s">
        <v>71</v>
      </c>
      <c r="V1593" t="s">
        <v>77</v>
      </c>
      <c r="W1593">
        <v>0.39</v>
      </c>
      <c r="X1593">
        <f t="shared" si="73"/>
        <v>38.421154497508105</v>
      </c>
      <c r="Y1593">
        <v>31.762</v>
      </c>
      <c r="Z1593" t="s">
        <v>62</v>
      </c>
      <c r="AA1593">
        <v>25.611999999999998</v>
      </c>
      <c r="AB1593">
        <v>25.294</v>
      </c>
      <c r="AC1593">
        <f t="shared" si="74"/>
        <v>0.50312340392095234</v>
      </c>
      <c r="AE1593">
        <v>7.1999999999999995E-2</v>
      </c>
      <c r="AG1593">
        <v>4.2880000000000003</v>
      </c>
      <c r="AH1593">
        <v>4.4109999999999996</v>
      </c>
      <c r="AI1593" t="s">
        <v>62</v>
      </c>
      <c r="AJ1593">
        <v>1.022</v>
      </c>
      <c r="AL1593">
        <v>2E-3</v>
      </c>
      <c r="AM1593">
        <v>6.3949999999999996</v>
      </c>
      <c r="AQ1593">
        <v>0.58499999999999996</v>
      </c>
      <c r="AT1593" t="s">
        <v>62</v>
      </c>
      <c r="AU1593">
        <v>0.51200000000000001</v>
      </c>
      <c r="AW1593" t="s">
        <v>62</v>
      </c>
      <c r="AX1593" t="s">
        <v>62</v>
      </c>
      <c r="AY1593" t="s">
        <v>62</v>
      </c>
      <c r="AZ1593">
        <v>4.5999999999999999E-2</v>
      </c>
      <c r="BA1593">
        <v>100.001</v>
      </c>
      <c r="BB1593">
        <v>82.668000000000006</v>
      </c>
      <c r="BC1593">
        <v>8.0039999999999996</v>
      </c>
      <c r="BD1593">
        <v>4.4813704320000003</v>
      </c>
      <c r="BE1593">
        <v>82.668000000000006</v>
      </c>
      <c r="BF1593">
        <v>2.72</v>
      </c>
      <c r="BG1593">
        <v>31.76</v>
      </c>
    </row>
    <row r="1594" spans="1:59" x14ac:dyDescent="0.2">
      <c r="A1594">
        <v>2018</v>
      </c>
      <c r="B1594" t="s">
        <v>475</v>
      </c>
      <c r="C1594" t="s">
        <v>490</v>
      </c>
      <c r="D1594" t="s">
        <v>192</v>
      </c>
      <c r="E1594" t="s">
        <v>186</v>
      </c>
      <c r="F1594">
        <v>73.712000000000003</v>
      </c>
      <c r="G1594">
        <v>0.20899999999999999</v>
      </c>
      <c r="H1594">
        <v>9.593</v>
      </c>
      <c r="I1594">
        <v>1.504</v>
      </c>
      <c r="J1594">
        <v>3.8559999999999999</v>
      </c>
      <c r="K1594">
        <f t="shared" si="75"/>
        <v>5.2095699199999999</v>
      </c>
      <c r="L1594">
        <v>0.27900000000000003</v>
      </c>
      <c r="M1594">
        <v>2.7E-2</v>
      </c>
      <c r="N1594">
        <v>0.246</v>
      </c>
      <c r="O1594">
        <v>5.8659999999999997</v>
      </c>
      <c r="P1594">
        <v>4.5179999999999998</v>
      </c>
      <c r="Q1594">
        <v>1.2E-2</v>
      </c>
      <c r="R1594">
        <v>100.002</v>
      </c>
      <c r="S1594" t="s">
        <v>62</v>
      </c>
      <c r="T1594">
        <v>0.18</v>
      </c>
      <c r="U1594" t="s">
        <v>71</v>
      </c>
      <c r="V1594" t="s">
        <v>77</v>
      </c>
      <c r="W1594">
        <v>0.39</v>
      </c>
      <c r="X1594">
        <f t="shared" si="73"/>
        <v>38.528630103889824</v>
      </c>
      <c r="Y1594">
        <v>31.893999999999998</v>
      </c>
      <c r="Z1594" t="s">
        <v>62</v>
      </c>
      <c r="AA1594">
        <v>26.699000000000002</v>
      </c>
      <c r="AB1594">
        <v>24.187000000000001</v>
      </c>
      <c r="AC1594">
        <f t="shared" si="74"/>
        <v>0.52468262390441378</v>
      </c>
      <c r="AE1594">
        <v>2.8000000000000001E-2</v>
      </c>
      <c r="AG1594">
        <v>4.351</v>
      </c>
      <c r="AH1594">
        <v>4.1539999999999999</v>
      </c>
      <c r="AI1594" t="s">
        <v>62</v>
      </c>
      <c r="AJ1594">
        <v>1.0169999999999999</v>
      </c>
      <c r="AL1594">
        <v>6.2E-2</v>
      </c>
      <c r="AM1594">
        <v>6.7160000000000002</v>
      </c>
      <c r="AQ1594">
        <v>0.39700000000000002</v>
      </c>
      <c r="AT1594" t="s">
        <v>62</v>
      </c>
      <c r="AU1594">
        <v>0.45400000000000001</v>
      </c>
      <c r="AW1594" t="s">
        <v>62</v>
      </c>
      <c r="AX1594" t="s">
        <v>62</v>
      </c>
      <c r="AY1594" t="s">
        <v>62</v>
      </c>
      <c r="AZ1594">
        <v>4.1000000000000002E-2</v>
      </c>
      <c r="BA1594">
        <v>100</v>
      </c>
      <c r="BB1594">
        <v>82.78</v>
      </c>
      <c r="BC1594">
        <v>8.1920000000000002</v>
      </c>
      <c r="BD1594">
        <v>4.7300425403000004</v>
      </c>
      <c r="BE1594">
        <v>82.78</v>
      </c>
      <c r="BF1594">
        <v>2.72</v>
      </c>
      <c r="BG1594">
        <v>31.89</v>
      </c>
    </row>
    <row r="1595" spans="1:59" x14ac:dyDescent="0.2">
      <c r="A1595">
        <v>2018</v>
      </c>
      <c r="B1595" t="s">
        <v>475</v>
      </c>
      <c r="C1595" t="s">
        <v>490</v>
      </c>
      <c r="D1595" t="s">
        <v>192</v>
      </c>
      <c r="E1595" t="s">
        <v>186</v>
      </c>
      <c r="F1595">
        <v>74.063999999999993</v>
      </c>
      <c r="G1595">
        <v>0.33200000000000002</v>
      </c>
      <c r="H1595">
        <v>9.6039999999999992</v>
      </c>
      <c r="I1595">
        <v>1.4319999999999999</v>
      </c>
      <c r="J1595">
        <v>3.6720000000000002</v>
      </c>
      <c r="K1595">
        <f t="shared" si="75"/>
        <v>4.9607713599999999</v>
      </c>
      <c r="L1595">
        <v>0.23200000000000001</v>
      </c>
      <c r="M1595">
        <v>8.9999999999999993E-3</v>
      </c>
      <c r="N1595">
        <v>0.30399999999999999</v>
      </c>
      <c r="O1595">
        <v>5.6459999999999999</v>
      </c>
      <c r="P1595">
        <v>4.5519999999999996</v>
      </c>
      <c r="R1595">
        <v>100.001</v>
      </c>
      <c r="S1595" t="s">
        <v>62</v>
      </c>
      <c r="T1595">
        <v>0.154</v>
      </c>
      <c r="U1595" t="s">
        <v>71</v>
      </c>
      <c r="V1595" t="s">
        <v>77</v>
      </c>
      <c r="W1595">
        <v>0.39</v>
      </c>
      <c r="X1595">
        <f t="shared" si="73"/>
        <v>39.072364645111911</v>
      </c>
      <c r="Y1595">
        <v>32.677</v>
      </c>
      <c r="Z1595" t="s">
        <v>62</v>
      </c>
      <c r="AA1595">
        <v>26.9</v>
      </c>
      <c r="AB1595">
        <v>24.055</v>
      </c>
      <c r="AC1595">
        <f t="shared" si="74"/>
        <v>0.52791678932391328</v>
      </c>
      <c r="AG1595">
        <v>4.1429999999999998</v>
      </c>
      <c r="AH1595">
        <v>3.8959999999999999</v>
      </c>
      <c r="AI1595" t="s">
        <v>62</v>
      </c>
      <c r="AJ1595">
        <v>1.3440000000000001</v>
      </c>
      <c r="AL1595">
        <v>0.02</v>
      </c>
      <c r="AM1595">
        <v>5.9109999999999996</v>
      </c>
      <c r="AQ1595">
        <v>0.63</v>
      </c>
      <c r="AT1595" t="s">
        <v>62</v>
      </c>
      <c r="AU1595">
        <v>0.38800000000000001</v>
      </c>
      <c r="AW1595" t="s">
        <v>62</v>
      </c>
      <c r="AX1595" t="s">
        <v>62</v>
      </c>
      <c r="AY1595" t="s">
        <v>62</v>
      </c>
      <c r="AZ1595">
        <v>3.5000000000000003E-2</v>
      </c>
      <c r="BA1595">
        <v>99.998999999999995</v>
      </c>
      <c r="BB1595">
        <v>83.632000000000005</v>
      </c>
      <c r="BC1595">
        <v>7.9050000000000002</v>
      </c>
      <c r="BD1595">
        <v>4.1529871061000003</v>
      </c>
      <c r="BE1595">
        <v>83.632000000000005</v>
      </c>
      <c r="BF1595">
        <v>2.72</v>
      </c>
      <c r="BG1595">
        <v>32.68</v>
      </c>
    </row>
    <row r="1596" spans="1:59" x14ac:dyDescent="0.2">
      <c r="A1596">
        <v>2018</v>
      </c>
      <c r="B1596" t="s">
        <v>475</v>
      </c>
      <c r="C1596" t="s">
        <v>490</v>
      </c>
      <c r="D1596" t="s">
        <v>192</v>
      </c>
      <c r="E1596" t="s">
        <v>186</v>
      </c>
      <c r="F1596">
        <v>72.879000000000005</v>
      </c>
      <c r="G1596">
        <v>0.27300000000000002</v>
      </c>
      <c r="H1596">
        <v>10.198</v>
      </c>
      <c r="I1596">
        <v>1.42</v>
      </c>
      <c r="J1596">
        <v>3.641</v>
      </c>
      <c r="K1596">
        <f t="shared" si="75"/>
        <v>4.9189715999999999</v>
      </c>
      <c r="L1596">
        <v>0.312</v>
      </c>
      <c r="M1596">
        <v>5.8999999999999997E-2</v>
      </c>
      <c r="N1596">
        <v>0.27700000000000002</v>
      </c>
      <c r="O1596">
        <v>6.101</v>
      </c>
      <c r="P1596">
        <v>4.6289999999999996</v>
      </c>
      <c r="R1596">
        <v>100.001</v>
      </c>
      <c r="S1596" t="s">
        <v>62</v>
      </c>
      <c r="T1596">
        <v>0.21199999999999999</v>
      </c>
      <c r="U1596" t="s">
        <v>71</v>
      </c>
      <c r="V1596" t="s">
        <v>77</v>
      </c>
      <c r="W1596">
        <v>0.39</v>
      </c>
      <c r="X1596">
        <f t="shared" si="73"/>
        <v>35.10550144711717</v>
      </c>
      <c r="Y1596">
        <v>29.231999999999999</v>
      </c>
      <c r="Z1596" t="s">
        <v>62</v>
      </c>
      <c r="AA1596">
        <v>27.355</v>
      </c>
      <c r="AB1596">
        <v>26.681999999999999</v>
      </c>
      <c r="AC1596">
        <f t="shared" si="74"/>
        <v>0.50622721468623355</v>
      </c>
      <c r="AG1596">
        <v>4.1079999999999997</v>
      </c>
      <c r="AH1596">
        <v>3.99</v>
      </c>
      <c r="AI1596" t="s">
        <v>62</v>
      </c>
      <c r="AJ1596">
        <v>1.22</v>
      </c>
      <c r="AL1596">
        <v>0.13300000000000001</v>
      </c>
      <c r="AM1596">
        <v>6.1779999999999999</v>
      </c>
      <c r="AQ1596">
        <v>0.51800000000000002</v>
      </c>
      <c r="AT1596" t="s">
        <v>62</v>
      </c>
      <c r="AU1596">
        <v>0.53500000000000003</v>
      </c>
      <c r="AW1596" t="s">
        <v>62</v>
      </c>
      <c r="AX1596" t="s">
        <v>62</v>
      </c>
      <c r="AY1596" t="s">
        <v>62</v>
      </c>
      <c r="AZ1596">
        <v>4.8000000000000001E-2</v>
      </c>
      <c r="BA1596">
        <v>99.998999999999995</v>
      </c>
      <c r="BB1596">
        <v>83.269000000000005</v>
      </c>
      <c r="BC1596">
        <v>8.0489999999999995</v>
      </c>
      <c r="BD1596">
        <v>4.3918598381000002</v>
      </c>
      <c r="BE1596">
        <v>83.269000000000005</v>
      </c>
      <c r="BF1596">
        <v>2.72</v>
      </c>
      <c r="BG1596">
        <v>29.23</v>
      </c>
    </row>
    <row r="1597" spans="1:59" x14ac:dyDescent="0.2">
      <c r="A1597">
        <v>2018</v>
      </c>
      <c r="B1597" t="s">
        <v>475</v>
      </c>
      <c r="C1597" t="s">
        <v>490</v>
      </c>
      <c r="D1597" t="s">
        <v>192</v>
      </c>
      <c r="E1597" t="s">
        <v>186</v>
      </c>
      <c r="F1597">
        <v>73.784000000000006</v>
      </c>
      <c r="G1597">
        <v>0.33700000000000002</v>
      </c>
      <c r="H1597">
        <v>9.3450000000000006</v>
      </c>
      <c r="I1597">
        <v>1.5680000000000001</v>
      </c>
      <c r="J1597">
        <v>4.0209999999999999</v>
      </c>
      <c r="K1597">
        <f t="shared" si="75"/>
        <v>5.4321686400000004</v>
      </c>
      <c r="L1597">
        <v>0.17299999999999999</v>
      </c>
      <c r="M1597">
        <v>1.2999999999999999E-2</v>
      </c>
      <c r="N1597">
        <v>0.22700000000000001</v>
      </c>
      <c r="O1597">
        <v>5.9589999999999996</v>
      </c>
      <c r="P1597">
        <v>4.391</v>
      </c>
      <c r="R1597">
        <v>100.001</v>
      </c>
      <c r="S1597" t="s">
        <v>62</v>
      </c>
      <c r="T1597">
        <v>0.183</v>
      </c>
      <c r="U1597" t="s">
        <v>71</v>
      </c>
      <c r="V1597" t="s">
        <v>77</v>
      </c>
      <c r="W1597">
        <v>0.39</v>
      </c>
      <c r="X1597">
        <f t="shared" si="73"/>
        <v>39.743013092473952</v>
      </c>
      <c r="Y1597">
        <v>32.692999999999998</v>
      </c>
      <c r="Z1597" t="s">
        <v>62</v>
      </c>
      <c r="AA1597">
        <v>25.949000000000002</v>
      </c>
      <c r="AB1597">
        <v>23.619</v>
      </c>
      <c r="AC1597">
        <f t="shared" si="74"/>
        <v>0.52350306649451261</v>
      </c>
      <c r="AG1597">
        <v>4.5359999999999996</v>
      </c>
      <c r="AH1597">
        <v>4.41</v>
      </c>
      <c r="AI1597" t="s">
        <v>62</v>
      </c>
      <c r="AJ1597">
        <v>1.0029999999999999</v>
      </c>
      <c r="AL1597">
        <v>0.03</v>
      </c>
      <c r="AM1597">
        <v>6.6159999999999997</v>
      </c>
      <c r="AQ1597">
        <v>0.64</v>
      </c>
      <c r="AT1597" t="s">
        <v>62</v>
      </c>
      <c r="AU1597">
        <v>0.46200000000000002</v>
      </c>
      <c r="AW1597" t="s">
        <v>62</v>
      </c>
      <c r="AX1597" t="s">
        <v>62</v>
      </c>
      <c r="AY1597" t="s">
        <v>62</v>
      </c>
      <c r="AZ1597">
        <v>4.1000000000000002E-2</v>
      </c>
      <c r="BA1597">
        <v>99.998999999999995</v>
      </c>
      <c r="BB1597">
        <v>82.260999999999996</v>
      </c>
      <c r="BC1597">
        <v>8.2889999999999997</v>
      </c>
      <c r="BD1597">
        <v>4.6470240341000002</v>
      </c>
      <c r="BE1597">
        <v>82.260999999999996</v>
      </c>
      <c r="BF1597">
        <v>2.72</v>
      </c>
      <c r="BG1597">
        <v>32.69</v>
      </c>
    </row>
    <row r="1598" spans="1:59" x14ac:dyDescent="0.2">
      <c r="A1598">
        <v>2018</v>
      </c>
      <c r="B1598" t="s">
        <v>475</v>
      </c>
      <c r="C1598" t="s">
        <v>490</v>
      </c>
      <c r="D1598" t="s">
        <v>192</v>
      </c>
      <c r="E1598" t="s">
        <v>186</v>
      </c>
      <c r="F1598">
        <v>72.956000000000003</v>
      </c>
      <c r="G1598">
        <v>0.27900000000000003</v>
      </c>
      <c r="H1598">
        <v>9.8469999999999995</v>
      </c>
      <c r="I1598">
        <v>1.538</v>
      </c>
      <c r="J1598">
        <v>3.944</v>
      </c>
      <c r="K1598">
        <f t="shared" si="75"/>
        <v>5.3281692400000003</v>
      </c>
      <c r="L1598">
        <v>0.19600000000000001</v>
      </c>
      <c r="N1598">
        <v>0.28399999999999997</v>
      </c>
      <c r="O1598">
        <v>6.2919999999999998</v>
      </c>
      <c r="P1598">
        <v>4.4790000000000001</v>
      </c>
      <c r="R1598">
        <v>100.002</v>
      </c>
      <c r="S1598" t="s">
        <v>62</v>
      </c>
      <c r="T1598">
        <v>0.187</v>
      </c>
      <c r="U1598" t="s">
        <v>71</v>
      </c>
      <c r="V1598" t="s">
        <v>77</v>
      </c>
      <c r="W1598">
        <v>0.39</v>
      </c>
      <c r="X1598">
        <f t="shared" si="73"/>
        <v>36.5106403689148</v>
      </c>
      <c r="Y1598">
        <v>30.007000000000001</v>
      </c>
      <c r="Z1598" t="s">
        <v>62</v>
      </c>
      <c r="AA1598">
        <v>26.469000000000001</v>
      </c>
      <c r="AB1598">
        <v>25.710999999999999</v>
      </c>
      <c r="AC1598">
        <f t="shared" si="74"/>
        <v>0.50726331927941748</v>
      </c>
      <c r="AG1598">
        <v>4.45</v>
      </c>
      <c r="AH1598">
        <v>4.5880000000000001</v>
      </c>
      <c r="AI1598" t="s">
        <v>62</v>
      </c>
      <c r="AJ1598">
        <v>1.256</v>
      </c>
      <c r="AM1598">
        <v>6.476</v>
      </c>
      <c r="AQ1598">
        <v>0.53</v>
      </c>
      <c r="AT1598" t="s">
        <v>62</v>
      </c>
      <c r="AU1598">
        <v>0.47199999999999998</v>
      </c>
      <c r="AW1598" t="s">
        <v>62</v>
      </c>
      <c r="AX1598" t="s">
        <v>62</v>
      </c>
      <c r="AY1598" t="s">
        <v>62</v>
      </c>
      <c r="AZ1598">
        <v>4.2000000000000003E-2</v>
      </c>
      <c r="BA1598">
        <v>100.001</v>
      </c>
      <c r="BB1598">
        <v>82.186999999999998</v>
      </c>
      <c r="BC1598">
        <v>8.2620000000000005</v>
      </c>
      <c r="BD1598">
        <v>4.5381321216000003</v>
      </c>
      <c r="BE1598">
        <v>82.186999999999998</v>
      </c>
      <c r="BF1598">
        <v>2.72</v>
      </c>
      <c r="BG1598">
        <v>30.01</v>
      </c>
    </row>
    <row r="1599" spans="1:59" x14ac:dyDescent="0.2">
      <c r="A1599">
        <v>2018</v>
      </c>
      <c r="B1599" t="s">
        <v>475</v>
      </c>
      <c r="C1599" t="s">
        <v>490</v>
      </c>
      <c r="D1599" t="s">
        <v>192</v>
      </c>
      <c r="E1599" t="s">
        <v>186</v>
      </c>
      <c r="F1599">
        <v>73.406000000000006</v>
      </c>
      <c r="G1599">
        <v>0.38700000000000001</v>
      </c>
      <c r="H1599">
        <v>9.8659999999999997</v>
      </c>
      <c r="I1599">
        <v>1.4239999999999999</v>
      </c>
      <c r="J1599">
        <v>3.6520000000000001</v>
      </c>
      <c r="K1599">
        <f t="shared" si="75"/>
        <v>4.9335715200000001</v>
      </c>
      <c r="L1599">
        <v>0.246</v>
      </c>
      <c r="M1599">
        <v>1.4E-2</v>
      </c>
      <c r="N1599">
        <v>0.21099999999999999</v>
      </c>
      <c r="O1599">
        <v>6.1459999999999999</v>
      </c>
      <c r="P1599">
        <v>4.4489999999999998</v>
      </c>
      <c r="Q1599">
        <v>3.5000000000000003E-2</v>
      </c>
      <c r="R1599">
        <v>100</v>
      </c>
      <c r="S1599" t="s">
        <v>62</v>
      </c>
      <c r="T1599">
        <v>0.16400000000000001</v>
      </c>
      <c r="U1599" t="s">
        <v>71</v>
      </c>
      <c r="V1599" t="s">
        <v>77</v>
      </c>
      <c r="W1599">
        <v>0.39</v>
      </c>
      <c r="X1599">
        <f t="shared" si="73"/>
        <v>37.260833033249313</v>
      </c>
      <c r="Y1599">
        <v>31.042000000000002</v>
      </c>
      <c r="Z1599" t="s">
        <v>62</v>
      </c>
      <c r="AA1599">
        <v>26.292000000000002</v>
      </c>
      <c r="AB1599">
        <v>25.975999999999999</v>
      </c>
      <c r="AC1599">
        <f t="shared" si="74"/>
        <v>0.50302288206933499</v>
      </c>
      <c r="AE1599">
        <v>8.1000000000000003E-2</v>
      </c>
      <c r="AG1599">
        <v>4.12</v>
      </c>
      <c r="AH1599">
        <v>4.4050000000000002</v>
      </c>
      <c r="AI1599" t="s">
        <v>62</v>
      </c>
      <c r="AJ1599">
        <v>0.72799999999999998</v>
      </c>
      <c r="AL1599">
        <v>3.3000000000000002E-2</v>
      </c>
      <c r="AM1599">
        <v>6.1360000000000001</v>
      </c>
      <c r="AQ1599">
        <v>0.73499999999999999</v>
      </c>
      <c r="AT1599" t="s">
        <v>62</v>
      </c>
      <c r="AU1599">
        <v>0.41399999999999998</v>
      </c>
      <c r="AW1599" t="s">
        <v>62</v>
      </c>
      <c r="AX1599" t="s">
        <v>62</v>
      </c>
      <c r="AY1599" t="s">
        <v>62</v>
      </c>
      <c r="AZ1599">
        <v>3.6999999999999998E-2</v>
      </c>
      <c r="BA1599">
        <v>99.998999999999995</v>
      </c>
      <c r="BB1599">
        <v>83.31</v>
      </c>
      <c r="BC1599">
        <v>7.6319999999999997</v>
      </c>
      <c r="BD1599">
        <v>4.3085014083999997</v>
      </c>
      <c r="BE1599">
        <v>83.31</v>
      </c>
      <c r="BF1599">
        <v>2.72</v>
      </c>
      <c r="BG1599">
        <v>31.04</v>
      </c>
    </row>
    <row r="1600" spans="1:59" x14ac:dyDescent="0.2">
      <c r="A1600">
        <v>2018</v>
      </c>
      <c r="B1600" t="s">
        <v>475</v>
      </c>
      <c r="C1600" t="s">
        <v>490</v>
      </c>
      <c r="D1600" t="s">
        <v>192</v>
      </c>
      <c r="E1600" t="s">
        <v>186</v>
      </c>
      <c r="F1600">
        <v>73.417000000000002</v>
      </c>
      <c r="G1600">
        <v>0.314</v>
      </c>
      <c r="H1600">
        <v>9.7970000000000006</v>
      </c>
      <c r="I1600">
        <v>1.4690000000000001</v>
      </c>
      <c r="J1600">
        <v>3.7650000000000001</v>
      </c>
      <c r="K1600">
        <f t="shared" si="75"/>
        <v>5.0870706200000004</v>
      </c>
      <c r="L1600">
        <v>0.27500000000000002</v>
      </c>
      <c r="M1600">
        <v>4.4999999999999998E-2</v>
      </c>
      <c r="N1600">
        <v>0.28599999999999998</v>
      </c>
      <c r="O1600">
        <v>5.5510000000000002</v>
      </c>
      <c r="P1600">
        <v>4.8390000000000004</v>
      </c>
      <c r="Q1600">
        <v>0.05</v>
      </c>
      <c r="R1600">
        <v>100.002</v>
      </c>
      <c r="S1600" t="s">
        <v>62</v>
      </c>
      <c r="T1600">
        <v>0.19400000000000001</v>
      </c>
      <c r="U1600" t="s">
        <v>71</v>
      </c>
      <c r="V1600" t="s">
        <v>77</v>
      </c>
      <c r="W1600">
        <v>0.39</v>
      </c>
      <c r="X1600">
        <f t="shared" si="73"/>
        <v>37.558037696008448</v>
      </c>
      <c r="Y1600">
        <v>31.305</v>
      </c>
      <c r="Z1600" t="s">
        <v>62</v>
      </c>
      <c r="AA1600">
        <v>28.596</v>
      </c>
      <c r="AB1600">
        <v>23.45</v>
      </c>
      <c r="AC1600">
        <f t="shared" si="74"/>
        <v>0.54943703646774011</v>
      </c>
      <c r="AE1600">
        <v>0.11600000000000001</v>
      </c>
      <c r="AG1600">
        <v>4.25</v>
      </c>
      <c r="AH1600">
        <v>3.6829999999999998</v>
      </c>
      <c r="AI1600" t="s">
        <v>62</v>
      </c>
      <c r="AJ1600">
        <v>0.97099999999999997</v>
      </c>
      <c r="AL1600">
        <v>0.104</v>
      </c>
      <c r="AM1600">
        <v>6.3959999999999999</v>
      </c>
      <c r="AQ1600">
        <v>0.59599999999999997</v>
      </c>
      <c r="AT1600" t="s">
        <v>62</v>
      </c>
      <c r="AU1600">
        <v>0.48899999999999999</v>
      </c>
      <c r="AW1600" t="s">
        <v>62</v>
      </c>
      <c r="AX1600" t="s">
        <v>62</v>
      </c>
      <c r="AY1600" t="s">
        <v>62</v>
      </c>
      <c r="AZ1600">
        <v>4.3999999999999997E-2</v>
      </c>
      <c r="BA1600">
        <v>100</v>
      </c>
      <c r="BB1600">
        <v>83.350999999999999</v>
      </c>
      <c r="BC1600">
        <v>8.0670000000000002</v>
      </c>
      <c r="BD1600">
        <v>4.5208982322000004</v>
      </c>
      <c r="BE1600">
        <v>83.350999999999999</v>
      </c>
      <c r="BF1600">
        <v>2.72</v>
      </c>
      <c r="BG1600">
        <v>31.3</v>
      </c>
    </row>
    <row r="1601" spans="1:59" x14ac:dyDescent="0.2">
      <c r="A1601">
        <v>2018</v>
      </c>
      <c r="B1601" t="s">
        <v>475</v>
      </c>
      <c r="C1601" t="s">
        <v>490</v>
      </c>
      <c r="D1601" t="s">
        <v>192</v>
      </c>
      <c r="E1601" t="s">
        <v>186</v>
      </c>
      <c r="F1601">
        <v>73.417000000000002</v>
      </c>
      <c r="G1601">
        <v>0.30299999999999999</v>
      </c>
      <c r="H1601">
        <v>9.5939999999999994</v>
      </c>
      <c r="I1601">
        <v>1.5249999999999999</v>
      </c>
      <c r="J1601">
        <v>3.91</v>
      </c>
      <c r="K1601">
        <f t="shared" si="75"/>
        <v>5.2824695000000004</v>
      </c>
      <c r="L1601">
        <v>0.22900000000000001</v>
      </c>
      <c r="N1601">
        <v>0.23400000000000001</v>
      </c>
      <c r="O1601">
        <v>6.0679999999999996</v>
      </c>
      <c r="P1601">
        <v>4.5060000000000002</v>
      </c>
      <c r="Q1601">
        <v>2E-3</v>
      </c>
      <c r="R1601">
        <v>100.002</v>
      </c>
      <c r="S1601" t="s">
        <v>62</v>
      </c>
      <c r="T1601">
        <v>0.214</v>
      </c>
      <c r="U1601" t="s">
        <v>71</v>
      </c>
      <c r="V1601" t="s">
        <v>77</v>
      </c>
      <c r="W1601">
        <v>0.39</v>
      </c>
      <c r="X1601">
        <f t="shared" si="73"/>
        <v>38.27090106264253</v>
      </c>
      <c r="Y1601">
        <v>31.548999999999999</v>
      </c>
      <c r="Z1601" t="s">
        <v>62</v>
      </c>
      <c r="AA1601">
        <v>26.628</v>
      </c>
      <c r="AB1601">
        <v>24.259</v>
      </c>
      <c r="AC1601">
        <f t="shared" si="74"/>
        <v>0.52327706486921999</v>
      </c>
      <c r="AE1601">
        <v>5.0000000000000001E-3</v>
      </c>
      <c r="AG1601">
        <v>4.4119999999999999</v>
      </c>
      <c r="AH1601">
        <v>4.4009999999999998</v>
      </c>
      <c r="AI1601" t="s">
        <v>62</v>
      </c>
      <c r="AJ1601">
        <v>1.0229999999999999</v>
      </c>
      <c r="AM1601">
        <v>6.5579999999999998</v>
      </c>
      <c r="AQ1601">
        <v>0.57499999999999996</v>
      </c>
      <c r="AT1601" t="s">
        <v>62</v>
      </c>
      <c r="AU1601">
        <v>0.54</v>
      </c>
      <c r="AW1601" t="s">
        <v>62</v>
      </c>
      <c r="AX1601" t="s">
        <v>62</v>
      </c>
      <c r="AY1601" t="s">
        <v>62</v>
      </c>
      <c r="AZ1601">
        <v>4.8000000000000001E-2</v>
      </c>
      <c r="BA1601">
        <v>99.998000000000005</v>
      </c>
      <c r="BB1601">
        <v>82.436000000000007</v>
      </c>
      <c r="BC1601">
        <v>8.1560000000000006</v>
      </c>
      <c r="BD1601">
        <v>4.5955945727999996</v>
      </c>
      <c r="BE1601">
        <v>82.436000000000007</v>
      </c>
      <c r="BF1601">
        <v>2.72</v>
      </c>
      <c r="BG1601">
        <v>31.55</v>
      </c>
    </row>
    <row r="1602" spans="1:59" x14ac:dyDescent="0.2">
      <c r="A1602">
        <v>2018</v>
      </c>
      <c r="B1602" t="s">
        <v>475</v>
      </c>
      <c r="C1602" t="s">
        <v>490</v>
      </c>
      <c r="D1602" t="s">
        <v>192</v>
      </c>
      <c r="E1602" t="s">
        <v>186</v>
      </c>
      <c r="F1602">
        <v>73.331000000000003</v>
      </c>
      <c r="G1602">
        <v>0.32400000000000001</v>
      </c>
      <c r="H1602">
        <v>9.7910000000000004</v>
      </c>
      <c r="I1602">
        <v>1.4650000000000001</v>
      </c>
      <c r="J1602">
        <v>3.754</v>
      </c>
      <c r="K1602">
        <f t="shared" si="75"/>
        <v>5.0724707000000002</v>
      </c>
      <c r="L1602">
        <v>0.251</v>
      </c>
      <c r="M1602">
        <v>0.02</v>
      </c>
      <c r="N1602">
        <v>0.26900000000000002</v>
      </c>
      <c r="O1602">
        <v>6.0620000000000003</v>
      </c>
      <c r="P1602">
        <v>4.5369999999999999</v>
      </c>
      <c r="R1602">
        <v>100.001</v>
      </c>
      <c r="S1602" t="s">
        <v>62</v>
      </c>
      <c r="T1602">
        <v>0.19700000000000001</v>
      </c>
      <c r="U1602" t="s">
        <v>71</v>
      </c>
      <c r="V1602" t="s">
        <v>77</v>
      </c>
      <c r="W1602">
        <v>0.39</v>
      </c>
      <c r="X1602">
        <f t="shared" ref="X1602:X1665" si="76">100*Y1602/(Y1602+AA1602+AB1602)</f>
        <v>37.362597584372018</v>
      </c>
      <c r="Y1602">
        <v>30.965</v>
      </c>
      <c r="Z1602" t="s">
        <v>62</v>
      </c>
      <c r="AA1602">
        <v>26.812000000000001</v>
      </c>
      <c r="AB1602">
        <v>25.1</v>
      </c>
      <c r="AC1602">
        <f t="shared" si="74"/>
        <v>0.5164894436739097</v>
      </c>
      <c r="AG1602">
        <v>4.2380000000000004</v>
      </c>
      <c r="AH1602">
        <v>4.298</v>
      </c>
      <c r="AI1602" t="s">
        <v>62</v>
      </c>
      <c r="AJ1602">
        <v>1.1879999999999999</v>
      </c>
      <c r="AL1602">
        <v>4.4999999999999998E-2</v>
      </c>
      <c r="AM1602">
        <v>6.1959999999999997</v>
      </c>
      <c r="AQ1602">
        <v>0.61499999999999999</v>
      </c>
      <c r="AT1602" t="s">
        <v>62</v>
      </c>
      <c r="AU1602">
        <v>0.497</v>
      </c>
      <c r="AW1602" t="s">
        <v>62</v>
      </c>
      <c r="AX1602" t="s">
        <v>62</v>
      </c>
      <c r="AY1602" t="s">
        <v>62</v>
      </c>
      <c r="AZ1602">
        <v>4.3999999999999997E-2</v>
      </c>
      <c r="BA1602">
        <v>99.998000000000005</v>
      </c>
      <c r="BB1602">
        <v>82.876999999999995</v>
      </c>
      <c r="BC1602">
        <v>8.0440000000000005</v>
      </c>
      <c r="BD1602">
        <v>4.3634894506000004</v>
      </c>
      <c r="BE1602">
        <v>82.876999999999995</v>
      </c>
      <c r="BF1602">
        <v>2.72</v>
      </c>
      <c r="BG1602">
        <v>30.96</v>
      </c>
    </row>
    <row r="1603" spans="1:59" x14ac:dyDescent="0.2">
      <c r="A1603">
        <v>2018</v>
      </c>
      <c r="B1603" t="s">
        <v>475</v>
      </c>
      <c r="C1603" t="s">
        <v>490</v>
      </c>
      <c r="D1603" t="s">
        <v>192</v>
      </c>
      <c r="E1603" t="s">
        <v>186</v>
      </c>
      <c r="F1603">
        <v>73.463999999999999</v>
      </c>
      <c r="G1603">
        <v>0.30199999999999999</v>
      </c>
      <c r="H1603">
        <v>9.9749999999999996</v>
      </c>
      <c r="I1603">
        <v>1.542</v>
      </c>
      <c r="J1603">
        <v>3.855</v>
      </c>
      <c r="K1603">
        <f t="shared" si="75"/>
        <v>5.2427691599999999</v>
      </c>
      <c r="L1603">
        <v>0.24099999999999999</v>
      </c>
      <c r="N1603">
        <v>0.27700000000000002</v>
      </c>
      <c r="O1603">
        <v>5.782</v>
      </c>
      <c r="P1603">
        <v>4.3499999999999996</v>
      </c>
      <c r="Q1603">
        <v>3.2000000000000001E-2</v>
      </c>
      <c r="R1603">
        <v>100.002</v>
      </c>
      <c r="S1603" t="s">
        <v>62</v>
      </c>
      <c r="T1603">
        <v>0.182</v>
      </c>
      <c r="U1603" t="s">
        <v>71</v>
      </c>
      <c r="V1603" t="s">
        <v>77</v>
      </c>
      <c r="W1603">
        <v>0.4</v>
      </c>
      <c r="X1603">
        <f t="shared" si="76"/>
        <v>36.850793043228634</v>
      </c>
      <c r="Y1603">
        <v>30.808</v>
      </c>
      <c r="Z1603" t="s">
        <v>62</v>
      </c>
      <c r="AA1603">
        <v>25.706</v>
      </c>
      <c r="AB1603">
        <v>27.088000000000001</v>
      </c>
      <c r="AC1603">
        <f t="shared" ref="AC1603:AC1666" si="77">AA1603/(AA1603+AB1603)</f>
        <v>0.48691139144599765</v>
      </c>
      <c r="AE1603">
        <v>7.3999999999999996E-2</v>
      </c>
      <c r="AG1603">
        <v>4.4610000000000003</v>
      </c>
      <c r="AH1603">
        <v>3.2770000000000001</v>
      </c>
      <c r="AI1603" t="s">
        <v>62</v>
      </c>
      <c r="AJ1603">
        <v>1.0389999999999999</v>
      </c>
      <c r="AM1603">
        <v>6.4729999999999999</v>
      </c>
      <c r="AQ1603">
        <v>0.57299999999999995</v>
      </c>
      <c r="AT1603" t="s">
        <v>62</v>
      </c>
      <c r="AU1603">
        <v>0.45900000000000002</v>
      </c>
      <c r="AW1603" t="s">
        <v>62</v>
      </c>
      <c r="AX1603" t="s">
        <v>62</v>
      </c>
      <c r="AY1603" t="s">
        <v>62</v>
      </c>
      <c r="AZ1603">
        <v>4.1000000000000002E-2</v>
      </c>
      <c r="BA1603">
        <v>99.998999999999995</v>
      </c>
      <c r="BB1603">
        <v>83.602000000000004</v>
      </c>
      <c r="BC1603">
        <v>8.0850000000000009</v>
      </c>
      <c r="BD1603">
        <v>4.5360298368</v>
      </c>
      <c r="BE1603">
        <v>83.602000000000004</v>
      </c>
      <c r="BF1603">
        <v>2.72</v>
      </c>
      <c r="BG1603">
        <v>30.81</v>
      </c>
    </row>
    <row r="1604" spans="1:59" x14ac:dyDescent="0.2">
      <c r="A1604">
        <v>2018</v>
      </c>
      <c r="B1604" t="s">
        <v>475</v>
      </c>
      <c r="C1604" t="s">
        <v>490</v>
      </c>
      <c r="D1604" t="s">
        <v>192</v>
      </c>
      <c r="E1604" t="s">
        <v>186</v>
      </c>
      <c r="F1604">
        <v>72.582999999999998</v>
      </c>
      <c r="G1604">
        <v>0.35099999999999998</v>
      </c>
      <c r="H1604">
        <v>10.003</v>
      </c>
      <c r="I1604">
        <v>1.597</v>
      </c>
      <c r="J1604">
        <v>4.0949999999999998</v>
      </c>
      <c r="K1604">
        <f t="shared" si="75"/>
        <v>5.5322680599999998</v>
      </c>
      <c r="L1604">
        <v>0.20100000000000001</v>
      </c>
      <c r="M1604">
        <v>2.5000000000000001E-2</v>
      </c>
      <c r="N1604">
        <v>0.314</v>
      </c>
      <c r="O1604">
        <v>6.0250000000000004</v>
      </c>
      <c r="P1604">
        <v>4.6059999999999999</v>
      </c>
      <c r="R1604">
        <v>99.998999999999995</v>
      </c>
      <c r="S1604" t="s">
        <v>62</v>
      </c>
      <c r="T1604">
        <v>0.19900000000000001</v>
      </c>
      <c r="U1604" t="s">
        <v>71</v>
      </c>
      <c r="V1604" t="s">
        <v>77</v>
      </c>
      <c r="W1604">
        <v>0.39</v>
      </c>
      <c r="X1604">
        <f t="shared" si="76"/>
        <v>35.480848785710812</v>
      </c>
      <c r="Y1604">
        <v>29.161000000000001</v>
      </c>
      <c r="Z1604" t="s">
        <v>62</v>
      </c>
      <c r="AA1604">
        <v>27.22</v>
      </c>
      <c r="AB1604">
        <v>25.806999999999999</v>
      </c>
      <c r="AC1604">
        <f t="shared" si="77"/>
        <v>0.51332340128613718</v>
      </c>
      <c r="AG1604">
        <v>4.62</v>
      </c>
      <c r="AH1604">
        <v>3.9529999999999998</v>
      </c>
      <c r="AI1604" t="s">
        <v>62</v>
      </c>
      <c r="AJ1604">
        <v>1.387</v>
      </c>
      <c r="AL1604">
        <v>5.6000000000000001E-2</v>
      </c>
      <c r="AM1604">
        <v>6.5810000000000004</v>
      </c>
      <c r="AQ1604">
        <v>0.66700000000000004</v>
      </c>
      <c r="AT1604" t="s">
        <v>62</v>
      </c>
      <c r="AU1604">
        <v>0.502</v>
      </c>
      <c r="AW1604" t="s">
        <v>62</v>
      </c>
      <c r="AX1604" t="s">
        <v>62</v>
      </c>
      <c r="AY1604" t="s">
        <v>62</v>
      </c>
      <c r="AZ1604">
        <v>4.4999999999999998E-2</v>
      </c>
      <c r="BA1604">
        <v>99.998999999999995</v>
      </c>
      <c r="BB1604">
        <v>82.188000000000002</v>
      </c>
      <c r="BC1604">
        <v>8.6910000000000007</v>
      </c>
      <c r="BD1604">
        <v>4.6397538397</v>
      </c>
      <c r="BE1604">
        <v>82.188000000000002</v>
      </c>
      <c r="BF1604">
        <v>2.73</v>
      </c>
      <c r="BG1604">
        <v>29.16</v>
      </c>
    </row>
    <row r="1605" spans="1:59" x14ac:dyDescent="0.2">
      <c r="A1605">
        <v>2018</v>
      </c>
      <c r="B1605" t="s">
        <v>475</v>
      </c>
      <c r="C1605" t="s">
        <v>490</v>
      </c>
      <c r="D1605" t="s">
        <v>192</v>
      </c>
      <c r="E1605" t="s">
        <v>186</v>
      </c>
      <c r="F1605">
        <v>74.174999999999997</v>
      </c>
      <c r="G1605">
        <v>0.13300000000000001</v>
      </c>
      <c r="H1605">
        <v>8.4090000000000007</v>
      </c>
      <c r="I1605">
        <v>1.5960000000000001</v>
      </c>
      <c r="J1605">
        <v>4.202</v>
      </c>
      <c r="K1605">
        <f t="shared" si="75"/>
        <v>5.6383680800000002</v>
      </c>
      <c r="L1605">
        <v>0.316</v>
      </c>
      <c r="N1605">
        <v>0.16200000000000001</v>
      </c>
      <c r="O1605">
        <v>6.2709999999999999</v>
      </c>
      <c r="P1605">
        <v>4.407</v>
      </c>
      <c r="Q1605">
        <v>1.2E-2</v>
      </c>
      <c r="R1605">
        <v>100</v>
      </c>
      <c r="S1605" t="s">
        <v>62</v>
      </c>
      <c r="T1605">
        <v>0.317</v>
      </c>
      <c r="U1605" t="s">
        <v>71</v>
      </c>
      <c r="V1605" t="s">
        <v>77</v>
      </c>
      <c r="W1605">
        <v>0.38</v>
      </c>
      <c r="X1605">
        <f t="shared" si="76"/>
        <v>44.165159358822436</v>
      </c>
      <c r="Y1605">
        <v>35.405000000000001</v>
      </c>
      <c r="Z1605" t="s">
        <v>62</v>
      </c>
      <c r="AA1605">
        <v>26.044</v>
      </c>
      <c r="AB1605">
        <v>18.716000000000001</v>
      </c>
      <c r="AC1605">
        <f t="shared" si="77"/>
        <v>0.5818588025022341</v>
      </c>
      <c r="AE1605">
        <v>2.8000000000000001E-2</v>
      </c>
      <c r="AG1605">
        <v>4.617</v>
      </c>
      <c r="AH1605">
        <v>5.6829999999999998</v>
      </c>
      <c r="AI1605" t="s">
        <v>62</v>
      </c>
      <c r="AJ1605">
        <v>0.64700000000000002</v>
      </c>
      <c r="AM1605">
        <v>7.7359999999999998</v>
      </c>
      <c r="AQ1605">
        <v>0.253</v>
      </c>
      <c r="AT1605" t="s">
        <v>62</v>
      </c>
      <c r="AU1605">
        <v>0.79900000000000004</v>
      </c>
      <c r="AW1605" t="s">
        <v>62</v>
      </c>
      <c r="AX1605" t="s">
        <v>62</v>
      </c>
      <c r="AY1605" t="s">
        <v>62</v>
      </c>
      <c r="AZ1605">
        <v>7.1999999999999995E-2</v>
      </c>
      <c r="BA1605">
        <v>100</v>
      </c>
      <c r="BB1605">
        <v>80.165000000000006</v>
      </c>
      <c r="BC1605">
        <v>8.6359999999999992</v>
      </c>
      <c r="BD1605">
        <v>5.4210917376000003</v>
      </c>
      <c r="BE1605">
        <v>80.165000000000006</v>
      </c>
      <c r="BF1605">
        <v>2.73</v>
      </c>
      <c r="BG1605">
        <v>35.409999999999997</v>
      </c>
    </row>
    <row r="1606" spans="1:59" x14ac:dyDescent="0.2">
      <c r="A1606">
        <v>2018</v>
      </c>
      <c r="B1606" t="s">
        <v>475</v>
      </c>
      <c r="C1606" t="s">
        <v>490</v>
      </c>
      <c r="D1606" t="s">
        <v>192</v>
      </c>
      <c r="E1606" t="s">
        <v>186</v>
      </c>
      <c r="F1606">
        <v>73.278999999999996</v>
      </c>
      <c r="G1606">
        <v>0.161</v>
      </c>
      <c r="H1606">
        <v>8.7210000000000001</v>
      </c>
      <c r="I1606">
        <v>1.6619999999999999</v>
      </c>
      <c r="J1606">
        <v>4.3760000000000003</v>
      </c>
      <c r="K1606">
        <f t="shared" si="75"/>
        <v>5.8717667599999999</v>
      </c>
      <c r="L1606">
        <v>0.25900000000000001</v>
      </c>
      <c r="M1606">
        <v>3.2000000000000001E-2</v>
      </c>
      <c r="N1606">
        <v>0.158</v>
      </c>
      <c r="O1606">
        <v>6.5709999999999997</v>
      </c>
      <c r="P1606">
        <v>4.5140000000000002</v>
      </c>
      <c r="Q1606">
        <v>0.01</v>
      </c>
      <c r="R1606">
        <v>100.001</v>
      </c>
      <c r="S1606" t="s">
        <v>62</v>
      </c>
      <c r="T1606">
        <v>0.25800000000000001</v>
      </c>
      <c r="U1606" t="s">
        <v>71</v>
      </c>
      <c r="V1606" t="s">
        <v>77</v>
      </c>
      <c r="W1606">
        <v>0.38</v>
      </c>
      <c r="X1606">
        <f t="shared" si="76"/>
        <v>41.512573265267527</v>
      </c>
      <c r="Y1606">
        <v>32.933999999999997</v>
      </c>
      <c r="Z1606" t="s">
        <v>62</v>
      </c>
      <c r="AA1606">
        <v>26.675999999999998</v>
      </c>
      <c r="AB1606">
        <v>19.725000000000001</v>
      </c>
      <c r="AC1606">
        <f t="shared" si="77"/>
        <v>0.57490140298700465</v>
      </c>
      <c r="AE1606">
        <v>2.3E-2</v>
      </c>
      <c r="AG1606">
        <v>4.8079999999999998</v>
      </c>
      <c r="AH1606">
        <v>6.1909999999999998</v>
      </c>
      <c r="AI1606" t="s">
        <v>62</v>
      </c>
      <c r="AJ1606">
        <v>0.64</v>
      </c>
      <c r="AL1606">
        <v>7.5999999999999998E-2</v>
      </c>
      <c r="AM1606">
        <v>7.9119999999999999</v>
      </c>
      <c r="AQ1606">
        <v>0.30599999999999999</v>
      </c>
      <c r="AT1606" t="s">
        <v>62</v>
      </c>
      <c r="AU1606">
        <v>0.65100000000000002</v>
      </c>
      <c r="AW1606" t="s">
        <v>62</v>
      </c>
      <c r="AX1606" t="s">
        <v>62</v>
      </c>
      <c r="AY1606" t="s">
        <v>62</v>
      </c>
      <c r="AZ1606">
        <v>5.8000000000000003E-2</v>
      </c>
      <c r="BA1606">
        <v>100</v>
      </c>
      <c r="BB1606">
        <v>79.334999999999994</v>
      </c>
      <c r="BC1606">
        <v>8.9339999999999993</v>
      </c>
      <c r="BD1606">
        <v>5.5595251830999999</v>
      </c>
      <c r="BE1606">
        <v>79.334999999999994</v>
      </c>
      <c r="BF1606">
        <v>2.73</v>
      </c>
      <c r="BG1606">
        <v>32.93</v>
      </c>
    </row>
    <row r="1607" spans="1:59" x14ac:dyDescent="0.2">
      <c r="A1607">
        <v>2018</v>
      </c>
      <c r="B1607" t="s">
        <v>475</v>
      </c>
      <c r="C1607" t="s">
        <v>490</v>
      </c>
      <c r="D1607" t="s">
        <v>192</v>
      </c>
      <c r="E1607" t="s">
        <v>186</v>
      </c>
      <c r="F1607">
        <v>73.727000000000004</v>
      </c>
      <c r="G1607">
        <v>0.105</v>
      </c>
      <c r="H1607">
        <v>8.7319999999999993</v>
      </c>
      <c r="I1607">
        <v>1.651</v>
      </c>
      <c r="J1607">
        <v>4.3460000000000001</v>
      </c>
      <c r="K1607">
        <f t="shared" si="75"/>
        <v>5.83186698</v>
      </c>
      <c r="L1607">
        <v>0.23699999999999999</v>
      </c>
      <c r="M1607">
        <v>1.4999999999999999E-2</v>
      </c>
      <c r="N1607">
        <v>0.189</v>
      </c>
      <c r="O1607">
        <v>6.2880000000000003</v>
      </c>
      <c r="P1607">
        <v>4.4329999999999998</v>
      </c>
      <c r="Q1607">
        <v>0.01</v>
      </c>
      <c r="R1607">
        <v>100.001</v>
      </c>
      <c r="S1607" t="s">
        <v>62</v>
      </c>
      <c r="T1607">
        <v>0.26800000000000002</v>
      </c>
      <c r="U1607" t="s">
        <v>71</v>
      </c>
      <c r="V1607" t="s">
        <v>77</v>
      </c>
      <c r="W1607">
        <v>0.38</v>
      </c>
      <c r="X1607">
        <f t="shared" si="76"/>
        <v>42.056459664536739</v>
      </c>
      <c r="Y1607">
        <v>33.698999999999998</v>
      </c>
      <c r="Z1607" t="s">
        <v>62</v>
      </c>
      <c r="AA1607">
        <v>26.196999999999999</v>
      </c>
      <c r="AB1607">
        <v>20.231999999999999</v>
      </c>
      <c r="AC1607">
        <f t="shared" si="77"/>
        <v>0.56423786857352076</v>
      </c>
      <c r="AE1607">
        <v>2.3E-2</v>
      </c>
      <c r="AG1607">
        <v>4.7770000000000001</v>
      </c>
      <c r="AH1607">
        <v>5.49</v>
      </c>
      <c r="AI1607" t="s">
        <v>62</v>
      </c>
      <c r="AJ1607">
        <v>0.77700000000000002</v>
      </c>
      <c r="AL1607">
        <v>3.5000000000000003E-2</v>
      </c>
      <c r="AM1607">
        <v>7.8339999999999996</v>
      </c>
      <c r="AQ1607">
        <v>0.19900000000000001</v>
      </c>
      <c r="AT1607" t="s">
        <v>62</v>
      </c>
      <c r="AU1607">
        <v>0.67600000000000005</v>
      </c>
      <c r="AW1607" t="s">
        <v>62</v>
      </c>
      <c r="AX1607" t="s">
        <v>62</v>
      </c>
      <c r="AY1607" t="s">
        <v>62</v>
      </c>
      <c r="AZ1607">
        <v>6.0999999999999999E-2</v>
      </c>
      <c r="BA1607">
        <v>100</v>
      </c>
      <c r="BB1607">
        <v>80.128</v>
      </c>
      <c r="BC1607">
        <v>8.8450000000000006</v>
      </c>
      <c r="BD1607">
        <v>5.4983946051999997</v>
      </c>
      <c r="BE1607">
        <v>80.128</v>
      </c>
      <c r="BF1607">
        <v>2.73</v>
      </c>
      <c r="BG1607">
        <v>33.700000000000003</v>
      </c>
    </row>
    <row r="1608" spans="1:59" x14ac:dyDescent="0.2">
      <c r="A1608">
        <v>2018</v>
      </c>
      <c r="B1608" t="s">
        <v>475</v>
      </c>
      <c r="C1608" t="s">
        <v>490</v>
      </c>
      <c r="D1608" t="s">
        <v>192</v>
      </c>
      <c r="E1608" t="s">
        <v>186</v>
      </c>
      <c r="F1608">
        <v>72.625</v>
      </c>
      <c r="G1608">
        <v>0.14699999999999999</v>
      </c>
      <c r="H1608">
        <v>9.2550000000000008</v>
      </c>
      <c r="I1608">
        <v>1.696</v>
      </c>
      <c r="J1608">
        <v>4.4640000000000004</v>
      </c>
      <c r="K1608">
        <f t="shared" si="75"/>
        <v>5.9903660800000003</v>
      </c>
      <c r="L1608">
        <v>0.25900000000000001</v>
      </c>
      <c r="M1608">
        <v>1.2999999999999999E-2</v>
      </c>
      <c r="N1608">
        <v>0.21099999999999999</v>
      </c>
      <c r="O1608">
        <v>6.4139999999999997</v>
      </c>
      <c r="P1608">
        <v>4.5860000000000003</v>
      </c>
      <c r="R1608">
        <v>100</v>
      </c>
      <c r="S1608" t="s">
        <v>62</v>
      </c>
      <c r="T1608">
        <v>0.33</v>
      </c>
      <c r="U1608" t="s">
        <v>71</v>
      </c>
      <c r="V1608" t="s">
        <v>77</v>
      </c>
      <c r="W1608">
        <v>0.38</v>
      </c>
      <c r="X1608">
        <f t="shared" si="76"/>
        <v>38.489924070900514</v>
      </c>
      <c r="Y1608">
        <v>30.77</v>
      </c>
      <c r="Z1608" t="s">
        <v>62</v>
      </c>
      <c r="AA1608">
        <v>27.102</v>
      </c>
      <c r="AB1608">
        <v>22.071000000000002</v>
      </c>
      <c r="AC1608">
        <f t="shared" si="77"/>
        <v>0.55115612226221711</v>
      </c>
      <c r="AG1608">
        <v>4.907</v>
      </c>
      <c r="AH1608">
        <v>5.0620000000000003</v>
      </c>
      <c r="AI1608" t="s">
        <v>62</v>
      </c>
      <c r="AJ1608">
        <v>0.93300000000000005</v>
      </c>
      <c r="AL1608">
        <v>0.03</v>
      </c>
      <c r="AM1608">
        <v>7.9390000000000001</v>
      </c>
      <c r="AQ1608">
        <v>0.27900000000000003</v>
      </c>
      <c r="AT1608" t="s">
        <v>62</v>
      </c>
      <c r="AU1608">
        <v>0.83199999999999996</v>
      </c>
      <c r="AW1608" t="s">
        <v>62</v>
      </c>
      <c r="AX1608" t="s">
        <v>62</v>
      </c>
      <c r="AY1608" t="s">
        <v>62</v>
      </c>
      <c r="AZ1608">
        <v>7.4999999999999997E-2</v>
      </c>
      <c r="BA1608">
        <v>100</v>
      </c>
      <c r="BB1608">
        <v>79.942999999999998</v>
      </c>
      <c r="BC1608">
        <v>9.1809999999999992</v>
      </c>
      <c r="BD1608">
        <v>5.5719745732000003</v>
      </c>
      <c r="BE1608">
        <v>79.942999999999998</v>
      </c>
      <c r="BF1608">
        <v>2.73</v>
      </c>
      <c r="BG1608">
        <v>30.77</v>
      </c>
    </row>
    <row r="1609" spans="1:59" x14ac:dyDescent="0.2">
      <c r="A1609">
        <v>2018</v>
      </c>
      <c r="B1609" t="s">
        <v>475</v>
      </c>
      <c r="C1609" t="s">
        <v>490</v>
      </c>
      <c r="D1609" t="s">
        <v>192</v>
      </c>
      <c r="E1609" t="s">
        <v>186</v>
      </c>
      <c r="F1609">
        <v>73.944999999999993</v>
      </c>
      <c r="G1609">
        <v>0.187</v>
      </c>
      <c r="H1609">
        <v>8.5990000000000002</v>
      </c>
      <c r="I1609">
        <v>1.611</v>
      </c>
      <c r="J1609">
        <v>4.2389999999999999</v>
      </c>
      <c r="K1609">
        <f t="shared" si="75"/>
        <v>5.6888677799999998</v>
      </c>
      <c r="L1609">
        <v>0.23699999999999999</v>
      </c>
      <c r="N1609">
        <v>0.16800000000000001</v>
      </c>
      <c r="O1609">
        <v>6.39</v>
      </c>
      <c r="P1609">
        <v>4.3440000000000003</v>
      </c>
      <c r="R1609">
        <v>100.001</v>
      </c>
      <c r="S1609" t="s">
        <v>62</v>
      </c>
      <c r="T1609">
        <v>0.28100000000000003</v>
      </c>
      <c r="U1609" t="s">
        <v>71</v>
      </c>
      <c r="V1609" t="s">
        <v>77</v>
      </c>
      <c r="W1609">
        <v>0.38</v>
      </c>
      <c r="X1609">
        <f t="shared" si="76"/>
        <v>43.020067306493829</v>
      </c>
      <c r="Y1609">
        <v>34.515000000000001</v>
      </c>
      <c r="Z1609" t="s">
        <v>62</v>
      </c>
      <c r="AA1609">
        <v>25.670999999999999</v>
      </c>
      <c r="AB1609">
        <v>20.044</v>
      </c>
      <c r="AC1609">
        <f t="shared" si="77"/>
        <v>0.56154435086951759</v>
      </c>
      <c r="AG1609">
        <v>4.6609999999999996</v>
      </c>
      <c r="AH1609">
        <v>5.72</v>
      </c>
      <c r="AI1609" t="s">
        <v>62</v>
      </c>
      <c r="AJ1609">
        <v>0.74299999999999999</v>
      </c>
      <c r="AM1609">
        <v>7.5179999999999998</v>
      </c>
      <c r="AQ1609">
        <v>0.35499999999999998</v>
      </c>
      <c r="AT1609" t="s">
        <v>62</v>
      </c>
      <c r="AU1609">
        <v>0.70899999999999996</v>
      </c>
      <c r="AW1609" t="s">
        <v>62</v>
      </c>
      <c r="AX1609" t="s">
        <v>62</v>
      </c>
      <c r="AY1609" t="s">
        <v>62</v>
      </c>
      <c r="AZ1609">
        <v>6.3E-2</v>
      </c>
      <c r="BA1609">
        <v>99.998999999999995</v>
      </c>
      <c r="BB1609">
        <v>80.23</v>
      </c>
      <c r="BC1609">
        <v>8.6159999999999997</v>
      </c>
      <c r="BD1609">
        <v>5.2683257088</v>
      </c>
      <c r="BE1609">
        <v>80.23</v>
      </c>
      <c r="BF1609">
        <v>2.73</v>
      </c>
      <c r="BG1609">
        <v>34.520000000000003</v>
      </c>
    </row>
    <row r="1610" spans="1:59" x14ac:dyDescent="0.2">
      <c r="A1610">
        <v>2018</v>
      </c>
      <c r="B1610" t="s">
        <v>475</v>
      </c>
      <c r="C1610" t="s">
        <v>490</v>
      </c>
      <c r="D1610" t="s">
        <v>192</v>
      </c>
      <c r="E1610" t="s">
        <v>186</v>
      </c>
      <c r="F1610">
        <v>73.724000000000004</v>
      </c>
      <c r="G1610">
        <v>0.128</v>
      </c>
      <c r="H1610">
        <v>8.6</v>
      </c>
      <c r="I1610">
        <v>1.655</v>
      </c>
      <c r="J1610">
        <v>4.3550000000000004</v>
      </c>
      <c r="K1610">
        <f t="shared" si="75"/>
        <v>5.8444669000000005</v>
      </c>
      <c r="L1610">
        <v>0.30399999999999999</v>
      </c>
      <c r="M1610">
        <v>0.04</v>
      </c>
      <c r="N1610">
        <v>0.217</v>
      </c>
      <c r="O1610">
        <v>6.3769999999999998</v>
      </c>
      <c r="P1610">
        <v>4.3339999999999996</v>
      </c>
      <c r="Q1610">
        <v>1.6E-2</v>
      </c>
      <c r="R1610">
        <v>100.001</v>
      </c>
      <c r="S1610" t="s">
        <v>62</v>
      </c>
      <c r="T1610">
        <v>0.251</v>
      </c>
      <c r="U1610" t="s">
        <v>71</v>
      </c>
      <c r="V1610" t="s">
        <v>77</v>
      </c>
      <c r="W1610">
        <v>0.38</v>
      </c>
      <c r="X1610">
        <f t="shared" si="76"/>
        <v>42.594708622659752</v>
      </c>
      <c r="Y1610">
        <v>33.921999999999997</v>
      </c>
      <c r="Z1610" t="s">
        <v>62</v>
      </c>
      <c r="AA1610">
        <v>25.611999999999998</v>
      </c>
      <c r="AB1610">
        <v>20.105</v>
      </c>
      <c r="AC1610">
        <f t="shared" si="77"/>
        <v>0.56022923638908939</v>
      </c>
      <c r="AE1610">
        <v>3.6999999999999998E-2</v>
      </c>
      <c r="AG1610">
        <v>4.7880000000000003</v>
      </c>
      <c r="AH1610">
        <v>5.75</v>
      </c>
      <c r="AI1610" t="s">
        <v>62</v>
      </c>
      <c r="AJ1610">
        <v>0.86499999999999999</v>
      </c>
      <c r="AL1610">
        <v>9.4E-2</v>
      </c>
      <c r="AM1610">
        <v>7.8940000000000001</v>
      </c>
      <c r="AQ1610">
        <v>0.24299999999999999</v>
      </c>
      <c r="AT1610" t="s">
        <v>62</v>
      </c>
      <c r="AU1610">
        <v>0.63300000000000001</v>
      </c>
      <c r="AW1610" t="s">
        <v>62</v>
      </c>
      <c r="AX1610" t="s">
        <v>62</v>
      </c>
      <c r="AY1610" t="s">
        <v>62</v>
      </c>
      <c r="AZ1610">
        <v>5.7000000000000002E-2</v>
      </c>
      <c r="BA1610">
        <v>100</v>
      </c>
      <c r="BB1610">
        <v>79.638999999999996</v>
      </c>
      <c r="BC1610">
        <v>9.0960000000000001</v>
      </c>
      <c r="BD1610">
        <v>5.5576967628</v>
      </c>
      <c r="BE1610">
        <v>79.638999999999996</v>
      </c>
      <c r="BF1610">
        <v>2.73</v>
      </c>
      <c r="BG1610">
        <v>33.92</v>
      </c>
    </row>
    <row r="1611" spans="1:59" x14ac:dyDescent="0.2">
      <c r="A1611">
        <v>2018</v>
      </c>
      <c r="B1611" t="s">
        <v>475</v>
      </c>
      <c r="C1611" t="s">
        <v>490</v>
      </c>
      <c r="D1611" t="s">
        <v>192</v>
      </c>
      <c r="E1611" t="s">
        <v>186</v>
      </c>
      <c r="F1611">
        <v>73.873999999999995</v>
      </c>
      <c r="G1611">
        <v>0.107</v>
      </c>
      <c r="H1611">
        <v>8.8109999999999999</v>
      </c>
      <c r="I1611">
        <v>1.532</v>
      </c>
      <c r="J1611">
        <v>4.0309999999999997</v>
      </c>
      <c r="K1611">
        <f t="shared" si="75"/>
        <v>5.4097693599999994</v>
      </c>
      <c r="L1611">
        <v>0.34799999999999998</v>
      </c>
      <c r="N1611">
        <v>0.184</v>
      </c>
      <c r="O1611">
        <v>6.4210000000000003</v>
      </c>
      <c r="P1611">
        <v>4.4139999999999997</v>
      </c>
      <c r="R1611">
        <v>100.001</v>
      </c>
      <c r="S1611" t="s">
        <v>62</v>
      </c>
      <c r="T1611">
        <v>0.27900000000000003</v>
      </c>
      <c r="U1611" t="s">
        <v>71</v>
      </c>
      <c r="V1611" t="s">
        <v>77</v>
      </c>
      <c r="W1611">
        <v>0.38</v>
      </c>
      <c r="X1611">
        <f t="shared" si="76"/>
        <v>41.944162058962085</v>
      </c>
      <c r="Y1611">
        <v>33.832999999999998</v>
      </c>
      <c r="Z1611" t="s">
        <v>62</v>
      </c>
      <c r="AA1611">
        <v>26.085000000000001</v>
      </c>
      <c r="AB1611">
        <v>20.744</v>
      </c>
      <c r="AC1611">
        <f t="shared" si="77"/>
        <v>0.55702662879839415</v>
      </c>
      <c r="AG1611">
        <v>4.4320000000000004</v>
      </c>
      <c r="AH1611">
        <v>5.6859999999999999</v>
      </c>
      <c r="AI1611" t="s">
        <v>62</v>
      </c>
      <c r="AJ1611">
        <v>0.81399999999999995</v>
      </c>
      <c r="AM1611">
        <v>7.4359999999999999</v>
      </c>
      <c r="AQ1611">
        <v>0.20300000000000001</v>
      </c>
      <c r="AT1611" t="s">
        <v>62</v>
      </c>
      <c r="AU1611">
        <v>0.70399999999999996</v>
      </c>
      <c r="AW1611" t="s">
        <v>62</v>
      </c>
      <c r="AX1611" t="s">
        <v>62</v>
      </c>
      <c r="AY1611" t="s">
        <v>62</v>
      </c>
      <c r="AZ1611">
        <v>6.3E-2</v>
      </c>
      <c r="BA1611">
        <v>100</v>
      </c>
      <c r="BB1611">
        <v>80.662000000000006</v>
      </c>
      <c r="BC1611">
        <v>8.4529999999999994</v>
      </c>
      <c r="BD1611">
        <v>5.2108632575999998</v>
      </c>
      <c r="BE1611">
        <v>80.662000000000006</v>
      </c>
      <c r="BF1611">
        <v>2.72</v>
      </c>
      <c r="BG1611">
        <v>33.83</v>
      </c>
    </row>
    <row r="1612" spans="1:59" x14ac:dyDescent="0.2">
      <c r="A1612">
        <v>2018</v>
      </c>
      <c r="B1612" t="s">
        <v>475</v>
      </c>
      <c r="C1612" t="s">
        <v>490</v>
      </c>
      <c r="D1612" t="s">
        <v>192</v>
      </c>
      <c r="E1612" t="s">
        <v>186</v>
      </c>
      <c r="F1612">
        <v>73.662999999999997</v>
      </c>
      <c r="G1612">
        <v>0.11700000000000001</v>
      </c>
      <c r="H1612">
        <v>8.07</v>
      </c>
      <c r="I1612">
        <v>1.782</v>
      </c>
      <c r="J1612">
        <v>4.6900000000000004</v>
      </c>
      <c r="K1612">
        <f t="shared" si="75"/>
        <v>6.2937643600000008</v>
      </c>
      <c r="L1612">
        <v>0.28000000000000003</v>
      </c>
      <c r="M1612">
        <v>1.2999999999999999E-2</v>
      </c>
      <c r="N1612">
        <v>0.222</v>
      </c>
      <c r="O1612">
        <v>6.3460000000000001</v>
      </c>
      <c r="P1612">
        <v>4.5549999999999997</v>
      </c>
      <c r="R1612">
        <v>100.002</v>
      </c>
      <c r="S1612" t="s">
        <v>62</v>
      </c>
      <c r="T1612">
        <v>0.26400000000000001</v>
      </c>
      <c r="U1612" t="s">
        <v>71</v>
      </c>
      <c r="V1612" t="s">
        <v>77</v>
      </c>
      <c r="W1612">
        <v>0.38</v>
      </c>
      <c r="X1612">
        <f t="shared" si="76"/>
        <v>44.787179487179479</v>
      </c>
      <c r="Y1612">
        <v>34.933999999999997</v>
      </c>
      <c r="Z1612" t="s">
        <v>62</v>
      </c>
      <c r="AA1612">
        <v>26.917999999999999</v>
      </c>
      <c r="AB1612">
        <v>16.148</v>
      </c>
      <c r="AC1612">
        <f t="shared" si="77"/>
        <v>0.62504063530395204</v>
      </c>
      <c r="AG1612">
        <v>5.1559999999999997</v>
      </c>
      <c r="AH1612">
        <v>6.468</v>
      </c>
      <c r="AI1612" t="s">
        <v>62</v>
      </c>
      <c r="AJ1612">
        <v>0.98099999999999998</v>
      </c>
      <c r="AL1612">
        <v>0.03</v>
      </c>
      <c r="AM1612">
        <v>8.4160000000000004</v>
      </c>
      <c r="AQ1612">
        <v>0.222</v>
      </c>
      <c r="AT1612" t="s">
        <v>62</v>
      </c>
      <c r="AU1612">
        <v>0.66600000000000004</v>
      </c>
      <c r="AW1612" t="s">
        <v>62</v>
      </c>
      <c r="AX1612" t="s">
        <v>62</v>
      </c>
      <c r="AY1612" t="s">
        <v>62</v>
      </c>
      <c r="AZ1612">
        <v>0.06</v>
      </c>
      <c r="BA1612">
        <v>99.998999999999995</v>
      </c>
      <c r="BB1612">
        <v>78</v>
      </c>
      <c r="BC1612">
        <v>9.6489999999999991</v>
      </c>
      <c r="BD1612">
        <v>5.9062378563999998</v>
      </c>
      <c r="BE1612">
        <v>78</v>
      </c>
      <c r="BF1612">
        <v>2.74</v>
      </c>
      <c r="BG1612">
        <v>34.93</v>
      </c>
    </row>
    <row r="1613" spans="1:59" x14ac:dyDescent="0.2">
      <c r="A1613">
        <v>2018</v>
      </c>
      <c r="B1613" t="s">
        <v>475</v>
      </c>
      <c r="C1613" t="s">
        <v>490</v>
      </c>
      <c r="D1613" t="s">
        <v>192</v>
      </c>
      <c r="E1613" t="s">
        <v>186</v>
      </c>
      <c r="F1613">
        <v>73.731999999999999</v>
      </c>
      <c r="G1613">
        <v>0.17599999999999999</v>
      </c>
      <c r="H1613">
        <v>8.5549999999999997</v>
      </c>
      <c r="I1613">
        <v>1.619</v>
      </c>
      <c r="J1613">
        <v>4.2619999999999996</v>
      </c>
      <c r="K1613">
        <f t="shared" si="75"/>
        <v>5.7190676199999997</v>
      </c>
      <c r="L1613">
        <v>0.23300000000000001</v>
      </c>
      <c r="M1613">
        <v>1.2999999999999999E-2</v>
      </c>
      <c r="N1613">
        <v>0.187</v>
      </c>
      <c r="O1613">
        <v>6.5270000000000001</v>
      </c>
      <c r="P1613">
        <v>4.3579999999999997</v>
      </c>
      <c r="Q1613">
        <v>1.9E-2</v>
      </c>
      <c r="R1613">
        <v>100</v>
      </c>
      <c r="S1613" t="s">
        <v>62</v>
      </c>
      <c r="T1613">
        <v>0.31900000000000001</v>
      </c>
      <c r="U1613" t="s">
        <v>71</v>
      </c>
      <c r="V1613" t="s">
        <v>77</v>
      </c>
      <c r="W1613">
        <v>0.38</v>
      </c>
      <c r="X1613">
        <f t="shared" si="76"/>
        <v>42.992118090798591</v>
      </c>
      <c r="Y1613">
        <v>34.308999999999997</v>
      </c>
      <c r="Z1613" t="s">
        <v>62</v>
      </c>
      <c r="AA1613">
        <v>25.754000000000001</v>
      </c>
      <c r="AB1613">
        <v>19.739999999999998</v>
      </c>
      <c r="AC1613">
        <f t="shared" si="77"/>
        <v>0.56609662812678596</v>
      </c>
      <c r="AE1613">
        <v>4.3999999999999997E-2</v>
      </c>
      <c r="AG1613">
        <v>4.6840000000000002</v>
      </c>
      <c r="AH1613">
        <v>5.9240000000000004</v>
      </c>
      <c r="AI1613" t="s">
        <v>62</v>
      </c>
      <c r="AJ1613">
        <v>0.71599999999999997</v>
      </c>
      <c r="AL1613">
        <v>3.1E-2</v>
      </c>
      <c r="AM1613">
        <v>7.5869999999999997</v>
      </c>
      <c r="AQ1613">
        <v>0.33400000000000002</v>
      </c>
      <c r="AT1613" t="s">
        <v>62</v>
      </c>
      <c r="AU1613">
        <v>0.80500000000000005</v>
      </c>
      <c r="AW1613" t="s">
        <v>62</v>
      </c>
      <c r="AX1613" t="s">
        <v>62</v>
      </c>
      <c r="AY1613" t="s">
        <v>62</v>
      </c>
      <c r="AZ1613">
        <v>7.1999999999999995E-2</v>
      </c>
      <c r="BA1613">
        <v>100</v>
      </c>
      <c r="BB1613">
        <v>79.802999999999997</v>
      </c>
      <c r="BC1613">
        <v>8.6679999999999993</v>
      </c>
      <c r="BD1613">
        <v>5.3231494323000002</v>
      </c>
      <c r="BE1613">
        <v>79.802999999999997</v>
      </c>
      <c r="BF1613">
        <v>2.73</v>
      </c>
      <c r="BG1613">
        <v>34.31</v>
      </c>
    </row>
    <row r="1614" spans="1:59" x14ac:dyDescent="0.2">
      <c r="A1614">
        <v>2018</v>
      </c>
      <c r="B1614" t="s">
        <v>475</v>
      </c>
      <c r="C1614" t="s">
        <v>490</v>
      </c>
      <c r="D1614" t="s">
        <v>192</v>
      </c>
      <c r="E1614" t="s">
        <v>186</v>
      </c>
      <c r="F1614">
        <v>73.790000000000006</v>
      </c>
      <c r="G1614">
        <v>0.183</v>
      </c>
      <c r="H1614">
        <v>8.5229999999999997</v>
      </c>
      <c r="I1614">
        <v>1.635</v>
      </c>
      <c r="J1614">
        <v>4.3019999999999996</v>
      </c>
      <c r="K1614">
        <f t="shared" si="75"/>
        <v>5.7734673000000001</v>
      </c>
      <c r="L1614">
        <v>0.29599999999999999</v>
      </c>
      <c r="N1614">
        <v>0.122</v>
      </c>
      <c r="O1614">
        <v>6.577</v>
      </c>
      <c r="P1614">
        <v>4.3040000000000003</v>
      </c>
      <c r="R1614">
        <v>100</v>
      </c>
      <c r="S1614" t="s">
        <v>62</v>
      </c>
      <c r="T1614">
        <v>0.26800000000000002</v>
      </c>
      <c r="U1614" t="s">
        <v>71</v>
      </c>
      <c r="V1614" t="s">
        <v>77</v>
      </c>
      <c r="W1614">
        <v>0.38</v>
      </c>
      <c r="X1614">
        <f t="shared" si="76"/>
        <v>43.100936785795014</v>
      </c>
      <c r="Y1614">
        <v>34.323</v>
      </c>
      <c r="Z1614" t="s">
        <v>62</v>
      </c>
      <c r="AA1614">
        <v>25.434999999999999</v>
      </c>
      <c r="AB1614">
        <v>19.876000000000001</v>
      </c>
      <c r="AC1614">
        <f t="shared" si="77"/>
        <v>0.56134272031074128</v>
      </c>
      <c r="AG1614">
        <v>4.7300000000000004</v>
      </c>
      <c r="AH1614">
        <v>6.1539999999999999</v>
      </c>
      <c r="AI1614" t="s">
        <v>62</v>
      </c>
      <c r="AJ1614">
        <v>0.54</v>
      </c>
      <c r="AM1614">
        <v>7.8570000000000002</v>
      </c>
      <c r="AQ1614">
        <v>0.34699999999999998</v>
      </c>
      <c r="AT1614" t="s">
        <v>62</v>
      </c>
      <c r="AU1614">
        <v>0.67600000000000005</v>
      </c>
      <c r="AW1614" t="s">
        <v>62</v>
      </c>
      <c r="AX1614" t="s">
        <v>62</v>
      </c>
      <c r="AY1614" t="s">
        <v>62</v>
      </c>
      <c r="AZ1614">
        <v>6.0999999999999999E-2</v>
      </c>
      <c r="BA1614">
        <v>99.998999999999995</v>
      </c>
      <c r="BB1614">
        <v>79.634</v>
      </c>
      <c r="BC1614">
        <v>8.7439999999999998</v>
      </c>
      <c r="BD1614">
        <v>5.5058838911999999</v>
      </c>
      <c r="BE1614">
        <v>79.634</v>
      </c>
      <c r="BF1614">
        <v>2.73</v>
      </c>
      <c r="BG1614">
        <v>34.32</v>
      </c>
    </row>
    <row r="1615" spans="1:59" x14ac:dyDescent="0.2">
      <c r="A1615">
        <v>2018</v>
      </c>
      <c r="B1615" t="s">
        <v>475</v>
      </c>
      <c r="C1615" t="s">
        <v>490</v>
      </c>
      <c r="D1615" t="s">
        <v>192</v>
      </c>
      <c r="E1615" t="s">
        <v>186</v>
      </c>
      <c r="F1615">
        <v>73.305000000000007</v>
      </c>
      <c r="G1615">
        <v>0.09</v>
      </c>
      <c r="H1615">
        <v>8.6989999999999998</v>
      </c>
      <c r="I1615">
        <v>1.6419999999999999</v>
      </c>
      <c r="J1615">
        <v>4.3230000000000004</v>
      </c>
      <c r="K1615">
        <f t="shared" si="75"/>
        <v>5.8007671600000004</v>
      </c>
      <c r="L1615">
        <v>0.26500000000000001</v>
      </c>
      <c r="M1615">
        <v>4.9000000000000002E-2</v>
      </c>
      <c r="N1615">
        <v>0.155</v>
      </c>
      <c r="O1615">
        <v>6.907</v>
      </c>
      <c r="P1615">
        <v>4.2750000000000004</v>
      </c>
      <c r="R1615">
        <v>100.002</v>
      </c>
      <c r="S1615" t="s">
        <v>62</v>
      </c>
      <c r="T1615">
        <v>0.29199999999999998</v>
      </c>
      <c r="U1615" t="s">
        <v>71</v>
      </c>
      <c r="V1615" t="s">
        <v>77</v>
      </c>
      <c r="W1615">
        <v>0.38</v>
      </c>
      <c r="X1615">
        <f t="shared" si="76"/>
        <v>41.576258756290613</v>
      </c>
      <c r="Y1615">
        <v>32.881</v>
      </c>
      <c r="Z1615" t="s">
        <v>62</v>
      </c>
      <c r="AA1615">
        <v>25.263000000000002</v>
      </c>
      <c r="AB1615">
        <v>20.942</v>
      </c>
      <c r="AC1615">
        <f t="shared" si="77"/>
        <v>0.54675900876528516</v>
      </c>
      <c r="AG1615">
        <v>4.75</v>
      </c>
      <c r="AH1615">
        <v>6.468</v>
      </c>
      <c r="AI1615" t="s">
        <v>62</v>
      </c>
      <c r="AJ1615">
        <v>0.68400000000000005</v>
      </c>
      <c r="AL1615">
        <v>0.11700000000000001</v>
      </c>
      <c r="AM1615">
        <v>7.9210000000000003</v>
      </c>
      <c r="AQ1615">
        <v>0.17100000000000001</v>
      </c>
      <c r="AT1615" t="s">
        <v>62</v>
      </c>
      <c r="AU1615">
        <v>0.73599999999999999</v>
      </c>
      <c r="AW1615" t="s">
        <v>62</v>
      </c>
      <c r="AX1615" t="s">
        <v>62</v>
      </c>
      <c r="AY1615" t="s">
        <v>62</v>
      </c>
      <c r="AZ1615">
        <v>6.6000000000000003E-2</v>
      </c>
      <c r="BA1615">
        <v>99.998999999999995</v>
      </c>
      <c r="BB1615">
        <v>79.085999999999999</v>
      </c>
      <c r="BC1615">
        <v>8.8930000000000007</v>
      </c>
      <c r="BD1615">
        <v>5.5744602683000002</v>
      </c>
      <c r="BE1615">
        <v>79.085999999999999</v>
      </c>
      <c r="BF1615">
        <v>2.73</v>
      </c>
      <c r="BG1615">
        <v>32.880000000000003</v>
      </c>
    </row>
    <row r="1616" spans="1:59" x14ac:dyDescent="0.2">
      <c r="A1616">
        <v>2018</v>
      </c>
      <c r="B1616" t="s">
        <v>475</v>
      </c>
      <c r="C1616" t="s">
        <v>490</v>
      </c>
      <c r="D1616" t="s">
        <v>192</v>
      </c>
      <c r="E1616" t="s">
        <v>186</v>
      </c>
      <c r="F1616">
        <v>73.674999999999997</v>
      </c>
      <c r="G1616">
        <v>0.104</v>
      </c>
      <c r="H1616">
        <v>7.9989999999999997</v>
      </c>
      <c r="I1616">
        <v>1.752</v>
      </c>
      <c r="J1616">
        <v>4.609</v>
      </c>
      <c r="K1616">
        <f t="shared" si="75"/>
        <v>6.1857649600000002</v>
      </c>
      <c r="L1616">
        <v>0.318</v>
      </c>
      <c r="N1616">
        <v>0.224</v>
      </c>
      <c r="O1616">
        <v>6.9130000000000003</v>
      </c>
      <c r="P1616">
        <v>4.0990000000000002</v>
      </c>
      <c r="Q1616">
        <v>3.5999999999999997E-2</v>
      </c>
      <c r="R1616">
        <v>100.001</v>
      </c>
      <c r="S1616" t="s">
        <v>62</v>
      </c>
      <c r="T1616">
        <v>0.27200000000000002</v>
      </c>
      <c r="U1616" t="s">
        <v>71</v>
      </c>
      <c r="V1616" t="s">
        <v>77</v>
      </c>
      <c r="W1616">
        <v>0.38</v>
      </c>
      <c r="X1616">
        <f t="shared" si="76"/>
        <v>45.161955583052986</v>
      </c>
      <c r="Y1616">
        <v>35.037999999999997</v>
      </c>
      <c r="Z1616" t="s">
        <v>62</v>
      </c>
      <c r="AA1616">
        <v>24.222999999999999</v>
      </c>
      <c r="AB1616">
        <v>18.321999999999999</v>
      </c>
      <c r="AC1616">
        <f t="shared" si="77"/>
        <v>0.56935009989422958</v>
      </c>
      <c r="AE1616">
        <v>8.3000000000000004E-2</v>
      </c>
      <c r="AG1616">
        <v>5.069</v>
      </c>
      <c r="AH1616">
        <v>7.0750000000000002</v>
      </c>
      <c r="AI1616" t="s">
        <v>62</v>
      </c>
      <c r="AJ1616">
        <v>0.78100000000000003</v>
      </c>
      <c r="AM1616">
        <v>8.4640000000000004</v>
      </c>
      <c r="AQ1616">
        <v>0.19700000000000001</v>
      </c>
      <c r="AT1616" t="s">
        <v>62</v>
      </c>
      <c r="AU1616">
        <v>0.68700000000000006</v>
      </c>
      <c r="AW1616" t="s">
        <v>62</v>
      </c>
      <c r="AX1616" t="s">
        <v>62</v>
      </c>
      <c r="AY1616" t="s">
        <v>62</v>
      </c>
      <c r="AZ1616">
        <v>6.0999999999999999E-2</v>
      </c>
      <c r="BA1616">
        <v>100</v>
      </c>
      <c r="BB1616">
        <v>77.582999999999998</v>
      </c>
      <c r="BC1616">
        <v>9.4420000000000002</v>
      </c>
      <c r="BD1616">
        <v>5.9312461823999998</v>
      </c>
      <c r="BE1616">
        <v>77.582999999999998</v>
      </c>
      <c r="BF1616">
        <v>2.73</v>
      </c>
      <c r="BG1616">
        <v>35.04</v>
      </c>
    </row>
    <row r="1617" spans="1:59" x14ac:dyDescent="0.2">
      <c r="A1617">
        <v>2018</v>
      </c>
      <c r="B1617" t="s">
        <v>475</v>
      </c>
      <c r="C1617" t="s">
        <v>490</v>
      </c>
      <c r="D1617" t="s">
        <v>192</v>
      </c>
      <c r="E1617" t="s">
        <v>186</v>
      </c>
      <c r="F1617">
        <v>72.659000000000006</v>
      </c>
      <c r="G1617">
        <v>0.17599999999999999</v>
      </c>
      <c r="H1617">
        <v>7.6989999999999998</v>
      </c>
      <c r="I1617">
        <v>1.861</v>
      </c>
      <c r="J1617">
        <v>5.0279999999999996</v>
      </c>
      <c r="K1617">
        <f t="shared" si="75"/>
        <v>6.7028627799999994</v>
      </c>
      <c r="L1617">
        <v>0.34300000000000003</v>
      </c>
      <c r="M1617">
        <v>1.2E-2</v>
      </c>
      <c r="N1617">
        <v>0.123</v>
      </c>
      <c r="O1617">
        <v>7.6429999999999998</v>
      </c>
      <c r="P1617">
        <v>4.0789999999999997</v>
      </c>
      <c r="R1617">
        <v>100.001</v>
      </c>
      <c r="S1617" t="s">
        <v>62</v>
      </c>
      <c r="T1617">
        <v>0.378</v>
      </c>
      <c r="U1617" t="s">
        <v>71</v>
      </c>
      <c r="V1617" t="s">
        <v>77</v>
      </c>
      <c r="W1617">
        <v>0.37</v>
      </c>
      <c r="X1617">
        <f t="shared" si="76"/>
        <v>45.329065813162636</v>
      </c>
      <c r="Y1617">
        <v>33.99</v>
      </c>
      <c r="Z1617" t="s">
        <v>62</v>
      </c>
      <c r="AA1617">
        <v>24.105</v>
      </c>
      <c r="AB1617">
        <v>16.89</v>
      </c>
      <c r="AC1617">
        <f t="shared" si="77"/>
        <v>0.58799853640687882</v>
      </c>
      <c r="AG1617">
        <v>5.3840000000000003</v>
      </c>
      <c r="AH1617">
        <v>8.3970000000000002</v>
      </c>
      <c r="AI1617" t="s">
        <v>62</v>
      </c>
      <c r="AJ1617">
        <v>0.54400000000000004</v>
      </c>
      <c r="AL1617">
        <v>2.9000000000000001E-2</v>
      </c>
      <c r="AM1617">
        <v>9.2880000000000003</v>
      </c>
      <c r="AQ1617">
        <v>0.33400000000000002</v>
      </c>
      <c r="AT1617" t="s">
        <v>62</v>
      </c>
      <c r="AU1617">
        <v>0.95399999999999996</v>
      </c>
      <c r="AW1617" t="s">
        <v>62</v>
      </c>
      <c r="AX1617" t="s">
        <v>62</v>
      </c>
      <c r="AY1617" t="s">
        <v>62</v>
      </c>
      <c r="AZ1617">
        <v>8.5000000000000006E-2</v>
      </c>
      <c r="BA1617">
        <v>100</v>
      </c>
      <c r="BB1617">
        <v>74.984999999999999</v>
      </c>
      <c r="BC1617">
        <v>10.195</v>
      </c>
      <c r="BD1617">
        <v>6.5129878561999996</v>
      </c>
      <c r="BE1617">
        <v>74.984999999999999</v>
      </c>
      <c r="BF1617">
        <v>2.74</v>
      </c>
      <c r="BG1617">
        <v>33.99</v>
      </c>
    </row>
    <row r="1618" spans="1:59" x14ac:dyDescent="0.2">
      <c r="A1618">
        <v>2018</v>
      </c>
      <c r="B1618" t="s">
        <v>475</v>
      </c>
      <c r="C1618" t="s">
        <v>490</v>
      </c>
      <c r="D1618" t="s">
        <v>192</v>
      </c>
      <c r="E1618" t="s">
        <v>186</v>
      </c>
      <c r="F1618">
        <v>72.183000000000007</v>
      </c>
      <c r="G1618">
        <v>0.14799999999999999</v>
      </c>
      <c r="H1618">
        <v>7.8890000000000002</v>
      </c>
      <c r="I1618">
        <v>1.7749999999999999</v>
      </c>
      <c r="J1618">
        <v>4.9290000000000003</v>
      </c>
      <c r="K1618">
        <f t="shared" si="75"/>
        <v>6.5264645000000003</v>
      </c>
      <c r="L1618">
        <v>0.33300000000000002</v>
      </c>
      <c r="M1618">
        <v>1.7000000000000001E-2</v>
      </c>
      <c r="N1618">
        <v>0.10100000000000001</v>
      </c>
      <c r="O1618">
        <v>8.0630000000000006</v>
      </c>
      <c r="P1618">
        <v>4.1879999999999997</v>
      </c>
      <c r="Q1618">
        <v>4.0000000000000001E-3</v>
      </c>
      <c r="R1618">
        <v>100.001</v>
      </c>
      <c r="S1618" t="s">
        <v>62</v>
      </c>
      <c r="T1618">
        <v>0.371</v>
      </c>
      <c r="U1618" t="s">
        <v>71</v>
      </c>
      <c r="V1618" t="s">
        <v>77</v>
      </c>
      <c r="W1618">
        <v>0.36</v>
      </c>
      <c r="X1618">
        <f t="shared" si="76"/>
        <v>43.735936997749917</v>
      </c>
      <c r="Y1618">
        <v>32.655000000000001</v>
      </c>
      <c r="Z1618" t="s">
        <v>62</v>
      </c>
      <c r="AA1618">
        <v>24.748999999999999</v>
      </c>
      <c r="AB1618">
        <v>17.260000000000002</v>
      </c>
      <c r="AC1618">
        <f t="shared" si="77"/>
        <v>0.58913566140588913</v>
      </c>
      <c r="AE1618">
        <v>8.9999999999999993E-3</v>
      </c>
      <c r="AG1618">
        <v>5.1349999999999998</v>
      </c>
      <c r="AH1618">
        <v>9.2279999999999998</v>
      </c>
      <c r="AI1618" t="s">
        <v>62</v>
      </c>
      <c r="AJ1618">
        <v>0.42299999999999999</v>
      </c>
      <c r="AL1618">
        <v>4.1000000000000002E-2</v>
      </c>
      <c r="AM1618">
        <v>9.1980000000000004</v>
      </c>
      <c r="AQ1618">
        <v>0.28100000000000003</v>
      </c>
      <c r="AT1618" t="s">
        <v>62</v>
      </c>
      <c r="AU1618">
        <v>0.93600000000000005</v>
      </c>
      <c r="AW1618" t="s">
        <v>62</v>
      </c>
      <c r="AX1618" t="s">
        <v>62</v>
      </c>
      <c r="AY1618" t="s">
        <v>62</v>
      </c>
      <c r="AZ1618">
        <v>8.4000000000000005E-2</v>
      </c>
      <c r="BA1618">
        <v>99.998999999999995</v>
      </c>
      <c r="BB1618">
        <v>74.664000000000001</v>
      </c>
      <c r="BC1618">
        <v>9.9429999999999996</v>
      </c>
      <c r="BD1618">
        <v>6.4499193121999996</v>
      </c>
      <c r="BE1618">
        <v>74.664000000000001</v>
      </c>
      <c r="BF1618">
        <v>2.73</v>
      </c>
      <c r="BG1618">
        <v>32.659999999999997</v>
      </c>
    </row>
    <row r="1619" spans="1:59" x14ac:dyDescent="0.2">
      <c r="A1619">
        <v>2018</v>
      </c>
      <c r="B1619" t="s">
        <v>475</v>
      </c>
      <c r="C1619" t="s">
        <v>490</v>
      </c>
      <c r="D1619" t="s">
        <v>192</v>
      </c>
      <c r="E1619" t="s">
        <v>186</v>
      </c>
      <c r="F1619">
        <v>72.762</v>
      </c>
      <c r="G1619">
        <v>0.19600000000000001</v>
      </c>
      <c r="H1619">
        <v>8.59</v>
      </c>
      <c r="I1619">
        <v>1.8580000000000001</v>
      </c>
      <c r="J1619">
        <v>4.8890000000000002</v>
      </c>
      <c r="K1619">
        <f t="shared" si="75"/>
        <v>6.5611628400000006</v>
      </c>
      <c r="L1619">
        <v>0.35499999999999998</v>
      </c>
      <c r="N1619">
        <v>0.22</v>
      </c>
      <c r="O1619">
        <v>6.34</v>
      </c>
      <c r="P1619">
        <v>4.5369999999999999</v>
      </c>
      <c r="Q1619">
        <v>2.3E-2</v>
      </c>
      <c r="R1619">
        <v>100.002</v>
      </c>
      <c r="S1619" t="s">
        <v>62</v>
      </c>
      <c r="T1619">
        <v>0.23200000000000001</v>
      </c>
      <c r="U1619" t="s">
        <v>71</v>
      </c>
      <c r="V1619" t="s">
        <v>77</v>
      </c>
      <c r="W1619">
        <v>0.38</v>
      </c>
      <c r="X1619">
        <f t="shared" si="76"/>
        <v>41.363659674855121</v>
      </c>
      <c r="Y1619">
        <v>32.262</v>
      </c>
      <c r="Z1619" t="s">
        <v>62</v>
      </c>
      <c r="AA1619">
        <v>26.811</v>
      </c>
      <c r="AB1619">
        <v>18.922999999999998</v>
      </c>
      <c r="AC1619">
        <f t="shared" si="77"/>
        <v>0.58623780994446151</v>
      </c>
      <c r="AE1619">
        <v>5.2999999999999999E-2</v>
      </c>
      <c r="AG1619">
        <v>5.375</v>
      </c>
      <c r="AH1619">
        <v>5.8630000000000004</v>
      </c>
      <c r="AI1619" t="s">
        <v>62</v>
      </c>
      <c r="AJ1619">
        <v>0.83899999999999997</v>
      </c>
      <c r="AM1619">
        <v>8.8640000000000008</v>
      </c>
      <c r="AQ1619">
        <v>0.372</v>
      </c>
      <c r="AT1619" t="s">
        <v>62</v>
      </c>
      <c r="AU1619">
        <v>0.58599999999999997</v>
      </c>
      <c r="AW1619" t="s">
        <v>62</v>
      </c>
      <c r="AX1619" t="s">
        <v>62</v>
      </c>
      <c r="AY1619" t="s">
        <v>62</v>
      </c>
      <c r="AZ1619">
        <v>5.1999999999999998E-2</v>
      </c>
      <c r="BA1619">
        <v>100</v>
      </c>
      <c r="BB1619">
        <v>77.995999999999995</v>
      </c>
      <c r="BC1619">
        <v>10.074999999999999</v>
      </c>
      <c r="BD1619">
        <v>6.2115508223999996</v>
      </c>
      <c r="BE1619">
        <v>77.995999999999995</v>
      </c>
      <c r="BF1619">
        <v>2.74</v>
      </c>
      <c r="BG1619">
        <v>32.26</v>
      </c>
    </row>
    <row r="1620" spans="1:59" x14ac:dyDescent="0.2">
      <c r="A1620">
        <v>2018</v>
      </c>
      <c r="B1620" t="s">
        <v>475</v>
      </c>
      <c r="C1620" t="s">
        <v>490</v>
      </c>
      <c r="D1620" t="s">
        <v>192</v>
      </c>
      <c r="E1620" t="s">
        <v>186</v>
      </c>
      <c r="F1620">
        <v>72.569000000000003</v>
      </c>
      <c r="G1620">
        <v>0.186</v>
      </c>
      <c r="H1620">
        <v>8.34</v>
      </c>
      <c r="I1620">
        <v>1.8819999999999999</v>
      </c>
      <c r="J1620">
        <v>4.9530000000000003</v>
      </c>
      <c r="K1620">
        <f t="shared" si="75"/>
        <v>6.6467623600000003</v>
      </c>
      <c r="L1620">
        <v>0.23300000000000001</v>
      </c>
      <c r="M1620">
        <v>4.7E-2</v>
      </c>
      <c r="N1620">
        <v>0.26700000000000002</v>
      </c>
      <c r="O1620">
        <v>6.7919999999999998</v>
      </c>
      <c r="P1620">
        <v>4.4880000000000004</v>
      </c>
      <c r="Q1620">
        <v>3.5000000000000003E-2</v>
      </c>
      <c r="R1620">
        <v>100.001</v>
      </c>
      <c r="S1620" t="s">
        <v>62</v>
      </c>
      <c r="T1620">
        <v>0.20899999999999999</v>
      </c>
      <c r="U1620" t="s">
        <v>71</v>
      </c>
      <c r="V1620" t="s">
        <v>77</v>
      </c>
      <c r="W1620">
        <v>0.38</v>
      </c>
      <c r="X1620">
        <f t="shared" si="76"/>
        <v>42.073425114726746</v>
      </c>
      <c r="Y1620">
        <v>32.271999999999998</v>
      </c>
      <c r="Z1620" t="s">
        <v>62</v>
      </c>
      <c r="AA1620">
        <v>26.521999999999998</v>
      </c>
      <c r="AB1620">
        <v>17.91</v>
      </c>
      <c r="AC1620">
        <f t="shared" si="77"/>
        <v>0.59691213539791133</v>
      </c>
      <c r="AE1620">
        <v>8.1000000000000003E-2</v>
      </c>
      <c r="AG1620">
        <v>5.4450000000000003</v>
      </c>
      <c r="AH1620">
        <v>7.05</v>
      </c>
      <c r="AI1620" t="s">
        <v>62</v>
      </c>
      <c r="AJ1620">
        <v>0.97499999999999998</v>
      </c>
      <c r="AL1620">
        <v>0.111</v>
      </c>
      <c r="AM1620">
        <v>8.7070000000000007</v>
      </c>
      <c r="AQ1620">
        <v>0.35299999999999998</v>
      </c>
      <c r="AT1620" t="s">
        <v>62</v>
      </c>
      <c r="AU1620">
        <v>0.52700000000000002</v>
      </c>
      <c r="AW1620" t="s">
        <v>62</v>
      </c>
      <c r="AX1620" t="s">
        <v>62</v>
      </c>
      <c r="AY1620" t="s">
        <v>62</v>
      </c>
      <c r="AZ1620">
        <v>4.7E-2</v>
      </c>
      <c r="BA1620">
        <v>100</v>
      </c>
      <c r="BB1620">
        <v>76.703999999999994</v>
      </c>
      <c r="BC1620">
        <v>10.146000000000001</v>
      </c>
      <c r="BD1620">
        <v>6.1317300589999997</v>
      </c>
      <c r="BE1620">
        <v>76.703999999999994</v>
      </c>
      <c r="BF1620">
        <v>2.74</v>
      </c>
      <c r="BG1620">
        <v>32.270000000000003</v>
      </c>
    </row>
    <row r="1621" spans="1:59" x14ac:dyDescent="0.2">
      <c r="A1621">
        <v>2018</v>
      </c>
      <c r="B1621" t="s">
        <v>475</v>
      </c>
      <c r="C1621" t="s">
        <v>490</v>
      </c>
      <c r="D1621" t="s">
        <v>192</v>
      </c>
      <c r="E1621" t="s">
        <v>186</v>
      </c>
      <c r="F1621">
        <v>72.855999999999995</v>
      </c>
      <c r="G1621">
        <v>0.17799999999999999</v>
      </c>
      <c r="H1621">
        <v>8.2880000000000003</v>
      </c>
      <c r="I1621">
        <v>1.8220000000000001</v>
      </c>
      <c r="J1621">
        <v>4.7949999999999999</v>
      </c>
      <c r="K1621">
        <f t="shared" si="75"/>
        <v>6.4347635600000004</v>
      </c>
      <c r="L1621">
        <v>0.29099999999999998</v>
      </c>
      <c r="N1621">
        <v>0.191</v>
      </c>
      <c r="O1621">
        <v>6.7770000000000001</v>
      </c>
      <c r="P1621">
        <v>4.4880000000000004</v>
      </c>
      <c r="Q1621">
        <v>2.5000000000000001E-2</v>
      </c>
      <c r="R1621">
        <v>100</v>
      </c>
      <c r="S1621" t="s">
        <v>62</v>
      </c>
      <c r="T1621">
        <v>0.28899999999999998</v>
      </c>
      <c r="U1621" t="s">
        <v>71</v>
      </c>
      <c r="V1621" t="s">
        <v>77</v>
      </c>
      <c r="W1621">
        <v>0.38</v>
      </c>
      <c r="X1621">
        <f t="shared" si="76"/>
        <v>42.872849566679605</v>
      </c>
      <c r="Y1621">
        <v>33.145000000000003</v>
      </c>
      <c r="Z1621" t="s">
        <v>62</v>
      </c>
      <c r="AA1621">
        <v>26.521999999999998</v>
      </c>
      <c r="AB1621">
        <v>17.643000000000001</v>
      </c>
      <c r="AC1621">
        <f t="shared" si="77"/>
        <v>0.6005207743688441</v>
      </c>
      <c r="AE1621">
        <v>5.8000000000000003E-2</v>
      </c>
      <c r="AG1621">
        <v>5.2709999999999999</v>
      </c>
      <c r="AH1621">
        <v>6.8529999999999998</v>
      </c>
      <c r="AI1621" t="s">
        <v>62</v>
      </c>
      <c r="AJ1621">
        <v>0.69899999999999995</v>
      </c>
      <c r="AM1621">
        <v>8.6769999999999996</v>
      </c>
      <c r="AQ1621">
        <v>0.33800000000000002</v>
      </c>
      <c r="AT1621" t="s">
        <v>62</v>
      </c>
      <c r="AU1621">
        <v>0.72899999999999998</v>
      </c>
      <c r="AW1621" t="s">
        <v>62</v>
      </c>
      <c r="AX1621" t="s">
        <v>62</v>
      </c>
      <c r="AY1621" t="s">
        <v>62</v>
      </c>
      <c r="AZ1621">
        <v>6.5000000000000002E-2</v>
      </c>
      <c r="BA1621">
        <v>100</v>
      </c>
      <c r="BB1621">
        <v>77.31</v>
      </c>
      <c r="BC1621">
        <v>9.7140000000000004</v>
      </c>
      <c r="BD1621">
        <v>6.0805084031999996</v>
      </c>
      <c r="BE1621">
        <v>77.31</v>
      </c>
      <c r="BF1621">
        <v>2.74</v>
      </c>
      <c r="BG1621">
        <v>33.15</v>
      </c>
    </row>
    <row r="1622" spans="1:59" x14ac:dyDescent="0.2">
      <c r="A1622">
        <v>2018</v>
      </c>
      <c r="B1622" t="s">
        <v>475</v>
      </c>
      <c r="C1622" t="s">
        <v>490</v>
      </c>
      <c r="D1622" t="s">
        <v>192</v>
      </c>
      <c r="E1622" t="s">
        <v>186</v>
      </c>
      <c r="F1622">
        <v>72.293999999999997</v>
      </c>
      <c r="G1622">
        <v>0.191</v>
      </c>
      <c r="H1622">
        <v>7.8390000000000004</v>
      </c>
      <c r="I1622">
        <v>1.8069999999999999</v>
      </c>
      <c r="J1622">
        <v>5.0199999999999996</v>
      </c>
      <c r="K1622">
        <f t="shared" si="75"/>
        <v>6.6462638599999995</v>
      </c>
      <c r="L1622">
        <v>0.39600000000000002</v>
      </c>
      <c r="M1622">
        <v>3.6999999999999998E-2</v>
      </c>
      <c r="N1622">
        <v>0.14199999999999999</v>
      </c>
      <c r="O1622">
        <v>7.8170000000000002</v>
      </c>
      <c r="P1622">
        <v>4.1130000000000004</v>
      </c>
      <c r="Q1622">
        <v>6.0000000000000001E-3</v>
      </c>
      <c r="R1622">
        <v>100.001</v>
      </c>
      <c r="S1622" t="s">
        <v>62</v>
      </c>
      <c r="T1622">
        <v>0.33900000000000002</v>
      </c>
      <c r="U1622" t="s">
        <v>71</v>
      </c>
      <c r="V1622" t="s">
        <v>77</v>
      </c>
      <c r="W1622">
        <v>0.36</v>
      </c>
      <c r="X1622">
        <f t="shared" si="76"/>
        <v>44.116622917447906</v>
      </c>
      <c r="Y1622">
        <v>32.941000000000003</v>
      </c>
      <c r="Z1622" t="s">
        <v>62</v>
      </c>
      <c r="AA1622">
        <v>24.306000000000001</v>
      </c>
      <c r="AB1622">
        <v>17.420999999999999</v>
      </c>
      <c r="AC1622">
        <f t="shared" si="77"/>
        <v>0.58250053921921052</v>
      </c>
      <c r="AE1622">
        <v>1.4E-2</v>
      </c>
      <c r="AG1622">
        <v>5.2279999999999998</v>
      </c>
      <c r="AH1622">
        <v>8.7919999999999998</v>
      </c>
      <c r="AI1622" t="s">
        <v>62</v>
      </c>
      <c r="AJ1622">
        <v>0.59199999999999997</v>
      </c>
      <c r="AL1622">
        <v>8.8999999999999996E-2</v>
      </c>
      <c r="AM1622">
        <v>9.3230000000000004</v>
      </c>
      <c r="AQ1622">
        <v>0.36299999999999999</v>
      </c>
      <c r="AT1622" t="s">
        <v>62</v>
      </c>
      <c r="AU1622">
        <v>0.85499999999999998</v>
      </c>
      <c r="AW1622" t="s">
        <v>62</v>
      </c>
      <c r="AX1622" t="s">
        <v>62</v>
      </c>
      <c r="AY1622" t="s">
        <v>62</v>
      </c>
      <c r="AZ1622">
        <v>7.6999999999999999E-2</v>
      </c>
      <c r="BA1622">
        <v>100.001</v>
      </c>
      <c r="BB1622">
        <v>74.668000000000006</v>
      </c>
      <c r="BC1622">
        <v>10.367000000000001</v>
      </c>
      <c r="BD1622">
        <v>6.5461427429999999</v>
      </c>
      <c r="BE1622">
        <v>74.668000000000006</v>
      </c>
      <c r="BF1622">
        <v>2.74</v>
      </c>
      <c r="BG1622">
        <v>32.94</v>
      </c>
    </row>
    <row r="1623" spans="1:59" x14ac:dyDescent="0.2">
      <c r="A1623">
        <v>2018</v>
      </c>
      <c r="B1623" t="s">
        <v>475</v>
      </c>
      <c r="C1623" t="s">
        <v>490</v>
      </c>
      <c r="D1623" t="s">
        <v>192</v>
      </c>
      <c r="E1623" t="s">
        <v>186</v>
      </c>
      <c r="F1623">
        <v>73</v>
      </c>
      <c r="G1623">
        <v>0.13900000000000001</v>
      </c>
      <c r="H1623">
        <v>7.9969999999999999</v>
      </c>
      <c r="I1623">
        <v>1.919</v>
      </c>
      <c r="J1623">
        <v>5.0510000000000002</v>
      </c>
      <c r="K1623">
        <f t="shared" si="75"/>
        <v>6.7780616199999999</v>
      </c>
      <c r="L1623">
        <v>0.28899999999999998</v>
      </c>
      <c r="N1623">
        <v>0.20799999999999999</v>
      </c>
      <c r="O1623">
        <v>6.7060000000000004</v>
      </c>
      <c r="P1623">
        <v>4.391</v>
      </c>
      <c r="R1623">
        <v>100</v>
      </c>
      <c r="S1623" t="s">
        <v>62</v>
      </c>
      <c r="T1623">
        <v>0.3</v>
      </c>
      <c r="U1623" t="s">
        <v>71</v>
      </c>
      <c r="V1623" t="s">
        <v>77</v>
      </c>
      <c r="W1623">
        <v>0.38</v>
      </c>
      <c r="X1623">
        <f t="shared" si="76"/>
        <v>44.28690902438386</v>
      </c>
      <c r="Y1623">
        <v>33.890999999999998</v>
      </c>
      <c r="Z1623" t="s">
        <v>62</v>
      </c>
      <c r="AA1623">
        <v>25.949000000000002</v>
      </c>
      <c r="AB1623">
        <v>16.686</v>
      </c>
      <c r="AC1623">
        <f t="shared" si="77"/>
        <v>0.60863140612173094</v>
      </c>
      <c r="AG1623">
        <v>5.5519999999999996</v>
      </c>
      <c r="AH1623">
        <v>6.8239999999999998</v>
      </c>
      <c r="AI1623" t="s">
        <v>62</v>
      </c>
      <c r="AJ1623">
        <v>0.92</v>
      </c>
      <c r="AM1623">
        <v>9.09</v>
      </c>
      <c r="AQ1623">
        <v>0.26400000000000001</v>
      </c>
      <c r="AT1623" t="s">
        <v>62</v>
      </c>
      <c r="AU1623">
        <v>0.75600000000000001</v>
      </c>
      <c r="AW1623" t="s">
        <v>62</v>
      </c>
      <c r="AX1623" t="s">
        <v>62</v>
      </c>
      <c r="AY1623" t="s">
        <v>62</v>
      </c>
      <c r="AZ1623">
        <v>6.8000000000000005E-2</v>
      </c>
      <c r="BA1623">
        <v>100</v>
      </c>
      <c r="BB1623">
        <v>76.525999999999996</v>
      </c>
      <c r="BC1623">
        <v>10.273999999999999</v>
      </c>
      <c r="BD1623">
        <v>6.3699229439999998</v>
      </c>
      <c r="BE1623">
        <v>76.525999999999996</v>
      </c>
      <c r="BF1623">
        <v>2.75</v>
      </c>
      <c r="BG1623">
        <v>33.89</v>
      </c>
    </row>
    <row r="1624" spans="1:59" x14ac:dyDescent="0.2">
      <c r="A1624">
        <v>2018</v>
      </c>
      <c r="B1624" t="s">
        <v>475</v>
      </c>
      <c r="C1624" t="s">
        <v>490</v>
      </c>
      <c r="D1624" t="s">
        <v>192</v>
      </c>
      <c r="E1624" t="s">
        <v>186</v>
      </c>
      <c r="F1624">
        <v>72.856999999999999</v>
      </c>
      <c r="G1624">
        <v>0.20699999999999999</v>
      </c>
      <c r="H1624">
        <v>7.7880000000000003</v>
      </c>
      <c r="I1624">
        <v>1.7869999999999999</v>
      </c>
      <c r="J1624">
        <v>4.8280000000000003</v>
      </c>
      <c r="K1624">
        <f t="shared" si="75"/>
        <v>6.4362642599999997</v>
      </c>
      <c r="L1624">
        <v>0.35699999999999998</v>
      </c>
      <c r="M1624">
        <v>3.1E-2</v>
      </c>
      <c r="N1624">
        <v>0.125</v>
      </c>
      <c r="O1624">
        <v>7.524</v>
      </c>
      <c r="P1624">
        <v>4.077</v>
      </c>
      <c r="Q1624">
        <v>2.8000000000000001E-2</v>
      </c>
      <c r="R1624">
        <v>100</v>
      </c>
      <c r="S1624" t="s">
        <v>62</v>
      </c>
      <c r="T1624">
        <v>0.39100000000000001</v>
      </c>
      <c r="U1624" t="s">
        <v>71</v>
      </c>
      <c r="V1624" t="s">
        <v>77</v>
      </c>
      <c r="W1624">
        <v>0.37</v>
      </c>
      <c r="X1624">
        <f t="shared" si="76"/>
        <v>45.304727598991938</v>
      </c>
      <c r="Y1624">
        <v>34.335999999999999</v>
      </c>
      <c r="Z1624" t="s">
        <v>62</v>
      </c>
      <c r="AA1624">
        <v>24.094000000000001</v>
      </c>
      <c r="AB1624">
        <v>17.359000000000002</v>
      </c>
      <c r="AC1624">
        <f t="shared" si="77"/>
        <v>0.58123658118833377</v>
      </c>
      <c r="AE1624">
        <v>6.5000000000000002E-2</v>
      </c>
      <c r="AG1624">
        <v>5.17</v>
      </c>
      <c r="AH1624">
        <v>8.0660000000000007</v>
      </c>
      <c r="AI1624" t="s">
        <v>62</v>
      </c>
      <c r="AJ1624">
        <v>0.39</v>
      </c>
      <c r="AL1624">
        <v>7.4999999999999997E-2</v>
      </c>
      <c r="AM1624">
        <v>8.9779999999999998</v>
      </c>
      <c r="AQ1624">
        <v>0.39300000000000002</v>
      </c>
      <c r="AT1624" t="s">
        <v>62</v>
      </c>
      <c r="AU1624">
        <v>0.98699999999999999</v>
      </c>
      <c r="AW1624" t="s">
        <v>62</v>
      </c>
      <c r="AX1624" t="s">
        <v>62</v>
      </c>
      <c r="AY1624" t="s">
        <v>62</v>
      </c>
      <c r="AZ1624">
        <v>8.7999999999999995E-2</v>
      </c>
      <c r="BA1624">
        <v>100.001</v>
      </c>
      <c r="BB1624">
        <v>75.789000000000001</v>
      </c>
      <c r="BC1624">
        <v>9.8360000000000003</v>
      </c>
      <c r="BD1624">
        <v>6.3000658755999996</v>
      </c>
      <c r="BE1624">
        <v>75.789000000000001</v>
      </c>
      <c r="BF1624">
        <v>2.74</v>
      </c>
      <c r="BG1624">
        <v>34.340000000000003</v>
      </c>
    </row>
    <row r="1625" spans="1:59" x14ac:dyDescent="0.2">
      <c r="A1625">
        <v>2018</v>
      </c>
      <c r="B1625" t="s">
        <v>475</v>
      </c>
      <c r="C1625" t="s">
        <v>490</v>
      </c>
      <c r="D1625" t="s">
        <v>192</v>
      </c>
      <c r="E1625" t="s">
        <v>186</v>
      </c>
      <c r="F1625">
        <v>72.805999999999997</v>
      </c>
      <c r="G1625">
        <v>0.159</v>
      </c>
      <c r="H1625">
        <v>8.0120000000000005</v>
      </c>
      <c r="I1625">
        <v>1.968</v>
      </c>
      <c r="J1625">
        <v>5.18</v>
      </c>
      <c r="K1625">
        <f t="shared" ref="K1625:K1688" si="78">J1625+(I1625*0.89998)</f>
        <v>6.9511606399999994</v>
      </c>
      <c r="L1625">
        <v>0.35499999999999998</v>
      </c>
      <c r="M1625">
        <v>5.0000000000000001E-3</v>
      </c>
      <c r="N1625">
        <v>0.23100000000000001</v>
      </c>
      <c r="O1625">
        <v>6.7080000000000002</v>
      </c>
      <c r="P1625">
        <v>4.3109999999999999</v>
      </c>
      <c r="Q1625">
        <v>5.0000000000000001E-3</v>
      </c>
      <c r="R1625">
        <v>100.001</v>
      </c>
      <c r="S1625" t="s">
        <v>62</v>
      </c>
      <c r="T1625">
        <v>0.26100000000000001</v>
      </c>
      <c r="U1625" t="s">
        <v>71</v>
      </c>
      <c r="V1625" t="s">
        <v>77</v>
      </c>
      <c r="W1625">
        <v>0.38</v>
      </c>
      <c r="X1625">
        <f t="shared" si="76"/>
        <v>43.903272440530948</v>
      </c>
      <c r="Y1625">
        <v>33.405999999999999</v>
      </c>
      <c r="Z1625" t="s">
        <v>62</v>
      </c>
      <c r="AA1625">
        <v>25.475999999999999</v>
      </c>
      <c r="AB1625">
        <v>17.207999999999998</v>
      </c>
      <c r="AC1625">
        <f t="shared" si="77"/>
        <v>0.59685127916783809</v>
      </c>
      <c r="AE1625">
        <v>1.2E-2</v>
      </c>
      <c r="AG1625">
        <v>5.694</v>
      </c>
      <c r="AH1625">
        <v>6.8029999999999999</v>
      </c>
      <c r="AI1625" t="s">
        <v>62</v>
      </c>
      <c r="AJ1625">
        <v>0.99199999999999999</v>
      </c>
      <c r="AL1625">
        <v>1.2E-2</v>
      </c>
      <c r="AM1625">
        <v>9.3780000000000001</v>
      </c>
      <c r="AQ1625">
        <v>0.30199999999999999</v>
      </c>
      <c r="AT1625" t="s">
        <v>62</v>
      </c>
      <c r="AU1625">
        <v>0.65800000000000003</v>
      </c>
      <c r="AW1625" t="s">
        <v>62</v>
      </c>
      <c r="AX1625" t="s">
        <v>62</v>
      </c>
      <c r="AY1625" t="s">
        <v>62</v>
      </c>
      <c r="AZ1625">
        <v>5.8999999999999997E-2</v>
      </c>
      <c r="BA1625">
        <v>100</v>
      </c>
      <c r="BB1625">
        <v>76.09</v>
      </c>
      <c r="BC1625">
        <v>10.683999999999999</v>
      </c>
      <c r="BD1625">
        <v>6.5738993424999999</v>
      </c>
      <c r="BE1625">
        <v>76.09</v>
      </c>
      <c r="BF1625">
        <v>2.75</v>
      </c>
      <c r="BG1625">
        <v>33.409999999999997</v>
      </c>
    </row>
    <row r="1626" spans="1:59" x14ac:dyDescent="0.2">
      <c r="A1626">
        <v>2018</v>
      </c>
      <c r="B1626" t="s">
        <v>475</v>
      </c>
      <c r="C1626" t="s">
        <v>490</v>
      </c>
      <c r="D1626" t="s">
        <v>192</v>
      </c>
      <c r="E1626" t="s">
        <v>186</v>
      </c>
      <c r="F1626">
        <v>73.207999999999998</v>
      </c>
      <c r="G1626">
        <v>0.11899999999999999</v>
      </c>
      <c r="H1626">
        <v>8.2929999999999993</v>
      </c>
      <c r="I1626">
        <v>1.9319999999999999</v>
      </c>
      <c r="J1626">
        <v>4.9550000000000001</v>
      </c>
      <c r="K1626">
        <f t="shared" si="78"/>
        <v>6.6937613599999999</v>
      </c>
      <c r="L1626">
        <v>0.44400000000000001</v>
      </c>
      <c r="N1626">
        <v>0.20200000000000001</v>
      </c>
      <c r="O1626">
        <v>6.2350000000000003</v>
      </c>
      <c r="P1626">
        <v>4.2960000000000003</v>
      </c>
      <c r="Q1626">
        <v>2.5999999999999999E-2</v>
      </c>
      <c r="R1626">
        <v>100</v>
      </c>
      <c r="S1626" t="s">
        <v>62</v>
      </c>
      <c r="T1626">
        <v>0.28999999999999998</v>
      </c>
      <c r="U1626" t="s">
        <v>71</v>
      </c>
      <c r="V1626" t="s">
        <v>77</v>
      </c>
      <c r="W1626">
        <v>0.39</v>
      </c>
      <c r="X1626">
        <f t="shared" si="76"/>
        <v>43.294265813349789</v>
      </c>
      <c r="Y1626">
        <v>33.689</v>
      </c>
      <c r="Z1626" t="s">
        <v>62</v>
      </c>
      <c r="AA1626">
        <v>25.388000000000002</v>
      </c>
      <c r="AB1626">
        <v>18.736999999999998</v>
      </c>
      <c r="AC1626">
        <f t="shared" si="77"/>
        <v>0.57536543909348448</v>
      </c>
      <c r="AE1626">
        <v>0.06</v>
      </c>
      <c r="AG1626">
        <v>5.59</v>
      </c>
      <c r="AH1626">
        <v>5.4429999999999996</v>
      </c>
      <c r="AI1626" t="s">
        <v>62</v>
      </c>
      <c r="AJ1626">
        <v>0.74199999999999999</v>
      </c>
      <c r="AM1626">
        <v>9.3279999999999994</v>
      </c>
      <c r="AQ1626">
        <v>0.22600000000000001</v>
      </c>
      <c r="AT1626" t="s">
        <v>62</v>
      </c>
      <c r="AU1626">
        <v>0.73199999999999998</v>
      </c>
      <c r="AW1626" t="s">
        <v>62</v>
      </c>
      <c r="AX1626" t="s">
        <v>62</v>
      </c>
      <c r="AY1626" t="s">
        <v>62</v>
      </c>
      <c r="AZ1626">
        <v>6.5000000000000002E-2</v>
      </c>
      <c r="BA1626">
        <v>100</v>
      </c>
      <c r="BB1626">
        <v>77.813999999999993</v>
      </c>
      <c r="BC1626">
        <v>10.295999999999999</v>
      </c>
      <c r="BD1626">
        <v>6.5367042048000004</v>
      </c>
      <c r="BE1626">
        <v>77.813999999999993</v>
      </c>
      <c r="BF1626">
        <v>2.75</v>
      </c>
      <c r="BG1626">
        <v>33.69</v>
      </c>
    </row>
    <row r="1627" spans="1:59" x14ac:dyDescent="0.2">
      <c r="A1627">
        <v>2018</v>
      </c>
      <c r="B1627" t="s">
        <v>475</v>
      </c>
      <c r="C1627" t="s">
        <v>490</v>
      </c>
      <c r="D1627" t="s">
        <v>192</v>
      </c>
      <c r="E1627" t="s">
        <v>186</v>
      </c>
      <c r="F1627">
        <v>72.694999999999993</v>
      </c>
      <c r="G1627">
        <v>0.183</v>
      </c>
      <c r="H1627">
        <v>7.6379999999999999</v>
      </c>
      <c r="I1627">
        <v>1.8640000000000001</v>
      </c>
      <c r="J1627">
        <v>5.0380000000000003</v>
      </c>
      <c r="K1627">
        <f t="shared" si="78"/>
        <v>6.7155627200000003</v>
      </c>
      <c r="L1627">
        <v>0.316</v>
      </c>
      <c r="M1627">
        <v>3.5999999999999997E-2</v>
      </c>
      <c r="N1627">
        <v>0.16500000000000001</v>
      </c>
      <c r="O1627">
        <v>7.6040000000000001</v>
      </c>
      <c r="P1627">
        <v>4.056</v>
      </c>
      <c r="Q1627">
        <v>2.5999999999999999E-2</v>
      </c>
      <c r="R1627">
        <v>100.001</v>
      </c>
      <c r="S1627" t="s">
        <v>62</v>
      </c>
      <c r="T1627">
        <v>0.38</v>
      </c>
      <c r="U1627" t="s">
        <v>71</v>
      </c>
      <c r="V1627" t="s">
        <v>77</v>
      </c>
      <c r="W1627">
        <v>0.37</v>
      </c>
      <c r="X1627">
        <f t="shared" si="76"/>
        <v>45.70200381806773</v>
      </c>
      <c r="Y1627">
        <v>34.234000000000002</v>
      </c>
      <c r="Z1627" t="s">
        <v>62</v>
      </c>
      <c r="AA1627">
        <v>23.969000000000001</v>
      </c>
      <c r="AB1627">
        <v>16.704000000000001</v>
      </c>
      <c r="AC1627">
        <f t="shared" si="77"/>
        <v>0.58930986157893439</v>
      </c>
      <c r="AE1627">
        <v>0.06</v>
      </c>
      <c r="AG1627">
        <v>5.3929999999999998</v>
      </c>
      <c r="AH1627">
        <v>8.3539999999999992</v>
      </c>
      <c r="AI1627" t="s">
        <v>62</v>
      </c>
      <c r="AJ1627">
        <v>0.57699999999999996</v>
      </c>
      <c r="AL1627">
        <v>8.6999999999999994E-2</v>
      </c>
      <c r="AM1627">
        <v>9.2289999999999992</v>
      </c>
      <c r="AQ1627">
        <v>0.34699999999999998</v>
      </c>
      <c r="AT1627" t="s">
        <v>62</v>
      </c>
      <c r="AU1627">
        <v>0.95799999999999996</v>
      </c>
      <c r="AW1627" t="s">
        <v>62</v>
      </c>
      <c r="AX1627" t="s">
        <v>62</v>
      </c>
      <c r="AY1627" t="s">
        <v>62</v>
      </c>
      <c r="AZ1627">
        <v>8.5999999999999993E-2</v>
      </c>
      <c r="BA1627">
        <v>99.998000000000005</v>
      </c>
      <c r="BB1627">
        <v>74.906999999999996</v>
      </c>
      <c r="BC1627">
        <v>10.24</v>
      </c>
      <c r="BD1627">
        <v>6.4802711526000003</v>
      </c>
      <c r="BE1627">
        <v>74.906999999999996</v>
      </c>
      <c r="BF1627">
        <v>2.74</v>
      </c>
      <c r="BG1627">
        <v>34.229999999999997</v>
      </c>
    </row>
    <row r="1628" spans="1:59" x14ac:dyDescent="0.2">
      <c r="A1628">
        <v>2018</v>
      </c>
      <c r="B1628" t="s">
        <v>475</v>
      </c>
      <c r="C1628" t="s">
        <v>490</v>
      </c>
      <c r="D1628" t="s">
        <v>192</v>
      </c>
      <c r="E1628" t="s">
        <v>186</v>
      </c>
      <c r="F1628">
        <v>73.361000000000004</v>
      </c>
      <c r="G1628">
        <v>0.183</v>
      </c>
      <c r="H1628">
        <v>7.7119999999999997</v>
      </c>
      <c r="I1628">
        <v>1.768</v>
      </c>
      <c r="J1628">
        <v>4.7779999999999996</v>
      </c>
      <c r="K1628">
        <f t="shared" si="78"/>
        <v>6.3691646399999993</v>
      </c>
      <c r="L1628">
        <v>0.311</v>
      </c>
      <c r="M1628">
        <v>2E-3</v>
      </c>
      <c r="N1628">
        <v>0.23499999999999999</v>
      </c>
      <c r="O1628">
        <v>6.8570000000000002</v>
      </c>
      <c r="P1628">
        <v>4.51</v>
      </c>
      <c r="R1628">
        <v>99.998999999999995</v>
      </c>
      <c r="S1628" t="s">
        <v>62</v>
      </c>
      <c r="T1628">
        <v>0.28199999999999997</v>
      </c>
      <c r="U1628" t="s">
        <v>71</v>
      </c>
      <c r="V1628" t="s">
        <v>77</v>
      </c>
      <c r="W1628">
        <v>0.37</v>
      </c>
      <c r="X1628">
        <f t="shared" si="76"/>
        <v>46.080778741610082</v>
      </c>
      <c r="Y1628">
        <v>35.22</v>
      </c>
      <c r="Z1628" t="s">
        <v>62</v>
      </c>
      <c r="AA1628">
        <v>26.652999999999999</v>
      </c>
      <c r="AB1628">
        <v>14.558</v>
      </c>
      <c r="AC1628">
        <f t="shared" si="77"/>
        <v>0.64674480114532529</v>
      </c>
      <c r="AG1628">
        <v>5.1150000000000002</v>
      </c>
      <c r="AH1628">
        <v>7.7939999999999996</v>
      </c>
      <c r="AI1628" t="s">
        <v>62</v>
      </c>
      <c r="AJ1628">
        <v>1.04</v>
      </c>
      <c r="AL1628">
        <v>5.0000000000000001E-3</v>
      </c>
      <c r="AM1628">
        <v>8.4939999999999998</v>
      </c>
      <c r="AQ1628">
        <v>0.34699999999999998</v>
      </c>
      <c r="AT1628" t="s">
        <v>62</v>
      </c>
      <c r="AU1628">
        <v>0.71099999999999997</v>
      </c>
      <c r="AW1628" t="s">
        <v>62</v>
      </c>
      <c r="AX1628" t="s">
        <v>62</v>
      </c>
      <c r="AY1628" t="s">
        <v>62</v>
      </c>
      <c r="AZ1628">
        <v>6.4000000000000001E-2</v>
      </c>
      <c r="BA1628">
        <v>100.001</v>
      </c>
      <c r="BB1628">
        <v>76.430999999999997</v>
      </c>
      <c r="BC1628">
        <v>9.8859999999999992</v>
      </c>
      <c r="BD1628">
        <v>5.9544260881</v>
      </c>
      <c r="BE1628">
        <v>76.430999999999997</v>
      </c>
      <c r="BF1628">
        <v>2.74</v>
      </c>
      <c r="BG1628">
        <v>35.22</v>
      </c>
    </row>
    <row r="1629" spans="1:59" x14ac:dyDescent="0.2">
      <c r="A1629">
        <v>2018</v>
      </c>
      <c r="B1629" t="s">
        <v>475</v>
      </c>
      <c r="C1629" t="s">
        <v>490</v>
      </c>
      <c r="D1629" t="s">
        <v>192</v>
      </c>
      <c r="E1629" t="s">
        <v>186</v>
      </c>
      <c r="F1629">
        <v>72.534000000000006</v>
      </c>
      <c r="G1629">
        <v>0.158</v>
      </c>
      <c r="H1629">
        <v>7.8170000000000002</v>
      </c>
      <c r="I1629">
        <v>1.8009999999999999</v>
      </c>
      <c r="J1629">
        <v>5.0010000000000003</v>
      </c>
      <c r="K1629">
        <f t="shared" si="78"/>
        <v>6.6218639800000005</v>
      </c>
      <c r="L1629">
        <v>0.28799999999999998</v>
      </c>
      <c r="N1629">
        <v>0.16600000000000001</v>
      </c>
      <c r="O1629">
        <v>7.8609999999999998</v>
      </c>
      <c r="P1629">
        <v>3.99</v>
      </c>
      <c r="Q1629">
        <v>0.02</v>
      </c>
      <c r="R1629">
        <v>100.001</v>
      </c>
      <c r="S1629" t="s">
        <v>62</v>
      </c>
      <c r="T1629">
        <v>0.36499999999999999</v>
      </c>
      <c r="U1629" t="s">
        <v>71</v>
      </c>
      <c r="V1629" t="s">
        <v>77</v>
      </c>
      <c r="W1629">
        <v>0.36</v>
      </c>
      <c r="X1629">
        <f t="shared" si="76"/>
        <v>44.597854334643827</v>
      </c>
      <c r="Y1629">
        <v>33.463999999999999</v>
      </c>
      <c r="Z1629" t="s">
        <v>62</v>
      </c>
      <c r="AA1629">
        <v>23.579000000000001</v>
      </c>
      <c r="AB1629">
        <v>17.992000000000001</v>
      </c>
      <c r="AC1629">
        <f t="shared" si="77"/>
        <v>0.56719828726756638</v>
      </c>
      <c r="AE1629">
        <v>4.5999999999999999E-2</v>
      </c>
      <c r="AG1629">
        <v>5.2110000000000003</v>
      </c>
      <c r="AH1629">
        <v>8.66</v>
      </c>
      <c r="AI1629" t="s">
        <v>62</v>
      </c>
      <c r="AJ1629">
        <v>0.61799999999999999</v>
      </c>
      <c r="AM1629">
        <v>9.1259999999999994</v>
      </c>
      <c r="AQ1629">
        <v>0.3</v>
      </c>
      <c r="AT1629" t="s">
        <v>62</v>
      </c>
      <c r="AU1629">
        <v>0.92100000000000004</v>
      </c>
      <c r="AW1629" t="s">
        <v>62</v>
      </c>
      <c r="AX1629" t="s">
        <v>62</v>
      </c>
      <c r="AY1629" t="s">
        <v>62</v>
      </c>
      <c r="AZ1629">
        <v>8.2000000000000003E-2</v>
      </c>
      <c r="BA1629">
        <v>99.998999999999995</v>
      </c>
      <c r="BB1629">
        <v>75.034999999999997</v>
      </c>
      <c r="BC1629">
        <v>10.044</v>
      </c>
      <c r="BD1629">
        <v>6.3951503615999998</v>
      </c>
      <c r="BE1629">
        <v>75.034999999999997</v>
      </c>
      <c r="BF1629">
        <v>2.74</v>
      </c>
      <c r="BG1629">
        <v>33.46</v>
      </c>
    </row>
    <row r="1630" spans="1:59" x14ac:dyDescent="0.2">
      <c r="A1630">
        <v>2018</v>
      </c>
      <c r="B1630" t="s">
        <v>475</v>
      </c>
      <c r="C1630" t="s">
        <v>490</v>
      </c>
      <c r="D1630" t="s">
        <v>192</v>
      </c>
      <c r="E1630" t="s">
        <v>186</v>
      </c>
      <c r="F1630">
        <v>72.48</v>
      </c>
      <c r="G1630">
        <v>0.106</v>
      </c>
      <c r="H1630">
        <v>7.7640000000000002</v>
      </c>
      <c r="I1630">
        <v>1.8129999999999999</v>
      </c>
      <c r="J1630">
        <v>5.0350000000000001</v>
      </c>
      <c r="K1630">
        <f t="shared" si="78"/>
        <v>6.6666637400000006</v>
      </c>
      <c r="L1630">
        <v>0.23799999999999999</v>
      </c>
      <c r="N1630">
        <v>0.108</v>
      </c>
      <c r="O1630">
        <v>8.0540000000000003</v>
      </c>
      <c r="P1630">
        <v>4.0069999999999997</v>
      </c>
      <c r="Q1630">
        <v>2E-3</v>
      </c>
      <c r="R1630">
        <v>100.001</v>
      </c>
      <c r="S1630" t="s">
        <v>62</v>
      </c>
      <c r="T1630">
        <v>0.39400000000000002</v>
      </c>
      <c r="U1630" t="s">
        <v>71</v>
      </c>
      <c r="V1630" t="s">
        <v>77</v>
      </c>
      <c r="W1630">
        <v>0.36</v>
      </c>
      <c r="X1630">
        <f t="shared" si="76"/>
        <v>44.721028894152909</v>
      </c>
      <c r="Y1630">
        <v>33.415999999999997</v>
      </c>
      <c r="Z1630" t="s">
        <v>62</v>
      </c>
      <c r="AA1630">
        <v>23.68</v>
      </c>
      <c r="AB1630">
        <v>17.625</v>
      </c>
      <c r="AC1630">
        <f t="shared" si="77"/>
        <v>0.5732962111124561</v>
      </c>
      <c r="AE1630">
        <v>5.0000000000000001E-3</v>
      </c>
      <c r="AG1630">
        <v>5.2450000000000001</v>
      </c>
      <c r="AH1630">
        <v>9.0169999999999995</v>
      </c>
      <c r="AI1630" t="s">
        <v>62</v>
      </c>
      <c r="AJ1630">
        <v>0.46600000000000003</v>
      </c>
      <c r="AM1630">
        <v>9.2620000000000005</v>
      </c>
      <c r="AQ1630">
        <v>0.20100000000000001</v>
      </c>
      <c r="AT1630" t="s">
        <v>62</v>
      </c>
      <c r="AU1630">
        <v>0.99399999999999999</v>
      </c>
      <c r="AW1630" t="s">
        <v>62</v>
      </c>
      <c r="AX1630" t="s">
        <v>62</v>
      </c>
      <c r="AY1630" t="s">
        <v>62</v>
      </c>
      <c r="AZ1630">
        <v>8.8999999999999996E-2</v>
      </c>
      <c r="BA1630">
        <v>100</v>
      </c>
      <c r="BB1630">
        <v>74.721000000000004</v>
      </c>
      <c r="BC1630">
        <v>9.9290000000000003</v>
      </c>
      <c r="BD1630">
        <v>6.4904539392</v>
      </c>
      <c r="BE1630">
        <v>74.721000000000004</v>
      </c>
      <c r="BF1630">
        <v>2.74</v>
      </c>
      <c r="BG1630">
        <v>33.42</v>
      </c>
    </row>
    <row r="1631" spans="1:59" x14ac:dyDescent="0.2">
      <c r="A1631">
        <v>2018</v>
      </c>
      <c r="B1631" t="s">
        <v>475</v>
      </c>
      <c r="C1631" t="s">
        <v>490</v>
      </c>
      <c r="D1631" t="s">
        <v>192</v>
      </c>
      <c r="E1631" t="s">
        <v>186</v>
      </c>
      <c r="F1631">
        <v>73.808999999999997</v>
      </c>
      <c r="G1631">
        <v>0.14199999999999999</v>
      </c>
      <c r="H1631">
        <v>8.7919999999999998</v>
      </c>
      <c r="I1631">
        <v>1.671</v>
      </c>
      <c r="J1631">
        <v>4.2859999999999996</v>
      </c>
      <c r="K1631">
        <f t="shared" si="78"/>
        <v>5.78986658</v>
      </c>
      <c r="L1631">
        <v>0.222</v>
      </c>
      <c r="M1631">
        <v>0.03</v>
      </c>
      <c r="N1631">
        <v>0.189</v>
      </c>
      <c r="O1631">
        <v>6.2590000000000003</v>
      </c>
      <c r="P1631">
        <v>4.3319999999999999</v>
      </c>
      <c r="R1631">
        <v>100.002</v>
      </c>
      <c r="S1631" t="s">
        <v>62</v>
      </c>
      <c r="T1631">
        <v>0.27</v>
      </c>
      <c r="U1631" t="s">
        <v>71</v>
      </c>
      <c r="V1631" t="s">
        <v>77</v>
      </c>
      <c r="W1631">
        <v>0.39</v>
      </c>
      <c r="X1631">
        <f t="shared" si="76"/>
        <v>41.936245866176002</v>
      </c>
      <c r="Y1631">
        <v>33.731000000000002</v>
      </c>
      <c r="Z1631" t="s">
        <v>62</v>
      </c>
      <c r="AA1631">
        <v>25.6</v>
      </c>
      <c r="AB1631">
        <v>21.103000000000002</v>
      </c>
      <c r="AC1631">
        <f t="shared" si="77"/>
        <v>0.54814465880136176</v>
      </c>
      <c r="AG1631">
        <v>4.8339999999999996</v>
      </c>
      <c r="AH1631">
        <v>5.2080000000000002</v>
      </c>
      <c r="AI1631" t="s">
        <v>62</v>
      </c>
      <c r="AJ1631">
        <v>0.83499999999999996</v>
      </c>
      <c r="AL1631">
        <v>7.0999999999999994E-2</v>
      </c>
      <c r="AM1631">
        <v>7.6070000000000002</v>
      </c>
      <c r="AQ1631">
        <v>0.27</v>
      </c>
      <c r="AT1631" t="s">
        <v>62</v>
      </c>
      <c r="AU1631">
        <v>0.68100000000000005</v>
      </c>
      <c r="AW1631" t="s">
        <v>62</v>
      </c>
      <c r="AX1631" t="s">
        <v>62</v>
      </c>
      <c r="AY1631" t="s">
        <v>62</v>
      </c>
      <c r="AZ1631">
        <v>6.0999999999999999E-2</v>
      </c>
      <c r="BA1631">
        <v>100.001</v>
      </c>
      <c r="BB1631">
        <v>80.433999999999997</v>
      </c>
      <c r="BC1631">
        <v>8.7829999999999995</v>
      </c>
      <c r="BD1631">
        <v>5.3501070105000004</v>
      </c>
      <c r="BE1631">
        <v>80.433999999999997</v>
      </c>
      <c r="BF1631">
        <v>2.73</v>
      </c>
      <c r="BG1631">
        <v>33.729999999999997</v>
      </c>
    </row>
    <row r="1632" spans="1:59" x14ac:dyDescent="0.2">
      <c r="A1632">
        <v>2018</v>
      </c>
      <c r="B1632" t="s">
        <v>475</v>
      </c>
      <c r="C1632" t="s">
        <v>490</v>
      </c>
      <c r="D1632" t="s">
        <v>192</v>
      </c>
      <c r="E1632" t="s">
        <v>186</v>
      </c>
      <c r="F1632">
        <v>72.316999999999993</v>
      </c>
      <c r="G1632">
        <v>0.2</v>
      </c>
      <c r="H1632">
        <v>7.64</v>
      </c>
      <c r="I1632">
        <v>1.841</v>
      </c>
      <c r="J1632">
        <v>5.1130000000000004</v>
      </c>
      <c r="K1632">
        <f t="shared" si="78"/>
        <v>6.7698631800000006</v>
      </c>
      <c r="L1632">
        <v>0.32400000000000001</v>
      </c>
      <c r="M1632">
        <v>1.4999999999999999E-2</v>
      </c>
      <c r="N1632">
        <v>9.1999999999999998E-2</v>
      </c>
      <c r="O1632">
        <v>7.9560000000000004</v>
      </c>
      <c r="P1632">
        <v>4.085</v>
      </c>
      <c r="R1632">
        <v>100.001</v>
      </c>
      <c r="S1632" t="s">
        <v>62</v>
      </c>
      <c r="T1632">
        <v>0.41799999999999998</v>
      </c>
      <c r="U1632" t="s">
        <v>71</v>
      </c>
      <c r="V1632" t="s">
        <v>77</v>
      </c>
      <c r="W1632">
        <v>0.36</v>
      </c>
      <c r="X1632">
        <f t="shared" si="76"/>
        <v>45.223512942348336</v>
      </c>
      <c r="Y1632">
        <v>33.597000000000001</v>
      </c>
      <c r="Z1632" t="s">
        <v>62</v>
      </c>
      <c r="AA1632">
        <v>24.140999999999998</v>
      </c>
      <c r="AB1632">
        <v>16.553000000000001</v>
      </c>
      <c r="AC1632">
        <f t="shared" si="77"/>
        <v>0.59323241755541345</v>
      </c>
      <c r="AG1632">
        <v>5.3259999999999996</v>
      </c>
      <c r="AH1632">
        <v>8.9700000000000006</v>
      </c>
      <c r="AI1632" t="s">
        <v>62</v>
      </c>
      <c r="AJ1632">
        <v>0.40699999999999997</v>
      </c>
      <c r="AL1632">
        <v>3.6999999999999998E-2</v>
      </c>
      <c r="AM1632">
        <v>9.4420000000000002</v>
      </c>
      <c r="AQ1632">
        <v>0.38</v>
      </c>
      <c r="AT1632" t="s">
        <v>62</v>
      </c>
      <c r="AU1632">
        <v>1.0549999999999999</v>
      </c>
      <c r="AW1632" t="s">
        <v>62</v>
      </c>
      <c r="AX1632" t="s">
        <v>62</v>
      </c>
      <c r="AY1632" t="s">
        <v>62</v>
      </c>
      <c r="AZ1632">
        <v>9.4E-2</v>
      </c>
      <c r="BA1632">
        <v>100.002</v>
      </c>
      <c r="BB1632">
        <v>74.290999999999997</v>
      </c>
      <c r="BC1632">
        <v>10.266</v>
      </c>
      <c r="BD1632">
        <v>6.6209051425999998</v>
      </c>
      <c r="BE1632">
        <v>74.290999999999997</v>
      </c>
      <c r="BF1632">
        <v>2.74</v>
      </c>
      <c r="BG1632">
        <v>33.6</v>
      </c>
    </row>
    <row r="1633" spans="1:59" x14ac:dyDescent="0.2">
      <c r="A1633">
        <v>2018</v>
      </c>
      <c r="B1633" t="s">
        <v>475</v>
      </c>
      <c r="C1633" t="s">
        <v>490</v>
      </c>
      <c r="D1633" t="s">
        <v>192</v>
      </c>
      <c r="E1633" t="s">
        <v>186</v>
      </c>
      <c r="F1633">
        <v>72.844999999999999</v>
      </c>
      <c r="G1633">
        <v>0.153</v>
      </c>
      <c r="H1633">
        <v>8.11</v>
      </c>
      <c r="I1633">
        <v>1.851</v>
      </c>
      <c r="J1633">
        <v>4.8689999999999998</v>
      </c>
      <c r="K1633">
        <f t="shared" si="78"/>
        <v>6.5348629799999998</v>
      </c>
      <c r="L1633">
        <v>0.377</v>
      </c>
      <c r="M1633">
        <v>5.0000000000000001E-3</v>
      </c>
      <c r="N1633">
        <v>0.21199999999999999</v>
      </c>
      <c r="O1633">
        <v>6.7560000000000002</v>
      </c>
      <c r="P1633">
        <v>4.4710000000000001</v>
      </c>
      <c r="Q1633">
        <v>3.1E-2</v>
      </c>
      <c r="R1633">
        <v>100.001</v>
      </c>
      <c r="S1633" t="s">
        <v>62</v>
      </c>
      <c r="T1633">
        <v>0.32100000000000001</v>
      </c>
      <c r="U1633" t="s">
        <v>71</v>
      </c>
      <c r="V1633" t="s">
        <v>77</v>
      </c>
      <c r="W1633">
        <v>0.38</v>
      </c>
      <c r="X1633">
        <f t="shared" si="76"/>
        <v>43.67730759712942</v>
      </c>
      <c r="Y1633">
        <v>33.534999999999997</v>
      </c>
      <c r="Z1633" t="s">
        <v>62</v>
      </c>
      <c r="AA1633">
        <v>26.422000000000001</v>
      </c>
      <c r="AB1633">
        <v>16.821999999999999</v>
      </c>
      <c r="AC1633">
        <f t="shared" si="77"/>
        <v>0.61099805753399317</v>
      </c>
      <c r="AE1633">
        <v>7.1999999999999995E-2</v>
      </c>
      <c r="AG1633">
        <v>5.3550000000000004</v>
      </c>
      <c r="AH1633">
        <v>6.87</v>
      </c>
      <c r="AI1633" t="s">
        <v>62</v>
      </c>
      <c r="AJ1633">
        <v>0.75700000000000001</v>
      </c>
      <c r="AL1633">
        <v>1.2E-2</v>
      </c>
      <c r="AM1633">
        <v>8.9830000000000005</v>
      </c>
      <c r="AQ1633">
        <v>0.29099999999999998</v>
      </c>
      <c r="AT1633" t="s">
        <v>62</v>
      </c>
      <c r="AU1633">
        <v>0.81</v>
      </c>
      <c r="AW1633" t="s">
        <v>62</v>
      </c>
      <c r="AX1633" t="s">
        <v>62</v>
      </c>
      <c r="AY1633" t="s">
        <v>62</v>
      </c>
      <c r="AZ1633">
        <v>7.1999999999999995E-2</v>
      </c>
      <c r="BA1633">
        <v>100.001</v>
      </c>
      <c r="BB1633">
        <v>76.778999999999996</v>
      </c>
      <c r="BC1633">
        <v>10.042999999999999</v>
      </c>
      <c r="BD1633">
        <v>6.2970985104999997</v>
      </c>
      <c r="BE1633">
        <v>76.778999999999996</v>
      </c>
      <c r="BF1633">
        <v>2.74</v>
      </c>
      <c r="BG1633">
        <v>33.53</v>
      </c>
    </row>
    <row r="1634" spans="1:59" x14ac:dyDescent="0.2">
      <c r="A1634">
        <v>2018</v>
      </c>
      <c r="B1634" t="s">
        <v>475</v>
      </c>
      <c r="C1634" t="s">
        <v>490</v>
      </c>
      <c r="D1634" t="s">
        <v>192</v>
      </c>
      <c r="E1634" t="s">
        <v>186</v>
      </c>
      <c r="F1634">
        <v>73.400999999999996</v>
      </c>
      <c r="G1634">
        <v>0.16200000000000001</v>
      </c>
      <c r="H1634">
        <v>8.3149999999999995</v>
      </c>
      <c r="I1634">
        <v>1.8520000000000001</v>
      </c>
      <c r="J1634">
        <v>4.7460000000000004</v>
      </c>
      <c r="K1634">
        <f t="shared" si="78"/>
        <v>6.4127629600000002</v>
      </c>
      <c r="L1634">
        <v>0.375</v>
      </c>
      <c r="N1634">
        <v>0.23599999999999999</v>
      </c>
      <c r="O1634">
        <v>6.2839999999999998</v>
      </c>
      <c r="P1634">
        <v>4.2960000000000003</v>
      </c>
      <c r="Q1634">
        <v>0.04</v>
      </c>
      <c r="R1634">
        <v>100</v>
      </c>
      <c r="S1634" t="s">
        <v>62</v>
      </c>
      <c r="T1634">
        <v>0.29299999999999998</v>
      </c>
      <c r="U1634" t="s">
        <v>71</v>
      </c>
      <c r="V1634" t="s">
        <v>77</v>
      </c>
      <c r="W1634">
        <v>0.39</v>
      </c>
      <c r="X1634">
        <f t="shared" si="76"/>
        <v>43.539411884827437</v>
      </c>
      <c r="Y1634">
        <v>34.113999999999997</v>
      </c>
      <c r="Z1634" t="s">
        <v>62</v>
      </c>
      <c r="AA1634">
        <v>25.388000000000002</v>
      </c>
      <c r="AB1634">
        <v>18.850000000000001</v>
      </c>
      <c r="AC1634">
        <f t="shared" si="77"/>
        <v>0.57389574573895752</v>
      </c>
      <c r="AE1634">
        <v>9.2999999999999999E-2</v>
      </c>
      <c r="AG1634">
        <v>5.3579999999999997</v>
      </c>
      <c r="AH1634">
        <v>5.5640000000000001</v>
      </c>
      <c r="AI1634" t="s">
        <v>62</v>
      </c>
      <c r="AJ1634">
        <v>0.81100000000000005</v>
      </c>
      <c r="AM1634">
        <v>8.7089999999999996</v>
      </c>
      <c r="AQ1634">
        <v>0.308</v>
      </c>
      <c r="AT1634" t="s">
        <v>62</v>
      </c>
      <c r="AU1634">
        <v>0.73899999999999999</v>
      </c>
      <c r="AW1634" t="s">
        <v>62</v>
      </c>
      <c r="AX1634" t="s">
        <v>62</v>
      </c>
      <c r="AY1634" t="s">
        <v>62</v>
      </c>
      <c r="AZ1634">
        <v>6.6000000000000003E-2</v>
      </c>
      <c r="BA1634">
        <v>100</v>
      </c>
      <c r="BB1634">
        <v>78.352000000000004</v>
      </c>
      <c r="BC1634">
        <v>9.8279999999999994</v>
      </c>
      <c r="BD1634">
        <v>6.1029327744000001</v>
      </c>
      <c r="BE1634">
        <v>78.352000000000004</v>
      </c>
      <c r="BF1634">
        <v>2.74</v>
      </c>
      <c r="BG1634">
        <v>34.11</v>
      </c>
    </row>
    <row r="1635" spans="1:59" x14ac:dyDescent="0.2">
      <c r="A1635">
        <v>2018</v>
      </c>
      <c r="B1635" t="s">
        <v>475</v>
      </c>
      <c r="C1635" t="s">
        <v>490</v>
      </c>
      <c r="D1635" t="s">
        <v>192</v>
      </c>
      <c r="E1635" t="s">
        <v>186</v>
      </c>
      <c r="F1635">
        <v>72.191000000000003</v>
      </c>
      <c r="G1635">
        <v>0.126</v>
      </c>
      <c r="H1635">
        <v>8</v>
      </c>
      <c r="I1635">
        <v>1.7989999999999999</v>
      </c>
      <c r="J1635">
        <v>4.9969999999999999</v>
      </c>
      <c r="K1635">
        <f t="shared" si="78"/>
        <v>6.6160640199999996</v>
      </c>
      <c r="L1635">
        <v>0.29799999999999999</v>
      </c>
      <c r="N1635">
        <v>0.128</v>
      </c>
      <c r="O1635">
        <v>7.6189999999999998</v>
      </c>
      <c r="P1635">
        <v>4.4569999999999999</v>
      </c>
      <c r="Q1635">
        <v>6.8000000000000005E-2</v>
      </c>
      <c r="R1635">
        <v>99.998999999999995</v>
      </c>
      <c r="S1635" t="s">
        <v>62</v>
      </c>
      <c r="T1635">
        <v>0.316</v>
      </c>
      <c r="U1635" t="s">
        <v>71</v>
      </c>
      <c r="V1635" t="s">
        <v>77</v>
      </c>
      <c r="W1635">
        <v>0.36</v>
      </c>
      <c r="X1635">
        <f t="shared" si="76"/>
        <v>43.247197137955339</v>
      </c>
      <c r="Y1635">
        <v>32.518000000000001</v>
      </c>
      <c r="Z1635" t="s">
        <v>62</v>
      </c>
      <c r="AA1635">
        <v>26.338999999999999</v>
      </c>
      <c r="AB1635">
        <v>16.334</v>
      </c>
      <c r="AC1635">
        <f t="shared" si="77"/>
        <v>0.61722869261593971</v>
      </c>
      <c r="AE1635">
        <v>0.158</v>
      </c>
      <c r="AG1635">
        <v>5.2050000000000001</v>
      </c>
      <c r="AH1635">
        <v>8.74</v>
      </c>
      <c r="AI1635" t="s">
        <v>62</v>
      </c>
      <c r="AJ1635">
        <v>0.17</v>
      </c>
      <c r="AM1635">
        <v>9.4280000000000008</v>
      </c>
      <c r="AQ1635">
        <v>0.23899999999999999</v>
      </c>
      <c r="AT1635" t="s">
        <v>62</v>
      </c>
      <c r="AU1635">
        <v>0.79700000000000004</v>
      </c>
      <c r="AW1635" t="s">
        <v>62</v>
      </c>
      <c r="AX1635" t="s">
        <v>62</v>
      </c>
      <c r="AY1635" t="s">
        <v>62</v>
      </c>
      <c r="AZ1635">
        <v>7.0999999999999994E-2</v>
      </c>
      <c r="BA1635">
        <v>99.998999999999995</v>
      </c>
      <c r="BB1635">
        <v>75.191000000000003</v>
      </c>
      <c r="BC1635">
        <v>9.8369999999999997</v>
      </c>
      <c r="BD1635">
        <v>6.6067803647999996</v>
      </c>
      <c r="BE1635">
        <v>75.191000000000003</v>
      </c>
      <c r="BF1635">
        <v>2.74</v>
      </c>
      <c r="BG1635">
        <v>32.520000000000003</v>
      </c>
    </row>
    <row r="1636" spans="1:59" x14ac:dyDescent="0.2">
      <c r="A1636">
        <v>2018</v>
      </c>
      <c r="B1636" t="s">
        <v>475</v>
      </c>
      <c r="C1636" t="s">
        <v>490</v>
      </c>
      <c r="D1636" t="s">
        <v>192</v>
      </c>
      <c r="E1636" t="s">
        <v>186</v>
      </c>
      <c r="F1636">
        <v>72.046000000000006</v>
      </c>
      <c r="G1636">
        <v>0.216</v>
      </c>
      <c r="H1636">
        <v>7.43</v>
      </c>
      <c r="I1636">
        <v>1.9390000000000001</v>
      </c>
      <c r="J1636">
        <v>5.3879999999999999</v>
      </c>
      <c r="K1636">
        <f t="shared" si="78"/>
        <v>7.1330612200000001</v>
      </c>
      <c r="L1636">
        <v>0.34599999999999997</v>
      </c>
      <c r="M1636">
        <v>1.4999999999999999E-2</v>
      </c>
      <c r="N1636">
        <v>0.15</v>
      </c>
      <c r="O1636">
        <v>7.8639999999999999</v>
      </c>
      <c r="P1636">
        <v>4.2169999999999996</v>
      </c>
      <c r="Q1636">
        <v>5.0000000000000001E-3</v>
      </c>
      <c r="R1636">
        <v>100.001</v>
      </c>
      <c r="S1636" t="s">
        <v>62</v>
      </c>
      <c r="T1636">
        <v>0.38500000000000001</v>
      </c>
      <c r="U1636" t="s">
        <v>71</v>
      </c>
      <c r="V1636" t="s">
        <v>77</v>
      </c>
      <c r="W1636">
        <v>0.36</v>
      </c>
      <c r="X1636">
        <f t="shared" si="76"/>
        <v>45.784005468215987</v>
      </c>
      <c r="Y1636">
        <v>33.491</v>
      </c>
      <c r="Z1636" t="s">
        <v>62</v>
      </c>
      <c r="AA1636">
        <v>24.920999999999999</v>
      </c>
      <c r="AB1636">
        <v>14.738</v>
      </c>
      <c r="AC1636">
        <f t="shared" si="77"/>
        <v>0.6283819561764038</v>
      </c>
      <c r="AE1636">
        <v>1.2E-2</v>
      </c>
      <c r="AG1636">
        <v>5.61</v>
      </c>
      <c r="AH1636">
        <v>9.2490000000000006</v>
      </c>
      <c r="AI1636" t="s">
        <v>62</v>
      </c>
      <c r="AJ1636">
        <v>0.63400000000000001</v>
      </c>
      <c r="AL1636">
        <v>3.5999999999999997E-2</v>
      </c>
      <c r="AM1636">
        <v>9.8409999999999993</v>
      </c>
      <c r="AQ1636">
        <v>0.41</v>
      </c>
      <c r="AT1636" t="s">
        <v>62</v>
      </c>
      <c r="AU1636">
        <v>0.97099999999999997</v>
      </c>
      <c r="AW1636" t="s">
        <v>62</v>
      </c>
      <c r="AX1636" t="s">
        <v>62</v>
      </c>
      <c r="AY1636" t="s">
        <v>62</v>
      </c>
      <c r="AZ1636">
        <v>8.6999999999999994E-2</v>
      </c>
      <c r="BA1636">
        <v>100</v>
      </c>
      <c r="BB1636">
        <v>73.150000000000006</v>
      </c>
      <c r="BC1636">
        <v>10.920999999999999</v>
      </c>
      <c r="BD1636">
        <v>6.9026660787000003</v>
      </c>
      <c r="BE1636">
        <v>73.150000000000006</v>
      </c>
      <c r="BF1636">
        <v>2.75</v>
      </c>
      <c r="BG1636">
        <v>33.49</v>
      </c>
    </row>
    <row r="1637" spans="1:59" x14ac:dyDescent="0.2">
      <c r="A1637">
        <v>2018</v>
      </c>
      <c r="B1637" t="s">
        <v>475</v>
      </c>
      <c r="C1637" t="s">
        <v>490</v>
      </c>
      <c r="D1637" t="s">
        <v>192</v>
      </c>
      <c r="E1637" t="s">
        <v>186</v>
      </c>
      <c r="F1637">
        <v>71.938999999999993</v>
      </c>
      <c r="G1637">
        <v>0.224</v>
      </c>
      <c r="H1637">
        <v>7.593</v>
      </c>
      <c r="I1637">
        <v>1.8540000000000001</v>
      </c>
      <c r="J1637">
        <v>5.1470000000000002</v>
      </c>
      <c r="K1637">
        <f t="shared" si="78"/>
        <v>6.8155629200000005</v>
      </c>
      <c r="L1637">
        <v>0.40699999999999997</v>
      </c>
      <c r="M1637">
        <v>2.3E-2</v>
      </c>
      <c r="N1637">
        <v>0.11700000000000001</v>
      </c>
      <c r="O1637">
        <v>8.11</v>
      </c>
      <c r="P1637">
        <v>4.1189999999999998</v>
      </c>
      <c r="Q1637">
        <v>1.0999999999999999E-2</v>
      </c>
      <c r="R1637">
        <v>100</v>
      </c>
      <c r="S1637" t="s">
        <v>62</v>
      </c>
      <c r="T1637">
        <v>0.45600000000000002</v>
      </c>
      <c r="U1637" t="s">
        <v>71</v>
      </c>
      <c r="V1637" t="s">
        <v>77</v>
      </c>
      <c r="W1637">
        <v>0.36</v>
      </c>
      <c r="X1637">
        <f t="shared" si="76"/>
        <v>45.019498077367281</v>
      </c>
      <c r="Y1637">
        <v>33.133000000000003</v>
      </c>
      <c r="Z1637" t="s">
        <v>62</v>
      </c>
      <c r="AA1637">
        <v>24.341999999999999</v>
      </c>
      <c r="AB1637">
        <v>16.122</v>
      </c>
      <c r="AC1637">
        <f t="shared" si="77"/>
        <v>0.60157176749703434</v>
      </c>
      <c r="AE1637">
        <v>2.5000000000000001E-2</v>
      </c>
      <c r="AG1637">
        <v>5.3639999999999999</v>
      </c>
      <c r="AH1637">
        <v>9.2319999999999993</v>
      </c>
      <c r="AI1637" t="s">
        <v>62</v>
      </c>
      <c r="AJ1637">
        <v>0.45300000000000001</v>
      </c>
      <c r="AL1637">
        <v>5.6000000000000001E-2</v>
      </c>
      <c r="AM1637">
        <v>9.5939999999999994</v>
      </c>
      <c r="AQ1637">
        <v>0.42499999999999999</v>
      </c>
      <c r="AT1637" t="s">
        <v>62</v>
      </c>
      <c r="AU1637">
        <v>1.1499999999999999</v>
      </c>
      <c r="AW1637" t="s">
        <v>62</v>
      </c>
      <c r="AX1637" t="s">
        <v>62</v>
      </c>
      <c r="AY1637" t="s">
        <v>62</v>
      </c>
      <c r="AZ1637">
        <v>0.10299999999999999</v>
      </c>
      <c r="BA1637">
        <v>99.998999999999995</v>
      </c>
      <c r="BB1637">
        <v>73.596999999999994</v>
      </c>
      <c r="BC1637">
        <v>10.528</v>
      </c>
      <c r="BD1637">
        <v>6.7295779634999997</v>
      </c>
      <c r="BE1637">
        <v>73.596999999999994</v>
      </c>
      <c r="BF1637">
        <v>2.74</v>
      </c>
      <c r="BG1637">
        <v>33.130000000000003</v>
      </c>
    </row>
    <row r="1638" spans="1:59" x14ac:dyDescent="0.2">
      <c r="A1638">
        <v>2018</v>
      </c>
      <c r="B1638" t="s">
        <v>475</v>
      </c>
      <c r="C1638" t="s">
        <v>490</v>
      </c>
      <c r="D1638" t="s">
        <v>192</v>
      </c>
      <c r="E1638" t="s">
        <v>186</v>
      </c>
      <c r="F1638">
        <v>73.152000000000001</v>
      </c>
      <c r="G1638">
        <v>0.193</v>
      </c>
      <c r="H1638">
        <v>8.2159999999999993</v>
      </c>
      <c r="I1638">
        <v>1.8879999999999999</v>
      </c>
      <c r="J1638">
        <v>4.9710000000000001</v>
      </c>
      <c r="K1638">
        <f t="shared" si="78"/>
        <v>6.6701622399999998</v>
      </c>
      <c r="L1638">
        <v>0.35799999999999998</v>
      </c>
      <c r="N1638">
        <v>0.16900000000000001</v>
      </c>
      <c r="O1638">
        <v>6.3079999999999998</v>
      </c>
      <c r="P1638">
        <v>4.4539999999999997</v>
      </c>
      <c r="R1638">
        <v>100</v>
      </c>
      <c r="S1638" t="s">
        <v>62</v>
      </c>
      <c r="T1638">
        <v>0.29099999999999998</v>
      </c>
      <c r="U1638" t="s">
        <v>71</v>
      </c>
      <c r="V1638" t="s">
        <v>77</v>
      </c>
      <c r="W1638">
        <v>0.38</v>
      </c>
      <c r="X1638">
        <f t="shared" si="76"/>
        <v>43.60549737882711</v>
      </c>
      <c r="Y1638">
        <v>33.853999999999999</v>
      </c>
      <c r="Z1638" t="s">
        <v>62</v>
      </c>
      <c r="AA1638">
        <v>26.321000000000002</v>
      </c>
      <c r="AB1638">
        <v>17.462</v>
      </c>
      <c r="AC1638">
        <f t="shared" si="77"/>
        <v>0.60116940364981841</v>
      </c>
      <c r="AG1638">
        <v>5.4619999999999997</v>
      </c>
      <c r="AH1638">
        <v>5.9139999999999997</v>
      </c>
      <c r="AI1638" t="s">
        <v>62</v>
      </c>
      <c r="AJ1638">
        <v>0.747</v>
      </c>
      <c r="AM1638">
        <v>9.0730000000000004</v>
      </c>
      <c r="AQ1638">
        <v>0.36599999999999999</v>
      </c>
      <c r="AT1638" t="s">
        <v>62</v>
      </c>
      <c r="AU1638">
        <v>0.73399999999999999</v>
      </c>
      <c r="AW1638" t="s">
        <v>62</v>
      </c>
      <c r="AX1638" t="s">
        <v>62</v>
      </c>
      <c r="AY1638" t="s">
        <v>62</v>
      </c>
      <c r="AZ1638">
        <v>6.6000000000000003E-2</v>
      </c>
      <c r="BA1638">
        <v>99.998999999999995</v>
      </c>
      <c r="BB1638">
        <v>77.637</v>
      </c>
      <c r="BC1638">
        <v>10.186</v>
      </c>
      <c r="BD1638">
        <v>6.3580099967999999</v>
      </c>
      <c r="BE1638">
        <v>77.637</v>
      </c>
      <c r="BF1638">
        <v>2.75</v>
      </c>
      <c r="BG1638">
        <v>33.85</v>
      </c>
    </row>
    <row r="1639" spans="1:59" x14ac:dyDescent="0.2">
      <c r="A1639">
        <v>2018</v>
      </c>
      <c r="B1639" t="s">
        <v>475</v>
      </c>
      <c r="C1639" t="s">
        <v>490</v>
      </c>
      <c r="D1639" t="s">
        <v>192</v>
      </c>
      <c r="E1639" t="s">
        <v>186</v>
      </c>
      <c r="F1639">
        <v>72.745999999999995</v>
      </c>
      <c r="G1639">
        <v>0.16200000000000001</v>
      </c>
      <c r="H1639">
        <v>8.1809999999999992</v>
      </c>
      <c r="I1639">
        <v>1.879</v>
      </c>
      <c r="J1639">
        <v>4.9470000000000001</v>
      </c>
      <c r="K1639">
        <f t="shared" si="78"/>
        <v>6.6380624199999998</v>
      </c>
      <c r="L1639">
        <v>0.38100000000000001</v>
      </c>
      <c r="N1639">
        <v>0.19</v>
      </c>
      <c r="O1639">
        <v>6.7309999999999999</v>
      </c>
      <c r="P1639">
        <v>4.4790000000000001</v>
      </c>
      <c r="R1639">
        <v>99.998999999999995</v>
      </c>
      <c r="S1639" t="s">
        <v>62</v>
      </c>
      <c r="T1639">
        <v>0.30299999999999999</v>
      </c>
      <c r="U1639" t="s">
        <v>71</v>
      </c>
      <c r="V1639" t="s">
        <v>77</v>
      </c>
      <c r="W1639">
        <v>0.38</v>
      </c>
      <c r="X1639">
        <f t="shared" si="76"/>
        <v>43.155809285472216</v>
      </c>
      <c r="Y1639">
        <v>33.11</v>
      </c>
      <c r="Z1639" t="s">
        <v>62</v>
      </c>
      <c r="AA1639">
        <v>26.469000000000001</v>
      </c>
      <c r="AB1639">
        <v>17.143000000000001</v>
      </c>
      <c r="AC1639">
        <f t="shared" si="77"/>
        <v>0.60692011373016597</v>
      </c>
      <c r="AG1639">
        <v>5.4359999999999999</v>
      </c>
      <c r="AH1639">
        <v>6.7869999999999999</v>
      </c>
      <c r="AI1639" t="s">
        <v>62</v>
      </c>
      <c r="AJ1639">
        <v>0.84</v>
      </c>
      <c r="AM1639">
        <v>9.0739999999999998</v>
      </c>
      <c r="AQ1639">
        <v>0.308</v>
      </c>
      <c r="AT1639" t="s">
        <v>62</v>
      </c>
      <c r="AU1639">
        <v>0.76500000000000001</v>
      </c>
      <c r="AW1639" t="s">
        <v>62</v>
      </c>
      <c r="AX1639" t="s">
        <v>62</v>
      </c>
      <c r="AY1639" t="s">
        <v>62</v>
      </c>
      <c r="AZ1639">
        <v>6.8000000000000005E-2</v>
      </c>
      <c r="BA1639">
        <v>100</v>
      </c>
      <c r="BB1639">
        <v>76.721999999999994</v>
      </c>
      <c r="BC1639">
        <v>10.222</v>
      </c>
      <c r="BD1639">
        <v>6.3587107584</v>
      </c>
      <c r="BE1639">
        <v>76.721999999999994</v>
      </c>
      <c r="BF1639">
        <v>2.74</v>
      </c>
      <c r="BG1639">
        <v>33.11</v>
      </c>
    </row>
    <row r="1640" spans="1:59" x14ac:dyDescent="0.2">
      <c r="A1640">
        <v>2018</v>
      </c>
      <c r="B1640" t="s">
        <v>475</v>
      </c>
      <c r="C1640" t="s">
        <v>490</v>
      </c>
      <c r="D1640" t="s">
        <v>192</v>
      </c>
      <c r="E1640" t="s">
        <v>186</v>
      </c>
      <c r="F1640">
        <v>72.501999999999995</v>
      </c>
      <c r="G1640">
        <v>0.216</v>
      </c>
      <c r="H1640">
        <v>7.6040000000000001</v>
      </c>
      <c r="I1640">
        <v>1.825</v>
      </c>
      <c r="J1640">
        <v>5.0679999999999996</v>
      </c>
      <c r="K1640">
        <f t="shared" si="78"/>
        <v>6.7104634999999995</v>
      </c>
      <c r="L1640">
        <v>0.37</v>
      </c>
      <c r="N1640">
        <v>0.13700000000000001</v>
      </c>
      <c r="O1640">
        <v>7.8079999999999998</v>
      </c>
      <c r="P1640">
        <v>4.04</v>
      </c>
      <c r="Q1640">
        <v>4.8000000000000001E-2</v>
      </c>
      <c r="R1640">
        <v>100.002</v>
      </c>
      <c r="S1640" t="s">
        <v>62</v>
      </c>
      <c r="T1640">
        <v>0.38400000000000001</v>
      </c>
      <c r="U1640" t="s">
        <v>71</v>
      </c>
      <c r="V1640" t="s">
        <v>77</v>
      </c>
      <c r="W1640">
        <v>0.36</v>
      </c>
      <c r="X1640">
        <f t="shared" si="76"/>
        <v>45.695701736739764</v>
      </c>
      <c r="Y1640">
        <v>34.073</v>
      </c>
      <c r="Z1640" t="s">
        <v>62</v>
      </c>
      <c r="AA1640">
        <v>23.873999999999999</v>
      </c>
      <c r="AB1640">
        <v>16.617999999999999</v>
      </c>
      <c r="AC1640">
        <f t="shared" si="77"/>
        <v>0.58959794527314036</v>
      </c>
      <c r="AE1640">
        <v>0.111</v>
      </c>
      <c r="AG1640">
        <v>5.28</v>
      </c>
      <c r="AH1640">
        <v>8.7919999999999998</v>
      </c>
      <c r="AI1640" t="s">
        <v>62</v>
      </c>
      <c r="AJ1640">
        <v>0.32600000000000001</v>
      </c>
      <c r="AM1640">
        <v>9.4589999999999996</v>
      </c>
      <c r="AQ1640">
        <v>0.41</v>
      </c>
      <c r="AT1640" t="s">
        <v>62</v>
      </c>
      <c r="AU1640">
        <v>0.96799999999999997</v>
      </c>
      <c r="AW1640" t="s">
        <v>62</v>
      </c>
      <c r="AX1640" t="s">
        <v>62</v>
      </c>
      <c r="AY1640" t="s">
        <v>62</v>
      </c>
      <c r="AZ1640">
        <v>8.6999999999999994E-2</v>
      </c>
      <c r="BA1640">
        <v>99.998000000000005</v>
      </c>
      <c r="BB1640">
        <v>74.564999999999998</v>
      </c>
      <c r="BC1640">
        <v>10.195</v>
      </c>
      <c r="BD1640">
        <v>6.6285039744000001</v>
      </c>
      <c r="BE1640">
        <v>74.564999999999998</v>
      </c>
      <c r="BF1640">
        <v>2.74</v>
      </c>
      <c r="BG1640">
        <v>34.07</v>
      </c>
    </row>
    <row r="1641" spans="1:59" x14ac:dyDescent="0.2">
      <c r="A1641">
        <v>2018</v>
      </c>
      <c r="B1641" t="s">
        <v>475</v>
      </c>
      <c r="C1641" t="s">
        <v>491</v>
      </c>
      <c r="D1641" t="s">
        <v>192</v>
      </c>
      <c r="E1641" t="s">
        <v>186</v>
      </c>
      <c r="F1641">
        <v>72.820999999999998</v>
      </c>
      <c r="G1641">
        <v>0.13700000000000001</v>
      </c>
      <c r="H1641">
        <v>8.1120000000000001</v>
      </c>
      <c r="I1641">
        <v>1.8879999999999999</v>
      </c>
      <c r="J1641">
        <v>4.97</v>
      </c>
      <c r="K1641">
        <f t="shared" si="78"/>
        <v>6.6691622399999995</v>
      </c>
      <c r="L1641">
        <v>0.251</v>
      </c>
      <c r="M1641">
        <v>4.1000000000000002E-2</v>
      </c>
      <c r="N1641">
        <v>0.22900000000000001</v>
      </c>
      <c r="O1641">
        <v>7.04</v>
      </c>
      <c r="P1641">
        <v>4.2220000000000004</v>
      </c>
      <c r="Q1641">
        <v>2.5999999999999999E-2</v>
      </c>
      <c r="R1641">
        <v>100.002</v>
      </c>
      <c r="S1641" t="s">
        <v>62</v>
      </c>
      <c r="T1641">
        <v>0.26500000000000001</v>
      </c>
      <c r="U1641" t="s">
        <v>71</v>
      </c>
      <c r="V1641" t="s">
        <v>77</v>
      </c>
      <c r="W1641">
        <v>0.38</v>
      </c>
      <c r="X1641">
        <f t="shared" si="76"/>
        <v>43.461120352058259</v>
      </c>
      <c r="Y1641">
        <v>33.183</v>
      </c>
      <c r="Z1641" t="s">
        <v>62</v>
      </c>
      <c r="AA1641">
        <v>24.95</v>
      </c>
      <c r="AB1641">
        <v>18.218</v>
      </c>
      <c r="AC1641">
        <f t="shared" si="77"/>
        <v>0.57797442550037059</v>
      </c>
      <c r="AE1641">
        <v>0.06</v>
      </c>
      <c r="AG1641">
        <v>5.4619999999999997</v>
      </c>
      <c r="AH1641">
        <v>7.2690000000000001</v>
      </c>
      <c r="AI1641" t="s">
        <v>62</v>
      </c>
      <c r="AJ1641">
        <v>0.86</v>
      </c>
      <c r="AL1641">
        <v>9.7000000000000003E-2</v>
      </c>
      <c r="AM1641">
        <v>8.9120000000000008</v>
      </c>
      <c r="AQ1641">
        <v>0.26</v>
      </c>
      <c r="AT1641" t="s">
        <v>62</v>
      </c>
      <c r="AU1641">
        <v>0.66800000000000004</v>
      </c>
      <c r="AW1641" t="s">
        <v>62</v>
      </c>
      <c r="AX1641" t="s">
        <v>62</v>
      </c>
      <c r="AY1641" t="s">
        <v>62</v>
      </c>
      <c r="AZ1641">
        <v>0.06</v>
      </c>
      <c r="BA1641">
        <v>99.998999999999995</v>
      </c>
      <c r="BB1641">
        <v>76.350999999999999</v>
      </c>
      <c r="BC1641">
        <v>10.129</v>
      </c>
      <c r="BD1641">
        <v>6.2689150139000001</v>
      </c>
      <c r="BE1641">
        <v>76.350999999999999</v>
      </c>
      <c r="BF1641">
        <v>2.74</v>
      </c>
      <c r="BG1641">
        <v>33.18</v>
      </c>
    </row>
    <row r="1642" spans="1:59" x14ac:dyDescent="0.2">
      <c r="A1642">
        <v>2018</v>
      </c>
      <c r="B1642" t="s">
        <v>475</v>
      </c>
      <c r="C1642" t="s">
        <v>491</v>
      </c>
      <c r="D1642" t="s">
        <v>192</v>
      </c>
      <c r="E1642" t="s">
        <v>186</v>
      </c>
      <c r="F1642">
        <v>72.905000000000001</v>
      </c>
      <c r="G1642">
        <v>0.14499999999999999</v>
      </c>
      <c r="H1642">
        <v>8.59</v>
      </c>
      <c r="I1642">
        <v>1.9019999999999999</v>
      </c>
      <c r="J1642">
        <v>4.8780000000000001</v>
      </c>
      <c r="K1642">
        <f t="shared" si="78"/>
        <v>6.5897619600000006</v>
      </c>
      <c r="L1642">
        <v>0.36199999999999999</v>
      </c>
      <c r="M1642">
        <v>7.1999999999999995E-2</v>
      </c>
      <c r="N1642">
        <v>0.23300000000000001</v>
      </c>
      <c r="O1642">
        <v>6.2759999999999998</v>
      </c>
      <c r="P1642">
        <v>4.3479999999999999</v>
      </c>
      <c r="R1642">
        <v>100.001</v>
      </c>
      <c r="S1642" t="s">
        <v>62</v>
      </c>
      <c r="T1642">
        <v>0.28999999999999998</v>
      </c>
      <c r="U1642" t="s">
        <v>71</v>
      </c>
      <c r="V1642" t="s">
        <v>77</v>
      </c>
      <c r="W1642">
        <v>0.39</v>
      </c>
      <c r="X1642">
        <f t="shared" si="76"/>
        <v>41.537161729690986</v>
      </c>
      <c r="Y1642">
        <v>32.448</v>
      </c>
      <c r="Z1642" t="s">
        <v>62</v>
      </c>
      <c r="AA1642">
        <v>25.695</v>
      </c>
      <c r="AB1642">
        <v>19.975000000000001</v>
      </c>
      <c r="AC1642">
        <f t="shared" si="77"/>
        <v>0.56262316619224872</v>
      </c>
      <c r="AG1642">
        <v>5.5030000000000001</v>
      </c>
      <c r="AH1642">
        <v>5.2590000000000003</v>
      </c>
      <c r="AI1642" t="s">
        <v>62</v>
      </c>
      <c r="AJ1642">
        <v>1.0269999999999999</v>
      </c>
      <c r="AL1642">
        <v>0.16900000000000001</v>
      </c>
      <c r="AM1642">
        <v>8.8520000000000003</v>
      </c>
      <c r="AQ1642">
        <v>0.27500000000000002</v>
      </c>
      <c r="AT1642" t="s">
        <v>62</v>
      </c>
      <c r="AU1642">
        <v>0.73199999999999998</v>
      </c>
      <c r="AW1642" t="s">
        <v>62</v>
      </c>
      <c r="AX1642" t="s">
        <v>62</v>
      </c>
      <c r="AY1642" t="s">
        <v>62</v>
      </c>
      <c r="AZ1642">
        <v>6.5000000000000002E-2</v>
      </c>
      <c r="BA1642">
        <v>100</v>
      </c>
      <c r="BB1642">
        <v>78.117999999999995</v>
      </c>
      <c r="BC1642">
        <v>10.323</v>
      </c>
      <c r="BD1642">
        <v>6.2505969525999996</v>
      </c>
      <c r="BE1642">
        <v>78.117999999999995</v>
      </c>
      <c r="BF1642">
        <v>2.75</v>
      </c>
      <c r="BG1642">
        <v>32.450000000000003</v>
      </c>
    </row>
    <row r="1643" spans="1:59" x14ac:dyDescent="0.2">
      <c r="A1643">
        <v>2018</v>
      </c>
      <c r="B1643" t="s">
        <v>475</v>
      </c>
      <c r="C1643" t="s">
        <v>491</v>
      </c>
      <c r="D1643" t="s">
        <v>192</v>
      </c>
      <c r="E1643" t="s">
        <v>186</v>
      </c>
      <c r="F1643">
        <v>72.680000000000007</v>
      </c>
      <c r="G1643">
        <v>0.215</v>
      </c>
      <c r="H1643">
        <v>8.16</v>
      </c>
      <c r="I1643">
        <v>2.0030000000000001</v>
      </c>
      <c r="J1643">
        <v>5.2690000000000001</v>
      </c>
      <c r="K1643">
        <f t="shared" si="78"/>
        <v>7.07165994</v>
      </c>
      <c r="L1643">
        <v>0.30499999999999999</v>
      </c>
      <c r="M1643">
        <v>1.4E-2</v>
      </c>
      <c r="N1643">
        <v>0.182</v>
      </c>
      <c r="O1643">
        <v>6.633</v>
      </c>
      <c r="P1643">
        <v>4.2720000000000002</v>
      </c>
      <c r="R1643">
        <v>100</v>
      </c>
      <c r="S1643" t="s">
        <v>62</v>
      </c>
      <c r="T1643">
        <v>0.26700000000000002</v>
      </c>
      <c r="U1643" t="s">
        <v>71</v>
      </c>
      <c r="V1643" t="s">
        <v>77</v>
      </c>
      <c r="W1643">
        <v>0.38</v>
      </c>
      <c r="X1643">
        <f t="shared" si="76"/>
        <v>43.141592920353986</v>
      </c>
      <c r="Y1643">
        <v>32.954999999999998</v>
      </c>
      <c r="Z1643" t="s">
        <v>62</v>
      </c>
      <c r="AA1643">
        <v>25.245999999999999</v>
      </c>
      <c r="AB1643">
        <v>18.187000000000001</v>
      </c>
      <c r="AC1643">
        <f t="shared" si="77"/>
        <v>0.58126309488177186</v>
      </c>
      <c r="AG1643">
        <v>5.7949999999999999</v>
      </c>
      <c r="AH1643">
        <v>6.38</v>
      </c>
      <c r="AI1643" t="s">
        <v>62</v>
      </c>
      <c r="AJ1643">
        <v>0.80400000000000005</v>
      </c>
      <c r="AL1643">
        <v>3.3000000000000002E-2</v>
      </c>
      <c r="AM1643">
        <v>9.4580000000000002</v>
      </c>
      <c r="AQ1643">
        <v>0.40799999999999997</v>
      </c>
      <c r="AT1643" t="s">
        <v>62</v>
      </c>
      <c r="AU1643">
        <v>0.67400000000000004</v>
      </c>
      <c r="AW1643" t="s">
        <v>62</v>
      </c>
      <c r="AX1643" t="s">
        <v>62</v>
      </c>
      <c r="AY1643" t="s">
        <v>62</v>
      </c>
      <c r="AZ1643">
        <v>0.06</v>
      </c>
      <c r="BA1643">
        <v>100</v>
      </c>
      <c r="BB1643">
        <v>76.388000000000005</v>
      </c>
      <c r="BC1643">
        <v>10.702999999999999</v>
      </c>
      <c r="BD1643">
        <v>6.6342743859000004</v>
      </c>
      <c r="BE1643">
        <v>76.388000000000005</v>
      </c>
      <c r="BF1643">
        <v>2.75</v>
      </c>
      <c r="BG1643">
        <v>32.950000000000003</v>
      </c>
    </row>
    <row r="1644" spans="1:59" x14ac:dyDescent="0.2">
      <c r="A1644">
        <v>2018</v>
      </c>
      <c r="B1644" t="s">
        <v>475</v>
      </c>
      <c r="C1644" t="s">
        <v>491</v>
      </c>
      <c r="D1644" t="s">
        <v>192</v>
      </c>
      <c r="E1644" t="s">
        <v>186</v>
      </c>
      <c r="F1644">
        <v>73.046000000000006</v>
      </c>
      <c r="G1644">
        <v>0.184</v>
      </c>
      <c r="H1644">
        <v>7.9720000000000004</v>
      </c>
      <c r="I1644">
        <v>1.859</v>
      </c>
      <c r="J1644">
        <v>4.8899999999999997</v>
      </c>
      <c r="K1644">
        <f t="shared" si="78"/>
        <v>6.5630628199999999</v>
      </c>
      <c r="L1644">
        <v>0.33200000000000002</v>
      </c>
      <c r="M1644">
        <v>7.0000000000000001E-3</v>
      </c>
      <c r="N1644">
        <v>0.20300000000000001</v>
      </c>
      <c r="O1644">
        <v>6.8810000000000002</v>
      </c>
      <c r="P1644">
        <v>4.3520000000000003</v>
      </c>
      <c r="Q1644">
        <v>1.9E-2</v>
      </c>
      <c r="R1644">
        <v>100.002</v>
      </c>
      <c r="S1644" t="s">
        <v>62</v>
      </c>
      <c r="T1644">
        <v>0.25700000000000001</v>
      </c>
      <c r="U1644" t="s">
        <v>71</v>
      </c>
      <c r="V1644" t="s">
        <v>77</v>
      </c>
      <c r="W1644">
        <v>0.38</v>
      </c>
      <c r="X1644">
        <f t="shared" si="76"/>
        <v>44.458532122083525</v>
      </c>
      <c r="Y1644">
        <v>34.012999999999998</v>
      </c>
      <c r="Z1644" t="s">
        <v>62</v>
      </c>
      <c r="AA1644">
        <v>25.718</v>
      </c>
      <c r="AB1644">
        <v>16.774000000000001</v>
      </c>
      <c r="AC1644">
        <f t="shared" si="77"/>
        <v>0.60524333992280899</v>
      </c>
      <c r="AE1644">
        <v>4.3999999999999997E-2</v>
      </c>
      <c r="AG1644">
        <v>5.3780000000000001</v>
      </c>
      <c r="AH1644">
        <v>7.3410000000000002</v>
      </c>
      <c r="AI1644" t="s">
        <v>62</v>
      </c>
      <c r="AJ1644">
        <v>0.78700000000000003</v>
      </c>
      <c r="AL1644">
        <v>1.7000000000000001E-2</v>
      </c>
      <c r="AM1644">
        <v>8.8710000000000004</v>
      </c>
      <c r="AQ1644">
        <v>0.34899999999999998</v>
      </c>
      <c r="AT1644" t="s">
        <v>62</v>
      </c>
      <c r="AU1644">
        <v>0.64800000000000002</v>
      </c>
      <c r="AW1644" t="s">
        <v>62</v>
      </c>
      <c r="AX1644" t="s">
        <v>62</v>
      </c>
      <c r="AY1644" t="s">
        <v>62</v>
      </c>
      <c r="AZ1644">
        <v>5.8000000000000003E-2</v>
      </c>
      <c r="BA1644">
        <v>99.998000000000005</v>
      </c>
      <c r="BB1644">
        <v>76.504999999999995</v>
      </c>
      <c r="BC1644">
        <v>10.023999999999999</v>
      </c>
      <c r="BD1644">
        <v>6.220770269</v>
      </c>
      <c r="BE1644">
        <v>76.504999999999995</v>
      </c>
      <c r="BF1644">
        <v>2.74</v>
      </c>
      <c r="BG1644">
        <v>34.01</v>
      </c>
    </row>
    <row r="1645" spans="1:59" x14ac:dyDescent="0.2">
      <c r="A1645">
        <v>2018</v>
      </c>
      <c r="B1645" t="s">
        <v>475</v>
      </c>
      <c r="C1645" t="s">
        <v>491</v>
      </c>
      <c r="D1645" t="s">
        <v>192</v>
      </c>
      <c r="E1645" t="s">
        <v>186</v>
      </c>
      <c r="F1645">
        <v>72.867999999999995</v>
      </c>
      <c r="G1645">
        <v>0.13900000000000001</v>
      </c>
      <c r="H1645">
        <v>8.0969999999999995</v>
      </c>
      <c r="I1645">
        <v>1.905</v>
      </c>
      <c r="J1645">
        <v>5.0140000000000002</v>
      </c>
      <c r="K1645">
        <f t="shared" si="78"/>
        <v>6.7284619000000001</v>
      </c>
      <c r="L1645">
        <v>0.378</v>
      </c>
      <c r="N1645">
        <v>0.248</v>
      </c>
      <c r="O1645">
        <v>6.67</v>
      </c>
      <c r="P1645">
        <v>4.3739999999999997</v>
      </c>
      <c r="Q1645">
        <v>1.9E-2</v>
      </c>
      <c r="R1645">
        <v>100</v>
      </c>
      <c r="S1645" t="s">
        <v>62</v>
      </c>
      <c r="T1645">
        <v>0.28799999999999998</v>
      </c>
      <c r="U1645" t="s">
        <v>71</v>
      </c>
      <c r="V1645" t="s">
        <v>77</v>
      </c>
      <c r="W1645">
        <v>0.38</v>
      </c>
      <c r="X1645">
        <f t="shared" si="76"/>
        <v>43.668150778832469</v>
      </c>
      <c r="Y1645">
        <v>33.445</v>
      </c>
      <c r="Z1645" t="s">
        <v>62</v>
      </c>
      <c r="AA1645">
        <v>25.849</v>
      </c>
      <c r="AB1645">
        <v>17.295000000000002</v>
      </c>
      <c r="AC1645">
        <f t="shared" si="77"/>
        <v>0.59913313554607817</v>
      </c>
      <c r="AE1645">
        <v>4.3999999999999997E-2</v>
      </c>
      <c r="AG1645">
        <v>5.5110000000000001</v>
      </c>
      <c r="AH1645">
        <v>6.6630000000000003</v>
      </c>
      <c r="AI1645" t="s">
        <v>62</v>
      </c>
      <c r="AJ1645">
        <v>0.98599999999999999</v>
      </c>
      <c r="AM1645">
        <v>9.1519999999999992</v>
      </c>
      <c r="AQ1645">
        <v>0.26400000000000001</v>
      </c>
      <c r="AT1645" t="s">
        <v>62</v>
      </c>
      <c r="AU1645">
        <v>0.72699999999999998</v>
      </c>
      <c r="AW1645" t="s">
        <v>62</v>
      </c>
      <c r="AX1645" t="s">
        <v>62</v>
      </c>
      <c r="AY1645" t="s">
        <v>62</v>
      </c>
      <c r="AZ1645">
        <v>6.5000000000000002E-2</v>
      </c>
      <c r="BA1645">
        <v>100.001</v>
      </c>
      <c r="BB1645">
        <v>76.588999999999999</v>
      </c>
      <c r="BC1645">
        <v>10.401999999999999</v>
      </c>
      <c r="BD1645">
        <v>6.4133701631999998</v>
      </c>
      <c r="BE1645">
        <v>76.588999999999999</v>
      </c>
      <c r="BF1645">
        <v>2.75</v>
      </c>
      <c r="BG1645">
        <v>33.44</v>
      </c>
    </row>
    <row r="1646" spans="1:59" x14ac:dyDescent="0.2">
      <c r="A1646">
        <v>2018</v>
      </c>
      <c r="B1646" t="s">
        <v>475</v>
      </c>
      <c r="C1646" t="s">
        <v>491</v>
      </c>
      <c r="D1646" t="s">
        <v>192</v>
      </c>
      <c r="E1646" t="s">
        <v>186</v>
      </c>
      <c r="F1646">
        <v>72.694000000000003</v>
      </c>
      <c r="G1646">
        <v>0.187</v>
      </c>
      <c r="H1646">
        <v>7.7119999999999997</v>
      </c>
      <c r="I1646">
        <v>1.929</v>
      </c>
      <c r="J1646">
        <v>5.2149999999999999</v>
      </c>
      <c r="K1646">
        <f t="shared" si="78"/>
        <v>6.9510614200000003</v>
      </c>
      <c r="L1646">
        <v>0.26500000000000001</v>
      </c>
      <c r="N1646">
        <v>0.19900000000000001</v>
      </c>
      <c r="O1646">
        <v>7.2480000000000002</v>
      </c>
      <c r="P1646">
        <v>4.3</v>
      </c>
      <c r="R1646">
        <v>100.001</v>
      </c>
      <c r="S1646" t="s">
        <v>62</v>
      </c>
      <c r="T1646">
        <v>0.252</v>
      </c>
      <c r="U1646" t="s">
        <v>71</v>
      </c>
      <c r="V1646" t="s">
        <v>77</v>
      </c>
      <c r="W1646">
        <v>0.37</v>
      </c>
      <c r="X1646">
        <f t="shared" si="76"/>
        <v>45.099426131055644</v>
      </c>
      <c r="Y1646">
        <v>33.792999999999999</v>
      </c>
      <c r="Z1646" t="s">
        <v>62</v>
      </c>
      <c r="AA1646">
        <v>25.411000000000001</v>
      </c>
      <c r="AB1646">
        <v>15.726000000000001</v>
      </c>
      <c r="AC1646">
        <f t="shared" si="77"/>
        <v>0.61771641101684616</v>
      </c>
      <c r="AG1646">
        <v>5.5810000000000004</v>
      </c>
      <c r="AH1646">
        <v>8.2720000000000002</v>
      </c>
      <c r="AI1646" t="s">
        <v>62</v>
      </c>
      <c r="AJ1646">
        <v>0.88</v>
      </c>
      <c r="AM1646">
        <v>9.2889999999999997</v>
      </c>
      <c r="AQ1646">
        <v>0.35499999999999998</v>
      </c>
      <c r="AT1646" t="s">
        <v>62</v>
      </c>
      <c r="AU1646">
        <v>0.63600000000000001</v>
      </c>
      <c r="AW1646" t="s">
        <v>62</v>
      </c>
      <c r="AX1646" t="s">
        <v>62</v>
      </c>
      <c r="AY1646" t="s">
        <v>62</v>
      </c>
      <c r="AZ1646">
        <v>5.7000000000000002E-2</v>
      </c>
      <c r="BA1646">
        <v>100</v>
      </c>
      <c r="BB1646">
        <v>74.930000000000007</v>
      </c>
      <c r="BC1646">
        <v>10.523999999999999</v>
      </c>
      <c r="BD1646">
        <v>6.5093745024</v>
      </c>
      <c r="BE1646">
        <v>74.930000000000007</v>
      </c>
      <c r="BF1646">
        <v>2.74</v>
      </c>
      <c r="BG1646">
        <v>33.79</v>
      </c>
    </row>
    <row r="1647" spans="1:59" x14ac:dyDescent="0.2">
      <c r="A1647">
        <v>2018</v>
      </c>
      <c r="B1647" t="s">
        <v>475</v>
      </c>
      <c r="C1647" t="s">
        <v>491</v>
      </c>
      <c r="D1647" t="s">
        <v>192</v>
      </c>
      <c r="E1647" t="s">
        <v>186</v>
      </c>
      <c r="F1647">
        <v>72.917000000000002</v>
      </c>
      <c r="G1647">
        <v>0.23599999999999999</v>
      </c>
      <c r="H1647">
        <v>7.9790000000000001</v>
      </c>
      <c r="I1647">
        <v>1.8979999999999999</v>
      </c>
      <c r="J1647">
        <v>4.9960000000000004</v>
      </c>
      <c r="K1647">
        <f t="shared" si="78"/>
        <v>6.7041620399999999</v>
      </c>
      <c r="L1647">
        <v>0.29899999999999999</v>
      </c>
      <c r="N1647">
        <v>0.20699999999999999</v>
      </c>
      <c r="O1647">
        <v>6.7949999999999999</v>
      </c>
      <c r="P1647">
        <v>4.3680000000000003</v>
      </c>
      <c r="Q1647">
        <v>3.0000000000000001E-3</v>
      </c>
      <c r="R1647">
        <v>100</v>
      </c>
      <c r="S1647" t="s">
        <v>62</v>
      </c>
      <c r="T1647">
        <v>0.30199999999999999</v>
      </c>
      <c r="U1647" t="s">
        <v>71</v>
      </c>
      <c r="V1647" t="s">
        <v>77</v>
      </c>
      <c r="W1647">
        <v>0.38</v>
      </c>
      <c r="X1647">
        <f t="shared" si="76"/>
        <v>44.375277901289458</v>
      </c>
      <c r="Y1647">
        <v>33.932000000000002</v>
      </c>
      <c r="Z1647" t="s">
        <v>62</v>
      </c>
      <c r="AA1647">
        <v>25.812999999999999</v>
      </c>
      <c r="AB1647">
        <v>16.721</v>
      </c>
      <c r="AC1647">
        <f t="shared" si="77"/>
        <v>0.60687920252033667</v>
      </c>
      <c r="AE1647">
        <v>7.0000000000000001E-3</v>
      </c>
      <c r="AG1647">
        <v>5.4909999999999997</v>
      </c>
      <c r="AH1647">
        <v>7</v>
      </c>
      <c r="AI1647" t="s">
        <v>62</v>
      </c>
      <c r="AJ1647">
        <v>0.89800000000000002</v>
      </c>
      <c r="AM1647">
        <v>8.859</v>
      </c>
      <c r="AQ1647">
        <v>0.44800000000000001</v>
      </c>
      <c r="AT1647" t="s">
        <v>62</v>
      </c>
      <c r="AU1647">
        <v>0.76200000000000001</v>
      </c>
      <c r="AW1647" t="s">
        <v>62</v>
      </c>
      <c r="AX1647" t="s">
        <v>62</v>
      </c>
      <c r="AY1647" t="s">
        <v>62</v>
      </c>
      <c r="AZ1647">
        <v>6.8000000000000005E-2</v>
      </c>
      <c r="BA1647">
        <v>99.998999999999995</v>
      </c>
      <c r="BB1647">
        <v>76.465999999999994</v>
      </c>
      <c r="BC1647">
        <v>10.205</v>
      </c>
      <c r="BD1647">
        <v>6.2080470144</v>
      </c>
      <c r="BE1647">
        <v>76.465999999999994</v>
      </c>
      <c r="BF1647">
        <v>2.74</v>
      </c>
      <c r="BG1647">
        <v>33.93</v>
      </c>
    </row>
    <row r="1648" spans="1:59" x14ac:dyDescent="0.2">
      <c r="A1648">
        <v>2018</v>
      </c>
      <c r="B1648" t="s">
        <v>475</v>
      </c>
      <c r="C1648" t="s">
        <v>491</v>
      </c>
      <c r="D1648" t="s">
        <v>192</v>
      </c>
      <c r="E1648" t="s">
        <v>186</v>
      </c>
      <c r="F1648">
        <v>73.088999999999999</v>
      </c>
      <c r="G1648">
        <v>0.14000000000000001</v>
      </c>
      <c r="H1648">
        <v>7.9189999999999996</v>
      </c>
      <c r="I1648">
        <v>1.8120000000000001</v>
      </c>
      <c r="J1648">
        <v>4.8970000000000002</v>
      </c>
      <c r="K1648">
        <f t="shared" si="78"/>
        <v>6.52776376</v>
      </c>
      <c r="L1648">
        <v>0.30299999999999999</v>
      </c>
      <c r="N1648">
        <v>0.17699999999999999</v>
      </c>
      <c r="O1648">
        <v>6.83</v>
      </c>
      <c r="P1648">
        <v>4.5439999999999996</v>
      </c>
      <c r="R1648">
        <v>100.001</v>
      </c>
      <c r="S1648" t="s">
        <v>62</v>
      </c>
      <c r="T1648">
        <v>0.28999999999999998</v>
      </c>
      <c r="U1648" t="s">
        <v>71</v>
      </c>
      <c r="V1648" t="s">
        <v>77</v>
      </c>
      <c r="W1648">
        <v>0.37</v>
      </c>
      <c r="X1648">
        <f t="shared" si="76"/>
        <v>44.747295249046147</v>
      </c>
      <c r="Y1648">
        <v>34.246000000000002</v>
      </c>
      <c r="Z1648" t="s">
        <v>62</v>
      </c>
      <c r="AA1648">
        <v>26.853000000000002</v>
      </c>
      <c r="AB1648">
        <v>15.433</v>
      </c>
      <c r="AC1648">
        <f t="shared" si="77"/>
        <v>0.63503287139951758</v>
      </c>
      <c r="AG1648">
        <v>5.242</v>
      </c>
      <c r="AH1648">
        <v>7.476</v>
      </c>
      <c r="AI1648" t="s">
        <v>62</v>
      </c>
      <c r="AJ1648">
        <v>0.78300000000000003</v>
      </c>
      <c r="AM1648">
        <v>8.9049999999999994</v>
      </c>
      <c r="AQ1648">
        <v>0.26600000000000001</v>
      </c>
      <c r="AT1648" t="s">
        <v>62</v>
      </c>
      <c r="AU1648">
        <v>0.73199999999999998</v>
      </c>
      <c r="AW1648" t="s">
        <v>62</v>
      </c>
      <c r="AX1648" t="s">
        <v>62</v>
      </c>
      <c r="AY1648" t="s">
        <v>62</v>
      </c>
      <c r="AZ1648">
        <v>6.5000000000000002E-2</v>
      </c>
      <c r="BA1648">
        <v>100.001</v>
      </c>
      <c r="BB1648">
        <v>76.531999999999996</v>
      </c>
      <c r="BC1648">
        <v>9.9540000000000006</v>
      </c>
      <c r="BD1648">
        <v>6.2402820480000001</v>
      </c>
      <c r="BE1648">
        <v>76.531999999999996</v>
      </c>
      <c r="BF1648">
        <v>2.74</v>
      </c>
      <c r="BG1648">
        <v>34.25</v>
      </c>
    </row>
    <row r="1649" spans="1:59" x14ac:dyDescent="0.2">
      <c r="A1649">
        <v>2018</v>
      </c>
      <c r="B1649" t="s">
        <v>475</v>
      </c>
      <c r="C1649" t="s">
        <v>491</v>
      </c>
      <c r="D1649" t="s">
        <v>192</v>
      </c>
      <c r="E1649" t="s">
        <v>186</v>
      </c>
      <c r="F1649">
        <v>72.840999999999994</v>
      </c>
      <c r="G1649">
        <v>0.189</v>
      </c>
      <c r="H1649">
        <v>8.0109999999999992</v>
      </c>
      <c r="I1649">
        <v>1.992</v>
      </c>
      <c r="J1649">
        <v>5.2409999999999997</v>
      </c>
      <c r="K1649">
        <f t="shared" si="78"/>
        <v>7.0337601599999999</v>
      </c>
      <c r="L1649">
        <v>0.28199999999999997</v>
      </c>
      <c r="M1649">
        <v>1.4999999999999999E-2</v>
      </c>
      <c r="N1649">
        <v>0.25</v>
      </c>
      <c r="O1649">
        <v>6.3250000000000002</v>
      </c>
      <c r="P1649">
        <v>4.5119999999999996</v>
      </c>
      <c r="Q1649">
        <v>2.1999999999999999E-2</v>
      </c>
      <c r="R1649">
        <v>99.998999999999995</v>
      </c>
      <c r="S1649" t="s">
        <v>62</v>
      </c>
      <c r="T1649">
        <v>0.31900000000000001</v>
      </c>
      <c r="U1649" t="s">
        <v>71</v>
      </c>
      <c r="V1649" t="s">
        <v>77</v>
      </c>
      <c r="W1649">
        <v>0.38</v>
      </c>
      <c r="X1649">
        <f t="shared" si="76"/>
        <v>44.141436579597276</v>
      </c>
      <c r="Y1649">
        <v>33.780999999999999</v>
      </c>
      <c r="Z1649" t="s">
        <v>62</v>
      </c>
      <c r="AA1649">
        <v>26.664000000000001</v>
      </c>
      <c r="AB1649">
        <v>16.084</v>
      </c>
      <c r="AC1649">
        <f t="shared" si="77"/>
        <v>0.62374847946102741</v>
      </c>
      <c r="AE1649">
        <v>5.0999999999999997E-2</v>
      </c>
      <c r="AG1649">
        <v>5.7629999999999999</v>
      </c>
      <c r="AH1649">
        <v>6.0919999999999996</v>
      </c>
      <c r="AI1649" t="s">
        <v>62</v>
      </c>
      <c r="AJ1649">
        <v>0.97699999999999998</v>
      </c>
      <c r="AL1649">
        <v>3.5000000000000003E-2</v>
      </c>
      <c r="AM1649">
        <v>9.3160000000000007</v>
      </c>
      <c r="AQ1649">
        <v>0.35899999999999999</v>
      </c>
      <c r="AT1649" t="s">
        <v>62</v>
      </c>
      <c r="AU1649">
        <v>0.80500000000000005</v>
      </c>
      <c r="AW1649" t="s">
        <v>62</v>
      </c>
      <c r="AX1649" t="s">
        <v>62</v>
      </c>
      <c r="AY1649" t="s">
        <v>62</v>
      </c>
      <c r="AZ1649">
        <v>7.1999999999999995E-2</v>
      </c>
      <c r="BA1649">
        <v>99.998999999999995</v>
      </c>
      <c r="BB1649">
        <v>76.528999999999996</v>
      </c>
      <c r="BC1649">
        <v>10.686999999999999</v>
      </c>
      <c r="BD1649">
        <v>6.5369232964000004</v>
      </c>
      <c r="BE1649">
        <v>76.528999999999996</v>
      </c>
      <c r="BF1649">
        <v>2.75</v>
      </c>
      <c r="BG1649">
        <v>33.78</v>
      </c>
    </row>
    <row r="1650" spans="1:59" x14ac:dyDescent="0.2">
      <c r="A1650">
        <v>2018</v>
      </c>
      <c r="B1650" t="s">
        <v>475</v>
      </c>
      <c r="C1650" t="s">
        <v>491</v>
      </c>
      <c r="D1650" t="s">
        <v>192</v>
      </c>
      <c r="E1650" t="s">
        <v>186</v>
      </c>
      <c r="F1650">
        <v>72.454999999999998</v>
      </c>
      <c r="G1650">
        <v>0.157</v>
      </c>
      <c r="H1650">
        <v>8.1259999999999994</v>
      </c>
      <c r="I1650">
        <v>1.9079999999999999</v>
      </c>
      <c r="J1650">
        <v>5.1580000000000004</v>
      </c>
      <c r="K1650">
        <f t="shared" si="78"/>
        <v>6.8751618400000005</v>
      </c>
      <c r="L1650">
        <v>0.30399999999999999</v>
      </c>
      <c r="M1650">
        <v>0.02</v>
      </c>
      <c r="N1650">
        <v>0.20599999999999999</v>
      </c>
      <c r="O1650">
        <v>7.15</v>
      </c>
      <c r="P1650">
        <v>4.202</v>
      </c>
      <c r="R1650">
        <v>99.998999999999995</v>
      </c>
      <c r="S1650" t="s">
        <v>62</v>
      </c>
      <c r="T1650">
        <v>0.313</v>
      </c>
      <c r="U1650" t="s">
        <v>71</v>
      </c>
      <c r="V1650" t="s">
        <v>77</v>
      </c>
      <c r="W1650">
        <v>0.37</v>
      </c>
      <c r="X1650">
        <f t="shared" si="76"/>
        <v>42.969079780498099</v>
      </c>
      <c r="Y1650">
        <v>32.573999999999998</v>
      </c>
      <c r="Z1650" t="s">
        <v>62</v>
      </c>
      <c r="AA1650">
        <v>24.832000000000001</v>
      </c>
      <c r="AB1650">
        <v>18.402000000000001</v>
      </c>
      <c r="AC1650">
        <f t="shared" si="77"/>
        <v>0.57436277004209646</v>
      </c>
      <c r="AG1650">
        <v>5.52</v>
      </c>
      <c r="AH1650">
        <v>7.2619999999999996</v>
      </c>
      <c r="AI1650" t="s">
        <v>62</v>
      </c>
      <c r="AJ1650">
        <v>0.91</v>
      </c>
      <c r="AL1650">
        <v>4.7E-2</v>
      </c>
      <c r="AM1650">
        <v>9.2929999999999993</v>
      </c>
      <c r="AQ1650">
        <v>0.29799999999999999</v>
      </c>
      <c r="AT1650" t="s">
        <v>62</v>
      </c>
      <c r="AU1650">
        <v>0.78900000000000003</v>
      </c>
      <c r="AW1650" t="s">
        <v>62</v>
      </c>
      <c r="AX1650" t="s">
        <v>62</v>
      </c>
      <c r="AY1650" t="s">
        <v>62</v>
      </c>
      <c r="AZ1650">
        <v>7.0999999999999994E-2</v>
      </c>
      <c r="BA1650">
        <v>99.998000000000005</v>
      </c>
      <c r="BB1650">
        <v>75.808000000000007</v>
      </c>
      <c r="BC1650">
        <v>10.548</v>
      </c>
      <c r="BD1650">
        <v>6.5229628372999997</v>
      </c>
      <c r="BE1650">
        <v>75.808000000000007</v>
      </c>
      <c r="BF1650">
        <v>2.75</v>
      </c>
      <c r="BG1650">
        <v>32.57</v>
      </c>
    </row>
    <row r="1651" spans="1:59" x14ac:dyDescent="0.2">
      <c r="A1651">
        <v>2018</v>
      </c>
      <c r="B1651" t="s">
        <v>475</v>
      </c>
      <c r="C1651" t="s">
        <v>491</v>
      </c>
      <c r="D1651" t="s">
        <v>192</v>
      </c>
      <c r="E1651" t="s">
        <v>186</v>
      </c>
      <c r="F1651">
        <v>72.42</v>
      </c>
      <c r="G1651">
        <v>0.152</v>
      </c>
      <c r="H1651">
        <v>8.1259999999999994</v>
      </c>
      <c r="I1651">
        <v>1.86</v>
      </c>
      <c r="J1651">
        <v>5.0270000000000001</v>
      </c>
      <c r="K1651">
        <f t="shared" si="78"/>
        <v>6.7009628000000001</v>
      </c>
      <c r="L1651">
        <v>0.377</v>
      </c>
      <c r="M1651">
        <v>2.4E-2</v>
      </c>
      <c r="N1651">
        <v>0.221</v>
      </c>
      <c r="O1651">
        <v>7.0650000000000004</v>
      </c>
      <c r="P1651">
        <v>4.3739999999999997</v>
      </c>
      <c r="Q1651">
        <v>4.1000000000000002E-2</v>
      </c>
      <c r="R1651">
        <v>100.001</v>
      </c>
      <c r="S1651" t="s">
        <v>62</v>
      </c>
      <c r="T1651">
        <v>0.314</v>
      </c>
      <c r="U1651" t="s">
        <v>71</v>
      </c>
      <c r="V1651" t="s">
        <v>77</v>
      </c>
      <c r="W1651">
        <v>0.37</v>
      </c>
      <c r="X1651">
        <f t="shared" si="76"/>
        <v>42.99108494976231</v>
      </c>
      <c r="Y1651">
        <v>32.646999999999998</v>
      </c>
      <c r="Z1651" t="s">
        <v>62</v>
      </c>
      <c r="AA1651">
        <v>25.847999999999999</v>
      </c>
      <c r="AB1651">
        <v>17.443999999999999</v>
      </c>
      <c r="AC1651">
        <f t="shared" si="77"/>
        <v>0.59706181280606108</v>
      </c>
      <c r="AE1651">
        <v>9.5000000000000001E-2</v>
      </c>
      <c r="AG1651">
        <v>5.3810000000000002</v>
      </c>
      <c r="AH1651">
        <v>7.351</v>
      </c>
      <c r="AI1651" t="s">
        <v>62</v>
      </c>
      <c r="AJ1651">
        <v>0.73799999999999999</v>
      </c>
      <c r="AL1651">
        <v>5.7000000000000002E-2</v>
      </c>
      <c r="AM1651">
        <v>9.2870000000000008</v>
      </c>
      <c r="AQ1651">
        <v>0.28899999999999998</v>
      </c>
      <c r="AT1651" t="s">
        <v>62</v>
      </c>
      <c r="AU1651">
        <v>0.79200000000000004</v>
      </c>
      <c r="AW1651" t="s">
        <v>62</v>
      </c>
      <c r="AX1651" t="s">
        <v>62</v>
      </c>
      <c r="AY1651" t="s">
        <v>62</v>
      </c>
      <c r="AZ1651">
        <v>7.0999999999999994E-2</v>
      </c>
      <c r="BA1651">
        <v>100</v>
      </c>
      <c r="BB1651">
        <v>75.938999999999993</v>
      </c>
      <c r="BC1651">
        <v>10.371</v>
      </c>
      <c r="BD1651">
        <v>6.5187582677</v>
      </c>
      <c r="BE1651">
        <v>75.938999999999993</v>
      </c>
      <c r="BF1651">
        <v>2.74</v>
      </c>
      <c r="BG1651">
        <v>32.65</v>
      </c>
    </row>
    <row r="1652" spans="1:59" x14ac:dyDescent="0.2">
      <c r="A1652">
        <v>2018</v>
      </c>
      <c r="B1652" t="s">
        <v>475</v>
      </c>
      <c r="C1652" t="s">
        <v>491</v>
      </c>
      <c r="D1652" t="s">
        <v>192</v>
      </c>
      <c r="E1652" t="s">
        <v>186</v>
      </c>
      <c r="F1652">
        <v>72.866</v>
      </c>
      <c r="G1652">
        <v>0.16900000000000001</v>
      </c>
      <c r="H1652">
        <v>7.57</v>
      </c>
      <c r="I1652">
        <v>1.9470000000000001</v>
      </c>
      <c r="J1652">
        <v>5.2629999999999999</v>
      </c>
      <c r="K1652">
        <f t="shared" si="78"/>
        <v>7.0152610600000003</v>
      </c>
      <c r="L1652">
        <v>0.29499999999999998</v>
      </c>
      <c r="N1652">
        <v>0.20399999999999999</v>
      </c>
      <c r="O1652">
        <v>6.867</v>
      </c>
      <c r="P1652">
        <v>4.53</v>
      </c>
      <c r="Q1652">
        <v>1.2E-2</v>
      </c>
      <c r="R1652">
        <v>100</v>
      </c>
      <c r="S1652" t="s">
        <v>62</v>
      </c>
      <c r="T1652">
        <v>0.27700000000000002</v>
      </c>
      <c r="U1652" t="s">
        <v>71</v>
      </c>
      <c r="V1652" t="s">
        <v>77</v>
      </c>
      <c r="W1652">
        <v>0.37</v>
      </c>
      <c r="X1652">
        <f t="shared" si="76"/>
        <v>46.05186014284191</v>
      </c>
      <c r="Y1652">
        <v>34.561</v>
      </c>
      <c r="Z1652" t="s">
        <v>62</v>
      </c>
      <c r="AA1652">
        <v>26.771000000000001</v>
      </c>
      <c r="AB1652">
        <v>13.715999999999999</v>
      </c>
      <c r="AC1652">
        <f t="shared" si="77"/>
        <v>0.66122459060933136</v>
      </c>
      <c r="AE1652">
        <v>2.8000000000000001E-2</v>
      </c>
      <c r="AG1652">
        <v>5.633</v>
      </c>
      <c r="AH1652">
        <v>7.89</v>
      </c>
      <c r="AI1652" t="s">
        <v>62</v>
      </c>
      <c r="AJ1652">
        <v>0.83199999999999996</v>
      </c>
      <c r="AM1652">
        <v>9.4879999999999995</v>
      </c>
      <c r="AQ1652">
        <v>0.32100000000000001</v>
      </c>
      <c r="AT1652" t="s">
        <v>62</v>
      </c>
      <c r="AU1652">
        <v>0.69799999999999995</v>
      </c>
      <c r="AW1652" t="s">
        <v>62</v>
      </c>
      <c r="AX1652" t="s">
        <v>62</v>
      </c>
      <c r="AY1652" t="s">
        <v>62</v>
      </c>
      <c r="AZ1652">
        <v>6.3E-2</v>
      </c>
      <c r="BA1652">
        <v>100.001</v>
      </c>
      <c r="BB1652">
        <v>75.048000000000002</v>
      </c>
      <c r="BC1652">
        <v>10.641</v>
      </c>
      <c r="BD1652">
        <v>6.6488260608000003</v>
      </c>
      <c r="BE1652">
        <v>75.048000000000002</v>
      </c>
      <c r="BF1652">
        <v>2.75</v>
      </c>
      <c r="BG1652">
        <v>34.56</v>
      </c>
    </row>
    <row r="1653" spans="1:59" x14ac:dyDescent="0.2">
      <c r="A1653">
        <v>2018</v>
      </c>
      <c r="B1653" t="s">
        <v>475</v>
      </c>
      <c r="C1653" t="s">
        <v>491</v>
      </c>
      <c r="D1653" t="s">
        <v>192</v>
      </c>
      <c r="E1653" t="s">
        <v>186</v>
      </c>
      <c r="F1653">
        <v>72.867000000000004</v>
      </c>
      <c r="G1653">
        <v>0.14699999999999999</v>
      </c>
      <c r="H1653">
        <v>8.2420000000000009</v>
      </c>
      <c r="I1653">
        <v>1.827</v>
      </c>
      <c r="J1653">
        <v>4.8070000000000004</v>
      </c>
      <c r="K1653">
        <f t="shared" si="78"/>
        <v>6.4512634599999998</v>
      </c>
      <c r="L1653">
        <v>0.36499999999999999</v>
      </c>
      <c r="N1653">
        <v>0.224</v>
      </c>
      <c r="O1653">
        <v>6.6619999999999999</v>
      </c>
      <c r="P1653">
        <v>4.5720000000000001</v>
      </c>
      <c r="R1653">
        <v>100</v>
      </c>
      <c r="S1653" t="s">
        <v>62</v>
      </c>
      <c r="T1653">
        <v>0.28699999999999998</v>
      </c>
      <c r="U1653" t="s">
        <v>71</v>
      </c>
      <c r="V1653" t="s">
        <v>77</v>
      </c>
      <c r="W1653">
        <v>0.38</v>
      </c>
      <c r="X1653">
        <f t="shared" si="76"/>
        <v>43.009205237910024</v>
      </c>
      <c r="Y1653">
        <v>33.173000000000002</v>
      </c>
      <c r="Z1653" t="s">
        <v>62</v>
      </c>
      <c r="AA1653">
        <v>27.018999999999998</v>
      </c>
      <c r="AB1653">
        <v>16.937999999999999</v>
      </c>
      <c r="AC1653">
        <f t="shared" si="77"/>
        <v>0.61466888095183936</v>
      </c>
      <c r="AG1653">
        <v>5.2859999999999996</v>
      </c>
      <c r="AH1653">
        <v>6.7930000000000001</v>
      </c>
      <c r="AI1653" t="s">
        <v>62</v>
      </c>
      <c r="AJ1653">
        <v>0.99099999999999999</v>
      </c>
      <c r="AM1653">
        <v>8.7319999999999993</v>
      </c>
      <c r="AQ1653">
        <v>0.27900000000000003</v>
      </c>
      <c r="AT1653" t="s">
        <v>62</v>
      </c>
      <c r="AU1653">
        <v>0.72399999999999998</v>
      </c>
      <c r="AW1653" t="s">
        <v>62</v>
      </c>
      <c r="AX1653" t="s">
        <v>62</v>
      </c>
      <c r="AY1653" t="s">
        <v>62</v>
      </c>
      <c r="AZ1653">
        <v>6.5000000000000002E-2</v>
      </c>
      <c r="BA1653">
        <v>100</v>
      </c>
      <c r="BB1653">
        <v>77.13</v>
      </c>
      <c r="BC1653">
        <v>10.002000000000001</v>
      </c>
      <c r="BD1653">
        <v>6.1190502911999998</v>
      </c>
      <c r="BE1653">
        <v>77.13</v>
      </c>
      <c r="BF1653">
        <v>2.74</v>
      </c>
      <c r="BG1653">
        <v>33.17</v>
      </c>
    </row>
    <row r="1654" spans="1:59" x14ac:dyDescent="0.2">
      <c r="A1654">
        <v>2018</v>
      </c>
      <c r="B1654" t="s">
        <v>475</v>
      </c>
      <c r="C1654" t="s">
        <v>491</v>
      </c>
      <c r="D1654" t="s">
        <v>192</v>
      </c>
      <c r="E1654" t="s">
        <v>186</v>
      </c>
      <c r="F1654">
        <v>73.018000000000001</v>
      </c>
      <c r="G1654">
        <v>0.191</v>
      </c>
      <c r="H1654">
        <v>8.0960000000000001</v>
      </c>
      <c r="I1654">
        <v>1.847</v>
      </c>
      <c r="J1654">
        <v>4.8600000000000003</v>
      </c>
      <c r="K1654">
        <f t="shared" si="78"/>
        <v>6.5222630600000002</v>
      </c>
      <c r="L1654">
        <v>0.30199999999999999</v>
      </c>
      <c r="N1654">
        <v>0.19800000000000001</v>
      </c>
      <c r="O1654">
        <v>6.9009999999999998</v>
      </c>
      <c r="P1654">
        <v>4.2329999999999997</v>
      </c>
      <c r="Q1654">
        <v>5.2999999999999999E-2</v>
      </c>
      <c r="R1654">
        <v>100</v>
      </c>
      <c r="S1654" t="s">
        <v>62</v>
      </c>
      <c r="T1654">
        <v>0.30099999999999999</v>
      </c>
      <c r="U1654" t="s">
        <v>71</v>
      </c>
      <c r="V1654" t="s">
        <v>77</v>
      </c>
      <c r="W1654">
        <v>0.38</v>
      </c>
      <c r="X1654">
        <f t="shared" si="76"/>
        <v>44.020785969470609</v>
      </c>
      <c r="Y1654">
        <v>33.884999999999998</v>
      </c>
      <c r="Z1654" t="s">
        <v>62</v>
      </c>
      <c r="AA1654">
        <v>25.015000000000001</v>
      </c>
      <c r="AB1654">
        <v>18.074999999999999</v>
      </c>
      <c r="AC1654">
        <f t="shared" si="77"/>
        <v>0.58052912508702714</v>
      </c>
      <c r="AE1654">
        <v>0.123</v>
      </c>
      <c r="AG1654">
        <v>5.3440000000000003</v>
      </c>
      <c r="AH1654">
        <v>6.9359999999999999</v>
      </c>
      <c r="AI1654" t="s">
        <v>62</v>
      </c>
      <c r="AJ1654">
        <v>0.56699999999999995</v>
      </c>
      <c r="AM1654">
        <v>8.8650000000000002</v>
      </c>
      <c r="AQ1654">
        <v>0.36299999999999999</v>
      </c>
      <c r="AT1654" t="s">
        <v>62</v>
      </c>
      <c r="AU1654">
        <v>0.75900000000000001</v>
      </c>
      <c r="AW1654" t="s">
        <v>62</v>
      </c>
      <c r="AX1654" t="s">
        <v>62</v>
      </c>
      <c r="AY1654" t="s">
        <v>62</v>
      </c>
      <c r="AZ1654">
        <v>6.8000000000000005E-2</v>
      </c>
      <c r="BA1654">
        <v>100</v>
      </c>
      <c r="BB1654">
        <v>76.974999999999994</v>
      </c>
      <c r="BC1654">
        <v>9.7949999999999999</v>
      </c>
      <c r="BD1654">
        <v>6.2122515839999997</v>
      </c>
      <c r="BE1654">
        <v>76.974999999999994</v>
      </c>
      <c r="BF1654">
        <v>2.74</v>
      </c>
      <c r="BG1654">
        <v>33.880000000000003</v>
      </c>
    </row>
    <row r="1655" spans="1:59" x14ac:dyDescent="0.2">
      <c r="A1655">
        <v>2018</v>
      </c>
      <c r="B1655" t="s">
        <v>475</v>
      </c>
      <c r="C1655" t="s">
        <v>491</v>
      </c>
      <c r="D1655" t="s">
        <v>192</v>
      </c>
      <c r="E1655" t="s">
        <v>186</v>
      </c>
      <c r="F1655">
        <v>72.950999999999993</v>
      </c>
      <c r="G1655">
        <v>0.19</v>
      </c>
      <c r="H1655">
        <v>8.1910000000000007</v>
      </c>
      <c r="I1655">
        <v>1.7789999999999999</v>
      </c>
      <c r="J1655">
        <v>4.8070000000000004</v>
      </c>
      <c r="K1655">
        <f t="shared" si="78"/>
        <v>6.4080644200000005</v>
      </c>
      <c r="L1655">
        <v>0.27700000000000002</v>
      </c>
      <c r="N1655">
        <v>0.20799999999999999</v>
      </c>
      <c r="O1655">
        <v>6.9660000000000002</v>
      </c>
      <c r="P1655">
        <v>4.2919999999999998</v>
      </c>
      <c r="Q1655">
        <v>4.7E-2</v>
      </c>
      <c r="R1655">
        <v>100.001</v>
      </c>
      <c r="S1655" t="s">
        <v>62</v>
      </c>
      <c r="T1655">
        <v>0.29299999999999998</v>
      </c>
      <c r="U1655" t="s">
        <v>71</v>
      </c>
      <c r="V1655" t="s">
        <v>77</v>
      </c>
      <c r="W1655">
        <v>0.37</v>
      </c>
      <c r="X1655">
        <f t="shared" si="76"/>
        <v>43.484347657009529</v>
      </c>
      <c r="Y1655">
        <v>33.545999999999999</v>
      </c>
      <c r="Z1655" t="s">
        <v>62</v>
      </c>
      <c r="AA1655">
        <v>25.364000000000001</v>
      </c>
      <c r="AB1655">
        <v>18.234999999999999</v>
      </c>
      <c r="AC1655">
        <f t="shared" si="77"/>
        <v>0.58175646230418121</v>
      </c>
      <c r="AE1655">
        <v>0.109</v>
      </c>
      <c r="AG1655">
        <v>5.1470000000000002</v>
      </c>
      <c r="AH1655">
        <v>7.1059999999999999</v>
      </c>
      <c r="AI1655" t="s">
        <v>62</v>
      </c>
      <c r="AJ1655">
        <v>0.64600000000000002</v>
      </c>
      <c r="AM1655">
        <v>8.6809999999999992</v>
      </c>
      <c r="AQ1655">
        <v>0.36099999999999999</v>
      </c>
      <c r="AT1655" t="s">
        <v>62</v>
      </c>
      <c r="AU1655">
        <v>0.73899999999999999</v>
      </c>
      <c r="AW1655" t="s">
        <v>62</v>
      </c>
      <c r="AX1655" t="s">
        <v>62</v>
      </c>
      <c r="AY1655" t="s">
        <v>62</v>
      </c>
      <c r="AZ1655">
        <v>6.6000000000000003E-2</v>
      </c>
      <c r="BA1655">
        <v>100</v>
      </c>
      <c r="BB1655">
        <v>77.144999999999996</v>
      </c>
      <c r="BC1655">
        <v>9.6880000000000006</v>
      </c>
      <c r="BD1655">
        <v>6.0833114496</v>
      </c>
      <c r="BE1655">
        <v>77.144999999999996</v>
      </c>
      <c r="BF1655">
        <v>2.74</v>
      </c>
      <c r="BG1655">
        <v>33.549999999999997</v>
      </c>
    </row>
    <row r="1656" spans="1:59" x14ac:dyDescent="0.2">
      <c r="A1656">
        <v>2018</v>
      </c>
      <c r="B1656" t="s">
        <v>475</v>
      </c>
      <c r="C1656" t="s">
        <v>491</v>
      </c>
      <c r="D1656" t="s">
        <v>192</v>
      </c>
      <c r="E1656" t="s">
        <v>186</v>
      </c>
      <c r="F1656">
        <v>72.430999999999997</v>
      </c>
      <c r="G1656">
        <v>0.158</v>
      </c>
      <c r="H1656">
        <v>8.0879999999999992</v>
      </c>
      <c r="I1656">
        <v>1.9059999999999999</v>
      </c>
      <c r="J1656">
        <v>5.1520000000000001</v>
      </c>
      <c r="K1656">
        <f t="shared" si="78"/>
        <v>6.8673618799999998</v>
      </c>
      <c r="L1656">
        <v>0.317</v>
      </c>
      <c r="M1656">
        <v>3.7999999999999999E-2</v>
      </c>
      <c r="N1656">
        <v>0.18099999999999999</v>
      </c>
      <c r="O1656">
        <v>7.117</v>
      </c>
      <c r="P1656">
        <v>4.2530000000000001</v>
      </c>
      <c r="Q1656">
        <v>3.1E-2</v>
      </c>
      <c r="R1656">
        <v>100</v>
      </c>
      <c r="S1656" t="s">
        <v>62</v>
      </c>
      <c r="T1656">
        <v>0.32800000000000001</v>
      </c>
      <c r="U1656" t="s">
        <v>71</v>
      </c>
      <c r="V1656" t="s">
        <v>77</v>
      </c>
      <c r="W1656">
        <v>0.37</v>
      </c>
      <c r="X1656">
        <f t="shared" si="76"/>
        <v>43.185147064645101</v>
      </c>
      <c r="Y1656">
        <v>32.726999999999997</v>
      </c>
      <c r="Z1656" t="s">
        <v>62</v>
      </c>
      <c r="AA1656">
        <v>25.134</v>
      </c>
      <c r="AB1656">
        <v>17.922000000000001</v>
      </c>
      <c r="AC1656">
        <f t="shared" si="77"/>
        <v>0.58375139353400229</v>
      </c>
      <c r="AE1656">
        <v>7.1999999999999995E-2</v>
      </c>
      <c r="AG1656">
        <v>5.5140000000000002</v>
      </c>
      <c r="AH1656">
        <v>7.2590000000000003</v>
      </c>
      <c r="AI1656" t="s">
        <v>62</v>
      </c>
      <c r="AJ1656">
        <v>0.61899999999999999</v>
      </c>
      <c r="AL1656">
        <v>9.1999999999999998E-2</v>
      </c>
      <c r="AM1656">
        <v>9.4600000000000009</v>
      </c>
      <c r="AQ1656">
        <v>0.3</v>
      </c>
      <c r="AT1656" t="s">
        <v>62</v>
      </c>
      <c r="AU1656">
        <v>0.82699999999999996</v>
      </c>
      <c r="AW1656" t="s">
        <v>62</v>
      </c>
      <c r="AX1656" t="s">
        <v>62</v>
      </c>
      <c r="AY1656" t="s">
        <v>62</v>
      </c>
      <c r="AZ1656">
        <v>7.3999999999999996E-2</v>
      </c>
      <c r="BA1656">
        <v>100</v>
      </c>
      <c r="BB1656">
        <v>75.783000000000001</v>
      </c>
      <c r="BC1656">
        <v>10.471</v>
      </c>
      <c r="BD1656">
        <v>6.6443041399</v>
      </c>
      <c r="BE1656">
        <v>75.783000000000001</v>
      </c>
      <c r="BF1656">
        <v>2.75</v>
      </c>
      <c r="BG1656">
        <v>32.729999999999997</v>
      </c>
    </row>
    <row r="1657" spans="1:59" x14ac:dyDescent="0.2">
      <c r="A1657">
        <v>2018</v>
      </c>
      <c r="B1657" t="s">
        <v>475</v>
      </c>
      <c r="C1657" t="s">
        <v>491</v>
      </c>
      <c r="D1657" t="s">
        <v>192</v>
      </c>
      <c r="E1657" t="s">
        <v>186</v>
      </c>
      <c r="F1657">
        <v>73.278000000000006</v>
      </c>
      <c r="G1657">
        <v>0.20499999999999999</v>
      </c>
      <c r="H1657">
        <v>7.899</v>
      </c>
      <c r="I1657">
        <v>1.8759999999999999</v>
      </c>
      <c r="J1657">
        <v>4.9379999999999997</v>
      </c>
      <c r="K1657">
        <f t="shared" si="78"/>
        <v>6.6263624799999992</v>
      </c>
      <c r="L1657">
        <v>0.34499999999999997</v>
      </c>
      <c r="N1657">
        <v>0.21099999999999999</v>
      </c>
      <c r="O1657">
        <v>6.694</v>
      </c>
      <c r="P1657">
        <v>4.2939999999999996</v>
      </c>
      <c r="Q1657">
        <v>4.0000000000000001E-3</v>
      </c>
      <c r="R1657">
        <v>100.001</v>
      </c>
      <c r="S1657" t="s">
        <v>62</v>
      </c>
      <c r="T1657">
        <v>0.25700000000000001</v>
      </c>
      <c r="U1657" t="s">
        <v>71</v>
      </c>
      <c r="V1657" t="s">
        <v>77</v>
      </c>
      <c r="W1657">
        <v>0.38</v>
      </c>
      <c r="X1657">
        <f t="shared" si="76"/>
        <v>45.115575661968883</v>
      </c>
      <c r="Y1657">
        <v>34.604999999999997</v>
      </c>
      <c r="Z1657" t="s">
        <v>62</v>
      </c>
      <c r="AA1657">
        <v>25.376000000000001</v>
      </c>
      <c r="AB1657">
        <v>16.722000000000001</v>
      </c>
      <c r="AC1657">
        <f t="shared" si="77"/>
        <v>0.60278398023659086</v>
      </c>
      <c r="AE1657">
        <v>8.9999999999999993E-3</v>
      </c>
      <c r="AG1657">
        <v>5.4279999999999999</v>
      </c>
      <c r="AH1657">
        <v>6.9720000000000004</v>
      </c>
      <c r="AI1657" t="s">
        <v>62</v>
      </c>
      <c r="AJ1657">
        <v>0.91</v>
      </c>
      <c r="AM1657">
        <v>8.8829999999999991</v>
      </c>
      <c r="AQ1657">
        <v>0.38900000000000001</v>
      </c>
      <c r="AT1657" t="s">
        <v>62</v>
      </c>
      <c r="AU1657">
        <v>0.64800000000000002</v>
      </c>
      <c r="AW1657" t="s">
        <v>62</v>
      </c>
      <c r="AX1657" t="s">
        <v>62</v>
      </c>
      <c r="AY1657" t="s">
        <v>62</v>
      </c>
      <c r="AZ1657">
        <v>5.8000000000000003E-2</v>
      </c>
      <c r="BA1657">
        <v>100</v>
      </c>
      <c r="BB1657">
        <v>76.703000000000003</v>
      </c>
      <c r="BC1657">
        <v>10.182</v>
      </c>
      <c r="BD1657">
        <v>6.2248652927999997</v>
      </c>
      <c r="BE1657">
        <v>76.703000000000003</v>
      </c>
      <c r="BF1657">
        <v>2.74</v>
      </c>
      <c r="BG1657">
        <v>34.6</v>
      </c>
    </row>
    <row r="1658" spans="1:59" x14ac:dyDescent="0.2">
      <c r="A1658">
        <v>2018</v>
      </c>
      <c r="B1658" t="s">
        <v>475</v>
      </c>
      <c r="C1658" t="s">
        <v>491</v>
      </c>
      <c r="D1658" t="s">
        <v>192</v>
      </c>
      <c r="E1658" t="s">
        <v>186</v>
      </c>
      <c r="F1658">
        <v>72.763000000000005</v>
      </c>
      <c r="G1658">
        <v>0.18099999999999999</v>
      </c>
      <c r="H1658">
        <v>8.1519999999999992</v>
      </c>
      <c r="I1658">
        <v>2.028</v>
      </c>
      <c r="J1658">
        <v>5.1989999999999998</v>
      </c>
      <c r="K1658">
        <f t="shared" si="78"/>
        <v>7.02415944</v>
      </c>
      <c r="L1658">
        <v>0.307</v>
      </c>
      <c r="M1658">
        <v>2.3E-2</v>
      </c>
      <c r="N1658">
        <v>0.20100000000000001</v>
      </c>
      <c r="O1658">
        <v>6.5670000000000002</v>
      </c>
      <c r="P1658">
        <v>4.2510000000000003</v>
      </c>
      <c r="Q1658">
        <v>3.1E-2</v>
      </c>
      <c r="R1658">
        <v>99.998999999999995</v>
      </c>
      <c r="S1658" t="s">
        <v>62</v>
      </c>
      <c r="T1658">
        <v>0.29599999999999999</v>
      </c>
      <c r="U1658" t="s">
        <v>71</v>
      </c>
      <c r="V1658" t="s">
        <v>77</v>
      </c>
      <c r="W1658">
        <v>0.39</v>
      </c>
      <c r="X1658">
        <f t="shared" si="76"/>
        <v>43.351265244300528</v>
      </c>
      <c r="Y1658">
        <v>33.201000000000001</v>
      </c>
      <c r="Z1658" t="s">
        <v>62</v>
      </c>
      <c r="AA1658">
        <v>25.122</v>
      </c>
      <c r="AB1658">
        <v>18.263000000000002</v>
      </c>
      <c r="AC1658">
        <f t="shared" si="77"/>
        <v>0.57904805808459137</v>
      </c>
      <c r="AE1658">
        <v>7.1999999999999995E-2</v>
      </c>
      <c r="AG1658">
        <v>5.867</v>
      </c>
      <c r="AH1658">
        <v>6.1130000000000004</v>
      </c>
      <c r="AI1658" t="s">
        <v>62</v>
      </c>
      <c r="AJ1658">
        <v>0.70799999999999996</v>
      </c>
      <c r="AL1658">
        <v>5.5E-2</v>
      </c>
      <c r="AM1658">
        <v>9.4410000000000007</v>
      </c>
      <c r="AQ1658">
        <v>0.34399999999999997</v>
      </c>
      <c r="AT1658" t="s">
        <v>62</v>
      </c>
      <c r="AU1658">
        <v>0.746</v>
      </c>
      <c r="AW1658" t="s">
        <v>62</v>
      </c>
      <c r="AX1658" t="s">
        <v>62</v>
      </c>
      <c r="AY1658" t="s">
        <v>62</v>
      </c>
      <c r="AZ1658">
        <v>6.7000000000000004E-2</v>
      </c>
      <c r="BA1658">
        <v>99.998999999999995</v>
      </c>
      <c r="BB1658">
        <v>76.585999999999999</v>
      </c>
      <c r="BC1658">
        <v>10.548</v>
      </c>
      <c r="BD1658">
        <v>6.6266755541000002</v>
      </c>
      <c r="BE1658">
        <v>76.585999999999999</v>
      </c>
      <c r="BF1658">
        <v>2.75</v>
      </c>
      <c r="BG1658">
        <v>33.200000000000003</v>
      </c>
    </row>
    <row r="1659" spans="1:59" x14ac:dyDescent="0.2">
      <c r="A1659">
        <v>2018</v>
      </c>
      <c r="B1659" t="s">
        <v>475</v>
      </c>
      <c r="C1659" t="s">
        <v>491</v>
      </c>
      <c r="D1659" t="s">
        <v>192</v>
      </c>
      <c r="E1659" t="s">
        <v>186</v>
      </c>
      <c r="F1659">
        <v>72.975999999999999</v>
      </c>
      <c r="G1659">
        <v>0.192</v>
      </c>
      <c r="H1659">
        <v>8.43</v>
      </c>
      <c r="I1659">
        <v>1.873</v>
      </c>
      <c r="J1659">
        <v>4.931</v>
      </c>
      <c r="K1659">
        <f t="shared" si="78"/>
        <v>6.6166625400000001</v>
      </c>
      <c r="L1659">
        <v>0.28000000000000003</v>
      </c>
      <c r="N1659">
        <v>0.245</v>
      </c>
      <c r="O1659">
        <v>6.5659999999999998</v>
      </c>
      <c r="P1659">
        <v>4.2859999999999996</v>
      </c>
      <c r="R1659">
        <v>100.001</v>
      </c>
      <c r="S1659" t="s">
        <v>62</v>
      </c>
      <c r="T1659">
        <v>0.222</v>
      </c>
      <c r="U1659" t="s">
        <v>71</v>
      </c>
      <c r="V1659" t="s">
        <v>77</v>
      </c>
      <c r="W1659">
        <v>0.38</v>
      </c>
      <c r="X1659">
        <f t="shared" si="76"/>
        <v>42.270046106689335</v>
      </c>
      <c r="Y1659">
        <v>32.820999999999998</v>
      </c>
      <c r="Z1659" t="s">
        <v>62</v>
      </c>
      <c r="AA1659">
        <v>25.327999999999999</v>
      </c>
      <c r="AB1659">
        <v>19.497</v>
      </c>
      <c r="AC1659">
        <f t="shared" si="77"/>
        <v>0.56504182933630787</v>
      </c>
      <c r="AG1659">
        <v>5.4189999999999996</v>
      </c>
      <c r="AH1659">
        <v>6.1970000000000001</v>
      </c>
      <c r="AI1659" t="s">
        <v>62</v>
      </c>
      <c r="AJ1659">
        <v>1.0840000000000001</v>
      </c>
      <c r="AM1659">
        <v>8.6790000000000003</v>
      </c>
      <c r="AQ1659">
        <v>0.36499999999999999</v>
      </c>
      <c r="AT1659" t="s">
        <v>62</v>
      </c>
      <c r="AU1659">
        <v>0.56000000000000005</v>
      </c>
      <c r="AW1659" t="s">
        <v>62</v>
      </c>
      <c r="AX1659" t="s">
        <v>62</v>
      </c>
      <c r="AY1659" t="s">
        <v>62</v>
      </c>
      <c r="AZ1659">
        <v>0.05</v>
      </c>
      <c r="BA1659">
        <v>100</v>
      </c>
      <c r="BB1659">
        <v>77.646000000000001</v>
      </c>
      <c r="BC1659">
        <v>10.128</v>
      </c>
      <c r="BD1659">
        <v>6.0819099263999998</v>
      </c>
      <c r="BE1659">
        <v>77.646000000000001</v>
      </c>
      <c r="BF1659">
        <v>2.74</v>
      </c>
      <c r="BG1659">
        <v>32.82</v>
      </c>
    </row>
    <row r="1660" spans="1:59" x14ac:dyDescent="0.2">
      <c r="A1660">
        <v>2018</v>
      </c>
      <c r="B1660" t="s">
        <v>475</v>
      </c>
      <c r="C1660" t="s">
        <v>491</v>
      </c>
      <c r="D1660" t="s">
        <v>192</v>
      </c>
      <c r="E1660" t="s">
        <v>186</v>
      </c>
      <c r="F1660">
        <v>73.254000000000005</v>
      </c>
      <c r="G1660">
        <v>0.14199999999999999</v>
      </c>
      <c r="H1660">
        <v>7.742</v>
      </c>
      <c r="I1660">
        <v>1.9259999999999999</v>
      </c>
      <c r="J1660">
        <v>5.0679999999999996</v>
      </c>
      <c r="K1660">
        <f t="shared" si="78"/>
        <v>6.8013614799999997</v>
      </c>
      <c r="L1660">
        <v>0.30399999999999999</v>
      </c>
      <c r="N1660">
        <v>0.22900000000000001</v>
      </c>
      <c r="O1660">
        <v>6.7409999999999997</v>
      </c>
      <c r="P1660">
        <v>4.3239999999999998</v>
      </c>
      <c r="R1660">
        <v>100</v>
      </c>
      <c r="S1660" t="s">
        <v>62</v>
      </c>
      <c r="T1660">
        <v>0.27</v>
      </c>
      <c r="U1660" t="s">
        <v>71</v>
      </c>
      <c r="V1660" t="s">
        <v>77</v>
      </c>
      <c r="W1660">
        <v>0.38</v>
      </c>
      <c r="X1660">
        <f t="shared" si="76"/>
        <v>45.728590388835592</v>
      </c>
      <c r="Y1660">
        <v>34.798999999999999</v>
      </c>
      <c r="Z1660" t="s">
        <v>62</v>
      </c>
      <c r="AA1660">
        <v>25.553000000000001</v>
      </c>
      <c r="AB1660">
        <v>15.747</v>
      </c>
      <c r="AC1660">
        <f t="shared" si="77"/>
        <v>0.61871670702179182</v>
      </c>
      <c r="AG1660">
        <v>5.5720000000000001</v>
      </c>
      <c r="AH1660">
        <v>7.2089999999999996</v>
      </c>
      <c r="AI1660" t="s">
        <v>62</v>
      </c>
      <c r="AJ1660">
        <v>1.0129999999999999</v>
      </c>
      <c r="AM1660">
        <v>9.0950000000000006</v>
      </c>
      <c r="AQ1660">
        <v>0.27</v>
      </c>
      <c r="AT1660" t="s">
        <v>62</v>
      </c>
      <c r="AU1660">
        <v>0.68100000000000005</v>
      </c>
      <c r="AW1660" t="s">
        <v>62</v>
      </c>
      <c r="AX1660" t="s">
        <v>62</v>
      </c>
      <c r="AY1660" t="s">
        <v>62</v>
      </c>
      <c r="AZ1660">
        <v>6.0999999999999999E-2</v>
      </c>
      <c r="BA1660">
        <v>100</v>
      </c>
      <c r="BB1660">
        <v>76.099000000000004</v>
      </c>
      <c r="BC1660">
        <v>10.378</v>
      </c>
      <c r="BD1660">
        <v>6.3734267520000003</v>
      </c>
      <c r="BE1660">
        <v>76.099000000000004</v>
      </c>
      <c r="BF1660">
        <v>2.75</v>
      </c>
      <c r="BG1660">
        <v>34.799999999999997</v>
      </c>
    </row>
    <row r="1661" spans="1:59" x14ac:dyDescent="0.2">
      <c r="A1661">
        <v>2018</v>
      </c>
      <c r="B1661" t="s">
        <v>475</v>
      </c>
      <c r="C1661" t="s">
        <v>491</v>
      </c>
      <c r="D1661" t="s">
        <v>192</v>
      </c>
      <c r="E1661" t="s">
        <v>186</v>
      </c>
      <c r="F1661">
        <v>73.262</v>
      </c>
      <c r="G1661">
        <v>0.157</v>
      </c>
      <c r="H1661">
        <v>8.1850000000000005</v>
      </c>
      <c r="I1661">
        <v>1.6859999999999999</v>
      </c>
      <c r="J1661">
        <v>4.5579999999999998</v>
      </c>
      <c r="K1661">
        <f t="shared" si="78"/>
        <v>6.0753662799999999</v>
      </c>
      <c r="L1661">
        <v>0.33600000000000002</v>
      </c>
      <c r="M1661">
        <v>0.04</v>
      </c>
      <c r="N1661">
        <v>0.26500000000000001</v>
      </c>
      <c r="O1661">
        <v>6.7460000000000004</v>
      </c>
      <c r="P1661">
        <v>4.4740000000000002</v>
      </c>
      <c r="R1661">
        <v>100</v>
      </c>
      <c r="S1661" t="s">
        <v>62</v>
      </c>
      <c r="T1661">
        <v>0.29099999999999998</v>
      </c>
      <c r="U1661" t="s">
        <v>71</v>
      </c>
      <c r="V1661" t="s">
        <v>77</v>
      </c>
      <c r="W1661">
        <v>0.37</v>
      </c>
      <c r="X1661">
        <f t="shared" si="76"/>
        <v>43.811412602542141</v>
      </c>
      <c r="Y1661">
        <v>34.020000000000003</v>
      </c>
      <c r="Z1661" t="s">
        <v>62</v>
      </c>
      <c r="AA1661">
        <v>26.44</v>
      </c>
      <c r="AB1661">
        <v>17.190999999999999</v>
      </c>
      <c r="AC1661">
        <f t="shared" si="77"/>
        <v>0.60599115307923268</v>
      </c>
      <c r="AG1661">
        <v>4.8780000000000001</v>
      </c>
      <c r="AH1661">
        <v>6.9939999999999998</v>
      </c>
      <c r="AI1661" t="s">
        <v>62</v>
      </c>
      <c r="AJ1661">
        <v>1.17</v>
      </c>
      <c r="AL1661">
        <v>9.2999999999999999E-2</v>
      </c>
      <c r="AM1661">
        <v>8.1170000000000009</v>
      </c>
      <c r="AQ1661">
        <v>0.29799999999999999</v>
      </c>
      <c r="AT1661" t="s">
        <v>62</v>
      </c>
      <c r="AU1661">
        <v>0.73399999999999999</v>
      </c>
      <c r="AW1661" t="s">
        <v>62</v>
      </c>
      <c r="AX1661" t="s">
        <v>62</v>
      </c>
      <c r="AY1661" t="s">
        <v>62</v>
      </c>
      <c r="AZ1661">
        <v>6.6000000000000003E-2</v>
      </c>
      <c r="BA1661">
        <v>100.001</v>
      </c>
      <c r="BB1661">
        <v>77.650999999999996</v>
      </c>
      <c r="BC1661">
        <v>9.6780000000000008</v>
      </c>
      <c r="BD1661">
        <v>5.7204377727000004</v>
      </c>
      <c r="BE1661">
        <v>77.650999999999996</v>
      </c>
      <c r="BF1661">
        <v>2.73</v>
      </c>
      <c r="BG1661">
        <v>34.020000000000003</v>
      </c>
    </row>
    <row r="1662" spans="1:59" x14ac:dyDescent="0.2">
      <c r="A1662">
        <v>2018</v>
      </c>
      <c r="B1662" t="s">
        <v>475</v>
      </c>
      <c r="C1662" t="s">
        <v>492</v>
      </c>
      <c r="D1662" t="s">
        <v>192</v>
      </c>
      <c r="E1662" t="s">
        <v>186</v>
      </c>
      <c r="F1662">
        <v>73.900000000000006</v>
      </c>
      <c r="G1662">
        <v>0.161</v>
      </c>
      <c r="H1662">
        <v>8.9619999999999997</v>
      </c>
      <c r="I1662">
        <v>1.6679999999999999</v>
      </c>
      <c r="J1662">
        <v>4.2770000000000001</v>
      </c>
      <c r="K1662">
        <f t="shared" si="78"/>
        <v>5.7781666400000002</v>
      </c>
      <c r="L1662">
        <v>0.34699999999999998</v>
      </c>
      <c r="N1662">
        <v>0.158</v>
      </c>
      <c r="O1662">
        <v>6.06</v>
      </c>
      <c r="P1662">
        <v>4.2119999999999997</v>
      </c>
      <c r="R1662">
        <v>100.001</v>
      </c>
      <c r="S1662" t="s">
        <v>62</v>
      </c>
      <c r="T1662">
        <v>0.25600000000000001</v>
      </c>
      <c r="U1662" t="s">
        <v>71</v>
      </c>
      <c r="V1662" t="s">
        <v>77</v>
      </c>
      <c r="W1662">
        <v>0.39</v>
      </c>
      <c r="X1662">
        <f t="shared" si="76"/>
        <v>41.385432978631584</v>
      </c>
      <c r="Y1662">
        <v>33.564</v>
      </c>
      <c r="Z1662" t="s">
        <v>62</v>
      </c>
      <c r="AA1662">
        <v>24.890999999999998</v>
      </c>
      <c r="AB1662">
        <v>22.646000000000001</v>
      </c>
      <c r="AC1662">
        <f t="shared" si="77"/>
        <v>0.52361318551864866</v>
      </c>
      <c r="AG1662">
        <v>4.8259999999999996</v>
      </c>
      <c r="AH1662">
        <v>4.5069999999999997</v>
      </c>
      <c r="AI1662" t="s">
        <v>62</v>
      </c>
      <c r="AJ1662">
        <v>0.69899999999999995</v>
      </c>
      <c r="AM1662">
        <v>7.8570000000000002</v>
      </c>
      <c r="AQ1662">
        <v>0.30599999999999999</v>
      </c>
      <c r="AT1662" t="s">
        <v>62</v>
      </c>
      <c r="AU1662">
        <v>0.64600000000000002</v>
      </c>
      <c r="AW1662" t="s">
        <v>62</v>
      </c>
      <c r="AX1662" t="s">
        <v>62</v>
      </c>
      <c r="AY1662" t="s">
        <v>62</v>
      </c>
      <c r="AZ1662">
        <v>5.8000000000000003E-2</v>
      </c>
      <c r="BA1662">
        <v>100</v>
      </c>
      <c r="BB1662">
        <v>81.100999999999999</v>
      </c>
      <c r="BC1662">
        <v>8.8620000000000001</v>
      </c>
      <c r="BD1662">
        <v>5.5058838911999999</v>
      </c>
      <c r="BE1662">
        <v>81.100999999999999</v>
      </c>
      <c r="BF1662">
        <v>2.73</v>
      </c>
      <c r="BG1662">
        <v>33.56</v>
      </c>
    </row>
    <row r="1663" spans="1:59" x14ac:dyDescent="0.2">
      <c r="A1663">
        <v>2018</v>
      </c>
      <c r="B1663" t="s">
        <v>475</v>
      </c>
      <c r="C1663" t="s">
        <v>492</v>
      </c>
      <c r="D1663" t="s">
        <v>192</v>
      </c>
      <c r="E1663" t="s">
        <v>186</v>
      </c>
      <c r="F1663">
        <v>74.233999999999995</v>
      </c>
      <c r="G1663">
        <v>0.129</v>
      </c>
      <c r="H1663">
        <v>8.8710000000000004</v>
      </c>
      <c r="I1663">
        <v>1.5740000000000001</v>
      </c>
      <c r="J1663">
        <v>4.0339999999999998</v>
      </c>
      <c r="K1663">
        <f t="shared" si="78"/>
        <v>5.45056852</v>
      </c>
      <c r="L1663">
        <v>0.251</v>
      </c>
      <c r="N1663">
        <v>0.19600000000000001</v>
      </c>
      <c r="O1663">
        <v>6.0119999999999996</v>
      </c>
      <c r="P1663">
        <v>4.423</v>
      </c>
      <c r="Q1663">
        <v>3.3000000000000002E-2</v>
      </c>
      <c r="R1663">
        <v>100.002</v>
      </c>
      <c r="S1663" t="s">
        <v>62</v>
      </c>
      <c r="T1663">
        <v>0.245</v>
      </c>
      <c r="U1663" t="s">
        <v>71</v>
      </c>
      <c r="V1663" t="s">
        <v>77</v>
      </c>
      <c r="W1663">
        <v>0.39</v>
      </c>
      <c r="X1663">
        <f t="shared" si="76"/>
        <v>42.210044990376716</v>
      </c>
      <c r="Y1663">
        <v>34.432000000000002</v>
      </c>
      <c r="Z1663" t="s">
        <v>62</v>
      </c>
      <c r="AA1663">
        <v>26.138000000000002</v>
      </c>
      <c r="AB1663">
        <v>21.003</v>
      </c>
      <c r="AC1663">
        <f t="shared" si="77"/>
        <v>0.55446426677414562</v>
      </c>
      <c r="AE1663">
        <v>7.5999999999999998E-2</v>
      </c>
      <c r="AG1663">
        <v>4.5540000000000003</v>
      </c>
      <c r="AH1663">
        <v>4.9050000000000002</v>
      </c>
      <c r="AI1663" t="s">
        <v>62</v>
      </c>
      <c r="AJ1663">
        <v>0.67500000000000004</v>
      </c>
      <c r="AM1663">
        <v>7.2990000000000004</v>
      </c>
      <c r="AQ1663">
        <v>0.245</v>
      </c>
      <c r="AT1663" t="s">
        <v>62</v>
      </c>
      <c r="AU1663">
        <v>0.61799999999999999</v>
      </c>
      <c r="AW1663" t="s">
        <v>62</v>
      </c>
      <c r="AX1663" t="s">
        <v>62</v>
      </c>
      <c r="AY1663" t="s">
        <v>62</v>
      </c>
      <c r="AZ1663">
        <v>5.5E-2</v>
      </c>
      <c r="BA1663">
        <v>100</v>
      </c>
      <c r="BB1663">
        <v>81.572999999999993</v>
      </c>
      <c r="BC1663">
        <v>8.2189999999999994</v>
      </c>
      <c r="BD1663">
        <v>5.1148589184000004</v>
      </c>
      <c r="BE1663">
        <v>81.572999999999993</v>
      </c>
      <c r="BF1663">
        <v>2.72</v>
      </c>
      <c r="BG1663">
        <v>34.43</v>
      </c>
    </row>
    <row r="1664" spans="1:59" x14ac:dyDescent="0.2">
      <c r="A1664">
        <v>2018</v>
      </c>
      <c r="B1664" t="s">
        <v>475</v>
      </c>
      <c r="C1664" t="s">
        <v>492</v>
      </c>
      <c r="D1664" t="s">
        <v>192</v>
      </c>
      <c r="E1664" t="s">
        <v>186</v>
      </c>
      <c r="F1664">
        <v>75.177000000000007</v>
      </c>
      <c r="G1664">
        <v>0.19</v>
      </c>
      <c r="H1664">
        <v>8.5090000000000003</v>
      </c>
      <c r="I1664">
        <v>1.661</v>
      </c>
      <c r="J1664">
        <v>4.1529999999999996</v>
      </c>
      <c r="K1664">
        <f t="shared" si="78"/>
        <v>5.6478667799999993</v>
      </c>
      <c r="L1664">
        <v>0.20599999999999999</v>
      </c>
      <c r="N1664">
        <v>0.20200000000000001</v>
      </c>
      <c r="O1664">
        <v>5.125</v>
      </c>
      <c r="P1664">
        <v>4.5030000000000001</v>
      </c>
      <c r="Q1664">
        <v>6.0000000000000001E-3</v>
      </c>
      <c r="R1664">
        <v>100.001</v>
      </c>
      <c r="S1664" t="s">
        <v>62</v>
      </c>
      <c r="T1664">
        <v>0.26900000000000002</v>
      </c>
      <c r="U1664" t="s">
        <v>71</v>
      </c>
      <c r="V1664" t="s">
        <v>77</v>
      </c>
      <c r="W1664">
        <v>0.4</v>
      </c>
      <c r="X1664">
        <f t="shared" si="76"/>
        <v>45.042455118874337</v>
      </c>
      <c r="Y1664">
        <v>37.133000000000003</v>
      </c>
      <c r="Z1664" t="s">
        <v>62</v>
      </c>
      <c r="AA1664">
        <v>26.611000000000001</v>
      </c>
      <c r="AB1664">
        <v>18.696000000000002</v>
      </c>
      <c r="AC1664">
        <f t="shared" si="77"/>
        <v>0.5873485333392191</v>
      </c>
      <c r="AE1664">
        <v>1.4E-2</v>
      </c>
      <c r="AG1664">
        <v>4.8049999999999997</v>
      </c>
      <c r="AH1664">
        <v>3.5459999999999998</v>
      </c>
      <c r="AI1664" t="s">
        <v>62</v>
      </c>
      <c r="AJ1664">
        <v>0.85899999999999999</v>
      </c>
      <c r="AM1664">
        <v>7.2359999999999998</v>
      </c>
      <c r="AQ1664">
        <v>0.36099999999999999</v>
      </c>
      <c r="AT1664" t="s">
        <v>62</v>
      </c>
      <c r="AU1664">
        <v>0.67800000000000005</v>
      </c>
      <c r="AW1664" t="s">
        <v>62</v>
      </c>
      <c r="AX1664" t="s">
        <v>62</v>
      </c>
      <c r="AY1664" t="s">
        <v>62</v>
      </c>
      <c r="AZ1664">
        <v>6.0999999999999999E-2</v>
      </c>
      <c r="BA1664">
        <v>100</v>
      </c>
      <c r="BB1664">
        <v>82.44</v>
      </c>
      <c r="BC1664">
        <v>8.4559999999999995</v>
      </c>
      <c r="BD1664">
        <v>5.0707109376000004</v>
      </c>
      <c r="BE1664">
        <v>82.44</v>
      </c>
      <c r="BF1664">
        <v>2.73</v>
      </c>
      <c r="BG1664">
        <v>37.130000000000003</v>
      </c>
    </row>
    <row r="1665" spans="1:59" x14ac:dyDescent="0.2">
      <c r="A1665">
        <v>2018</v>
      </c>
      <c r="B1665" t="s">
        <v>475</v>
      </c>
      <c r="C1665" t="s">
        <v>492</v>
      </c>
      <c r="D1665" t="s">
        <v>192</v>
      </c>
      <c r="E1665" t="s">
        <v>186</v>
      </c>
      <c r="F1665">
        <v>73.915999999999997</v>
      </c>
      <c r="G1665">
        <v>0.182</v>
      </c>
      <c r="H1665">
        <v>9.01</v>
      </c>
      <c r="I1665">
        <v>1.611</v>
      </c>
      <c r="J1665">
        <v>4.1319999999999997</v>
      </c>
      <c r="K1665">
        <f t="shared" si="78"/>
        <v>5.5818677799999996</v>
      </c>
      <c r="L1665">
        <v>0.29599999999999999</v>
      </c>
      <c r="M1665">
        <v>1.7000000000000001E-2</v>
      </c>
      <c r="N1665">
        <v>0.17199999999999999</v>
      </c>
      <c r="O1665">
        <v>6.13</v>
      </c>
      <c r="P1665">
        <v>4.2530000000000001</v>
      </c>
      <c r="Q1665">
        <v>2.7E-2</v>
      </c>
      <c r="R1665">
        <v>100</v>
      </c>
      <c r="S1665" t="s">
        <v>62</v>
      </c>
      <c r="T1665">
        <v>0.254</v>
      </c>
      <c r="U1665" t="s">
        <v>71</v>
      </c>
      <c r="V1665" t="s">
        <v>77</v>
      </c>
      <c r="W1665">
        <v>0.39</v>
      </c>
      <c r="X1665">
        <f t="shared" si="76"/>
        <v>41.266603590430435</v>
      </c>
      <c r="Y1665">
        <v>33.584000000000003</v>
      </c>
      <c r="Z1665" t="s">
        <v>62</v>
      </c>
      <c r="AA1665">
        <v>25.134</v>
      </c>
      <c r="AB1665">
        <v>22.664999999999999</v>
      </c>
      <c r="AC1665">
        <f t="shared" si="77"/>
        <v>0.52582690014435451</v>
      </c>
      <c r="AE1665">
        <v>6.3E-2</v>
      </c>
      <c r="AG1665">
        <v>4.6609999999999996</v>
      </c>
      <c r="AH1665">
        <v>4.6920000000000002</v>
      </c>
      <c r="AI1665" t="s">
        <v>62</v>
      </c>
      <c r="AJ1665">
        <v>0.60299999999999998</v>
      </c>
      <c r="AL1665">
        <v>4.1000000000000002E-2</v>
      </c>
      <c r="AM1665">
        <v>7.5149999999999997</v>
      </c>
      <c r="AQ1665">
        <v>0.34599999999999997</v>
      </c>
      <c r="AT1665" t="s">
        <v>62</v>
      </c>
      <c r="AU1665">
        <v>0.64100000000000001</v>
      </c>
      <c r="AW1665" t="s">
        <v>62</v>
      </c>
      <c r="AX1665" t="s">
        <v>62</v>
      </c>
      <c r="AY1665" t="s">
        <v>62</v>
      </c>
      <c r="AZ1665">
        <v>5.7000000000000002E-2</v>
      </c>
      <c r="BA1665">
        <v>100.002</v>
      </c>
      <c r="BB1665">
        <v>81.382999999999996</v>
      </c>
      <c r="BC1665">
        <v>8.5050000000000008</v>
      </c>
      <c r="BD1665">
        <v>5.2748516548</v>
      </c>
      <c r="BE1665">
        <v>81.382999999999996</v>
      </c>
      <c r="BF1665">
        <v>2.73</v>
      </c>
      <c r="BG1665">
        <v>33.58</v>
      </c>
    </row>
    <row r="1666" spans="1:59" x14ac:dyDescent="0.2">
      <c r="A1666">
        <v>2018</v>
      </c>
      <c r="B1666" t="s">
        <v>475</v>
      </c>
      <c r="C1666" t="s">
        <v>492</v>
      </c>
      <c r="D1666" t="s">
        <v>192</v>
      </c>
      <c r="E1666" t="s">
        <v>186</v>
      </c>
      <c r="F1666">
        <v>74.525999999999996</v>
      </c>
      <c r="G1666">
        <v>0.13900000000000001</v>
      </c>
      <c r="H1666">
        <v>8.6669999999999998</v>
      </c>
      <c r="I1666">
        <v>1.7629999999999999</v>
      </c>
      <c r="J1666">
        <v>4.4080000000000004</v>
      </c>
      <c r="K1666">
        <f t="shared" si="78"/>
        <v>5.9946647400000002</v>
      </c>
      <c r="L1666">
        <v>0.26500000000000001</v>
      </c>
      <c r="M1666">
        <v>2.1000000000000001E-2</v>
      </c>
      <c r="N1666">
        <v>0.16800000000000001</v>
      </c>
      <c r="O1666">
        <v>5.4580000000000002</v>
      </c>
      <c r="P1666">
        <v>4.2869999999999999</v>
      </c>
      <c r="Q1666">
        <v>2.1999999999999999E-2</v>
      </c>
      <c r="R1666">
        <v>100.001</v>
      </c>
      <c r="S1666" t="s">
        <v>62</v>
      </c>
      <c r="T1666">
        <v>0.27700000000000002</v>
      </c>
      <c r="U1666" t="s">
        <v>71</v>
      </c>
      <c r="V1666" t="s">
        <v>77</v>
      </c>
      <c r="W1666">
        <v>0.4</v>
      </c>
      <c r="X1666">
        <f t="shared" ref="X1666:X1729" si="79">100*Y1666/(Y1666+AA1666+AB1666)</f>
        <v>43.503760690052886</v>
      </c>
      <c r="Y1666">
        <v>35.456000000000003</v>
      </c>
      <c r="Z1666" t="s">
        <v>62</v>
      </c>
      <c r="AA1666">
        <v>25.334</v>
      </c>
      <c r="AB1666">
        <v>20.710999999999999</v>
      </c>
      <c r="AC1666">
        <f t="shared" si="77"/>
        <v>0.55020089043327181</v>
      </c>
      <c r="AE1666">
        <v>5.0999999999999997E-2</v>
      </c>
      <c r="AG1666">
        <v>5.101</v>
      </c>
      <c r="AH1666">
        <v>3.6269999999999998</v>
      </c>
      <c r="AI1666" t="s">
        <v>62</v>
      </c>
      <c r="AJ1666">
        <v>0.61399999999999999</v>
      </c>
      <c r="AL1666">
        <v>0.05</v>
      </c>
      <c r="AM1666">
        <v>8.0299999999999994</v>
      </c>
      <c r="AQ1666">
        <v>0.26400000000000001</v>
      </c>
      <c r="AT1666" t="s">
        <v>62</v>
      </c>
      <c r="AU1666">
        <v>0.69799999999999995</v>
      </c>
      <c r="AW1666" t="s">
        <v>62</v>
      </c>
      <c r="AX1666" t="s">
        <v>62</v>
      </c>
      <c r="AY1666" t="s">
        <v>62</v>
      </c>
      <c r="AZ1666">
        <v>6.3E-2</v>
      </c>
      <c r="BA1666">
        <v>99.998999999999995</v>
      </c>
      <c r="BB1666">
        <v>81.501000000000005</v>
      </c>
      <c r="BC1666">
        <v>8.9580000000000002</v>
      </c>
      <c r="BD1666">
        <v>5.6357438787999996</v>
      </c>
      <c r="BE1666">
        <v>81.501000000000005</v>
      </c>
      <c r="BF1666">
        <v>2.74</v>
      </c>
      <c r="BG1666">
        <v>35.46</v>
      </c>
    </row>
    <row r="1667" spans="1:59" x14ac:dyDescent="0.2">
      <c r="A1667">
        <v>2018</v>
      </c>
      <c r="B1667" t="s">
        <v>475</v>
      </c>
      <c r="C1667" t="s">
        <v>492</v>
      </c>
      <c r="D1667" t="s">
        <v>192</v>
      </c>
      <c r="E1667" t="s">
        <v>186</v>
      </c>
      <c r="F1667">
        <v>74.304000000000002</v>
      </c>
      <c r="G1667">
        <v>0.09</v>
      </c>
      <c r="H1667">
        <v>8.9269999999999996</v>
      </c>
      <c r="I1667">
        <v>1.591</v>
      </c>
      <c r="J1667">
        <v>4.0810000000000004</v>
      </c>
      <c r="K1667">
        <f t="shared" si="78"/>
        <v>5.5128681799999999</v>
      </c>
      <c r="L1667">
        <v>0.16200000000000001</v>
      </c>
      <c r="M1667">
        <v>1.2E-2</v>
      </c>
      <c r="N1667">
        <v>0.192</v>
      </c>
      <c r="O1667">
        <v>6.0789999999999997</v>
      </c>
      <c r="P1667">
        <v>4.3380000000000001</v>
      </c>
      <c r="R1667">
        <v>100</v>
      </c>
      <c r="S1667" t="s">
        <v>62</v>
      </c>
      <c r="T1667">
        <v>0.224</v>
      </c>
      <c r="U1667" t="s">
        <v>71</v>
      </c>
      <c r="V1667" t="s">
        <v>77</v>
      </c>
      <c r="W1667">
        <v>0.39</v>
      </c>
      <c r="X1667">
        <f t="shared" si="79"/>
        <v>41.925287004251466</v>
      </c>
      <c r="Y1667">
        <v>34.219000000000001</v>
      </c>
      <c r="Z1667" t="s">
        <v>62</v>
      </c>
      <c r="AA1667">
        <v>25.635999999999999</v>
      </c>
      <c r="AB1667">
        <v>21.763999999999999</v>
      </c>
      <c r="AC1667">
        <f t="shared" ref="AC1667:AC1730" si="80">AA1667/(AA1667+AB1667)</f>
        <v>0.54084388185654009</v>
      </c>
      <c r="AG1667">
        <v>4.6029999999999998</v>
      </c>
      <c r="AH1667">
        <v>4.9189999999999996</v>
      </c>
      <c r="AI1667" t="s">
        <v>62</v>
      </c>
      <c r="AJ1667">
        <v>0.84899999999999998</v>
      </c>
      <c r="AL1667">
        <v>2.8000000000000001E-2</v>
      </c>
      <c r="AM1667">
        <v>7.1950000000000003</v>
      </c>
      <c r="AQ1667">
        <v>0.17100000000000001</v>
      </c>
      <c r="AT1667" t="s">
        <v>62</v>
      </c>
      <c r="AU1667">
        <v>0.56499999999999995</v>
      </c>
      <c r="AW1667" t="s">
        <v>62</v>
      </c>
      <c r="AX1667" t="s">
        <v>62</v>
      </c>
      <c r="AY1667" t="s">
        <v>62</v>
      </c>
      <c r="AZ1667">
        <v>5.0999999999999997E-2</v>
      </c>
      <c r="BA1667">
        <v>100</v>
      </c>
      <c r="BB1667">
        <v>81.619</v>
      </c>
      <c r="BC1667">
        <v>8.2430000000000003</v>
      </c>
      <c r="BD1667">
        <v>5.0506079428000001</v>
      </c>
      <c r="BE1667">
        <v>81.619</v>
      </c>
      <c r="BF1667">
        <v>2.72</v>
      </c>
      <c r="BG1667">
        <v>34.22</v>
      </c>
    </row>
    <row r="1668" spans="1:59" x14ac:dyDescent="0.2">
      <c r="A1668">
        <v>2018</v>
      </c>
      <c r="B1668" t="s">
        <v>475</v>
      </c>
      <c r="C1668" t="s">
        <v>492</v>
      </c>
      <c r="D1668" t="s">
        <v>192</v>
      </c>
      <c r="E1668" t="s">
        <v>186</v>
      </c>
      <c r="F1668">
        <v>74.228999999999999</v>
      </c>
      <c r="G1668">
        <v>0.128</v>
      </c>
      <c r="H1668">
        <v>8.7880000000000003</v>
      </c>
      <c r="I1668">
        <v>1.595</v>
      </c>
      <c r="J1668">
        <v>4.0890000000000004</v>
      </c>
      <c r="K1668">
        <f t="shared" si="78"/>
        <v>5.5244681</v>
      </c>
      <c r="L1668">
        <v>0.20799999999999999</v>
      </c>
      <c r="M1668">
        <v>2.8000000000000001E-2</v>
      </c>
      <c r="N1668">
        <v>0.186</v>
      </c>
      <c r="O1668">
        <v>6.0949999999999998</v>
      </c>
      <c r="P1668">
        <v>4.4039999999999999</v>
      </c>
      <c r="R1668">
        <v>100</v>
      </c>
      <c r="S1668" t="s">
        <v>62</v>
      </c>
      <c r="T1668">
        <v>0.25</v>
      </c>
      <c r="U1668" t="s">
        <v>71</v>
      </c>
      <c r="V1668" t="s">
        <v>77</v>
      </c>
      <c r="W1668">
        <v>0.39</v>
      </c>
      <c r="X1668">
        <f t="shared" si="79"/>
        <v>42.484207415434248</v>
      </c>
      <c r="Y1668">
        <v>34.500999999999998</v>
      </c>
      <c r="Z1668" t="s">
        <v>62</v>
      </c>
      <c r="AA1668">
        <v>26.026</v>
      </c>
      <c r="AB1668">
        <v>20.681999999999999</v>
      </c>
      <c r="AC1668">
        <f t="shared" si="80"/>
        <v>0.5572064742656504</v>
      </c>
      <c r="AG1668">
        <v>4.6150000000000002</v>
      </c>
      <c r="AH1668">
        <v>5.1100000000000003</v>
      </c>
      <c r="AI1668" t="s">
        <v>62</v>
      </c>
      <c r="AJ1668">
        <v>0.82099999999999995</v>
      </c>
      <c r="AL1668">
        <v>6.6000000000000003E-2</v>
      </c>
      <c r="AM1668">
        <v>7.2489999999999997</v>
      </c>
      <c r="AQ1668">
        <v>0.24299999999999999</v>
      </c>
      <c r="AT1668" t="s">
        <v>62</v>
      </c>
      <c r="AU1668">
        <v>0.63100000000000001</v>
      </c>
      <c r="AW1668" t="s">
        <v>62</v>
      </c>
      <c r="AX1668" t="s">
        <v>62</v>
      </c>
      <c r="AY1668" t="s">
        <v>62</v>
      </c>
      <c r="AZ1668">
        <v>5.6000000000000001E-2</v>
      </c>
      <c r="BA1668">
        <v>100</v>
      </c>
      <c r="BB1668">
        <v>81.209000000000003</v>
      </c>
      <c r="BC1668">
        <v>8.3789999999999996</v>
      </c>
      <c r="BD1668">
        <v>5.0970772999999996</v>
      </c>
      <c r="BE1668">
        <v>81.209000000000003</v>
      </c>
      <c r="BF1668">
        <v>2.72</v>
      </c>
      <c r="BG1668">
        <v>34.5</v>
      </c>
    </row>
    <row r="1669" spans="1:59" x14ac:dyDescent="0.2">
      <c r="A1669">
        <v>2018</v>
      </c>
      <c r="B1669" t="s">
        <v>475</v>
      </c>
      <c r="C1669" t="s">
        <v>492</v>
      </c>
      <c r="D1669" t="s">
        <v>192</v>
      </c>
      <c r="E1669" t="s">
        <v>186</v>
      </c>
      <c r="F1669">
        <v>73.581999999999994</v>
      </c>
      <c r="G1669">
        <v>0.14199999999999999</v>
      </c>
      <c r="H1669">
        <v>8.81</v>
      </c>
      <c r="I1669">
        <v>1.7030000000000001</v>
      </c>
      <c r="J1669">
        <v>4.3659999999999997</v>
      </c>
      <c r="K1669">
        <f t="shared" si="78"/>
        <v>5.8986659399999999</v>
      </c>
      <c r="L1669">
        <v>0.28999999999999998</v>
      </c>
      <c r="N1669">
        <v>0.20300000000000001</v>
      </c>
      <c r="O1669">
        <v>6.4260000000000002</v>
      </c>
      <c r="P1669">
        <v>4.234</v>
      </c>
      <c r="Q1669">
        <v>2E-3</v>
      </c>
      <c r="R1669">
        <v>100.002</v>
      </c>
      <c r="S1669" t="s">
        <v>62</v>
      </c>
      <c r="T1669">
        <v>0.24399999999999999</v>
      </c>
      <c r="U1669" t="s">
        <v>71</v>
      </c>
      <c r="V1669" t="s">
        <v>77</v>
      </c>
      <c r="W1669">
        <v>0.39</v>
      </c>
      <c r="X1669">
        <f t="shared" si="79"/>
        <v>41.504359465105516</v>
      </c>
      <c r="Y1669">
        <v>33.179000000000002</v>
      </c>
      <c r="Z1669" t="s">
        <v>62</v>
      </c>
      <c r="AA1669">
        <v>25.021000000000001</v>
      </c>
      <c r="AB1669">
        <v>21.741</v>
      </c>
      <c r="AC1669">
        <f t="shared" si="80"/>
        <v>0.5350712116675933</v>
      </c>
      <c r="AE1669">
        <v>5.0000000000000001E-3</v>
      </c>
      <c r="AG1669">
        <v>4.9269999999999996</v>
      </c>
      <c r="AH1669">
        <v>5.4530000000000003</v>
      </c>
      <c r="AI1669" t="s">
        <v>62</v>
      </c>
      <c r="AJ1669">
        <v>0.88600000000000001</v>
      </c>
      <c r="AM1669">
        <v>7.8470000000000004</v>
      </c>
      <c r="AQ1669">
        <v>0.27</v>
      </c>
      <c r="AT1669" t="s">
        <v>62</v>
      </c>
      <c r="AU1669">
        <v>0.61599999999999999</v>
      </c>
      <c r="AW1669" t="s">
        <v>62</v>
      </c>
      <c r="AX1669" t="s">
        <v>62</v>
      </c>
      <c r="AY1669" t="s">
        <v>62</v>
      </c>
      <c r="AZ1669">
        <v>5.5E-2</v>
      </c>
      <c r="BA1669">
        <v>100</v>
      </c>
      <c r="BB1669">
        <v>79.941000000000003</v>
      </c>
      <c r="BC1669">
        <v>9.0030000000000001</v>
      </c>
      <c r="BD1669">
        <v>5.4988762751999998</v>
      </c>
      <c r="BE1669">
        <v>79.941000000000003</v>
      </c>
      <c r="BF1669">
        <v>2.73</v>
      </c>
      <c r="BG1669">
        <v>33.18</v>
      </c>
    </row>
    <row r="1670" spans="1:59" x14ac:dyDescent="0.2">
      <c r="A1670">
        <v>2018</v>
      </c>
      <c r="B1670" t="s">
        <v>475</v>
      </c>
      <c r="C1670" t="s">
        <v>492</v>
      </c>
      <c r="D1670" t="s">
        <v>192</v>
      </c>
      <c r="E1670" t="s">
        <v>186</v>
      </c>
      <c r="F1670">
        <v>73.966999999999999</v>
      </c>
      <c r="G1670">
        <v>0.17799999999999999</v>
      </c>
      <c r="H1670">
        <v>8.8699999999999992</v>
      </c>
      <c r="I1670">
        <v>1.621</v>
      </c>
      <c r="J1670">
        <v>4.1580000000000004</v>
      </c>
      <c r="K1670">
        <f t="shared" si="78"/>
        <v>5.6168675800000001</v>
      </c>
      <c r="L1670">
        <v>0.253</v>
      </c>
      <c r="M1670">
        <v>1.4999999999999999E-2</v>
      </c>
      <c r="N1670">
        <v>0.222</v>
      </c>
      <c r="O1670">
        <v>6.1020000000000003</v>
      </c>
      <c r="P1670">
        <v>4.351</v>
      </c>
      <c r="R1670">
        <v>100.001</v>
      </c>
      <c r="S1670" t="s">
        <v>62</v>
      </c>
      <c r="T1670">
        <v>0.26400000000000001</v>
      </c>
      <c r="U1670" t="s">
        <v>71</v>
      </c>
      <c r="V1670" t="s">
        <v>77</v>
      </c>
      <c r="W1670">
        <v>0.39</v>
      </c>
      <c r="X1670">
        <f t="shared" si="79"/>
        <v>41.875069399035205</v>
      </c>
      <c r="Y1670">
        <v>33.941000000000003</v>
      </c>
      <c r="Z1670" t="s">
        <v>62</v>
      </c>
      <c r="AA1670">
        <v>25.713000000000001</v>
      </c>
      <c r="AB1670">
        <v>21.399000000000001</v>
      </c>
      <c r="AC1670">
        <f t="shared" si="80"/>
        <v>0.54578451349974533</v>
      </c>
      <c r="AG1670">
        <v>4.6900000000000004</v>
      </c>
      <c r="AH1670">
        <v>4.8890000000000002</v>
      </c>
      <c r="AI1670" t="s">
        <v>62</v>
      </c>
      <c r="AJ1670">
        <v>0.98099999999999998</v>
      </c>
      <c r="AL1670">
        <v>3.5000000000000003E-2</v>
      </c>
      <c r="AM1670">
        <v>7.29</v>
      </c>
      <c r="AQ1670">
        <v>0.33800000000000002</v>
      </c>
      <c r="AT1670" t="s">
        <v>62</v>
      </c>
      <c r="AU1670">
        <v>0.66600000000000004</v>
      </c>
      <c r="AW1670" t="s">
        <v>62</v>
      </c>
      <c r="AX1670" t="s">
        <v>62</v>
      </c>
      <c r="AY1670" t="s">
        <v>62</v>
      </c>
      <c r="AZ1670">
        <v>0.06</v>
      </c>
      <c r="BA1670">
        <v>100.002</v>
      </c>
      <c r="BB1670">
        <v>81.052999999999997</v>
      </c>
      <c r="BC1670">
        <v>8.6440000000000001</v>
      </c>
      <c r="BD1670">
        <v>5.1193373524999997</v>
      </c>
      <c r="BE1670">
        <v>81.052999999999997</v>
      </c>
      <c r="BF1670">
        <v>2.73</v>
      </c>
      <c r="BG1670">
        <v>33.94</v>
      </c>
    </row>
    <row r="1671" spans="1:59" x14ac:dyDescent="0.2">
      <c r="A1671">
        <v>2018</v>
      </c>
      <c r="B1671" t="s">
        <v>475</v>
      </c>
      <c r="C1671" t="s">
        <v>492</v>
      </c>
      <c r="D1671" t="s">
        <v>192</v>
      </c>
      <c r="E1671" t="s">
        <v>186</v>
      </c>
      <c r="F1671">
        <v>73.674999999999997</v>
      </c>
      <c r="G1671">
        <v>0.14299999999999999</v>
      </c>
      <c r="H1671">
        <v>9.0050000000000008</v>
      </c>
      <c r="I1671">
        <v>1.59</v>
      </c>
      <c r="J1671">
        <v>4.1840000000000002</v>
      </c>
      <c r="K1671">
        <f t="shared" si="78"/>
        <v>5.6149681999999999</v>
      </c>
      <c r="L1671">
        <v>0.255</v>
      </c>
      <c r="M1671">
        <v>2.1999999999999999E-2</v>
      </c>
      <c r="N1671">
        <v>0.16200000000000001</v>
      </c>
      <c r="O1671">
        <v>6.4180000000000001</v>
      </c>
      <c r="P1671">
        <v>4.2619999999999996</v>
      </c>
      <c r="Q1671">
        <v>1.9E-2</v>
      </c>
      <c r="R1671">
        <v>100.001</v>
      </c>
      <c r="S1671" t="s">
        <v>62</v>
      </c>
      <c r="T1671">
        <v>0.26600000000000001</v>
      </c>
      <c r="U1671" t="s">
        <v>71</v>
      </c>
      <c r="V1671" t="s">
        <v>77</v>
      </c>
      <c r="W1671">
        <v>0.38</v>
      </c>
      <c r="X1671">
        <f t="shared" si="79"/>
        <v>40.905661310871153</v>
      </c>
      <c r="Y1671">
        <v>33.070999999999998</v>
      </c>
      <c r="Z1671" t="s">
        <v>62</v>
      </c>
      <c r="AA1671">
        <v>25.187000000000001</v>
      </c>
      <c r="AB1671">
        <v>22.588999999999999</v>
      </c>
      <c r="AC1671">
        <f t="shared" si="80"/>
        <v>0.52718938379102487</v>
      </c>
      <c r="AE1671">
        <v>4.3999999999999997E-2</v>
      </c>
      <c r="AG1671">
        <v>4.5999999999999996</v>
      </c>
      <c r="AH1671">
        <v>5.2510000000000003</v>
      </c>
      <c r="AI1671" t="s">
        <v>62</v>
      </c>
      <c r="AJ1671">
        <v>0.60499999999999998</v>
      </c>
      <c r="AL1671">
        <v>5.2999999999999999E-2</v>
      </c>
      <c r="AM1671">
        <v>7.5990000000000002</v>
      </c>
      <c r="AQ1671">
        <v>0.27200000000000002</v>
      </c>
      <c r="AT1671" t="s">
        <v>62</v>
      </c>
      <c r="AU1671">
        <v>0.67100000000000004</v>
      </c>
      <c r="AW1671" t="s">
        <v>62</v>
      </c>
      <c r="AX1671" t="s">
        <v>62</v>
      </c>
      <c r="AY1671" t="s">
        <v>62</v>
      </c>
      <c r="AZ1671">
        <v>0.06</v>
      </c>
      <c r="BA1671">
        <v>100.002</v>
      </c>
      <c r="BB1671">
        <v>80.846999999999994</v>
      </c>
      <c r="BC1671">
        <v>8.5289999999999999</v>
      </c>
      <c r="BD1671">
        <v>5.3358726869000002</v>
      </c>
      <c r="BE1671">
        <v>80.846999999999994</v>
      </c>
      <c r="BF1671">
        <v>2.73</v>
      </c>
      <c r="BG1671">
        <v>33.07</v>
      </c>
    </row>
    <row r="1672" spans="1:59" x14ac:dyDescent="0.2">
      <c r="A1672">
        <v>2018</v>
      </c>
      <c r="B1672" t="s">
        <v>475</v>
      </c>
      <c r="C1672" t="s">
        <v>492</v>
      </c>
      <c r="D1672" t="s">
        <v>192</v>
      </c>
      <c r="E1672" t="s">
        <v>186</v>
      </c>
      <c r="F1672">
        <v>74.301000000000002</v>
      </c>
      <c r="G1672">
        <v>0.2</v>
      </c>
      <c r="H1672">
        <v>8.8480000000000008</v>
      </c>
      <c r="I1672">
        <v>1.591</v>
      </c>
      <c r="J1672">
        <v>4.08</v>
      </c>
      <c r="K1672">
        <f t="shared" si="78"/>
        <v>5.5118681800000005</v>
      </c>
      <c r="L1672">
        <v>0.33700000000000002</v>
      </c>
      <c r="M1672">
        <v>1.4E-2</v>
      </c>
      <c r="N1672">
        <v>0.14000000000000001</v>
      </c>
      <c r="O1672">
        <v>5.9640000000000004</v>
      </c>
      <c r="P1672">
        <v>4.2359999999999998</v>
      </c>
      <c r="R1672">
        <v>100.001</v>
      </c>
      <c r="S1672" t="s">
        <v>62</v>
      </c>
      <c r="T1672">
        <v>0.28999999999999998</v>
      </c>
      <c r="U1672" t="s">
        <v>71</v>
      </c>
      <c r="V1672" t="s">
        <v>77</v>
      </c>
      <c r="W1672">
        <v>0.39</v>
      </c>
      <c r="X1672">
        <f t="shared" si="79"/>
        <v>42.511385338622006</v>
      </c>
      <c r="Y1672">
        <v>34.725000000000001</v>
      </c>
      <c r="Z1672" t="s">
        <v>62</v>
      </c>
      <c r="AA1672">
        <v>25.033000000000001</v>
      </c>
      <c r="AB1672">
        <v>21.925999999999998</v>
      </c>
      <c r="AC1672">
        <f t="shared" si="80"/>
        <v>0.5330820502991972</v>
      </c>
      <c r="AG1672">
        <v>4.6029999999999998</v>
      </c>
      <c r="AH1672">
        <v>4.4279999999999999</v>
      </c>
      <c r="AI1672" t="s">
        <v>62</v>
      </c>
      <c r="AJ1672">
        <v>0.61899999999999999</v>
      </c>
      <c r="AL1672">
        <v>3.3000000000000002E-2</v>
      </c>
      <c r="AM1672">
        <v>7.4569999999999999</v>
      </c>
      <c r="AQ1672">
        <v>0.38</v>
      </c>
      <c r="AT1672" t="s">
        <v>62</v>
      </c>
      <c r="AU1672">
        <v>0.73199999999999998</v>
      </c>
      <c r="AW1672" t="s">
        <v>62</v>
      </c>
      <c r="AX1672" t="s">
        <v>62</v>
      </c>
      <c r="AY1672" t="s">
        <v>62</v>
      </c>
      <c r="AZ1672">
        <v>6.5000000000000002E-2</v>
      </c>
      <c r="BA1672">
        <v>100.001</v>
      </c>
      <c r="BB1672">
        <v>81.683999999999997</v>
      </c>
      <c r="BC1672">
        <v>8.4890000000000008</v>
      </c>
      <c r="BD1672">
        <v>5.2320504242999997</v>
      </c>
      <c r="BE1672">
        <v>81.683999999999997</v>
      </c>
      <c r="BF1672">
        <v>2.73</v>
      </c>
      <c r="BG1672">
        <v>34.729999999999997</v>
      </c>
    </row>
    <row r="1673" spans="1:59" x14ac:dyDescent="0.2">
      <c r="A1673">
        <v>2018</v>
      </c>
      <c r="B1673" t="s">
        <v>475</v>
      </c>
      <c r="C1673" t="s">
        <v>492</v>
      </c>
      <c r="D1673" t="s">
        <v>192</v>
      </c>
      <c r="E1673" t="s">
        <v>186</v>
      </c>
      <c r="F1673">
        <v>73.992000000000004</v>
      </c>
      <c r="G1673">
        <v>0.13300000000000001</v>
      </c>
      <c r="H1673">
        <v>8.8780000000000001</v>
      </c>
      <c r="I1673">
        <v>1.6240000000000001</v>
      </c>
      <c r="J1673">
        <v>4.1660000000000004</v>
      </c>
      <c r="K1673">
        <f t="shared" si="78"/>
        <v>5.6275675200000004</v>
      </c>
      <c r="L1673">
        <v>0.247</v>
      </c>
      <c r="M1673">
        <v>1.2E-2</v>
      </c>
      <c r="N1673">
        <v>0.17100000000000001</v>
      </c>
      <c r="O1673">
        <v>6.2359999999999998</v>
      </c>
      <c r="P1673">
        <v>4.3</v>
      </c>
      <c r="R1673">
        <v>100.001</v>
      </c>
      <c r="S1673" t="s">
        <v>62</v>
      </c>
      <c r="T1673">
        <v>0.24199999999999999</v>
      </c>
      <c r="U1673" t="s">
        <v>71</v>
      </c>
      <c r="V1673" t="s">
        <v>77</v>
      </c>
      <c r="W1673">
        <v>0.39</v>
      </c>
      <c r="X1673">
        <f t="shared" si="79"/>
        <v>41.782048590096707</v>
      </c>
      <c r="Y1673">
        <v>33.828000000000003</v>
      </c>
      <c r="Z1673" t="s">
        <v>62</v>
      </c>
      <c r="AA1673">
        <v>25.411000000000001</v>
      </c>
      <c r="AB1673">
        <v>21.724</v>
      </c>
      <c r="AC1673">
        <f t="shared" si="80"/>
        <v>0.53911106396520625</v>
      </c>
      <c r="AG1673">
        <v>4.6980000000000004</v>
      </c>
      <c r="AH1673">
        <v>5.1509999999999998</v>
      </c>
      <c r="AI1673" t="s">
        <v>62</v>
      </c>
      <c r="AJ1673">
        <v>0.75600000000000001</v>
      </c>
      <c r="AL1673">
        <v>2.8000000000000001E-2</v>
      </c>
      <c r="AM1673">
        <v>7.4859999999999998</v>
      </c>
      <c r="AQ1673">
        <v>0.253</v>
      </c>
      <c r="AT1673" t="s">
        <v>62</v>
      </c>
      <c r="AU1673">
        <v>0.61</v>
      </c>
      <c r="AW1673" t="s">
        <v>62</v>
      </c>
      <c r="AX1673" t="s">
        <v>62</v>
      </c>
      <c r="AY1673" t="s">
        <v>62</v>
      </c>
      <c r="AZ1673">
        <v>5.5E-2</v>
      </c>
      <c r="BA1673">
        <v>100</v>
      </c>
      <c r="BB1673">
        <v>80.962999999999994</v>
      </c>
      <c r="BC1673">
        <v>8.5229999999999997</v>
      </c>
      <c r="BD1673">
        <v>5.2523725106999999</v>
      </c>
      <c r="BE1673">
        <v>80.962999999999994</v>
      </c>
      <c r="BF1673">
        <v>2.73</v>
      </c>
      <c r="BG1673">
        <v>33.83</v>
      </c>
    </row>
    <row r="1674" spans="1:59" x14ac:dyDescent="0.2">
      <c r="A1674">
        <v>2018</v>
      </c>
      <c r="B1674" t="s">
        <v>475</v>
      </c>
      <c r="C1674" t="s">
        <v>492</v>
      </c>
      <c r="D1674" t="s">
        <v>192</v>
      </c>
      <c r="E1674" t="s">
        <v>186</v>
      </c>
      <c r="F1674">
        <v>74.326999999999998</v>
      </c>
      <c r="G1674">
        <v>0.13200000000000001</v>
      </c>
      <c r="H1674">
        <v>8.9459999999999997</v>
      </c>
      <c r="I1674">
        <v>1.6020000000000001</v>
      </c>
      <c r="J1674">
        <v>4.1079999999999997</v>
      </c>
      <c r="K1674">
        <f t="shared" si="78"/>
        <v>5.5497679599999996</v>
      </c>
      <c r="L1674">
        <v>0.25900000000000001</v>
      </c>
      <c r="M1674">
        <v>1E-3</v>
      </c>
      <c r="N1674">
        <v>0.188</v>
      </c>
      <c r="O1674">
        <v>5.9720000000000004</v>
      </c>
      <c r="P1674">
        <v>4.2039999999999997</v>
      </c>
      <c r="Q1674">
        <v>1.9E-2</v>
      </c>
      <c r="R1674">
        <v>100</v>
      </c>
      <c r="S1674" t="s">
        <v>62</v>
      </c>
      <c r="T1674">
        <v>0.24199999999999999</v>
      </c>
      <c r="U1674" t="s">
        <v>71</v>
      </c>
      <c r="V1674" t="s">
        <v>77</v>
      </c>
      <c r="W1674">
        <v>0.39</v>
      </c>
      <c r="X1674">
        <f t="shared" si="79"/>
        <v>42.003691074200368</v>
      </c>
      <c r="Y1674">
        <v>34.366999999999997</v>
      </c>
      <c r="Z1674" t="s">
        <v>62</v>
      </c>
      <c r="AA1674">
        <v>24.844000000000001</v>
      </c>
      <c r="AB1674">
        <v>22.608000000000001</v>
      </c>
      <c r="AC1674">
        <f t="shared" si="80"/>
        <v>0.52356065076287617</v>
      </c>
      <c r="AE1674">
        <v>4.3999999999999997E-2</v>
      </c>
      <c r="AG1674">
        <v>4.6349999999999998</v>
      </c>
      <c r="AH1674">
        <v>4.4420000000000002</v>
      </c>
      <c r="AI1674" t="s">
        <v>62</v>
      </c>
      <c r="AJ1674">
        <v>0.72099999999999997</v>
      </c>
      <c r="AL1674">
        <v>2E-3</v>
      </c>
      <c r="AM1674">
        <v>7.4210000000000003</v>
      </c>
      <c r="AQ1674">
        <v>0.251</v>
      </c>
      <c r="AT1674" t="s">
        <v>62</v>
      </c>
      <c r="AU1674">
        <v>0.61</v>
      </c>
      <c r="AW1674" t="s">
        <v>62</v>
      </c>
      <c r="AX1674" t="s">
        <v>62</v>
      </c>
      <c r="AY1674" t="s">
        <v>62</v>
      </c>
      <c r="AZ1674">
        <v>5.5E-2</v>
      </c>
      <c r="BA1674">
        <v>100</v>
      </c>
      <c r="BB1674">
        <v>81.819000000000003</v>
      </c>
      <c r="BC1674">
        <v>8.3949999999999996</v>
      </c>
      <c r="BD1674">
        <v>5.2003518336000001</v>
      </c>
      <c r="BE1674">
        <v>81.819000000000003</v>
      </c>
      <c r="BF1674">
        <v>2.73</v>
      </c>
      <c r="BG1674">
        <v>34.369999999999997</v>
      </c>
    </row>
    <row r="1675" spans="1:59" x14ac:dyDescent="0.2">
      <c r="A1675">
        <v>2018</v>
      </c>
      <c r="B1675" t="s">
        <v>475</v>
      </c>
      <c r="C1675" t="s">
        <v>492</v>
      </c>
      <c r="D1675" t="s">
        <v>192</v>
      </c>
      <c r="E1675" t="s">
        <v>186</v>
      </c>
      <c r="F1675">
        <v>74.218000000000004</v>
      </c>
      <c r="G1675">
        <v>0.158</v>
      </c>
      <c r="H1675">
        <v>9.0280000000000005</v>
      </c>
      <c r="I1675">
        <v>1.5840000000000001</v>
      </c>
      <c r="J1675">
        <v>4.0620000000000003</v>
      </c>
      <c r="K1675">
        <f t="shared" si="78"/>
        <v>5.4875683200000003</v>
      </c>
      <c r="L1675">
        <v>0.23300000000000001</v>
      </c>
      <c r="N1675">
        <v>0.182</v>
      </c>
      <c r="O1675">
        <v>5.91</v>
      </c>
      <c r="P1675">
        <v>4.34</v>
      </c>
      <c r="Q1675">
        <v>3.5999999999999997E-2</v>
      </c>
      <c r="R1675">
        <v>100</v>
      </c>
      <c r="S1675" t="s">
        <v>62</v>
      </c>
      <c r="T1675">
        <v>0.249</v>
      </c>
      <c r="U1675" t="s">
        <v>71</v>
      </c>
      <c r="V1675" t="s">
        <v>77</v>
      </c>
      <c r="W1675">
        <v>0.39</v>
      </c>
      <c r="X1675">
        <f t="shared" si="79"/>
        <v>41.598927548595462</v>
      </c>
      <c r="Y1675">
        <v>34.134</v>
      </c>
      <c r="Z1675" t="s">
        <v>62</v>
      </c>
      <c r="AA1675">
        <v>25.648</v>
      </c>
      <c r="AB1675">
        <v>22.273</v>
      </c>
      <c r="AC1675">
        <f t="shared" si="80"/>
        <v>0.5352142067152188</v>
      </c>
      <c r="AE1675">
        <v>8.3000000000000004E-2</v>
      </c>
      <c r="AG1675">
        <v>4.5830000000000002</v>
      </c>
      <c r="AH1675">
        <v>4.3869999999999996</v>
      </c>
      <c r="AI1675" t="s">
        <v>62</v>
      </c>
      <c r="AJ1675">
        <v>0.59499999999999997</v>
      </c>
      <c r="AM1675">
        <v>7.3120000000000003</v>
      </c>
      <c r="AQ1675">
        <v>0.3</v>
      </c>
      <c r="AT1675" t="s">
        <v>62</v>
      </c>
      <c r="AU1675">
        <v>0.628</v>
      </c>
      <c r="AW1675" t="s">
        <v>62</v>
      </c>
      <c r="AX1675" t="s">
        <v>62</v>
      </c>
      <c r="AY1675" t="s">
        <v>62</v>
      </c>
      <c r="AZ1675">
        <v>5.6000000000000001E-2</v>
      </c>
      <c r="BA1675">
        <v>99.998999999999995</v>
      </c>
      <c r="BB1675">
        <v>82.055000000000007</v>
      </c>
      <c r="BC1675">
        <v>8.2070000000000007</v>
      </c>
      <c r="BD1675">
        <v>5.1239688191999999</v>
      </c>
      <c r="BE1675">
        <v>82.055000000000007</v>
      </c>
      <c r="BF1675">
        <v>2.73</v>
      </c>
      <c r="BG1675">
        <v>34.130000000000003</v>
      </c>
    </row>
    <row r="1676" spans="1:59" x14ac:dyDescent="0.2">
      <c r="A1676">
        <v>2018</v>
      </c>
      <c r="B1676" t="s">
        <v>475</v>
      </c>
      <c r="C1676" t="s">
        <v>492</v>
      </c>
      <c r="D1676" t="s">
        <v>192</v>
      </c>
      <c r="E1676" t="s">
        <v>186</v>
      </c>
      <c r="F1676">
        <v>73.927000000000007</v>
      </c>
      <c r="G1676">
        <v>0.112</v>
      </c>
      <c r="H1676">
        <v>8.99</v>
      </c>
      <c r="I1676">
        <v>1.6419999999999999</v>
      </c>
      <c r="J1676">
        <v>4.2110000000000003</v>
      </c>
      <c r="K1676">
        <f t="shared" si="78"/>
        <v>5.6887671600000003</v>
      </c>
      <c r="L1676">
        <v>0.23899999999999999</v>
      </c>
      <c r="N1676">
        <v>0.16</v>
      </c>
      <c r="O1676">
        <v>6.133</v>
      </c>
      <c r="P1676">
        <v>4.2720000000000002</v>
      </c>
      <c r="Q1676">
        <v>1.2999999999999999E-2</v>
      </c>
      <c r="R1676">
        <v>100.001</v>
      </c>
      <c r="S1676" t="s">
        <v>62</v>
      </c>
      <c r="T1676">
        <v>0.30199999999999999</v>
      </c>
      <c r="U1676" t="s">
        <v>71</v>
      </c>
      <c r="V1676" t="s">
        <v>77</v>
      </c>
      <c r="W1676">
        <v>0.39</v>
      </c>
      <c r="X1676">
        <f t="shared" si="79"/>
        <v>41.351201819634845</v>
      </c>
      <c r="Y1676">
        <v>33.633000000000003</v>
      </c>
      <c r="Z1676" t="s">
        <v>62</v>
      </c>
      <c r="AA1676">
        <v>25.245999999999999</v>
      </c>
      <c r="AB1676">
        <v>22.456</v>
      </c>
      <c r="AC1676">
        <f t="shared" si="80"/>
        <v>0.52924405685296216</v>
      </c>
      <c r="AE1676">
        <v>0.03</v>
      </c>
      <c r="AG1676">
        <v>4.7510000000000003</v>
      </c>
      <c r="AH1676">
        <v>4.5570000000000004</v>
      </c>
      <c r="AI1676" t="s">
        <v>62</v>
      </c>
      <c r="AJ1676">
        <v>0.63200000000000001</v>
      </c>
      <c r="AM1676">
        <v>7.6529999999999996</v>
      </c>
      <c r="AQ1676">
        <v>0.21299999999999999</v>
      </c>
      <c r="AT1676" t="s">
        <v>62</v>
      </c>
      <c r="AU1676">
        <v>0.76200000000000001</v>
      </c>
      <c r="AW1676" t="s">
        <v>62</v>
      </c>
      <c r="AX1676" t="s">
        <v>62</v>
      </c>
      <c r="AY1676" t="s">
        <v>62</v>
      </c>
      <c r="AZ1676">
        <v>6.8000000000000005E-2</v>
      </c>
      <c r="BA1676">
        <v>100.001</v>
      </c>
      <c r="BB1676">
        <v>81.334999999999994</v>
      </c>
      <c r="BC1676">
        <v>8.4979999999999993</v>
      </c>
      <c r="BD1676">
        <v>5.3629285248</v>
      </c>
      <c r="BE1676">
        <v>81.334999999999994</v>
      </c>
      <c r="BF1676">
        <v>2.73</v>
      </c>
      <c r="BG1676">
        <v>33.630000000000003</v>
      </c>
    </row>
    <row r="1677" spans="1:59" x14ac:dyDescent="0.2">
      <c r="A1677">
        <v>2018</v>
      </c>
      <c r="B1677" t="s">
        <v>475</v>
      </c>
      <c r="C1677" t="s">
        <v>492</v>
      </c>
      <c r="D1677" t="s">
        <v>192</v>
      </c>
      <c r="E1677" t="s">
        <v>186</v>
      </c>
      <c r="F1677">
        <v>73.977999999999994</v>
      </c>
      <c r="G1677">
        <v>0.155</v>
      </c>
      <c r="H1677">
        <v>9.0500000000000007</v>
      </c>
      <c r="I1677">
        <v>1.5529999999999999</v>
      </c>
      <c r="J1677">
        <v>3.9820000000000002</v>
      </c>
      <c r="K1677">
        <f t="shared" si="78"/>
        <v>5.3796689400000002</v>
      </c>
      <c r="L1677">
        <v>0.22800000000000001</v>
      </c>
      <c r="N1677">
        <v>0.19500000000000001</v>
      </c>
      <c r="O1677">
        <v>6.46</v>
      </c>
      <c r="P1677">
        <v>4.1139999999999999</v>
      </c>
      <c r="Q1677">
        <v>1.2999999999999999E-2</v>
      </c>
      <c r="R1677">
        <v>100.002</v>
      </c>
      <c r="S1677" t="s">
        <v>62</v>
      </c>
      <c r="T1677">
        <v>0.27400000000000002</v>
      </c>
      <c r="U1677" t="s">
        <v>71</v>
      </c>
      <c r="V1677" t="s">
        <v>77</v>
      </c>
      <c r="W1677">
        <v>0.39</v>
      </c>
      <c r="X1677">
        <f t="shared" si="79"/>
        <v>41.155394129773235</v>
      </c>
      <c r="Y1677">
        <v>33.54</v>
      </c>
      <c r="Z1677" t="s">
        <v>62</v>
      </c>
      <c r="AA1677">
        <v>24.312000000000001</v>
      </c>
      <c r="AB1677">
        <v>23.643999999999998</v>
      </c>
      <c r="AC1677">
        <f t="shared" si="80"/>
        <v>0.506964717657853</v>
      </c>
      <c r="AE1677">
        <v>0.03</v>
      </c>
      <c r="AG1677">
        <v>4.4930000000000003</v>
      </c>
      <c r="AH1677">
        <v>5.0890000000000004</v>
      </c>
      <c r="AI1677" t="s">
        <v>62</v>
      </c>
      <c r="AJ1677">
        <v>0.78700000000000003</v>
      </c>
      <c r="AM1677">
        <v>7.0590000000000002</v>
      </c>
      <c r="AQ1677">
        <v>0.29399999999999998</v>
      </c>
      <c r="AT1677" t="s">
        <v>62</v>
      </c>
      <c r="AU1677">
        <v>0.69099999999999995</v>
      </c>
      <c r="AW1677" t="s">
        <v>62</v>
      </c>
      <c r="AX1677" t="s">
        <v>62</v>
      </c>
      <c r="AY1677" t="s">
        <v>62</v>
      </c>
      <c r="AZ1677">
        <v>6.2E-2</v>
      </c>
      <c r="BA1677">
        <v>100.001</v>
      </c>
      <c r="BB1677">
        <v>81.495999999999995</v>
      </c>
      <c r="BC1677">
        <v>8.14</v>
      </c>
      <c r="BD1677">
        <v>4.9466761343999996</v>
      </c>
      <c r="BE1677">
        <v>81.495999999999995</v>
      </c>
      <c r="BF1677">
        <v>2.72</v>
      </c>
      <c r="BG1677">
        <v>33.54</v>
      </c>
    </row>
    <row r="1678" spans="1:59" x14ac:dyDescent="0.2">
      <c r="A1678">
        <v>2018</v>
      </c>
      <c r="B1678" t="s">
        <v>475</v>
      </c>
      <c r="C1678" t="s">
        <v>492</v>
      </c>
      <c r="D1678" t="s">
        <v>192</v>
      </c>
      <c r="E1678" t="s">
        <v>186</v>
      </c>
      <c r="F1678">
        <v>74.019000000000005</v>
      </c>
      <c r="G1678">
        <v>0.17599999999999999</v>
      </c>
      <c r="H1678">
        <v>9.2070000000000007</v>
      </c>
      <c r="I1678">
        <v>1.609</v>
      </c>
      <c r="J1678">
        <v>4.1260000000000003</v>
      </c>
      <c r="K1678">
        <f t="shared" si="78"/>
        <v>5.5740678199999998</v>
      </c>
      <c r="L1678">
        <v>0.21099999999999999</v>
      </c>
      <c r="N1678">
        <v>0.17699999999999999</v>
      </c>
      <c r="O1678">
        <v>5.9649999999999999</v>
      </c>
      <c r="P1678">
        <v>4.26</v>
      </c>
      <c r="R1678">
        <v>100</v>
      </c>
      <c r="S1678" t="s">
        <v>62</v>
      </c>
      <c r="T1678">
        <v>0.25</v>
      </c>
      <c r="U1678" t="s">
        <v>71</v>
      </c>
      <c r="V1678" t="s">
        <v>77</v>
      </c>
      <c r="W1678">
        <v>0.39</v>
      </c>
      <c r="X1678">
        <f t="shared" si="79"/>
        <v>40.562063171224708</v>
      </c>
      <c r="Y1678">
        <v>33.311999999999998</v>
      </c>
      <c r="Z1678" t="s">
        <v>62</v>
      </c>
      <c r="AA1678">
        <v>25.175000000000001</v>
      </c>
      <c r="AB1678">
        <v>23.638999999999999</v>
      </c>
      <c r="AC1678">
        <f t="shared" si="80"/>
        <v>0.51573319129757855</v>
      </c>
      <c r="AG1678">
        <v>4.6550000000000002</v>
      </c>
      <c r="AH1678">
        <v>4.1550000000000002</v>
      </c>
      <c r="AI1678" t="s">
        <v>62</v>
      </c>
      <c r="AJ1678">
        <v>0.78300000000000003</v>
      </c>
      <c r="AM1678">
        <v>7.2590000000000003</v>
      </c>
      <c r="AQ1678">
        <v>0.33400000000000002</v>
      </c>
      <c r="AT1678" t="s">
        <v>62</v>
      </c>
      <c r="AU1678">
        <v>0.63100000000000001</v>
      </c>
      <c r="AW1678" t="s">
        <v>62</v>
      </c>
      <c r="AX1678" t="s">
        <v>62</v>
      </c>
      <c r="AY1678" t="s">
        <v>62</v>
      </c>
      <c r="AZ1678">
        <v>5.6000000000000001E-2</v>
      </c>
      <c r="BA1678">
        <v>99.998999999999995</v>
      </c>
      <c r="BB1678">
        <v>82.126000000000005</v>
      </c>
      <c r="BC1678">
        <v>8.3759999999999994</v>
      </c>
      <c r="BD1678">
        <v>5.0868284544</v>
      </c>
      <c r="BE1678">
        <v>82.126000000000005</v>
      </c>
      <c r="BF1678">
        <v>2.73</v>
      </c>
      <c r="BG1678">
        <v>33.31</v>
      </c>
    </row>
    <row r="1679" spans="1:59" x14ac:dyDescent="0.2">
      <c r="A1679">
        <v>2018</v>
      </c>
      <c r="B1679" t="s">
        <v>475</v>
      </c>
      <c r="C1679" t="s">
        <v>492</v>
      </c>
      <c r="D1679" t="s">
        <v>192</v>
      </c>
      <c r="E1679" t="s">
        <v>186</v>
      </c>
      <c r="F1679">
        <v>73.897999999999996</v>
      </c>
      <c r="G1679">
        <v>0.18</v>
      </c>
      <c r="H1679">
        <v>8.9600000000000009</v>
      </c>
      <c r="I1679">
        <v>1.6</v>
      </c>
      <c r="J1679">
        <v>4.1029999999999998</v>
      </c>
      <c r="K1679">
        <f t="shared" si="78"/>
        <v>5.5429680000000001</v>
      </c>
      <c r="L1679">
        <v>0.25700000000000001</v>
      </c>
      <c r="N1679">
        <v>0.20300000000000001</v>
      </c>
      <c r="O1679">
        <v>6.1420000000000003</v>
      </c>
      <c r="P1679">
        <v>4.4390000000000001</v>
      </c>
      <c r="R1679">
        <v>100</v>
      </c>
      <c r="S1679" t="s">
        <v>62</v>
      </c>
      <c r="T1679">
        <v>0.218</v>
      </c>
      <c r="U1679" t="s">
        <v>71</v>
      </c>
      <c r="V1679" t="s">
        <v>77</v>
      </c>
      <c r="W1679">
        <v>0.39</v>
      </c>
      <c r="X1679">
        <f t="shared" si="79"/>
        <v>41.33703019100431</v>
      </c>
      <c r="Y1679">
        <v>33.545000000000002</v>
      </c>
      <c r="Z1679" t="s">
        <v>62</v>
      </c>
      <c r="AA1679">
        <v>26.233000000000001</v>
      </c>
      <c r="AB1679">
        <v>21.372</v>
      </c>
      <c r="AC1679">
        <f t="shared" si="80"/>
        <v>0.55105556139061018</v>
      </c>
      <c r="AG1679">
        <v>4.6289999999999996</v>
      </c>
      <c r="AH1679">
        <v>5.1479999999999997</v>
      </c>
      <c r="AI1679" t="s">
        <v>62</v>
      </c>
      <c r="AJ1679">
        <v>0.89800000000000002</v>
      </c>
      <c r="AM1679">
        <v>7.234</v>
      </c>
      <c r="AQ1679">
        <v>0.34200000000000003</v>
      </c>
      <c r="AT1679" t="s">
        <v>62</v>
      </c>
      <c r="AU1679">
        <v>0.55000000000000004</v>
      </c>
      <c r="AW1679" t="s">
        <v>62</v>
      </c>
      <c r="AX1679" t="s">
        <v>62</v>
      </c>
      <c r="AY1679" t="s">
        <v>62</v>
      </c>
      <c r="AZ1679">
        <v>4.9000000000000002E-2</v>
      </c>
      <c r="BA1679">
        <v>100</v>
      </c>
      <c r="BB1679">
        <v>81.150000000000006</v>
      </c>
      <c r="BC1679">
        <v>8.4740000000000002</v>
      </c>
      <c r="BD1679">
        <v>5.0693094144000002</v>
      </c>
      <c r="BE1679">
        <v>81.150000000000006</v>
      </c>
      <c r="BF1679">
        <v>2.72</v>
      </c>
      <c r="BG1679">
        <v>33.549999999999997</v>
      </c>
    </row>
    <row r="1680" spans="1:59" x14ac:dyDescent="0.2">
      <c r="A1680">
        <v>2018</v>
      </c>
      <c r="B1680" t="s">
        <v>475</v>
      </c>
      <c r="C1680" t="s">
        <v>492</v>
      </c>
      <c r="D1680" t="s">
        <v>192</v>
      </c>
      <c r="E1680" t="s">
        <v>186</v>
      </c>
      <c r="F1680">
        <v>74.078999999999994</v>
      </c>
      <c r="G1680">
        <v>0.108</v>
      </c>
      <c r="H1680">
        <v>8.93</v>
      </c>
      <c r="I1680">
        <v>1.61</v>
      </c>
      <c r="J1680">
        <v>4.1280000000000001</v>
      </c>
      <c r="K1680">
        <f t="shared" si="78"/>
        <v>5.5769678000000003</v>
      </c>
      <c r="L1680">
        <v>0.22</v>
      </c>
      <c r="N1680">
        <v>0.19400000000000001</v>
      </c>
      <c r="O1680">
        <v>6.1959999999999997</v>
      </c>
      <c r="P1680">
        <v>4.2830000000000004</v>
      </c>
      <c r="R1680">
        <v>100.001</v>
      </c>
      <c r="S1680" t="s">
        <v>62</v>
      </c>
      <c r="T1680">
        <v>0.253</v>
      </c>
      <c r="U1680" t="s">
        <v>71</v>
      </c>
      <c r="V1680" t="s">
        <v>77</v>
      </c>
      <c r="W1680">
        <v>0.39</v>
      </c>
      <c r="X1680">
        <f t="shared" si="79"/>
        <v>41.681021754109658</v>
      </c>
      <c r="Y1680">
        <v>33.875</v>
      </c>
      <c r="Z1680" t="s">
        <v>62</v>
      </c>
      <c r="AA1680">
        <v>25.311</v>
      </c>
      <c r="AB1680">
        <v>22.085999999999999</v>
      </c>
      <c r="AC1680">
        <f t="shared" si="80"/>
        <v>0.53402114057851768</v>
      </c>
      <c r="AG1680">
        <v>4.6580000000000004</v>
      </c>
      <c r="AH1680">
        <v>4.96</v>
      </c>
      <c r="AI1680" t="s">
        <v>62</v>
      </c>
      <c r="AJ1680">
        <v>0.85799999999999998</v>
      </c>
      <c r="AM1680">
        <v>7.3520000000000003</v>
      </c>
      <c r="AQ1680">
        <v>0.20499999999999999</v>
      </c>
      <c r="AT1680" t="s">
        <v>62</v>
      </c>
      <c r="AU1680">
        <v>0.63800000000000001</v>
      </c>
      <c r="AW1680" t="s">
        <v>62</v>
      </c>
      <c r="AX1680" t="s">
        <v>62</v>
      </c>
      <c r="AY1680" t="s">
        <v>62</v>
      </c>
      <c r="AZ1680">
        <v>5.7000000000000002E-2</v>
      </c>
      <c r="BA1680">
        <v>100</v>
      </c>
      <c r="BB1680">
        <v>81.272000000000006</v>
      </c>
      <c r="BC1680">
        <v>8.4149999999999991</v>
      </c>
      <c r="BD1680">
        <v>5.1519992832000003</v>
      </c>
      <c r="BE1680">
        <v>81.272000000000006</v>
      </c>
      <c r="BF1680">
        <v>2.73</v>
      </c>
      <c r="BG1680">
        <v>33.880000000000003</v>
      </c>
    </row>
    <row r="1681" spans="1:59" x14ac:dyDescent="0.2">
      <c r="A1681">
        <v>2018</v>
      </c>
      <c r="B1681" t="s">
        <v>475</v>
      </c>
      <c r="C1681" t="s">
        <v>492</v>
      </c>
      <c r="D1681" t="s">
        <v>192</v>
      </c>
      <c r="E1681" t="s">
        <v>186</v>
      </c>
      <c r="F1681">
        <v>73.185000000000002</v>
      </c>
      <c r="G1681">
        <v>0.14099999999999999</v>
      </c>
      <c r="H1681">
        <v>9.1750000000000007</v>
      </c>
      <c r="I1681">
        <v>1.631</v>
      </c>
      <c r="J1681">
        <v>4.2930000000000001</v>
      </c>
      <c r="K1681">
        <f t="shared" si="78"/>
        <v>5.7608673800000005</v>
      </c>
      <c r="L1681">
        <v>0.32600000000000001</v>
      </c>
      <c r="N1681">
        <v>0.155</v>
      </c>
      <c r="O1681">
        <v>6.4560000000000004</v>
      </c>
      <c r="P1681">
        <v>4.3819999999999997</v>
      </c>
      <c r="Q1681">
        <v>8.0000000000000002E-3</v>
      </c>
      <c r="R1681">
        <v>100</v>
      </c>
      <c r="S1681" t="s">
        <v>62</v>
      </c>
      <c r="T1681">
        <v>0.248</v>
      </c>
      <c r="U1681" t="s">
        <v>71</v>
      </c>
      <c r="V1681" t="s">
        <v>77</v>
      </c>
      <c r="W1681">
        <v>0.38</v>
      </c>
      <c r="X1681">
        <f t="shared" si="79"/>
        <v>39.478950443115856</v>
      </c>
      <c r="Y1681">
        <v>31.762</v>
      </c>
      <c r="Z1681" t="s">
        <v>62</v>
      </c>
      <c r="AA1681">
        <v>25.896000000000001</v>
      </c>
      <c r="AB1681">
        <v>22.795000000000002</v>
      </c>
      <c r="AC1681">
        <f t="shared" si="80"/>
        <v>0.5318436672074921</v>
      </c>
      <c r="AE1681">
        <v>1.9E-2</v>
      </c>
      <c r="AG1681">
        <v>4.7190000000000003</v>
      </c>
      <c r="AH1681">
        <v>5.3090000000000002</v>
      </c>
      <c r="AI1681" t="s">
        <v>62</v>
      </c>
      <c r="AJ1681">
        <v>0.63900000000000001</v>
      </c>
      <c r="AM1681">
        <v>7.9130000000000003</v>
      </c>
      <c r="AQ1681">
        <v>0.26800000000000002</v>
      </c>
      <c r="AT1681" t="s">
        <v>62</v>
      </c>
      <c r="AU1681">
        <v>0.626</v>
      </c>
      <c r="AW1681" t="s">
        <v>62</v>
      </c>
      <c r="AX1681" t="s">
        <v>62</v>
      </c>
      <c r="AY1681" t="s">
        <v>62</v>
      </c>
      <c r="AZ1681">
        <v>5.6000000000000001E-2</v>
      </c>
      <c r="BA1681">
        <v>100.002</v>
      </c>
      <c r="BB1681">
        <v>80.453000000000003</v>
      </c>
      <c r="BC1681">
        <v>8.82</v>
      </c>
      <c r="BD1681">
        <v>5.5451265408000001</v>
      </c>
      <c r="BE1681">
        <v>80.453000000000003</v>
      </c>
      <c r="BF1681">
        <v>2.73</v>
      </c>
      <c r="BG1681">
        <v>31.76</v>
      </c>
    </row>
    <row r="1682" spans="1:59" x14ac:dyDescent="0.2">
      <c r="A1682">
        <v>2018</v>
      </c>
      <c r="B1682" t="s">
        <v>475</v>
      </c>
      <c r="C1682" t="s">
        <v>492</v>
      </c>
      <c r="D1682" t="s">
        <v>192</v>
      </c>
      <c r="E1682" t="s">
        <v>186</v>
      </c>
      <c r="F1682">
        <v>73.766000000000005</v>
      </c>
      <c r="G1682">
        <v>0.16</v>
      </c>
      <c r="H1682">
        <v>8.94</v>
      </c>
      <c r="I1682">
        <v>1.5580000000000001</v>
      </c>
      <c r="J1682">
        <v>4.0990000000000002</v>
      </c>
      <c r="K1682">
        <f t="shared" si="78"/>
        <v>5.5011688400000001</v>
      </c>
      <c r="L1682">
        <v>0.27200000000000002</v>
      </c>
      <c r="N1682">
        <v>0.188</v>
      </c>
      <c r="O1682">
        <v>6.5469999999999997</v>
      </c>
      <c r="P1682">
        <v>4.2229999999999999</v>
      </c>
      <c r="Q1682">
        <v>8.9999999999999993E-3</v>
      </c>
      <c r="R1682">
        <v>100.002</v>
      </c>
      <c r="S1682" t="s">
        <v>62</v>
      </c>
      <c r="T1682">
        <v>0.24</v>
      </c>
      <c r="U1682" t="s">
        <v>71</v>
      </c>
      <c r="V1682" t="s">
        <v>77</v>
      </c>
      <c r="W1682">
        <v>0.38</v>
      </c>
      <c r="X1682">
        <f t="shared" si="79"/>
        <v>41.253777931922905</v>
      </c>
      <c r="Y1682">
        <v>33.305</v>
      </c>
      <c r="Z1682" t="s">
        <v>62</v>
      </c>
      <c r="AA1682">
        <v>24.956</v>
      </c>
      <c r="AB1682">
        <v>22.471</v>
      </c>
      <c r="AC1682">
        <f t="shared" si="80"/>
        <v>0.526198157167858</v>
      </c>
      <c r="AE1682">
        <v>2.1000000000000001E-2</v>
      </c>
      <c r="AG1682">
        <v>4.5069999999999997</v>
      </c>
      <c r="AH1682">
        <v>5.6459999999999999</v>
      </c>
      <c r="AI1682" t="s">
        <v>62</v>
      </c>
      <c r="AJ1682">
        <v>0.77900000000000003</v>
      </c>
      <c r="AM1682">
        <v>7.351</v>
      </c>
      <c r="AQ1682">
        <v>0.30399999999999999</v>
      </c>
      <c r="AT1682" t="s">
        <v>62</v>
      </c>
      <c r="AU1682">
        <v>0.60599999999999998</v>
      </c>
      <c r="AW1682" t="s">
        <v>62</v>
      </c>
      <c r="AX1682" t="s">
        <v>62</v>
      </c>
      <c r="AY1682" t="s">
        <v>62</v>
      </c>
      <c r="AZ1682">
        <v>5.3999999999999999E-2</v>
      </c>
      <c r="BA1682">
        <v>100</v>
      </c>
      <c r="BB1682">
        <v>80.731999999999999</v>
      </c>
      <c r="BC1682">
        <v>8.4339999999999993</v>
      </c>
      <c r="BD1682">
        <v>5.1512985216000002</v>
      </c>
      <c r="BE1682">
        <v>80.731999999999999</v>
      </c>
      <c r="BF1682">
        <v>2.72</v>
      </c>
      <c r="BG1682">
        <v>33.299999999999997</v>
      </c>
    </row>
    <row r="1683" spans="1:59" x14ac:dyDescent="0.2">
      <c r="A1683">
        <v>2018</v>
      </c>
      <c r="B1683" t="s">
        <v>475</v>
      </c>
      <c r="C1683" t="s">
        <v>492</v>
      </c>
      <c r="D1683" t="s">
        <v>192</v>
      </c>
      <c r="E1683" t="s">
        <v>186</v>
      </c>
      <c r="F1683">
        <v>74.046999999999997</v>
      </c>
      <c r="G1683">
        <v>0.161</v>
      </c>
      <c r="H1683">
        <v>8.8510000000000009</v>
      </c>
      <c r="I1683">
        <v>1.5549999999999999</v>
      </c>
      <c r="J1683">
        <v>4.09</v>
      </c>
      <c r="K1683">
        <f t="shared" si="78"/>
        <v>5.4894689000000003</v>
      </c>
      <c r="L1683">
        <v>0.22</v>
      </c>
      <c r="M1683">
        <v>1.2999999999999999E-2</v>
      </c>
      <c r="N1683">
        <v>0.17899999999999999</v>
      </c>
      <c r="O1683">
        <v>6.3639999999999999</v>
      </c>
      <c r="P1683">
        <v>4.2789999999999999</v>
      </c>
      <c r="Q1683">
        <v>2E-3</v>
      </c>
      <c r="R1683">
        <v>100.002</v>
      </c>
      <c r="S1683" t="s">
        <v>62</v>
      </c>
      <c r="T1683">
        <v>0.24099999999999999</v>
      </c>
      <c r="U1683" t="s">
        <v>71</v>
      </c>
      <c r="V1683" t="s">
        <v>77</v>
      </c>
      <c r="W1683">
        <v>0.38</v>
      </c>
      <c r="X1683">
        <f t="shared" si="79"/>
        <v>42.001061505609933</v>
      </c>
      <c r="Y1683">
        <v>34.027999999999999</v>
      </c>
      <c r="Z1683" t="s">
        <v>62</v>
      </c>
      <c r="AA1683">
        <v>25.286999999999999</v>
      </c>
      <c r="AB1683">
        <v>21.702000000000002</v>
      </c>
      <c r="AC1683">
        <f t="shared" si="80"/>
        <v>0.538147225946498</v>
      </c>
      <c r="AE1683">
        <v>5.0000000000000001E-3</v>
      </c>
      <c r="AG1683">
        <v>4.4989999999999997</v>
      </c>
      <c r="AH1683">
        <v>5.4640000000000004</v>
      </c>
      <c r="AI1683" t="s">
        <v>62</v>
      </c>
      <c r="AJ1683">
        <v>0.78</v>
      </c>
      <c r="AL1683">
        <v>3.1E-2</v>
      </c>
      <c r="AM1683">
        <v>7.2380000000000004</v>
      </c>
      <c r="AQ1683">
        <v>0.30599999999999999</v>
      </c>
      <c r="AT1683" t="s">
        <v>62</v>
      </c>
      <c r="AU1683">
        <v>0.60799999999999998</v>
      </c>
      <c r="AW1683" t="s">
        <v>62</v>
      </c>
      <c r="AX1683" t="s">
        <v>62</v>
      </c>
      <c r="AY1683" t="s">
        <v>62</v>
      </c>
      <c r="AZ1683">
        <v>5.3999999999999999E-2</v>
      </c>
      <c r="BA1683">
        <v>100.002</v>
      </c>
      <c r="BB1683">
        <v>81.016999999999996</v>
      </c>
      <c r="BC1683">
        <v>8.3550000000000004</v>
      </c>
      <c r="BD1683">
        <v>5.0807406916</v>
      </c>
      <c r="BE1683">
        <v>81.016999999999996</v>
      </c>
      <c r="BF1683">
        <v>2.72</v>
      </c>
      <c r="BG1683">
        <v>34.03</v>
      </c>
    </row>
    <row r="1684" spans="1:59" x14ac:dyDescent="0.2">
      <c r="A1684">
        <v>2018</v>
      </c>
      <c r="B1684" t="s">
        <v>475</v>
      </c>
      <c r="C1684" t="s">
        <v>492</v>
      </c>
      <c r="D1684" t="s">
        <v>192</v>
      </c>
      <c r="E1684" t="s">
        <v>186</v>
      </c>
      <c r="F1684">
        <v>73.498000000000005</v>
      </c>
      <c r="G1684">
        <v>0.14000000000000001</v>
      </c>
      <c r="H1684">
        <v>8.9760000000000009</v>
      </c>
      <c r="I1684">
        <v>1.5740000000000001</v>
      </c>
      <c r="J1684">
        <v>4.1390000000000002</v>
      </c>
      <c r="K1684">
        <f t="shared" si="78"/>
        <v>5.5555685200000005</v>
      </c>
      <c r="L1684">
        <v>0.22</v>
      </c>
      <c r="N1684">
        <v>0.20799999999999999</v>
      </c>
      <c r="O1684">
        <v>6.6550000000000002</v>
      </c>
      <c r="P1684">
        <v>4.3150000000000004</v>
      </c>
      <c r="Q1684">
        <v>2.8000000000000001E-2</v>
      </c>
      <c r="R1684">
        <v>100.001</v>
      </c>
      <c r="S1684" t="s">
        <v>62</v>
      </c>
      <c r="T1684">
        <v>0.248</v>
      </c>
      <c r="U1684" t="s">
        <v>71</v>
      </c>
      <c r="V1684" t="s">
        <v>77</v>
      </c>
      <c r="W1684">
        <v>0.38</v>
      </c>
      <c r="X1684">
        <f t="shared" si="79"/>
        <v>40.747189334394591</v>
      </c>
      <c r="Y1684">
        <v>32.764000000000003</v>
      </c>
      <c r="Z1684" t="s">
        <v>62</v>
      </c>
      <c r="AA1684">
        <v>25.5</v>
      </c>
      <c r="AB1684">
        <v>22.143999999999998</v>
      </c>
      <c r="AC1684">
        <f t="shared" si="80"/>
        <v>0.53521954495844182</v>
      </c>
      <c r="AE1684">
        <v>6.5000000000000002E-2</v>
      </c>
      <c r="AG1684">
        <v>4.5540000000000003</v>
      </c>
      <c r="AH1684">
        <v>5.8949999999999996</v>
      </c>
      <c r="AI1684" t="s">
        <v>62</v>
      </c>
      <c r="AJ1684">
        <v>0.75700000000000001</v>
      </c>
      <c r="AM1684">
        <v>7.3730000000000002</v>
      </c>
      <c r="AQ1684">
        <v>0.26600000000000001</v>
      </c>
      <c r="AT1684" t="s">
        <v>62</v>
      </c>
      <c r="AU1684">
        <v>0.626</v>
      </c>
      <c r="AW1684" t="s">
        <v>62</v>
      </c>
      <c r="AX1684" t="s">
        <v>62</v>
      </c>
      <c r="AY1684" t="s">
        <v>62</v>
      </c>
      <c r="AZ1684">
        <v>5.6000000000000001E-2</v>
      </c>
      <c r="BA1684">
        <v>100</v>
      </c>
      <c r="BB1684">
        <v>80.408000000000001</v>
      </c>
      <c r="BC1684">
        <v>8.3960000000000008</v>
      </c>
      <c r="BD1684">
        <v>5.1667152767999998</v>
      </c>
      <c r="BE1684">
        <v>80.408000000000001</v>
      </c>
      <c r="BF1684">
        <v>2.72</v>
      </c>
      <c r="BG1684">
        <v>32.76</v>
      </c>
    </row>
    <row r="1685" spans="1:59" x14ac:dyDescent="0.2">
      <c r="A1685">
        <v>2018</v>
      </c>
      <c r="B1685" t="s">
        <v>475</v>
      </c>
      <c r="C1685" t="s">
        <v>492</v>
      </c>
      <c r="D1685" t="s">
        <v>192</v>
      </c>
      <c r="E1685" t="s">
        <v>186</v>
      </c>
      <c r="F1685">
        <v>74.347999999999999</v>
      </c>
      <c r="G1685">
        <v>0.109</v>
      </c>
      <c r="H1685">
        <v>9.0299999999999994</v>
      </c>
      <c r="I1685">
        <v>1.5089999999999999</v>
      </c>
      <c r="J1685">
        <v>3.8690000000000002</v>
      </c>
      <c r="K1685">
        <f t="shared" si="78"/>
        <v>5.2270698200000005</v>
      </c>
      <c r="L1685">
        <v>0.21099999999999999</v>
      </c>
      <c r="M1685">
        <v>2.3E-2</v>
      </c>
      <c r="N1685">
        <v>0.193</v>
      </c>
      <c r="O1685">
        <v>6.2759999999999998</v>
      </c>
      <c r="P1685">
        <v>4.2039999999999997</v>
      </c>
      <c r="R1685">
        <v>100.002</v>
      </c>
      <c r="S1685" t="s">
        <v>62</v>
      </c>
      <c r="T1685">
        <v>0.23</v>
      </c>
      <c r="U1685" t="s">
        <v>71</v>
      </c>
      <c r="V1685" t="s">
        <v>77</v>
      </c>
      <c r="W1685">
        <v>0.39</v>
      </c>
      <c r="X1685">
        <f t="shared" si="79"/>
        <v>41.584931440003899</v>
      </c>
      <c r="Y1685">
        <v>34.088000000000001</v>
      </c>
      <c r="Z1685" t="s">
        <v>62</v>
      </c>
      <c r="AA1685">
        <v>24.844000000000001</v>
      </c>
      <c r="AB1685">
        <v>23.04</v>
      </c>
      <c r="AC1685">
        <f t="shared" si="80"/>
        <v>0.51883718987553251</v>
      </c>
      <c r="AG1685">
        <v>4.3659999999999997</v>
      </c>
      <c r="AH1685">
        <v>5.0519999999999996</v>
      </c>
      <c r="AI1685" t="s">
        <v>62</v>
      </c>
      <c r="AJ1685">
        <v>0.85299999999999998</v>
      </c>
      <c r="AL1685">
        <v>5.3999999999999999E-2</v>
      </c>
      <c r="AM1685">
        <v>6.8650000000000002</v>
      </c>
      <c r="AQ1685">
        <v>0.20699999999999999</v>
      </c>
      <c r="AT1685" t="s">
        <v>62</v>
      </c>
      <c r="AU1685">
        <v>0.57999999999999996</v>
      </c>
      <c r="AW1685" t="s">
        <v>62</v>
      </c>
      <c r="AX1685" t="s">
        <v>62</v>
      </c>
      <c r="AY1685" t="s">
        <v>62</v>
      </c>
      <c r="AZ1685">
        <v>5.1999999999999998E-2</v>
      </c>
      <c r="BA1685">
        <v>100.001</v>
      </c>
      <c r="BB1685">
        <v>81.971999999999994</v>
      </c>
      <c r="BC1685">
        <v>7.9790000000000001</v>
      </c>
      <c r="BD1685">
        <v>4.8279848455999996</v>
      </c>
      <c r="BE1685">
        <v>81.971999999999994</v>
      </c>
      <c r="BF1685">
        <v>2.72</v>
      </c>
      <c r="BG1685">
        <v>34.090000000000003</v>
      </c>
    </row>
    <row r="1686" spans="1:59" x14ac:dyDescent="0.2">
      <c r="A1686">
        <v>2018</v>
      </c>
      <c r="B1686" t="s">
        <v>475</v>
      </c>
      <c r="C1686" t="s">
        <v>492</v>
      </c>
      <c r="D1686" t="s">
        <v>192</v>
      </c>
      <c r="E1686" t="s">
        <v>186</v>
      </c>
      <c r="F1686">
        <v>74.281999999999996</v>
      </c>
      <c r="G1686">
        <v>0.14599999999999999</v>
      </c>
      <c r="H1686">
        <v>9.0050000000000008</v>
      </c>
      <c r="I1686">
        <v>1.6479999999999999</v>
      </c>
      <c r="J1686">
        <v>4.12</v>
      </c>
      <c r="K1686">
        <f t="shared" si="78"/>
        <v>5.6031670399999998</v>
      </c>
      <c r="L1686">
        <v>0.23499999999999999</v>
      </c>
      <c r="N1686">
        <v>0.219</v>
      </c>
      <c r="O1686">
        <v>5.9169999999999998</v>
      </c>
      <c r="P1686">
        <v>4.1589999999999998</v>
      </c>
      <c r="Q1686">
        <v>8.9999999999999993E-3</v>
      </c>
      <c r="R1686">
        <v>100</v>
      </c>
      <c r="S1686" t="s">
        <v>62</v>
      </c>
      <c r="T1686">
        <v>0.26</v>
      </c>
      <c r="U1686" t="s">
        <v>71</v>
      </c>
      <c r="V1686" t="s">
        <v>77</v>
      </c>
      <c r="W1686">
        <v>0.4</v>
      </c>
      <c r="X1686">
        <f t="shared" si="79"/>
        <v>41.726478199306669</v>
      </c>
      <c r="Y1686">
        <v>34.183999999999997</v>
      </c>
      <c r="Z1686" t="s">
        <v>62</v>
      </c>
      <c r="AA1686">
        <v>24.577999999999999</v>
      </c>
      <c r="AB1686">
        <v>23.161999999999999</v>
      </c>
      <c r="AC1686">
        <f t="shared" si="80"/>
        <v>0.51483033095936326</v>
      </c>
      <c r="AE1686">
        <v>2.1000000000000001E-2</v>
      </c>
      <c r="AG1686">
        <v>4.7679999999999998</v>
      </c>
      <c r="AH1686">
        <v>4.1070000000000002</v>
      </c>
      <c r="AI1686" t="s">
        <v>62</v>
      </c>
      <c r="AJ1686">
        <v>0.91600000000000004</v>
      </c>
      <c r="AM1686">
        <v>7.2709999999999999</v>
      </c>
      <c r="AQ1686">
        <v>0.27700000000000002</v>
      </c>
      <c r="AT1686" t="s">
        <v>62</v>
      </c>
      <c r="AU1686">
        <v>0.65600000000000003</v>
      </c>
      <c r="AW1686" t="s">
        <v>62</v>
      </c>
      <c r="AX1686" t="s">
        <v>62</v>
      </c>
      <c r="AY1686" t="s">
        <v>62</v>
      </c>
      <c r="AZ1686">
        <v>5.8999999999999997E-2</v>
      </c>
      <c r="BA1686">
        <v>99.998999999999995</v>
      </c>
      <c r="BB1686">
        <v>81.924000000000007</v>
      </c>
      <c r="BC1686">
        <v>8.4640000000000004</v>
      </c>
      <c r="BD1686">
        <v>5.0952375936000003</v>
      </c>
      <c r="BE1686">
        <v>81.924000000000007</v>
      </c>
      <c r="BF1686">
        <v>2.73</v>
      </c>
      <c r="BG1686">
        <v>34.18</v>
      </c>
    </row>
    <row r="1687" spans="1:59" x14ac:dyDescent="0.2">
      <c r="A1687">
        <v>2018</v>
      </c>
      <c r="B1687" t="s">
        <v>475</v>
      </c>
      <c r="C1687" t="s">
        <v>493</v>
      </c>
      <c r="D1687" t="s">
        <v>192</v>
      </c>
      <c r="E1687" t="s">
        <v>186</v>
      </c>
      <c r="F1687">
        <v>73.477999999999994</v>
      </c>
      <c r="G1687">
        <v>0.20100000000000001</v>
      </c>
      <c r="H1687">
        <v>8.5630000000000006</v>
      </c>
      <c r="I1687">
        <v>1.6839999999999999</v>
      </c>
      <c r="J1687">
        <v>4.4320000000000004</v>
      </c>
      <c r="K1687">
        <f t="shared" si="78"/>
        <v>5.94756632</v>
      </c>
      <c r="L1687">
        <v>0.249</v>
      </c>
      <c r="N1687">
        <v>0.2</v>
      </c>
      <c r="O1687">
        <v>6.4740000000000002</v>
      </c>
      <c r="P1687">
        <v>4.4850000000000003</v>
      </c>
      <c r="R1687">
        <v>100.002</v>
      </c>
      <c r="S1687" t="s">
        <v>62</v>
      </c>
      <c r="T1687">
        <v>0.23599999999999999</v>
      </c>
      <c r="U1687" t="s">
        <v>71</v>
      </c>
      <c r="V1687" t="s">
        <v>77</v>
      </c>
      <c r="W1687">
        <v>0.38</v>
      </c>
      <c r="X1687">
        <f t="shared" si="79"/>
        <v>42.457642097820873</v>
      </c>
      <c r="Y1687">
        <v>33.628999999999998</v>
      </c>
      <c r="Z1687" t="s">
        <v>62</v>
      </c>
      <c r="AA1687">
        <v>26.504000000000001</v>
      </c>
      <c r="AB1687">
        <v>19.073</v>
      </c>
      <c r="AC1687">
        <f t="shared" si="80"/>
        <v>0.5815213813985125</v>
      </c>
      <c r="AG1687">
        <v>4.8719999999999999</v>
      </c>
      <c r="AH1687">
        <v>6.2110000000000003</v>
      </c>
      <c r="AI1687" t="s">
        <v>62</v>
      </c>
      <c r="AJ1687">
        <v>0.88500000000000001</v>
      </c>
      <c r="AM1687">
        <v>7.7960000000000003</v>
      </c>
      <c r="AQ1687">
        <v>0.38200000000000001</v>
      </c>
      <c r="AT1687" t="s">
        <v>62</v>
      </c>
      <c r="AU1687">
        <v>0.59599999999999997</v>
      </c>
      <c r="AW1687" t="s">
        <v>62</v>
      </c>
      <c r="AX1687" t="s">
        <v>62</v>
      </c>
      <c r="AY1687" t="s">
        <v>62</v>
      </c>
      <c r="AZ1687">
        <v>5.2999999999999999E-2</v>
      </c>
      <c r="BA1687">
        <v>100.001</v>
      </c>
      <c r="BB1687">
        <v>79.206000000000003</v>
      </c>
      <c r="BC1687">
        <v>9.0630000000000006</v>
      </c>
      <c r="BD1687">
        <v>5.4631374336</v>
      </c>
      <c r="BE1687">
        <v>79.206000000000003</v>
      </c>
      <c r="BF1687">
        <v>2.73</v>
      </c>
      <c r="BG1687">
        <v>33.630000000000003</v>
      </c>
    </row>
    <row r="1688" spans="1:59" x14ac:dyDescent="0.2">
      <c r="A1688">
        <v>2018</v>
      </c>
      <c r="B1688" t="s">
        <v>475</v>
      </c>
      <c r="C1688" t="s">
        <v>493</v>
      </c>
      <c r="D1688" t="s">
        <v>192</v>
      </c>
      <c r="E1688" t="s">
        <v>186</v>
      </c>
      <c r="F1688">
        <v>73.694000000000003</v>
      </c>
      <c r="G1688">
        <v>0.154</v>
      </c>
      <c r="H1688">
        <v>8.9</v>
      </c>
      <c r="I1688">
        <v>1.669</v>
      </c>
      <c r="J1688">
        <v>4.28</v>
      </c>
      <c r="K1688">
        <f t="shared" si="78"/>
        <v>5.7820666200000002</v>
      </c>
      <c r="L1688">
        <v>0.27400000000000002</v>
      </c>
      <c r="N1688">
        <v>0.214</v>
      </c>
      <c r="O1688">
        <v>6.1710000000000003</v>
      </c>
      <c r="P1688">
        <v>4.383</v>
      </c>
      <c r="R1688">
        <v>100.002</v>
      </c>
      <c r="S1688" t="s">
        <v>62</v>
      </c>
      <c r="T1688">
        <v>0.26300000000000001</v>
      </c>
      <c r="U1688" t="s">
        <v>71</v>
      </c>
      <c r="V1688" t="s">
        <v>77</v>
      </c>
      <c r="W1688">
        <v>0.39</v>
      </c>
      <c r="X1688">
        <f t="shared" si="79"/>
        <v>41.348551578686184</v>
      </c>
      <c r="Y1688">
        <v>33.329000000000001</v>
      </c>
      <c r="Z1688" t="s">
        <v>62</v>
      </c>
      <c r="AA1688">
        <v>25.901</v>
      </c>
      <c r="AB1688">
        <v>21.375</v>
      </c>
      <c r="AC1688">
        <f t="shared" si="80"/>
        <v>0.54786783991877486</v>
      </c>
      <c r="AG1688">
        <v>4.8289999999999997</v>
      </c>
      <c r="AH1688">
        <v>4.9969999999999999</v>
      </c>
      <c r="AI1688" t="s">
        <v>62</v>
      </c>
      <c r="AJ1688">
        <v>0.94699999999999995</v>
      </c>
      <c r="AM1688">
        <v>7.6079999999999997</v>
      </c>
      <c r="AQ1688">
        <v>0.29199999999999998</v>
      </c>
      <c r="AT1688" t="s">
        <v>62</v>
      </c>
      <c r="AU1688">
        <v>0.66400000000000003</v>
      </c>
      <c r="AW1688" t="s">
        <v>62</v>
      </c>
      <c r="AX1688" t="s">
        <v>62</v>
      </c>
      <c r="AY1688" t="s">
        <v>62</v>
      </c>
      <c r="AZ1688">
        <v>5.8999999999999997E-2</v>
      </c>
      <c r="BA1688">
        <v>100.001</v>
      </c>
      <c r="BB1688">
        <v>80.605000000000004</v>
      </c>
      <c r="BC1688">
        <v>8.8469999999999995</v>
      </c>
      <c r="BD1688">
        <v>5.3313942528</v>
      </c>
      <c r="BE1688">
        <v>80.605000000000004</v>
      </c>
      <c r="BF1688">
        <v>2.73</v>
      </c>
      <c r="BG1688">
        <v>33.33</v>
      </c>
    </row>
    <row r="1689" spans="1:59" x14ac:dyDescent="0.2">
      <c r="A1689">
        <v>2018</v>
      </c>
      <c r="B1689" t="s">
        <v>475</v>
      </c>
      <c r="C1689" t="s">
        <v>493</v>
      </c>
      <c r="D1689" t="s">
        <v>192</v>
      </c>
      <c r="E1689" t="s">
        <v>186</v>
      </c>
      <c r="F1689">
        <v>73.602999999999994</v>
      </c>
      <c r="G1689">
        <v>0.217</v>
      </c>
      <c r="H1689">
        <v>8.64</v>
      </c>
      <c r="I1689">
        <v>1.5880000000000001</v>
      </c>
      <c r="J1689">
        <v>4.18</v>
      </c>
      <c r="K1689">
        <f t="shared" ref="K1689:K1752" si="81">J1689+(I1689*0.89998)</f>
        <v>5.6091682399999998</v>
      </c>
      <c r="L1689">
        <v>0.3</v>
      </c>
      <c r="M1689">
        <v>1E-3</v>
      </c>
      <c r="N1689">
        <v>0.21199999999999999</v>
      </c>
      <c r="O1689">
        <v>6.7249999999999996</v>
      </c>
      <c r="P1689">
        <v>4.26</v>
      </c>
      <c r="Q1689">
        <v>2.3E-2</v>
      </c>
      <c r="R1689">
        <v>100</v>
      </c>
      <c r="S1689" t="s">
        <v>62</v>
      </c>
      <c r="T1689">
        <v>0.251</v>
      </c>
      <c r="U1689" t="s">
        <v>71</v>
      </c>
      <c r="V1689" t="s">
        <v>77</v>
      </c>
      <c r="W1689">
        <v>0.38</v>
      </c>
      <c r="X1689">
        <f t="shared" si="79"/>
        <v>42.380456205983158</v>
      </c>
      <c r="Y1689">
        <v>33.759</v>
      </c>
      <c r="Z1689" t="s">
        <v>62</v>
      </c>
      <c r="AA1689">
        <v>25.175000000000001</v>
      </c>
      <c r="AB1689">
        <v>20.722999999999999</v>
      </c>
      <c r="AC1689">
        <f t="shared" si="80"/>
        <v>0.54849884526558901</v>
      </c>
      <c r="AE1689">
        <v>5.2999999999999999E-2</v>
      </c>
      <c r="AG1689">
        <v>4.5940000000000003</v>
      </c>
      <c r="AH1689">
        <v>6.343</v>
      </c>
      <c r="AI1689" t="s">
        <v>62</v>
      </c>
      <c r="AJ1689">
        <v>0.80300000000000005</v>
      </c>
      <c r="AL1689">
        <v>2E-3</v>
      </c>
      <c r="AM1689">
        <v>7.444</v>
      </c>
      <c r="AQ1689">
        <v>0.41199999999999998</v>
      </c>
      <c r="AT1689" t="s">
        <v>62</v>
      </c>
      <c r="AU1689">
        <v>0.63300000000000001</v>
      </c>
      <c r="AW1689" t="s">
        <v>62</v>
      </c>
      <c r="AX1689" t="s">
        <v>62</v>
      </c>
      <c r="AY1689" t="s">
        <v>62</v>
      </c>
      <c r="AZ1689">
        <v>5.7000000000000002E-2</v>
      </c>
      <c r="BA1689">
        <v>99.998000000000005</v>
      </c>
      <c r="BB1689">
        <v>79.656999999999996</v>
      </c>
      <c r="BC1689">
        <v>8.6609999999999996</v>
      </c>
      <c r="BD1689">
        <v>5.2164693503999997</v>
      </c>
      <c r="BE1689">
        <v>79.656999999999996</v>
      </c>
      <c r="BF1689">
        <v>2.72</v>
      </c>
      <c r="BG1689">
        <v>33.76</v>
      </c>
    </row>
    <row r="1690" spans="1:59" x14ac:dyDescent="0.2">
      <c r="A1690">
        <v>2018</v>
      </c>
      <c r="B1690" t="s">
        <v>475</v>
      </c>
      <c r="C1690" t="s">
        <v>493</v>
      </c>
      <c r="D1690" t="s">
        <v>192</v>
      </c>
      <c r="E1690" t="s">
        <v>186</v>
      </c>
      <c r="F1690">
        <v>73.668999999999997</v>
      </c>
      <c r="G1690">
        <v>0.22900000000000001</v>
      </c>
      <c r="H1690">
        <v>8.6999999999999993</v>
      </c>
      <c r="I1690">
        <v>1.5980000000000001</v>
      </c>
      <c r="J1690">
        <v>4.2060000000000004</v>
      </c>
      <c r="K1690">
        <f t="shared" si="81"/>
        <v>5.6441680400000003</v>
      </c>
      <c r="L1690">
        <v>0.28000000000000003</v>
      </c>
      <c r="M1690">
        <v>3.6999999999999998E-2</v>
      </c>
      <c r="N1690">
        <v>0.21</v>
      </c>
      <c r="O1690">
        <v>6.4630000000000001</v>
      </c>
      <c r="P1690">
        <v>4.3490000000000002</v>
      </c>
      <c r="Q1690">
        <v>8.0000000000000002E-3</v>
      </c>
      <c r="R1690">
        <v>100.001</v>
      </c>
      <c r="S1690" t="s">
        <v>62</v>
      </c>
      <c r="T1690">
        <v>0.252</v>
      </c>
      <c r="U1690" t="s">
        <v>71</v>
      </c>
      <c r="V1690" t="s">
        <v>77</v>
      </c>
      <c r="W1690">
        <v>0.38</v>
      </c>
      <c r="X1690">
        <f t="shared" si="79"/>
        <v>42.20716723122883</v>
      </c>
      <c r="Y1690">
        <v>33.767000000000003</v>
      </c>
      <c r="Z1690" t="s">
        <v>62</v>
      </c>
      <c r="AA1690">
        <v>25.701000000000001</v>
      </c>
      <c r="AB1690">
        <v>20.535</v>
      </c>
      <c r="AC1690">
        <f t="shared" si="80"/>
        <v>0.55586555930443804</v>
      </c>
      <c r="AE1690">
        <v>1.9E-2</v>
      </c>
      <c r="AG1690">
        <v>4.6230000000000002</v>
      </c>
      <c r="AH1690">
        <v>5.86</v>
      </c>
      <c r="AI1690" t="s">
        <v>62</v>
      </c>
      <c r="AJ1690">
        <v>0.88100000000000001</v>
      </c>
      <c r="AL1690">
        <v>8.6999999999999994E-2</v>
      </c>
      <c r="AM1690">
        <v>7.4009999999999998</v>
      </c>
      <c r="AQ1690">
        <v>0.435</v>
      </c>
      <c r="AT1690" t="s">
        <v>62</v>
      </c>
      <c r="AU1690">
        <v>0.63600000000000001</v>
      </c>
      <c r="AW1690" t="s">
        <v>62</v>
      </c>
      <c r="AX1690" t="s">
        <v>62</v>
      </c>
      <c r="AY1690" t="s">
        <v>62</v>
      </c>
      <c r="AZ1690">
        <v>5.7000000000000002E-2</v>
      </c>
      <c r="BA1690">
        <v>100.002</v>
      </c>
      <c r="BB1690">
        <v>80.003</v>
      </c>
      <c r="BC1690">
        <v>8.8040000000000003</v>
      </c>
      <c r="BD1690">
        <v>5.2122212939999999</v>
      </c>
      <c r="BE1690">
        <v>80.003</v>
      </c>
      <c r="BF1690">
        <v>2.73</v>
      </c>
      <c r="BG1690">
        <v>33.770000000000003</v>
      </c>
    </row>
    <row r="1691" spans="1:59" x14ac:dyDescent="0.2">
      <c r="A1691">
        <v>2018</v>
      </c>
      <c r="B1691" t="s">
        <v>475</v>
      </c>
      <c r="C1691" t="s">
        <v>493</v>
      </c>
      <c r="D1691" t="s">
        <v>192</v>
      </c>
      <c r="E1691" t="s">
        <v>186</v>
      </c>
      <c r="F1691">
        <v>73.361000000000004</v>
      </c>
      <c r="G1691">
        <v>0.154</v>
      </c>
      <c r="H1691">
        <v>8.8290000000000006</v>
      </c>
      <c r="I1691">
        <v>1.7230000000000001</v>
      </c>
      <c r="J1691">
        <v>4.4189999999999996</v>
      </c>
      <c r="K1691">
        <f t="shared" si="81"/>
        <v>5.9696655399999994</v>
      </c>
      <c r="L1691">
        <v>0.29799999999999999</v>
      </c>
      <c r="M1691">
        <v>8.9999999999999993E-3</v>
      </c>
      <c r="N1691">
        <v>0.21</v>
      </c>
      <c r="O1691">
        <v>6.22</v>
      </c>
      <c r="P1691">
        <v>4.484</v>
      </c>
      <c r="Q1691">
        <v>3.5000000000000003E-2</v>
      </c>
      <c r="R1691">
        <v>100</v>
      </c>
      <c r="S1691" t="s">
        <v>62</v>
      </c>
      <c r="T1691">
        <v>0.25800000000000001</v>
      </c>
      <c r="U1691" t="s">
        <v>71</v>
      </c>
      <c r="V1691" t="s">
        <v>77</v>
      </c>
      <c r="W1691">
        <v>0.39</v>
      </c>
      <c r="X1691">
        <f t="shared" si="79"/>
        <v>41.224413145539906</v>
      </c>
      <c r="Y1691">
        <v>32.927999999999997</v>
      </c>
      <c r="Z1691" t="s">
        <v>62</v>
      </c>
      <c r="AA1691">
        <v>26.498999999999999</v>
      </c>
      <c r="AB1691">
        <v>20.448</v>
      </c>
      <c r="AC1691">
        <f t="shared" si="80"/>
        <v>0.5644450124608601</v>
      </c>
      <c r="AE1691">
        <v>8.1000000000000003E-2</v>
      </c>
      <c r="AG1691">
        <v>4.9850000000000003</v>
      </c>
      <c r="AH1691">
        <v>5.2850000000000001</v>
      </c>
      <c r="AI1691" t="s">
        <v>62</v>
      </c>
      <c r="AJ1691">
        <v>0.72399999999999998</v>
      </c>
      <c r="AL1691">
        <v>2.1000000000000001E-2</v>
      </c>
      <c r="AM1691">
        <v>8.0269999999999992</v>
      </c>
      <c r="AQ1691">
        <v>0.29199999999999998</v>
      </c>
      <c r="AT1691" t="s">
        <v>62</v>
      </c>
      <c r="AU1691">
        <v>0.65100000000000002</v>
      </c>
      <c r="AW1691" t="s">
        <v>62</v>
      </c>
      <c r="AX1691" t="s">
        <v>62</v>
      </c>
      <c r="AY1691" t="s">
        <v>62</v>
      </c>
      <c r="AZ1691">
        <v>5.8000000000000003E-2</v>
      </c>
      <c r="BA1691">
        <v>99.998999999999995</v>
      </c>
      <c r="BB1691">
        <v>79.875</v>
      </c>
      <c r="BC1691">
        <v>9.0640000000000001</v>
      </c>
      <c r="BD1691">
        <v>5.6293274785999996</v>
      </c>
      <c r="BE1691">
        <v>79.875</v>
      </c>
      <c r="BF1691">
        <v>2.73</v>
      </c>
      <c r="BG1691">
        <v>32.93</v>
      </c>
    </row>
    <row r="1692" spans="1:59" x14ac:dyDescent="0.2">
      <c r="A1692">
        <v>2018</v>
      </c>
      <c r="B1692" t="s">
        <v>475</v>
      </c>
      <c r="C1692" t="s">
        <v>493</v>
      </c>
      <c r="D1692" t="s">
        <v>192</v>
      </c>
      <c r="E1692" t="s">
        <v>186</v>
      </c>
      <c r="F1692">
        <v>73.784000000000006</v>
      </c>
      <c r="G1692">
        <v>0.13500000000000001</v>
      </c>
      <c r="H1692">
        <v>8.7390000000000008</v>
      </c>
      <c r="I1692">
        <v>1.641</v>
      </c>
      <c r="J1692">
        <v>4.32</v>
      </c>
      <c r="K1692">
        <f t="shared" si="81"/>
        <v>5.7968671800000005</v>
      </c>
      <c r="L1692">
        <v>0.20100000000000001</v>
      </c>
      <c r="M1692">
        <v>1.2999999999999999E-2</v>
      </c>
      <c r="N1692">
        <v>0.215</v>
      </c>
      <c r="O1692">
        <v>6.2919999999999998</v>
      </c>
      <c r="P1692">
        <v>4.4420000000000002</v>
      </c>
      <c r="R1692">
        <v>100.002</v>
      </c>
      <c r="S1692" t="s">
        <v>62</v>
      </c>
      <c r="T1692">
        <v>0.22</v>
      </c>
      <c r="U1692" t="s">
        <v>71</v>
      </c>
      <c r="V1692" t="s">
        <v>77</v>
      </c>
      <c r="W1692">
        <v>0.38</v>
      </c>
      <c r="X1692">
        <f t="shared" si="79"/>
        <v>42.030214947791265</v>
      </c>
      <c r="Y1692">
        <v>33.691000000000003</v>
      </c>
      <c r="Z1692" t="s">
        <v>62</v>
      </c>
      <c r="AA1692">
        <v>26.25</v>
      </c>
      <c r="AB1692">
        <v>20.218</v>
      </c>
      <c r="AC1692">
        <f t="shared" si="80"/>
        <v>0.56490488077816992</v>
      </c>
      <c r="AG1692">
        <v>4.7480000000000002</v>
      </c>
      <c r="AH1692">
        <v>5.6740000000000004</v>
      </c>
      <c r="AI1692" t="s">
        <v>62</v>
      </c>
      <c r="AJ1692">
        <v>0.95</v>
      </c>
      <c r="AL1692">
        <v>0.03</v>
      </c>
      <c r="AM1692">
        <v>7.5780000000000003</v>
      </c>
      <c r="AQ1692">
        <v>0.25600000000000001</v>
      </c>
      <c r="AT1692" t="s">
        <v>62</v>
      </c>
      <c r="AU1692">
        <v>0.55500000000000005</v>
      </c>
      <c r="AW1692" t="s">
        <v>62</v>
      </c>
      <c r="AX1692" t="s">
        <v>62</v>
      </c>
      <c r="AY1692" t="s">
        <v>62</v>
      </c>
      <c r="AZ1692">
        <v>0.05</v>
      </c>
      <c r="BA1692">
        <v>100</v>
      </c>
      <c r="BB1692">
        <v>80.159000000000006</v>
      </c>
      <c r="BC1692">
        <v>8.8140000000000001</v>
      </c>
      <c r="BD1692">
        <v>5.3189996356</v>
      </c>
      <c r="BE1692">
        <v>80.159000000000006</v>
      </c>
      <c r="BF1692">
        <v>2.73</v>
      </c>
      <c r="BG1692">
        <v>33.69</v>
      </c>
    </row>
    <row r="1693" spans="1:59" x14ac:dyDescent="0.2">
      <c r="A1693">
        <v>2018</v>
      </c>
      <c r="B1693" t="s">
        <v>475</v>
      </c>
      <c r="C1693" t="s">
        <v>493</v>
      </c>
      <c r="D1693" t="s">
        <v>192</v>
      </c>
      <c r="E1693" t="s">
        <v>186</v>
      </c>
      <c r="F1693">
        <v>73.739000000000004</v>
      </c>
      <c r="G1693">
        <v>0.20899999999999999</v>
      </c>
      <c r="H1693">
        <v>8.7989999999999995</v>
      </c>
      <c r="I1693">
        <v>1.599</v>
      </c>
      <c r="J1693">
        <v>4.2089999999999996</v>
      </c>
      <c r="K1693">
        <f t="shared" si="81"/>
        <v>5.6480680199999993</v>
      </c>
      <c r="L1693">
        <v>0.23</v>
      </c>
      <c r="M1693">
        <v>2.3E-2</v>
      </c>
      <c r="N1693">
        <v>0.16900000000000001</v>
      </c>
      <c r="O1693">
        <v>6.3390000000000004</v>
      </c>
      <c r="P1693">
        <v>4.4050000000000002</v>
      </c>
      <c r="Q1693">
        <v>1.2999999999999999E-2</v>
      </c>
      <c r="R1693">
        <v>100.001</v>
      </c>
      <c r="S1693" t="s">
        <v>62</v>
      </c>
      <c r="T1693">
        <v>0.26700000000000002</v>
      </c>
      <c r="U1693" t="s">
        <v>71</v>
      </c>
      <c r="V1693" t="s">
        <v>77</v>
      </c>
      <c r="W1693">
        <v>0.38</v>
      </c>
      <c r="X1693">
        <f t="shared" si="79"/>
        <v>41.918376471757163</v>
      </c>
      <c r="Y1693">
        <v>33.750999999999998</v>
      </c>
      <c r="Z1693" t="s">
        <v>62</v>
      </c>
      <c r="AA1693">
        <v>26.032</v>
      </c>
      <c r="AB1693">
        <v>20.733000000000001</v>
      </c>
      <c r="AC1693">
        <f t="shared" si="80"/>
        <v>0.55665561851812251</v>
      </c>
      <c r="AE1693">
        <v>0.03</v>
      </c>
      <c r="AG1693">
        <v>4.6260000000000003</v>
      </c>
      <c r="AH1693">
        <v>5.5170000000000003</v>
      </c>
      <c r="AI1693" t="s">
        <v>62</v>
      </c>
      <c r="AJ1693">
        <v>0.67100000000000004</v>
      </c>
      <c r="AL1693">
        <v>5.5E-2</v>
      </c>
      <c r="AM1693">
        <v>7.4550000000000001</v>
      </c>
      <c r="AQ1693">
        <v>0.39700000000000002</v>
      </c>
      <c r="AT1693" t="s">
        <v>62</v>
      </c>
      <c r="AU1693">
        <v>0.67400000000000004</v>
      </c>
      <c r="AW1693" t="s">
        <v>62</v>
      </c>
      <c r="AX1693" t="s">
        <v>62</v>
      </c>
      <c r="AY1693" t="s">
        <v>62</v>
      </c>
      <c r="AZ1693">
        <v>0.06</v>
      </c>
      <c r="BA1693">
        <v>100.001</v>
      </c>
      <c r="BB1693">
        <v>80.516000000000005</v>
      </c>
      <c r="BC1693">
        <v>8.5779999999999994</v>
      </c>
      <c r="BD1693">
        <v>5.2371200741999999</v>
      </c>
      <c r="BE1693">
        <v>80.516000000000005</v>
      </c>
      <c r="BF1693">
        <v>2.73</v>
      </c>
      <c r="BG1693">
        <v>33.75</v>
      </c>
    </row>
    <row r="1694" spans="1:59" x14ac:dyDescent="0.2">
      <c r="A1694">
        <v>2018</v>
      </c>
      <c r="B1694" t="s">
        <v>475</v>
      </c>
      <c r="C1694" t="s">
        <v>493</v>
      </c>
      <c r="D1694" t="s">
        <v>192</v>
      </c>
      <c r="E1694" t="s">
        <v>186</v>
      </c>
      <c r="F1694">
        <v>73.563000000000002</v>
      </c>
      <c r="G1694">
        <v>0.218</v>
      </c>
      <c r="H1694">
        <v>8.8330000000000002</v>
      </c>
      <c r="I1694">
        <v>1.637</v>
      </c>
      <c r="J1694">
        <v>4.3099999999999996</v>
      </c>
      <c r="K1694">
        <f t="shared" si="81"/>
        <v>5.7832672599999997</v>
      </c>
      <c r="L1694">
        <v>0.21199999999999999</v>
      </c>
      <c r="N1694">
        <v>0.219</v>
      </c>
      <c r="O1694">
        <v>6.5339999999999998</v>
      </c>
      <c r="P1694">
        <v>4.2279999999999998</v>
      </c>
      <c r="Q1694">
        <v>1.2999999999999999E-2</v>
      </c>
      <c r="R1694">
        <v>100.001</v>
      </c>
      <c r="S1694" t="s">
        <v>62</v>
      </c>
      <c r="T1694">
        <v>0.23400000000000001</v>
      </c>
      <c r="U1694" t="s">
        <v>71</v>
      </c>
      <c r="V1694" t="s">
        <v>77</v>
      </c>
      <c r="W1694">
        <v>0.38</v>
      </c>
      <c r="X1694">
        <f t="shared" si="79"/>
        <v>41.472214939385992</v>
      </c>
      <c r="Y1694">
        <v>33.218000000000004</v>
      </c>
      <c r="Z1694" t="s">
        <v>62</v>
      </c>
      <c r="AA1694">
        <v>24.986000000000001</v>
      </c>
      <c r="AB1694">
        <v>21.893000000000001</v>
      </c>
      <c r="AC1694">
        <f t="shared" si="80"/>
        <v>0.53298918492288649</v>
      </c>
      <c r="AE1694">
        <v>0.03</v>
      </c>
      <c r="AG1694">
        <v>4.7359999999999998</v>
      </c>
      <c r="AH1694">
        <v>5.7160000000000002</v>
      </c>
      <c r="AI1694" t="s">
        <v>62</v>
      </c>
      <c r="AJ1694">
        <v>0.89300000000000002</v>
      </c>
      <c r="AM1694">
        <v>7.4710000000000001</v>
      </c>
      <c r="AQ1694">
        <v>0.41399999999999998</v>
      </c>
      <c r="AT1694" t="s">
        <v>62</v>
      </c>
      <c r="AU1694">
        <v>0.59</v>
      </c>
      <c r="AW1694" t="s">
        <v>62</v>
      </c>
      <c r="AX1694" t="s">
        <v>62</v>
      </c>
      <c r="AY1694" t="s">
        <v>62</v>
      </c>
      <c r="AZ1694">
        <v>5.2999999999999999E-2</v>
      </c>
      <c r="BA1694">
        <v>100</v>
      </c>
      <c r="BB1694">
        <v>80.096999999999994</v>
      </c>
      <c r="BC1694">
        <v>8.7780000000000005</v>
      </c>
      <c r="BD1694">
        <v>5.2353899135999997</v>
      </c>
      <c r="BE1694">
        <v>80.096999999999994</v>
      </c>
      <c r="BF1694">
        <v>2.73</v>
      </c>
      <c r="BG1694">
        <v>33.22</v>
      </c>
    </row>
    <row r="1695" spans="1:59" x14ac:dyDescent="0.2">
      <c r="A1695">
        <v>2018</v>
      </c>
      <c r="B1695" t="s">
        <v>475</v>
      </c>
      <c r="C1695" t="s">
        <v>493</v>
      </c>
      <c r="D1695" t="s">
        <v>192</v>
      </c>
      <c r="E1695" t="s">
        <v>186</v>
      </c>
      <c r="F1695">
        <v>73.938999999999993</v>
      </c>
      <c r="G1695">
        <v>0.23799999999999999</v>
      </c>
      <c r="H1695">
        <v>8.7710000000000008</v>
      </c>
      <c r="I1695">
        <v>1.62</v>
      </c>
      <c r="J1695">
        <v>4.1550000000000002</v>
      </c>
      <c r="K1695">
        <f t="shared" si="81"/>
        <v>5.6129676000000002</v>
      </c>
      <c r="L1695">
        <v>0.28799999999999998</v>
      </c>
      <c r="M1695">
        <v>8.9999999999999993E-3</v>
      </c>
      <c r="N1695">
        <v>0.184</v>
      </c>
      <c r="O1695">
        <v>6.3330000000000002</v>
      </c>
      <c r="P1695">
        <v>4.234</v>
      </c>
      <c r="R1695">
        <v>100.001</v>
      </c>
      <c r="S1695" t="s">
        <v>62</v>
      </c>
      <c r="T1695">
        <v>0.23</v>
      </c>
      <c r="U1695" t="s">
        <v>71</v>
      </c>
      <c r="V1695" t="s">
        <v>77</v>
      </c>
      <c r="W1695">
        <v>0.39</v>
      </c>
      <c r="X1695">
        <f t="shared" si="79"/>
        <v>42.250830976831871</v>
      </c>
      <c r="Y1695">
        <v>34.066000000000003</v>
      </c>
      <c r="Z1695" t="s">
        <v>62</v>
      </c>
      <c r="AA1695">
        <v>25.021000000000001</v>
      </c>
      <c r="AB1695">
        <v>21.541</v>
      </c>
      <c r="AC1695">
        <f t="shared" si="80"/>
        <v>0.5373695288003093</v>
      </c>
      <c r="AG1695">
        <v>4.6870000000000003</v>
      </c>
      <c r="AH1695">
        <v>5.4290000000000003</v>
      </c>
      <c r="AI1695" t="s">
        <v>62</v>
      </c>
      <c r="AJ1695">
        <v>0.81399999999999995</v>
      </c>
      <c r="AL1695">
        <v>2.1000000000000001E-2</v>
      </c>
      <c r="AM1695">
        <v>7.3380000000000001</v>
      </c>
      <c r="AQ1695">
        <v>0.45200000000000001</v>
      </c>
      <c r="AT1695" t="s">
        <v>62</v>
      </c>
      <c r="AU1695">
        <v>0.57999999999999996</v>
      </c>
      <c r="AW1695" t="s">
        <v>62</v>
      </c>
      <c r="AX1695" t="s">
        <v>62</v>
      </c>
      <c r="AY1695" t="s">
        <v>62</v>
      </c>
      <c r="AZ1695">
        <v>5.1999999999999998E-2</v>
      </c>
      <c r="BA1695">
        <v>100.001</v>
      </c>
      <c r="BB1695">
        <v>80.628</v>
      </c>
      <c r="BC1695">
        <v>8.625</v>
      </c>
      <c r="BD1695">
        <v>5.1486597939000003</v>
      </c>
      <c r="BE1695">
        <v>80.628</v>
      </c>
      <c r="BF1695">
        <v>2.73</v>
      </c>
      <c r="BG1695">
        <v>34.07</v>
      </c>
    </row>
    <row r="1696" spans="1:59" x14ac:dyDescent="0.2">
      <c r="A1696">
        <v>2018</v>
      </c>
      <c r="B1696" t="s">
        <v>475</v>
      </c>
      <c r="C1696" t="s">
        <v>493</v>
      </c>
      <c r="D1696" t="s">
        <v>192</v>
      </c>
      <c r="E1696" t="s">
        <v>186</v>
      </c>
      <c r="F1696">
        <v>73.44</v>
      </c>
      <c r="G1696">
        <v>0.216</v>
      </c>
      <c r="H1696">
        <v>8.8339999999999996</v>
      </c>
      <c r="I1696">
        <v>1.7150000000000001</v>
      </c>
      <c r="J1696">
        <v>4.3959999999999999</v>
      </c>
      <c r="K1696">
        <f t="shared" si="81"/>
        <v>5.9394656999999995</v>
      </c>
      <c r="L1696">
        <v>0.29199999999999998</v>
      </c>
      <c r="N1696">
        <v>0.23499999999999999</v>
      </c>
      <c r="O1696">
        <v>6.2320000000000002</v>
      </c>
      <c r="P1696">
        <v>4.3819999999999997</v>
      </c>
      <c r="R1696">
        <v>100</v>
      </c>
      <c r="S1696" t="s">
        <v>62</v>
      </c>
      <c r="T1696">
        <v>0.25800000000000001</v>
      </c>
      <c r="U1696" t="s">
        <v>71</v>
      </c>
      <c r="V1696" t="s">
        <v>77</v>
      </c>
      <c r="W1696">
        <v>0.39</v>
      </c>
      <c r="X1696">
        <f t="shared" si="79"/>
        <v>41.328749999999999</v>
      </c>
      <c r="Y1696">
        <v>33.063000000000002</v>
      </c>
      <c r="Z1696" t="s">
        <v>62</v>
      </c>
      <c r="AA1696">
        <v>25.896000000000001</v>
      </c>
      <c r="AB1696">
        <v>21.041</v>
      </c>
      <c r="AC1696">
        <f t="shared" si="80"/>
        <v>0.5517182606472506</v>
      </c>
      <c r="AG1696">
        <v>4.9619999999999997</v>
      </c>
      <c r="AH1696">
        <v>5.1769999999999996</v>
      </c>
      <c r="AI1696" t="s">
        <v>62</v>
      </c>
      <c r="AJ1696">
        <v>1.0389999999999999</v>
      </c>
      <c r="AM1696">
        <v>7.702</v>
      </c>
      <c r="AQ1696">
        <v>0.41</v>
      </c>
      <c r="AT1696" t="s">
        <v>62</v>
      </c>
      <c r="AU1696">
        <v>0.65100000000000002</v>
      </c>
      <c r="AW1696" t="s">
        <v>62</v>
      </c>
      <c r="AX1696" t="s">
        <v>62</v>
      </c>
      <c r="AY1696" t="s">
        <v>62</v>
      </c>
      <c r="AZ1696">
        <v>5.8000000000000003E-2</v>
      </c>
      <c r="BA1696">
        <v>99.998999999999995</v>
      </c>
      <c r="BB1696">
        <v>80</v>
      </c>
      <c r="BC1696">
        <v>9.1509999999999998</v>
      </c>
      <c r="BD1696">
        <v>5.3972658431999996</v>
      </c>
      <c r="BE1696">
        <v>80</v>
      </c>
      <c r="BF1696">
        <v>2.73</v>
      </c>
      <c r="BG1696">
        <v>33.06</v>
      </c>
    </row>
    <row r="1697" spans="1:59" x14ac:dyDescent="0.2">
      <c r="A1697">
        <v>2018</v>
      </c>
      <c r="B1697" t="s">
        <v>475</v>
      </c>
      <c r="C1697" t="s">
        <v>493</v>
      </c>
      <c r="D1697" t="s">
        <v>192</v>
      </c>
      <c r="E1697" t="s">
        <v>186</v>
      </c>
      <c r="F1697">
        <v>74.055999999999997</v>
      </c>
      <c r="G1697">
        <v>0.253</v>
      </c>
      <c r="H1697">
        <v>8.8260000000000005</v>
      </c>
      <c r="I1697">
        <v>1.516</v>
      </c>
      <c r="J1697">
        <v>3.99</v>
      </c>
      <c r="K1697">
        <f t="shared" si="81"/>
        <v>5.3543696800000005</v>
      </c>
      <c r="L1697">
        <v>0.253</v>
      </c>
      <c r="M1697">
        <v>1.2E-2</v>
      </c>
      <c r="N1697">
        <v>0.191</v>
      </c>
      <c r="O1697">
        <v>6.26</v>
      </c>
      <c r="P1697">
        <v>4.3719999999999999</v>
      </c>
      <c r="R1697">
        <v>100.001</v>
      </c>
      <c r="S1697" t="s">
        <v>62</v>
      </c>
      <c r="T1697">
        <v>0.27200000000000002</v>
      </c>
      <c r="U1697" t="s">
        <v>71</v>
      </c>
      <c r="V1697" t="s">
        <v>77</v>
      </c>
      <c r="W1697">
        <v>0.38</v>
      </c>
      <c r="X1697">
        <f t="shared" si="79"/>
        <v>42.28747953871337</v>
      </c>
      <c r="Y1697">
        <v>34.359000000000002</v>
      </c>
      <c r="Z1697" t="s">
        <v>62</v>
      </c>
      <c r="AA1697">
        <v>25.837</v>
      </c>
      <c r="AB1697">
        <v>21.055</v>
      </c>
      <c r="AC1697">
        <f t="shared" si="80"/>
        <v>0.55098950780516942</v>
      </c>
      <c r="AG1697">
        <v>4.3860000000000001</v>
      </c>
      <c r="AH1697">
        <v>5.3330000000000002</v>
      </c>
      <c r="AI1697" t="s">
        <v>62</v>
      </c>
      <c r="AJ1697">
        <v>0.84399999999999997</v>
      </c>
      <c r="AL1697">
        <v>2.8000000000000001E-2</v>
      </c>
      <c r="AM1697">
        <v>6.93</v>
      </c>
      <c r="AQ1697">
        <v>0.48</v>
      </c>
      <c r="AT1697" t="s">
        <v>62</v>
      </c>
      <c r="AU1697">
        <v>0.68700000000000006</v>
      </c>
      <c r="AW1697" t="s">
        <v>62</v>
      </c>
      <c r="AX1697" t="s">
        <v>62</v>
      </c>
      <c r="AY1697" t="s">
        <v>62</v>
      </c>
      <c r="AZ1697">
        <v>6.0999999999999999E-2</v>
      </c>
      <c r="BA1697">
        <v>100</v>
      </c>
      <c r="BB1697">
        <v>81.251000000000005</v>
      </c>
      <c r="BC1697">
        <v>8.282</v>
      </c>
      <c r="BD1697">
        <v>4.8649061187999996</v>
      </c>
      <c r="BE1697">
        <v>81.251000000000005</v>
      </c>
      <c r="BF1697">
        <v>2.72</v>
      </c>
      <c r="BG1697">
        <v>34.36</v>
      </c>
    </row>
    <row r="1698" spans="1:59" x14ac:dyDescent="0.2">
      <c r="A1698">
        <v>2018</v>
      </c>
      <c r="B1698" t="s">
        <v>475</v>
      </c>
      <c r="C1698" t="s">
        <v>493</v>
      </c>
      <c r="D1698" t="s">
        <v>192</v>
      </c>
      <c r="E1698" t="s">
        <v>186</v>
      </c>
      <c r="F1698">
        <v>73.703000000000003</v>
      </c>
      <c r="G1698">
        <v>0.249</v>
      </c>
      <c r="H1698">
        <v>8.6150000000000002</v>
      </c>
      <c r="I1698">
        <v>1.7090000000000001</v>
      </c>
      <c r="J1698">
        <v>4.3819999999999997</v>
      </c>
      <c r="K1698">
        <f t="shared" si="81"/>
        <v>5.9200658199999996</v>
      </c>
      <c r="L1698">
        <v>0.25800000000000001</v>
      </c>
      <c r="M1698">
        <v>0.01</v>
      </c>
      <c r="N1698">
        <v>0.216</v>
      </c>
      <c r="O1698">
        <v>6.1920000000000002</v>
      </c>
      <c r="P1698">
        <v>4.4059999999999997</v>
      </c>
      <c r="Q1698">
        <v>1.0999999999999999E-2</v>
      </c>
      <c r="R1698">
        <v>100.001</v>
      </c>
      <c r="S1698" t="s">
        <v>62</v>
      </c>
      <c r="T1698">
        <v>0.25</v>
      </c>
      <c r="U1698" t="s">
        <v>71</v>
      </c>
      <c r="V1698" t="s">
        <v>77</v>
      </c>
      <c r="W1698">
        <v>0.39</v>
      </c>
      <c r="X1698">
        <f t="shared" si="79"/>
        <v>42.649543764785399</v>
      </c>
      <c r="Y1698">
        <v>34.073999999999998</v>
      </c>
      <c r="Z1698" t="s">
        <v>62</v>
      </c>
      <c r="AA1698">
        <v>26.038</v>
      </c>
      <c r="AB1698">
        <v>19.780999999999999</v>
      </c>
      <c r="AC1698">
        <f t="shared" si="80"/>
        <v>0.5682795346908488</v>
      </c>
      <c r="AE1698">
        <v>2.5000000000000001E-2</v>
      </c>
      <c r="AG1698">
        <v>4.944</v>
      </c>
      <c r="AH1698">
        <v>5.4240000000000004</v>
      </c>
      <c r="AI1698" t="s">
        <v>62</v>
      </c>
      <c r="AJ1698">
        <v>0.89100000000000001</v>
      </c>
      <c r="AL1698">
        <v>2.3E-2</v>
      </c>
      <c r="AM1698">
        <v>7.64</v>
      </c>
      <c r="AQ1698">
        <v>0.47299999999999998</v>
      </c>
      <c r="AT1698" t="s">
        <v>62</v>
      </c>
      <c r="AU1698">
        <v>0.63100000000000001</v>
      </c>
      <c r="AW1698" t="s">
        <v>62</v>
      </c>
      <c r="AX1698" t="s">
        <v>62</v>
      </c>
      <c r="AY1698" t="s">
        <v>62</v>
      </c>
      <c r="AZ1698">
        <v>5.6000000000000001E-2</v>
      </c>
      <c r="BA1698">
        <v>100</v>
      </c>
      <c r="BB1698">
        <v>79.893000000000001</v>
      </c>
      <c r="BC1698">
        <v>9.0269999999999992</v>
      </c>
      <c r="BD1698">
        <v>5.3602897971000001</v>
      </c>
      <c r="BE1698">
        <v>79.893000000000001</v>
      </c>
      <c r="BF1698">
        <v>2.73</v>
      </c>
      <c r="BG1698">
        <v>34.07</v>
      </c>
    </row>
    <row r="1699" spans="1:59" x14ac:dyDescent="0.2">
      <c r="A1699">
        <v>2018</v>
      </c>
      <c r="B1699" t="s">
        <v>475</v>
      </c>
      <c r="C1699" t="s">
        <v>493</v>
      </c>
      <c r="D1699" t="s">
        <v>192</v>
      </c>
      <c r="E1699" t="s">
        <v>186</v>
      </c>
      <c r="F1699">
        <v>73.784999999999997</v>
      </c>
      <c r="G1699">
        <v>0.153</v>
      </c>
      <c r="H1699">
        <v>8.782</v>
      </c>
      <c r="I1699">
        <v>1.59</v>
      </c>
      <c r="J1699">
        <v>4.1849999999999996</v>
      </c>
      <c r="K1699">
        <f t="shared" si="81"/>
        <v>5.6159681999999993</v>
      </c>
      <c r="L1699">
        <v>0.251</v>
      </c>
      <c r="M1699">
        <v>2.1000000000000001E-2</v>
      </c>
      <c r="N1699">
        <v>0.19</v>
      </c>
      <c r="O1699">
        <v>6.4569999999999999</v>
      </c>
      <c r="P1699">
        <v>4.3559999999999999</v>
      </c>
      <c r="R1699">
        <v>100</v>
      </c>
      <c r="S1699" t="s">
        <v>62</v>
      </c>
      <c r="T1699">
        <v>0.23</v>
      </c>
      <c r="U1699" t="s">
        <v>71</v>
      </c>
      <c r="V1699" t="s">
        <v>77</v>
      </c>
      <c r="W1699">
        <v>0.38</v>
      </c>
      <c r="X1699">
        <f t="shared" si="79"/>
        <v>41.888559543676983</v>
      </c>
      <c r="Y1699">
        <v>33.634</v>
      </c>
      <c r="Z1699" t="s">
        <v>62</v>
      </c>
      <c r="AA1699">
        <v>25.742000000000001</v>
      </c>
      <c r="AB1699">
        <v>20.917999999999999</v>
      </c>
      <c r="AC1699">
        <f t="shared" si="80"/>
        <v>0.55169309901414498</v>
      </c>
      <c r="AG1699">
        <v>4.5999999999999996</v>
      </c>
      <c r="AH1699">
        <v>5.8410000000000002</v>
      </c>
      <c r="AI1699" t="s">
        <v>62</v>
      </c>
      <c r="AJ1699">
        <v>0.83899999999999997</v>
      </c>
      <c r="AL1699">
        <v>4.9000000000000002E-2</v>
      </c>
      <c r="AM1699">
        <v>7.4530000000000003</v>
      </c>
      <c r="AQ1699">
        <v>0.29099999999999998</v>
      </c>
      <c r="AT1699" t="s">
        <v>62</v>
      </c>
      <c r="AU1699">
        <v>0.57999999999999996</v>
      </c>
      <c r="AW1699" t="s">
        <v>62</v>
      </c>
      <c r="AX1699" t="s">
        <v>62</v>
      </c>
      <c r="AY1699" t="s">
        <v>62</v>
      </c>
      <c r="AZ1699">
        <v>5.1999999999999998E-2</v>
      </c>
      <c r="BA1699">
        <v>99.998999999999995</v>
      </c>
      <c r="BB1699">
        <v>80.293999999999997</v>
      </c>
      <c r="BC1699">
        <v>8.6319999999999997</v>
      </c>
      <c r="BD1699">
        <v>5.2357185509999997</v>
      </c>
      <c r="BE1699">
        <v>80.293999999999997</v>
      </c>
      <c r="BF1699">
        <v>2.72</v>
      </c>
      <c r="BG1699">
        <v>33.630000000000003</v>
      </c>
    </row>
    <row r="1700" spans="1:59" x14ac:dyDescent="0.2">
      <c r="A1700">
        <v>2018</v>
      </c>
      <c r="B1700" t="s">
        <v>475</v>
      </c>
      <c r="C1700" t="s">
        <v>493</v>
      </c>
      <c r="D1700" t="s">
        <v>192</v>
      </c>
      <c r="E1700" t="s">
        <v>186</v>
      </c>
      <c r="F1700">
        <v>73.581000000000003</v>
      </c>
      <c r="G1700">
        <v>0.16</v>
      </c>
      <c r="H1700">
        <v>8.7379999999999995</v>
      </c>
      <c r="I1700">
        <v>1.6519999999999999</v>
      </c>
      <c r="J1700">
        <v>4.3490000000000002</v>
      </c>
      <c r="K1700">
        <f t="shared" si="81"/>
        <v>5.8357669599999999</v>
      </c>
      <c r="L1700">
        <v>0.28199999999999997</v>
      </c>
      <c r="N1700">
        <v>0.21199999999999999</v>
      </c>
      <c r="O1700">
        <v>6.4809999999999999</v>
      </c>
      <c r="P1700">
        <v>4.3010000000000002</v>
      </c>
      <c r="R1700">
        <v>100.002</v>
      </c>
      <c r="S1700" t="s">
        <v>62</v>
      </c>
      <c r="T1700">
        <v>0.246</v>
      </c>
      <c r="U1700" t="s">
        <v>71</v>
      </c>
      <c r="V1700" t="s">
        <v>77</v>
      </c>
      <c r="W1700">
        <v>0.38</v>
      </c>
      <c r="X1700">
        <f t="shared" si="79"/>
        <v>41.830737032070481</v>
      </c>
      <c r="Y1700">
        <v>33.378</v>
      </c>
      <c r="Z1700" t="s">
        <v>62</v>
      </c>
      <c r="AA1700">
        <v>25.417000000000002</v>
      </c>
      <c r="AB1700">
        <v>20.998000000000001</v>
      </c>
      <c r="AC1700">
        <f t="shared" si="80"/>
        <v>0.54760314553484857</v>
      </c>
      <c r="AG1700">
        <v>4.7789999999999999</v>
      </c>
      <c r="AH1700">
        <v>5.7670000000000003</v>
      </c>
      <c r="AI1700" t="s">
        <v>62</v>
      </c>
      <c r="AJ1700">
        <v>0.93799999999999994</v>
      </c>
      <c r="AM1700">
        <v>7.7439999999999998</v>
      </c>
      <c r="AQ1700">
        <v>0.30399999999999999</v>
      </c>
      <c r="AT1700" t="s">
        <v>62</v>
      </c>
      <c r="AU1700">
        <v>0.62</v>
      </c>
      <c r="AW1700" t="s">
        <v>62</v>
      </c>
      <c r="AX1700" t="s">
        <v>62</v>
      </c>
      <c r="AY1700" t="s">
        <v>62</v>
      </c>
      <c r="AZ1700">
        <v>5.6000000000000001E-2</v>
      </c>
      <c r="BA1700">
        <v>100.001</v>
      </c>
      <c r="BB1700">
        <v>79.793000000000006</v>
      </c>
      <c r="BC1700">
        <v>8.9860000000000007</v>
      </c>
      <c r="BD1700">
        <v>5.4266978304000002</v>
      </c>
      <c r="BE1700">
        <v>79.793000000000006</v>
      </c>
      <c r="BF1700">
        <v>2.73</v>
      </c>
      <c r="BG1700">
        <v>33.380000000000003</v>
      </c>
    </row>
    <row r="1701" spans="1:59" x14ac:dyDescent="0.2">
      <c r="A1701">
        <v>2018</v>
      </c>
      <c r="B1701" t="s">
        <v>475</v>
      </c>
      <c r="C1701" t="s">
        <v>493</v>
      </c>
      <c r="D1701" t="s">
        <v>192</v>
      </c>
      <c r="E1701" t="s">
        <v>186</v>
      </c>
      <c r="F1701">
        <v>73.494</v>
      </c>
      <c r="G1701">
        <v>0.20799999999999999</v>
      </c>
      <c r="H1701">
        <v>8.7439999999999998</v>
      </c>
      <c r="I1701">
        <v>1.68</v>
      </c>
      <c r="J1701">
        <v>4.4219999999999997</v>
      </c>
      <c r="K1701">
        <f t="shared" si="81"/>
        <v>5.9339663999999992</v>
      </c>
      <c r="L1701">
        <v>0.23699999999999999</v>
      </c>
      <c r="N1701">
        <v>0.19500000000000001</v>
      </c>
      <c r="O1701">
        <v>6.2869999999999999</v>
      </c>
      <c r="P1701">
        <v>4.4969999999999999</v>
      </c>
      <c r="Q1701">
        <v>2E-3</v>
      </c>
      <c r="R1701">
        <v>100</v>
      </c>
      <c r="S1701" t="s">
        <v>62</v>
      </c>
      <c r="T1701">
        <v>0.23400000000000001</v>
      </c>
      <c r="U1701" t="s">
        <v>71</v>
      </c>
      <c r="V1701" t="s">
        <v>77</v>
      </c>
      <c r="W1701">
        <v>0.38</v>
      </c>
      <c r="X1701">
        <f t="shared" si="79"/>
        <v>41.735873636215601</v>
      </c>
      <c r="Y1701">
        <v>33.319000000000003</v>
      </c>
      <c r="Z1701" t="s">
        <v>62</v>
      </c>
      <c r="AA1701">
        <v>26.576000000000001</v>
      </c>
      <c r="AB1701">
        <v>19.937999999999999</v>
      </c>
      <c r="AC1701">
        <f t="shared" si="80"/>
        <v>0.57135486090209409</v>
      </c>
      <c r="AE1701">
        <v>5.0000000000000001E-3</v>
      </c>
      <c r="AG1701">
        <v>4.8609999999999998</v>
      </c>
      <c r="AH1701">
        <v>5.6509999999999998</v>
      </c>
      <c r="AI1701" t="s">
        <v>62</v>
      </c>
      <c r="AJ1701">
        <v>0.85099999999999998</v>
      </c>
      <c r="AM1701">
        <v>7.7619999999999996</v>
      </c>
      <c r="AQ1701">
        <v>0.39500000000000002</v>
      </c>
      <c r="AT1701" t="s">
        <v>62</v>
      </c>
      <c r="AU1701">
        <v>0.59</v>
      </c>
      <c r="AW1701" t="s">
        <v>62</v>
      </c>
      <c r="AX1701" t="s">
        <v>62</v>
      </c>
      <c r="AY1701" t="s">
        <v>62</v>
      </c>
      <c r="AZ1701">
        <v>5.2999999999999999E-2</v>
      </c>
      <c r="BA1701">
        <v>100.001</v>
      </c>
      <c r="BB1701">
        <v>79.832999999999998</v>
      </c>
      <c r="BC1701">
        <v>9.0079999999999991</v>
      </c>
      <c r="BD1701">
        <v>5.4393115392000002</v>
      </c>
      <c r="BE1701">
        <v>79.832999999999998</v>
      </c>
      <c r="BF1701">
        <v>2.73</v>
      </c>
      <c r="BG1701">
        <v>33.32</v>
      </c>
    </row>
    <row r="1702" spans="1:59" x14ac:dyDescent="0.2">
      <c r="A1702">
        <v>2018</v>
      </c>
      <c r="B1702" t="s">
        <v>475</v>
      </c>
      <c r="C1702" t="s">
        <v>493</v>
      </c>
      <c r="D1702" t="s">
        <v>192</v>
      </c>
      <c r="E1702" t="s">
        <v>186</v>
      </c>
      <c r="F1702">
        <v>73.507999999999996</v>
      </c>
      <c r="G1702">
        <v>0.18099999999999999</v>
      </c>
      <c r="H1702">
        <v>8.8940000000000001</v>
      </c>
      <c r="I1702">
        <v>1.6359999999999999</v>
      </c>
      <c r="J1702">
        <v>4.306</v>
      </c>
      <c r="K1702">
        <f t="shared" si="81"/>
        <v>5.7783672799999994</v>
      </c>
      <c r="L1702">
        <v>0.246</v>
      </c>
      <c r="M1702">
        <v>2.4E-2</v>
      </c>
      <c r="N1702">
        <v>0.191</v>
      </c>
      <c r="O1702">
        <v>6.48</v>
      </c>
      <c r="P1702">
        <v>4.2939999999999996</v>
      </c>
      <c r="R1702">
        <v>100</v>
      </c>
      <c r="S1702" t="s">
        <v>62</v>
      </c>
      <c r="T1702">
        <v>0.24</v>
      </c>
      <c r="U1702" t="s">
        <v>71</v>
      </c>
      <c r="V1702" t="s">
        <v>77</v>
      </c>
      <c r="W1702">
        <v>0.38</v>
      </c>
      <c r="X1702">
        <f t="shared" si="79"/>
        <v>41.086045118786181</v>
      </c>
      <c r="Y1702">
        <v>32.927999999999997</v>
      </c>
      <c r="Z1702" t="s">
        <v>62</v>
      </c>
      <c r="AA1702">
        <v>25.376000000000001</v>
      </c>
      <c r="AB1702">
        <v>21.84</v>
      </c>
      <c r="AC1702">
        <f t="shared" si="80"/>
        <v>0.53744493392070491</v>
      </c>
      <c r="AG1702">
        <v>4.7329999999999997</v>
      </c>
      <c r="AH1702">
        <v>5.6020000000000003</v>
      </c>
      <c r="AI1702" t="s">
        <v>62</v>
      </c>
      <c r="AJ1702">
        <v>0.84399999999999997</v>
      </c>
      <c r="AL1702">
        <v>5.6000000000000001E-2</v>
      </c>
      <c r="AM1702">
        <v>7.6180000000000003</v>
      </c>
      <c r="AQ1702">
        <v>0.34399999999999997</v>
      </c>
      <c r="AT1702" t="s">
        <v>62</v>
      </c>
      <c r="AU1702">
        <v>0.60599999999999998</v>
      </c>
      <c r="AW1702" t="s">
        <v>62</v>
      </c>
      <c r="AX1702" t="s">
        <v>62</v>
      </c>
      <c r="AY1702" t="s">
        <v>62</v>
      </c>
      <c r="AZ1702">
        <v>5.3999999999999999E-2</v>
      </c>
      <c r="BA1702">
        <v>100.001</v>
      </c>
      <c r="BB1702">
        <v>80.144000000000005</v>
      </c>
      <c r="BC1702">
        <v>8.8620000000000001</v>
      </c>
      <c r="BD1702">
        <v>5.3535012727</v>
      </c>
      <c r="BE1702">
        <v>80.144000000000005</v>
      </c>
      <c r="BF1702">
        <v>2.73</v>
      </c>
      <c r="BG1702">
        <v>32.93</v>
      </c>
    </row>
    <row r="1703" spans="1:59" x14ac:dyDescent="0.2">
      <c r="A1703">
        <v>2018</v>
      </c>
      <c r="B1703" t="s">
        <v>475</v>
      </c>
      <c r="C1703" t="s">
        <v>493</v>
      </c>
      <c r="D1703" t="s">
        <v>192</v>
      </c>
      <c r="E1703" t="s">
        <v>186</v>
      </c>
      <c r="F1703">
        <v>73.650999999999996</v>
      </c>
      <c r="G1703">
        <v>0.20100000000000001</v>
      </c>
      <c r="H1703">
        <v>8.8109999999999999</v>
      </c>
      <c r="I1703">
        <v>1.63</v>
      </c>
      <c r="J1703">
        <v>4.29</v>
      </c>
      <c r="K1703">
        <f t="shared" si="81"/>
        <v>5.7569673999999997</v>
      </c>
      <c r="L1703">
        <v>0.23599999999999999</v>
      </c>
      <c r="M1703">
        <v>8.0000000000000002E-3</v>
      </c>
      <c r="N1703">
        <v>0.14399999999999999</v>
      </c>
      <c r="O1703">
        <v>6.3239999999999998</v>
      </c>
      <c r="P1703">
        <v>4.4370000000000003</v>
      </c>
      <c r="R1703">
        <v>100.001</v>
      </c>
      <c r="S1703" t="s">
        <v>62</v>
      </c>
      <c r="T1703">
        <v>0.26900000000000002</v>
      </c>
      <c r="U1703" t="s">
        <v>71</v>
      </c>
      <c r="V1703" t="s">
        <v>77</v>
      </c>
      <c r="W1703">
        <v>0.38</v>
      </c>
      <c r="X1703">
        <f t="shared" si="79"/>
        <v>41.729805048582342</v>
      </c>
      <c r="Y1703">
        <v>33.542000000000002</v>
      </c>
      <c r="Z1703" t="s">
        <v>62</v>
      </c>
      <c r="AA1703">
        <v>26.221</v>
      </c>
      <c r="AB1703">
        <v>20.616</v>
      </c>
      <c r="AC1703">
        <f t="shared" si="80"/>
        <v>0.55983517304695007</v>
      </c>
      <c r="AG1703">
        <v>4.7160000000000002</v>
      </c>
      <c r="AH1703">
        <v>5.484</v>
      </c>
      <c r="AI1703" t="s">
        <v>62</v>
      </c>
      <c r="AJ1703">
        <v>0.63700000000000001</v>
      </c>
      <c r="AL1703">
        <v>1.9E-2</v>
      </c>
      <c r="AM1703">
        <v>7.6440000000000001</v>
      </c>
      <c r="AQ1703">
        <v>0.38200000000000001</v>
      </c>
      <c r="AT1703" t="s">
        <v>62</v>
      </c>
      <c r="AU1703">
        <v>0.67800000000000005</v>
      </c>
      <c r="AW1703" t="s">
        <v>62</v>
      </c>
      <c r="AX1703" t="s">
        <v>62</v>
      </c>
      <c r="AY1703" t="s">
        <v>62</v>
      </c>
      <c r="AZ1703">
        <v>6.0999999999999999E-2</v>
      </c>
      <c r="BA1703">
        <v>100</v>
      </c>
      <c r="BB1703">
        <v>80.379000000000005</v>
      </c>
      <c r="BC1703">
        <v>8.6820000000000004</v>
      </c>
      <c r="BD1703">
        <v>5.3609357857999997</v>
      </c>
      <c r="BE1703">
        <v>80.379000000000005</v>
      </c>
      <c r="BF1703">
        <v>2.73</v>
      </c>
      <c r="BG1703">
        <v>33.54</v>
      </c>
    </row>
    <row r="1704" spans="1:59" x14ac:dyDescent="0.2">
      <c r="A1704">
        <v>2018</v>
      </c>
      <c r="B1704" t="s">
        <v>475</v>
      </c>
      <c r="C1704" t="s">
        <v>493</v>
      </c>
      <c r="D1704" t="s">
        <v>192</v>
      </c>
      <c r="E1704" t="s">
        <v>186</v>
      </c>
      <c r="F1704">
        <v>73.548000000000002</v>
      </c>
      <c r="G1704">
        <v>0.21199999999999999</v>
      </c>
      <c r="H1704">
        <v>8.75</v>
      </c>
      <c r="I1704">
        <v>1.6479999999999999</v>
      </c>
      <c r="J1704">
        <v>4.3380000000000001</v>
      </c>
      <c r="K1704">
        <f t="shared" si="81"/>
        <v>5.8211670399999997</v>
      </c>
      <c r="L1704">
        <v>0.26600000000000001</v>
      </c>
      <c r="M1704">
        <v>0.03</v>
      </c>
      <c r="N1704">
        <v>0.217</v>
      </c>
      <c r="O1704">
        <v>6.306</v>
      </c>
      <c r="P1704">
        <v>4.423</v>
      </c>
      <c r="Q1704">
        <v>8.9999999999999993E-3</v>
      </c>
      <c r="R1704">
        <v>100.001</v>
      </c>
      <c r="S1704" t="s">
        <v>62</v>
      </c>
      <c r="T1704">
        <v>0.254</v>
      </c>
      <c r="U1704" t="s">
        <v>71</v>
      </c>
      <c r="V1704" t="s">
        <v>77</v>
      </c>
      <c r="W1704">
        <v>0.38</v>
      </c>
      <c r="X1704">
        <f t="shared" si="79"/>
        <v>41.824343758988526</v>
      </c>
      <c r="Y1704">
        <v>33.444000000000003</v>
      </c>
      <c r="Z1704" t="s">
        <v>62</v>
      </c>
      <c r="AA1704">
        <v>26.138000000000002</v>
      </c>
      <c r="AB1704">
        <v>20.381</v>
      </c>
      <c r="AC1704">
        <f t="shared" si="80"/>
        <v>0.56187794234613808</v>
      </c>
      <c r="AE1704">
        <v>2.1000000000000001E-2</v>
      </c>
      <c r="AG1704">
        <v>4.7679999999999998</v>
      </c>
      <c r="AH1704">
        <v>5.5410000000000004</v>
      </c>
      <c r="AI1704" t="s">
        <v>62</v>
      </c>
      <c r="AJ1704">
        <v>0.90600000000000003</v>
      </c>
      <c r="AL1704">
        <v>7.0000000000000007E-2</v>
      </c>
      <c r="AM1704">
        <v>7.63</v>
      </c>
      <c r="AQ1704">
        <v>0.40300000000000002</v>
      </c>
      <c r="AT1704" t="s">
        <v>62</v>
      </c>
      <c r="AU1704">
        <v>0.64100000000000001</v>
      </c>
      <c r="AW1704" t="s">
        <v>62</v>
      </c>
      <c r="AX1704" t="s">
        <v>62</v>
      </c>
      <c r="AY1704" t="s">
        <v>62</v>
      </c>
      <c r="AZ1704">
        <v>5.7000000000000002E-2</v>
      </c>
      <c r="BA1704">
        <v>100</v>
      </c>
      <c r="BB1704">
        <v>79.962999999999994</v>
      </c>
      <c r="BC1704">
        <v>9.0090000000000003</v>
      </c>
      <c r="BD1704">
        <v>5.3662245273</v>
      </c>
      <c r="BE1704">
        <v>79.962999999999994</v>
      </c>
      <c r="BF1704">
        <v>2.73</v>
      </c>
      <c r="BG1704">
        <v>33.44</v>
      </c>
    </row>
    <row r="1705" spans="1:59" x14ac:dyDescent="0.2">
      <c r="A1705">
        <v>2018</v>
      </c>
      <c r="B1705" t="s">
        <v>475</v>
      </c>
      <c r="C1705" t="s">
        <v>493</v>
      </c>
      <c r="D1705" t="s">
        <v>192</v>
      </c>
      <c r="E1705" t="s">
        <v>186</v>
      </c>
      <c r="F1705">
        <v>73.882000000000005</v>
      </c>
      <c r="G1705">
        <v>0.14899999999999999</v>
      </c>
      <c r="H1705">
        <v>8.6880000000000006</v>
      </c>
      <c r="I1705">
        <v>1.6970000000000001</v>
      </c>
      <c r="J1705">
        <v>4.3520000000000003</v>
      </c>
      <c r="K1705">
        <f t="shared" si="81"/>
        <v>5.8792660600000008</v>
      </c>
      <c r="L1705">
        <v>0.23499999999999999</v>
      </c>
      <c r="N1705">
        <v>0.16700000000000001</v>
      </c>
      <c r="O1705">
        <v>6.0810000000000004</v>
      </c>
      <c r="P1705">
        <v>4.4960000000000004</v>
      </c>
      <c r="Q1705">
        <v>1.7999999999999999E-2</v>
      </c>
      <c r="R1705">
        <v>100.001</v>
      </c>
      <c r="S1705" t="s">
        <v>62</v>
      </c>
      <c r="T1705">
        <v>0.23599999999999999</v>
      </c>
      <c r="U1705" t="s">
        <v>71</v>
      </c>
      <c r="V1705" t="s">
        <v>77</v>
      </c>
      <c r="W1705">
        <v>0.39</v>
      </c>
      <c r="X1705">
        <f t="shared" si="79"/>
        <v>42.470254393388764</v>
      </c>
      <c r="Y1705">
        <v>34.124000000000002</v>
      </c>
      <c r="Z1705" t="s">
        <v>62</v>
      </c>
      <c r="AA1705">
        <v>26.568999999999999</v>
      </c>
      <c r="AB1705">
        <v>19.655000000000001</v>
      </c>
      <c r="AC1705">
        <f t="shared" si="80"/>
        <v>0.57478798892350291</v>
      </c>
      <c r="AE1705">
        <v>4.2000000000000003E-2</v>
      </c>
      <c r="AG1705">
        <v>4.91</v>
      </c>
      <c r="AH1705">
        <v>5.2919999999999998</v>
      </c>
      <c r="AI1705" t="s">
        <v>62</v>
      </c>
      <c r="AJ1705">
        <v>0.63400000000000001</v>
      </c>
      <c r="AM1705">
        <v>7.843</v>
      </c>
      <c r="AQ1705">
        <v>0.28299999999999997</v>
      </c>
      <c r="AT1705" t="s">
        <v>62</v>
      </c>
      <c r="AU1705">
        <v>0.59599999999999997</v>
      </c>
      <c r="AW1705" t="s">
        <v>62</v>
      </c>
      <c r="AX1705" t="s">
        <v>62</v>
      </c>
      <c r="AY1705" t="s">
        <v>62</v>
      </c>
      <c r="AZ1705">
        <v>5.2999999999999999E-2</v>
      </c>
      <c r="BA1705">
        <v>100.001</v>
      </c>
      <c r="BB1705">
        <v>80.347999999999999</v>
      </c>
      <c r="BC1705">
        <v>8.76</v>
      </c>
      <c r="BD1705">
        <v>5.4960732288000003</v>
      </c>
      <c r="BE1705">
        <v>80.347999999999999</v>
      </c>
      <c r="BF1705">
        <v>2.73</v>
      </c>
      <c r="BG1705">
        <v>34.119999999999997</v>
      </c>
    </row>
    <row r="1706" spans="1:59" x14ac:dyDescent="0.2">
      <c r="A1706">
        <v>2018</v>
      </c>
      <c r="B1706" t="s">
        <v>475</v>
      </c>
      <c r="C1706" t="s">
        <v>493</v>
      </c>
      <c r="D1706" t="s">
        <v>192</v>
      </c>
      <c r="E1706" t="s">
        <v>186</v>
      </c>
      <c r="F1706">
        <v>73.238</v>
      </c>
      <c r="G1706">
        <v>0.16700000000000001</v>
      </c>
      <c r="H1706">
        <v>8.8729999999999993</v>
      </c>
      <c r="I1706">
        <v>1.69</v>
      </c>
      <c r="J1706">
        <v>4.4470000000000001</v>
      </c>
      <c r="K1706">
        <f t="shared" si="81"/>
        <v>5.9679662000000002</v>
      </c>
      <c r="L1706">
        <v>0.23699999999999999</v>
      </c>
      <c r="M1706">
        <v>8.9999999999999993E-3</v>
      </c>
      <c r="N1706">
        <v>0.23200000000000001</v>
      </c>
      <c r="O1706">
        <v>6.4770000000000003</v>
      </c>
      <c r="P1706">
        <v>4.3570000000000002</v>
      </c>
      <c r="Q1706">
        <v>8.9999999999999993E-3</v>
      </c>
      <c r="R1706">
        <v>100.002</v>
      </c>
      <c r="S1706" t="s">
        <v>62</v>
      </c>
      <c r="T1706">
        <v>0.26600000000000001</v>
      </c>
      <c r="U1706" t="s">
        <v>71</v>
      </c>
      <c r="V1706" t="s">
        <v>77</v>
      </c>
      <c r="W1706">
        <v>0.38</v>
      </c>
      <c r="X1706">
        <f t="shared" si="79"/>
        <v>40.840279172524596</v>
      </c>
      <c r="Y1706">
        <v>32.534999999999997</v>
      </c>
      <c r="Z1706" t="s">
        <v>62</v>
      </c>
      <c r="AA1706">
        <v>25.748000000000001</v>
      </c>
      <c r="AB1706">
        <v>21.381</v>
      </c>
      <c r="AC1706">
        <f t="shared" si="80"/>
        <v>0.54633028496254954</v>
      </c>
      <c r="AE1706">
        <v>2.1000000000000001E-2</v>
      </c>
      <c r="AG1706">
        <v>4.8890000000000002</v>
      </c>
      <c r="AH1706">
        <v>5.5720000000000001</v>
      </c>
      <c r="AI1706" t="s">
        <v>62</v>
      </c>
      <c r="AJ1706">
        <v>0.97299999999999998</v>
      </c>
      <c r="AL1706">
        <v>2.1000000000000001E-2</v>
      </c>
      <c r="AM1706">
        <v>7.8120000000000003</v>
      </c>
      <c r="AQ1706">
        <v>0.317</v>
      </c>
      <c r="AT1706" t="s">
        <v>62</v>
      </c>
      <c r="AU1706">
        <v>0.67100000000000004</v>
      </c>
      <c r="AW1706" t="s">
        <v>62</v>
      </c>
      <c r="AX1706" t="s">
        <v>62</v>
      </c>
      <c r="AY1706" t="s">
        <v>62</v>
      </c>
      <c r="AZ1706">
        <v>0.06</v>
      </c>
      <c r="BA1706">
        <v>100</v>
      </c>
      <c r="BB1706">
        <v>79.664000000000001</v>
      </c>
      <c r="BC1706">
        <v>9.1229999999999993</v>
      </c>
      <c r="BD1706">
        <v>5.4808207923000003</v>
      </c>
      <c r="BE1706">
        <v>79.664000000000001</v>
      </c>
      <c r="BF1706">
        <v>2.73</v>
      </c>
      <c r="BG1706">
        <v>32.53</v>
      </c>
    </row>
    <row r="1707" spans="1:59" x14ac:dyDescent="0.2">
      <c r="A1707">
        <v>2018</v>
      </c>
      <c r="B1707" t="s">
        <v>475</v>
      </c>
      <c r="C1707" t="s">
        <v>493</v>
      </c>
      <c r="D1707" t="s">
        <v>192</v>
      </c>
      <c r="E1707" t="s">
        <v>186</v>
      </c>
      <c r="F1707">
        <v>73.793000000000006</v>
      </c>
      <c r="G1707">
        <v>0.20799999999999999</v>
      </c>
      <c r="H1707">
        <v>8.8789999999999996</v>
      </c>
      <c r="I1707">
        <v>1.631</v>
      </c>
      <c r="J1707">
        <v>4.1820000000000004</v>
      </c>
      <c r="K1707">
        <f t="shared" si="81"/>
        <v>5.6498673799999999</v>
      </c>
      <c r="L1707">
        <v>0.26200000000000001</v>
      </c>
      <c r="N1707">
        <v>0.217</v>
      </c>
      <c r="O1707">
        <v>6.101</v>
      </c>
      <c r="P1707">
        <v>4.4450000000000003</v>
      </c>
      <c r="Q1707">
        <v>2.5000000000000001E-2</v>
      </c>
      <c r="R1707">
        <v>100.001</v>
      </c>
      <c r="S1707" t="s">
        <v>62</v>
      </c>
      <c r="T1707">
        <v>0.25800000000000001</v>
      </c>
      <c r="U1707" t="s">
        <v>71</v>
      </c>
      <c r="V1707" t="s">
        <v>77</v>
      </c>
      <c r="W1707">
        <v>0.39</v>
      </c>
      <c r="X1707">
        <f t="shared" si="79"/>
        <v>41.674494487566129</v>
      </c>
      <c r="Y1707">
        <v>33.718000000000004</v>
      </c>
      <c r="Z1707" t="s">
        <v>62</v>
      </c>
      <c r="AA1707">
        <v>26.268000000000001</v>
      </c>
      <c r="AB1707">
        <v>20.922000000000001</v>
      </c>
      <c r="AC1707">
        <f t="shared" si="80"/>
        <v>0.55664335664335673</v>
      </c>
      <c r="AE1707">
        <v>5.8000000000000003E-2</v>
      </c>
      <c r="AG1707">
        <v>4.7190000000000003</v>
      </c>
      <c r="AH1707">
        <v>5.0110000000000001</v>
      </c>
      <c r="AI1707" t="s">
        <v>62</v>
      </c>
      <c r="AJ1707">
        <v>0.81399999999999995</v>
      </c>
      <c r="AM1707">
        <v>7.3869999999999996</v>
      </c>
      <c r="AQ1707">
        <v>0.39500000000000002</v>
      </c>
      <c r="AT1707" t="s">
        <v>62</v>
      </c>
      <c r="AU1707">
        <v>0.65100000000000002</v>
      </c>
      <c r="AW1707" t="s">
        <v>62</v>
      </c>
      <c r="AX1707" t="s">
        <v>62</v>
      </c>
      <c r="AY1707" t="s">
        <v>62</v>
      </c>
      <c r="AZ1707">
        <v>5.8000000000000003E-2</v>
      </c>
      <c r="BA1707">
        <v>100.001</v>
      </c>
      <c r="BB1707">
        <v>80.908000000000001</v>
      </c>
      <c r="BC1707">
        <v>8.5960000000000001</v>
      </c>
      <c r="BD1707">
        <v>5.1765259392000003</v>
      </c>
      <c r="BE1707">
        <v>80.908000000000001</v>
      </c>
      <c r="BF1707">
        <v>2.73</v>
      </c>
      <c r="BG1707">
        <v>33.72</v>
      </c>
    </row>
    <row r="1708" spans="1:59" x14ac:dyDescent="0.2">
      <c r="A1708">
        <v>2018</v>
      </c>
      <c r="B1708" t="s">
        <v>475</v>
      </c>
      <c r="C1708" t="s">
        <v>493</v>
      </c>
      <c r="D1708" t="s">
        <v>192</v>
      </c>
      <c r="E1708" t="s">
        <v>186</v>
      </c>
      <c r="F1708">
        <v>73.875</v>
      </c>
      <c r="G1708">
        <v>0.215</v>
      </c>
      <c r="H1708">
        <v>8.6780000000000008</v>
      </c>
      <c r="I1708">
        <v>1.7390000000000001</v>
      </c>
      <c r="J1708">
        <v>4.4580000000000002</v>
      </c>
      <c r="K1708">
        <f t="shared" si="81"/>
        <v>6.0230652200000003</v>
      </c>
      <c r="L1708">
        <v>0.23699999999999999</v>
      </c>
      <c r="N1708">
        <v>0.19700000000000001</v>
      </c>
      <c r="O1708">
        <v>6.1120000000000001</v>
      </c>
      <c r="P1708">
        <v>4.2309999999999999</v>
      </c>
      <c r="Q1708">
        <v>2E-3</v>
      </c>
      <c r="R1708">
        <v>100.002</v>
      </c>
      <c r="S1708" t="s">
        <v>62</v>
      </c>
      <c r="T1708">
        <v>0.25800000000000001</v>
      </c>
      <c r="U1708" t="s">
        <v>71</v>
      </c>
      <c r="V1708" t="s">
        <v>77</v>
      </c>
      <c r="W1708">
        <v>0.39</v>
      </c>
      <c r="X1708">
        <f t="shared" si="79"/>
        <v>42.585532381450747</v>
      </c>
      <c r="Y1708">
        <v>34.18</v>
      </c>
      <c r="Z1708" t="s">
        <v>62</v>
      </c>
      <c r="AA1708">
        <v>25.003</v>
      </c>
      <c r="AB1708">
        <v>21.079000000000001</v>
      </c>
      <c r="AC1708">
        <f t="shared" si="80"/>
        <v>0.54257627707130762</v>
      </c>
      <c r="AE1708">
        <v>5.0000000000000001E-3</v>
      </c>
      <c r="AG1708">
        <v>5.0309999999999997</v>
      </c>
      <c r="AH1708">
        <v>4.9130000000000003</v>
      </c>
      <c r="AI1708" t="s">
        <v>62</v>
      </c>
      <c r="AJ1708">
        <v>0.86</v>
      </c>
      <c r="AM1708">
        <v>7.8120000000000003</v>
      </c>
      <c r="AQ1708">
        <v>0.40799999999999997</v>
      </c>
      <c r="AT1708" t="s">
        <v>62</v>
      </c>
      <c r="AU1708">
        <v>0.65100000000000002</v>
      </c>
      <c r="AW1708" t="s">
        <v>62</v>
      </c>
      <c r="AX1708" t="s">
        <v>62</v>
      </c>
      <c r="AY1708" t="s">
        <v>62</v>
      </c>
      <c r="AZ1708">
        <v>5.8000000000000003E-2</v>
      </c>
      <c r="BA1708">
        <v>100</v>
      </c>
      <c r="BB1708">
        <v>80.262</v>
      </c>
      <c r="BC1708">
        <v>9.08</v>
      </c>
      <c r="BD1708">
        <v>5.4743496191999999</v>
      </c>
      <c r="BE1708">
        <v>80.262</v>
      </c>
      <c r="BF1708">
        <v>2.74</v>
      </c>
      <c r="BG1708">
        <v>34.18</v>
      </c>
    </row>
    <row r="1709" spans="1:59" x14ac:dyDescent="0.2">
      <c r="A1709">
        <v>2018</v>
      </c>
      <c r="B1709" t="s">
        <v>475</v>
      </c>
      <c r="C1709" t="s">
        <v>493</v>
      </c>
      <c r="D1709" t="s">
        <v>192</v>
      </c>
      <c r="E1709" t="s">
        <v>186</v>
      </c>
      <c r="F1709">
        <v>73.757000000000005</v>
      </c>
      <c r="G1709">
        <v>0.20899999999999999</v>
      </c>
      <c r="H1709">
        <v>8.7319999999999993</v>
      </c>
      <c r="I1709">
        <v>1.633</v>
      </c>
      <c r="J1709">
        <v>4.2990000000000004</v>
      </c>
      <c r="K1709">
        <f t="shared" si="81"/>
        <v>5.7686673400000004</v>
      </c>
      <c r="L1709">
        <v>0.20300000000000001</v>
      </c>
      <c r="M1709">
        <v>1.0999999999999999E-2</v>
      </c>
      <c r="N1709">
        <v>0.17299999999999999</v>
      </c>
      <c r="O1709">
        <v>6.2949999999999999</v>
      </c>
      <c r="P1709">
        <v>4.4420000000000002</v>
      </c>
      <c r="Q1709">
        <v>1E-3</v>
      </c>
      <c r="R1709">
        <v>100.002</v>
      </c>
      <c r="S1709" t="s">
        <v>62</v>
      </c>
      <c r="T1709">
        <v>0.247</v>
      </c>
      <c r="U1709" t="s">
        <v>71</v>
      </c>
      <c r="V1709" t="s">
        <v>77</v>
      </c>
      <c r="W1709">
        <v>0.38</v>
      </c>
      <c r="X1709">
        <f t="shared" si="79"/>
        <v>42.168914795301966</v>
      </c>
      <c r="Y1709">
        <v>33.856999999999999</v>
      </c>
      <c r="Z1709" t="s">
        <v>62</v>
      </c>
      <c r="AA1709">
        <v>26.25</v>
      </c>
      <c r="AB1709">
        <v>20.181999999999999</v>
      </c>
      <c r="AC1709">
        <f t="shared" si="80"/>
        <v>0.56534286698828395</v>
      </c>
      <c r="AE1709">
        <v>2E-3</v>
      </c>
      <c r="AG1709">
        <v>4.7240000000000002</v>
      </c>
      <c r="AH1709">
        <v>5.601</v>
      </c>
      <c r="AI1709" t="s">
        <v>62</v>
      </c>
      <c r="AJ1709">
        <v>0.75900000000000001</v>
      </c>
      <c r="AL1709">
        <v>2.5999999999999999E-2</v>
      </c>
      <c r="AM1709">
        <v>7.5220000000000002</v>
      </c>
      <c r="AQ1709">
        <v>0.39700000000000002</v>
      </c>
      <c r="AT1709" t="s">
        <v>62</v>
      </c>
      <c r="AU1709">
        <v>0.623</v>
      </c>
      <c r="AW1709" t="s">
        <v>62</v>
      </c>
      <c r="AX1709" t="s">
        <v>62</v>
      </c>
      <c r="AY1709" t="s">
        <v>62</v>
      </c>
      <c r="AZ1709">
        <v>5.6000000000000001E-2</v>
      </c>
      <c r="BA1709">
        <v>99.998999999999995</v>
      </c>
      <c r="BB1709">
        <v>80.289000000000001</v>
      </c>
      <c r="BC1709">
        <v>8.7040000000000006</v>
      </c>
      <c r="BD1709">
        <v>5.2775999282999999</v>
      </c>
      <c r="BE1709">
        <v>80.289000000000001</v>
      </c>
      <c r="BF1709">
        <v>2.73</v>
      </c>
      <c r="BG1709">
        <v>33.86</v>
      </c>
    </row>
    <row r="1710" spans="1:59" x14ac:dyDescent="0.2">
      <c r="A1710">
        <v>2018</v>
      </c>
      <c r="B1710" t="s">
        <v>475</v>
      </c>
      <c r="C1710" t="s">
        <v>493</v>
      </c>
      <c r="D1710" t="s">
        <v>192</v>
      </c>
      <c r="E1710" t="s">
        <v>186</v>
      </c>
      <c r="F1710">
        <v>73.554000000000002</v>
      </c>
      <c r="G1710">
        <v>0.22600000000000001</v>
      </c>
      <c r="H1710">
        <v>8.7929999999999993</v>
      </c>
      <c r="I1710">
        <v>1.7030000000000001</v>
      </c>
      <c r="J1710">
        <v>4.3689999999999998</v>
      </c>
      <c r="K1710">
        <f t="shared" si="81"/>
        <v>5.90166594</v>
      </c>
      <c r="L1710">
        <v>0.27700000000000002</v>
      </c>
      <c r="M1710">
        <v>1E-3</v>
      </c>
      <c r="N1710">
        <v>0.17799999999999999</v>
      </c>
      <c r="O1710">
        <v>6.1680000000000001</v>
      </c>
      <c r="P1710">
        <v>4.47</v>
      </c>
      <c r="Q1710">
        <v>1.4E-2</v>
      </c>
      <c r="R1710">
        <v>100.001</v>
      </c>
      <c r="S1710" t="s">
        <v>62</v>
      </c>
      <c r="T1710">
        <v>0.248</v>
      </c>
      <c r="U1710" t="s">
        <v>71</v>
      </c>
      <c r="V1710" t="s">
        <v>77</v>
      </c>
      <c r="W1710">
        <v>0.39</v>
      </c>
      <c r="X1710">
        <f t="shared" si="79"/>
        <v>41.684751428072538</v>
      </c>
      <c r="Y1710">
        <v>33.421999999999997</v>
      </c>
      <c r="Z1710" t="s">
        <v>62</v>
      </c>
      <c r="AA1710">
        <v>26.416</v>
      </c>
      <c r="AB1710">
        <v>20.34</v>
      </c>
      <c r="AC1710">
        <f t="shared" si="80"/>
        <v>0.56497561810248953</v>
      </c>
      <c r="AE1710">
        <v>3.2000000000000001E-2</v>
      </c>
      <c r="AG1710">
        <v>4.9269999999999996</v>
      </c>
      <c r="AH1710">
        <v>5.258</v>
      </c>
      <c r="AI1710" t="s">
        <v>62</v>
      </c>
      <c r="AJ1710">
        <v>0.70499999999999996</v>
      </c>
      <c r="AL1710">
        <v>2E-3</v>
      </c>
      <c r="AM1710">
        <v>7.7859999999999996</v>
      </c>
      <c r="AQ1710">
        <v>0.42899999999999999</v>
      </c>
      <c r="AT1710" t="s">
        <v>62</v>
      </c>
      <c r="AU1710">
        <v>0.626</v>
      </c>
      <c r="AW1710" t="s">
        <v>62</v>
      </c>
      <c r="AX1710" t="s">
        <v>62</v>
      </c>
      <c r="AY1710" t="s">
        <v>62</v>
      </c>
      <c r="AZ1710">
        <v>5.6000000000000001E-2</v>
      </c>
      <c r="BA1710">
        <v>99.998999999999995</v>
      </c>
      <c r="BB1710">
        <v>80.177999999999997</v>
      </c>
      <c r="BC1710">
        <v>8.9220000000000006</v>
      </c>
      <c r="BD1710">
        <v>5.4561298175999999</v>
      </c>
      <c r="BE1710">
        <v>80.177999999999997</v>
      </c>
      <c r="BF1710">
        <v>2.73</v>
      </c>
      <c r="BG1710">
        <v>33.42</v>
      </c>
    </row>
    <row r="1711" spans="1:59" x14ac:dyDescent="0.2">
      <c r="A1711">
        <v>2018</v>
      </c>
      <c r="B1711" t="s">
        <v>475</v>
      </c>
      <c r="C1711" t="s">
        <v>493</v>
      </c>
      <c r="D1711" t="s">
        <v>192</v>
      </c>
      <c r="E1711" t="s">
        <v>186</v>
      </c>
      <c r="F1711">
        <v>73.156999999999996</v>
      </c>
      <c r="G1711">
        <v>0.191</v>
      </c>
      <c r="H1711">
        <v>8.7899999999999991</v>
      </c>
      <c r="I1711">
        <v>1.6739999999999999</v>
      </c>
      <c r="J1711">
        <v>4.4059999999999997</v>
      </c>
      <c r="K1711">
        <f t="shared" si="81"/>
        <v>5.9125665199999995</v>
      </c>
      <c r="L1711">
        <v>0.32</v>
      </c>
      <c r="M1711">
        <v>1.0999999999999999E-2</v>
      </c>
      <c r="N1711">
        <v>0.20799999999999999</v>
      </c>
      <c r="O1711">
        <v>6.7249999999999996</v>
      </c>
      <c r="P1711">
        <v>4.2779999999999996</v>
      </c>
      <c r="Q1711">
        <v>0.01</v>
      </c>
      <c r="R1711">
        <v>100.001</v>
      </c>
      <c r="S1711" t="s">
        <v>62</v>
      </c>
      <c r="T1711">
        <v>0.23100000000000001</v>
      </c>
      <c r="U1711" t="s">
        <v>71</v>
      </c>
      <c r="V1711" t="s">
        <v>77</v>
      </c>
      <c r="W1711">
        <v>0.38</v>
      </c>
      <c r="X1711">
        <f t="shared" si="79"/>
        <v>41.02894540676445</v>
      </c>
      <c r="Y1711">
        <v>32.473999999999997</v>
      </c>
      <c r="Z1711" t="s">
        <v>62</v>
      </c>
      <c r="AA1711">
        <v>25.280999999999999</v>
      </c>
      <c r="AB1711">
        <v>21.393999999999998</v>
      </c>
      <c r="AC1711">
        <f t="shared" si="80"/>
        <v>0.54163899303695773</v>
      </c>
      <c r="AE1711">
        <v>2.3E-2</v>
      </c>
      <c r="AG1711">
        <v>4.843</v>
      </c>
      <c r="AH1711">
        <v>6.19</v>
      </c>
      <c r="AI1711" t="s">
        <v>62</v>
      </c>
      <c r="AJ1711">
        <v>0.86099999999999999</v>
      </c>
      <c r="AL1711">
        <v>2.5999999999999999E-2</v>
      </c>
      <c r="AM1711">
        <v>7.91</v>
      </c>
      <c r="AQ1711">
        <v>0.36299999999999999</v>
      </c>
      <c r="AT1711" t="s">
        <v>62</v>
      </c>
      <c r="AU1711">
        <v>0.58299999999999996</v>
      </c>
      <c r="AW1711" t="s">
        <v>62</v>
      </c>
      <c r="AX1711" t="s">
        <v>62</v>
      </c>
      <c r="AY1711" t="s">
        <v>62</v>
      </c>
      <c r="AZ1711">
        <v>5.1999999999999998E-2</v>
      </c>
      <c r="BA1711">
        <v>100</v>
      </c>
      <c r="BB1711">
        <v>79.149000000000001</v>
      </c>
      <c r="BC1711">
        <v>9.16</v>
      </c>
      <c r="BD1711">
        <v>5.5494954291000003</v>
      </c>
      <c r="BE1711">
        <v>79.149000000000001</v>
      </c>
      <c r="BF1711">
        <v>2.73</v>
      </c>
      <c r="BG1711">
        <v>32.47</v>
      </c>
    </row>
    <row r="1712" spans="1:59" x14ac:dyDescent="0.2">
      <c r="A1712">
        <v>2018</v>
      </c>
      <c r="B1712" t="s">
        <v>475</v>
      </c>
      <c r="C1712" t="s">
        <v>493</v>
      </c>
      <c r="D1712" t="s">
        <v>192</v>
      </c>
      <c r="E1712" t="s">
        <v>186</v>
      </c>
      <c r="F1712">
        <v>73.545000000000002</v>
      </c>
      <c r="G1712">
        <v>0.23200000000000001</v>
      </c>
      <c r="H1712">
        <v>8.8070000000000004</v>
      </c>
      <c r="I1712">
        <v>1.609</v>
      </c>
      <c r="J1712">
        <v>4.2350000000000003</v>
      </c>
      <c r="K1712">
        <f t="shared" si="81"/>
        <v>5.6830678199999998</v>
      </c>
      <c r="L1712">
        <v>0.30399999999999999</v>
      </c>
      <c r="N1712">
        <v>0.19</v>
      </c>
      <c r="O1712">
        <v>6.4749999999999996</v>
      </c>
      <c r="P1712">
        <v>4.3620000000000001</v>
      </c>
      <c r="Q1712">
        <v>8.0000000000000002E-3</v>
      </c>
      <c r="R1712">
        <v>100.001</v>
      </c>
      <c r="S1712" t="s">
        <v>62</v>
      </c>
      <c r="T1712">
        <v>0.23400000000000001</v>
      </c>
      <c r="U1712" t="s">
        <v>71</v>
      </c>
      <c r="V1712" t="s">
        <v>77</v>
      </c>
      <c r="W1712">
        <v>0.38</v>
      </c>
      <c r="X1712">
        <f t="shared" si="79"/>
        <v>41.576975902110128</v>
      </c>
      <c r="Y1712">
        <v>33.298999999999999</v>
      </c>
      <c r="Z1712" t="s">
        <v>62</v>
      </c>
      <c r="AA1712">
        <v>25.777999999999999</v>
      </c>
      <c r="AB1712">
        <v>21.013000000000002</v>
      </c>
      <c r="AC1712">
        <f t="shared" si="80"/>
        <v>0.55091791156418968</v>
      </c>
      <c r="AE1712">
        <v>1.9E-2</v>
      </c>
      <c r="AG1712">
        <v>4.6550000000000002</v>
      </c>
      <c r="AH1712">
        <v>5.8259999999999996</v>
      </c>
      <c r="AI1712" t="s">
        <v>62</v>
      </c>
      <c r="AJ1712">
        <v>0.79400000000000004</v>
      </c>
      <c r="AM1712">
        <v>7.5330000000000004</v>
      </c>
      <c r="AQ1712">
        <v>0.441</v>
      </c>
      <c r="AT1712" t="s">
        <v>62</v>
      </c>
      <c r="AU1712">
        <v>0.59</v>
      </c>
      <c r="AW1712" t="s">
        <v>62</v>
      </c>
      <c r="AX1712" t="s">
        <v>62</v>
      </c>
      <c r="AY1712" t="s">
        <v>62</v>
      </c>
      <c r="AZ1712">
        <v>5.2999999999999999E-2</v>
      </c>
      <c r="BA1712">
        <v>100.001</v>
      </c>
      <c r="BB1712">
        <v>80.09</v>
      </c>
      <c r="BC1712">
        <v>8.7680000000000007</v>
      </c>
      <c r="BD1712">
        <v>5.2788371327999997</v>
      </c>
      <c r="BE1712">
        <v>80.09</v>
      </c>
      <c r="BF1712">
        <v>2.73</v>
      </c>
      <c r="BG1712">
        <v>33.299999999999997</v>
      </c>
    </row>
    <row r="1713" spans="1:59" x14ac:dyDescent="0.2">
      <c r="A1713">
        <v>2018</v>
      </c>
      <c r="B1713" t="s">
        <v>475</v>
      </c>
      <c r="C1713" t="s">
        <v>493</v>
      </c>
      <c r="D1713" t="s">
        <v>192</v>
      </c>
      <c r="E1713" t="s">
        <v>186</v>
      </c>
      <c r="F1713">
        <v>73.165999999999997</v>
      </c>
      <c r="G1713">
        <v>0.183</v>
      </c>
      <c r="H1713">
        <v>8.8330000000000002</v>
      </c>
      <c r="I1713">
        <v>1.7130000000000001</v>
      </c>
      <c r="J1713">
        <v>4.5069999999999997</v>
      </c>
      <c r="K1713">
        <f t="shared" si="81"/>
        <v>6.0486657399999997</v>
      </c>
      <c r="L1713">
        <v>0.32</v>
      </c>
      <c r="N1713">
        <v>0.214</v>
      </c>
      <c r="O1713">
        <v>6.4950000000000001</v>
      </c>
      <c r="P1713">
        <v>4.3179999999999996</v>
      </c>
      <c r="Q1713">
        <v>1.9E-2</v>
      </c>
      <c r="R1713">
        <v>100.001</v>
      </c>
      <c r="S1713" t="s">
        <v>62</v>
      </c>
      <c r="T1713">
        <v>0.23300000000000001</v>
      </c>
      <c r="U1713" t="s">
        <v>71</v>
      </c>
      <c r="V1713" t="s">
        <v>77</v>
      </c>
      <c r="W1713">
        <v>0.38</v>
      </c>
      <c r="X1713">
        <f t="shared" si="79"/>
        <v>40.885892508348562</v>
      </c>
      <c r="Y1713">
        <v>32.445</v>
      </c>
      <c r="Z1713" t="s">
        <v>62</v>
      </c>
      <c r="AA1713">
        <v>25.518000000000001</v>
      </c>
      <c r="AB1713">
        <v>21.391999999999999</v>
      </c>
      <c r="AC1713">
        <f t="shared" si="80"/>
        <v>0.54397782988701771</v>
      </c>
      <c r="AE1713">
        <v>4.3999999999999997E-2</v>
      </c>
      <c r="AG1713">
        <v>4.9560000000000004</v>
      </c>
      <c r="AH1713">
        <v>5.7009999999999996</v>
      </c>
      <c r="AI1713" t="s">
        <v>62</v>
      </c>
      <c r="AJ1713">
        <v>0.83599999999999997</v>
      </c>
      <c r="AM1713">
        <v>8.1210000000000004</v>
      </c>
      <c r="AQ1713">
        <v>0.34699999999999998</v>
      </c>
      <c r="AT1713" t="s">
        <v>62</v>
      </c>
      <c r="AU1713">
        <v>0.58699999999999997</v>
      </c>
      <c r="AW1713" t="s">
        <v>62</v>
      </c>
      <c r="AX1713" t="s">
        <v>62</v>
      </c>
      <c r="AY1713" t="s">
        <v>62</v>
      </c>
      <c r="AZ1713">
        <v>5.2999999999999999E-2</v>
      </c>
      <c r="BA1713">
        <v>100</v>
      </c>
      <c r="BB1713">
        <v>79.355000000000004</v>
      </c>
      <c r="BC1713">
        <v>9.3040000000000003</v>
      </c>
      <c r="BD1713">
        <v>5.6908849536000004</v>
      </c>
      <c r="BE1713">
        <v>79.355000000000004</v>
      </c>
      <c r="BF1713">
        <v>2.73</v>
      </c>
      <c r="BG1713">
        <v>32.44</v>
      </c>
    </row>
    <row r="1714" spans="1:59" x14ac:dyDescent="0.2">
      <c r="A1714">
        <v>2018</v>
      </c>
      <c r="B1714" t="s">
        <v>475</v>
      </c>
      <c r="C1714" t="s">
        <v>493</v>
      </c>
      <c r="D1714" t="s">
        <v>192</v>
      </c>
      <c r="E1714" t="s">
        <v>186</v>
      </c>
      <c r="F1714">
        <v>73.596999999999994</v>
      </c>
      <c r="G1714">
        <v>0.14299999999999999</v>
      </c>
      <c r="H1714">
        <v>8.9830000000000005</v>
      </c>
      <c r="I1714">
        <v>1.657</v>
      </c>
      <c r="J1714">
        <v>4.2489999999999997</v>
      </c>
      <c r="K1714">
        <f t="shared" si="81"/>
        <v>5.7402668600000002</v>
      </c>
      <c r="L1714">
        <v>0.28599999999999998</v>
      </c>
      <c r="M1714">
        <v>2.8000000000000001E-2</v>
      </c>
      <c r="N1714">
        <v>0.17599999999999999</v>
      </c>
      <c r="O1714">
        <v>6.1989999999999998</v>
      </c>
      <c r="P1714">
        <v>4.3959999999999999</v>
      </c>
      <c r="Q1714">
        <v>2.5999999999999999E-2</v>
      </c>
      <c r="R1714">
        <v>100.002</v>
      </c>
      <c r="S1714" t="s">
        <v>62</v>
      </c>
      <c r="T1714">
        <v>0.26200000000000001</v>
      </c>
      <c r="U1714" t="s">
        <v>71</v>
      </c>
      <c r="V1714" t="s">
        <v>77</v>
      </c>
      <c r="W1714">
        <v>0.39</v>
      </c>
      <c r="X1714">
        <f t="shared" si="79"/>
        <v>40.893773075302917</v>
      </c>
      <c r="Y1714">
        <v>33.006999999999998</v>
      </c>
      <c r="Z1714" t="s">
        <v>62</v>
      </c>
      <c r="AA1714">
        <v>25.978000000000002</v>
      </c>
      <c r="AB1714">
        <v>21.728999999999999</v>
      </c>
      <c r="AC1714">
        <f t="shared" si="80"/>
        <v>0.54453224893621488</v>
      </c>
      <c r="AE1714">
        <v>0.06</v>
      </c>
      <c r="AG1714">
        <v>4.7939999999999996</v>
      </c>
      <c r="AH1714">
        <v>4.9820000000000002</v>
      </c>
      <c r="AI1714" t="s">
        <v>62</v>
      </c>
      <c r="AJ1714">
        <v>0.626</v>
      </c>
      <c r="AL1714">
        <v>6.7000000000000004E-2</v>
      </c>
      <c r="AM1714">
        <v>7.7649999999999997</v>
      </c>
      <c r="AQ1714">
        <v>0.27200000000000002</v>
      </c>
      <c r="AT1714" t="s">
        <v>62</v>
      </c>
      <c r="AU1714">
        <v>0.66100000000000003</v>
      </c>
      <c r="AW1714" t="s">
        <v>62</v>
      </c>
      <c r="AX1714" t="s">
        <v>62</v>
      </c>
      <c r="AY1714" t="s">
        <v>62</v>
      </c>
      <c r="AZ1714">
        <v>5.8999999999999997E-2</v>
      </c>
      <c r="BA1714">
        <v>100</v>
      </c>
      <c r="BB1714">
        <v>80.713999999999999</v>
      </c>
      <c r="BC1714">
        <v>8.73</v>
      </c>
      <c r="BD1714">
        <v>5.4543561701999996</v>
      </c>
      <c r="BE1714">
        <v>80.713999999999999</v>
      </c>
      <c r="BF1714">
        <v>2.73</v>
      </c>
      <c r="BG1714">
        <v>33.01</v>
      </c>
    </row>
    <row r="1715" spans="1:59" x14ac:dyDescent="0.2">
      <c r="A1715">
        <v>2018</v>
      </c>
      <c r="B1715" t="s">
        <v>475</v>
      </c>
      <c r="C1715" t="s">
        <v>493</v>
      </c>
      <c r="D1715" t="s">
        <v>192</v>
      </c>
      <c r="E1715" t="s">
        <v>186</v>
      </c>
      <c r="F1715">
        <v>73.775000000000006</v>
      </c>
      <c r="G1715">
        <v>0.187</v>
      </c>
      <c r="H1715">
        <v>8.6549999999999994</v>
      </c>
      <c r="I1715">
        <v>1.712</v>
      </c>
      <c r="J1715">
        <v>4.3899999999999997</v>
      </c>
      <c r="K1715">
        <f t="shared" si="81"/>
        <v>5.9307657599999999</v>
      </c>
      <c r="L1715">
        <v>0.20799999999999999</v>
      </c>
      <c r="M1715">
        <v>1.9E-2</v>
      </c>
      <c r="N1715">
        <v>0.21099999999999999</v>
      </c>
      <c r="O1715">
        <v>6.2759999999999998</v>
      </c>
      <c r="P1715">
        <v>4.3159999999999998</v>
      </c>
      <c r="Q1715">
        <v>1.7999999999999999E-2</v>
      </c>
      <c r="R1715">
        <v>100.001</v>
      </c>
      <c r="S1715" t="s">
        <v>62</v>
      </c>
      <c r="T1715">
        <v>0.23400000000000001</v>
      </c>
      <c r="U1715" t="s">
        <v>71</v>
      </c>
      <c r="V1715" t="s">
        <v>77</v>
      </c>
      <c r="W1715">
        <v>0.39</v>
      </c>
      <c r="X1715">
        <f t="shared" si="79"/>
        <v>42.477300582805967</v>
      </c>
      <c r="Y1715">
        <v>33.963999999999999</v>
      </c>
      <c r="Z1715" t="s">
        <v>62</v>
      </c>
      <c r="AA1715">
        <v>25.506</v>
      </c>
      <c r="AB1715">
        <v>20.488</v>
      </c>
      <c r="AC1715">
        <f t="shared" si="80"/>
        <v>0.55455059355568115</v>
      </c>
      <c r="AE1715">
        <v>4.2000000000000003E-2</v>
      </c>
      <c r="AG1715">
        <v>4.9530000000000003</v>
      </c>
      <c r="AH1715">
        <v>5.4770000000000003</v>
      </c>
      <c r="AI1715" t="s">
        <v>62</v>
      </c>
      <c r="AJ1715">
        <v>0.82699999999999996</v>
      </c>
      <c r="AL1715">
        <v>4.4999999999999998E-2</v>
      </c>
      <c r="AM1715">
        <v>7.7</v>
      </c>
      <c r="AQ1715">
        <v>0.35499999999999998</v>
      </c>
      <c r="AT1715" t="s">
        <v>62</v>
      </c>
      <c r="AU1715">
        <v>0.59</v>
      </c>
      <c r="AW1715" t="s">
        <v>62</v>
      </c>
      <c r="AX1715" t="s">
        <v>62</v>
      </c>
      <c r="AY1715" t="s">
        <v>62</v>
      </c>
      <c r="AZ1715">
        <v>5.2999999999999999E-2</v>
      </c>
      <c r="BA1715">
        <v>100</v>
      </c>
      <c r="BB1715">
        <v>79.957999999999998</v>
      </c>
      <c r="BC1715">
        <v>8.9269999999999996</v>
      </c>
      <c r="BD1715">
        <v>5.4066496085000004</v>
      </c>
      <c r="BE1715">
        <v>79.957999999999998</v>
      </c>
      <c r="BF1715">
        <v>2.73</v>
      </c>
      <c r="BG1715">
        <v>33.96</v>
      </c>
    </row>
    <row r="1716" spans="1:59" x14ac:dyDescent="0.2">
      <c r="A1716">
        <v>2018</v>
      </c>
      <c r="B1716" t="s">
        <v>475</v>
      </c>
      <c r="C1716" t="s">
        <v>493</v>
      </c>
      <c r="D1716" t="s">
        <v>192</v>
      </c>
      <c r="E1716" t="s">
        <v>186</v>
      </c>
      <c r="F1716">
        <v>73.78</v>
      </c>
      <c r="G1716">
        <v>0.24</v>
      </c>
      <c r="H1716">
        <v>8.8350000000000009</v>
      </c>
      <c r="I1716">
        <v>1.599</v>
      </c>
      <c r="J1716">
        <v>4.21</v>
      </c>
      <c r="K1716">
        <f t="shared" si="81"/>
        <v>5.6490680199999996</v>
      </c>
      <c r="L1716">
        <v>0.193</v>
      </c>
      <c r="M1716">
        <v>2E-3</v>
      </c>
      <c r="N1716">
        <v>0.18</v>
      </c>
      <c r="O1716">
        <v>6.306</v>
      </c>
      <c r="P1716">
        <v>4.3849999999999998</v>
      </c>
      <c r="Q1716">
        <v>3.5999999999999997E-2</v>
      </c>
      <c r="R1716">
        <v>100.001</v>
      </c>
      <c r="S1716" t="s">
        <v>62</v>
      </c>
      <c r="T1716">
        <v>0.23499999999999999</v>
      </c>
      <c r="U1716" t="s">
        <v>71</v>
      </c>
      <c r="V1716" t="s">
        <v>77</v>
      </c>
      <c r="W1716">
        <v>0.38</v>
      </c>
      <c r="X1716">
        <f t="shared" si="79"/>
        <v>41.848768643773852</v>
      </c>
      <c r="Y1716">
        <v>33.781999999999996</v>
      </c>
      <c r="Z1716" t="s">
        <v>62</v>
      </c>
      <c r="AA1716">
        <v>25.913</v>
      </c>
      <c r="AB1716">
        <v>21.029</v>
      </c>
      <c r="AC1716">
        <f t="shared" si="80"/>
        <v>0.55202164373056117</v>
      </c>
      <c r="AE1716">
        <v>8.3000000000000004E-2</v>
      </c>
      <c r="AG1716">
        <v>4.6260000000000003</v>
      </c>
      <c r="AH1716">
        <v>5.4930000000000003</v>
      </c>
      <c r="AI1716" t="s">
        <v>62</v>
      </c>
      <c r="AJ1716">
        <v>0.58599999999999997</v>
      </c>
      <c r="AL1716">
        <v>5.0000000000000001E-3</v>
      </c>
      <c r="AM1716">
        <v>7.3789999999999996</v>
      </c>
      <c r="AQ1716">
        <v>0.45600000000000002</v>
      </c>
      <c r="AT1716" t="s">
        <v>62</v>
      </c>
      <c r="AU1716">
        <v>0.59299999999999997</v>
      </c>
      <c r="AW1716" t="s">
        <v>62</v>
      </c>
      <c r="AX1716" t="s">
        <v>62</v>
      </c>
      <c r="AY1716" t="s">
        <v>62</v>
      </c>
      <c r="AZ1716">
        <v>5.2999999999999999E-2</v>
      </c>
      <c r="BA1716">
        <v>99.998000000000005</v>
      </c>
      <c r="BB1716">
        <v>80.724000000000004</v>
      </c>
      <c r="BC1716">
        <v>8.4260000000000002</v>
      </c>
      <c r="BD1716">
        <v>5.1709198464000004</v>
      </c>
      <c r="BE1716">
        <v>80.724000000000004</v>
      </c>
      <c r="BF1716">
        <v>2.73</v>
      </c>
      <c r="BG1716">
        <v>33.78</v>
      </c>
    </row>
    <row r="1717" spans="1:59" x14ac:dyDescent="0.2">
      <c r="A1717">
        <v>2018</v>
      </c>
      <c r="B1717" t="s">
        <v>475</v>
      </c>
      <c r="C1717" t="s">
        <v>493</v>
      </c>
      <c r="D1717" t="s">
        <v>192</v>
      </c>
      <c r="E1717" t="s">
        <v>186</v>
      </c>
      <c r="F1717">
        <v>73.820999999999998</v>
      </c>
      <c r="G1717">
        <v>0.153</v>
      </c>
      <c r="H1717">
        <v>8.8040000000000003</v>
      </c>
      <c r="I1717">
        <v>1.625</v>
      </c>
      <c r="J1717">
        <v>4.2770000000000001</v>
      </c>
      <c r="K1717">
        <f t="shared" si="81"/>
        <v>5.7394674999999999</v>
      </c>
      <c r="L1717">
        <v>0.157</v>
      </c>
      <c r="M1717">
        <v>2.4E-2</v>
      </c>
      <c r="N1717">
        <v>0.17</v>
      </c>
      <c r="O1717">
        <v>6.3979999999999997</v>
      </c>
      <c r="P1717">
        <v>4.3040000000000003</v>
      </c>
      <c r="Q1717">
        <v>6.0000000000000001E-3</v>
      </c>
      <c r="R1717">
        <v>100.001</v>
      </c>
      <c r="S1717" t="s">
        <v>62</v>
      </c>
      <c r="T1717">
        <v>0.26200000000000001</v>
      </c>
      <c r="U1717" t="s">
        <v>71</v>
      </c>
      <c r="V1717" t="s">
        <v>77</v>
      </c>
      <c r="W1717">
        <v>0.38</v>
      </c>
      <c r="X1717">
        <f t="shared" si="79"/>
        <v>41.913683007429128</v>
      </c>
      <c r="Y1717">
        <v>33.738</v>
      </c>
      <c r="Z1717" t="s">
        <v>62</v>
      </c>
      <c r="AA1717">
        <v>25.434999999999999</v>
      </c>
      <c r="AB1717">
        <v>21.321000000000002</v>
      </c>
      <c r="AC1717">
        <f t="shared" si="80"/>
        <v>0.5439943536658397</v>
      </c>
      <c r="AE1717">
        <v>1.4E-2</v>
      </c>
      <c r="AG1717">
        <v>4.7009999999999996</v>
      </c>
      <c r="AH1717">
        <v>5.4939999999999998</v>
      </c>
      <c r="AI1717" t="s">
        <v>62</v>
      </c>
      <c r="AJ1717">
        <v>0.71599999999999997</v>
      </c>
      <c r="AL1717">
        <v>5.7000000000000002E-2</v>
      </c>
      <c r="AM1717">
        <v>7.5140000000000002</v>
      </c>
      <c r="AQ1717">
        <v>0.29099999999999998</v>
      </c>
      <c r="AT1717" t="s">
        <v>62</v>
      </c>
      <c r="AU1717">
        <v>0.66100000000000003</v>
      </c>
      <c r="AW1717" t="s">
        <v>62</v>
      </c>
      <c r="AX1717" t="s">
        <v>62</v>
      </c>
      <c r="AY1717" t="s">
        <v>62</v>
      </c>
      <c r="AZ1717">
        <v>5.8999999999999997E-2</v>
      </c>
      <c r="BA1717">
        <v>100.001</v>
      </c>
      <c r="BB1717">
        <v>80.494</v>
      </c>
      <c r="BC1717">
        <v>8.5779999999999994</v>
      </c>
      <c r="BD1717">
        <v>5.2784650085999996</v>
      </c>
      <c r="BE1717">
        <v>80.494</v>
      </c>
      <c r="BF1717">
        <v>2.73</v>
      </c>
      <c r="BG1717">
        <v>33.74</v>
      </c>
    </row>
    <row r="1718" spans="1:59" x14ac:dyDescent="0.2">
      <c r="A1718">
        <v>2018</v>
      </c>
      <c r="B1718" t="s">
        <v>475</v>
      </c>
      <c r="C1718" t="s">
        <v>493</v>
      </c>
      <c r="D1718" t="s">
        <v>192</v>
      </c>
      <c r="E1718" t="s">
        <v>186</v>
      </c>
      <c r="F1718">
        <v>73.619</v>
      </c>
      <c r="G1718">
        <v>0.19500000000000001</v>
      </c>
      <c r="H1718">
        <v>8.8019999999999996</v>
      </c>
      <c r="I1718">
        <v>1.6379999999999999</v>
      </c>
      <c r="J1718">
        <v>4.3109999999999999</v>
      </c>
      <c r="K1718">
        <f t="shared" si="81"/>
        <v>5.7851672399999998</v>
      </c>
      <c r="L1718">
        <v>0.26400000000000001</v>
      </c>
      <c r="N1718">
        <v>0.192</v>
      </c>
      <c r="O1718">
        <v>6.5309999999999997</v>
      </c>
      <c r="P1718">
        <v>4.2220000000000004</v>
      </c>
      <c r="R1718">
        <v>100.001</v>
      </c>
      <c r="S1718" t="s">
        <v>62</v>
      </c>
      <c r="T1718">
        <v>0.22700000000000001</v>
      </c>
      <c r="U1718" t="s">
        <v>71</v>
      </c>
      <c r="V1718" t="s">
        <v>77</v>
      </c>
      <c r="W1718">
        <v>0.38</v>
      </c>
      <c r="X1718">
        <f t="shared" si="79"/>
        <v>41.621993127147775</v>
      </c>
      <c r="Y1718">
        <v>33.308</v>
      </c>
      <c r="Z1718" t="s">
        <v>62</v>
      </c>
      <c r="AA1718">
        <v>24.95</v>
      </c>
      <c r="AB1718">
        <v>21.766999999999999</v>
      </c>
      <c r="AC1718">
        <f t="shared" si="80"/>
        <v>0.53406682792131344</v>
      </c>
      <c r="AG1718">
        <v>4.7389999999999999</v>
      </c>
      <c r="AH1718">
        <v>5.7619999999999996</v>
      </c>
      <c r="AI1718" t="s">
        <v>62</v>
      </c>
      <c r="AJ1718">
        <v>0.84899999999999998</v>
      </c>
      <c r="AM1718">
        <v>7.63</v>
      </c>
      <c r="AQ1718">
        <v>0.37</v>
      </c>
      <c r="AT1718" t="s">
        <v>62</v>
      </c>
      <c r="AU1718">
        <v>0.57299999999999995</v>
      </c>
      <c r="AW1718" t="s">
        <v>62</v>
      </c>
      <c r="AX1718" t="s">
        <v>62</v>
      </c>
      <c r="AY1718" t="s">
        <v>62</v>
      </c>
      <c r="AZ1718">
        <v>5.0999999999999997E-2</v>
      </c>
      <c r="BA1718">
        <v>99.998999999999995</v>
      </c>
      <c r="BB1718">
        <v>80.025000000000006</v>
      </c>
      <c r="BC1718">
        <v>8.8490000000000002</v>
      </c>
      <c r="BD1718">
        <v>5.3468110080000004</v>
      </c>
      <c r="BE1718">
        <v>80.025000000000006</v>
      </c>
      <c r="BF1718">
        <v>2.73</v>
      </c>
      <c r="BG1718">
        <v>33.31</v>
      </c>
    </row>
    <row r="1719" spans="1:59" x14ac:dyDescent="0.2">
      <c r="A1719">
        <v>2018</v>
      </c>
      <c r="B1719" t="s">
        <v>475</v>
      </c>
      <c r="C1719" t="s">
        <v>493</v>
      </c>
      <c r="D1719" t="s">
        <v>192</v>
      </c>
      <c r="E1719" t="s">
        <v>186</v>
      </c>
      <c r="F1719">
        <v>73.998999999999995</v>
      </c>
      <c r="G1719">
        <v>0.15</v>
      </c>
      <c r="H1719">
        <v>8.8930000000000007</v>
      </c>
      <c r="I1719">
        <v>1.621</v>
      </c>
      <c r="J1719">
        <v>4.157</v>
      </c>
      <c r="K1719">
        <f t="shared" si="81"/>
        <v>5.6158675799999997</v>
      </c>
      <c r="L1719">
        <v>0.27600000000000002</v>
      </c>
      <c r="M1719">
        <v>1.4E-2</v>
      </c>
      <c r="N1719">
        <v>0.17699999999999999</v>
      </c>
      <c r="O1719">
        <v>6.1639999999999997</v>
      </c>
      <c r="P1719">
        <v>4.2590000000000003</v>
      </c>
      <c r="Q1719">
        <v>8.0000000000000002E-3</v>
      </c>
      <c r="R1719">
        <v>100.001</v>
      </c>
      <c r="S1719" t="s">
        <v>62</v>
      </c>
      <c r="T1719">
        <v>0.28299999999999997</v>
      </c>
      <c r="U1719" t="s">
        <v>71</v>
      </c>
      <c r="V1719" t="s">
        <v>77</v>
      </c>
      <c r="W1719">
        <v>0.39</v>
      </c>
      <c r="X1719">
        <f t="shared" si="79"/>
        <v>41.842153903025078</v>
      </c>
      <c r="Y1719">
        <v>33.957000000000001</v>
      </c>
      <c r="Z1719" t="s">
        <v>62</v>
      </c>
      <c r="AA1719">
        <v>25.169</v>
      </c>
      <c r="AB1719">
        <v>22.029</v>
      </c>
      <c r="AC1719">
        <f t="shared" si="80"/>
        <v>0.53326412136107459</v>
      </c>
      <c r="AE1719">
        <v>1.9E-2</v>
      </c>
      <c r="AG1719">
        <v>4.6900000000000004</v>
      </c>
      <c r="AH1719">
        <v>4.7990000000000004</v>
      </c>
      <c r="AI1719" t="s">
        <v>62</v>
      </c>
      <c r="AJ1719">
        <v>0.73599999999999999</v>
      </c>
      <c r="AL1719">
        <v>3.3000000000000002E-2</v>
      </c>
      <c r="AM1719">
        <v>7.5060000000000002</v>
      </c>
      <c r="AQ1719">
        <v>0.28499999999999998</v>
      </c>
      <c r="AT1719" t="s">
        <v>62</v>
      </c>
      <c r="AU1719">
        <v>0.71399999999999997</v>
      </c>
      <c r="AW1719" t="s">
        <v>62</v>
      </c>
      <c r="AX1719" t="s">
        <v>62</v>
      </c>
      <c r="AY1719" t="s">
        <v>62</v>
      </c>
      <c r="AZ1719">
        <v>6.4000000000000001E-2</v>
      </c>
      <c r="BA1719">
        <v>100.001</v>
      </c>
      <c r="BB1719">
        <v>81.155000000000001</v>
      </c>
      <c r="BC1719">
        <v>8.56</v>
      </c>
      <c r="BD1719">
        <v>5.2685448004</v>
      </c>
      <c r="BE1719">
        <v>81.155000000000001</v>
      </c>
      <c r="BF1719">
        <v>2.73</v>
      </c>
      <c r="BG1719">
        <v>33.96</v>
      </c>
    </row>
    <row r="1720" spans="1:59" x14ac:dyDescent="0.2">
      <c r="A1720">
        <v>2018</v>
      </c>
      <c r="B1720" t="s">
        <v>475</v>
      </c>
      <c r="C1720" t="s">
        <v>493</v>
      </c>
      <c r="D1720" t="s">
        <v>192</v>
      </c>
      <c r="E1720" t="s">
        <v>186</v>
      </c>
      <c r="F1720">
        <v>73.77</v>
      </c>
      <c r="G1720">
        <v>0.14299999999999999</v>
      </c>
      <c r="H1720">
        <v>8.7210000000000001</v>
      </c>
      <c r="I1720">
        <v>1.7130000000000001</v>
      </c>
      <c r="J1720">
        <v>4.3920000000000003</v>
      </c>
      <c r="K1720">
        <f t="shared" si="81"/>
        <v>5.9336657400000004</v>
      </c>
      <c r="L1720">
        <v>0.29699999999999999</v>
      </c>
      <c r="M1720">
        <v>1.9E-2</v>
      </c>
      <c r="N1720">
        <v>0.17899999999999999</v>
      </c>
      <c r="O1720">
        <v>6.0750000000000002</v>
      </c>
      <c r="P1720">
        <v>4.4290000000000003</v>
      </c>
      <c r="Q1720">
        <v>8.9999999999999993E-3</v>
      </c>
      <c r="R1720">
        <v>99.998999999999995</v>
      </c>
      <c r="S1720" t="s">
        <v>62</v>
      </c>
      <c r="T1720">
        <v>0.252</v>
      </c>
      <c r="U1720" t="s">
        <v>71</v>
      </c>
      <c r="V1720" t="s">
        <v>77</v>
      </c>
      <c r="W1720">
        <v>0.39</v>
      </c>
      <c r="X1720">
        <f t="shared" si="79"/>
        <v>42.180272066433091</v>
      </c>
      <c r="Y1720">
        <v>33.829000000000001</v>
      </c>
      <c r="Z1720" t="s">
        <v>62</v>
      </c>
      <c r="AA1720">
        <v>26.173999999999999</v>
      </c>
      <c r="AB1720">
        <v>20.198</v>
      </c>
      <c r="AC1720">
        <f t="shared" si="80"/>
        <v>0.56443543517639949</v>
      </c>
      <c r="AE1720">
        <v>2.1000000000000001E-2</v>
      </c>
      <c r="AG1720">
        <v>4.9560000000000004</v>
      </c>
      <c r="AH1720">
        <v>5.0860000000000003</v>
      </c>
      <c r="AI1720" t="s">
        <v>62</v>
      </c>
      <c r="AJ1720">
        <v>0.73899999999999999</v>
      </c>
      <c r="AL1720">
        <v>4.4999999999999998E-2</v>
      </c>
      <c r="AM1720">
        <v>7.9870000000000001</v>
      </c>
      <c r="AQ1720">
        <v>0.27200000000000002</v>
      </c>
      <c r="AT1720" t="s">
        <v>62</v>
      </c>
      <c r="AU1720">
        <v>0.63600000000000001</v>
      </c>
      <c r="AW1720" t="s">
        <v>62</v>
      </c>
      <c r="AX1720" t="s">
        <v>62</v>
      </c>
      <c r="AY1720" t="s">
        <v>62</v>
      </c>
      <c r="AZ1720">
        <v>5.7000000000000002E-2</v>
      </c>
      <c r="BA1720">
        <v>100</v>
      </c>
      <c r="BB1720">
        <v>80.200999999999993</v>
      </c>
      <c r="BC1720">
        <v>9.0429999999999993</v>
      </c>
      <c r="BD1720">
        <v>5.6077681876999996</v>
      </c>
      <c r="BE1720">
        <v>80.200999999999993</v>
      </c>
      <c r="BF1720">
        <v>2.73</v>
      </c>
      <c r="BG1720">
        <v>33.83</v>
      </c>
    </row>
    <row r="1721" spans="1:59" x14ac:dyDescent="0.2">
      <c r="A1721">
        <v>2018</v>
      </c>
      <c r="B1721" t="s">
        <v>475</v>
      </c>
      <c r="C1721" t="s">
        <v>493</v>
      </c>
      <c r="D1721" t="s">
        <v>192</v>
      </c>
      <c r="E1721" t="s">
        <v>186</v>
      </c>
      <c r="F1721">
        <v>74.11</v>
      </c>
      <c r="G1721">
        <v>0.20100000000000001</v>
      </c>
      <c r="H1721">
        <v>8.7810000000000006</v>
      </c>
      <c r="I1721">
        <v>1.599</v>
      </c>
      <c r="J1721">
        <v>4.0999999999999996</v>
      </c>
      <c r="K1721">
        <f t="shared" si="81"/>
        <v>5.5390680199999993</v>
      </c>
      <c r="L1721">
        <v>0.23400000000000001</v>
      </c>
      <c r="M1721">
        <v>1.2999999999999999E-2</v>
      </c>
      <c r="N1721">
        <v>0.21299999999999999</v>
      </c>
      <c r="O1721">
        <v>6.18</v>
      </c>
      <c r="P1721">
        <v>4.33</v>
      </c>
      <c r="Q1721">
        <v>1.4999999999999999E-2</v>
      </c>
      <c r="R1721">
        <v>100.001</v>
      </c>
      <c r="S1721" t="s">
        <v>62</v>
      </c>
      <c r="T1721">
        <v>0.22500000000000001</v>
      </c>
      <c r="U1721" t="s">
        <v>71</v>
      </c>
      <c r="V1721" t="s">
        <v>77</v>
      </c>
      <c r="W1721">
        <v>0.39</v>
      </c>
      <c r="X1721">
        <f t="shared" si="79"/>
        <v>42.415189373364278</v>
      </c>
      <c r="Y1721">
        <v>34.357999999999997</v>
      </c>
      <c r="Z1721" t="s">
        <v>62</v>
      </c>
      <c r="AA1721">
        <v>25.588000000000001</v>
      </c>
      <c r="AB1721">
        <v>21.058</v>
      </c>
      <c r="AC1721">
        <f t="shared" si="80"/>
        <v>0.54855721819662995</v>
      </c>
      <c r="AE1721">
        <v>3.5000000000000003E-2</v>
      </c>
      <c r="AG1721">
        <v>4.6260000000000003</v>
      </c>
      <c r="AH1721">
        <v>5.2729999999999997</v>
      </c>
      <c r="AI1721" t="s">
        <v>62</v>
      </c>
      <c r="AJ1721">
        <v>0.85399999999999998</v>
      </c>
      <c r="AL1721">
        <v>0.03</v>
      </c>
      <c r="AM1721">
        <v>7.1769999999999996</v>
      </c>
      <c r="AQ1721">
        <v>0.38200000000000001</v>
      </c>
      <c r="AT1721" t="s">
        <v>62</v>
      </c>
      <c r="AU1721">
        <v>0.56699999999999995</v>
      </c>
      <c r="AW1721" t="s">
        <v>62</v>
      </c>
      <c r="AX1721" t="s">
        <v>62</v>
      </c>
      <c r="AY1721" t="s">
        <v>62</v>
      </c>
      <c r="AZ1721">
        <v>5.0999999999999997E-2</v>
      </c>
      <c r="BA1721">
        <v>99.998999999999995</v>
      </c>
      <c r="BB1721">
        <v>81.004000000000005</v>
      </c>
      <c r="BC1721">
        <v>8.4429999999999996</v>
      </c>
      <c r="BD1721">
        <v>5.0379942340000001</v>
      </c>
      <c r="BE1721">
        <v>81.004000000000005</v>
      </c>
      <c r="BF1721">
        <v>2.72</v>
      </c>
      <c r="BG1721">
        <v>34.36</v>
      </c>
    </row>
    <row r="1722" spans="1:59" x14ac:dyDescent="0.2">
      <c r="A1722">
        <v>2018</v>
      </c>
      <c r="B1722" t="s">
        <v>475</v>
      </c>
      <c r="C1722" t="s">
        <v>493</v>
      </c>
      <c r="D1722" t="s">
        <v>192</v>
      </c>
      <c r="E1722" t="s">
        <v>186</v>
      </c>
      <c r="F1722">
        <v>73.55</v>
      </c>
      <c r="G1722">
        <v>0.18</v>
      </c>
      <c r="H1722">
        <v>8.7159999999999993</v>
      </c>
      <c r="I1722">
        <v>1.663</v>
      </c>
      <c r="J1722">
        <v>4.3760000000000003</v>
      </c>
      <c r="K1722">
        <f t="shared" si="81"/>
        <v>5.8726667400000006</v>
      </c>
      <c r="L1722">
        <v>0.33300000000000002</v>
      </c>
      <c r="M1722">
        <v>4.2999999999999997E-2</v>
      </c>
      <c r="N1722">
        <v>0.154</v>
      </c>
      <c r="O1722">
        <v>6.5380000000000003</v>
      </c>
      <c r="P1722">
        <v>4.194</v>
      </c>
      <c r="Q1722">
        <v>2.5999999999999999E-2</v>
      </c>
      <c r="R1722">
        <v>100</v>
      </c>
      <c r="S1722" t="s">
        <v>62</v>
      </c>
      <c r="T1722">
        <v>0.22700000000000001</v>
      </c>
      <c r="U1722" t="s">
        <v>71</v>
      </c>
      <c r="V1722" t="s">
        <v>77</v>
      </c>
      <c r="W1722">
        <v>0.38</v>
      </c>
      <c r="X1722">
        <f t="shared" si="79"/>
        <v>41.898781866130854</v>
      </c>
      <c r="Y1722">
        <v>33.363999999999997</v>
      </c>
      <c r="Z1722" t="s">
        <v>62</v>
      </c>
      <c r="AA1722">
        <v>24.785</v>
      </c>
      <c r="AB1722">
        <v>21.481000000000002</v>
      </c>
      <c r="AC1722">
        <f t="shared" si="80"/>
        <v>0.53570656637703706</v>
      </c>
      <c r="AE1722">
        <v>0.06</v>
      </c>
      <c r="AG1722">
        <v>4.8109999999999999</v>
      </c>
      <c r="AH1722">
        <v>5.8239999999999998</v>
      </c>
      <c r="AI1722" t="s">
        <v>62</v>
      </c>
      <c r="AJ1722">
        <v>0.52900000000000003</v>
      </c>
      <c r="AL1722">
        <v>0.104</v>
      </c>
      <c r="AM1722">
        <v>8.077</v>
      </c>
      <c r="AQ1722">
        <v>0.34200000000000003</v>
      </c>
      <c r="AT1722" t="s">
        <v>62</v>
      </c>
      <c r="AU1722">
        <v>0.57299999999999995</v>
      </c>
      <c r="AW1722" t="s">
        <v>62</v>
      </c>
      <c r="AX1722" t="s">
        <v>62</v>
      </c>
      <c r="AY1722" t="s">
        <v>62</v>
      </c>
      <c r="AZ1722">
        <v>5.0999999999999997E-2</v>
      </c>
      <c r="BA1722">
        <v>100.001</v>
      </c>
      <c r="BB1722">
        <v>79.63</v>
      </c>
      <c r="BC1722">
        <v>9.0519999999999996</v>
      </c>
      <c r="BD1722">
        <v>5.6773079048000001</v>
      </c>
      <c r="BE1722">
        <v>79.63</v>
      </c>
      <c r="BF1722">
        <v>2.73</v>
      </c>
      <c r="BG1722">
        <v>33.36</v>
      </c>
    </row>
    <row r="1723" spans="1:59" x14ac:dyDescent="0.2">
      <c r="A1723">
        <v>2018</v>
      </c>
      <c r="B1723" t="s">
        <v>475</v>
      </c>
      <c r="C1723" t="s">
        <v>493</v>
      </c>
      <c r="D1723" t="s">
        <v>192</v>
      </c>
      <c r="E1723" t="s">
        <v>186</v>
      </c>
      <c r="F1723">
        <v>73.691999999999993</v>
      </c>
      <c r="G1723">
        <v>0.15</v>
      </c>
      <c r="H1723">
        <v>8.7840000000000007</v>
      </c>
      <c r="I1723">
        <v>1.6319999999999999</v>
      </c>
      <c r="J1723">
        <v>4.2969999999999997</v>
      </c>
      <c r="K1723">
        <f t="shared" si="81"/>
        <v>5.7657673599999999</v>
      </c>
      <c r="L1723">
        <v>0.27300000000000002</v>
      </c>
      <c r="N1723">
        <v>0.159</v>
      </c>
      <c r="O1723">
        <v>6.4580000000000002</v>
      </c>
      <c r="P1723">
        <v>4.3010000000000002</v>
      </c>
      <c r="Q1723">
        <v>3.0000000000000001E-3</v>
      </c>
      <c r="R1723">
        <v>100.001</v>
      </c>
      <c r="S1723" t="s">
        <v>62</v>
      </c>
      <c r="T1723">
        <v>0.252</v>
      </c>
      <c r="U1723" t="s">
        <v>71</v>
      </c>
      <c r="V1723" t="s">
        <v>77</v>
      </c>
      <c r="W1723">
        <v>0.38</v>
      </c>
      <c r="X1723">
        <f t="shared" si="79"/>
        <v>41.805027131541195</v>
      </c>
      <c r="Y1723">
        <v>33.512999999999998</v>
      </c>
      <c r="Z1723" t="s">
        <v>62</v>
      </c>
      <c r="AA1723">
        <v>25.417000000000002</v>
      </c>
      <c r="AB1723">
        <v>21.234999999999999</v>
      </c>
      <c r="AC1723">
        <f t="shared" si="80"/>
        <v>0.54482122952928069</v>
      </c>
      <c r="AE1723">
        <v>7.0000000000000001E-3</v>
      </c>
      <c r="AG1723">
        <v>4.7220000000000004</v>
      </c>
      <c r="AH1723">
        <v>5.6609999999999996</v>
      </c>
      <c r="AI1723" t="s">
        <v>62</v>
      </c>
      <c r="AJ1723">
        <v>0.68600000000000005</v>
      </c>
      <c r="AM1723">
        <v>7.782</v>
      </c>
      <c r="AQ1723">
        <v>0.28499999999999998</v>
      </c>
      <c r="AT1723" t="s">
        <v>62</v>
      </c>
      <c r="AU1723">
        <v>0.63600000000000001</v>
      </c>
      <c r="AW1723" t="s">
        <v>62</v>
      </c>
      <c r="AX1723" t="s">
        <v>62</v>
      </c>
      <c r="AY1723" t="s">
        <v>62</v>
      </c>
      <c r="AZ1723">
        <v>5.7000000000000002E-2</v>
      </c>
      <c r="BA1723">
        <v>100.001</v>
      </c>
      <c r="BB1723">
        <v>80.165000000000006</v>
      </c>
      <c r="BC1723">
        <v>8.7530000000000001</v>
      </c>
      <c r="BD1723">
        <v>5.4533267712000004</v>
      </c>
      <c r="BE1723">
        <v>80.165000000000006</v>
      </c>
      <c r="BF1723">
        <v>2.73</v>
      </c>
      <c r="BG1723">
        <v>33.51</v>
      </c>
    </row>
    <row r="1724" spans="1:59" x14ac:dyDescent="0.2">
      <c r="A1724">
        <v>2018</v>
      </c>
      <c r="B1724" t="s">
        <v>475</v>
      </c>
      <c r="C1724" t="s">
        <v>493</v>
      </c>
      <c r="D1724" t="s">
        <v>192</v>
      </c>
      <c r="E1724" t="s">
        <v>186</v>
      </c>
      <c r="F1724">
        <v>73.549000000000007</v>
      </c>
      <c r="G1724">
        <v>0.16400000000000001</v>
      </c>
      <c r="H1724">
        <v>8.7430000000000003</v>
      </c>
      <c r="I1724">
        <v>1.611</v>
      </c>
      <c r="J1724">
        <v>4.24</v>
      </c>
      <c r="K1724">
        <f t="shared" si="81"/>
        <v>5.6898677800000002</v>
      </c>
      <c r="L1724">
        <v>0.247</v>
      </c>
      <c r="M1724">
        <v>3.0000000000000001E-3</v>
      </c>
      <c r="N1724">
        <v>0.19900000000000001</v>
      </c>
      <c r="O1724">
        <v>6.5819999999999999</v>
      </c>
      <c r="P1724">
        <v>4.4039999999999999</v>
      </c>
      <c r="Q1724">
        <v>2.5999999999999999E-2</v>
      </c>
      <c r="R1724">
        <v>100.001</v>
      </c>
      <c r="S1724" t="s">
        <v>62</v>
      </c>
      <c r="T1724">
        <v>0.23300000000000001</v>
      </c>
      <c r="U1724" t="s">
        <v>71</v>
      </c>
      <c r="V1724" t="s">
        <v>77</v>
      </c>
      <c r="W1724">
        <v>0.38</v>
      </c>
      <c r="X1724">
        <f t="shared" si="79"/>
        <v>41.787118915804506</v>
      </c>
      <c r="Y1724">
        <v>33.362000000000002</v>
      </c>
      <c r="Z1724" t="s">
        <v>62</v>
      </c>
      <c r="AA1724">
        <v>26.026</v>
      </c>
      <c r="AB1724">
        <v>20.45</v>
      </c>
      <c r="AC1724">
        <f t="shared" si="80"/>
        <v>0.55998795077029007</v>
      </c>
      <c r="AE1724">
        <v>0.06</v>
      </c>
      <c r="AG1724">
        <v>4.6609999999999996</v>
      </c>
      <c r="AH1724">
        <v>6.1689999999999996</v>
      </c>
      <c r="AI1724" t="s">
        <v>62</v>
      </c>
      <c r="AJ1724">
        <v>0.72899999999999998</v>
      </c>
      <c r="AL1724">
        <v>7.0000000000000001E-3</v>
      </c>
      <c r="AM1724">
        <v>7.5839999999999996</v>
      </c>
      <c r="AQ1724">
        <v>0.311</v>
      </c>
      <c r="AT1724" t="s">
        <v>62</v>
      </c>
      <c r="AU1724">
        <v>0.58699999999999997</v>
      </c>
      <c r="AW1724" t="s">
        <v>62</v>
      </c>
      <c r="AX1724" t="s">
        <v>62</v>
      </c>
      <c r="AY1724" t="s">
        <v>62</v>
      </c>
      <c r="AZ1724">
        <v>5.2999999999999999E-2</v>
      </c>
      <c r="BA1724">
        <v>99.998999999999995</v>
      </c>
      <c r="BB1724">
        <v>79.837999999999994</v>
      </c>
      <c r="BC1724">
        <v>8.6310000000000002</v>
      </c>
      <c r="BD1724">
        <v>5.3167330321000001</v>
      </c>
      <c r="BE1724">
        <v>79.837999999999994</v>
      </c>
      <c r="BF1724">
        <v>2.72</v>
      </c>
      <c r="BG1724">
        <v>33.36</v>
      </c>
    </row>
    <row r="1725" spans="1:59" x14ac:dyDescent="0.2">
      <c r="A1725">
        <v>2018</v>
      </c>
      <c r="B1725" t="s">
        <v>475</v>
      </c>
      <c r="C1725" t="s">
        <v>493</v>
      </c>
      <c r="D1725" t="s">
        <v>192</v>
      </c>
      <c r="E1725" t="s">
        <v>186</v>
      </c>
      <c r="F1725">
        <v>73.168000000000006</v>
      </c>
      <c r="G1725">
        <v>0.16800000000000001</v>
      </c>
      <c r="H1725">
        <v>8.8160000000000007</v>
      </c>
      <c r="I1725">
        <v>1.6879999999999999</v>
      </c>
      <c r="J1725">
        <v>4.444</v>
      </c>
      <c r="K1725">
        <f t="shared" si="81"/>
        <v>5.9631662399999996</v>
      </c>
      <c r="L1725">
        <v>0.29599999999999999</v>
      </c>
      <c r="M1725">
        <v>1.2999999999999999E-2</v>
      </c>
      <c r="N1725">
        <v>0.192</v>
      </c>
      <c r="O1725">
        <v>6.5389999999999997</v>
      </c>
      <c r="P1725">
        <v>4.3970000000000002</v>
      </c>
      <c r="Q1725">
        <v>2.3E-2</v>
      </c>
      <c r="R1725">
        <v>100.002</v>
      </c>
      <c r="S1725" t="s">
        <v>62</v>
      </c>
      <c r="T1725">
        <v>0.25800000000000001</v>
      </c>
      <c r="U1725" t="s">
        <v>71</v>
      </c>
      <c r="V1725" t="s">
        <v>77</v>
      </c>
      <c r="W1725">
        <v>0.38</v>
      </c>
      <c r="X1725">
        <f t="shared" si="79"/>
        <v>40.992505825303859</v>
      </c>
      <c r="Y1725">
        <v>32.545999999999999</v>
      </c>
      <c r="Z1725" t="s">
        <v>62</v>
      </c>
      <c r="AA1725">
        <v>25.984000000000002</v>
      </c>
      <c r="AB1725">
        <v>20.864999999999998</v>
      </c>
      <c r="AC1725">
        <f t="shared" si="80"/>
        <v>0.5546329697538902</v>
      </c>
      <c r="AE1725">
        <v>5.2999999999999999E-2</v>
      </c>
      <c r="AG1725">
        <v>4.8840000000000003</v>
      </c>
      <c r="AH1725">
        <v>5.843</v>
      </c>
      <c r="AI1725" t="s">
        <v>62</v>
      </c>
      <c r="AJ1725">
        <v>0.71499999999999997</v>
      </c>
      <c r="AL1725">
        <v>3.1E-2</v>
      </c>
      <c r="AM1725">
        <v>8.0510000000000002</v>
      </c>
      <c r="AQ1725">
        <v>0.31900000000000001</v>
      </c>
      <c r="AT1725" t="s">
        <v>62</v>
      </c>
      <c r="AU1725">
        <v>0.65100000000000002</v>
      </c>
      <c r="AW1725" t="s">
        <v>62</v>
      </c>
      <c r="AX1725" t="s">
        <v>62</v>
      </c>
      <c r="AY1725" t="s">
        <v>62</v>
      </c>
      <c r="AZ1725">
        <v>5.8000000000000003E-2</v>
      </c>
      <c r="BA1725">
        <v>100</v>
      </c>
      <c r="BB1725">
        <v>79.394999999999996</v>
      </c>
      <c r="BC1725">
        <v>9.1159999999999997</v>
      </c>
      <c r="BD1725">
        <v>5.6483028147000001</v>
      </c>
      <c r="BE1725">
        <v>79.394999999999996</v>
      </c>
      <c r="BF1725">
        <v>2.73</v>
      </c>
      <c r="BG1725">
        <v>32.549999999999997</v>
      </c>
    </row>
    <row r="1726" spans="1:59" x14ac:dyDescent="0.2">
      <c r="A1726">
        <v>2018</v>
      </c>
      <c r="B1726" t="s">
        <v>475</v>
      </c>
      <c r="C1726" t="s">
        <v>493</v>
      </c>
      <c r="D1726" t="s">
        <v>192</v>
      </c>
      <c r="E1726" t="s">
        <v>186</v>
      </c>
      <c r="F1726">
        <v>73.620999999999995</v>
      </c>
      <c r="G1726">
        <v>0.18</v>
      </c>
      <c r="H1726">
        <v>8.8460000000000001</v>
      </c>
      <c r="I1726">
        <v>1.6950000000000001</v>
      </c>
      <c r="J1726">
        <v>4.3460000000000001</v>
      </c>
      <c r="K1726">
        <f t="shared" si="81"/>
        <v>5.8714661000000001</v>
      </c>
      <c r="L1726">
        <v>0.20499999999999999</v>
      </c>
      <c r="M1726">
        <v>1.4999999999999999E-2</v>
      </c>
      <c r="N1726">
        <v>0.20200000000000001</v>
      </c>
      <c r="O1726">
        <v>6.2629999999999999</v>
      </c>
      <c r="P1726">
        <v>4.3380000000000001</v>
      </c>
      <c r="Q1726">
        <v>1.9E-2</v>
      </c>
      <c r="R1726">
        <v>100.002</v>
      </c>
      <c r="S1726" t="s">
        <v>62</v>
      </c>
      <c r="T1726">
        <v>0.27200000000000002</v>
      </c>
      <c r="U1726" t="s">
        <v>71</v>
      </c>
      <c r="V1726" t="s">
        <v>77</v>
      </c>
      <c r="W1726">
        <v>0.39</v>
      </c>
      <c r="X1726">
        <f t="shared" si="79"/>
        <v>41.53777235792591</v>
      </c>
      <c r="Y1726">
        <v>33.381</v>
      </c>
      <c r="Z1726" t="s">
        <v>62</v>
      </c>
      <c r="AA1726">
        <v>25.635000000000002</v>
      </c>
      <c r="AB1726">
        <v>21.347000000000001</v>
      </c>
      <c r="AC1726">
        <f t="shared" si="80"/>
        <v>0.54563449831850497</v>
      </c>
      <c r="AE1726">
        <v>4.3999999999999997E-2</v>
      </c>
      <c r="AG1726">
        <v>4.9039999999999999</v>
      </c>
      <c r="AH1726">
        <v>5.1340000000000003</v>
      </c>
      <c r="AI1726" t="s">
        <v>62</v>
      </c>
      <c r="AJ1726">
        <v>0.78200000000000003</v>
      </c>
      <c r="AL1726">
        <v>3.5000000000000003E-2</v>
      </c>
      <c r="AM1726">
        <v>7.6479999999999997</v>
      </c>
      <c r="AQ1726">
        <v>0.34200000000000003</v>
      </c>
      <c r="AT1726" t="s">
        <v>62</v>
      </c>
      <c r="AU1726">
        <v>0.68700000000000006</v>
      </c>
      <c r="AW1726" t="s">
        <v>62</v>
      </c>
      <c r="AX1726" t="s">
        <v>62</v>
      </c>
      <c r="AY1726" t="s">
        <v>62</v>
      </c>
      <c r="AZ1726">
        <v>6.0999999999999999E-2</v>
      </c>
      <c r="BA1726">
        <v>100</v>
      </c>
      <c r="BB1726">
        <v>80.363</v>
      </c>
      <c r="BC1726">
        <v>8.8070000000000004</v>
      </c>
      <c r="BD1726">
        <v>5.3680529475999998</v>
      </c>
      <c r="BE1726">
        <v>80.363</v>
      </c>
      <c r="BF1726">
        <v>2.73</v>
      </c>
      <c r="BG1726">
        <v>33.380000000000003</v>
      </c>
    </row>
    <row r="1727" spans="1:59" x14ac:dyDescent="0.2">
      <c r="A1727">
        <v>2018</v>
      </c>
      <c r="B1727" t="s">
        <v>475</v>
      </c>
      <c r="C1727" t="s">
        <v>493</v>
      </c>
      <c r="D1727" t="s">
        <v>192</v>
      </c>
      <c r="E1727" t="s">
        <v>186</v>
      </c>
      <c r="F1727">
        <v>74.091999999999999</v>
      </c>
      <c r="G1727">
        <v>0.14399999999999999</v>
      </c>
      <c r="H1727">
        <v>8.8239999999999998</v>
      </c>
      <c r="I1727">
        <v>1.5980000000000001</v>
      </c>
      <c r="J1727">
        <v>4.0970000000000004</v>
      </c>
      <c r="K1727">
        <f t="shared" si="81"/>
        <v>5.5351680400000003</v>
      </c>
      <c r="L1727">
        <v>0.24099999999999999</v>
      </c>
      <c r="M1727">
        <v>5.0000000000000001E-3</v>
      </c>
      <c r="N1727">
        <v>0.214</v>
      </c>
      <c r="O1727">
        <v>6.165</v>
      </c>
      <c r="P1727">
        <v>4.3410000000000002</v>
      </c>
      <c r="Q1727">
        <v>2.4E-2</v>
      </c>
      <c r="R1727">
        <v>100</v>
      </c>
      <c r="S1727" t="s">
        <v>62</v>
      </c>
      <c r="T1727">
        <v>0.255</v>
      </c>
      <c r="U1727" t="s">
        <v>71</v>
      </c>
      <c r="V1727" t="s">
        <v>77</v>
      </c>
      <c r="W1727">
        <v>0.39</v>
      </c>
      <c r="X1727">
        <f t="shared" si="79"/>
        <v>42.221071705928033</v>
      </c>
      <c r="Y1727">
        <v>34.250999999999998</v>
      </c>
      <c r="Z1727" t="s">
        <v>62</v>
      </c>
      <c r="AA1727">
        <v>25.654</v>
      </c>
      <c r="AB1727">
        <v>21.218</v>
      </c>
      <c r="AC1727">
        <f t="shared" si="80"/>
        <v>0.54732036183649091</v>
      </c>
      <c r="AE1727">
        <v>5.6000000000000001E-2</v>
      </c>
      <c r="AG1727">
        <v>4.6230000000000002</v>
      </c>
      <c r="AH1727">
        <v>5.1040000000000001</v>
      </c>
      <c r="AI1727" t="s">
        <v>62</v>
      </c>
      <c r="AJ1727">
        <v>0.80600000000000005</v>
      </c>
      <c r="AL1727">
        <v>1.2E-2</v>
      </c>
      <c r="AM1727">
        <v>7.3029999999999999</v>
      </c>
      <c r="AQ1727">
        <v>0.27300000000000002</v>
      </c>
      <c r="AT1727" t="s">
        <v>62</v>
      </c>
      <c r="AU1727">
        <v>0.64300000000000002</v>
      </c>
      <c r="AW1727" t="s">
        <v>62</v>
      </c>
      <c r="AX1727" t="s">
        <v>62</v>
      </c>
      <c r="AY1727" t="s">
        <v>62</v>
      </c>
      <c r="AZ1727">
        <v>5.8000000000000003E-2</v>
      </c>
      <c r="BA1727">
        <v>100.001</v>
      </c>
      <c r="BB1727">
        <v>81.123000000000005</v>
      </c>
      <c r="BC1727">
        <v>8.3940000000000001</v>
      </c>
      <c r="BD1727">
        <v>5.1198190224999998</v>
      </c>
      <c r="BE1727">
        <v>81.123000000000005</v>
      </c>
      <c r="BF1727">
        <v>2.72</v>
      </c>
      <c r="BG1727">
        <v>34.25</v>
      </c>
    </row>
    <row r="1728" spans="1:59" x14ac:dyDescent="0.2">
      <c r="A1728">
        <v>2018</v>
      </c>
      <c r="B1728" t="s">
        <v>475</v>
      </c>
      <c r="C1728" t="s">
        <v>493</v>
      </c>
      <c r="D1728" t="s">
        <v>192</v>
      </c>
      <c r="E1728" t="s">
        <v>186</v>
      </c>
      <c r="F1728">
        <v>74.031999999999996</v>
      </c>
      <c r="G1728">
        <v>0.17799999999999999</v>
      </c>
      <c r="H1728">
        <v>8.6890000000000001</v>
      </c>
      <c r="I1728">
        <v>1.5629999999999999</v>
      </c>
      <c r="J1728">
        <v>4.1130000000000004</v>
      </c>
      <c r="K1728">
        <f t="shared" si="81"/>
        <v>5.5196687400000002</v>
      </c>
      <c r="L1728">
        <v>0.192</v>
      </c>
      <c r="M1728">
        <v>3.2000000000000001E-2</v>
      </c>
      <c r="N1728">
        <v>0.20100000000000001</v>
      </c>
      <c r="O1728">
        <v>6.2140000000000004</v>
      </c>
      <c r="P1728">
        <v>4.5410000000000004</v>
      </c>
      <c r="Q1728">
        <v>8.9999999999999993E-3</v>
      </c>
      <c r="R1728">
        <v>100.002</v>
      </c>
      <c r="S1728" t="s">
        <v>62</v>
      </c>
      <c r="T1728">
        <v>0.23799999999999999</v>
      </c>
      <c r="U1728" t="s">
        <v>71</v>
      </c>
      <c r="V1728" t="s">
        <v>77</v>
      </c>
      <c r="W1728">
        <v>0.38</v>
      </c>
      <c r="X1728">
        <f t="shared" si="79"/>
        <v>42.676698812504647</v>
      </c>
      <c r="Y1728">
        <v>34.429000000000002</v>
      </c>
      <c r="Z1728" t="s">
        <v>62</v>
      </c>
      <c r="AA1728">
        <v>26.835000000000001</v>
      </c>
      <c r="AB1728">
        <v>19.41</v>
      </c>
      <c r="AC1728">
        <f t="shared" si="80"/>
        <v>0.58027894907557565</v>
      </c>
      <c r="AE1728">
        <v>2.1000000000000001E-2</v>
      </c>
      <c r="AG1728">
        <v>4.5220000000000002</v>
      </c>
      <c r="AH1728">
        <v>5.7060000000000004</v>
      </c>
      <c r="AI1728" t="s">
        <v>62</v>
      </c>
      <c r="AJ1728">
        <v>0.83499999999999996</v>
      </c>
      <c r="AL1728">
        <v>7.4999999999999997E-2</v>
      </c>
      <c r="AM1728">
        <v>7.1740000000000004</v>
      </c>
      <c r="AQ1728">
        <v>0.33800000000000002</v>
      </c>
      <c r="AT1728" t="s">
        <v>62</v>
      </c>
      <c r="AU1728">
        <v>0.6</v>
      </c>
      <c r="AW1728" t="s">
        <v>62</v>
      </c>
      <c r="AX1728" t="s">
        <v>62</v>
      </c>
      <c r="AY1728" t="s">
        <v>62</v>
      </c>
      <c r="AZ1728">
        <v>5.3999999999999999E-2</v>
      </c>
      <c r="BA1728">
        <v>99.998999999999995</v>
      </c>
      <c r="BB1728">
        <v>80.674000000000007</v>
      </c>
      <c r="BC1728">
        <v>8.4220000000000006</v>
      </c>
      <c r="BD1728">
        <v>5.0488342953999998</v>
      </c>
      <c r="BE1728">
        <v>80.674000000000007</v>
      </c>
      <c r="BF1728">
        <v>2.72</v>
      </c>
      <c r="BG1728">
        <v>34.43</v>
      </c>
    </row>
    <row r="1729" spans="1:59" x14ac:dyDescent="0.2">
      <c r="A1729">
        <v>2018</v>
      </c>
      <c r="B1729" t="s">
        <v>475</v>
      </c>
      <c r="C1729" t="s">
        <v>493</v>
      </c>
      <c r="D1729" t="s">
        <v>192</v>
      </c>
      <c r="E1729" t="s">
        <v>186</v>
      </c>
      <c r="F1729">
        <v>73.908000000000001</v>
      </c>
      <c r="G1729">
        <v>0.186</v>
      </c>
      <c r="H1729">
        <v>8.5079999999999991</v>
      </c>
      <c r="I1729">
        <v>1.669</v>
      </c>
      <c r="J1729">
        <v>4.3920000000000003</v>
      </c>
      <c r="K1729">
        <f t="shared" si="81"/>
        <v>5.8940666200000003</v>
      </c>
      <c r="L1729">
        <v>0.20699999999999999</v>
      </c>
      <c r="M1729">
        <v>5.0000000000000001E-3</v>
      </c>
      <c r="N1729">
        <v>0.183</v>
      </c>
      <c r="O1729">
        <v>6.4329999999999998</v>
      </c>
      <c r="P1729">
        <v>4.2640000000000002</v>
      </c>
      <c r="Q1729">
        <v>1.4E-2</v>
      </c>
      <c r="R1729">
        <v>100.002</v>
      </c>
      <c r="S1729" t="s">
        <v>62</v>
      </c>
      <c r="T1729">
        <v>0.23300000000000001</v>
      </c>
      <c r="U1729" t="s">
        <v>71</v>
      </c>
      <c r="V1729" t="s">
        <v>77</v>
      </c>
      <c r="W1729">
        <v>0.38</v>
      </c>
      <c r="X1729">
        <f t="shared" si="79"/>
        <v>43.278433536960151</v>
      </c>
      <c r="Y1729">
        <v>34.502000000000002</v>
      </c>
      <c r="Z1729" t="s">
        <v>62</v>
      </c>
      <c r="AA1729">
        <v>25.198</v>
      </c>
      <c r="AB1729">
        <v>20.021000000000001</v>
      </c>
      <c r="AC1729">
        <f t="shared" si="80"/>
        <v>0.55724363652446984</v>
      </c>
      <c r="AE1729">
        <v>3.2000000000000001E-2</v>
      </c>
      <c r="AG1729">
        <v>4.8289999999999997</v>
      </c>
      <c r="AH1729">
        <v>5.931</v>
      </c>
      <c r="AI1729" t="s">
        <v>62</v>
      </c>
      <c r="AJ1729">
        <v>0.72699999999999998</v>
      </c>
      <c r="AL1729">
        <v>1.2E-2</v>
      </c>
      <c r="AM1729">
        <v>7.7539999999999996</v>
      </c>
      <c r="AQ1729">
        <v>0.35299999999999998</v>
      </c>
      <c r="AT1729" t="s">
        <v>62</v>
      </c>
      <c r="AU1729">
        <v>0.58699999999999997</v>
      </c>
      <c r="AW1729" t="s">
        <v>62</v>
      </c>
      <c r="AX1729" t="s">
        <v>62</v>
      </c>
      <c r="AY1729" t="s">
        <v>62</v>
      </c>
      <c r="AZ1729">
        <v>5.2999999999999999E-2</v>
      </c>
      <c r="BA1729">
        <v>99.998999999999995</v>
      </c>
      <c r="BB1729">
        <v>79.721000000000004</v>
      </c>
      <c r="BC1729">
        <v>8.8460000000000001</v>
      </c>
      <c r="BD1729">
        <v>5.4358625041000002</v>
      </c>
      <c r="BE1729">
        <v>79.721000000000004</v>
      </c>
      <c r="BF1729">
        <v>2.73</v>
      </c>
      <c r="BG1729">
        <v>34.5</v>
      </c>
    </row>
    <row r="1730" spans="1:59" x14ac:dyDescent="0.2">
      <c r="A1730">
        <v>2018</v>
      </c>
      <c r="B1730" t="s">
        <v>475</v>
      </c>
      <c r="C1730" t="s">
        <v>493</v>
      </c>
      <c r="D1730" t="s">
        <v>192</v>
      </c>
      <c r="E1730" t="s">
        <v>186</v>
      </c>
      <c r="F1730">
        <v>73.991</v>
      </c>
      <c r="G1730">
        <v>0.13800000000000001</v>
      </c>
      <c r="H1730">
        <v>8.7840000000000007</v>
      </c>
      <c r="I1730">
        <v>1.599</v>
      </c>
      <c r="J1730">
        <v>4.21</v>
      </c>
      <c r="K1730">
        <f t="shared" si="81"/>
        <v>5.6490680199999996</v>
      </c>
      <c r="L1730">
        <v>0.219</v>
      </c>
      <c r="M1730">
        <v>8.9999999999999993E-3</v>
      </c>
      <c r="N1730">
        <v>0.17299999999999999</v>
      </c>
      <c r="O1730">
        <v>6.2539999999999996</v>
      </c>
      <c r="P1730">
        <v>4.4009999999999998</v>
      </c>
      <c r="R1730">
        <v>100.001</v>
      </c>
      <c r="S1730" t="s">
        <v>62</v>
      </c>
      <c r="T1730">
        <v>0.223</v>
      </c>
      <c r="U1730" t="s">
        <v>71</v>
      </c>
      <c r="V1730" t="s">
        <v>77</v>
      </c>
      <c r="W1730">
        <v>0.38</v>
      </c>
      <c r="X1730">
        <f t="shared" ref="X1730:X1793" si="82">100*Y1730/(Y1730+AA1730+AB1730)</f>
        <v>42.146548198817804</v>
      </c>
      <c r="Y1730">
        <v>34.011000000000003</v>
      </c>
      <c r="Z1730" t="s">
        <v>62</v>
      </c>
      <c r="AA1730">
        <v>26.007999999999999</v>
      </c>
      <c r="AB1730">
        <v>20.678000000000001</v>
      </c>
      <c r="AC1730">
        <f t="shared" si="80"/>
        <v>0.55708349398106494</v>
      </c>
      <c r="AG1730">
        <v>4.6260000000000003</v>
      </c>
      <c r="AH1730">
        <v>5.5140000000000002</v>
      </c>
      <c r="AI1730" t="s">
        <v>62</v>
      </c>
      <c r="AJ1730">
        <v>0.76400000000000001</v>
      </c>
      <c r="AL1730">
        <v>2.1000000000000001E-2</v>
      </c>
      <c r="AM1730">
        <v>7.5019999999999998</v>
      </c>
      <c r="AQ1730">
        <v>0.26200000000000001</v>
      </c>
      <c r="AT1730" t="s">
        <v>62</v>
      </c>
      <c r="AU1730">
        <v>0.56299999999999994</v>
      </c>
      <c r="AW1730" t="s">
        <v>62</v>
      </c>
      <c r="AX1730" t="s">
        <v>62</v>
      </c>
      <c r="AY1730" t="s">
        <v>62</v>
      </c>
      <c r="AZ1730">
        <v>0.05</v>
      </c>
      <c r="BA1730">
        <v>99.998999999999995</v>
      </c>
      <c r="BB1730">
        <v>80.697000000000003</v>
      </c>
      <c r="BC1730">
        <v>8.5489999999999995</v>
      </c>
      <c r="BD1730">
        <v>5.2614276385999998</v>
      </c>
      <c r="BE1730">
        <v>80.697000000000003</v>
      </c>
      <c r="BF1730">
        <v>2.72</v>
      </c>
      <c r="BG1730">
        <v>34.01</v>
      </c>
    </row>
    <row r="1731" spans="1:59" x14ac:dyDescent="0.2">
      <c r="A1731">
        <v>2018</v>
      </c>
      <c r="B1731" t="s">
        <v>475</v>
      </c>
      <c r="C1731" t="s">
        <v>493</v>
      </c>
      <c r="D1731" t="s">
        <v>192</v>
      </c>
      <c r="E1731" t="s">
        <v>186</v>
      </c>
      <c r="F1731">
        <v>73.86</v>
      </c>
      <c r="G1731">
        <v>0.157</v>
      </c>
      <c r="H1731">
        <v>8.73</v>
      </c>
      <c r="I1731">
        <v>1.64</v>
      </c>
      <c r="J1731">
        <v>4.3170000000000002</v>
      </c>
      <c r="K1731">
        <f t="shared" si="81"/>
        <v>5.7929671999999997</v>
      </c>
      <c r="L1731">
        <v>0.156</v>
      </c>
      <c r="M1731">
        <v>1.9E-2</v>
      </c>
      <c r="N1731">
        <v>0.216</v>
      </c>
      <c r="O1731">
        <v>6.1360000000000001</v>
      </c>
      <c r="P1731">
        <v>4.5229999999999997</v>
      </c>
      <c r="R1731">
        <v>100.002</v>
      </c>
      <c r="S1731" t="s">
        <v>62</v>
      </c>
      <c r="T1731">
        <v>0.248</v>
      </c>
      <c r="U1731" t="s">
        <v>71</v>
      </c>
      <c r="V1731" t="s">
        <v>77</v>
      </c>
      <c r="W1731">
        <v>0.38</v>
      </c>
      <c r="X1731">
        <f t="shared" si="82"/>
        <v>42.254379094717734</v>
      </c>
      <c r="Y1731">
        <v>33.988999999999997</v>
      </c>
      <c r="Z1731" t="s">
        <v>62</v>
      </c>
      <c r="AA1731">
        <v>26.728999999999999</v>
      </c>
      <c r="AB1731">
        <v>19.721</v>
      </c>
      <c r="AC1731">
        <f t="shared" ref="AC1731:AC1794" si="83">AA1731/(AA1731+AB1731)</f>
        <v>0.57543595263724434</v>
      </c>
      <c r="AG1731">
        <v>4.7450000000000001</v>
      </c>
      <c r="AH1731">
        <v>5.3869999999999996</v>
      </c>
      <c r="AI1731" t="s">
        <v>62</v>
      </c>
      <c r="AJ1731">
        <v>0.95399999999999996</v>
      </c>
      <c r="AL1731">
        <v>4.3999999999999997E-2</v>
      </c>
      <c r="AM1731">
        <v>7.452</v>
      </c>
      <c r="AQ1731">
        <v>0.29799999999999999</v>
      </c>
      <c r="AT1731" t="s">
        <v>62</v>
      </c>
      <c r="AU1731">
        <v>0.626</v>
      </c>
      <c r="AW1731" t="s">
        <v>62</v>
      </c>
      <c r="AX1731" t="s">
        <v>62</v>
      </c>
      <c r="AY1731" t="s">
        <v>62</v>
      </c>
      <c r="AZ1731">
        <v>5.6000000000000001E-2</v>
      </c>
      <c r="BA1731">
        <v>100.001</v>
      </c>
      <c r="BB1731">
        <v>80.438999999999993</v>
      </c>
      <c r="BC1731">
        <v>8.7479999999999993</v>
      </c>
      <c r="BD1731">
        <v>5.2350177893999996</v>
      </c>
      <c r="BE1731">
        <v>80.438999999999993</v>
      </c>
      <c r="BF1731">
        <v>2.73</v>
      </c>
      <c r="BG1731">
        <v>33.99</v>
      </c>
    </row>
    <row r="1732" spans="1:59" x14ac:dyDescent="0.2">
      <c r="A1732">
        <v>2018</v>
      </c>
      <c r="B1732" t="s">
        <v>475</v>
      </c>
      <c r="C1732" t="s">
        <v>493</v>
      </c>
      <c r="D1732" t="s">
        <v>192</v>
      </c>
      <c r="E1732" t="s">
        <v>186</v>
      </c>
      <c r="F1732">
        <v>73.884</v>
      </c>
      <c r="G1732">
        <v>0.17</v>
      </c>
      <c r="H1732">
        <v>8.7189999999999994</v>
      </c>
      <c r="I1732">
        <v>1.7150000000000001</v>
      </c>
      <c r="J1732">
        <v>4.3959999999999999</v>
      </c>
      <c r="K1732">
        <f t="shared" si="81"/>
        <v>5.9394656999999995</v>
      </c>
      <c r="L1732">
        <v>0.25600000000000001</v>
      </c>
      <c r="N1732">
        <v>0.22</v>
      </c>
      <c r="O1732">
        <v>6.1520000000000001</v>
      </c>
      <c r="P1732">
        <v>4.2380000000000004</v>
      </c>
      <c r="Q1732">
        <v>1.0999999999999999E-2</v>
      </c>
      <c r="R1732">
        <v>100.001</v>
      </c>
      <c r="S1732" t="s">
        <v>62</v>
      </c>
      <c r="T1732">
        <v>0.24</v>
      </c>
      <c r="U1732" t="s">
        <v>71</v>
      </c>
      <c r="V1732" t="s">
        <v>77</v>
      </c>
      <c r="W1732">
        <v>0.39</v>
      </c>
      <c r="X1732">
        <f t="shared" si="82"/>
        <v>42.351945011704927</v>
      </c>
      <c r="Y1732">
        <v>34.012</v>
      </c>
      <c r="Z1732" t="s">
        <v>62</v>
      </c>
      <c r="AA1732">
        <v>25.045000000000002</v>
      </c>
      <c r="AB1732">
        <v>21.251000000000001</v>
      </c>
      <c r="AC1732">
        <f t="shared" si="83"/>
        <v>0.54097546224295834</v>
      </c>
      <c r="AE1732">
        <v>2.5000000000000001E-2</v>
      </c>
      <c r="AG1732">
        <v>4.9619999999999997</v>
      </c>
      <c r="AH1732">
        <v>5.032</v>
      </c>
      <c r="AI1732" t="s">
        <v>62</v>
      </c>
      <c r="AJ1732">
        <v>0.90900000000000003</v>
      </c>
      <c r="AM1732">
        <v>7.7809999999999997</v>
      </c>
      <c r="AQ1732">
        <v>0.32300000000000001</v>
      </c>
      <c r="AT1732" t="s">
        <v>62</v>
      </c>
      <c r="AU1732">
        <v>0.60599999999999998</v>
      </c>
      <c r="AW1732" t="s">
        <v>62</v>
      </c>
      <c r="AX1732" t="s">
        <v>62</v>
      </c>
      <c r="AY1732" t="s">
        <v>62</v>
      </c>
      <c r="AZ1732">
        <v>5.3999999999999999E-2</v>
      </c>
      <c r="BA1732">
        <v>100</v>
      </c>
      <c r="BB1732">
        <v>80.308000000000007</v>
      </c>
      <c r="BC1732">
        <v>9.0129999999999999</v>
      </c>
      <c r="BD1732">
        <v>5.4526260096000003</v>
      </c>
      <c r="BE1732">
        <v>80.308000000000007</v>
      </c>
      <c r="BF1732">
        <v>2.73</v>
      </c>
      <c r="BG1732">
        <v>34.01</v>
      </c>
    </row>
    <row r="1733" spans="1:59" x14ac:dyDescent="0.2">
      <c r="A1733">
        <v>2018</v>
      </c>
      <c r="B1733" t="s">
        <v>475</v>
      </c>
      <c r="C1733" t="s">
        <v>493</v>
      </c>
      <c r="D1733" t="s">
        <v>192</v>
      </c>
      <c r="E1733" t="s">
        <v>186</v>
      </c>
      <c r="F1733">
        <v>73.478999999999999</v>
      </c>
      <c r="G1733">
        <v>0.188</v>
      </c>
      <c r="H1733">
        <v>8.7309999999999999</v>
      </c>
      <c r="I1733">
        <v>1.639</v>
      </c>
      <c r="J1733">
        <v>4.3129999999999997</v>
      </c>
      <c r="K1733">
        <f t="shared" si="81"/>
        <v>5.7880672200000003</v>
      </c>
      <c r="L1733">
        <v>0.21099999999999999</v>
      </c>
      <c r="N1733">
        <v>0.24199999999999999</v>
      </c>
      <c r="O1733">
        <v>6.593</v>
      </c>
      <c r="P1733">
        <v>4.3730000000000002</v>
      </c>
      <c r="Q1733">
        <v>2E-3</v>
      </c>
      <c r="R1733">
        <v>100.002</v>
      </c>
      <c r="S1733" t="s">
        <v>62</v>
      </c>
      <c r="T1733">
        <v>0.23100000000000001</v>
      </c>
      <c r="U1733" t="s">
        <v>71</v>
      </c>
      <c r="V1733" t="s">
        <v>77</v>
      </c>
      <c r="W1733">
        <v>0.38</v>
      </c>
      <c r="X1733">
        <f t="shared" si="82"/>
        <v>41.716489147909968</v>
      </c>
      <c r="Y1733">
        <v>33.213000000000001</v>
      </c>
      <c r="Z1733" t="s">
        <v>62</v>
      </c>
      <c r="AA1733">
        <v>25.841999999999999</v>
      </c>
      <c r="AB1733">
        <v>20.561</v>
      </c>
      <c r="AC1733">
        <f t="shared" si="83"/>
        <v>0.55690364847100404</v>
      </c>
      <c r="AE1733">
        <v>5.0000000000000001E-3</v>
      </c>
      <c r="AG1733">
        <v>4.742</v>
      </c>
      <c r="AH1733">
        <v>6.1509999999999998</v>
      </c>
      <c r="AI1733" t="s">
        <v>62</v>
      </c>
      <c r="AJ1733">
        <v>1.0589999999999999</v>
      </c>
      <c r="AM1733">
        <v>7.4359999999999999</v>
      </c>
      <c r="AQ1733">
        <v>0.35699999999999998</v>
      </c>
      <c r="AT1733" t="s">
        <v>62</v>
      </c>
      <c r="AU1733">
        <v>0.58299999999999996</v>
      </c>
      <c r="AW1733" t="s">
        <v>62</v>
      </c>
      <c r="AX1733" t="s">
        <v>62</v>
      </c>
      <c r="AY1733" t="s">
        <v>62</v>
      </c>
      <c r="AZ1733">
        <v>5.1999999999999998E-2</v>
      </c>
      <c r="BA1733">
        <v>100.001</v>
      </c>
      <c r="BB1733">
        <v>79.616</v>
      </c>
      <c r="BC1733">
        <v>8.8520000000000003</v>
      </c>
      <c r="BD1733">
        <v>5.2108632575999998</v>
      </c>
      <c r="BE1733">
        <v>79.616</v>
      </c>
      <c r="BF1733">
        <v>2.73</v>
      </c>
      <c r="BG1733">
        <v>33.21</v>
      </c>
    </row>
    <row r="1734" spans="1:59" x14ac:dyDescent="0.2">
      <c r="A1734">
        <v>2018</v>
      </c>
      <c r="B1734" t="s">
        <v>475</v>
      </c>
      <c r="C1734" t="s">
        <v>493</v>
      </c>
      <c r="D1734" t="s">
        <v>192</v>
      </c>
      <c r="E1734" t="s">
        <v>186</v>
      </c>
      <c r="F1734">
        <v>73.262</v>
      </c>
      <c r="G1734">
        <v>0.255</v>
      </c>
      <c r="H1734">
        <v>8.6959999999999997</v>
      </c>
      <c r="I1734">
        <v>1.647</v>
      </c>
      <c r="J1734">
        <v>4.3360000000000003</v>
      </c>
      <c r="K1734">
        <f t="shared" si="81"/>
        <v>5.8182670600000002</v>
      </c>
      <c r="L1734">
        <v>0.26800000000000002</v>
      </c>
      <c r="M1734">
        <v>2.7E-2</v>
      </c>
      <c r="N1734">
        <v>0.24299999999999999</v>
      </c>
      <c r="O1734">
        <v>6.593</v>
      </c>
      <c r="P1734">
        <v>4.4290000000000003</v>
      </c>
      <c r="Q1734">
        <v>8.0000000000000002E-3</v>
      </c>
      <c r="R1734">
        <v>100.002</v>
      </c>
      <c r="S1734" t="s">
        <v>62</v>
      </c>
      <c r="T1734">
        <v>0.23799999999999999</v>
      </c>
      <c r="U1734" t="s">
        <v>71</v>
      </c>
      <c r="V1734" t="s">
        <v>77</v>
      </c>
      <c r="W1734">
        <v>0.38</v>
      </c>
      <c r="X1734">
        <f t="shared" si="82"/>
        <v>41.656362764642054</v>
      </c>
      <c r="Y1734">
        <v>33.015999999999998</v>
      </c>
      <c r="Z1734" t="s">
        <v>62</v>
      </c>
      <c r="AA1734">
        <v>26.172999999999998</v>
      </c>
      <c r="AB1734">
        <v>20.068999999999999</v>
      </c>
      <c r="AC1734">
        <f t="shared" si="83"/>
        <v>0.56600060551014231</v>
      </c>
      <c r="AE1734">
        <v>1.9E-2</v>
      </c>
      <c r="AG1734">
        <v>4.7649999999999997</v>
      </c>
      <c r="AH1734">
        <v>6.2350000000000003</v>
      </c>
      <c r="AI1734" t="s">
        <v>62</v>
      </c>
      <c r="AJ1734">
        <v>1.0269999999999999</v>
      </c>
      <c r="AL1734">
        <v>6.3E-2</v>
      </c>
      <c r="AM1734">
        <v>7.4950000000000001</v>
      </c>
      <c r="AQ1734">
        <v>0.48399999999999999</v>
      </c>
      <c r="AT1734" t="s">
        <v>62</v>
      </c>
      <c r="AU1734">
        <v>0.6</v>
      </c>
      <c r="AW1734" t="s">
        <v>62</v>
      </c>
      <c r="AX1734" t="s">
        <v>62</v>
      </c>
      <c r="AY1734" t="s">
        <v>62</v>
      </c>
      <c r="AZ1734">
        <v>5.3999999999999999E-2</v>
      </c>
      <c r="BA1734">
        <v>100</v>
      </c>
      <c r="BB1734">
        <v>79.257999999999996</v>
      </c>
      <c r="BC1734">
        <v>9.0690000000000008</v>
      </c>
      <c r="BD1734">
        <v>5.2737787689999998</v>
      </c>
      <c r="BE1734">
        <v>79.257999999999996</v>
      </c>
      <c r="BF1734">
        <v>2.73</v>
      </c>
      <c r="BG1734">
        <v>33.020000000000003</v>
      </c>
    </row>
    <row r="1735" spans="1:59" x14ac:dyDescent="0.2">
      <c r="A1735">
        <v>2018</v>
      </c>
      <c r="B1735" t="s">
        <v>475</v>
      </c>
      <c r="C1735" t="s">
        <v>493</v>
      </c>
      <c r="D1735" t="s">
        <v>192</v>
      </c>
      <c r="E1735" t="s">
        <v>186</v>
      </c>
      <c r="F1735">
        <v>73.602000000000004</v>
      </c>
      <c r="G1735">
        <v>0.19400000000000001</v>
      </c>
      <c r="H1735">
        <v>8.8059999999999992</v>
      </c>
      <c r="I1735">
        <v>1.601</v>
      </c>
      <c r="J1735">
        <v>4.2149999999999999</v>
      </c>
      <c r="K1735">
        <f t="shared" si="81"/>
        <v>5.65586798</v>
      </c>
      <c r="L1735">
        <v>0.20799999999999999</v>
      </c>
      <c r="N1735">
        <v>0.22700000000000001</v>
      </c>
      <c r="O1735">
        <v>6.548</v>
      </c>
      <c r="P1735">
        <v>4.3550000000000004</v>
      </c>
      <c r="Q1735">
        <v>1.2999999999999999E-2</v>
      </c>
      <c r="R1735">
        <v>100.001</v>
      </c>
      <c r="S1735" t="s">
        <v>62</v>
      </c>
      <c r="T1735">
        <v>0.23200000000000001</v>
      </c>
      <c r="U1735" t="s">
        <v>71</v>
      </c>
      <c r="V1735" t="s">
        <v>77</v>
      </c>
      <c r="W1735">
        <v>0.38</v>
      </c>
      <c r="X1735">
        <f t="shared" si="82"/>
        <v>41.608107939440082</v>
      </c>
      <c r="Y1735">
        <v>33.335999999999999</v>
      </c>
      <c r="Z1735" t="s">
        <v>62</v>
      </c>
      <c r="AA1735">
        <v>25.736000000000001</v>
      </c>
      <c r="AB1735">
        <v>21.047000000000001</v>
      </c>
      <c r="AC1735">
        <f t="shared" si="83"/>
        <v>0.55011435777953532</v>
      </c>
      <c r="AE1735">
        <v>0.03</v>
      </c>
      <c r="AG1735">
        <v>4.6319999999999997</v>
      </c>
      <c r="AH1735">
        <v>5.9740000000000002</v>
      </c>
      <c r="AI1735" t="s">
        <v>62</v>
      </c>
      <c r="AJ1735">
        <v>0.92800000000000005</v>
      </c>
      <c r="AM1735">
        <v>7.31</v>
      </c>
      <c r="AQ1735">
        <v>0.36799999999999999</v>
      </c>
      <c r="AT1735" t="s">
        <v>62</v>
      </c>
      <c r="AU1735">
        <v>0.58599999999999997</v>
      </c>
      <c r="AW1735" t="s">
        <v>62</v>
      </c>
      <c r="AX1735" t="s">
        <v>62</v>
      </c>
      <c r="AY1735" t="s">
        <v>62</v>
      </c>
      <c r="AZ1735">
        <v>5.1999999999999998E-2</v>
      </c>
      <c r="BA1735">
        <v>99.998999999999995</v>
      </c>
      <c r="BB1735">
        <v>80.119</v>
      </c>
      <c r="BC1735">
        <v>8.6059999999999999</v>
      </c>
      <c r="BD1735">
        <v>5.1225672959999997</v>
      </c>
      <c r="BE1735">
        <v>80.119</v>
      </c>
      <c r="BF1735">
        <v>2.72</v>
      </c>
      <c r="BG1735">
        <v>33.340000000000003</v>
      </c>
    </row>
    <row r="1736" spans="1:59" x14ac:dyDescent="0.2">
      <c r="A1736">
        <v>2018</v>
      </c>
      <c r="B1736" t="s">
        <v>475</v>
      </c>
      <c r="C1736" t="s">
        <v>493</v>
      </c>
      <c r="D1736" t="s">
        <v>192</v>
      </c>
      <c r="E1736" t="s">
        <v>186</v>
      </c>
      <c r="F1736">
        <v>73.239999999999995</v>
      </c>
      <c r="G1736">
        <v>0.23200000000000001</v>
      </c>
      <c r="H1736">
        <v>8.8940000000000001</v>
      </c>
      <c r="I1736">
        <v>1.6579999999999999</v>
      </c>
      <c r="J1736">
        <v>4.3650000000000002</v>
      </c>
      <c r="K1736">
        <f t="shared" si="81"/>
        <v>5.8571668399999997</v>
      </c>
      <c r="L1736">
        <v>0.26800000000000002</v>
      </c>
      <c r="M1736">
        <v>2.9000000000000001E-2</v>
      </c>
      <c r="N1736">
        <v>0.20799999999999999</v>
      </c>
      <c r="O1736">
        <v>6.476</v>
      </c>
      <c r="P1736">
        <v>4.3819999999999997</v>
      </c>
      <c r="Q1736">
        <v>7.0000000000000001E-3</v>
      </c>
      <c r="R1736">
        <v>100.002</v>
      </c>
      <c r="S1736" t="s">
        <v>62</v>
      </c>
      <c r="T1736">
        <v>0.24299999999999999</v>
      </c>
      <c r="U1736" t="s">
        <v>71</v>
      </c>
      <c r="V1736" t="s">
        <v>77</v>
      </c>
      <c r="W1736">
        <v>0.38</v>
      </c>
      <c r="X1736">
        <f t="shared" si="82"/>
        <v>40.786604166144436</v>
      </c>
      <c r="Y1736">
        <v>32.542000000000002</v>
      </c>
      <c r="Z1736" t="s">
        <v>62</v>
      </c>
      <c r="AA1736">
        <v>25.895</v>
      </c>
      <c r="AB1736">
        <v>21.349</v>
      </c>
      <c r="AC1736">
        <f t="shared" si="83"/>
        <v>0.54811192955719246</v>
      </c>
      <c r="AE1736">
        <v>1.6E-2</v>
      </c>
      <c r="AG1736">
        <v>4.7969999999999997</v>
      </c>
      <c r="AH1736">
        <v>5.681</v>
      </c>
      <c r="AI1736" t="s">
        <v>62</v>
      </c>
      <c r="AJ1736">
        <v>0.878</v>
      </c>
      <c r="AL1736">
        <v>6.8000000000000005E-2</v>
      </c>
      <c r="AM1736">
        <v>7.665</v>
      </c>
      <c r="AQ1736">
        <v>0.441</v>
      </c>
      <c r="AT1736" t="s">
        <v>62</v>
      </c>
      <c r="AU1736">
        <v>0.61299999999999999</v>
      </c>
      <c r="AW1736" t="s">
        <v>62</v>
      </c>
      <c r="AX1736" t="s">
        <v>62</v>
      </c>
      <c r="AY1736" t="s">
        <v>62</v>
      </c>
      <c r="AZ1736">
        <v>5.5E-2</v>
      </c>
      <c r="BA1736">
        <v>100</v>
      </c>
      <c r="BB1736">
        <v>79.786000000000001</v>
      </c>
      <c r="BC1736">
        <v>9.0519999999999996</v>
      </c>
      <c r="BD1736">
        <v>5.3907511832999999</v>
      </c>
      <c r="BE1736">
        <v>79.786000000000001</v>
      </c>
      <c r="BF1736">
        <v>2.73</v>
      </c>
      <c r="BG1736">
        <v>32.54</v>
      </c>
    </row>
    <row r="1737" spans="1:59" x14ac:dyDescent="0.2">
      <c r="A1737">
        <v>2018</v>
      </c>
      <c r="B1737" t="s">
        <v>475</v>
      </c>
      <c r="C1737" t="s">
        <v>493</v>
      </c>
      <c r="D1737" t="s">
        <v>192</v>
      </c>
      <c r="E1737" t="s">
        <v>186</v>
      </c>
      <c r="F1737">
        <v>73.42</v>
      </c>
      <c r="G1737">
        <v>0.223</v>
      </c>
      <c r="H1737">
        <v>8.66</v>
      </c>
      <c r="I1737">
        <v>1.647</v>
      </c>
      <c r="J1737">
        <v>4.335</v>
      </c>
      <c r="K1737">
        <f t="shared" si="81"/>
        <v>5.8172670599999998</v>
      </c>
      <c r="L1737">
        <v>0.26</v>
      </c>
      <c r="N1737">
        <v>0.21299999999999999</v>
      </c>
      <c r="O1737">
        <v>6.7329999999999997</v>
      </c>
      <c r="P1737">
        <v>4.2450000000000001</v>
      </c>
      <c r="Q1737">
        <v>0.03</v>
      </c>
      <c r="R1737">
        <v>100.002</v>
      </c>
      <c r="S1737" t="s">
        <v>62</v>
      </c>
      <c r="T1737">
        <v>0.23599999999999999</v>
      </c>
      <c r="U1737" t="s">
        <v>71</v>
      </c>
      <c r="V1737" t="s">
        <v>77</v>
      </c>
      <c r="W1737">
        <v>0.38</v>
      </c>
      <c r="X1737">
        <f t="shared" si="82"/>
        <v>42.027980841946054</v>
      </c>
      <c r="Y1737">
        <v>33.344999999999999</v>
      </c>
      <c r="Z1737" t="s">
        <v>62</v>
      </c>
      <c r="AA1737">
        <v>25.085999999999999</v>
      </c>
      <c r="AB1737">
        <v>20.908999999999999</v>
      </c>
      <c r="AC1737">
        <f t="shared" si="83"/>
        <v>0.54540710946842053</v>
      </c>
      <c r="AE1737">
        <v>7.0000000000000007E-2</v>
      </c>
      <c r="AG1737">
        <v>4.7649999999999997</v>
      </c>
      <c r="AH1737">
        <v>6.3220000000000001</v>
      </c>
      <c r="AI1737" t="s">
        <v>62</v>
      </c>
      <c r="AJ1737">
        <v>0.76700000000000002</v>
      </c>
      <c r="AM1737">
        <v>7.6639999999999997</v>
      </c>
      <c r="AQ1737">
        <v>0.42299999999999999</v>
      </c>
      <c r="AT1737" t="s">
        <v>62</v>
      </c>
      <c r="AU1737">
        <v>0.59599999999999997</v>
      </c>
      <c r="AW1737" t="s">
        <v>62</v>
      </c>
      <c r="AX1737" t="s">
        <v>62</v>
      </c>
      <c r="AY1737" t="s">
        <v>62</v>
      </c>
      <c r="AZ1737">
        <v>5.2999999999999999E-2</v>
      </c>
      <c r="BA1737">
        <v>100</v>
      </c>
      <c r="BB1737">
        <v>79.34</v>
      </c>
      <c r="BC1737">
        <v>8.8539999999999992</v>
      </c>
      <c r="BD1737">
        <v>5.3706369024000002</v>
      </c>
      <c r="BE1737">
        <v>79.34</v>
      </c>
      <c r="BF1737">
        <v>2.73</v>
      </c>
      <c r="BG1737">
        <v>33.340000000000003</v>
      </c>
    </row>
    <row r="1738" spans="1:59" x14ac:dyDescent="0.2">
      <c r="A1738">
        <v>2018</v>
      </c>
      <c r="B1738" t="s">
        <v>475</v>
      </c>
      <c r="C1738" t="s">
        <v>493</v>
      </c>
      <c r="D1738" t="s">
        <v>192</v>
      </c>
      <c r="E1738" t="s">
        <v>186</v>
      </c>
      <c r="F1738">
        <v>73.646000000000001</v>
      </c>
      <c r="G1738">
        <v>0.20399999999999999</v>
      </c>
      <c r="H1738">
        <v>8.9049999999999994</v>
      </c>
      <c r="I1738">
        <v>1.675</v>
      </c>
      <c r="J1738">
        <v>4.2949999999999999</v>
      </c>
      <c r="K1738">
        <f t="shared" si="81"/>
        <v>5.8024664999999995</v>
      </c>
      <c r="L1738">
        <v>0.189</v>
      </c>
      <c r="M1738">
        <v>0.01</v>
      </c>
      <c r="N1738">
        <v>0.16900000000000001</v>
      </c>
      <c r="O1738">
        <v>6.32</v>
      </c>
      <c r="P1738">
        <v>4.306</v>
      </c>
      <c r="Q1738">
        <v>0.04</v>
      </c>
      <c r="R1738">
        <v>100.001</v>
      </c>
      <c r="S1738" t="s">
        <v>62</v>
      </c>
      <c r="T1738">
        <v>0.24199999999999999</v>
      </c>
      <c r="U1738" t="s">
        <v>71</v>
      </c>
      <c r="V1738" t="s">
        <v>77</v>
      </c>
      <c r="W1738">
        <v>0.39</v>
      </c>
      <c r="X1738">
        <f t="shared" si="82"/>
        <v>41.339090728608298</v>
      </c>
      <c r="Y1738">
        <v>33.316000000000003</v>
      </c>
      <c r="Z1738" t="s">
        <v>62</v>
      </c>
      <c r="AA1738">
        <v>25.446999999999999</v>
      </c>
      <c r="AB1738">
        <v>21.829000000000001</v>
      </c>
      <c r="AC1738">
        <f t="shared" si="83"/>
        <v>0.5382646586005585</v>
      </c>
      <c r="AE1738">
        <v>9.2999999999999999E-2</v>
      </c>
      <c r="AG1738">
        <v>4.8460000000000001</v>
      </c>
      <c r="AH1738">
        <v>5.2519999999999998</v>
      </c>
      <c r="AI1738" t="s">
        <v>62</v>
      </c>
      <c r="AJ1738">
        <v>0.51400000000000001</v>
      </c>
      <c r="AL1738">
        <v>2.4E-2</v>
      </c>
      <c r="AM1738">
        <v>7.6269999999999998</v>
      </c>
      <c r="AQ1738">
        <v>0.38700000000000001</v>
      </c>
      <c r="AT1738" t="s">
        <v>62</v>
      </c>
      <c r="AU1738">
        <v>0.61</v>
      </c>
      <c r="AW1738" t="s">
        <v>62</v>
      </c>
      <c r="AX1738" t="s">
        <v>62</v>
      </c>
      <c r="AY1738" t="s">
        <v>62</v>
      </c>
      <c r="AZ1738">
        <v>5.5E-2</v>
      </c>
      <c r="BA1738">
        <v>100</v>
      </c>
      <c r="BB1738">
        <v>80.591999999999999</v>
      </c>
      <c r="BC1738">
        <v>8.5519999999999996</v>
      </c>
      <c r="BD1738">
        <v>5.3490228385999998</v>
      </c>
      <c r="BE1738">
        <v>80.591999999999999</v>
      </c>
      <c r="BF1738">
        <v>2.73</v>
      </c>
      <c r="BG1738">
        <v>33.32</v>
      </c>
    </row>
    <row r="1739" spans="1:59" x14ac:dyDescent="0.2">
      <c r="A1739">
        <v>2018</v>
      </c>
      <c r="B1739" t="s">
        <v>475</v>
      </c>
      <c r="C1739" t="s">
        <v>493</v>
      </c>
      <c r="D1739" t="s">
        <v>192</v>
      </c>
      <c r="E1739" t="s">
        <v>186</v>
      </c>
      <c r="F1739">
        <v>73.632000000000005</v>
      </c>
      <c r="G1739">
        <v>0.17799999999999999</v>
      </c>
      <c r="H1739">
        <v>8.8279999999999994</v>
      </c>
      <c r="I1739">
        <v>1.6279999999999999</v>
      </c>
      <c r="J1739">
        <v>4.2850000000000001</v>
      </c>
      <c r="K1739">
        <f t="shared" si="81"/>
        <v>5.7501674400000002</v>
      </c>
      <c r="L1739">
        <v>0.28999999999999998</v>
      </c>
      <c r="M1739">
        <v>1.9E-2</v>
      </c>
      <c r="N1739">
        <v>0.219</v>
      </c>
      <c r="O1739">
        <v>6.2619999999999996</v>
      </c>
      <c r="P1739">
        <v>4.4240000000000004</v>
      </c>
      <c r="R1739">
        <v>100.002</v>
      </c>
      <c r="S1739" t="s">
        <v>62</v>
      </c>
      <c r="T1739">
        <v>0.23699999999999999</v>
      </c>
      <c r="U1739" t="s">
        <v>71</v>
      </c>
      <c r="V1739" t="s">
        <v>77</v>
      </c>
      <c r="W1739">
        <v>0.38</v>
      </c>
      <c r="X1739">
        <f t="shared" si="82"/>
        <v>41.535624392553643</v>
      </c>
      <c r="Y1739">
        <v>33.334000000000003</v>
      </c>
      <c r="Z1739" t="s">
        <v>62</v>
      </c>
      <c r="AA1739">
        <v>26.143999999999998</v>
      </c>
      <c r="AB1739">
        <v>20.776</v>
      </c>
      <c r="AC1739">
        <f t="shared" si="83"/>
        <v>0.55720375106564357</v>
      </c>
      <c r="AG1739">
        <v>4.71</v>
      </c>
      <c r="AH1739">
        <v>5.4359999999999999</v>
      </c>
      <c r="AI1739" t="s">
        <v>62</v>
      </c>
      <c r="AJ1739">
        <v>0.96699999999999997</v>
      </c>
      <c r="AL1739">
        <v>4.3999999999999997E-2</v>
      </c>
      <c r="AM1739">
        <v>7.5990000000000002</v>
      </c>
      <c r="AQ1739">
        <v>0.33800000000000002</v>
      </c>
      <c r="AT1739" t="s">
        <v>62</v>
      </c>
      <c r="AU1739">
        <v>0.59699999999999998</v>
      </c>
      <c r="AW1739" t="s">
        <v>62</v>
      </c>
      <c r="AX1739" t="s">
        <v>62</v>
      </c>
      <c r="AY1739" t="s">
        <v>62</v>
      </c>
      <c r="AZ1739">
        <v>5.3999999999999999E-2</v>
      </c>
      <c r="BA1739">
        <v>99.998999999999995</v>
      </c>
      <c r="BB1739">
        <v>80.254000000000005</v>
      </c>
      <c r="BC1739">
        <v>8.9480000000000004</v>
      </c>
      <c r="BD1739">
        <v>5.3380297446</v>
      </c>
      <c r="BE1739">
        <v>80.254000000000005</v>
      </c>
      <c r="BF1739">
        <v>2.73</v>
      </c>
      <c r="BG1739">
        <v>33.33</v>
      </c>
    </row>
    <row r="1740" spans="1:59" x14ac:dyDescent="0.2">
      <c r="A1740">
        <v>2018</v>
      </c>
      <c r="B1740" t="s">
        <v>475</v>
      </c>
      <c r="C1740" t="s">
        <v>494</v>
      </c>
      <c r="D1740" t="s">
        <v>192</v>
      </c>
      <c r="E1740" t="s">
        <v>186</v>
      </c>
      <c r="F1740">
        <v>73.603999999999999</v>
      </c>
      <c r="G1740">
        <v>0.34100000000000003</v>
      </c>
      <c r="H1740">
        <v>8.9369999999999994</v>
      </c>
      <c r="I1740">
        <v>1.7929999999999999</v>
      </c>
      <c r="J1740">
        <v>4.4809999999999999</v>
      </c>
      <c r="K1740">
        <f t="shared" si="81"/>
        <v>6.0946641399999999</v>
      </c>
      <c r="L1740">
        <v>0.21</v>
      </c>
      <c r="M1740">
        <v>1.6E-2</v>
      </c>
      <c r="N1740">
        <v>0.223</v>
      </c>
      <c r="O1740">
        <v>5.8730000000000002</v>
      </c>
      <c r="P1740">
        <v>4.33</v>
      </c>
      <c r="R1740">
        <v>100.001</v>
      </c>
      <c r="S1740" t="s">
        <v>62</v>
      </c>
      <c r="T1740">
        <v>0.193</v>
      </c>
      <c r="U1740" t="s">
        <v>71</v>
      </c>
      <c r="V1740" t="s">
        <v>77</v>
      </c>
      <c r="W1740">
        <v>0.4</v>
      </c>
      <c r="X1740">
        <f t="shared" si="82"/>
        <v>41.157795525571707</v>
      </c>
      <c r="Y1740">
        <v>33.188000000000002</v>
      </c>
      <c r="Z1740" t="s">
        <v>62</v>
      </c>
      <c r="AA1740">
        <v>25.588000000000001</v>
      </c>
      <c r="AB1740">
        <v>21.86</v>
      </c>
      <c r="AC1740">
        <f t="shared" si="83"/>
        <v>0.53928511212274488</v>
      </c>
      <c r="AG1740">
        <v>5.1870000000000003</v>
      </c>
      <c r="AH1740">
        <v>4.4429999999999996</v>
      </c>
      <c r="AI1740" t="s">
        <v>62</v>
      </c>
      <c r="AJ1740">
        <v>0.98599999999999999</v>
      </c>
      <c r="AL1740">
        <v>3.6999999999999998E-2</v>
      </c>
      <c r="AM1740">
        <v>7.532</v>
      </c>
      <c r="AQ1740">
        <v>0.64800000000000002</v>
      </c>
      <c r="AT1740" t="s">
        <v>62</v>
      </c>
      <c r="AU1740">
        <v>0.48599999999999999</v>
      </c>
      <c r="AW1740" t="s">
        <v>62</v>
      </c>
      <c r="AX1740" t="s">
        <v>62</v>
      </c>
      <c r="AY1740" t="s">
        <v>62</v>
      </c>
      <c r="AZ1740">
        <v>4.3999999999999997E-2</v>
      </c>
      <c r="BA1740">
        <v>99.998999999999995</v>
      </c>
      <c r="BB1740">
        <v>80.635999999999996</v>
      </c>
      <c r="BC1740">
        <v>9.2029999999999994</v>
      </c>
      <c r="BD1740">
        <v>5.2910787173999996</v>
      </c>
      <c r="BE1740">
        <v>80.635999999999996</v>
      </c>
      <c r="BF1740">
        <v>2.74</v>
      </c>
      <c r="BG1740">
        <v>33.19</v>
      </c>
    </row>
    <row r="1741" spans="1:59" x14ac:dyDescent="0.2">
      <c r="A1741">
        <v>2018</v>
      </c>
      <c r="B1741" t="s">
        <v>475</v>
      </c>
      <c r="C1741" t="s">
        <v>494</v>
      </c>
      <c r="D1741" t="s">
        <v>192</v>
      </c>
      <c r="E1741" t="s">
        <v>186</v>
      </c>
      <c r="F1741">
        <v>73.867999999999995</v>
      </c>
      <c r="G1741">
        <v>0.30099999999999999</v>
      </c>
      <c r="H1741">
        <v>9.07</v>
      </c>
      <c r="I1741">
        <v>1.7</v>
      </c>
      <c r="J1741">
        <v>4.2510000000000003</v>
      </c>
      <c r="K1741">
        <f t="shared" si="81"/>
        <v>5.7809660000000003</v>
      </c>
      <c r="L1741">
        <v>0.247</v>
      </c>
      <c r="M1741">
        <v>2E-3</v>
      </c>
      <c r="N1741">
        <v>0.253</v>
      </c>
      <c r="O1741">
        <v>5.6550000000000002</v>
      </c>
      <c r="P1741">
        <v>4.4640000000000004</v>
      </c>
      <c r="R1741">
        <v>100</v>
      </c>
      <c r="S1741" t="s">
        <v>62</v>
      </c>
      <c r="T1741">
        <v>0.189</v>
      </c>
      <c r="U1741" t="s">
        <v>71</v>
      </c>
      <c r="V1741" t="s">
        <v>77</v>
      </c>
      <c r="W1741">
        <v>0.4</v>
      </c>
      <c r="X1741">
        <f t="shared" si="82"/>
        <v>40.944804677445063</v>
      </c>
      <c r="Y1741">
        <v>33.404000000000003</v>
      </c>
      <c r="Z1741" t="s">
        <v>62</v>
      </c>
      <c r="AA1741">
        <v>26.381</v>
      </c>
      <c r="AB1741">
        <v>21.797999999999998</v>
      </c>
      <c r="AC1741">
        <f t="shared" si="83"/>
        <v>0.54756221590319432</v>
      </c>
      <c r="AG1741">
        <v>4.9180000000000001</v>
      </c>
      <c r="AH1741">
        <v>4.1130000000000004</v>
      </c>
      <c r="AI1741" t="s">
        <v>62</v>
      </c>
      <c r="AJ1741">
        <v>1.119</v>
      </c>
      <c r="AL1741">
        <v>5.0000000000000001E-3</v>
      </c>
      <c r="AM1741">
        <v>7.1710000000000003</v>
      </c>
      <c r="AQ1741">
        <v>0.57199999999999995</v>
      </c>
      <c r="AT1741" t="s">
        <v>62</v>
      </c>
      <c r="AU1741">
        <v>0.47599999999999998</v>
      </c>
      <c r="AW1741" t="s">
        <v>62</v>
      </c>
      <c r="AX1741" t="s">
        <v>62</v>
      </c>
      <c r="AY1741" t="s">
        <v>62</v>
      </c>
      <c r="AZ1741">
        <v>4.2999999999999997E-2</v>
      </c>
      <c r="BA1741">
        <v>100</v>
      </c>
      <c r="BB1741">
        <v>81.582999999999998</v>
      </c>
      <c r="BC1741">
        <v>8.8670000000000009</v>
      </c>
      <c r="BD1741">
        <v>5.0273184913</v>
      </c>
      <c r="BE1741">
        <v>81.582999999999998</v>
      </c>
      <c r="BF1741">
        <v>2.73</v>
      </c>
      <c r="BG1741">
        <v>33.4</v>
      </c>
    </row>
    <row r="1742" spans="1:59" x14ac:dyDescent="0.2">
      <c r="A1742">
        <v>2018</v>
      </c>
      <c r="B1742" t="s">
        <v>475</v>
      </c>
      <c r="C1742" t="s">
        <v>494</v>
      </c>
      <c r="D1742" t="s">
        <v>192</v>
      </c>
      <c r="E1742" t="s">
        <v>186</v>
      </c>
      <c r="F1742">
        <v>73.751000000000005</v>
      </c>
      <c r="G1742">
        <v>0.30099999999999999</v>
      </c>
      <c r="H1742">
        <v>9.1750000000000007</v>
      </c>
      <c r="I1742">
        <v>1.635</v>
      </c>
      <c r="J1742">
        <v>4.1920000000000002</v>
      </c>
      <c r="K1742">
        <f t="shared" si="81"/>
        <v>5.6634673000000006</v>
      </c>
      <c r="L1742">
        <v>0.28999999999999998</v>
      </c>
      <c r="M1742">
        <v>0.01</v>
      </c>
      <c r="N1742">
        <v>0.19900000000000001</v>
      </c>
      <c r="O1742">
        <v>5.7510000000000003</v>
      </c>
      <c r="P1742">
        <v>4.4829999999999997</v>
      </c>
      <c r="Q1742">
        <v>8.0000000000000002E-3</v>
      </c>
      <c r="R1742">
        <v>100.002</v>
      </c>
      <c r="S1742" t="s">
        <v>62</v>
      </c>
      <c r="T1742">
        <v>0.20699999999999999</v>
      </c>
      <c r="U1742" t="s">
        <v>71</v>
      </c>
      <c r="V1742" t="s">
        <v>77</v>
      </c>
      <c r="W1742">
        <v>0.39</v>
      </c>
      <c r="X1742">
        <f t="shared" si="82"/>
        <v>40.413354531001588</v>
      </c>
      <c r="Y1742">
        <v>33.045999999999999</v>
      </c>
      <c r="Z1742" t="s">
        <v>62</v>
      </c>
      <c r="AA1742">
        <v>26.492000000000001</v>
      </c>
      <c r="AB1742">
        <v>22.231999999999999</v>
      </c>
      <c r="AC1742">
        <f t="shared" si="83"/>
        <v>0.54371562269107621</v>
      </c>
      <c r="AE1742">
        <v>1.9E-2</v>
      </c>
      <c r="AG1742">
        <v>4.7300000000000004</v>
      </c>
      <c r="AH1742">
        <v>4.1890000000000001</v>
      </c>
      <c r="AI1742" t="s">
        <v>62</v>
      </c>
      <c r="AJ1742">
        <v>0.83299999999999996</v>
      </c>
      <c r="AL1742">
        <v>2.3E-2</v>
      </c>
      <c r="AM1742">
        <v>7.2949999999999999</v>
      </c>
      <c r="AQ1742">
        <v>0.57199999999999995</v>
      </c>
      <c r="AT1742" t="s">
        <v>62</v>
      </c>
      <c r="AU1742">
        <v>0.52200000000000002</v>
      </c>
      <c r="AW1742" t="s">
        <v>62</v>
      </c>
      <c r="AX1742" t="s">
        <v>62</v>
      </c>
      <c r="AY1742" t="s">
        <v>62</v>
      </c>
      <c r="AZ1742">
        <v>4.7E-2</v>
      </c>
      <c r="BA1742">
        <v>100</v>
      </c>
      <c r="BB1742">
        <v>81.77</v>
      </c>
      <c r="BC1742">
        <v>8.7230000000000008</v>
      </c>
      <c r="BD1742">
        <v>5.1185270450999996</v>
      </c>
      <c r="BE1742">
        <v>81.77</v>
      </c>
      <c r="BF1742">
        <v>2.73</v>
      </c>
      <c r="BG1742">
        <v>33.049999999999997</v>
      </c>
    </row>
    <row r="1743" spans="1:59" x14ac:dyDescent="0.2">
      <c r="A1743">
        <v>2018</v>
      </c>
      <c r="B1743" t="s">
        <v>475</v>
      </c>
      <c r="C1743" t="s">
        <v>494</v>
      </c>
      <c r="D1743" t="s">
        <v>192</v>
      </c>
      <c r="E1743" t="s">
        <v>186</v>
      </c>
      <c r="F1743">
        <v>73.635000000000005</v>
      </c>
      <c r="G1743">
        <v>0.3</v>
      </c>
      <c r="H1743">
        <v>9.0190000000000001</v>
      </c>
      <c r="I1743">
        <v>1.679</v>
      </c>
      <c r="J1743">
        <v>4.306</v>
      </c>
      <c r="K1743">
        <f t="shared" si="81"/>
        <v>5.8170664199999997</v>
      </c>
      <c r="L1743">
        <v>0.20799999999999999</v>
      </c>
      <c r="M1743">
        <v>1.2999999999999999E-2</v>
      </c>
      <c r="N1743">
        <v>0.21099999999999999</v>
      </c>
      <c r="O1743">
        <v>5.9139999999999997</v>
      </c>
      <c r="P1743">
        <v>4.4909999999999997</v>
      </c>
      <c r="Q1743">
        <v>1.7999999999999999E-2</v>
      </c>
      <c r="R1743">
        <v>100.001</v>
      </c>
      <c r="S1743" t="s">
        <v>62</v>
      </c>
      <c r="T1743">
        <v>0.20699999999999999</v>
      </c>
      <c r="U1743" t="s">
        <v>71</v>
      </c>
      <c r="V1743" t="s">
        <v>77</v>
      </c>
      <c r="W1743">
        <v>0.39</v>
      </c>
      <c r="X1743">
        <f t="shared" si="82"/>
        <v>40.885374909032599</v>
      </c>
      <c r="Y1743">
        <v>33.146999999999998</v>
      </c>
      <c r="Z1743" t="s">
        <v>62</v>
      </c>
      <c r="AA1743">
        <v>26.54</v>
      </c>
      <c r="AB1743">
        <v>21.385999999999999</v>
      </c>
      <c r="AC1743">
        <f t="shared" si="83"/>
        <v>0.55377039602720857</v>
      </c>
      <c r="AE1743">
        <v>4.2000000000000003E-2</v>
      </c>
      <c r="AG1743">
        <v>4.8579999999999997</v>
      </c>
      <c r="AH1743">
        <v>4.6740000000000004</v>
      </c>
      <c r="AI1743" t="s">
        <v>62</v>
      </c>
      <c r="AJ1743">
        <v>0.82799999999999996</v>
      </c>
      <c r="AL1743">
        <v>3.1E-2</v>
      </c>
      <c r="AM1743">
        <v>7.3579999999999997</v>
      </c>
      <c r="AQ1743">
        <v>0.56999999999999995</v>
      </c>
      <c r="AT1743" t="s">
        <v>62</v>
      </c>
      <c r="AU1743">
        <v>0.52200000000000002</v>
      </c>
      <c r="AW1743" t="s">
        <v>62</v>
      </c>
      <c r="AX1743" t="s">
        <v>62</v>
      </c>
      <c r="AY1743" t="s">
        <v>62</v>
      </c>
      <c r="AZ1743">
        <v>4.7E-2</v>
      </c>
      <c r="BA1743">
        <v>100.003</v>
      </c>
      <c r="BB1743">
        <v>81.072999999999993</v>
      </c>
      <c r="BC1743">
        <v>8.7870000000000008</v>
      </c>
      <c r="BD1743">
        <v>5.1648320836000003</v>
      </c>
      <c r="BE1743">
        <v>81.072999999999993</v>
      </c>
      <c r="BF1743">
        <v>2.73</v>
      </c>
      <c r="BG1743">
        <v>33.15</v>
      </c>
    </row>
    <row r="1744" spans="1:59" x14ac:dyDescent="0.2">
      <c r="A1744">
        <v>2018</v>
      </c>
      <c r="B1744" t="s">
        <v>475</v>
      </c>
      <c r="C1744" t="s">
        <v>494</v>
      </c>
      <c r="D1744" t="s">
        <v>192</v>
      </c>
      <c r="E1744" t="s">
        <v>186</v>
      </c>
      <c r="F1744">
        <v>73.718000000000004</v>
      </c>
      <c r="G1744">
        <v>0.32600000000000001</v>
      </c>
      <c r="H1744">
        <v>8.9510000000000005</v>
      </c>
      <c r="I1744">
        <v>1.71</v>
      </c>
      <c r="J1744">
        <v>4.383</v>
      </c>
      <c r="K1744">
        <f t="shared" si="81"/>
        <v>5.9219657999999997</v>
      </c>
      <c r="L1744">
        <v>0.29299999999999998</v>
      </c>
      <c r="M1744">
        <v>2.4E-2</v>
      </c>
      <c r="N1744">
        <v>0.20899999999999999</v>
      </c>
      <c r="O1744">
        <v>5.8390000000000004</v>
      </c>
      <c r="P1744">
        <v>4.3639999999999999</v>
      </c>
      <c r="Q1744">
        <v>8.0000000000000002E-3</v>
      </c>
      <c r="R1744">
        <v>99.998999999999995</v>
      </c>
      <c r="S1744" t="s">
        <v>62</v>
      </c>
      <c r="T1744">
        <v>0.17399999999999999</v>
      </c>
      <c r="U1744" t="s">
        <v>71</v>
      </c>
      <c r="V1744" t="s">
        <v>77</v>
      </c>
      <c r="W1744">
        <v>0.39</v>
      </c>
      <c r="X1744">
        <f t="shared" si="82"/>
        <v>41.231670829109071</v>
      </c>
      <c r="Y1744">
        <v>33.348999999999997</v>
      </c>
      <c r="Z1744" t="s">
        <v>62</v>
      </c>
      <c r="AA1744">
        <v>25.79</v>
      </c>
      <c r="AB1744">
        <v>21.742999999999999</v>
      </c>
      <c r="AC1744">
        <f t="shared" si="83"/>
        <v>0.54257042475753681</v>
      </c>
      <c r="AE1744">
        <v>1.9E-2</v>
      </c>
      <c r="AG1744">
        <v>4.9470000000000001</v>
      </c>
      <c r="AH1744">
        <v>4.5330000000000004</v>
      </c>
      <c r="AI1744" t="s">
        <v>62</v>
      </c>
      <c r="AJ1744">
        <v>0.876</v>
      </c>
      <c r="AL1744">
        <v>5.6000000000000001E-2</v>
      </c>
      <c r="AM1744">
        <v>7.5890000000000004</v>
      </c>
      <c r="AQ1744">
        <v>0.61899999999999999</v>
      </c>
      <c r="AT1744" t="s">
        <v>62</v>
      </c>
      <c r="AU1744">
        <v>0.439</v>
      </c>
      <c r="AW1744" t="s">
        <v>62</v>
      </c>
      <c r="AX1744" t="s">
        <v>62</v>
      </c>
      <c r="AY1744" t="s">
        <v>62</v>
      </c>
      <c r="AZ1744">
        <v>3.9E-2</v>
      </c>
      <c r="BA1744">
        <v>99.998999999999995</v>
      </c>
      <c r="BB1744">
        <v>80.882000000000005</v>
      </c>
      <c r="BC1744">
        <v>9.14</v>
      </c>
      <c r="BD1744">
        <v>5.3331791862999998</v>
      </c>
      <c r="BE1744">
        <v>80.882000000000005</v>
      </c>
      <c r="BF1744">
        <v>2.74</v>
      </c>
      <c r="BG1744">
        <v>33.35</v>
      </c>
    </row>
    <row r="1745" spans="1:59" x14ac:dyDescent="0.2">
      <c r="A1745">
        <v>2018</v>
      </c>
      <c r="B1745" t="s">
        <v>475</v>
      </c>
      <c r="C1745" t="s">
        <v>494</v>
      </c>
      <c r="D1745" t="s">
        <v>192</v>
      </c>
      <c r="E1745" t="s">
        <v>186</v>
      </c>
      <c r="F1745">
        <v>73.933000000000007</v>
      </c>
      <c r="G1745">
        <v>0.25900000000000001</v>
      </c>
      <c r="H1745">
        <v>9.0269999999999992</v>
      </c>
      <c r="I1745">
        <v>1.5820000000000001</v>
      </c>
      <c r="J1745">
        <v>4.0590000000000002</v>
      </c>
      <c r="K1745">
        <f t="shared" si="81"/>
        <v>5.4827683600000006</v>
      </c>
      <c r="L1745">
        <v>0.251</v>
      </c>
      <c r="M1745">
        <v>1.7000000000000001E-2</v>
      </c>
      <c r="N1745">
        <v>0.25600000000000001</v>
      </c>
      <c r="O1745">
        <v>5.9669999999999996</v>
      </c>
      <c r="P1745">
        <v>4.4509999999999996</v>
      </c>
      <c r="Q1745">
        <v>1.2999999999999999E-2</v>
      </c>
      <c r="R1745">
        <v>100.002</v>
      </c>
      <c r="S1745" t="s">
        <v>62</v>
      </c>
      <c r="T1745">
        <v>0.187</v>
      </c>
      <c r="U1745" t="s">
        <v>71</v>
      </c>
      <c r="V1745" t="s">
        <v>77</v>
      </c>
      <c r="W1745">
        <v>0.39</v>
      </c>
      <c r="X1745">
        <f t="shared" si="82"/>
        <v>41.163912099238047</v>
      </c>
      <c r="Y1745">
        <v>33.548999999999999</v>
      </c>
      <c r="Z1745" t="s">
        <v>62</v>
      </c>
      <c r="AA1745">
        <v>26.303000000000001</v>
      </c>
      <c r="AB1745">
        <v>21.649000000000001</v>
      </c>
      <c r="AC1745">
        <f t="shared" si="83"/>
        <v>0.54852769436102777</v>
      </c>
      <c r="AE1745">
        <v>0.03</v>
      </c>
      <c r="AG1745">
        <v>4.577</v>
      </c>
      <c r="AH1745">
        <v>4.859</v>
      </c>
      <c r="AI1745" t="s">
        <v>62</v>
      </c>
      <c r="AJ1745">
        <v>1.056</v>
      </c>
      <c r="AL1745">
        <v>3.9E-2</v>
      </c>
      <c r="AM1745">
        <v>6.9320000000000004</v>
      </c>
      <c r="AQ1745">
        <v>0.49199999999999999</v>
      </c>
      <c r="AT1745" t="s">
        <v>62</v>
      </c>
      <c r="AU1745">
        <v>0.47199999999999998</v>
      </c>
      <c r="AW1745" t="s">
        <v>62</v>
      </c>
      <c r="AX1745" t="s">
        <v>62</v>
      </c>
      <c r="AY1745" t="s">
        <v>62</v>
      </c>
      <c r="AZ1745">
        <v>4.2000000000000003E-2</v>
      </c>
      <c r="BA1745">
        <v>100</v>
      </c>
      <c r="BB1745">
        <v>81.501000000000005</v>
      </c>
      <c r="BC1745">
        <v>8.5190000000000001</v>
      </c>
      <c r="BD1745">
        <v>4.8727788151000002</v>
      </c>
      <c r="BE1745">
        <v>81.501000000000005</v>
      </c>
      <c r="BF1745">
        <v>2.73</v>
      </c>
      <c r="BG1745">
        <v>33.549999999999997</v>
      </c>
    </row>
    <row r="1746" spans="1:59" x14ac:dyDescent="0.2">
      <c r="A1746">
        <v>2018</v>
      </c>
      <c r="B1746" t="s">
        <v>475</v>
      </c>
      <c r="C1746" t="s">
        <v>494</v>
      </c>
      <c r="D1746" t="s">
        <v>192</v>
      </c>
      <c r="E1746" t="s">
        <v>186</v>
      </c>
      <c r="F1746">
        <v>73.762</v>
      </c>
      <c r="G1746">
        <v>0.26400000000000001</v>
      </c>
      <c r="H1746">
        <v>9.0150000000000006</v>
      </c>
      <c r="I1746">
        <v>1.7589999999999999</v>
      </c>
      <c r="J1746">
        <v>4.3970000000000002</v>
      </c>
      <c r="K1746">
        <f t="shared" si="81"/>
        <v>5.9800648199999999</v>
      </c>
      <c r="L1746">
        <v>0.251</v>
      </c>
      <c r="M1746">
        <v>1.4E-2</v>
      </c>
      <c r="N1746">
        <v>0.22</v>
      </c>
      <c r="O1746">
        <v>5.7480000000000002</v>
      </c>
      <c r="P1746">
        <v>4.3789999999999996</v>
      </c>
      <c r="R1746">
        <v>100.001</v>
      </c>
      <c r="S1746" t="s">
        <v>62</v>
      </c>
      <c r="T1746">
        <v>0.192</v>
      </c>
      <c r="U1746" t="s">
        <v>71</v>
      </c>
      <c r="V1746" t="s">
        <v>77</v>
      </c>
      <c r="W1746">
        <v>0.4</v>
      </c>
      <c r="X1746">
        <f t="shared" si="82"/>
        <v>40.972710344912628</v>
      </c>
      <c r="Y1746">
        <v>33.225999999999999</v>
      </c>
      <c r="Z1746" t="s">
        <v>62</v>
      </c>
      <c r="AA1746">
        <v>25.878</v>
      </c>
      <c r="AB1746">
        <v>21.989000000000001</v>
      </c>
      <c r="AC1746">
        <f t="shared" si="83"/>
        <v>0.54062297616311861</v>
      </c>
      <c r="AG1746">
        <v>5.0890000000000004</v>
      </c>
      <c r="AH1746">
        <v>4.1970000000000001</v>
      </c>
      <c r="AI1746" t="s">
        <v>62</v>
      </c>
      <c r="AJ1746">
        <v>0.97299999999999998</v>
      </c>
      <c r="AL1746">
        <v>3.3000000000000002E-2</v>
      </c>
      <c r="AM1746">
        <v>7.5869999999999997</v>
      </c>
      <c r="AQ1746">
        <v>0.501</v>
      </c>
      <c r="AT1746" t="s">
        <v>62</v>
      </c>
      <c r="AU1746">
        <v>0.48499999999999999</v>
      </c>
      <c r="AW1746" t="s">
        <v>62</v>
      </c>
      <c r="AX1746" t="s">
        <v>62</v>
      </c>
      <c r="AY1746" t="s">
        <v>62</v>
      </c>
      <c r="AZ1746">
        <v>4.2999999999999997E-2</v>
      </c>
      <c r="BA1746">
        <v>100.001</v>
      </c>
      <c r="BB1746">
        <v>81.093000000000004</v>
      </c>
      <c r="BC1746">
        <v>9.0939999999999994</v>
      </c>
      <c r="BD1746">
        <v>5.3274635476999999</v>
      </c>
      <c r="BE1746">
        <v>81.093000000000004</v>
      </c>
      <c r="BF1746">
        <v>2.74</v>
      </c>
      <c r="BG1746">
        <v>33.229999999999997</v>
      </c>
    </row>
    <row r="1747" spans="1:59" x14ac:dyDescent="0.2">
      <c r="A1747">
        <v>2018</v>
      </c>
      <c r="B1747" t="s">
        <v>475</v>
      </c>
      <c r="C1747" t="s">
        <v>494</v>
      </c>
      <c r="D1747" t="s">
        <v>192</v>
      </c>
      <c r="E1747" t="s">
        <v>186</v>
      </c>
      <c r="F1747">
        <v>74.111999999999995</v>
      </c>
      <c r="G1747">
        <v>0.223</v>
      </c>
      <c r="H1747">
        <v>9.3330000000000002</v>
      </c>
      <c r="I1747">
        <v>1.5229999999999999</v>
      </c>
      <c r="J1747">
        <v>3.9049999999999998</v>
      </c>
      <c r="K1747">
        <f t="shared" si="81"/>
        <v>5.27566954</v>
      </c>
      <c r="L1747">
        <v>0.24299999999999999</v>
      </c>
      <c r="M1747">
        <v>0.01</v>
      </c>
      <c r="N1747">
        <v>0.2</v>
      </c>
      <c r="O1747">
        <v>5.7160000000000002</v>
      </c>
      <c r="P1747">
        <v>4.5170000000000003</v>
      </c>
      <c r="Q1747">
        <v>2.1000000000000001E-2</v>
      </c>
      <c r="R1747">
        <v>100.002</v>
      </c>
      <c r="S1747" t="s">
        <v>62</v>
      </c>
      <c r="T1747">
        <v>0.19900000000000001</v>
      </c>
      <c r="U1747" t="s">
        <v>71</v>
      </c>
      <c r="V1747" t="s">
        <v>77</v>
      </c>
      <c r="W1747">
        <v>0.39</v>
      </c>
      <c r="X1747">
        <f t="shared" si="82"/>
        <v>40.197214377097055</v>
      </c>
      <c r="Y1747">
        <v>33.305</v>
      </c>
      <c r="Z1747" t="s">
        <v>62</v>
      </c>
      <c r="AA1747">
        <v>26.693000000000001</v>
      </c>
      <c r="AB1747">
        <v>22.856000000000002</v>
      </c>
      <c r="AC1747">
        <f t="shared" si="83"/>
        <v>0.53871924761347345</v>
      </c>
      <c r="AE1747">
        <v>4.9000000000000002E-2</v>
      </c>
      <c r="AG1747">
        <v>4.4059999999999997</v>
      </c>
      <c r="AH1747">
        <v>4.0880000000000001</v>
      </c>
      <c r="AI1747" t="s">
        <v>62</v>
      </c>
      <c r="AJ1747">
        <v>0.76200000000000001</v>
      </c>
      <c r="AL1747">
        <v>2.4E-2</v>
      </c>
      <c r="AM1747">
        <v>6.8479999999999999</v>
      </c>
      <c r="AQ1747">
        <v>0.42299999999999999</v>
      </c>
      <c r="AT1747" t="s">
        <v>62</v>
      </c>
      <c r="AU1747">
        <v>0.502</v>
      </c>
      <c r="AW1747" t="s">
        <v>62</v>
      </c>
      <c r="AX1747" t="s">
        <v>62</v>
      </c>
      <c r="AY1747" t="s">
        <v>62</v>
      </c>
      <c r="AZ1747">
        <v>4.4999999999999998E-2</v>
      </c>
      <c r="BA1747">
        <v>100.001</v>
      </c>
      <c r="BB1747">
        <v>82.853999999999999</v>
      </c>
      <c r="BC1747">
        <v>8.0570000000000004</v>
      </c>
      <c r="BD1747">
        <v>4.8052866098999996</v>
      </c>
      <c r="BE1747">
        <v>82.853999999999999</v>
      </c>
      <c r="BF1747">
        <v>2.72</v>
      </c>
      <c r="BG1747">
        <v>33.299999999999997</v>
      </c>
    </row>
    <row r="1748" spans="1:59" x14ac:dyDescent="0.2">
      <c r="A1748">
        <v>2018</v>
      </c>
      <c r="B1748" t="s">
        <v>475</v>
      </c>
      <c r="C1748" t="s">
        <v>494</v>
      </c>
      <c r="D1748" t="s">
        <v>192</v>
      </c>
      <c r="E1748" t="s">
        <v>186</v>
      </c>
      <c r="F1748">
        <v>73.200999999999993</v>
      </c>
      <c r="G1748">
        <v>0.373</v>
      </c>
      <c r="H1748">
        <v>9.06</v>
      </c>
      <c r="I1748">
        <v>1.6970000000000001</v>
      </c>
      <c r="J1748">
        <v>4.3520000000000003</v>
      </c>
      <c r="K1748">
        <f t="shared" si="81"/>
        <v>5.8792660600000008</v>
      </c>
      <c r="L1748">
        <v>0.29799999999999999</v>
      </c>
      <c r="M1748">
        <v>1.4999999999999999E-2</v>
      </c>
      <c r="N1748">
        <v>0.21299999999999999</v>
      </c>
      <c r="O1748">
        <v>6.0629999999999997</v>
      </c>
      <c r="P1748">
        <v>4.5030000000000001</v>
      </c>
      <c r="Q1748">
        <v>4.2999999999999997E-2</v>
      </c>
      <c r="R1748">
        <v>100.001</v>
      </c>
      <c r="S1748" t="s">
        <v>62</v>
      </c>
      <c r="T1748">
        <v>0.183</v>
      </c>
      <c r="U1748" t="s">
        <v>71</v>
      </c>
      <c r="V1748" t="s">
        <v>77</v>
      </c>
      <c r="W1748">
        <v>0.39</v>
      </c>
      <c r="X1748">
        <f t="shared" si="82"/>
        <v>40.190085724934775</v>
      </c>
      <c r="Y1748">
        <v>32.348999999999997</v>
      </c>
      <c r="Z1748" t="s">
        <v>62</v>
      </c>
      <c r="AA1748">
        <v>26.611000000000001</v>
      </c>
      <c r="AB1748">
        <v>21.53</v>
      </c>
      <c r="AC1748">
        <f t="shared" si="83"/>
        <v>0.55277206539124646</v>
      </c>
      <c r="AE1748">
        <v>0.1</v>
      </c>
      <c r="AG1748">
        <v>4.91</v>
      </c>
      <c r="AH1748">
        <v>5.0019999999999998</v>
      </c>
      <c r="AI1748" t="s">
        <v>62</v>
      </c>
      <c r="AJ1748">
        <v>0.69099999999999995</v>
      </c>
      <c r="AL1748">
        <v>3.5999999999999997E-2</v>
      </c>
      <c r="AM1748">
        <v>7.5609999999999999</v>
      </c>
      <c r="AQ1748">
        <v>0.70799999999999996</v>
      </c>
      <c r="AT1748" t="s">
        <v>62</v>
      </c>
      <c r="AU1748">
        <v>0.46200000000000002</v>
      </c>
      <c r="AW1748" t="s">
        <v>62</v>
      </c>
      <c r="AX1748" t="s">
        <v>62</v>
      </c>
      <c r="AY1748" t="s">
        <v>62</v>
      </c>
      <c r="AZ1748">
        <v>4.1000000000000002E-2</v>
      </c>
      <c r="BA1748">
        <v>100.001</v>
      </c>
      <c r="BB1748">
        <v>80.489999999999995</v>
      </c>
      <c r="BC1748">
        <v>8.9960000000000004</v>
      </c>
      <c r="BD1748">
        <v>5.3070866884000001</v>
      </c>
      <c r="BE1748">
        <v>80.489999999999995</v>
      </c>
      <c r="BF1748">
        <v>2.73</v>
      </c>
      <c r="BG1748">
        <v>32.35</v>
      </c>
    </row>
    <row r="1749" spans="1:59" x14ac:dyDescent="0.2">
      <c r="A1749">
        <v>2018</v>
      </c>
      <c r="B1749" t="s">
        <v>475</v>
      </c>
      <c r="C1749" t="s">
        <v>494</v>
      </c>
      <c r="D1749" t="s">
        <v>192</v>
      </c>
      <c r="E1749" t="s">
        <v>186</v>
      </c>
      <c r="F1749">
        <v>73.855000000000004</v>
      </c>
      <c r="G1749">
        <v>0.35499999999999998</v>
      </c>
      <c r="H1749">
        <v>9.25</v>
      </c>
      <c r="I1749">
        <v>1.609</v>
      </c>
      <c r="J1749">
        <v>4.1260000000000003</v>
      </c>
      <c r="K1749">
        <f t="shared" si="81"/>
        <v>5.5740678199999998</v>
      </c>
      <c r="L1749">
        <v>0.16200000000000001</v>
      </c>
      <c r="M1749">
        <v>0.02</v>
      </c>
      <c r="N1749">
        <v>0.23</v>
      </c>
      <c r="O1749">
        <v>5.726</v>
      </c>
      <c r="P1749">
        <v>4.476</v>
      </c>
      <c r="Q1749">
        <v>1.4999999999999999E-2</v>
      </c>
      <c r="R1749">
        <v>100</v>
      </c>
      <c r="S1749" t="s">
        <v>62</v>
      </c>
      <c r="T1749">
        <v>0.17599999999999999</v>
      </c>
      <c r="U1749" t="s">
        <v>71</v>
      </c>
      <c r="V1749" t="s">
        <v>77</v>
      </c>
      <c r="W1749">
        <v>0.39</v>
      </c>
      <c r="X1749">
        <f t="shared" si="82"/>
        <v>40.263958155942092</v>
      </c>
      <c r="Y1749">
        <v>33.100999999999999</v>
      </c>
      <c r="Z1749" t="s">
        <v>62</v>
      </c>
      <c r="AA1749">
        <v>26.451000000000001</v>
      </c>
      <c r="AB1749">
        <v>22.658000000000001</v>
      </c>
      <c r="AC1749">
        <f t="shared" si="83"/>
        <v>0.53861817589443894</v>
      </c>
      <c r="AE1749">
        <v>3.5000000000000003E-2</v>
      </c>
      <c r="AG1749">
        <v>4.6550000000000002</v>
      </c>
      <c r="AH1749">
        <v>4.1680000000000001</v>
      </c>
      <c r="AI1749" t="s">
        <v>62</v>
      </c>
      <c r="AJ1749">
        <v>0.92900000000000005</v>
      </c>
      <c r="AL1749">
        <v>4.5999999999999999E-2</v>
      </c>
      <c r="AM1749">
        <v>6.7990000000000004</v>
      </c>
      <c r="AQ1749">
        <v>0.67400000000000004</v>
      </c>
      <c r="AT1749" t="s">
        <v>62</v>
      </c>
      <c r="AU1749">
        <v>0.44400000000000001</v>
      </c>
      <c r="AW1749" t="s">
        <v>62</v>
      </c>
      <c r="AX1749" t="s">
        <v>62</v>
      </c>
      <c r="AY1749" t="s">
        <v>62</v>
      </c>
      <c r="AZ1749">
        <v>0.04</v>
      </c>
      <c r="BA1749">
        <v>100</v>
      </c>
      <c r="BB1749">
        <v>82.21</v>
      </c>
      <c r="BC1749">
        <v>8.4480000000000004</v>
      </c>
      <c r="BD1749">
        <v>4.7795775223000003</v>
      </c>
      <c r="BE1749">
        <v>82.21</v>
      </c>
      <c r="BF1749">
        <v>2.73</v>
      </c>
      <c r="BG1749">
        <v>33.1</v>
      </c>
    </row>
    <row r="1750" spans="1:59" x14ac:dyDescent="0.2">
      <c r="A1750">
        <v>2018</v>
      </c>
      <c r="B1750" t="s">
        <v>475</v>
      </c>
      <c r="C1750" t="s">
        <v>494</v>
      </c>
      <c r="D1750" t="s">
        <v>192</v>
      </c>
      <c r="E1750" t="s">
        <v>186</v>
      </c>
      <c r="F1750">
        <v>73.947000000000003</v>
      </c>
      <c r="G1750">
        <v>0.42499999999999999</v>
      </c>
      <c r="H1750">
        <v>9.1349999999999998</v>
      </c>
      <c r="I1750">
        <v>1.651</v>
      </c>
      <c r="J1750">
        <v>4.1269999999999998</v>
      </c>
      <c r="K1750">
        <f t="shared" si="81"/>
        <v>5.6128669799999997</v>
      </c>
      <c r="L1750">
        <v>0.20100000000000001</v>
      </c>
      <c r="N1750">
        <v>0.19700000000000001</v>
      </c>
      <c r="O1750">
        <v>5.6879999999999997</v>
      </c>
      <c r="P1750">
        <v>4.4139999999999997</v>
      </c>
      <c r="Q1750">
        <v>7.0000000000000001E-3</v>
      </c>
      <c r="R1750">
        <v>100.002</v>
      </c>
      <c r="S1750" t="s">
        <v>62</v>
      </c>
      <c r="T1750">
        <v>0.21</v>
      </c>
      <c r="U1750" t="s">
        <v>71</v>
      </c>
      <c r="V1750" t="s">
        <v>77</v>
      </c>
      <c r="W1750">
        <v>0.4</v>
      </c>
      <c r="X1750">
        <f t="shared" si="82"/>
        <v>40.99238313094687</v>
      </c>
      <c r="Y1750">
        <v>33.69</v>
      </c>
      <c r="Z1750" t="s">
        <v>62</v>
      </c>
      <c r="AA1750">
        <v>26.085000000000001</v>
      </c>
      <c r="AB1750">
        <v>22.411000000000001</v>
      </c>
      <c r="AC1750">
        <f t="shared" si="83"/>
        <v>0.53787941273507089</v>
      </c>
      <c r="AE1750">
        <v>1.6E-2</v>
      </c>
      <c r="AG1750">
        <v>4.7770000000000001</v>
      </c>
      <c r="AH1750">
        <v>4.0010000000000003</v>
      </c>
      <c r="AI1750" t="s">
        <v>62</v>
      </c>
      <c r="AJ1750">
        <v>0.83099999999999996</v>
      </c>
      <c r="AM1750">
        <v>6.806</v>
      </c>
      <c r="AQ1750">
        <v>0.80700000000000005</v>
      </c>
      <c r="AT1750" t="s">
        <v>62</v>
      </c>
      <c r="AU1750">
        <v>0.53</v>
      </c>
      <c r="AW1750" t="s">
        <v>62</v>
      </c>
      <c r="AX1750" t="s">
        <v>62</v>
      </c>
      <c r="AY1750" t="s">
        <v>62</v>
      </c>
      <c r="AZ1750">
        <v>4.7E-2</v>
      </c>
      <c r="BA1750">
        <v>100.001</v>
      </c>
      <c r="BB1750">
        <v>82.186000000000007</v>
      </c>
      <c r="BC1750">
        <v>8.4440000000000008</v>
      </c>
      <c r="BD1750">
        <v>4.7693834496000003</v>
      </c>
      <c r="BE1750">
        <v>82.186000000000007</v>
      </c>
      <c r="BF1750">
        <v>2.73</v>
      </c>
      <c r="BG1750">
        <v>33.69</v>
      </c>
    </row>
    <row r="1751" spans="1:59" x14ac:dyDescent="0.2">
      <c r="A1751">
        <v>2018</v>
      </c>
      <c r="B1751" t="s">
        <v>475</v>
      </c>
      <c r="C1751" t="s">
        <v>494</v>
      </c>
      <c r="D1751" t="s">
        <v>192</v>
      </c>
      <c r="E1751" t="s">
        <v>186</v>
      </c>
      <c r="F1751">
        <v>73.873000000000005</v>
      </c>
      <c r="G1751">
        <v>0.32400000000000001</v>
      </c>
      <c r="H1751">
        <v>9.1449999999999996</v>
      </c>
      <c r="I1751">
        <v>1.7529999999999999</v>
      </c>
      <c r="J1751">
        <v>4.3810000000000002</v>
      </c>
      <c r="K1751">
        <f t="shared" si="81"/>
        <v>5.9586649400000002</v>
      </c>
      <c r="L1751">
        <v>0.14599999999999999</v>
      </c>
      <c r="M1751">
        <v>8.0000000000000002E-3</v>
      </c>
      <c r="N1751">
        <v>0.23499999999999999</v>
      </c>
      <c r="O1751">
        <v>5.3780000000000001</v>
      </c>
      <c r="P1751">
        <v>4.54</v>
      </c>
      <c r="Q1751">
        <v>1.7999999999999999E-2</v>
      </c>
      <c r="R1751">
        <v>100</v>
      </c>
      <c r="S1751" t="s">
        <v>62</v>
      </c>
      <c r="T1751">
        <v>0.19900000000000001</v>
      </c>
      <c r="U1751" t="s">
        <v>71</v>
      </c>
      <c r="V1751" t="s">
        <v>77</v>
      </c>
      <c r="W1751">
        <v>0.4</v>
      </c>
      <c r="X1751">
        <f t="shared" si="82"/>
        <v>40.732564096309126</v>
      </c>
      <c r="Y1751">
        <v>33.395000000000003</v>
      </c>
      <c r="Z1751" t="s">
        <v>62</v>
      </c>
      <c r="AA1751">
        <v>26.83</v>
      </c>
      <c r="AB1751">
        <v>21.760999999999999</v>
      </c>
      <c r="AC1751">
        <f t="shared" si="83"/>
        <v>0.55215986499557534</v>
      </c>
      <c r="AE1751">
        <v>4.2000000000000003E-2</v>
      </c>
      <c r="AG1751">
        <v>5.0720000000000001</v>
      </c>
      <c r="AH1751">
        <v>3.5019999999999998</v>
      </c>
      <c r="AI1751" t="s">
        <v>62</v>
      </c>
      <c r="AJ1751">
        <v>0.93500000000000005</v>
      </c>
      <c r="AL1751">
        <v>1.9E-2</v>
      </c>
      <c r="AM1751">
        <v>7.2839999999999998</v>
      </c>
      <c r="AQ1751">
        <v>0.61499999999999999</v>
      </c>
      <c r="AT1751" t="s">
        <v>62</v>
      </c>
      <c r="AU1751">
        <v>0.502</v>
      </c>
      <c r="AW1751" t="s">
        <v>62</v>
      </c>
      <c r="AX1751" t="s">
        <v>62</v>
      </c>
      <c r="AY1751" t="s">
        <v>62</v>
      </c>
      <c r="AZ1751">
        <v>4.4999999999999998E-2</v>
      </c>
      <c r="BA1751">
        <v>100.002</v>
      </c>
      <c r="BB1751">
        <v>81.986000000000004</v>
      </c>
      <c r="BC1751">
        <v>8.8529999999999998</v>
      </c>
      <c r="BD1751">
        <v>5.1108186675000002</v>
      </c>
      <c r="BE1751">
        <v>81.986000000000004</v>
      </c>
      <c r="BF1751">
        <v>2.74</v>
      </c>
      <c r="BG1751">
        <v>33.4</v>
      </c>
    </row>
    <row r="1752" spans="1:59" x14ac:dyDescent="0.2">
      <c r="A1752">
        <v>2018</v>
      </c>
      <c r="B1752" t="s">
        <v>475</v>
      </c>
      <c r="C1752" t="s">
        <v>494</v>
      </c>
      <c r="D1752" t="s">
        <v>192</v>
      </c>
      <c r="E1752" t="s">
        <v>186</v>
      </c>
      <c r="F1752">
        <v>73.799000000000007</v>
      </c>
      <c r="G1752">
        <v>0.312</v>
      </c>
      <c r="H1752">
        <v>9.2430000000000003</v>
      </c>
      <c r="I1752">
        <v>1.607</v>
      </c>
      <c r="J1752">
        <v>4.1219999999999999</v>
      </c>
      <c r="K1752">
        <f t="shared" si="81"/>
        <v>5.5682678599999997</v>
      </c>
      <c r="L1752">
        <v>0.25600000000000001</v>
      </c>
      <c r="N1752">
        <v>0.224</v>
      </c>
      <c r="O1752">
        <v>5.8019999999999996</v>
      </c>
      <c r="P1752">
        <v>4.4240000000000004</v>
      </c>
      <c r="Q1752">
        <v>2E-3</v>
      </c>
      <c r="R1752">
        <v>100</v>
      </c>
      <c r="S1752" t="s">
        <v>62</v>
      </c>
      <c r="T1752">
        <v>0.20899999999999999</v>
      </c>
      <c r="U1752" t="s">
        <v>71</v>
      </c>
      <c r="V1752" t="s">
        <v>77</v>
      </c>
      <c r="W1752">
        <v>0.39</v>
      </c>
      <c r="X1752">
        <f t="shared" si="82"/>
        <v>40.211098516703842</v>
      </c>
      <c r="Y1752">
        <v>32.991999999999997</v>
      </c>
      <c r="Z1752" t="s">
        <v>62</v>
      </c>
      <c r="AA1752">
        <v>26.143999999999998</v>
      </c>
      <c r="AB1752">
        <v>22.911000000000001</v>
      </c>
      <c r="AC1752">
        <f t="shared" si="83"/>
        <v>0.53295280807257162</v>
      </c>
      <c r="AE1752">
        <v>5.0000000000000001E-3</v>
      </c>
      <c r="AG1752">
        <v>4.649</v>
      </c>
      <c r="AH1752">
        <v>4.1459999999999999</v>
      </c>
      <c r="AI1752" t="s">
        <v>62</v>
      </c>
      <c r="AJ1752">
        <v>0.97899999999999998</v>
      </c>
      <c r="AM1752">
        <v>7.0060000000000002</v>
      </c>
      <c r="AQ1752">
        <v>0.59199999999999997</v>
      </c>
      <c r="AT1752" t="s">
        <v>62</v>
      </c>
      <c r="AU1752">
        <v>0.52700000000000002</v>
      </c>
      <c r="AW1752" t="s">
        <v>62</v>
      </c>
      <c r="AX1752" t="s">
        <v>62</v>
      </c>
      <c r="AY1752" t="s">
        <v>62</v>
      </c>
      <c r="AZ1752">
        <v>4.7E-2</v>
      </c>
      <c r="BA1752">
        <v>99.998000000000005</v>
      </c>
      <c r="BB1752">
        <v>82.046999999999997</v>
      </c>
      <c r="BC1752">
        <v>8.577</v>
      </c>
      <c r="BD1752">
        <v>4.9095357695999997</v>
      </c>
      <c r="BE1752">
        <v>82.046999999999997</v>
      </c>
      <c r="BF1752">
        <v>2.73</v>
      </c>
      <c r="BG1752">
        <v>32.99</v>
      </c>
    </row>
    <row r="1753" spans="1:59" x14ac:dyDescent="0.2">
      <c r="A1753">
        <v>2018</v>
      </c>
      <c r="B1753" t="s">
        <v>475</v>
      </c>
      <c r="C1753" t="s">
        <v>494</v>
      </c>
      <c r="D1753" t="s">
        <v>192</v>
      </c>
      <c r="E1753" t="s">
        <v>186</v>
      </c>
      <c r="F1753">
        <v>73.938999999999993</v>
      </c>
      <c r="G1753">
        <v>0.35799999999999998</v>
      </c>
      <c r="H1753">
        <v>9.1509999999999998</v>
      </c>
      <c r="I1753">
        <v>1.599</v>
      </c>
      <c r="J1753">
        <v>4.101</v>
      </c>
      <c r="K1753">
        <f t="shared" ref="K1753:K1816" si="84">J1753+(I1753*0.89998)</f>
        <v>5.5400680199999996</v>
      </c>
      <c r="L1753">
        <v>0.23400000000000001</v>
      </c>
      <c r="M1753">
        <v>1.7999999999999999E-2</v>
      </c>
      <c r="N1753">
        <v>0.189</v>
      </c>
      <c r="O1753">
        <v>5.8319999999999999</v>
      </c>
      <c r="P1753">
        <v>4.4210000000000003</v>
      </c>
      <c r="R1753">
        <v>100</v>
      </c>
      <c r="S1753" t="s">
        <v>62</v>
      </c>
      <c r="T1753">
        <v>0.158</v>
      </c>
      <c r="U1753" t="s">
        <v>71</v>
      </c>
      <c r="V1753" t="s">
        <v>77</v>
      </c>
      <c r="W1753">
        <v>0.39</v>
      </c>
      <c r="X1753">
        <f t="shared" si="82"/>
        <v>40.724517435759786</v>
      </c>
      <c r="Y1753">
        <v>33.377000000000002</v>
      </c>
      <c r="Z1753" t="s">
        <v>62</v>
      </c>
      <c r="AA1753">
        <v>26.126000000000001</v>
      </c>
      <c r="AB1753">
        <v>22.454999999999998</v>
      </c>
      <c r="AC1753">
        <f t="shared" si="83"/>
        <v>0.53778226055453782</v>
      </c>
      <c r="AG1753">
        <v>4.6260000000000003</v>
      </c>
      <c r="AH1753">
        <v>4.4930000000000003</v>
      </c>
      <c r="AI1753" t="s">
        <v>62</v>
      </c>
      <c r="AJ1753">
        <v>0.83499999999999996</v>
      </c>
      <c r="AL1753">
        <v>4.2000000000000003E-2</v>
      </c>
      <c r="AM1753">
        <v>6.931</v>
      </c>
      <c r="AQ1753">
        <v>0.68</v>
      </c>
      <c r="AT1753" t="s">
        <v>62</v>
      </c>
      <c r="AU1753">
        <v>0.39800000000000002</v>
      </c>
      <c r="AW1753" t="s">
        <v>62</v>
      </c>
      <c r="AX1753" t="s">
        <v>62</v>
      </c>
      <c r="AY1753" t="s">
        <v>62</v>
      </c>
      <c r="AZ1753">
        <v>3.5999999999999997E-2</v>
      </c>
      <c r="BA1753">
        <v>99.998999999999995</v>
      </c>
      <c r="BB1753">
        <v>81.957999999999998</v>
      </c>
      <c r="BC1753">
        <v>8.4879999999999995</v>
      </c>
      <c r="BD1753">
        <v>4.8699209958000003</v>
      </c>
      <c r="BE1753">
        <v>81.957999999999998</v>
      </c>
      <c r="BF1753">
        <v>2.73</v>
      </c>
      <c r="BG1753">
        <v>33.380000000000003</v>
      </c>
    </row>
    <row r="1754" spans="1:59" x14ac:dyDescent="0.2">
      <c r="A1754">
        <v>2018</v>
      </c>
      <c r="B1754" t="s">
        <v>475</v>
      </c>
      <c r="C1754" t="s">
        <v>494</v>
      </c>
      <c r="D1754" t="s">
        <v>192</v>
      </c>
      <c r="E1754" t="s">
        <v>186</v>
      </c>
      <c r="F1754">
        <v>74.081000000000003</v>
      </c>
      <c r="G1754">
        <v>0.318</v>
      </c>
      <c r="H1754">
        <v>9.0269999999999992</v>
      </c>
      <c r="I1754">
        <v>1.6040000000000001</v>
      </c>
      <c r="J1754">
        <v>4.1150000000000002</v>
      </c>
      <c r="K1754">
        <f t="shared" si="84"/>
        <v>5.5585679199999998</v>
      </c>
      <c r="L1754">
        <v>0.20300000000000001</v>
      </c>
      <c r="M1754">
        <v>1E-3</v>
      </c>
      <c r="N1754">
        <v>0.23400000000000001</v>
      </c>
      <c r="O1754">
        <v>5.6619999999999999</v>
      </c>
      <c r="P1754">
        <v>4.5599999999999996</v>
      </c>
      <c r="R1754">
        <v>100</v>
      </c>
      <c r="S1754" t="s">
        <v>62</v>
      </c>
      <c r="T1754">
        <v>0.19500000000000001</v>
      </c>
      <c r="U1754" t="s">
        <v>71</v>
      </c>
      <c r="V1754" t="s">
        <v>77</v>
      </c>
      <c r="W1754">
        <v>0.39</v>
      </c>
      <c r="X1754">
        <f t="shared" si="82"/>
        <v>41.453684839760399</v>
      </c>
      <c r="Y1754">
        <v>33.979999999999997</v>
      </c>
      <c r="Z1754" t="s">
        <v>62</v>
      </c>
      <c r="AA1754">
        <v>26.948</v>
      </c>
      <c r="AB1754">
        <v>21.042999999999999</v>
      </c>
      <c r="AC1754">
        <f t="shared" si="83"/>
        <v>0.56152195203267286</v>
      </c>
      <c r="AG1754">
        <v>4.641</v>
      </c>
      <c r="AH1754">
        <v>4.3559999999999999</v>
      </c>
      <c r="AI1754" t="s">
        <v>62</v>
      </c>
      <c r="AJ1754">
        <v>1.0349999999999999</v>
      </c>
      <c r="AL1754">
        <v>2E-3</v>
      </c>
      <c r="AM1754">
        <v>6.8559999999999999</v>
      </c>
      <c r="AQ1754">
        <v>0.60399999999999998</v>
      </c>
      <c r="AT1754" t="s">
        <v>62</v>
      </c>
      <c r="AU1754">
        <v>0.49199999999999999</v>
      </c>
      <c r="AW1754" t="s">
        <v>62</v>
      </c>
      <c r="AX1754" t="s">
        <v>62</v>
      </c>
      <c r="AY1754" t="s">
        <v>62</v>
      </c>
      <c r="AZ1754">
        <v>4.3999999999999997E-2</v>
      </c>
      <c r="BA1754">
        <v>100.001</v>
      </c>
      <c r="BB1754">
        <v>81.971000000000004</v>
      </c>
      <c r="BC1754">
        <v>8.4969999999999999</v>
      </c>
      <c r="BD1754">
        <v>4.8044215295999999</v>
      </c>
      <c r="BE1754">
        <v>81.971000000000004</v>
      </c>
      <c r="BF1754">
        <v>2.73</v>
      </c>
      <c r="BG1754">
        <v>33.979999999999997</v>
      </c>
    </row>
    <row r="1755" spans="1:59" x14ac:dyDescent="0.2">
      <c r="A1755">
        <v>2018</v>
      </c>
      <c r="B1755" t="s">
        <v>475</v>
      </c>
      <c r="C1755" t="s">
        <v>494</v>
      </c>
      <c r="D1755" t="s">
        <v>192</v>
      </c>
      <c r="E1755" t="s">
        <v>186</v>
      </c>
      <c r="F1755">
        <v>73.578999999999994</v>
      </c>
      <c r="G1755">
        <v>0.32700000000000001</v>
      </c>
      <c r="H1755">
        <v>8.9540000000000006</v>
      </c>
      <c r="I1755">
        <v>1.63</v>
      </c>
      <c r="J1755">
        <v>4.1790000000000003</v>
      </c>
      <c r="K1755">
        <f t="shared" si="84"/>
        <v>5.6459674</v>
      </c>
      <c r="L1755">
        <v>0.32300000000000001</v>
      </c>
      <c r="M1755">
        <v>2.3E-2</v>
      </c>
      <c r="N1755">
        <v>0.21199999999999999</v>
      </c>
      <c r="O1755">
        <v>5.96</v>
      </c>
      <c r="P1755">
        <v>4.585</v>
      </c>
      <c r="Q1755">
        <v>2.1000000000000001E-2</v>
      </c>
      <c r="R1755">
        <v>99.998000000000005</v>
      </c>
      <c r="S1755" t="s">
        <v>62</v>
      </c>
      <c r="T1755">
        <v>0.20499999999999999</v>
      </c>
      <c r="U1755" t="s">
        <v>71</v>
      </c>
      <c r="V1755" t="s">
        <v>77</v>
      </c>
      <c r="W1755">
        <v>0.39</v>
      </c>
      <c r="X1755">
        <f t="shared" si="82"/>
        <v>41.111372151397873</v>
      </c>
      <c r="Y1755">
        <v>33.247999999999998</v>
      </c>
      <c r="Z1755" t="s">
        <v>62</v>
      </c>
      <c r="AA1755">
        <v>27.096</v>
      </c>
      <c r="AB1755">
        <v>20.529</v>
      </c>
      <c r="AC1755">
        <f t="shared" si="83"/>
        <v>0.56894488188976378</v>
      </c>
      <c r="AE1755">
        <v>4.9000000000000002E-2</v>
      </c>
      <c r="AG1755">
        <v>4.7160000000000002</v>
      </c>
      <c r="AH1755">
        <v>5.008</v>
      </c>
      <c r="AI1755" t="s">
        <v>62</v>
      </c>
      <c r="AJ1755">
        <v>0.81399999999999995</v>
      </c>
      <c r="AL1755">
        <v>5.3999999999999999E-2</v>
      </c>
      <c r="AM1755">
        <v>7.3010000000000002</v>
      </c>
      <c r="AQ1755">
        <v>0.621</v>
      </c>
      <c r="AT1755" t="s">
        <v>62</v>
      </c>
      <c r="AU1755">
        <v>0.51700000000000002</v>
      </c>
      <c r="AW1755" t="s">
        <v>62</v>
      </c>
      <c r="AX1755" t="s">
        <v>62</v>
      </c>
      <c r="AY1755" t="s">
        <v>62</v>
      </c>
      <c r="AZ1755">
        <v>4.5999999999999999E-2</v>
      </c>
      <c r="BA1755">
        <v>99.998999999999995</v>
      </c>
      <c r="BB1755">
        <v>80.873000000000005</v>
      </c>
      <c r="BC1755">
        <v>8.7899999999999991</v>
      </c>
      <c r="BD1755">
        <v>5.1313598454999996</v>
      </c>
      <c r="BE1755">
        <v>80.873000000000005</v>
      </c>
      <c r="BF1755">
        <v>2.73</v>
      </c>
      <c r="BG1755">
        <v>33.25</v>
      </c>
    </row>
    <row r="1756" spans="1:59" x14ac:dyDescent="0.2">
      <c r="A1756">
        <v>2018</v>
      </c>
      <c r="B1756" t="s">
        <v>475</v>
      </c>
      <c r="C1756" t="s">
        <v>494</v>
      </c>
      <c r="D1756" t="s">
        <v>192</v>
      </c>
      <c r="E1756" t="s">
        <v>186</v>
      </c>
      <c r="F1756">
        <v>73.911000000000001</v>
      </c>
      <c r="G1756">
        <v>0.29099999999999998</v>
      </c>
      <c r="H1756">
        <v>9.1579999999999995</v>
      </c>
      <c r="I1756">
        <v>1.6519999999999999</v>
      </c>
      <c r="J1756">
        <v>4.1289999999999996</v>
      </c>
      <c r="K1756">
        <f t="shared" si="84"/>
        <v>5.6157669599999993</v>
      </c>
      <c r="L1756">
        <v>0.30299999999999999</v>
      </c>
      <c r="M1756">
        <v>0.01</v>
      </c>
      <c r="N1756">
        <v>0.218</v>
      </c>
      <c r="O1756">
        <v>5.6390000000000002</v>
      </c>
      <c r="P1756">
        <v>4.4710000000000001</v>
      </c>
      <c r="Q1756">
        <v>8.0000000000000002E-3</v>
      </c>
      <c r="R1756">
        <v>100.001</v>
      </c>
      <c r="S1756" t="s">
        <v>62</v>
      </c>
      <c r="T1756">
        <v>0.21099999999999999</v>
      </c>
      <c r="U1756" t="s">
        <v>71</v>
      </c>
      <c r="V1756" t="s">
        <v>77</v>
      </c>
      <c r="W1756">
        <v>0.4</v>
      </c>
      <c r="X1756">
        <f t="shared" si="82"/>
        <v>40.696029655643351</v>
      </c>
      <c r="Y1756">
        <v>33.374000000000002</v>
      </c>
      <c r="Z1756" t="s">
        <v>62</v>
      </c>
      <c r="AA1756">
        <v>26.422000000000001</v>
      </c>
      <c r="AB1756">
        <v>22.212</v>
      </c>
      <c r="AC1756">
        <f t="shared" si="83"/>
        <v>0.5432824772792697</v>
      </c>
      <c r="AE1756">
        <v>1.9E-2</v>
      </c>
      <c r="AG1756">
        <v>4.7789999999999999</v>
      </c>
      <c r="AH1756">
        <v>3.9470000000000001</v>
      </c>
      <c r="AI1756" t="s">
        <v>62</v>
      </c>
      <c r="AJ1756">
        <v>0.91700000000000004</v>
      </c>
      <c r="AL1756">
        <v>2.3E-2</v>
      </c>
      <c r="AM1756">
        <v>7.1749999999999998</v>
      </c>
      <c r="AQ1756">
        <v>0.55300000000000005</v>
      </c>
      <c r="AT1756" t="s">
        <v>62</v>
      </c>
      <c r="AU1756">
        <v>0.53200000000000003</v>
      </c>
      <c r="AW1756" t="s">
        <v>62</v>
      </c>
      <c r="AX1756" t="s">
        <v>62</v>
      </c>
      <c r="AY1756" t="s">
        <v>62</v>
      </c>
      <c r="AZ1756">
        <v>4.8000000000000001E-2</v>
      </c>
      <c r="BA1756">
        <v>100.001</v>
      </c>
      <c r="BB1756">
        <v>82.007999999999996</v>
      </c>
      <c r="BC1756">
        <v>8.6679999999999993</v>
      </c>
      <c r="BD1756">
        <v>5.0344356531000001</v>
      </c>
      <c r="BE1756">
        <v>82.007999999999996</v>
      </c>
      <c r="BF1756">
        <v>2.73</v>
      </c>
      <c r="BG1756">
        <v>33.369999999999997</v>
      </c>
    </row>
    <row r="1757" spans="1:59" x14ac:dyDescent="0.2">
      <c r="A1757">
        <v>2018</v>
      </c>
      <c r="B1757" t="s">
        <v>475</v>
      </c>
      <c r="C1757" t="s">
        <v>494</v>
      </c>
      <c r="D1757" t="s">
        <v>192</v>
      </c>
      <c r="E1757" t="s">
        <v>186</v>
      </c>
      <c r="F1757">
        <v>73.656000000000006</v>
      </c>
      <c r="G1757">
        <v>0.28199999999999997</v>
      </c>
      <c r="H1757">
        <v>9.1620000000000008</v>
      </c>
      <c r="I1757">
        <v>1.623</v>
      </c>
      <c r="J1757">
        <v>4.1619999999999999</v>
      </c>
      <c r="K1757">
        <f t="shared" si="84"/>
        <v>5.6226675400000001</v>
      </c>
      <c r="L1757">
        <v>0.218</v>
      </c>
      <c r="M1757">
        <v>1.7000000000000001E-2</v>
      </c>
      <c r="N1757">
        <v>0.23</v>
      </c>
      <c r="O1757">
        <v>5.9690000000000003</v>
      </c>
      <c r="P1757">
        <v>4.5019999999999998</v>
      </c>
      <c r="Q1757">
        <v>3.3000000000000002E-2</v>
      </c>
      <c r="R1757">
        <v>100.001</v>
      </c>
      <c r="S1757" t="s">
        <v>62</v>
      </c>
      <c r="T1757">
        <v>0.14699999999999999</v>
      </c>
      <c r="U1757" t="s">
        <v>71</v>
      </c>
      <c r="V1757" t="s">
        <v>77</v>
      </c>
      <c r="W1757">
        <v>0.39</v>
      </c>
      <c r="X1757">
        <f t="shared" si="82"/>
        <v>40.219394147851503</v>
      </c>
      <c r="Y1757">
        <v>32.741</v>
      </c>
      <c r="Z1757" t="s">
        <v>62</v>
      </c>
      <c r="AA1757">
        <v>26.605</v>
      </c>
      <c r="AB1757">
        <v>22.06</v>
      </c>
      <c r="AC1757">
        <f t="shared" si="83"/>
        <v>0.54669680468509196</v>
      </c>
      <c r="AE1757">
        <v>7.5999999999999998E-2</v>
      </c>
      <c r="AG1757">
        <v>4.6959999999999997</v>
      </c>
      <c r="AH1757">
        <v>4.8739999999999997</v>
      </c>
      <c r="AI1757" t="s">
        <v>62</v>
      </c>
      <c r="AJ1757">
        <v>0.82399999999999995</v>
      </c>
      <c r="AL1757">
        <v>0.04</v>
      </c>
      <c r="AM1757">
        <v>7.1440000000000001</v>
      </c>
      <c r="AQ1757">
        <v>0.53600000000000003</v>
      </c>
      <c r="AT1757" t="s">
        <v>62</v>
      </c>
      <c r="AU1757">
        <v>0.371</v>
      </c>
      <c r="AW1757" t="s">
        <v>62</v>
      </c>
      <c r="AX1757" t="s">
        <v>62</v>
      </c>
      <c r="AY1757" t="s">
        <v>62</v>
      </c>
      <c r="AZ1757">
        <v>3.3000000000000002E-2</v>
      </c>
      <c r="BA1757">
        <v>100</v>
      </c>
      <c r="BB1757">
        <v>81.406000000000006</v>
      </c>
      <c r="BC1757">
        <v>8.5440000000000005</v>
      </c>
      <c r="BD1757">
        <v>5.0170261589000003</v>
      </c>
      <c r="BE1757">
        <v>81.406000000000006</v>
      </c>
      <c r="BF1757">
        <v>2.73</v>
      </c>
      <c r="BG1757">
        <v>32.74</v>
      </c>
    </row>
    <row r="1758" spans="1:59" x14ac:dyDescent="0.2">
      <c r="A1758">
        <v>2018</v>
      </c>
      <c r="B1758" t="s">
        <v>475</v>
      </c>
      <c r="C1758" t="s">
        <v>494</v>
      </c>
      <c r="D1758" t="s">
        <v>192</v>
      </c>
      <c r="E1758" t="s">
        <v>186</v>
      </c>
      <c r="F1758">
        <v>73.918000000000006</v>
      </c>
      <c r="G1758">
        <v>0.35299999999999998</v>
      </c>
      <c r="H1758">
        <v>9.3689999999999998</v>
      </c>
      <c r="I1758">
        <v>1.5429999999999999</v>
      </c>
      <c r="J1758">
        <v>3.956</v>
      </c>
      <c r="K1758">
        <f t="shared" si="84"/>
        <v>5.3446691399999997</v>
      </c>
      <c r="L1758">
        <v>0.23100000000000001</v>
      </c>
      <c r="M1758">
        <v>2.4E-2</v>
      </c>
      <c r="N1758">
        <v>0.23200000000000001</v>
      </c>
      <c r="O1758">
        <v>5.6639999999999997</v>
      </c>
      <c r="P1758">
        <v>4.5179999999999998</v>
      </c>
      <c r="Q1758">
        <v>2E-3</v>
      </c>
      <c r="R1758">
        <v>100</v>
      </c>
      <c r="S1758" t="s">
        <v>62</v>
      </c>
      <c r="T1758">
        <v>0.19</v>
      </c>
      <c r="U1758" t="s">
        <v>71</v>
      </c>
      <c r="V1758" t="s">
        <v>77</v>
      </c>
      <c r="W1758">
        <v>0.39</v>
      </c>
      <c r="X1758">
        <f t="shared" si="82"/>
        <v>39.88590214658673</v>
      </c>
      <c r="Y1758">
        <v>33</v>
      </c>
      <c r="Z1758" t="s">
        <v>62</v>
      </c>
      <c r="AA1758">
        <v>26.7</v>
      </c>
      <c r="AB1758">
        <v>23.036000000000001</v>
      </c>
      <c r="AC1758">
        <f t="shared" si="83"/>
        <v>0.53683448608653683</v>
      </c>
      <c r="AE1758">
        <v>5.0000000000000001E-3</v>
      </c>
      <c r="AG1758">
        <v>4.4640000000000004</v>
      </c>
      <c r="AH1758">
        <v>3.96</v>
      </c>
      <c r="AI1758" t="s">
        <v>62</v>
      </c>
      <c r="AJ1758">
        <v>1.0129999999999999</v>
      </c>
      <c r="AL1758">
        <v>5.5E-2</v>
      </c>
      <c r="AM1758">
        <v>6.5750000000000002</v>
      </c>
      <c r="AQ1758">
        <v>0.67</v>
      </c>
      <c r="AT1758" t="s">
        <v>62</v>
      </c>
      <c r="AU1758">
        <v>0.47899999999999998</v>
      </c>
      <c r="AW1758" t="s">
        <v>62</v>
      </c>
      <c r="AX1758" t="s">
        <v>62</v>
      </c>
      <c r="AY1758" t="s">
        <v>62</v>
      </c>
      <c r="AZ1758">
        <v>4.2999999999999997E-2</v>
      </c>
      <c r="BA1758">
        <v>100</v>
      </c>
      <c r="BB1758">
        <v>82.736000000000004</v>
      </c>
      <c r="BC1758">
        <v>8.3130000000000006</v>
      </c>
      <c r="BD1758">
        <v>4.6290780969999998</v>
      </c>
      <c r="BE1758">
        <v>82.736000000000004</v>
      </c>
      <c r="BF1758">
        <v>2.73</v>
      </c>
      <c r="BG1758">
        <v>33</v>
      </c>
    </row>
    <row r="1759" spans="1:59" x14ac:dyDescent="0.2">
      <c r="A1759">
        <v>2018</v>
      </c>
      <c r="B1759" t="s">
        <v>475</v>
      </c>
      <c r="C1759" t="s">
        <v>494</v>
      </c>
      <c r="D1759" t="s">
        <v>192</v>
      </c>
      <c r="E1759" t="s">
        <v>186</v>
      </c>
      <c r="F1759">
        <v>73.986999999999995</v>
      </c>
      <c r="G1759">
        <v>0.31900000000000001</v>
      </c>
      <c r="H1759">
        <v>8.9469999999999992</v>
      </c>
      <c r="I1759">
        <v>1.615</v>
      </c>
      <c r="J1759">
        <v>4.1420000000000003</v>
      </c>
      <c r="K1759">
        <f t="shared" si="84"/>
        <v>5.5954677000000004</v>
      </c>
      <c r="L1759">
        <v>0.248</v>
      </c>
      <c r="N1759">
        <v>0.249</v>
      </c>
      <c r="O1759">
        <v>5.7539999999999996</v>
      </c>
      <c r="P1759">
        <v>4.5190000000000001</v>
      </c>
      <c r="Q1759">
        <v>3.5000000000000003E-2</v>
      </c>
      <c r="R1759">
        <v>100</v>
      </c>
      <c r="S1759" t="s">
        <v>62</v>
      </c>
      <c r="T1759">
        <v>0.185</v>
      </c>
      <c r="U1759" t="s">
        <v>71</v>
      </c>
      <c r="V1759" t="s">
        <v>77</v>
      </c>
      <c r="W1759">
        <v>0.39</v>
      </c>
      <c r="X1759">
        <f t="shared" si="82"/>
        <v>41.68689469167586</v>
      </c>
      <c r="Y1759">
        <v>34.003999999999998</v>
      </c>
      <c r="Z1759" t="s">
        <v>62</v>
      </c>
      <c r="AA1759">
        <v>26.706</v>
      </c>
      <c r="AB1759">
        <v>20.86</v>
      </c>
      <c r="AC1759">
        <f t="shared" si="83"/>
        <v>0.56145145692301224</v>
      </c>
      <c r="AE1759">
        <v>8.1000000000000003E-2</v>
      </c>
      <c r="AG1759">
        <v>4.6719999999999997</v>
      </c>
      <c r="AH1759">
        <v>4.6059999999999999</v>
      </c>
      <c r="AI1759" t="s">
        <v>62</v>
      </c>
      <c r="AJ1759">
        <v>0.89700000000000002</v>
      </c>
      <c r="AM1759">
        <v>7.06</v>
      </c>
      <c r="AQ1759">
        <v>0.60599999999999998</v>
      </c>
      <c r="AT1759" t="s">
        <v>62</v>
      </c>
      <c r="AU1759">
        <v>0.46600000000000003</v>
      </c>
      <c r="AW1759" t="s">
        <v>62</v>
      </c>
      <c r="AX1759" t="s">
        <v>62</v>
      </c>
      <c r="AY1759" t="s">
        <v>62</v>
      </c>
      <c r="AZ1759">
        <v>4.2000000000000003E-2</v>
      </c>
      <c r="BA1759">
        <v>100</v>
      </c>
      <c r="BB1759">
        <v>81.569999999999993</v>
      </c>
      <c r="BC1759">
        <v>8.5630000000000006</v>
      </c>
      <c r="BD1759">
        <v>4.9473768959999997</v>
      </c>
      <c r="BE1759">
        <v>81.569999999999993</v>
      </c>
      <c r="BF1759">
        <v>2.73</v>
      </c>
      <c r="BG1759">
        <v>34</v>
      </c>
    </row>
    <row r="1760" spans="1:59" x14ac:dyDescent="0.2">
      <c r="A1760">
        <v>2018</v>
      </c>
      <c r="B1760" t="s">
        <v>475</v>
      </c>
      <c r="C1760" t="s">
        <v>494</v>
      </c>
      <c r="D1760" t="s">
        <v>192</v>
      </c>
      <c r="E1760" t="s">
        <v>186</v>
      </c>
      <c r="F1760">
        <v>73.447999999999993</v>
      </c>
      <c r="G1760">
        <v>0.32500000000000001</v>
      </c>
      <c r="H1760">
        <v>9.0190000000000001</v>
      </c>
      <c r="I1760">
        <v>1.6719999999999999</v>
      </c>
      <c r="J1760">
        <v>4.2889999999999997</v>
      </c>
      <c r="K1760">
        <f t="shared" si="84"/>
        <v>5.7937665599999999</v>
      </c>
      <c r="L1760">
        <v>0.23499999999999999</v>
      </c>
      <c r="M1760">
        <v>2.1000000000000001E-2</v>
      </c>
      <c r="N1760">
        <v>0.192</v>
      </c>
      <c r="O1760">
        <v>6.032</v>
      </c>
      <c r="P1760">
        <v>4.5599999999999996</v>
      </c>
      <c r="Q1760">
        <v>1.6E-2</v>
      </c>
      <c r="R1760">
        <v>100.001</v>
      </c>
      <c r="S1760" t="s">
        <v>62</v>
      </c>
      <c r="T1760">
        <v>0.192</v>
      </c>
      <c r="U1760" t="s">
        <v>71</v>
      </c>
      <c r="V1760" t="s">
        <v>77</v>
      </c>
      <c r="W1760">
        <v>0.39</v>
      </c>
      <c r="X1760">
        <f t="shared" si="82"/>
        <v>40.619698076756364</v>
      </c>
      <c r="Y1760">
        <v>32.799999999999997</v>
      </c>
      <c r="Z1760" t="s">
        <v>62</v>
      </c>
      <c r="AA1760">
        <v>26.948</v>
      </c>
      <c r="AB1760">
        <v>21.001000000000001</v>
      </c>
      <c r="AC1760">
        <f t="shared" si="83"/>
        <v>0.56201380633589859</v>
      </c>
      <c r="AE1760">
        <v>3.6999999999999998E-2</v>
      </c>
      <c r="AG1760">
        <v>4.8369999999999997</v>
      </c>
      <c r="AH1760">
        <v>5.0519999999999996</v>
      </c>
      <c r="AI1760" t="s">
        <v>62</v>
      </c>
      <c r="AJ1760">
        <v>0.755</v>
      </c>
      <c r="AL1760">
        <v>0.05</v>
      </c>
      <c r="AM1760">
        <v>7.375</v>
      </c>
      <c r="AQ1760">
        <v>0.61699999999999999</v>
      </c>
      <c r="AT1760" t="s">
        <v>62</v>
      </c>
      <c r="AU1760">
        <v>0.48499999999999999</v>
      </c>
      <c r="AW1760" t="s">
        <v>62</v>
      </c>
      <c r="AX1760" t="s">
        <v>62</v>
      </c>
      <c r="AY1760" t="s">
        <v>62</v>
      </c>
      <c r="AZ1760">
        <v>4.2999999999999997E-2</v>
      </c>
      <c r="BA1760">
        <v>100</v>
      </c>
      <c r="BB1760">
        <v>80.748999999999995</v>
      </c>
      <c r="BC1760">
        <v>8.7970000000000006</v>
      </c>
      <c r="BD1760">
        <v>5.1810591462</v>
      </c>
      <c r="BE1760">
        <v>80.748999999999995</v>
      </c>
      <c r="BF1760">
        <v>2.73</v>
      </c>
      <c r="BG1760">
        <v>32.799999999999997</v>
      </c>
    </row>
    <row r="1761" spans="1:59" x14ac:dyDescent="0.2">
      <c r="A1761">
        <v>2018</v>
      </c>
      <c r="B1761" t="s">
        <v>475</v>
      </c>
      <c r="C1761" t="s">
        <v>494</v>
      </c>
      <c r="D1761" t="s">
        <v>192</v>
      </c>
      <c r="E1761" t="s">
        <v>186</v>
      </c>
      <c r="F1761">
        <v>73.873999999999995</v>
      </c>
      <c r="G1761">
        <v>0.28499999999999998</v>
      </c>
      <c r="H1761">
        <v>9.1120000000000001</v>
      </c>
      <c r="I1761">
        <v>1.679</v>
      </c>
      <c r="J1761">
        <v>4.1970000000000001</v>
      </c>
      <c r="K1761">
        <f t="shared" si="84"/>
        <v>5.7080664199999998</v>
      </c>
      <c r="L1761">
        <v>0.248</v>
      </c>
      <c r="M1761">
        <v>2.5999999999999999E-2</v>
      </c>
      <c r="N1761">
        <v>0.253</v>
      </c>
      <c r="O1761">
        <v>5.8710000000000004</v>
      </c>
      <c r="P1761">
        <v>4.282</v>
      </c>
      <c r="Q1761">
        <v>4.0000000000000001E-3</v>
      </c>
      <c r="R1761">
        <v>100.002</v>
      </c>
      <c r="S1761" t="s">
        <v>62</v>
      </c>
      <c r="T1761">
        <v>0.17100000000000001</v>
      </c>
      <c r="U1761" t="s">
        <v>71</v>
      </c>
      <c r="V1761" t="s">
        <v>77</v>
      </c>
      <c r="W1761">
        <v>0.4</v>
      </c>
      <c r="X1761">
        <f t="shared" si="82"/>
        <v>40.710754548019473</v>
      </c>
      <c r="Y1761">
        <v>33.186999999999998</v>
      </c>
      <c r="Z1761" t="s">
        <v>62</v>
      </c>
      <c r="AA1761">
        <v>25.305</v>
      </c>
      <c r="AB1761">
        <v>23.027000000000001</v>
      </c>
      <c r="AC1761">
        <f t="shared" si="83"/>
        <v>0.52356616734254735</v>
      </c>
      <c r="AE1761">
        <v>8.9999999999999993E-3</v>
      </c>
      <c r="AG1761">
        <v>4.8579999999999997</v>
      </c>
      <c r="AH1761">
        <v>4.3310000000000004</v>
      </c>
      <c r="AI1761" t="s">
        <v>62</v>
      </c>
      <c r="AJ1761">
        <v>1.0940000000000001</v>
      </c>
      <c r="AL1761">
        <v>0.06</v>
      </c>
      <c r="AM1761">
        <v>7.1180000000000003</v>
      </c>
      <c r="AQ1761">
        <v>0.54100000000000004</v>
      </c>
      <c r="AT1761" t="s">
        <v>62</v>
      </c>
      <c r="AU1761">
        <v>0.43099999999999999</v>
      </c>
      <c r="AW1761" t="s">
        <v>62</v>
      </c>
      <c r="AX1761" t="s">
        <v>62</v>
      </c>
      <c r="AY1761" t="s">
        <v>62</v>
      </c>
      <c r="AZ1761">
        <v>3.9E-2</v>
      </c>
      <c r="BA1761">
        <v>100</v>
      </c>
      <c r="BB1761">
        <v>81.519000000000005</v>
      </c>
      <c r="BC1761">
        <v>8.8130000000000006</v>
      </c>
      <c r="BD1761">
        <v>5.0095916457999996</v>
      </c>
      <c r="BE1761">
        <v>81.519000000000005</v>
      </c>
      <c r="BF1761">
        <v>2.73</v>
      </c>
      <c r="BG1761">
        <v>33.19</v>
      </c>
    </row>
    <row r="1762" spans="1:59" x14ac:dyDescent="0.2">
      <c r="A1762">
        <v>2018</v>
      </c>
      <c r="B1762" t="s">
        <v>475</v>
      </c>
      <c r="C1762" t="s">
        <v>494</v>
      </c>
      <c r="D1762" t="s">
        <v>192</v>
      </c>
      <c r="E1762" t="s">
        <v>186</v>
      </c>
      <c r="F1762">
        <v>73.489000000000004</v>
      </c>
      <c r="G1762">
        <v>0.30199999999999999</v>
      </c>
      <c r="H1762">
        <v>9.2479999999999993</v>
      </c>
      <c r="I1762">
        <v>1.7410000000000001</v>
      </c>
      <c r="J1762">
        <v>4.351</v>
      </c>
      <c r="K1762">
        <f t="shared" si="84"/>
        <v>5.9178651799999997</v>
      </c>
      <c r="L1762">
        <v>0.192</v>
      </c>
      <c r="N1762">
        <v>0.23499999999999999</v>
      </c>
      <c r="O1762">
        <v>5.827</v>
      </c>
      <c r="P1762">
        <v>4.3929999999999998</v>
      </c>
      <c r="Q1762">
        <v>1.9E-2</v>
      </c>
      <c r="R1762">
        <v>100.001</v>
      </c>
      <c r="S1762" t="s">
        <v>62</v>
      </c>
      <c r="T1762">
        <v>0.20399999999999999</v>
      </c>
      <c r="U1762" t="s">
        <v>71</v>
      </c>
      <c r="V1762" t="s">
        <v>77</v>
      </c>
      <c r="W1762">
        <v>0.4</v>
      </c>
      <c r="X1762">
        <f t="shared" si="82"/>
        <v>39.74705304518664</v>
      </c>
      <c r="Y1762">
        <v>32.369999999999997</v>
      </c>
      <c r="Z1762" t="s">
        <v>62</v>
      </c>
      <c r="AA1762">
        <v>25.960999999999999</v>
      </c>
      <c r="AB1762">
        <v>23.109000000000002</v>
      </c>
      <c r="AC1762">
        <f t="shared" si="83"/>
        <v>0.52906052577949869</v>
      </c>
      <c r="AE1762">
        <v>4.3999999999999997E-2</v>
      </c>
      <c r="AG1762">
        <v>5.0369999999999999</v>
      </c>
      <c r="AH1762">
        <v>4.0640000000000001</v>
      </c>
      <c r="AI1762" t="s">
        <v>62</v>
      </c>
      <c r="AJ1762">
        <v>0.92900000000000005</v>
      </c>
      <c r="AM1762">
        <v>7.3520000000000003</v>
      </c>
      <c r="AQ1762">
        <v>0.57399999999999995</v>
      </c>
      <c r="AT1762" t="s">
        <v>62</v>
      </c>
      <c r="AU1762">
        <v>0.51500000000000001</v>
      </c>
      <c r="AW1762" t="s">
        <v>62</v>
      </c>
      <c r="AX1762" t="s">
        <v>62</v>
      </c>
      <c r="AY1762" t="s">
        <v>62</v>
      </c>
      <c r="AZ1762">
        <v>4.5999999999999999E-2</v>
      </c>
      <c r="BA1762">
        <v>100.001</v>
      </c>
      <c r="BB1762">
        <v>81.44</v>
      </c>
      <c r="BC1762">
        <v>8.8550000000000004</v>
      </c>
      <c r="BD1762">
        <v>5.1519992832000003</v>
      </c>
      <c r="BE1762">
        <v>81.44</v>
      </c>
      <c r="BF1762">
        <v>2.73</v>
      </c>
      <c r="BG1762">
        <v>32.369999999999997</v>
      </c>
    </row>
    <row r="1763" spans="1:59" x14ac:dyDescent="0.2">
      <c r="A1763">
        <v>2018</v>
      </c>
      <c r="B1763" t="s">
        <v>475</v>
      </c>
      <c r="C1763" t="s">
        <v>494</v>
      </c>
      <c r="D1763" t="s">
        <v>192</v>
      </c>
      <c r="E1763" t="s">
        <v>186</v>
      </c>
      <c r="F1763">
        <v>73.430999999999997</v>
      </c>
      <c r="G1763">
        <v>0.33500000000000002</v>
      </c>
      <c r="H1763">
        <v>9.1489999999999991</v>
      </c>
      <c r="I1763">
        <v>1.6379999999999999</v>
      </c>
      <c r="J1763">
        <v>4.2</v>
      </c>
      <c r="K1763">
        <f t="shared" si="84"/>
        <v>5.6741672400000001</v>
      </c>
      <c r="L1763">
        <v>0.248</v>
      </c>
      <c r="N1763">
        <v>0.245</v>
      </c>
      <c r="O1763">
        <v>6.1289999999999996</v>
      </c>
      <c r="P1763">
        <v>4.4219999999999997</v>
      </c>
      <c r="Q1763">
        <v>1.4999999999999999E-2</v>
      </c>
      <c r="R1763">
        <v>100.001</v>
      </c>
      <c r="S1763" t="s">
        <v>62</v>
      </c>
      <c r="T1763">
        <v>0.189</v>
      </c>
      <c r="U1763" t="s">
        <v>71</v>
      </c>
      <c r="V1763" t="s">
        <v>77</v>
      </c>
      <c r="W1763">
        <v>0.39</v>
      </c>
      <c r="X1763">
        <f t="shared" si="82"/>
        <v>40.067373304870372</v>
      </c>
      <c r="Y1763">
        <v>32.470999999999997</v>
      </c>
      <c r="Z1763" t="s">
        <v>62</v>
      </c>
      <c r="AA1763">
        <v>26.132000000000001</v>
      </c>
      <c r="AB1763">
        <v>22.437999999999999</v>
      </c>
      <c r="AC1763">
        <f t="shared" si="83"/>
        <v>0.53802758904673664</v>
      </c>
      <c r="AE1763">
        <v>3.5000000000000003E-2</v>
      </c>
      <c r="AG1763">
        <v>4.7389999999999999</v>
      </c>
      <c r="AH1763">
        <v>4.9450000000000003</v>
      </c>
      <c r="AI1763" t="s">
        <v>62</v>
      </c>
      <c r="AJ1763">
        <v>0.996</v>
      </c>
      <c r="AM1763">
        <v>7.0880000000000001</v>
      </c>
      <c r="AQ1763">
        <v>0.63600000000000001</v>
      </c>
      <c r="AT1763" t="s">
        <v>62</v>
      </c>
      <c r="AU1763">
        <v>0.47599999999999998</v>
      </c>
      <c r="AW1763" t="s">
        <v>62</v>
      </c>
      <c r="AX1763" t="s">
        <v>62</v>
      </c>
      <c r="AY1763" t="s">
        <v>62</v>
      </c>
      <c r="AZ1763">
        <v>4.2999999999999997E-2</v>
      </c>
      <c r="BA1763">
        <v>99.998999999999995</v>
      </c>
      <c r="BB1763">
        <v>81.040999999999997</v>
      </c>
      <c r="BC1763">
        <v>8.7200000000000006</v>
      </c>
      <c r="BD1763">
        <v>4.9669982207999999</v>
      </c>
      <c r="BE1763">
        <v>81.040999999999997</v>
      </c>
      <c r="BF1763">
        <v>2.73</v>
      </c>
      <c r="BG1763">
        <v>32.47</v>
      </c>
    </row>
    <row r="1764" spans="1:59" x14ac:dyDescent="0.2">
      <c r="A1764">
        <v>2018</v>
      </c>
      <c r="B1764" t="s">
        <v>475</v>
      </c>
      <c r="C1764" t="s">
        <v>494</v>
      </c>
      <c r="D1764" t="s">
        <v>192</v>
      </c>
      <c r="E1764" t="s">
        <v>186</v>
      </c>
      <c r="F1764">
        <v>73.760999999999996</v>
      </c>
      <c r="G1764">
        <v>0.32100000000000001</v>
      </c>
      <c r="H1764">
        <v>9.0619999999999994</v>
      </c>
      <c r="I1764">
        <v>1.61</v>
      </c>
      <c r="J1764">
        <v>4.13</v>
      </c>
      <c r="K1764">
        <f t="shared" si="84"/>
        <v>5.5789678</v>
      </c>
      <c r="L1764">
        <v>0.27400000000000002</v>
      </c>
      <c r="M1764">
        <v>1.9E-2</v>
      </c>
      <c r="N1764">
        <v>0.251</v>
      </c>
      <c r="O1764">
        <v>5.8719999999999999</v>
      </c>
      <c r="P1764">
        <v>4.4749999999999996</v>
      </c>
      <c r="Q1764">
        <v>2.1999999999999999E-2</v>
      </c>
      <c r="R1764">
        <v>100</v>
      </c>
      <c r="S1764" t="s">
        <v>62</v>
      </c>
      <c r="T1764">
        <v>0.20300000000000001</v>
      </c>
      <c r="U1764" t="s">
        <v>71</v>
      </c>
      <c r="V1764" t="s">
        <v>77</v>
      </c>
      <c r="W1764">
        <v>0.39</v>
      </c>
      <c r="X1764">
        <f t="shared" si="82"/>
        <v>40.909035116790022</v>
      </c>
      <c r="Y1764">
        <v>33.329000000000001</v>
      </c>
      <c r="Z1764" t="s">
        <v>62</v>
      </c>
      <c r="AA1764">
        <v>26.446000000000002</v>
      </c>
      <c r="AB1764">
        <v>21.696000000000002</v>
      </c>
      <c r="AC1764">
        <f t="shared" si="83"/>
        <v>0.54933322254995642</v>
      </c>
      <c r="AE1764">
        <v>5.0999999999999997E-2</v>
      </c>
      <c r="AG1764">
        <v>4.6580000000000004</v>
      </c>
      <c r="AH1764">
        <v>4.585</v>
      </c>
      <c r="AI1764" t="s">
        <v>62</v>
      </c>
      <c r="AJ1764">
        <v>0.98099999999999998</v>
      </c>
      <c r="AL1764">
        <v>4.3999999999999997E-2</v>
      </c>
      <c r="AM1764">
        <v>7.0419999999999998</v>
      </c>
      <c r="AQ1764">
        <v>0.61</v>
      </c>
      <c r="AT1764" t="s">
        <v>62</v>
      </c>
      <c r="AU1764">
        <v>0.51200000000000001</v>
      </c>
      <c r="AW1764" t="s">
        <v>62</v>
      </c>
      <c r="AX1764" t="s">
        <v>62</v>
      </c>
      <c r="AY1764" t="s">
        <v>62</v>
      </c>
      <c r="AZ1764">
        <v>4.5999999999999999E-2</v>
      </c>
      <c r="BA1764">
        <v>100</v>
      </c>
      <c r="BB1764">
        <v>81.471000000000004</v>
      </c>
      <c r="BC1764">
        <v>8.6769999999999996</v>
      </c>
      <c r="BD1764">
        <v>4.9498625910999996</v>
      </c>
      <c r="BE1764">
        <v>81.471000000000004</v>
      </c>
      <c r="BF1764">
        <v>2.73</v>
      </c>
      <c r="BG1764">
        <v>33.33</v>
      </c>
    </row>
    <row r="1765" spans="1:59" x14ac:dyDescent="0.2">
      <c r="A1765">
        <v>2018</v>
      </c>
      <c r="B1765" t="s">
        <v>475</v>
      </c>
      <c r="C1765" t="s">
        <v>495</v>
      </c>
      <c r="D1765" t="s">
        <v>192</v>
      </c>
      <c r="E1765" t="s">
        <v>186</v>
      </c>
      <c r="F1765">
        <v>74.293000000000006</v>
      </c>
      <c r="G1765">
        <v>0.28599999999999998</v>
      </c>
      <c r="H1765">
        <v>9.76</v>
      </c>
      <c r="I1765">
        <v>1.284</v>
      </c>
      <c r="J1765">
        <v>3.2930000000000001</v>
      </c>
      <c r="K1765">
        <f t="shared" si="84"/>
        <v>4.4485743200000005</v>
      </c>
      <c r="L1765">
        <v>0.25</v>
      </c>
      <c r="M1765">
        <v>2.5999999999999999E-2</v>
      </c>
      <c r="N1765">
        <v>0.36699999999999999</v>
      </c>
      <c r="O1765">
        <v>5.4080000000000004</v>
      </c>
      <c r="P1765">
        <v>4.8630000000000004</v>
      </c>
      <c r="R1765">
        <v>100.001</v>
      </c>
      <c r="S1765" t="s">
        <v>62</v>
      </c>
      <c r="T1765">
        <v>0.17100000000000001</v>
      </c>
      <c r="U1765" t="s">
        <v>71</v>
      </c>
      <c r="V1765" t="s">
        <v>77</v>
      </c>
      <c r="W1765">
        <v>0.39</v>
      </c>
      <c r="X1765">
        <f t="shared" si="82"/>
        <v>38.776811115177125</v>
      </c>
      <c r="Y1765">
        <v>32.848999999999997</v>
      </c>
      <c r="Z1765" t="s">
        <v>62</v>
      </c>
      <c r="AA1765">
        <v>28.738</v>
      </c>
      <c r="AB1765">
        <v>23.126000000000001</v>
      </c>
      <c r="AC1765">
        <f t="shared" si="83"/>
        <v>0.55410303871664346</v>
      </c>
      <c r="AG1765">
        <v>3.7149999999999999</v>
      </c>
      <c r="AH1765">
        <v>3.698</v>
      </c>
      <c r="AI1765" t="s">
        <v>62</v>
      </c>
      <c r="AJ1765">
        <v>1.621</v>
      </c>
      <c r="AL1765">
        <v>5.6000000000000001E-2</v>
      </c>
      <c r="AM1765">
        <v>5.1849999999999996</v>
      </c>
      <c r="AQ1765">
        <v>0.54300000000000004</v>
      </c>
      <c r="AT1765" t="s">
        <v>62</v>
      </c>
      <c r="AU1765">
        <v>0.43099999999999999</v>
      </c>
      <c r="AW1765" t="s">
        <v>62</v>
      </c>
      <c r="AX1765" t="s">
        <v>62</v>
      </c>
      <c r="AY1765" t="s">
        <v>62</v>
      </c>
      <c r="AZ1765">
        <v>3.9E-2</v>
      </c>
      <c r="BA1765">
        <v>100.001</v>
      </c>
      <c r="BB1765">
        <v>84.712999999999994</v>
      </c>
      <c r="BC1765">
        <v>7.4050000000000002</v>
      </c>
      <c r="BD1765">
        <v>3.6765900500000002</v>
      </c>
      <c r="BE1765">
        <v>84.712999999999994</v>
      </c>
      <c r="BF1765">
        <v>2.71</v>
      </c>
      <c r="BG1765">
        <v>32.85</v>
      </c>
    </row>
    <row r="1766" spans="1:59" x14ac:dyDescent="0.2">
      <c r="A1766">
        <v>2018</v>
      </c>
      <c r="B1766" t="s">
        <v>475</v>
      </c>
      <c r="C1766" t="s">
        <v>495</v>
      </c>
      <c r="D1766" t="s">
        <v>192</v>
      </c>
      <c r="E1766" t="s">
        <v>186</v>
      </c>
      <c r="F1766">
        <v>75.087999999999994</v>
      </c>
      <c r="G1766">
        <v>0.24099999999999999</v>
      </c>
      <c r="H1766">
        <v>9.7680000000000007</v>
      </c>
      <c r="I1766">
        <v>1.3340000000000001</v>
      </c>
      <c r="J1766">
        <v>3.335</v>
      </c>
      <c r="K1766">
        <f t="shared" si="84"/>
        <v>4.5355733200000001</v>
      </c>
      <c r="L1766">
        <v>0.21299999999999999</v>
      </c>
      <c r="M1766">
        <v>8.0000000000000002E-3</v>
      </c>
      <c r="N1766">
        <v>0.19</v>
      </c>
      <c r="O1766">
        <v>4.75</v>
      </c>
      <c r="P1766">
        <v>4.8780000000000001</v>
      </c>
      <c r="Q1766">
        <v>1.2999999999999999E-2</v>
      </c>
      <c r="R1766">
        <v>100.001</v>
      </c>
      <c r="S1766" t="s">
        <v>62</v>
      </c>
      <c r="T1766">
        <v>0.183</v>
      </c>
      <c r="U1766" t="s">
        <v>71</v>
      </c>
      <c r="V1766" t="s">
        <v>77</v>
      </c>
      <c r="W1766">
        <v>0.4</v>
      </c>
      <c r="X1766">
        <f t="shared" si="82"/>
        <v>39.863299351251158</v>
      </c>
      <c r="Y1766">
        <v>34.409999999999997</v>
      </c>
      <c r="Z1766" t="s">
        <v>62</v>
      </c>
      <c r="AA1766">
        <v>28.827000000000002</v>
      </c>
      <c r="AB1766">
        <v>23.082999999999998</v>
      </c>
      <c r="AC1766">
        <f t="shared" si="83"/>
        <v>0.55532652668079374</v>
      </c>
      <c r="AE1766">
        <v>0.03</v>
      </c>
      <c r="AG1766">
        <v>3.859</v>
      </c>
      <c r="AH1766">
        <v>2.3319999999999999</v>
      </c>
      <c r="AI1766" t="s">
        <v>62</v>
      </c>
      <c r="AJ1766">
        <v>0.76400000000000001</v>
      </c>
      <c r="AL1766">
        <v>1.9E-2</v>
      </c>
      <c r="AM1766">
        <v>5.7149999999999999</v>
      </c>
      <c r="AQ1766">
        <v>0.45800000000000002</v>
      </c>
      <c r="AT1766" t="s">
        <v>62</v>
      </c>
      <c r="AU1766">
        <v>0.46200000000000002</v>
      </c>
      <c r="AW1766" t="s">
        <v>62</v>
      </c>
      <c r="AX1766" t="s">
        <v>62</v>
      </c>
      <c r="AY1766" t="s">
        <v>62</v>
      </c>
      <c r="AZ1766">
        <v>4.1000000000000002E-2</v>
      </c>
      <c r="BA1766">
        <v>100</v>
      </c>
      <c r="BB1766">
        <v>86.32</v>
      </c>
      <c r="BC1766">
        <v>6.9560000000000004</v>
      </c>
      <c r="BD1766">
        <v>4.0113237170999998</v>
      </c>
      <c r="BE1766">
        <v>86.32</v>
      </c>
      <c r="BF1766">
        <v>2.71</v>
      </c>
      <c r="BG1766">
        <v>34.409999999999997</v>
      </c>
    </row>
    <row r="1767" spans="1:59" x14ac:dyDescent="0.2">
      <c r="A1767">
        <v>2018</v>
      </c>
      <c r="B1767" t="s">
        <v>475</v>
      </c>
      <c r="C1767" t="s">
        <v>495</v>
      </c>
      <c r="D1767" t="s">
        <v>192</v>
      </c>
      <c r="E1767" t="s">
        <v>186</v>
      </c>
      <c r="F1767">
        <v>74.887</v>
      </c>
      <c r="G1767">
        <v>0.245</v>
      </c>
      <c r="H1767">
        <v>9.7769999999999992</v>
      </c>
      <c r="I1767">
        <v>1.3180000000000001</v>
      </c>
      <c r="J1767">
        <v>3.2949999999999999</v>
      </c>
      <c r="K1767">
        <f t="shared" si="84"/>
        <v>4.4811736399999997</v>
      </c>
      <c r="L1767">
        <v>0.20300000000000001</v>
      </c>
      <c r="M1767">
        <v>3.0000000000000001E-3</v>
      </c>
      <c r="N1767">
        <v>0.17</v>
      </c>
      <c r="O1767">
        <v>5.1319999999999997</v>
      </c>
      <c r="P1767">
        <v>4.7930000000000001</v>
      </c>
      <c r="Q1767">
        <v>1.0999999999999999E-2</v>
      </c>
      <c r="R1767">
        <v>100.001</v>
      </c>
      <c r="S1767" t="s">
        <v>62</v>
      </c>
      <c r="T1767">
        <v>0.16700000000000001</v>
      </c>
      <c r="U1767" t="s">
        <v>71</v>
      </c>
      <c r="V1767" t="s">
        <v>77</v>
      </c>
      <c r="W1767">
        <v>0.4</v>
      </c>
      <c r="X1767">
        <f t="shared" si="82"/>
        <v>39.517331345508758</v>
      </c>
      <c r="Y1767">
        <v>33.927999999999997</v>
      </c>
      <c r="Z1767" t="s">
        <v>62</v>
      </c>
      <c r="AA1767">
        <v>28.324999999999999</v>
      </c>
      <c r="AB1767">
        <v>23.603000000000002</v>
      </c>
      <c r="AC1767">
        <f t="shared" si="83"/>
        <v>0.54546680018487137</v>
      </c>
      <c r="AE1767">
        <v>2.5000000000000001E-2</v>
      </c>
      <c r="AG1767">
        <v>3.8130000000000002</v>
      </c>
      <c r="AH1767">
        <v>3.0310000000000001</v>
      </c>
      <c r="AI1767" t="s">
        <v>62</v>
      </c>
      <c r="AJ1767">
        <v>0.68799999999999994</v>
      </c>
      <c r="AL1767">
        <v>7.0000000000000001E-3</v>
      </c>
      <c r="AM1767">
        <v>5.6559999999999997</v>
      </c>
      <c r="AQ1767">
        <v>0.46500000000000002</v>
      </c>
      <c r="AT1767" t="s">
        <v>62</v>
      </c>
      <c r="AU1767">
        <v>0.42099999999999999</v>
      </c>
      <c r="AW1767" t="s">
        <v>62</v>
      </c>
      <c r="AX1767" t="s">
        <v>62</v>
      </c>
      <c r="AY1767" t="s">
        <v>62</v>
      </c>
      <c r="AZ1767">
        <v>3.7999999999999999E-2</v>
      </c>
      <c r="BA1767">
        <v>100</v>
      </c>
      <c r="BB1767">
        <v>85.855999999999995</v>
      </c>
      <c r="BC1767">
        <v>6.8159999999999998</v>
      </c>
      <c r="BD1767">
        <v>3.9656646673</v>
      </c>
      <c r="BE1767">
        <v>85.855999999999995</v>
      </c>
      <c r="BF1767">
        <v>2.71</v>
      </c>
      <c r="BG1767">
        <v>33.93</v>
      </c>
    </row>
    <row r="1768" spans="1:59" x14ac:dyDescent="0.2">
      <c r="A1768">
        <v>2018</v>
      </c>
      <c r="B1768" t="s">
        <v>475</v>
      </c>
      <c r="C1768" t="s">
        <v>495</v>
      </c>
      <c r="D1768" t="s">
        <v>192</v>
      </c>
      <c r="E1768" t="s">
        <v>186</v>
      </c>
      <c r="F1768">
        <v>74.894000000000005</v>
      </c>
      <c r="G1768">
        <v>0.27700000000000002</v>
      </c>
      <c r="H1768">
        <v>9.6539999999999999</v>
      </c>
      <c r="I1768">
        <v>1.35</v>
      </c>
      <c r="J1768">
        <v>3.375</v>
      </c>
      <c r="K1768">
        <f t="shared" si="84"/>
        <v>4.5899730000000005</v>
      </c>
      <c r="L1768">
        <v>0.22500000000000001</v>
      </c>
      <c r="M1768">
        <v>1.2E-2</v>
      </c>
      <c r="N1768">
        <v>0.18099999999999999</v>
      </c>
      <c r="O1768">
        <v>5.0129999999999999</v>
      </c>
      <c r="P1768">
        <v>4.8499999999999996</v>
      </c>
      <c r="R1768">
        <v>100</v>
      </c>
      <c r="S1768" t="s">
        <v>62</v>
      </c>
      <c r="T1768">
        <v>0.16900000000000001</v>
      </c>
      <c r="U1768" t="s">
        <v>71</v>
      </c>
      <c r="V1768" t="s">
        <v>77</v>
      </c>
      <c r="W1768">
        <v>0.4</v>
      </c>
      <c r="X1768">
        <f t="shared" si="82"/>
        <v>40.022441179564503</v>
      </c>
      <c r="Y1768">
        <v>34.241999999999997</v>
      </c>
      <c r="Z1768" t="s">
        <v>62</v>
      </c>
      <c r="AA1768">
        <v>28.661999999999999</v>
      </c>
      <c r="AB1768">
        <v>22.652999999999999</v>
      </c>
      <c r="AC1768">
        <f t="shared" si="83"/>
        <v>0.55855013154048527</v>
      </c>
      <c r="AG1768">
        <v>3.9060000000000001</v>
      </c>
      <c r="AH1768">
        <v>2.9860000000000002</v>
      </c>
      <c r="AI1768" t="s">
        <v>62</v>
      </c>
      <c r="AJ1768">
        <v>0.79900000000000004</v>
      </c>
      <c r="AL1768">
        <v>2.8000000000000001E-2</v>
      </c>
      <c r="AM1768">
        <v>5.7329999999999997</v>
      </c>
      <c r="AQ1768">
        <v>0.52600000000000002</v>
      </c>
      <c r="AT1768" t="s">
        <v>62</v>
      </c>
      <c r="AU1768">
        <v>0.42599999999999999</v>
      </c>
      <c r="AW1768" t="s">
        <v>62</v>
      </c>
      <c r="AX1768" t="s">
        <v>62</v>
      </c>
      <c r="AY1768" t="s">
        <v>62</v>
      </c>
      <c r="AZ1768">
        <v>3.7999999999999999E-2</v>
      </c>
      <c r="BA1768">
        <v>99.998999999999995</v>
      </c>
      <c r="BB1768">
        <v>85.557000000000002</v>
      </c>
      <c r="BC1768">
        <v>7.0860000000000003</v>
      </c>
      <c r="BD1768">
        <v>4.0260944835999997</v>
      </c>
      <c r="BE1768">
        <v>85.557000000000002</v>
      </c>
      <c r="BF1768">
        <v>2.71</v>
      </c>
      <c r="BG1768">
        <v>34.24</v>
      </c>
    </row>
    <row r="1769" spans="1:59" x14ac:dyDescent="0.2">
      <c r="A1769">
        <v>2018</v>
      </c>
      <c r="B1769" t="s">
        <v>475</v>
      </c>
      <c r="C1769" t="s">
        <v>495</v>
      </c>
      <c r="D1769" t="s">
        <v>192</v>
      </c>
      <c r="E1769" t="s">
        <v>186</v>
      </c>
      <c r="F1769">
        <v>75.019000000000005</v>
      </c>
      <c r="G1769">
        <v>0.29599999999999999</v>
      </c>
      <c r="H1769">
        <v>9.609</v>
      </c>
      <c r="I1769">
        <v>1.3109999999999999</v>
      </c>
      <c r="J1769">
        <v>3.278</v>
      </c>
      <c r="K1769">
        <f t="shared" si="84"/>
        <v>4.4578737799999999</v>
      </c>
      <c r="L1769">
        <v>0.23699999999999999</v>
      </c>
      <c r="M1769">
        <v>1.2E-2</v>
      </c>
      <c r="N1769">
        <v>0.217</v>
      </c>
      <c r="O1769">
        <v>5.0350000000000001</v>
      </c>
      <c r="P1769">
        <v>4.8339999999999996</v>
      </c>
      <c r="R1769">
        <v>100.001</v>
      </c>
      <c r="S1769" t="s">
        <v>62</v>
      </c>
      <c r="T1769">
        <v>0.153</v>
      </c>
      <c r="U1769" t="s">
        <v>71</v>
      </c>
      <c r="V1769" t="s">
        <v>77</v>
      </c>
      <c r="W1769">
        <v>0.4</v>
      </c>
      <c r="X1769">
        <f t="shared" si="82"/>
        <v>40.350344505430343</v>
      </c>
      <c r="Y1769">
        <v>34.552</v>
      </c>
      <c r="Z1769" t="s">
        <v>62</v>
      </c>
      <c r="AA1769">
        <v>28.567</v>
      </c>
      <c r="AB1769">
        <v>22.510999999999999</v>
      </c>
      <c r="AC1769">
        <f t="shared" si="83"/>
        <v>0.55928188261090883</v>
      </c>
      <c r="AG1769">
        <v>3.7930000000000001</v>
      </c>
      <c r="AH1769">
        <v>3.1480000000000001</v>
      </c>
      <c r="AI1769" t="s">
        <v>62</v>
      </c>
      <c r="AJ1769">
        <v>0.95899999999999996</v>
      </c>
      <c r="AL1769">
        <v>2.7E-2</v>
      </c>
      <c r="AM1769">
        <v>5.4610000000000003</v>
      </c>
      <c r="AQ1769">
        <v>0.56200000000000006</v>
      </c>
      <c r="AT1769" t="s">
        <v>62</v>
      </c>
      <c r="AU1769">
        <v>0.38500000000000001</v>
      </c>
      <c r="AW1769" t="s">
        <v>62</v>
      </c>
      <c r="AX1769" t="s">
        <v>62</v>
      </c>
      <c r="AY1769" t="s">
        <v>62</v>
      </c>
      <c r="AZ1769">
        <v>3.5000000000000003E-2</v>
      </c>
      <c r="BA1769">
        <v>100</v>
      </c>
      <c r="BB1769">
        <v>85.63</v>
      </c>
      <c r="BC1769">
        <v>7.0090000000000003</v>
      </c>
      <c r="BD1769">
        <v>3.8376443861</v>
      </c>
      <c r="BE1769">
        <v>85.63</v>
      </c>
      <c r="BF1769">
        <v>2.71</v>
      </c>
      <c r="BG1769">
        <v>34.549999999999997</v>
      </c>
    </row>
    <row r="1770" spans="1:59" x14ac:dyDescent="0.2">
      <c r="A1770">
        <v>2018</v>
      </c>
      <c r="B1770" t="s">
        <v>475</v>
      </c>
      <c r="C1770" t="s">
        <v>495</v>
      </c>
      <c r="D1770" t="s">
        <v>192</v>
      </c>
      <c r="E1770" t="s">
        <v>186</v>
      </c>
      <c r="F1770">
        <v>73.957999999999998</v>
      </c>
      <c r="G1770">
        <v>0.309</v>
      </c>
      <c r="H1770">
        <v>9.8960000000000008</v>
      </c>
      <c r="I1770">
        <v>1.4</v>
      </c>
      <c r="J1770">
        <v>3.589</v>
      </c>
      <c r="K1770">
        <f t="shared" si="84"/>
        <v>4.8489719999999998</v>
      </c>
      <c r="L1770">
        <v>0.20899999999999999</v>
      </c>
      <c r="M1770">
        <v>1.2E-2</v>
      </c>
      <c r="N1770">
        <v>0.19700000000000001</v>
      </c>
      <c r="O1770">
        <v>5.4459999999999997</v>
      </c>
      <c r="P1770">
        <v>4.7889999999999997</v>
      </c>
      <c r="Q1770">
        <v>4.7E-2</v>
      </c>
      <c r="R1770">
        <v>100.001</v>
      </c>
      <c r="S1770" t="s">
        <v>62</v>
      </c>
      <c r="T1770">
        <v>0.14899999999999999</v>
      </c>
      <c r="U1770" t="s">
        <v>71</v>
      </c>
      <c r="V1770" t="s">
        <v>77</v>
      </c>
      <c r="W1770">
        <v>0.39</v>
      </c>
      <c r="X1770">
        <f t="shared" si="82"/>
        <v>37.874111651116877</v>
      </c>
      <c r="Y1770">
        <v>32.029000000000003</v>
      </c>
      <c r="Z1770" t="s">
        <v>62</v>
      </c>
      <c r="AA1770">
        <v>28.300999999999998</v>
      </c>
      <c r="AB1770">
        <v>24.236999999999998</v>
      </c>
      <c r="AC1770">
        <f t="shared" si="83"/>
        <v>0.53867676729224556</v>
      </c>
      <c r="AE1770">
        <v>0.109</v>
      </c>
      <c r="AG1770">
        <v>4.05</v>
      </c>
      <c r="AH1770">
        <v>3.5009999999999999</v>
      </c>
      <c r="AI1770" t="s">
        <v>62</v>
      </c>
      <c r="AJ1770">
        <v>0.59699999999999998</v>
      </c>
      <c r="AL1770">
        <v>2.8000000000000001E-2</v>
      </c>
      <c r="AM1770">
        <v>6.15</v>
      </c>
      <c r="AQ1770">
        <v>0.58699999999999997</v>
      </c>
      <c r="AT1770" t="s">
        <v>62</v>
      </c>
      <c r="AU1770">
        <v>0.375</v>
      </c>
      <c r="AW1770" t="s">
        <v>62</v>
      </c>
      <c r="AX1770" t="s">
        <v>62</v>
      </c>
      <c r="AY1770" t="s">
        <v>62</v>
      </c>
      <c r="AZ1770">
        <v>3.4000000000000002E-2</v>
      </c>
      <c r="BA1770">
        <v>99.998000000000005</v>
      </c>
      <c r="BB1770">
        <v>84.566999999999993</v>
      </c>
      <c r="BC1770">
        <v>7.3620000000000001</v>
      </c>
      <c r="BD1770">
        <v>4.3161550131000004</v>
      </c>
      <c r="BE1770">
        <v>84.566999999999993</v>
      </c>
      <c r="BF1770">
        <v>2.71</v>
      </c>
      <c r="BG1770">
        <v>32.03</v>
      </c>
    </row>
    <row r="1771" spans="1:59" x14ac:dyDescent="0.2">
      <c r="A1771">
        <v>2018</v>
      </c>
      <c r="B1771" t="s">
        <v>475</v>
      </c>
      <c r="C1771" t="s">
        <v>495</v>
      </c>
      <c r="D1771" t="s">
        <v>192</v>
      </c>
      <c r="E1771" t="s">
        <v>186</v>
      </c>
      <c r="F1771">
        <v>74.573999999999998</v>
      </c>
      <c r="G1771">
        <v>0.254</v>
      </c>
      <c r="H1771">
        <v>9.6470000000000002</v>
      </c>
      <c r="I1771">
        <v>1.2470000000000001</v>
      </c>
      <c r="J1771">
        <v>3.198</v>
      </c>
      <c r="K1771">
        <f t="shared" si="84"/>
        <v>4.3202750600000002</v>
      </c>
      <c r="L1771">
        <v>0.23599999999999999</v>
      </c>
      <c r="M1771">
        <v>2.9000000000000001E-2</v>
      </c>
      <c r="N1771">
        <v>0.21199999999999999</v>
      </c>
      <c r="O1771">
        <v>5.4240000000000004</v>
      </c>
      <c r="P1771">
        <v>4.9930000000000003</v>
      </c>
      <c r="R1771">
        <v>100.001</v>
      </c>
      <c r="S1771" t="s">
        <v>62</v>
      </c>
      <c r="T1771">
        <v>0.187</v>
      </c>
      <c r="U1771" t="s">
        <v>71</v>
      </c>
      <c r="V1771" t="s">
        <v>77</v>
      </c>
      <c r="W1771">
        <v>0.39</v>
      </c>
      <c r="X1771">
        <f t="shared" si="82"/>
        <v>39.607478614879568</v>
      </c>
      <c r="Y1771">
        <v>33.661999999999999</v>
      </c>
      <c r="Z1771" t="s">
        <v>62</v>
      </c>
      <c r="AA1771">
        <v>29.506</v>
      </c>
      <c r="AB1771">
        <v>21.821000000000002</v>
      </c>
      <c r="AC1771">
        <f t="shared" si="83"/>
        <v>0.57486313246439502</v>
      </c>
      <c r="AG1771">
        <v>3.6080000000000001</v>
      </c>
      <c r="AH1771">
        <v>4.0060000000000002</v>
      </c>
      <c r="AI1771" t="s">
        <v>62</v>
      </c>
      <c r="AJ1771">
        <v>0.93600000000000005</v>
      </c>
      <c r="AL1771">
        <v>6.6000000000000003E-2</v>
      </c>
      <c r="AM1771">
        <v>5.3979999999999997</v>
      </c>
      <c r="AQ1771">
        <v>0.48199999999999998</v>
      </c>
      <c r="AT1771" t="s">
        <v>62</v>
      </c>
      <c r="AU1771">
        <v>0.47199999999999998</v>
      </c>
      <c r="AW1771" t="s">
        <v>62</v>
      </c>
      <c r="AX1771" t="s">
        <v>62</v>
      </c>
      <c r="AY1771" t="s">
        <v>62</v>
      </c>
      <c r="AZ1771">
        <v>4.2000000000000003E-2</v>
      </c>
      <c r="BA1771">
        <v>99.998999999999995</v>
      </c>
      <c r="BB1771">
        <v>84.989000000000004</v>
      </c>
      <c r="BC1771">
        <v>6.8819999999999997</v>
      </c>
      <c r="BD1771">
        <v>3.8107528669000001</v>
      </c>
      <c r="BE1771">
        <v>84.989000000000004</v>
      </c>
      <c r="BF1771">
        <v>2.7</v>
      </c>
      <c r="BG1771">
        <v>33.659999999999997</v>
      </c>
    </row>
    <row r="1772" spans="1:59" x14ac:dyDescent="0.2">
      <c r="A1772">
        <v>2018</v>
      </c>
      <c r="B1772" t="s">
        <v>475</v>
      </c>
      <c r="C1772" t="s">
        <v>495</v>
      </c>
      <c r="D1772" t="s">
        <v>192</v>
      </c>
      <c r="E1772" t="s">
        <v>186</v>
      </c>
      <c r="F1772">
        <v>74.676000000000002</v>
      </c>
      <c r="G1772">
        <v>0.28100000000000003</v>
      </c>
      <c r="H1772">
        <v>9.8049999999999997</v>
      </c>
      <c r="I1772">
        <v>1.28</v>
      </c>
      <c r="J1772">
        <v>3.2829999999999999</v>
      </c>
      <c r="K1772">
        <f t="shared" si="84"/>
        <v>4.4349743999999998</v>
      </c>
      <c r="L1772">
        <v>0.19400000000000001</v>
      </c>
      <c r="M1772">
        <v>3.4000000000000002E-2</v>
      </c>
      <c r="N1772">
        <v>0.23499999999999999</v>
      </c>
      <c r="O1772">
        <v>5.1689999999999996</v>
      </c>
      <c r="P1772">
        <v>4.87</v>
      </c>
      <c r="Q1772">
        <v>8.0000000000000002E-3</v>
      </c>
      <c r="R1772">
        <v>100.001</v>
      </c>
      <c r="S1772" t="s">
        <v>62</v>
      </c>
      <c r="T1772">
        <v>0.16600000000000001</v>
      </c>
      <c r="U1772" t="s">
        <v>71</v>
      </c>
      <c r="V1772" t="s">
        <v>77</v>
      </c>
      <c r="W1772">
        <v>0.39</v>
      </c>
      <c r="X1772">
        <f t="shared" si="82"/>
        <v>39.147092147220633</v>
      </c>
      <c r="Y1772">
        <v>33.515000000000001</v>
      </c>
      <c r="Z1772" t="s">
        <v>62</v>
      </c>
      <c r="AA1772">
        <v>28.78</v>
      </c>
      <c r="AB1772">
        <v>23.318000000000001</v>
      </c>
      <c r="AC1772">
        <f t="shared" si="83"/>
        <v>0.55242043840454536</v>
      </c>
      <c r="AE1772">
        <v>1.9E-2</v>
      </c>
      <c r="AG1772">
        <v>3.7029999999999998</v>
      </c>
      <c r="AH1772">
        <v>3.2029999999999998</v>
      </c>
      <c r="AI1772" t="s">
        <v>62</v>
      </c>
      <c r="AJ1772">
        <v>0.99099999999999999</v>
      </c>
      <c r="AL1772">
        <v>7.6999999999999999E-2</v>
      </c>
      <c r="AM1772">
        <v>5.4050000000000002</v>
      </c>
      <c r="AQ1772">
        <v>0.53400000000000003</v>
      </c>
      <c r="AT1772" t="s">
        <v>62</v>
      </c>
      <c r="AU1772">
        <v>0.41899999999999998</v>
      </c>
      <c r="AW1772" t="s">
        <v>62</v>
      </c>
      <c r="AX1772" t="s">
        <v>62</v>
      </c>
      <c r="AY1772" t="s">
        <v>62</v>
      </c>
      <c r="AZ1772">
        <v>3.6999999999999998E-2</v>
      </c>
      <c r="BA1772">
        <v>100.001</v>
      </c>
      <c r="BB1772">
        <v>85.613</v>
      </c>
      <c r="BC1772">
        <v>7.0069999999999997</v>
      </c>
      <c r="BD1772">
        <v>3.8221293712</v>
      </c>
      <c r="BE1772">
        <v>85.613</v>
      </c>
      <c r="BF1772">
        <v>2.71</v>
      </c>
      <c r="BG1772">
        <v>33.520000000000003</v>
      </c>
    </row>
    <row r="1773" spans="1:59" x14ac:dyDescent="0.2">
      <c r="A1773">
        <v>2018</v>
      </c>
      <c r="B1773" t="s">
        <v>475</v>
      </c>
      <c r="C1773" t="s">
        <v>495</v>
      </c>
      <c r="D1773" t="s">
        <v>192</v>
      </c>
      <c r="E1773" t="s">
        <v>186</v>
      </c>
      <c r="F1773">
        <v>74.506</v>
      </c>
      <c r="G1773">
        <v>0.28799999999999998</v>
      </c>
      <c r="H1773">
        <v>9.7940000000000005</v>
      </c>
      <c r="I1773">
        <v>1.3180000000000001</v>
      </c>
      <c r="J1773">
        <v>3.3820000000000001</v>
      </c>
      <c r="K1773">
        <f t="shared" si="84"/>
        <v>4.5681736400000004</v>
      </c>
      <c r="L1773">
        <v>0.19700000000000001</v>
      </c>
      <c r="M1773">
        <v>4.7E-2</v>
      </c>
      <c r="N1773">
        <v>0.187</v>
      </c>
      <c r="O1773">
        <v>5.2119999999999997</v>
      </c>
      <c r="P1773">
        <v>4.891</v>
      </c>
      <c r="Q1773">
        <v>1.4E-2</v>
      </c>
      <c r="R1773">
        <v>100.001</v>
      </c>
      <c r="S1773" t="s">
        <v>62</v>
      </c>
      <c r="T1773">
        <v>0.16500000000000001</v>
      </c>
      <c r="U1773" t="s">
        <v>71</v>
      </c>
      <c r="V1773" t="s">
        <v>77</v>
      </c>
      <c r="W1773">
        <v>0.39</v>
      </c>
      <c r="X1773">
        <f t="shared" si="82"/>
        <v>38.972657349216767</v>
      </c>
      <c r="Y1773">
        <v>33.238999999999997</v>
      </c>
      <c r="Z1773" t="s">
        <v>62</v>
      </c>
      <c r="AA1773">
        <v>28.904</v>
      </c>
      <c r="AB1773">
        <v>23.145</v>
      </c>
      <c r="AC1773">
        <f t="shared" si="83"/>
        <v>0.55532286883513615</v>
      </c>
      <c r="AE1773">
        <v>3.2000000000000001E-2</v>
      </c>
      <c r="AG1773">
        <v>3.8130000000000002</v>
      </c>
      <c r="AH1773">
        <v>3.302</v>
      </c>
      <c r="AI1773" t="s">
        <v>62</v>
      </c>
      <c r="AJ1773">
        <v>0.74299999999999999</v>
      </c>
      <c r="AL1773">
        <v>0.11</v>
      </c>
      <c r="AM1773">
        <v>5.7119999999999997</v>
      </c>
      <c r="AQ1773">
        <v>0.54700000000000004</v>
      </c>
      <c r="AT1773" t="s">
        <v>62</v>
      </c>
      <c r="AU1773">
        <v>0.41599999999999998</v>
      </c>
      <c r="AW1773" t="s">
        <v>62</v>
      </c>
      <c r="AX1773" t="s">
        <v>62</v>
      </c>
      <c r="AY1773" t="s">
        <v>62</v>
      </c>
      <c r="AZ1773">
        <v>3.6999999999999998E-2</v>
      </c>
      <c r="BA1773">
        <v>100</v>
      </c>
      <c r="BB1773">
        <v>85.287999999999997</v>
      </c>
      <c r="BC1773">
        <v>7.1120000000000001</v>
      </c>
      <c r="BD1773">
        <v>4.0372631824000003</v>
      </c>
      <c r="BE1773">
        <v>85.287999999999997</v>
      </c>
      <c r="BF1773">
        <v>2.71</v>
      </c>
      <c r="BG1773">
        <v>33.24</v>
      </c>
    </row>
    <row r="1774" spans="1:59" x14ac:dyDescent="0.2">
      <c r="A1774">
        <v>2018</v>
      </c>
      <c r="B1774" t="s">
        <v>475</v>
      </c>
      <c r="C1774" t="s">
        <v>495</v>
      </c>
      <c r="D1774" t="s">
        <v>192</v>
      </c>
      <c r="E1774" t="s">
        <v>186</v>
      </c>
      <c r="F1774">
        <v>74.06</v>
      </c>
      <c r="G1774">
        <v>0.28299999999999997</v>
      </c>
      <c r="H1774">
        <v>9.9390000000000001</v>
      </c>
      <c r="I1774">
        <v>1.375</v>
      </c>
      <c r="J1774">
        <v>3.5259999999999998</v>
      </c>
      <c r="K1774">
        <f t="shared" si="84"/>
        <v>4.7634724999999998</v>
      </c>
      <c r="L1774">
        <v>0.309</v>
      </c>
      <c r="M1774">
        <v>3.2000000000000001E-2</v>
      </c>
      <c r="N1774">
        <v>0.17499999999999999</v>
      </c>
      <c r="O1774">
        <v>5.2750000000000004</v>
      </c>
      <c r="P1774">
        <v>4.8760000000000003</v>
      </c>
      <c r="Q1774">
        <v>1.9E-2</v>
      </c>
      <c r="R1774">
        <v>100.001</v>
      </c>
      <c r="S1774" t="s">
        <v>62</v>
      </c>
      <c r="T1774">
        <v>0.13200000000000001</v>
      </c>
      <c r="U1774" t="s">
        <v>71</v>
      </c>
      <c r="V1774" t="s">
        <v>77</v>
      </c>
      <c r="W1774">
        <v>0.39</v>
      </c>
      <c r="X1774">
        <f t="shared" si="82"/>
        <v>37.753225007664547</v>
      </c>
      <c r="Y1774">
        <v>32.017000000000003</v>
      </c>
      <c r="Z1774" t="s">
        <v>62</v>
      </c>
      <c r="AA1774">
        <v>28.815000000000001</v>
      </c>
      <c r="AB1774">
        <v>23.974</v>
      </c>
      <c r="AC1774">
        <f t="shared" si="83"/>
        <v>0.54585235560438727</v>
      </c>
      <c r="AE1774">
        <v>4.3999999999999997E-2</v>
      </c>
      <c r="AG1774">
        <v>3.9780000000000002</v>
      </c>
      <c r="AH1774">
        <v>3.3029999999999999</v>
      </c>
      <c r="AI1774" t="s">
        <v>62</v>
      </c>
      <c r="AJ1774">
        <v>0.66200000000000003</v>
      </c>
      <c r="AL1774">
        <v>7.4999999999999997E-2</v>
      </c>
      <c r="AM1774">
        <v>6.2309999999999999</v>
      </c>
      <c r="AQ1774">
        <v>0.53700000000000003</v>
      </c>
      <c r="AT1774" t="s">
        <v>62</v>
      </c>
      <c r="AU1774">
        <v>0.33300000000000002</v>
      </c>
      <c r="AW1774" t="s">
        <v>62</v>
      </c>
      <c r="AX1774" t="s">
        <v>62</v>
      </c>
      <c r="AY1774" t="s">
        <v>62</v>
      </c>
      <c r="AZ1774">
        <v>0.03</v>
      </c>
      <c r="BA1774">
        <v>99.998999999999995</v>
      </c>
      <c r="BB1774">
        <v>84.805999999999997</v>
      </c>
      <c r="BC1774">
        <v>7.5049999999999999</v>
      </c>
      <c r="BD1774">
        <v>4.3858590488999996</v>
      </c>
      <c r="BE1774">
        <v>84.805999999999997</v>
      </c>
      <c r="BF1774">
        <v>2.71</v>
      </c>
      <c r="BG1774">
        <v>32.020000000000003</v>
      </c>
    </row>
    <row r="1775" spans="1:59" x14ac:dyDescent="0.2">
      <c r="A1775">
        <v>2018</v>
      </c>
      <c r="B1775" t="s">
        <v>475</v>
      </c>
      <c r="C1775" t="s">
        <v>495</v>
      </c>
      <c r="D1775" t="s">
        <v>192</v>
      </c>
      <c r="E1775" t="s">
        <v>186</v>
      </c>
      <c r="F1775">
        <v>74.807000000000002</v>
      </c>
      <c r="G1775">
        <v>0.30499999999999999</v>
      </c>
      <c r="H1775">
        <v>9.641</v>
      </c>
      <c r="I1775">
        <v>1.3859999999999999</v>
      </c>
      <c r="J1775">
        <v>3.4660000000000002</v>
      </c>
      <c r="K1775">
        <f t="shared" si="84"/>
        <v>4.7133722799999997</v>
      </c>
      <c r="L1775">
        <v>0.17299999999999999</v>
      </c>
      <c r="M1775">
        <v>3.6999999999999998E-2</v>
      </c>
      <c r="N1775">
        <v>0.21299999999999999</v>
      </c>
      <c r="O1775">
        <v>4.8860000000000001</v>
      </c>
      <c r="P1775">
        <v>4.9349999999999996</v>
      </c>
      <c r="R1775">
        <v>100.001</v>
      </c>
      <c r="S1775" t="s">
        <v>62</v>
      </c>
      <c r="T1775">
        <v>0.152</v>
      </c>
      <c r="U1775" t="s">
        <v>71</v>
      </c>
      <c r="V1775" t="s">
        <v>77</v>
      </c>
      <c r="W1775">
        <v>0.4</v>
      </c>
      <c r="X1775">
        <f t="shared" si="82"/>
        <v>39.947532996826212</v>
      </c>
      <c r="Y1775">
        <v>34.11</v>
      </c>
      <c r="Z1775" t="s">
        <v>62</v>
      </c>
      <c r="AA1775">
        <v>29.164000000000001</v>
      </c>
      <c r="AB1775">
        <v>22.113</v>
      </c>
      <c r="AC1775">
        <f t="shared" si="83"/>
        <v>0.56875402227119376</v>
      </c>
      <c r="AG1775">
        <v>4.01</v>
      </c>
      <c r="AH1775">
        <v>2.8929999999999998</v>
      </c>
      <c r="AI1775" t="s">
        <v>62</v>
      </c>
      <c r="AJ1775">
        <v>0.94</v>
      </c>
      <c r="AL1775">
        <v>8.5000000000000006E-2</v>
      </c>
      <c r="AM1775">
        <v>5.6890000000000001</v>
      </c>
      <c r="AQ1775">
        <v>0.57899999999999996</v>
      </c>
      <c r="AT1775" t="s">
        <v>62</v>
      </c>
      <c r="AU1775">
        <v>0.38400000000000001</v>
      </c>
      <c r="AW1775" t="s">
        <v>62</v>
      </c>
      <c r="AX1775" t="s">
        <v>62</v>
      </c>
      <c r="AY1775" t="s">
        <v>62</v>
      </c>
      <c r="AZ1775">
        <v>3.4000000000000002E-2</v>
      </c>
      <c r="BA1775">
        <v>100.001</v>
      </c>
      <c r="BB1775">
        <v>85.387</v>
      </c>
      <c r="BC1775">
        <v>7.2930000000000001</v>
      </c>
      <c r="BD1775">
        <v>4.0211456655999998</v>
      </c>
      <c r="BE1775">
        <v>85.387</v>
      </c>
      <c r="BF1775">
        <v>2.71</v>
      </c>
      <c r="BG1775">
        <v>34.11</v>
      </c>
    </row>
    <row r="1776" spans="1:59" x14ac:dyDescent="0.2">
      <c r="A1776">
        <v>2018</v>
      </c>
      <c r="B1776" t="s">
        <v>475</v>
      </c>
      <c r="C1776" t="s">
        <v>495</v>
      </c>
      <c r="D1776" t="s">
        <v>192</v>
      </c>
      <c r="E1776" t="s">
        <v>186</v>
      </c>
      <c r="F1776">
        <v>73.47</v>
      </c>
      <c r="G1776">
        <v>0.161</v>
      </c>
      <c r="H1776">
        <v>8.4719999999999995</v>
      </c>
      <c r="I1776">
        <v>1.84</v>
      </c>
      <c r="J1776">
        <v>4.7169999999999996</v>
      </c>
      <c r="K1776">
        <f t="shared" si="84"/>
        <v>6.3729631999999992</v>
      </c>
      <c r="L1776">
        <v>0.23100000000000001</v>
      </c>
      <c r="M1776">
        <v>0.02</v>
      </c>
      <c r="N1776">
        <v>0.183</v>
      </c>
      <c r="O1776">
        <v>6.5309999999999997</v>
      </c>
      <c r="P1776">
        <v>4.1029999999999998</v>
      </c>
      <c r="R1776">
        <v>100</v>
      </c>
      <c r="S1776" t="s">
        <v>62</v>
      </c>
      <c r="T1776">
        <v>0.27200000000000002</v>
      </c>
      <c r="U1776" t="s">
        <v>71</v>
      </c>
      <c r="V1776" t="s">
        <v>77</v>
      </c>
      <c r="W1776">
        <v>0.39</v>
      </c>
      <c r="X1776">
        <f t="shared" si="82"/>
        <v>42.830270215307969</v>
      </c>
      <c r="Y1776">
        <v>33.698</v>
      </c>
      <c r="Z1776" t="s">
        <v>62</v>
      </c>
      <c r="AA1776">
        <v>24.247</v>
      </c>
      <c r="AB1776">
        <v>20.733000000000001</v>
      </c>
      <c r="AC1776">
        <f t="shared" si="83"/>
        <v>0.53906180524677627</v>
      </c>
      <c r="AG1776">
        <v>5.3230000000000004</v>
      </c>
      <c r="AH1776">
        <v>5.694</v>
      </c>
      <c r="AI1776" t="s">
        <v>62</v>
      </c>
      <c r="AJ1776">
        <v>0.80900000000000005</v>
      </c>
      <c r="AL1776">
        <v>4.7E-2</v>
      </c>
      <c r="AM1776">
        <v>8.3949999999999996</v>
      </c>
      <c r="AQ1776">
        <v>0.30599999999999999</v>
      </c>
      <c r="AT1776" t="s">
        <v>62</v>
      </c>
      <c r="AU1776">
        <v>0.68700000000000006</v>
      </c>
      <c r="AW1776" t="s">
        <v>62</v>
      </c>
      <c r="AX1776" t="s">
        <v>62</v>
      </c>
      <c r="AY1776" t="s">
        <v>62</v>
      </c>
      <c r="AZ1776">
        <v>6.0999999999999999E-2</v>
      </c>
      <c r="BA1776">
        <v>100</v>
      </c>
      <c r="BB1776">
        <v>78.677999999999997</v>
      </c>
      <c r="BC1776">
        <v>9.5570000000000004</v>
      </c>
      <c r="BD1776">
        <v>5.8936789205000002</v>
      </c>
      <c r="BE1776">
        <v>78.677999999999997</v>
      </c>
      <c r="BF1776">
        <v>2.74</v>
      </c>
      <c r="BG1776">
        <v>33.700000000000003</v>
      </c>
    </row>
    <row r="1777" spans="1:59" x14ac:dyDescent="0.2">
      <c r="A1777">
        <v>2018</v>
      </c>
      <c r="B1777" t="s">
        <v>475</v>
      </c>
      <c r="C1777" t="s">
        <v>495</v>
      </c>
      <c r="D1777" t="s">
        <v>192</v>
      </c>
      <c r="E1777" t="s">
        <v>186</v>
      </c>
      <c r="F1777">
        <v>74.373000000000005</v>
      </c>
      <c r="G1777">
        <v>0.33900000000000002</v>
      </c>
      <c r="H1777">
        <v>9.8919999999999995</v>
      </c>
      <c r="I1777">
        <v>1.357</v>
      </c>
      <c r="J1777">
        <v>3.3919999999999999</v>
      </c>
      <c r="K1777">
        <f t="shared" si="84"/>
        <v>4.6132728600000004</v>
      </c>
      <c r="L1777">
        <v>0.24</v>
      </c>
      <c r="M1777">
        <v>3.2000000000000001E-2</v>
      </c>
      <c r="N1777">
        <v>0.16700000000000001</v>
      </c>
      <c r="O1777">
        <v>5.1970000000000001</v>
      </c>
      <c r="P1777">
        <v>4.8070000000000004</v>
      </c>
      <c r="Q1777">
        <v>8.0000000000000002E-3</v>
      </c>
      <c r="R1777">
        <v>100.002</v>
      </c>
      <c r="S1777" t="s">
        <v>62</v>
      </c>
      <c r="T1777">
        <v>0.19800000000000001</v>
      </c>
      <c r="U1777" t="s">
        <v>71</v>
      </c>
      <c r="V1777" t="s">
        <v>77</v>
      </c>
      <c r="W1777">
        <v>0.4</v>
      </c>
      <c r="X1777">
        <f t="shared" si="82"/>
        <v>38.532206722217019</v>
      </c>
      <c r="Y1777">
        <v>32.924999999999997</v>
      </c>
      <c r="Z1777" t="s">
        <v>62</v>
      </c>
      <c r="AA1777">
        <v>28.407</v>
      </c>
      <c r="AB1777">
        <v>24.116</v>
      </c>
      <c r="AC1777">
        <f t="shared" si="83"/>
        <v>0.54084877101460316</v>
      </c>
      <c r="AE1777">
        <v>1.9E-2</v>
      </c>
      <c r="AG1777">
        <v>3.9260000000000002</v>
      </c>
      <c r="AH1777">
        <v>2.903</v>
      </c>
      <c r="AI1777" t="s">
        <v>62</v>
      </c>
      <c r="AJ1777">
        <v>0.69</v>
      </c>
      <c r="AL1777">
        <v>7.4999999999999997E-2</v>
      </c>
      <c r="AM1777">
        <v>5.75</v>
      </c>
      <c r="AQ1777">
        <v>0.64400000000000002</v>
      </c>
      <c r="AT1777" t="s">
        <v>62</v>
      </c>
      <c r="AU1777">
        <v>0.499</v>
      </c>
      <c r="AW1777" t="s">
        <v>62</v>
      </c>
      <c r="AX1777" t="s">
        <v>62</v>
      </c>
      <c r="AY1777" t="s">
        <v>62</v>
      </c>
      <c r="AZ1777">
        <v>4.4999999999999998E-2</v>
      </c>
      <c r="BA1777">
        <v>99.998999999999995</v>
      </c>
      <c r="BB1777">
        <v>85.447999999999993</v>
      </c>
      <c r="BC1777">
        <v>7.1589999999999998</v>
      </c>
      <c r="BD1777">
        <v>4.0509497769999996</v>
      </c>
      <c r="BE1777">
        <v>85.447999999999993</v>
      </c>
      <c r="BF1777">
        <v>2.71</v>
      </c>
      <c r="BG1777">
        <v>32.92</v>
      </c>
    </row>
    <row r="1778" spans="1:59" x14ac:dyDescent="0.2">
      <c r="A1778">
        <v>2018</v>
      </c>
      <c r="B1778" t="s">
        <v>475</v>
      </c>
      <c r="C1778" t="s">
        <v>495</v>
      </c>
      <c r="D1778" t="s">
        <v>192</v>
      </c>
      <c r="E1778" t="s">
        <v>186</v>
      </c>
      <c r="F1778">
        <v>74.585999999999999</v>
      </c>
      <c r="G1778">
        <v>0.31900000000000001</v>
      </c>
      <c r="H1778">
        <v>9.7140000000000004</v>
      </c>
      <c r="I1778">
        <v>1.337</v>
      </c>
      <c r="J1778">
        <v>3.427</v>
      </c>
      <c r="K1778">
        <f t="shared" si="84"/>
        <v>4.6302732600000001</v>
      </c>
      <c r="L1778">
        <v>0.24099999999999999</v>
      </c>
      <c r="M1778">
        <v>1.7000000000000001E-2</v>
      </c>
      <c r="N1778">
        <v>0.14299999999999999</v>
      </c>
      <c r="O1778">
        <v>5.2089999999999996</v>
      </c>
      <c r="P1778">
        <v>4.8390000000000004</v>
      </c>
      <c r="R1778">
        <v>100.001</v>
      </c>
      <c r="S1778" t="s">
        <v>62</v>
      </c>
      <c r="T1778">
        <v>0.16900000000000001</v>
      </c>
      <c r="U1778" t="s">
        <v>71</v>
      </c>
      <c r="V1778" t="s">
        <v>77</v>
      </c>
      <c r="W1778">
        <v>0.39</v>
      </c>
      <c r="X1778">
        <f t="shared" si="82"/>
        <v>39.424983864343133</v>
      </c>
      <c r="Y1778">
        <v>33.595999999999997</v>
      </c>
      <c r="Z1778" t="s">
        <v>62</v>
      </c>
      <c r="AA1778">
        <v>28.596</v>
      </c>
      <c r="AB1778">
        <v>23.023</v>
      </c>
      <c r="AC1778">
        <f t="shared" si="83"/>
        <v>0.55398206086905988</v>
      </c>
      <c r="AG1778">
        <v>3.8679999999999999</v>
      </c>
      <c r="AH1778">
        <v>3.2959999999999998</v>
      </c>
      <c r="AI1778" t="s">
        <v>62</v>
      </c>
      <c r="AJ1778">
        <v>0.63200000000000001</v>
      </c>
      <c r="AL1778">
        <v>0.04</v>
      </c>
      <c r="AM1778">
        <v>5.8780000000000001</v>
      </c>
      <c r="AQ1778">
        <v>0.60599999999999998</v>
      </c>
      <c r="AT1778" t="s">
        <v>62</v>
      </c>
      <c r="AU1778">
        <v>0.42599999999999999</v>
      </c>
      <c r="AW1778" t="s">
        <v>62</v>
      </c>
      <c r="AX1778" t="s">
        <v>62</v>
      </c>
      <c r="AY1778" t="s">
        <v>62</v>
      </c>
      <c r="AZ1778">
        <v>3.7999999999999999E-2</v>
      </c>
      <c r="BA1778">
        <v>99.998999999999995</v>
      </c>
      <c r="BB1778">
        <v>85.215000000000003</v>
      </c>
      <c r="BC1778">
        <v>7.1559999999999997</v>
      </c>
      <c r="BD1778">
        <v>4.1298619732999997</v>
      </c>
      <c r="BE1778">
        <v>85.215000000000003</v>
      </c>
      <c r="BF1778">
        <v>2.71</v>
      </c>
      <c r="BG1778">
        <v>33.6</v>
      </c>
    </row>
    <row r="1779" spans="1:59" x14ac:dyDescent="0.2">
      <c r="A1779">
        <v>2018</v>
      </c>
      <c r="B1779" t="s">
        <v>475</v>
      </c>
      <c r="C1779" t="s">
        <v>495</v>
      </c>
      <c r="D1779" t="s">
        <v>192</v>
      </c>
      <c r="E1779" t="s">
        <v>186</v>
      </c>
      <c r="F1779">
        <v>74.772000000000006</v>
      </c>
      <c r="G1779">
        <v>0.29099999999999998</v>
      </c>
      <c r="H1779">
        <v>9.5760000000000005</v>
      </c>
      <c r="I1779">
        <v>1.3089999999999999</v>
      </c>
      <c r="J1779">
        <v>3.3570000000000002</v>
      </c>
      <c r="K1779">
        <f t="shared" si="84"/>
        <v>4.53507382</v>
      </c>
      <c r="L1779">
        <v>0.23599999999999999</v>
      </c>
      <c r="M1779">
        <v>2.4E-2</v>
      </c>
      <c r="N1779">
        <v>0.219</v>
      </c>
      <c r="O1779">
        <v>5.26</v>
      </c>
      <c r="P1779">
        <v>4.7709999999999999</v>
      </c>
      <c r="Q1779">
        <v>3.4000000000000002E-2</v>
      </c>
      <c r="R1779">
        <v>100.002</v>
      </c>
      <c r="S1779" t="s">
        <v>62</v>
      </c>
      <c r="T1779">
        <v>0.153</v>
      </c>
      <c r="U1779" t="s">
        <v>71</v>
      </c>
      <c r="V1779" t="s">
        <v>77</v>
      </c>
      <c r="W1779">
        <v>0.39</v>
      </c>
      <c r="X1779">
        <f t="shared" si="82"/>
        <v>40.184553896790874</v>
      </c>
      <c r="Y1779">
        <v>34.185000000000002</v>
      </c>
      <c r="Z1779" t="s">
        <v>62</v>
      </c>
      <c r="AA1779">
        <v>28.193999999999999</v>
      </c>
      <c r="AB1779">
        <v>22.690999999999999</v>
      </c>
      <c r="AC1779">
        <f t="shared" si="83"/>
        <v>0.55407290950181787</v>
      </c>
      <c r="AE1779">
        <v>7.9000000000000001E-2</v>
      </c>
      <c r="AG1779">
        <v>3.7869999999999999</v>
      </c>
      <c r="AH1779">
        <v>3.55</v>
      </c>
      <c r="AI1779" t="s">
        <v>62</v>
      </c>
      <c r="AJ1779">
        <v>0.77</v>
      </c>
      <c r="AL1779">
        <v>5.6000000000000001E-2</v>
      </c>
      <c r="AM1779">
        <v>5.7149999999999999</v>
      </c>
      <c r="AQ1779">
        <v>0.55300000000000005</v>
      </c>
      <c r="AT1779" t="s">
        <v>62</v>
      </c>
      <c r="AU1779">
        <v>0.38500000000000001</v>
      </c>
      <c r="AW1779" t="s">
        <v>62</v>
      </c>
      <c r="AX1779" t="s">
        <v>62</v>
      </c>
      <c r="AY1779" t="s">
        <v>62</v>
      </c>
      <c r="AZ1779">
        <v>3.5000000000000003E-2</v>
      </c>
      <c r="BA1779">
        <v>100</v>
      </c>
      <c r="BB1779">
        <v>85.07</v>
      </c>
      <c r="BC1779">
        <v>7.0940000000000003</v>
      </c>
      <c r="BD1779">
        <v>4.0242660632999998</v>
      </c>
      <c r="BE1779">
        <v>85.07</v>
      </c>
      <c r="BF1779">
        <v>2.71</v>
      </c>
      <c r="BG1779">
        <v>34.19</v>
      </c>
    </row>
    <row r="1780" spans="1:59" x14ac:dyDescent="0.2">
      <c r="A1780">
        <v>2018</v>
      </c>
      <c r="B1780" t="s">
        <v>475</v>
      </c>
      <c r="C1780" t="s">
        <v>495</v>
      </c>
      <c r="D1780" t="s">
        <v>192</v>
      </c>
      <c r="E1780" t="s">
        <v>186</v>
      </c>
      <c r="F1780">
        <v>74.555000000000007</v>
      </c>
      <c r="G1780">
        <v>0.24299999999999999</v>
      </c>
      <c r="H1780">
        <v>9.6470000000000002</v>
      </c>
      <c r="I1780">
        <v>1.329</v>
      </c>
      <c r="J1780">
        <v>3.4079999999999999</v>
      </c>
      <c r="K1780">
        <f t="shared" si="84"/>
        <v>4.6040734199999998</v>
      </c>
      <c r="L1780">
        <v>0.26300000000000001</v>
      </c>
      <c r="M1780">
        <v>1.2999999999999999E-2</v>
      </c>
      <c r="N1780">
        <v>0.19400000000000001</v>
      </c>
      <c r="O1780">
        <v>5.2720000000000002</v>
      </c>
      <c r="P1780">
        <v>4.9269999999999996</v>
      </c>
      <c r="Q1780">
        <v>3.0000000000000001E-3</v>
      </c>
      <c r="R1780">
        <v>100</v>
      </c>
      <c r="S1780" t="s">
        <v>62</v>
      </c>
      <c r="T1780">
        <v>0.14599999999999999</v>
      </c>
      <c r="U1780" t="s">
        <v>71</v>
      </c>
      <c r="V1780" t="s">
        <v>77</v>
      </c>
      <c r="W1780">
        <v>0.39</v>
      </c>
      <c r="X1780">
        <f t="shared" si="82"/>
        <v>39.509768088944433</v>
      </c>
      <c r="Y1780">
        <v>33.511000000000003</v>
      </c>
      <c r="Z1780" t="s">
        <v>62</v>
      </c>
      <c r="AA1780">
        <v>29.117000000000001</v>
      </c>
      <c r="AB1780">
        <v>22.189</v>
      </c>
      <c r="AC1780">
        <f t="shared" si="83"/>
        <v>0.56751646980859938</v>
      </c>
      <c r="AE1780">
        <v>7.0000000000000001E-3</v>
      </c>
      <c r="AG1780">
        <v>3.8450000000000002</v>
      </c>
      <c r="AH1780">
        <v>3.7</v>
      </c>
      <c r="AI1780" t="s">
        <v>62</v>
      </c>
      <c r="AJ1780">
        <v>0.84</v>
      </c>
      <c r="AL1780">
        <v>0.03</v>
      </c>
      <c r="AM1780">
        <v>5.899</v>
      </c>
      <c r="AQ1780">
        <v>0.46100000000000002</v>
      </c>
      <c r="AT1780" t="s">
        <v>62</v>
      </c>
      <c r="AU1780">
        <v>0.36799999999999999</v>
      </c>
      <c r="AW1780" t="s">
        <v>62</v>
      </c>
      <c r="AX1780" t="s">
        <v>62</v>
      </c>
      <c r="AY1780" t="s">
        <v>62</v>
      </c>
      <c r="AZ1780">
        <v>3.3000000000000002E-2</v>
      </c>
      <c r="BA1780">
        <v>100</v>
      </c>
      <c r="BB1780">
        <v>84.816999999999993</v>
      </c>
      <c r="BC1780">
        <v>7.23</v>
      </c>
      <c r="BD1780">
        <v>4.1445779669</v>
      </c>
      <c r="BE1780">
        <v>84.816999999999993</v>
      </c>
      <c r="BF1780">
        <v>2.71</v>
      </c>
      <c r="BG1780">
        <v>33.51</v>
      </c>
    </row>
    <row r="1781" spans="1:59" x14ac:dyDescent="0.2">
      <c r="A1781">
        <v>2018</v>
      </c>
      <c r="B1781" t="s">
        <v>475</v>
      </c>
      <c r="C1781" t="s">
        <v>495</v>
      </c>
      <c r="D1781" t="s">
        <v>192</v>
      </c>
      <c r="E1781" t="s">
        <v>186</v>
      </c>
      <c r="F1781">
        <v>74.403999999999996</v>
      </c>
      <c r="G1781">
        <v>0.23300000000000001</v>
      </c>
      <c r="H1781">
        <v>9.7569999999999997</v>
      </c>
      <c r="I1781">
        <v>1.3069999999999999</v>
      </c>
      <c r="J1781">
        <v>3.351</v>
      </c>
      <c r="K1781">
        <f t="shared" si="84"/>
        <v>4.5272738600000002</v>
      </c>
      <c r="L1781">
        <v>0.2</v>
      </c>
      <c r="M1781">
        <v>8.0000000000000002E-3</v>
      </c>
      <c r="N1781">
        <v>0.17299999999999999</v>
      </c>
      <c r="O1781">
        <v>5.5389999999999997</v>
      </c>
      <c r="P1781">
        <v>4.8570000000000002</v>
      </c>
      <c r="R1781">
        <v>100.002</v>
      </c>
      <c r="S1781" t="s">
        <v>62</v>
      </c>
      <c r="T1781">
        <v>0.17299999999999999</v>
      </c>
      <c r="U1781" t="s">
        <v>71</v>
      </c>
      <c r="V1781" t="s">
        <v>77</v>
      </c>
      <c r="W1781">
        <v>0.39</v>
      </c>
      <c r="X1781">
        <f t="shared" si="82"/>
        <v>38.901917343295196</v>
      </c>
      <c r="Y1781">
        <v>33.011000000000003</v>
      </c>
      <c r="Z1781" t="s">
        <v>62</v>
      </c>
      <c r="AA1781">
        <v>28.702000000000002</v>
      </c>
      <c r="AB1781">
        <v>23.143999999999998</v>
      </c>
      <c r="AC1781">
        <f t="shared" si="83"/>
        <v>0.55360104926127374</v>
      </c>
      <c r="AG1781">
        <v>3.7810000000000001</v>
      </c>
      <c r="AH1781">
        <v>3.927</v>
      </c>
      <c r="AI1781" t="s">
        <v>62</v>
      </c>
      <c r="AJ1781">
        <v>0.76500000000000001</v>
      </c>
      <c r="AL1781">
        <v>1.9E-2</v>
      </c>
      <c r="AM1781">
        <v>5.7329999999999997</v>
      </c>
      <c r="AQ1781">
        <v>0.442</v>
      </c>
      <c r="AT1781" t="s">
        <v>62</v>
      </c>
      <c r="AU1781">
        <v>0.436</v>
      </c>
      <c r="AW1781" t="s">
        <v>62</v>
      </c>
      <c r="AX1781" t="s">
        <v>62</v>
      </c>
      <c r="AY1781" t="s">
        <v>62</v>
      </c>
      <c r="AZ1781">
        <v>3.9E-2</v>
      </c>
      <c r="BA1781">
        <v>99.998999999999995</v>
      </c>
      <c r="BB1781">
        <v>84.856999999999999</v>
      </c>
      <c r="BC1781">
        <v>6.9589999999999996</v>
      </c>
      <c r="BD1781">
        <v>4.0239374258999998</v>
      </c>
      <c r="BE1781">
        <v>84.856999999999999</v>
      </c>
      <c r="BF1781">
        <v>2.71</v>
      </c>
      <c r="BG1781">
        <v>33.01</v>
      </c>
    </row>
    <row r="1782" spans="1:59" x14ac:dyDescent="0.2">
      <c r="A1782">
        <v>2018</v>
      </c>
      <c r="B1782" t="s">
        <v>475</v>
      </c>
      <c r="C1782" t="s">
        <v>495</v>
      </c>
      <c r="D1782" t="s">
        <v>192</v>
      </c>
      <c r="E1782" t="s">
        <v>186</v>
      </c>
      <c r="F1782">
        <v>74.58</v>
      </c>
      <c r="G1782">
        <v>0.33500000000000002</v>
      </c>
      <c r="H1782">
        <v>9.6300000000000008</v>
      </c>
      <c r="I1782">
        <v>1.335</v>
      </c>
      <c r="J1782">
        <v>3.423</v>
      </c>
      <c r="K1782">
        <f t="shared" si="84"/>
        <v>4.6244733</v>
      </c>
      <c r="L1782">
        <v>0.184</v>
      </c>
      <c r="M1782">
        <v>1.7999999999999999E-2</v>
      </c>
      <c r="N1782">
        <v>0.19400000000000001</v>
      </c>
      <c r="O1782">
        <v>5.2279999999999998</v>
      </c>
      <c r="P1782">
        <v>4.8710000000000004</v>
      </c>
      <c r="Q1782">
        <v>2.4E-2</v>
      </c>
      <c r="R1782">
        <v>100</v>
      </c>
      <c r="S1782" t="s">
        <v>62</v>
      </c>
      <c r="T1782">
        <v>0.17799999999999999</v>
      </c>
      <c r="U1782" t="s">
        <v>71</v>
      </c>
      <c r="V1782" t="s">
        <v>77</v>
      </c>
      <c r="W1782">
        <v>0.39</v>
      </c>
      <c r="X1782">
        <f t="shared" si="82"/>
        <v>39.806247575155481</v>
      </c>
      <c r="Y1782">
        <v>33.857999999999997</v>
      </c>
      <c r="Z1782" t="s">
        <v>62</v>
      </c>
      <c r="AA1782">
        <v>28.786000000000001</v>
      </c>
      <c r="AB1782">
        <v>22.413</v>
      </c>
      <c r="AC1782">
        <f t="shared" si="83"/>
        <v>0.5622375437020255</v>
      </c>
      <c r="AE1782">
        <v>5.6000000000000001E-2</v>
      </c>
      <c r="AG1782">
        <v>3.8620000000000001</v>
      </c>
      <c r="AH1782">
        <v>3.4460000000000002</v>
      </c>
      <c r="AI1782" t="s">
        <v>62</v>
      </c>
      <c r="AJ1782">
        <v>0.71699999999999997</v>
      </c>
      <c r="AL1782">
        <v>4.2000000000000003E-2</v>
      </c>
      <c r="AM1782">
        <v>5.694</v>
      </c>
      <c r="AQ1782">
        <v>0.63600000000000001</v>
      </c>
      <c r="AT1782" t="s">
        <v>62</v>
      </c>
      <c r="AU1782">
        <v>0.44900000000000001</v>
      </c>
      <c r="AW1782" t="s">
        <v>62</v>
      </c>
      <c r="AX1782" t="s">
        <v>62</v>
      </c>
      <c r="AY1782" t="s">
        <v>62</v>
      </c>
      <c r="AZ1782">
        <v>0.04</v>
      </c>
      <c r="BA1782">
        <v>99.998999999999995</v>
      </c>
      <c r="BB1782">
        <v>85.057000000000002</v>
      </c>
      <c r="BC1782">
        <v>7.0890000000000004</v>
      </c>
      <c r="BD1782">
        <v>4.0030788965999999</v>
      </c>
      <c r="BE1782">
        <v>85.057000000000002</v>
      </c>
      <c r="BF1782">
        <v>2.71</v>
      </c>
      <c r="BG1782">
        <v>33.86</v>
      </c>
    </row>
    <row r="1783" spans="1:59" x14ac:dyDescent="0.2">
      <c r="A1783">
        <v>2018</v>
      </c>
      <c r="B1783" t="s">
        <v>475</v>
      </c>
      <c r="C1783" t="s">
        <v>495</v>
      </c>
      <c r="D1783" t="s">
        <v>192</v>
      </c>
      <c r="E1783" t="s">
        <v>186</v>
      </c>
      <c r="F1783">
        <v>75.055999999999997</v>
      </c>
      <c r="G1783">
        <v>0.25</v>
      </c>
      <c r="H1783">
        <v>9.9550000000000001</v>
      </c>
      <c r="I1783">
        <v>1.3240000000000001</v>
      </c>
      <c r="J1783">
        <v>3.3119999999999998</v>
      </c>
      <c r="K1783">
        <f t="shared" si="84"/>
        <v>4.5035735199999998</v>
      </c>
      <c r="L1783">
        <v>0.153</v>
      </c>
      <c r="M1783">
        <v>3.2000000000000001E-2</v>
      </c>
      <c r="N1783">
        <v>0.22</v>
      </c>
      <c r="O1783">
        <v>4.5780000000000003</v>
      </c>
      <c r="P1783">
        <v>4.944</v>
      </c>
      <c r="Q1783">
        <v>4.0000000000000001E-3</v>
      </c>
      <c r="R1783">
        <v>100.002</v>
      </c>
      <c r="S1783" t="s">
        <v>62</v>
      </c>
      <c r="T1783">
        <v>0.17399999999999999</v>
      </c>
      <c r="U1783" t="s">
        <v>71</v>
      </c>
      <c r="V1783" t="s">
        <v>77</v>
      </c>
      <c r="W1783">
        <v>0.4</v>
      </c>
      <c r="X1783">
        <f t="shared" si="82"/>
        <v>39.087726571316708</v>
      </c>
      <c r="Y1783">
        <v>33.942999999999998</v>
      </c>
      <c r="Z1783" t="s">
        <v>62</v>
      </c>
      <c r="AA1783">
        <v>29.216999999999999</v>
      </c>
      <c r="AB1783">
        <v>23.678000000000001</v>
      </c>
      <c r="AC1783">
        <f t="shared" si="83"/>
        <v>0.55235844597788075</v>
      </c>
      <c r="AE1783">
        <v>8.9999999999999993E-3</v>
      </c>
      <c r="AG1783">
        <v>3.83</v>
      </c>
      <c r="AH1783">
        <v>1.8939999999999999</v>
      </c>
      <c r="AI1783" t="s">
        <v>62</v>
      </c>
      <c r="AJ1783">
        <v>0.94699999999999995</v>
      </c>
      <c r="AL1783">
        <v>7.2999999999999995E-2</v>
      </c>
      <c r="AM1783">
        <v>5.4550000000000001</v>
      </c>
      <c r="AQ1783">
        <v>0.47499999999999998</v>
      </c>
      <c r="AT1783" t="s">
        <v>62</v>
      </c>
      <c r="AU1783">
        <v>0.439</v>
      </c>
      <c r="AW1783" t="s">
        <v>62</v>
      </c>
      <c r="AX1783" t="s">
        <v>62</v>
      </c>
      <c r="AY1783" t="s">
        <v>62</v>
      </c>
      <c r="AZ1783">
        <v>3.9E-2</v>
      </c>
      <c r="BA1783">
        <v>99.998999999999995</v>
      </c>
      <c r="BB1783">
        <v>86.837999999999994</v>
      </c>
      <c r="BC1783">
        <v>6.95</v>
      </c>
      <c r="BD1783">
        <v>3.8528533357999999</v>
      </c>
      <c r="BE1783">
        <v>86.837999999999994</v>
      </c>
      <c r="BF1783">
        <v>2.71</v>
      </c>
      <c r="BG1783">
        <v>33.94</v>
      </c>
    </row>
    <row r="1784" spans="1:59" x14ac:dyDescent="0.2">
      <c r="A1784">
        <v>2018</v>
      </c>
      <c r="B1784" t="s">
        <v>475</v>
      </c>
      <c r="C1784" t="s">
        <v>495</v>
      </c>
      <c r="D1784" t="s">
        <v>192</v>
      </c>
      <c r="E1784" t="s">
        <v>186</v>
      </c>
      <c r="F1784">
        <v>74.850999999999999</v>
      </c>
      <c r="G1784">
        <v>0.34</v>
      </c>
      <c r="H1784">
        <v>9.7569999999999997</v>
      </c>
      <c r="I1784">
        <v>1.347</v>
      </c>
      <c r="J1784">
        <v>3.367</v>
      </c>
      <c r="K1784">
        <f t="shared" si="84"/>
        <v>4.5792730600000002</v>
      </c>
      <c r="L1784">
        <v>0.23699999999999999</v>
      </c>
      <c r="M1784">
        <v>2.5999999999999999E-2</v>
      </c>
      <c r="N1784">
        <v>0.14699999999999999</v>
      </c>
      <c r="O1784">
        <v>4.8680000000000003</v>
      </c>
      <c r="P1784">
        <v>4.9020000000000001</v>
      </c>
      <c r="R1784">
        <v>100</v>
      </c>
      <c r="S1784" t="s">
        <v>62</v>
      </c>
      <c r="T1784">
        <v>0.158</v>
      </c>
      <c r="U1784" t="s">
        <v>71</v>
      </c>
      <c r="V1784" t="s">
        <v>77</v>
      </c>
      <c r="W1784">
        <v>0.4</v>
      </c>
      <c r="X1784">
        <f t="shared" si="82"/>
        <v>39.63100919566989</v>
      </c>
      <c r="Y1784">
        <v>34.046999999999997</v>
      </c>
      <c r="Z1784" t="s">
        <v>62</v>
      </c>
      <c r="AA1784">
        <v>28.969000000000001</v>
      </c>
      <c r="AB1784">
        <v>22.893999999999998</v>
      </c>
      <c r="AC1784">
        <f t="shared" si="83"/>
        <v>0.55856776507336636</v>
      </c>
      <c r="AG1784">
        <v>3.8969999999999998</v>
      </c>
      <c r="AH1784">
        <v>2.6850000000000001</v>
      </c>
      <c r="AI1784" t="s">
        <v>62</v>
      </c>
      <c r="AJ1784">
        <v>0.64900000000000002</v>
      </c>
      <c r="AL1784">
        <v>6.0999999999999999E-2</v>
      </c>
      <c r="AM1784">
        <v>5.718</v>
      </c>
      <c r="AQ1784">
        <v>0.64600000000000002</v>
      </c>
      <c r="AT1784" t="s">
        <v>62</v>
      </c>
      <c r="AU1784">
        <v>0.39800000000000002</v>
      </c>
      <c r="AW1784" t="s">
        <v>62</v>
      </c>
      <c r="AX1784" t="s">
        <v>62</v>
      </c>
      <c r="AY1784" t="s">
        <v>62</v>
      </c>
      <c r="AZ1784">
        <v>3.5999999999999997E-2</v>
      </c>
      <c r="BA1784">
        <v>100</v>
      </c>
      <c r="BB1784">
        <v>85.91</v>
      </c>
      <c r="BC1784">
        <v>7.0739999999999998</v>
      </c>
      <c r="BD1784">
        <v>4.0242112904000003</v>
      </c>
      <c r="BE1784">
        <v>85.91</v>
      </c>
      <c r="BF1784">
        <v>2.71</v>
      </c>
      <c r="BG1784">
        <v>34.049999999999997</v>
      </c>
    </row>
    <row r="1785" spans="1:59" x14ac:dyDescent="0.2">
      <c r="A1785">
        <v>2018</v>
      </c>
      <c r="B1785" t="s">
        <v>475</v>
      </c>
      <c r="C1785" t="s">
        <v>495</v>
      </c>
      <c r="D1785" t="s">
        <v>192</v>
      </c>
      <c r="E1785" t="s">
        <v>186</v>
      </c>
      <c r="F1785">
        <v>75.03</v>
      </c>
      <c r="G1785">
        <v>0.252</v>
      </c>
      <c r="H1785">
        <v>9.7080000000000002</v>
      </c>
      <c r="I1785">
        <v>1.31</v>
      </c>
      <c r="J1785">
        <v>3.2770000000000001</v>
      </c>
      <c r="K1785">
        <f t="shared" si="84"/>
        <v>4.4559738000000007</v>
      </c>
      <c r="L1785">
        <v>0.222</v>
      </c>
      <c r="M1785">
        <v>2.4E-2</v>
      </c>
      <c r="N1785">
        <v>0.20200000000000001</v>
      </c>
      <c r="O1785">
        <v>5.1079999999999997</v>
      </c>
      <c r="P1785">
        <v>4.6909999999999998</v>
      </c>
      <c r="Q1785">
        <v>8.0000000000000002E-3</v>
      </c>
      <c r="R1785">
        <v>100.001</v>
      </c>
      <c r="S1785" t="s">
        <v>62</v>
      </c>
      <c r="T1785">
        <v>0.16900000000000001</v>
      </c>
      <c r="U1785" t="s">
        <v>71</v>
      </c>
      <c r="V1785" t="s">
        <v>77</v>
      </c>
      <c r="W1785">
        <v>0.4</v>
      </c>
      <c r="X1785">
        <f t="shared" si="82"/>
        <v>39.965287080503686</v>
      </c>
      <c r="Y1785">
        <v>34.308999999999997</v>
      </c>
      <c r="Z1785" t="s">
        <v>62</v>
      </c>
      <c r="AA1785">
        <v>27.722000000000001</v>
      </c>
      <c r="AB1785">
        <v>23.815999999999999</v>
      </c>
      <c r="AC1785">
        <f t="shared" si="83"/>
        <v>0.53789436920330636</v>
      </c>
      <c r="AE1785">
        <v>1.9E-2</v>
      </c>
      <c r="AG1785">
        <v>3.79</v>
      </c>
      <c r="AH1785">
        <v>2.9329999999999998</v>
      </c>
      <c r="AI1785" t="s">
        <v>62</v>
      </c>
      <c r="AJ1785">
        <v>0.84599999999999997</v>
      </c>
      <c r="AL1785">
        <v>5.5E-2</v>
      </c>
      <c r="AM1785">
        <v>5.5670000000000002</v>
      </c>
      <c r="AQ1785">
        <v>0.47899999999999998</v>
      </c>
      <c r="AT1785" t="s">
        <v>62</v>
      </c>
      <c r="AU1785">
        <v>0.42599999999999999</v>
      </c>
      <c r="AW1785" t="s">
        <v>62</v>
      </c>
      <c r="AX1785" t="s">
        <v>62</v>
      </c>
      <c r="AY1785" t="s">
        <v>62</v>
      </c>
      <c r="AZ1785">
        <v>3.7999999999999999E-2</v>
      </c>
      <c r="BA1785">
        <v>100</v>
      </c>
      <c r="BB1785">
        <v>85.846999999999994</v>
      </c>
      <c r="BC1785">
        <v>6.9470000000000001</v>
      </c>
      <c r="BD1785">
        <v>3.9227104042000001</v>
      </c>
      <c r="BE1785">
        <v>85.846999999999994</v>
      </c>
      <c r="BF1785">
        <v>2.71</v>
      </c>
      <c r="BG1785">
        <v>34.31</v>
      </c>
    </row>
    <row r="1786" spans="1:59" x14ac:dyDescent="0.2">
      <c r="A1786">
        <v>2018</v>
      </c>
      <c r="B1786" t="s">
        <v>475</v>
      </c>
      <c r="C1786" t="s">
        <v>495</v>
      </c>
      <c r="D1786" t="s">
        <v>192</v>
      </c>
      <c r="E1786" t="s">
        <v>186</v>
      </c>
      <c r="F1786">
        <v>74.736000000000004</v>
      </c>
      <c r="G1786">
        <v>0.29899999999999999</v>
      </c>
      <c r="H1786">
        <v>9.6829999999999998</v>
      </c>
      <c r="I1786">
        <v>1.321</v>
      </c>
      <c r="J1786">
        <v>3.3039999999999998</v>
      </c>
      <c r="K1786">
        <f t="shared" si="84"/>
        <v>4.4928735799999995</v>
      </c>
      <c r="L1786">
        <v>0.23799999999999999</v>
      </c>
      <c r="M1786">
        <v>2.7E-2</v>
      </c>
      <c r="N1786">
        <v>0.20100000000000001</v>
      </c>
      <c r="O1786">
        <v>5.0179999999999998</v>
      </c>
      <c r="P1786">
        <v>4.9790000000000001</v>
      </c>
      <c r="Q1786">
        <v>1.4E-2</v>
      </c>
      <c r="R1786">
        <v>100.001</v>
      </c>
      <c r="S1786" t="s">
        <v>62</v>
      </c>
      <c r="T1786">
        <v>0.18099999999999999</v>
      </c>
      <c r="U1786" t="s">
        <v>71</v>
      </c>
      <c r="V1786" t="s">
        <v>77</v>
      </c>
      <c r="W1786">
        <v>0.4</v>
      </c>
      <c r="X1786">
        <f t="shared" si="82"/>
        <v>39.765883549869613</v>
      </c>
      <c r="Y1786">
        <v>34.005000000000003</v>
      </c>
      <c r="Z1786" t="s">
        <v>62</v>
      </c>
      <c r="AA1786">
        <v>29.423999999999999</v>
      </c>
      <c r="AB1786">
        <v>22.084</v>
      </c>
      <c r="AC1786">
        <f t="shared" si="83"/>
        <v>0.571251067795294</v>
      </c>
      <c r="AE1786">
        <v>3.2000000000000001E-2</v>
      </c>
      <c r="AG1786">
        <v>3.8220000000000001</v>
      </c>
      <c r="AH1786">
        <v>3.11</v>
      </c>
      <c r="AI1786" t="s">
        <v>62</v>
      </c>
      <c r="AJ1786">
        <v>0.80600000000000005</v>
      </c>
      <c r="AL1786">
        <v>6.3E-2</v>
      </c>
      <c r="AM1786">
        <v>5.59</v>
      </c>
      <c r="AQ1786">
        <v>0.56799999999999995</v>
      </c>
      <c r="AT1786" t="s">
        <v>62</v>
      </c>
      <c r="AU1786">
        <v>0.45600000000000002</v>
      </c>
      <c r="AW1786" t="s">
        <v>62</v>
      </c>
      <c r="AX1786" t="s">
        <v>62</v>
      </c>
      <c r="AY1786" t="s">
        <v>62</v>
      </c>
      <c r="AZ1786">
        <v>4.1000000000000002E-2</v>
      </c>
      <c r="BA1786">
        <v>100.001</v>
      </c>
      <c r="BB1786">
        <v>85.513000000000005</v>
      </c>
      <c r="BC1786">
        <v>7.0270000000000001</v>
      </c>
      <c r="BD1786">
        <v>3.9388279210000001</v>
      </c>
      <c r="BE1786">
        <v>85.513000000000005</v>
      </c>
      <c r="BF1786">
        <v>2.71</v>
      </c>
      <c r="BG1786">
        <v>34.01</v>
      </c>
    </row>
    <row r="1787" spans="1:59" x14ac:dyDescent="0.2">
      <c r="A1787">
        <v>2018</v>
      </c>
      <c r="B1787" t="s">
        <v>475</v>
      </c>
      <c r="C1787" t="s">
        <v>495</v>
      </c>
      <c r="D1787" t="s">
        <v>192</v>
      </c>
      <c r="E1787" t="s">
        <v>186</v>
      </c>
      <c r="F1787">
        <v>74.805000000000007</v>
      </c>
      <c r="G1787">
        <v>0.26200000000000001</v>
      </c>
      <c r="H1787">
        <v>9.7210000000000001</v>
      </c>
      <c r="I1787">
        <v>1.282</v>
      </c>
      <c r="J1787">
        <v>3.2890000000000001</v>
      </c>
      <c r="K1787">
        <f t="shared" si="84"/>
        <v>4.4427743600000005</v>
      </c>
      <c r="L1787">
        <v>0.23100000000000001</v>
      </c>
      <c r="M1787">
        <v>8.9999999999999993E-3</v>
      </c>
      <c r="N1787">
        <v>0.17299999999999999</v>
      </c>
      <c r="O1787">
        <v>5.1289999999999996</v>
      </c>
      <c r="P1787">
        <v>4.9349999999999996</v>
      </c>
      <c r="Q1787">
        <v>1.6E-2</v>
      </c>
      <c r="R1787">
        <v>100.001</v>
      </c>
      <c r="S1787" t="s">
        <v>62</v>
      </c>
      <c r="T1787">
        <v>0.14899999999999999</v>
      </c>
      <c r="U1787" t="s">
        <v>71</v>
      </c>
      <c r="V1787" t="s">
        <v>77</v>
      </c>
      <c r="W1787">
        <v>0.39</v>
      </c>
      <c r="X1787">
        <f t="shared" si="82"/>
        <v>39.623875715453799</v>
      </c>
      <c r="Y1787">
        <v>33.921999999999997</v>
      </c>
      <c r="Z1787" t="s">
        <v>62</v>
      </c>
      <c r="AA1787">
        <v>29.164000000000001</v>
      </c>
      <c r="AB1787">
        <v>22.524000000000001</v>
      </c>
      <c r="AC1787">
        <f t="shared" si="83"/>
        <v>0.56423154310478252</v>
      </c>
      <c r="AE1787">
        <v>3.6999999999999998E-2</v>
      </c>
      <c r="AG1787">
        <v>3.7090000000000001</v>
      </c>
      <c r="AH1787">
        <v>3.3660000000000001</v>
      </c>
      <c r="AI1787" t="s">
        <v>62</v>
      </c>
      <c r="AJ1787">
        <v>0.67200000000000004</v>
      </c>
      <c r="AL1787">
        <v>2.1000000000000001E-2</v>
      </c>
      <c r="AM1787">
        <v>5.6779999999999999</v>
      </c>
      <c r="AQ1787">
        <v>0.497</v>
      </c>
      <c r="AT1787" t="s">
        <v>62</v>
      </c>
      <c r="AU1787">
        <v>0.375</v>
      </c>
      <c r="AW1787" t="s">
        <v>62</v>
      </c>
      <c r="AX1787" t="s">
        <v>62</v>
      </c>
      <c r="AY1787" t="s">
        <v>62</v>
      </c>
      <c r="AZ1787">
        <v>3.4000000000000002E-2</v>
      </c>
      <c r="BA1787">
        <v>99.998999999999995</v>
      </c>
      <c r="BB1787">
        <v>85.61</v>
      </c>
      <c r="BC1787">
        <v>6.8680000000000003</v>
      </c>
      <c r="BD1787">
        <v>3.9853955379000001</v>
      </c>
      <c r="BE1787">
        <v>85.61</v>
      </c>
      <c r="BF1787">
        <v>2.71</v>
      </c>
      <c r="BG1787">
        <v>33.92</v>
      </c>
    </row>
    <row r="1788" spans="1:59" x14ac:dyDescent="0.2">
      <c r="A1788">
        <v>2018</v>
      </c>
      <c r="B1788" t="s">
        <v>475</v>
      </c>
      <c r="C1788" t="s">
        <v>495</v>
      </c>
      <c r="D1788" t="s">
        <v>192</v>
      </c>
      <c r="E1788" t="s">
        <v>186</v>
      </c>
      <c r="F1788">
        <v>74.620999999999995</v>
      </c>
      <c r="G1788">
        <v>0.35099999999999998</v>
      </c>
      <c r="H1788">
        <v>9.8740000000000006</v>
      </c>
      <c r="I1788">
        <v>1.3080000000000001</v>
      </c>
      <c r="J1788">
        <v>3.2719999999999998</v>
      </c>
      <c r="K1788">
        <f t="shared" si="84"/>
        <v>4.4491738400000003</v>
      </c>
      <c r="L1788">
        <v>0.249</v>
      </c>
      <c r="M1788">
        <v>4.2999999999999997E-2</v>
      </c>
      <c r="N1788">
        <v>0.219</v>
      </c>
      <c r="O1788">
        <v>4.9969999999999999</v>
      </c>
      <c r="P1788">
        <v>4.9080000000000004</v>
      </c>
      <c r="Q1788">
        <v>4.0000000000000001E-3</v>
      </c>
      <c r="R1788">
        <v>100.002</v>
      </c>
      <c r="S1788" t="s">
        <v>62</v>
      </c>
      <c r="T1788">
        <v>0.156</v>
      </c>
      <c r="U1788" t="s">
        <v>71</v>
      </c>
      <c r="V1788" t="s">
        <v>77</v>
      </c>
      <c r="W1788">
        <v>0.4</v>
      </c>
      <c r="X1788">
        <f t="shared" si="82"/>
        <v>38.872642113970798</v>
      </c>
      <c r="Y1788">
        <v>33.363999999999997</v>
      </c>
      <c r="Z1788" t="s">
        <v>62</v>
      </c>
      <c r="AA1788">
        <v>29.004000000000001</v>
      </c>
      <c r="AB1788">
        <v>23.460999999999999</v>
      </c>
      <c r="AC1788">
        <f t="shared" si="83"/>
        <v>0.55282569331935572</v>
      </c>
      <c r="AE1788">
        <v>8.9999999999999993E-3</v>
      </c>
      <c r="AG1788">
        <v>3.7839999999999998</v>
      </c>
      <c r="AH1788">
        <v>2.8439999999999999</v>
      </c>
      <c r="AI1788" t="s">
        <v>62</v>
      </c>
      <c r="AJ1788">
        <v>0.94199999999999995</v>
      </c>
      <c r="AL1788">
        <v>9.8000000000000004E-2</v>
      </c>
      <c r="AM1788">
        <v>5.3979999999999997</v>
      </c>
      <c r="AQ1788">
        <v>0.66600000000000004</v>
      </c>
      <c r="AT1788" t="s">
        <v>62</v>
      </c>
      <c r="AU1788">
        <v>0.39400000000000002</v>
      </c>
      <c r="AW1788" t="s">
        <v>62</v>
      </c>
      <c r="AX1788" t="s">
        <v>62</v>
      </c>
      <c r="AY1788" t="s">
        <v>62</v>
      </c>
      <c r="AZ1788">
        <v>3.5000000000000003E-2</v>
      </c>
      <c r="BA1788">
        <v>99.998999999999995</v>
      </c>
      <c r="BB1788">
        <v>85.828999999999994</v>
      </c>
      <c r="BC1788">
        <v>7.1040000000000001</v>
      </c>
      <c r="BD1788">
        <v>3.8236952131000002</v>
      </c>
      <c r="BE1788">
        <v>85.828999999999994</v>
      </c>
      <c r="BF1788">
        <v>2.71</v>
      </c>
      <c r="BG1788">
        <v>33.36</v>
      </c>
    </row>
    <row r="1789" spans="1:59" x14ac:dyDescent="0.2">
      <c r="A1789">
        <v>2018</v>
      </c>
      <c r="B1789" t="s">
        <v>475</v>
      </c>
      <c r="C1789" t="s">
        <v>495</v>
      </c>
      <c r="D1789" t="s">
        <v>192</v>
      </c>
      <c r="E1789" t="s">
        <v>186</v>
      </c>
      <c r="F1789">
        <v>74.584999999999994</v>
      </c>
      <c r="G1789">
        <v>0.26900000000000002</v>
      </c>
      <c r="H1789">
        <v>9.782</v>
      </c>
      <c r="I1789">
        <v>1.361</v>
      </c>
      <c r="J1789">
        <v>3.403</v>
      </c>
      <c r="K1789">
        <f t="shared" si="84"/>
        <v>4.6278727799999997</v>
      </c>
      <c r="L1789">
        <v>0.214</v>
      </c>
      <c r="M1789">
        <v>2.1000000000000001E-2</v>
      </c>
      <c r="N1789">
        <v>0.21099999999999999</v>
      </c>
      <c r="O1789">
        <v>5.1529999999999996</v>
      </c>
      <c r="P1789">
        <v>4.7969999999999997</v>
      </c>
      <c r="Q1789">
        <v>2.4E-2</v>
      </c>
      <c r="R1789">
        <v>100.001</v>
      </c>
      <c r="S1789" t="s">
        <v>62</v>
      </c>
      <c r="T1789">
        <v>0.18099999999999999</v>
      </c>
      <c r="U1789" t="s">
        <v>71</v>
      </c>
      <c r="V1789" t="s">
        <v>77</v>
      </c>
      <c r="W1789">
        <v>0.4</v>
      </c>
      <c r="X1789">
        <f t="shared" si="82"/>
        <v>39.152534432680596</v>
      </c>
      <c r="Y1789">
        <v>33.43</v>
      </c>
      <c r="Z1789" t="s">
        <v>62</v>
      </c>
      <c r="AA1789">
        <v>28.347999999999999</v>
      </c>
      <c r="AB1789">
        <v>23.606000000000002</v>
      </c>
      <c r="AC1789">
        <f t="shared" si="83"/>
        <v>0.54563652461793122</v>
      </c>
      <c r="AE1789">
        <v>5.6000000000000001E-2</v>
      </c>
      <c r="AG1789">
        <v>3.9380000000000002</v>
      </c>
      <c r="AH1789">
        <v>2.9910000000000001</v>
      </c>
      <c r="AI1789" t="s">
        <v>62</v>
      </c>
      <c r="AJ1789">
        <v>0.79300000000000004</v>
      </c>
      <c r="AL1789">
        <v>4.9000000000000002E-2</v>
      </c>
      <c r="AM1789">
        <v>5.7830000000000004</v>
      </c>
      <c r="AQ1789">
        <v>0.51100000000000001</v>
      </c>
      <c r="AT1789" t="s">
        <v>62</v>
      </c>
      <c r="AU1789">
        <v>0.45600000000000002</v>
      </c>
      <c r="AW1789" t="s">
        <v>62</v>
      </c>
      <c r="AX1789" t="s">
        <v>62</v>
      </c>
      <c r="AY1789" t="s">
        <v>62</v>
      </c>
      <c r="AZ1789">
        <v>4.1000000000000002E-2</v>
      </c>
      <c r="BA1789">
        <v>100.002</v>
      </c>
      <c r="BB1789">
        <v>85.384</v>
      </c>
      <c r="BC1789">
        <v>7.1360000000000001</v>
      </c>
      <c r="BD1789">
        <v>4.0697607943999996</v>
      </c>
      <c r="BE1789">
        <v>85.384</v>
      </c>
      <c r="BF1789">
        <v>2.71</v>
      </c>
      <c r="BG1789">
        <v>33.43</v>
      </c>
    </row>
    <row r="1790" spans="1:59" x14ac:dyDescent="0.2">
      <c r="A1790">
        <v>2018</v>
      </c>
      <c r="B1790" t="s">
        <v>475</v>
      </c>
      <c r="C1790" t="s">
        <v>496</v>
      </c>
      <c r="D1790" t="s">
        <v>192</v>
      </c>
      <c r="E1790" t="s">
        <v>186</v>
      </c>
      <c r="F1790">
        <v>74.251000000000005</v>
      </c>
      <c r="G1790">
        <v>0.26300000000000001</v>
      </c>
      <c r="H1790">
        <v>9.1869999999999994</v>
      </c>
      <c r="I1790">
        <v>1.532</v>
      </c>
      <c r="J1790">
        <v>3.9260000000000002</v>
      </c>
      <c r="K1790">
        <f t="shared" si="84"/>
        <v>5.3047693599999999</v>
      </c>
      <c r="L1790">
        <v>0.223</v>
      </c>
      <c r="M1790">
        <v>2.7E-2</v>
      </c>
      <c r="N1790">
        <v>0.22900000000000001</v>
      </c>
      <c r="O1790">
        <v>5.6710000000000003</v>
      </c>
      <c r="P1790">
        <v>4.4370000000000003</v>
      </c>
      <c r="Q1790">
        <v>3.9E-2</v>
      </c>
      <c r="R1790">
        <v>100.002</v>
      </c>
      <c r="S1790" t="s">
        <v>62</v>
      </c>
      <c r="T1790">
        <v>0.217</v>
      </c>
      <c r="U1790" t="s">
        <v>71</v>
      </c>
      <c r="V1790" t="s">
        <v>77</v>
      </c>
      <c r="W1790">
        <v>0.39</v>
      </c>
      <c r="X1790">
        <f t="shared" si="82"/>
        <v>41.068429256739613</v>
      </c>
      <c r="Y1790">
        <v>33.987000000000002</v>
      </c>
      <c r="Z1790" t="s">
        <v>62</v>
      </c>
      <c r="AA1790">
        <v>26.22</v>
      </c>
      <c r="AB1790">
        <v>22.55</v>
      </c>
      <c r="AC1790">
        <f t="shared" si="83"/>
        <v>0.53762558950174288</v>
      </c>
      <c r="AE1790">
        <v>0.09</v>
      </c>
      <c r="AG1790">
        <v>4.4320000000000004</v>
      </c>
      <c r="AH1790">
        <v>4.0019999999999998</v>
      </c>
      <c r="AI1790" t="s">
        <v>62</v>
      </c>
      <c r="AJ1790">
        <v>0.78400000000000003</v>
      </c>
      <c r="AL1790">
        <v>6.3E-2</v>
      </c>
      <c r="AM1790">
        <v>6.774</v>
      </c>
      <c r="AQ1790">
        <v>0.499</v>
      </c>
      <c r="AT1790" t="s">
        <v>62</v>
      </c>
      <c r="AU1790">
        <v>0.54700000000000004</v>
      </c>
      <c r="AW1790" t="s">
        <v>62</v>
      </c>
      <c r="AX1790" t="s">
        <v>62</v>
      </c>
      <c r="AY1790" t="s">
        <v>62</v>
      </c>
      <c r="AZ1790">
        <v>4.9000000000000002E-2</v>
      </c>
      <c r="BA1790">
        <v>99.997</v>
      </c>
      <c r="BB1790">
        <v>82.757000000000005</v>
      </c>
      <c r="BC1790">
        <v>8.1199999999999992</v>
      </c>
      <c r="BD1790">
        <v>4.7642155400000004</v>
      </c>
      <c r="BE1790">
        <v>82.757000000000005</v>
      </c>
      <c r="BF1790">
        <v>2.72</v>
      </c>
      <c r="BG1790">
        <v>33.99</v>
      </c>
    </row>
    <row r="1791" spans="1:59" x14ac:dyDescent="0.2">
      <c r="A1791">
        <v>2018</v>
      </c>
      <c r="B1791" t="s">
        <v>475</v>
      </c>
      <c r="C1791" t="s">
        <v>496</v>
      </c>
      <c r="D1791" t="s">
        <v>192</v>
      </c>
      <c r="E1791" t="s">
        <v>186</v>
      </c>
      <c r="F1791">
        <v>72.974000000000004</v>
      </c>
      <c r="G1791">
        <v>0.26300000000000001</v>
      </c>
      <c r="H1791">
        <v>10.074999999999999</v>
      </c>
      <c r="I1791">
        <v>1.5029999999999999</v>
      </c>
      <c r="J1791">
        <v>3.8530000000000002</v>
      </c>
      <c r="K1791">
        <f t="shared" si="84"/>
        <v>5.2056699399999999</v>
      </c>
      <c r="L1791">
        <v>0.249</v>
      </c>
      <c r="M1791">
        <v>2E-3</v>
      </c>
      <c r="N1791">
        <v>0.28499999999999998</v>
      </c>
      <c r="O1791">
        <v>6.0209999999999999</v>
      </c>
      <c r="P1791">
        <v>4.633</v>
      </c>
      <c r="R1791">
        <v>100.002</v>
      </c>
      <c r="S1791" t="s">
        <v>62</v>
      </c>
      <c r="T1791">
        <v>0.14399999999999999</v>
      </c>
      <c r="U1791" t="s">
        <v>71</v>
      </c>
      <c r="V1791" t="s">
        <v>77</v>
      </c>
      <c r="W1791">
        <v>0.39</v>
      </c>
      <c r="X1791">
        <f t="shared" si="82"/>
        <v>35.58289608588143</v>
      </c>
      <c r="Y1791">
        <v>29.5</v>
      </c>
      <c r="Z1791" t="s">
        <v>62</v>
      </c>
      <c r="AA1791">
        <v>27.379000000000001</v>
      </c>
      <c r="AB1791">
        <v>26.026</v>
      </c>
      <c r="AC1791">
        <f t="shared" si="83"/>
        <v>0.51266735324407831</v>
      </c>
      <c r="AG1791">
        <v>4.3479999999999999</v>
      </c>
      <c r="AH1791">
        <v>4.1559999999999997</v>
      </c>
      <c r="AI1791" t="s">
        <v>62</v>
      </c>
      <c r="AJ1791">
        <v>1.26</v>
      </c>
      <c r="AL1791">
        <v>5.0000000000000001E-3</v>
      </c>
      <c r="AM1791">
        <v>6.431</v>
      </c>
      <c r="AQ1791">
        <v>0.499</v>
      </c>
      <c r="AT1791" t="s">
        <v>62</v>
      </c>
      <c r="AU1791">
        <v>0.36299999999999999</v>
      </c>
      <c r="AW1791" t="s">
        <v>62</v>
      </c>
      <c r="AX1791" t="s">
        <v>62</v>
      </c>
      <c r="AY1791" t="s">
        <v>62</v>
      </c>
      <c r="AZ1791">
        <v>3.3000000000000002E-2</v>
      </c>
      <c r="BA1791">
        <v>100</v>
      </c>
      <c r="BB1791">
        <v>82.905000000000001</v>
      </c>
      <c r="BC1791">
        <v>8.1950000000000003</v>
      </c>
      <c r="BD1791">
        <v>4.5087549073000002</v>
      </c>
      <c r="BE1791">
        <v>82.905000000000001</v>
      </c>
      <c r="BF1791">
        <v>2.72</v>
      </c>
      <c r="BG1791">
        <v>29.5</v>
      </c>
    </row>
    <row r="1792" spans="1:59" x14ac:dyDescent="0.2">
      <c r="A1792">
        <v>2018</v>
      </c>
      <c r="B1792" t="s">
        <v>475</v>
      </c>
      <c r="C1792" t="s">
        <v>496</v>
      </c>
      <c r="D1792" t="s">
        <v>192</v>
      </c>
      <c r="E1792" t="s">
        <v>186</v>
      </c>
      <c r="F1792">
        <v>72.991</v>
      </c>
      <c r="G1792">
        <v>0.26300000000000001</v>
      </c>
      <c r="H1792">
        <v>10.081</v>
      </c>
      <c r="I1792">
        <v>1.5369999999999999</v>
      </c>
      <c r="J1792">
        <v>3.94</v>
      </c>
      <c r="K1792">
        <f t="shared" si="84"/>
        <v>5.32326926</v>
      </c>
      <c r="L1792">
        <v>0.23499999999999999</v>
      </c>
      <c r="M1792">
        <v>1.2999999999999999E-2</v>
      </c>
      <c r="N1792">
        <v>0.25600000000000001</v>
      </c>
      <c r="O1792">
        <v>5.98</v>
      </c>
      <c r="P1792">
        <v>4.5209999999999999</v>
      </c>
      <c r="Q1792">
        <v>5.0000000000000001E-3</v>
      </c>
      <c r="R1792">
        <v>100.002</v>
      </c>
      <c r="S1792" t="s">
        <v>62</v>
      </c>
      <c r="T1792">
        <v>0.18</v>
      </c>
      <c r="U1792" t="s">
        <v>71</v>
      </c>
      <c r="V1792" t="s">
        <v>77</v>
      </c>
      <c r="W1792">
        <v>0.39</v>
      </c>
      <c r="X1792">
        <f t="shared" si="82"/>
        <v>35.658858685174472</v>
      </c>
      <c r="Y1792">
        <v>29.594000000000001</v>
      </c>
      <c r="Z1792" t="s">
        <v>62</v>
      </c>
      <c r="AA1792">
        <v>26.716999999999999</v>
      </c>
      <c r="AB1792">
        <v>26.681000000000001</v>
      </c>
      <c r="AC1792">
        <f t="shared" si="83"/>
        <v>0.50033709127682691</v>
      </c>
      <c r="AE1792">
        <v>1.2E-2</v>
      </c>
      <c r="AG1792">
        <v>4.4470000000000001</v>
      </c>
      <c r="AH1792">
        <v>3.7730000000000001</v>
      </c>
      <c r="AI1792" t="s">
        <v>62</v>
      </c>
      <c r="AJ1792">
        <v>1.103</v>
      </c>
      <c r="AL1792">
        <v>0.03</v>
      </c>
      <c r="AM1792">
        <v>6.6520000000000001</v>
      </c>
      <c r="AQ1792">
        <v>0.499</v>
      </c>
      <c r="AT1792" t="s">
        <v>62</v>
      </c>
      <c r="AU1792">
        <v>0.45400000000000001</v>
      </c>
      <c r="AW1792" t="s">
        <v>62</v>
      </c>
      <c r="AX1792" t="s">
        <v>62</v>
      </c>
      <c r="AY1792" t="s">
        <v>62</v>
      </c>
      <c r="AZ1792">
        <v>4.1000000000000002E-2</v>
      </c>
      <c r="BA1792">
        <v>100.003</v>
      </c>
      <c r="BB1792">
        <v>82.992000000000004</v>
      </c>
      <c r="BC1792">
        <v>8.2840000000000007</v>
      </c>
      <c r="BD1792">
        <v>4.6744085094000001</v>
      </c>
      <c r="BE1792">
        <v>82.992000000000004</v>
      </c>
      <c r="BF1792">
        <v>2.72</v>
      </c>
      <c r="BG1792">
        <v>29.59</v>
      </c>
    </row>
    <row r="1793" spans="1:59" x14ac:dyDescent="0.2">
      <c r="A1793">
        <v>2018</v>
      </c>
      <c r="B1793" t="s">
        <v>475</v>
      </c>
      <c r="C1793" t="s">
        <v>496</v>
      </c>
      <c r="D1793" t="s">
        <v>192</v>
      </c>
      <c r="E1793" t="s">
        <v>186</v>
      </c>
      <c r="F1793">
        <v>74.203999999999994</v>
      </c>
      <c r="G1793">
        <v>0.24199999999999999</v>
      </c>
      <c r="H1793">
        <v>9.1470000000000002</v>
      </c>
      <c r="I1793">
        <v>1.5620000000000001</v>
      </c>
      <c r="J1793">
        <v>4.0049999999999999</v>
      </c>
      <c r="K1793">
        <f t="shared" si="84"/>
        <v>5.4107687599999998</v>
      </c>
      <c r="L1793">
        <v>0.23300000000000001</v>
      </c>
      <c r="M1793">
        <v>2.5999999999999999E-2</v>
      </c>
      <c r="N1793">
        <v>0.23300000000000001</v>
      </c>
      <c r="O1793">
        <v>5.79</v>
      </c>
      <c r="P1793">
        <v>4.3810000000000002</v>
      </c>
      <c r="Q1793">
        <v>6.0000000000000001E-3</v>
      </c>
      <c r="R1793">
        <v>100.002</v>
      </c>
      <c r="S1793" t="s">
        <v>62</v>
      </c>
      <c r="T1793">
        <v>0.17299999999999999</v>
      </c>
      <c r="U1793" t="s">
        <v>71</v>
      </c>
      <c r="V1793" t="s">
        <v>77</v>
      </c>
      <c r="W1793">
        <v>0.39</v>
      </c>
      <c r="X1793">
        <f t="shared" si="82"/>
        <v>40.996159268802565</v>
      </c>
      <c r="Y1793">
        <v>33.729999999999997</v>
      </c>
      <c r="Z1793" t="s">
        <v>62</v>
      </c>
      <c r="AA1793">
        <v>25.89</v>
      </c>
      <c r="AB1793">
        <v>22.655999999999999</v>
      </c>
      <c r="AC1793">
        <f t="shared" si="83"/>
        <v>0.53330861450994937</v>
      </c>
      <c r="AE1793">
        <v>1.4E-2</v>
      </c>
      <c r="AG1793">
        <v>4.5190000000000001</v>
      </c>
      <c r="AH1793">
        <v>4.34</v>
      </c>
      <c r="AI1793" t="s">
        <v>62</v>
      </c>
      <c r="AJ1793">
        <v>0.99399999999999999</v>
      </c>
      <c r="AL1793">
        <v>0.06</v>
      </c>
      <c r="AM1793">
        <v>6.8620000000000001</v>
      </c>
      <c r="AQ1793">
        <v>0.46</v>
      </c>
      <c r="AT1793" t="s">
        <v>62</v>
      </c>
      <c r="AU1793">
        <v>0.436</v>
      </c>
      <c r="AW1793" t="s">
        <v>62</v>
      </c>
      <c r="AX1793" t="s">
        <v>62</v>
      </c>
      <c r="AY1793" t="s">
        <v>62</v>
      </c>
      <c r="AZ1793">
        <v>3.9E-2</v>
      </c>
      <c r="BA1793">
        <v>100</v>
      </c>
      <c r="BB1793">
        <v>82.275999999999996</v>
      </c>
      <c r="BC1793">
        <v>8.3759999999999994</v>
      </c>
      <c r="BD1793">
        <v>4.8301966761999999</v>
      </c>
      <c r="BE1793">
        <v>82.275999999999996</v>
      </c>
      <c r="BF1793">
        <v>2.72</v>
      </c>
      <c r="BG1793">
        <v>33.729999999999997</v>
      </c>
    </row>
    <row r="1794" spans="1:59" x14ac:dyDescent="0.2">
      <c r="A1794">
        <v>2018</v>
      </c>
      <c r="B1794" t="s">
        <v>475</v>
      </c>
      <c r="C1794" t="s">
        <v>496</v>
      </c>
      <c r="D1794" t="s">
        <v>192</v>
      </c>
      <c r="E1794" t="s">
        <v>186</v>
      </c>
      <c r="F1794">
        <v>74.179000000000002</v>
      </c>
      <c r="G1794">
        <v>0.17399999999999999</v>
      </c>
      <c r="H1794">
        <v>9.2270000000000003</v>
      </c>
      <c r="I1794">
        <v>1.5029999999999999</v>
      </c>
      <c r="J1794">
        <v>3.8540000000000001</v>
      </c>
      <c r="K1794">
        <f t="shared" si="84"/>
        <v>5.2066699400000003</v>
      </c>
      <c r="L1794">
        <v>0.158</v>
      </c>
      <c r="N1794">
        <v>0.20799999999999999</v>
      </c>
      <c r="O1794">
        <v>6.0259999999999998</v>
      </c>
      <c r="P1794">
        <v>4.4359999999999999</v>
      </c>
      <c r="R1794">
        <v>100.002</v>
      </c>
      <c r="S1794" t="s">
        <v>62</v>
      </c>
      <c r="T1794">
        <v>0.23699999999999999</v>
      </c>
      <c r="U1794" t="s">
        <v>71</v>
      </c>
      <c r="V1794" t="s">
        <v>77</v>
      </c>
      <c r="W1794">
        <v>0.39</v>
      </c>
      <c r="X1794">
        <f t="shared" ref="X1794:X1857" si="85">100*Y1794/(Y1794+AA1794+AB1794)</f>
        <v>40.672545789320672</v>
      </c>
      <c r="Y1794">
        <v>33.576000000000001</v>
      </c>
      <c r="Z1794" t="s">
        <v>62</v>
      </c>
      <c r="AA1794">
        <v>26.215</v>
      </c>
      <c r="AB1794">
        <v>22.760999999999999</v>
      </c>
      <c r="AC1794">
        <f t="shared" si="83"/>
        <v>0.53526216922574321</v>
      </c>
      <c r="AG1794">
        <v>4.3479999999999999</v>
      </c>
      <c r="AH1794">
        <v>4.6050000000000004</v>
      </c>
      <c r="AI1794" t="s">
        <v>62</v>
      </c>
      <c r="AJ1794">
        <v>0.92</v>
      </c>
      <c r="AM1794">
        <v>6.5919999999999996</v>
      </c>
      <c r="AQ1794">
        <v>0.33</v>
      </c>
      <c r="AT1794" t="s">
        <v>62</v>
      </c>
      <c r="AU1794">
        <v>0.59699999999999998</v>
      </c>
      <c r="AW1794" t="s">
        <v>62</v>
      </c>
      <c r="AX1794" t="s">
        <v>62</v>
      </c>
      <c r="AY1794" t="s">
        <v>62</v>
      </c>
      <c r="AZ1794">
        <v>5.3999999999999999E-2</v>
      </c>
      <c r="BA1794">
        <v>99.998000000000005</v>
      </c>
      <c r="BB1794">
        <v>82.552000000000007</v>
      </c>
      <c r="BC1794">
        <v>7.8419999999999996</v>
      </c>
      <c r="BD1794">
        <v>4.6194204672000003</v>
      </c>
      <c r="BE1794">
        <v>82.552000000000007</v>
      </c>
      <c r="BF1794">
        <v>2.72</v>
      </c>
      <c r="BG1794">
        <v>33.58</v>
      </c>
    </row>
    <row r="1795" spans="1:59" x14ac:dyDescent="0.2">
      <c r="A1795">
        <v>2018</v>
      </c>
      <c r="B1795" t="s">
        <v>475</v>
      </c>
      <c r="C1795" t="s">
        <v>496</v>
      </c>
      <c r="D1795" t="s">
        <v>192</v>
      </c>
      <c r="E1795" t="s">
        <v>186</v>
      </c>
      <c r="F1795">
        <v>74.03</v>
      </c>
      <c r="G1795">
        <v>0.26800000000000002</v>
      </c>
      <c r="H1795">
        <v>9.2129999999999992</v>
      </c>
      <c r="I1795">
        <v>1.468</v>
      </c>
      <c r="J1795">
        <v>3.7629999999999999</v>
      </c>
      <c r="K1795">
        <f t="shared" si="84"/>
        <v>5.08417064</v>
      </c>
      <c r="L1795">
        <v>0.26200000000000001</v>
      </c>
      <c r="N1795">
        <v>0.192</v>
      </c>
      <c r="O1795">
        <v>6.0650000000000004</v>
      </c>
      <c r="P1795">
        <v>4.5149999999999997</v>
      </c>
      <c r="R1795">
        <v>100</v>
      </c>
      <c r="S1795" t="s">
        <v>62</v>
      </c>
      <c r="T1795">
        <v>0.224</v>
      </c>
      <c r="U1795" t="s">
        <v>71</v>
      </c>
      <c r="V1795" t="s">
        <v>77</v>
      </c>
      <c r="W1795">
        <v>0.39</v>
      </c>
      <c r="X1795">
        <f t="shared" si="85"/>
        <v>40.621549140242941</v>
      </c>
      <c r="Y1795">
        <v>33.475000000000001</v>
      </c>
      <c r="Z1795" t="s">
        <v>62</v>
      </c>
      <c r="AA1795">
        <v>26.681999999999999</v>
      </c>
      <c r="AB1795">
        <v>22.25</v>
      </c>
      <c r="AC1795">
        <f t="shared" ref="AC1795:AC1858" si="86">AA1795/(AA1795+AB1795)</f>
        <v>0.54528733752963288</v>
      </c>
      <c r="AG1795">
        <v>4.2469999999999999</v>
      </c>
      <c r="AH1795">
        <v>4.8730000000000002</v>
      </c>
      <c r="AI1795" t="s">
        <v>62</v>
      </c>
      <c r="AJ1795">
        <v>0.84899999999999998</v>
      </c>
      <c r="AM1795">
        <v>6.5</v>
      </c>
      <c r="AQ1795">
        <v>0.50900000000000001</v>
      </c>
      <c r="AT1795" t="s">
        <v>62</v>
      </c>
      <c r="AU1795">
        <v>0.56499999999999995</v>
      </c>
      <c r="AW1795" t="s">
        <v>62</v>
      </c>
      <c r="AX1795" t="s">
        <v>62</v>
      </c>
      <c r="AY1795" t="s">
        <v>62</v>
      </c>
      <c r="AZ1795">
        <v>5.0999999999999997E-2</v>
      </c>
      <c r="BA1795">
        <v>100.001</v>
      </c>
      <c r="BB1795">
        <v>82.406999999999996</v>
      </c>
      <c r="BC1795">
        <v>7.8579999999999997</v>
      </c>
      <c r="BD1795">
        <v>4.5549504000000001</v>
      </c>
      <c r="BE1795">
        <v>82.406999999999996</v>
      </c>
      <c r="BF1795">
        <v>2.72</v>
      </c>
      <c r="BG1795">
        <v>33.479999999999997</v>
      </c>
    </row>
    <row r="1796" spans="1:59" x14ac:dyDescent="0.2">
      <c r="A1796">
        <v>2018</v>
      </c>
      <c r="B1796" t="s">
        <v>475</v>
      </c>
      <c r="C1796" t="s">
        <v>496</v>
      </c>
      <c r="D1796" t="s">
        <v>192</v>
      </c>
      <c r="E1796" t="s">
        <v>186</v>
      </c>
      <c r="F1796">
        <v>73.194000000000003</v>
      </c>
      <c r="G1796">
        <v>0.29699999999999999</v>
      </c>
      <c r="H1796">
        <v>10.015000000000001</v>
      </c>
      <c r="I1796">
        <v>1.51</v>
      </c>
      <c r="J1796">
        <v>3.871</v>
      </c>
      <c r="K1796">
        <f t="shared" si="84"/>
        <v>5.2299698000000001</v>
      </c>
      <c r="L1796">
        <v>0.21199999999999999</v>
      </c>
      <c r="M1796">
        <v>1.7000000000000001E-2</v>
      </c>
      <c r="N1796">
        <v>0.29399999999999998</v>
      </c>
      <c r="O1796">
        <v>5.9930000000000003</v>
      </c>
      <c r="P1796">
        <v>4.367</v>
      </c>
      <c r="Q1796">
        <v>4.3999999999999997E-2</v>
      </c>
      <c r="R1796">
        <v>100.001</v>
      </c>
      <c r="S1796" t="s">
        <v>62</v>
      </c>
      <c r="T1796">
        <v>0.187</v>
      </c>
      <c r="U1796" t="s">
        <v>71</v>
      </c>
      <c r="V1796" t="s">
        <v>77</v>
      </c>
      <c r="W1796">
        <v>0.39</v>
      </c>
      <c r="X1796">
        <f t="shared" si="85"/>
        <v>36.319184977834382</v>
      </c>
      <c r="Y1796">
        <v>30.231000000000002</v>
      </c>
      <c r="Z1796" t="s">
        <v>62</v>
      </c>
      <c r="AA1796">
        <v>25.806999999999999</v>
      </c>
      <c r="AB1796">
        <v>27.199000000000002</v>
      </c>
      <c r="AC1796">
        <f t="shared" si="86"/>
        <v>0.4868694110100743</v>
      </c>
      <c r="AE1796">
        <v>0.10199999999999999</v>
      </c>
      <c r="AG1796">
        <v>4.3689999999999998</v>
      </c>
      <c r="AH1796">
        <v>3.6739999999999999</v>
      </c>
      <c r="AI1796" t="s">
        <v>62</v>
      </c>
      <c r="AJ1796">
        <v>1.0429999999999999</v>
      </c>
      <c r="AL1796">
        <v>3.9E-2</v>
      </c>
      <c r="AM1796">
        <v>6.4589999999999996</v>
      </c>
      <c r="AQ1796">
        <v>0.56399999999999995</v>
      </c>
      <c r="AT1796" t="s">
        <v>62</v>
      </c>
      <c r="AU1796">
        <v>0.47199999999999998</v>
      </c>
      <c r="AW1796" t="s">
        <v>62</v>
      </c>
      <c r="AX1796" t="s">
        <v>62</v>
      </c>
      <c r="AY1796" t="s">
        <v>62</v>
      </c>
      <c r="AZ1796">
        <v>4.2000000000000003E-2</v>
      </c>
      <c r="BA1796">
        <v>100.001</v>
      </c>
      <c r="BB1796">
        <v>83.236999999999995</v>
      </c>
      <c r="BC1796">
        <v>8.1050000000000004</v>
      </c>
      <c r="BD1796">
        <v>4.5413185783000003</v>
      </c>
      <c r="BE1796">
        <v>83.236999999999995</v>
      </c>
      <c r="BF1796">
        <v>2.72</v>
      </c>
      <c r="BG1796">
        <v>30.23</v>
      </c>
    </row>
    <row r="1797" spans="1:59" x14ac:dyDescent="0.2">
      <c r="A1797">
        <v>2018</v>
      </c>
      <c r="B1797" t="s">
        <v>475</v>
      </c>
      <c r="C1797" t="s">
        <v>496</v>
      </c>
      <c r="D1797" t="s">
        <v>192</v>
      </c>
      <c r="E1797" t="s">
        <v>186</v>
      </c>
      <c r="F1797">
        <v>73.828999999999994</v>
      </c>
      <c r="G1797">
        <v>0.28999999999999998</v>
      </c>
      <c r="H1797">
        <v>9.2539999999999996</v>
      </c>
      <c r="I1797">
        <v>1.504</v>
      </c>
      <c r="J1797">
        <v>3.8540000000000001</v>
      </c>
      <c r="K1797">
        <f t="shared" si="84"/>
        <v>5.2075699200000001</v>
      </c>
      <c r="L1797">
        <v>0.33800000000000002</v>
      </c>
      <c r="M1797">
        <v>2.1000000000000001E-2</v>
      </c>
      <c r="N1797">
        <v>0.19900000000000001</v>
      </c>
      <c r="O1797">
        <v>5.9370000000000003</v>
      </c>
      <c r="P1797">
        <v>4.5709999999999997</v>
      </c>
      <c r="Q1797">
        <v>1.7000000000000001E-2</v>
      </c>
      <c r="R1797">
        <v>100</v>
      </c>
      <c r="S1797" t="s">
        <v>62</v>
      </c>
      <c r="T1797">
        <v>0.186</v>
      </c>
      <c r="U1797" t="s">
        <v>71</v>
      </c>
      <c r="V1797" t="s">
        <v>77</v>
      </c>
      <c r="W1797">
        <v>0.39</v>
      </c>
      <c r="X1797">
        <f t="shared" si="85"/>
        <v>40.162368091140344</v>
      </c>
      <c r="Y1797">
        <v>32.997</v>
      </c>
      <c r="Z1797" t="s">
        <v>62</v>
      </c>
      <c r="AA1797">
        <v>27.013000000000002</v>
      </c>
      <c r="AB1797">
        <v>22.149000000000001</v>
      </c>
      <c r="AC1797">
        <f t="shared" si="86"/>
        <v>0.54946910215206868</v>
      </c>
      <c r="AE1797">
        <v>3.9E-2</v>
      </c>
      <c r="AG1797">
        <v>4.351</v>
      </c>
      <c r="AH1797">
        <v>4.7469999999999999</v>
      </c>
      <c r="AI1797" t="s">
        <v>62</v>
      </c>
      <c r="AJ1797">
        <v>0.78</v>
      </c>
      <c r="AL1797">
        <v>4.9000000000000002E-2</v>
      </c>
      <c r="AM1797">
        <v>6.8109999999999999</v>
      </c>
      <c r="AQ1797">
        <v>0.55100000000000005</v>
      </c>
      <c r="AT1797" t="s">
        <v>62</v>
      </c>
      <c r="AU1797">
        <v>0.46899999999999997</v>
      </c>
      <c r="AW1797" t="s">
        <v>62</v>
      </c>
      <c r="AX1797" t="s">
        <v>62</v>
      </c>
      <c r="AY1797" t="s">
        <v>62</v>
      </c>
      <c r="AZ1797">
        <v>4.2000000000000003E-2</v>
      </c>
      <c r="BA1797">
        <v>99.998000000000005</v>
      </c>
      <c r="BB1797">
        <v>82.159000000000006</v>
      </c>
      <c r="BC1797">
        <v>8.1910000000000007</v>
      </c>
      <c r="BD1797">
        <v>4.7858296037999999</v>
      </c>
      <c r="BE1797">
        <v>82.159000000000006</v>
      </c>
      <c r="BF1797">
        <v>2.72</v>
      </c>
      <c r="BG1797">
        <v>33</v>
      </c>
    </row>
    <row r="1798" spans="1:59" x14ac:dyDescent="0.2">
      <c r="A1798">
        <v>2018</v>
      </c>
      <c r="B1798" t="s">
        <v>475</v>
      </c>
      <c r="C1798" t="s">
        <v>496</v>
      </c>
      <c r="D1798" t="s">
        <v>192</v>
      </c>
      <c r="E1798" t="s">
        <v>186</v>
      </c>
      <c r="F1798">
        <v>73.872</v>
      </c>
      <c r="G1798">
        <v>0.26500000000000001</v>
      </c>
      <c r="H1798">
        <v>9.3290000000000006</v>
      </c>
      <c r="I1798">
        <v>1.5409999999999999</v>
      </c>
      <c r="J1798">
        <v>3.9510000000000001</v>
      </c>
      <c r="K1798">
        <f t="shared" si="84"/>
        <v>5.3378691800000002</v>
      </c>
      <c r="L1798">
        <v>0.17399999999999999</v>
      </c>
      <c r="M1798">
        <v>2E-3</v>
      </c>
      <c r="N1798">
        <v>0.16400000000000001</v>
      </c>
      <c r="O1798">
        <v>5.91</v>
      </c>
      <c r="P1798">
        <v>4.55</v>
      </c>
      <c r="Q1798">
        <v>8.0000000000000002E-3</v>
      </c>
      <c r="R1798">
        <v>100.002</v>
      </c>
      <c r="S1798" t="s">
        <v>62</v>
      </c>
      <c r="T1798">
        <v>0.23599999999999999</v>
      </c>
      <c r="U1798" t="s">
        <v>71</v>
      </c>
      <c r="V1798" t="s">
        <v>77</v>
      </c>
      <c r="W1798">
        <v>0.39</v>
      </c>
      <c r="X1798">
        <f t="shared" si="85"/>
        <v>39.976009305481512</v>
      </c>
      <c r="Y1798">
        <v>32.993000000000002</v>
      </c>
      <c r="Z1798" t="s">
        <v>62</v>
      </c>
      <c r="AA1798">
        <v>26.888000000000002</v>
      </c>
      <c r="AB1798">
        <v>22.651</v>
      </c>
      <c r="AC1798">
        <f t="shared" si="86"/>
        <v>0.54276428672359156</v>
      </c>
      <c r="AE1798">
        <v>1.9E-2</v>
      </c>
      <c r="AG1798">
        <v>4.4580000000000002</v>
      </c>
      <c r="AH1798">
        <v>4.3769999999999998</v>
      </c>
      <c r="AI1798" t="s">
        <v>62</v>
      </c>
      <c r="AJ1798">
        <v>0.67900000000000005</v>
      </c>
      <c r="AL1798">
        <v>5.0000000000000001E-3</v>
      </c>
      <c r="AM1798">
        <v>6.7779999999999996</v>
      </c>
      <c r="AQ1798">
        <v>0.503</v>
      </c>
      <c r="AT1798" t="s">
        <v>62</v>
      </c>
      <c r="AU1798">
        <v>0.59599999999999997</v>
      </c>
      <c r="AW1798" t="s">
        <v>62</v>
      </c>
      <c r="AX1798" t="s">
        <v>62</v>
      </c>
      <c r="AY1798" t="s">
        <v>62</v>
      </c>
      <c r="AZ1798">
        <v>5.2999999999999999E-2</v>
      </c>
      <c r="BA1798">
        <v>100</v>
      </c>
      <c r="BB1798">
        <v>82.531999999999996</v>
      </c>
      <c r="BC1798">
        <v>7.9649999999999999</v>
      </c>
      <c r="BD1798">
        <v>4.7519191825</v>
      </c>
      <c r="BE1798">
        <v>82.531999999999996</v>
      </c>
      <c r="BF1798">
        <v>2.72</v>
      </c>
      <c r="BG1798">
        <v>32.99</v>
      </c>
    </row>
    <row r="1799" spans="1:59" x14ac:dyDescent="0.2">
      <c r="A1799">
        <v>2018</v>
      </c>
      <c r="B1799" t="s">
        <v>475</v>
      </c>
      <c r="C1799" t="s">
        <v>496</v>
      </c>
      <c r="D1799" t="s">
        <v>192</v>
      </c>
      <c r="E1799" t="s">
        <v>186</v>
      </c>
      <c r="F1799">
        <v>74.094999999999999</v>
      </c>
      <c r="G1799">
        <v>0.185</v>
      </c>
      <c r="H1799">
        <v>9.2639999999999993</v>
      </c>
      <c r="I1799">
        <v>1.5329999999999999</v>
      </c>
      <c r="J1799">
        <v>3.9289999999999998</v>
      </c>
      <c r="K1799">
        <f t="shared" si="84"/>
        <v>5.3086693399999998</v>
      </c>
      <c r="L1799">
        <v>0.16300000000000001</v>
      </c>
      <c r="N1799">
        <v>0.184</v>
      </c>
      <c r="O1799">
        <v>5.9569999999999999</v>
      </c>
      <c r="P1799">
        <v>4.4930000000000003</v>
      </c>
      <c r="R1799">
        <v>100.002</v>
      </c>
      <c r="S1799" t="s">
        <v>62</v>
      </c>
      <c r="T1799">
        <v>0.19900000000000001</v>
      </c>
      <c r="U1799" t="s">
        <v>71</v>
      </c>
      <c r="V1799" t="s">
        <v>77</v>
      </c>
      <c r="W1799">
        <v>0.39</v>
      </c>
      <c r="X1799">
        <f t="shared" si="85"/>
        <v>40.358684580685839</v>
      </c>
      <c r="Y1799">
        <v>33.283000000000001</v>
      </c>
      <c r="Z1799" t="s">
        <v>62</v>
      </c>
      <c r="AA1799">
        <v>26.550999999999998</v>
      </c>
      <c r="AB1799">
        <v>22.634</v>
      </c>
      <c r="AC1799">
        <f t="shared" si="86"/>
        <v>0.53981905052353352</v>
      </c>
      <c r="AG1799">
        <v>4.4349999999999996</v>
      </c>
      <c r="AH1799">
        <v>4.6070000000000002</v>
      </c>
      <c r="AI1799" t="s">
        <v>62</v>
      </c>
      <c r="AJ1799">
        <v>0.81399999999999995</v>
      </c>
      <c r="AM1799">
        <v>6.7779999999999996</v>
      </c>
      <c r="AQ1799">
        <v>0.35099999999999998</v>
      </c>
      <c r="AT1799" t="s">
        <v>62</v>
      </c>
      <c r="AU1799">
        <v>0.502</v>
      </c>
      <c r="AW1799" t="s">
        <v>62</v>
      </c>
      <c r="AX1799" t="s">
        <v>62</v>
      </c>
      <c r="AY1799" t="s">
        <v>62</v>
      </c>
      <c r="AZ1799">
        <v>4.4999999999999998E-2</v>
      </c>
      <c r="BA1799">
        <v>100</v>
      </c>
      <c r="BB1799">
        <v>82.468000000000004</v>
      </c>
      <c r="BC1799">
        <v>7.9429999999999996</v>
      </c>
      <c r="BD1799">
        <v>4.7497621248000002</v>
      </c>
      <c r="BE1799">
        <v>82.468000000000004</v>
      </c>
      <c r="BF1799">
        <v>2.72</v>
      </c>
      <c r="BG1799">
        <v>33.28</v>
      </c>
    </row>
    <row r="1800" spans="1:59" x14ac:dyDescent="0.2">
      <c r="A1800">
        <v>2018</v>
      </c>
      <c r="B1800" t="s">
        <v>475</v>
      </c>
      <c r="C1800" t="s">
        <v>496</v>
      </c>
      <c r="D1800" t="s">
        <v>192</v>
      </c>
      <c r="E1800" t="s">
        <v>186</v>
      </c>
      <c r="F1800">
        <v>74.251000000000005</v>
      </c>
      <c r="G1800">
        <v>0.25900000000000001</v>
      </c>
      <c r="H1800">
        <v>9.4540000000000006</v>
      </c>
      <c r="I1800">
        <v>1.4710000000000001</v>
      </c>
      <c r="J1800">
        <v>3.7709999999999999</v>
      </c>
      <c r="K1800">
        <f t="shared" si="84"/>
        <v>5.0948705800000003</v>
      </c>
      <c r="L1800">
        <v>0.26800000000000002</v>
      </c>
      <c r="M1800">
        <v>2.4E-2</v>
      </c>
      <c r="N1800">
        <v>0.18099999999999999</v>
      </c>
      <c r="O1800">
        <v>5.7939999999999996</v>
      </c>
      <c r="P1800">
        <v>4.3460000000000001</v>
      </c>
      <c r="R1800">
        <v>100.001</v>
      </c>
      <c r="S1800" t="s">
        <v>62</v>
      </c>
      <c r="T1800">
        <v>0.182</v>
      </c>
      <c r="U1800" t="s">
        <v>71</v>
      </c>
      <c r="V1800" t="s">
        <v>77</v>
      </c>
      <c r="W1800">
        <v>0.39</v>
      </c>
      <c r="X1800">
        <f t="shared" si="85"/>
        <v>39.877867357711864</v>
      </c>
      <c r="Y1800">
        <v>33.238999999999997</v>
      </c>
      <c r="Z1800" t="s">
        <v>62</v>
      </c>
      <c r="AA1800">
        <v>25.683</v>
      </c>
      <c r="AB1800">
        <v>24.43</v>
      </c>
      <c r="AC1800">
        <f t="shared" si="86"/>
        <v>0.51250174605391818</v>
      </c>
      <c r="AG1800">
        <v>4.2560000000000002</v>
      </c>
      <c r="AH1800">
        <v>3.9740000000000002</v>
      </c>
      <c r="AI1800" t="s">
        <v>62</v>
      </c>
      <c r="AJ1800">
        <v>0.8</v>
      </c>
      <c r="AL1800">
        <v>5.6000000000000001E-2</v>
      </c>
      <c r="AM1800">
        <v>6.5709999999999997</v>
      </c>
      <c r="AQ1800">
        <v>0.49199999999999999</v>
      </c>
      <c r="AT1800" t="s">
        <v>62</v>
      </c>
      <c r="AU1800">
        <v>0.45900000000000002</v>
      </c>
      <c r="AW1800" t="s">
        <v>62</v>
      </c>
      <c r="AX1800" t="s">
        <v>62</v>
      </c>
      <c r="AY1800" t="s">
        <v>62</v>
      </c>
      <c r="AZ1800">
        <v>4.1000000000000002E-2</v>
      </c>
      <c r="BA1800">
        <v>100.001</v>
      </c>
      <c r="BB1800">
        <v>83.352000000000004</v>
      </c>
      <c r="BC1800">
        <v>7.9189999999999996</v>
      </c>
      <c r="BD1800">
        <v>4.6219609351999997</v>
      </c>
      <c r="BE1800">
        <v>83.352000000000004</v>
      </c>
      <c r="BF1800">
        <v>2.72</v>
      </c>
      <c r="BG1800">
        <v>33.24</v>
      </c>
    </row>
    <row r="1801" spans="1:59" x14ac:dyDescent="0.2">
      <c r="A1801">
        <v>2018</v>
      </c>
      <c r="B1801" t="s">
        <v>475</v>
      </c>
      <c r="C1801" t="s">
        <v>496</v>
      </c>
      <c r="D1801" t="s">
        <v>192</v>
      </c>
      <c r="E1801" t="s">
        <v>186</v>
      </c>
      <c r="F1801">
        <v>73.91</v>
      </c>
      <c r="G1801">
        <v>0.26900000000000002</v>
      </c>
      <c r="H1801">
        <v>9.2970000000000006</v>
      </c>
      <c r="I1801">
        <v>1.5469999999999999</v>
      </c>
      <c r="J1801">
        <v>3.9670000000000001</v>
      </c>
      <c r="K1801">
        <f t="shared" si="84"/>
        <v>5.3592690599999999</v>
      </c>
      <c r="L1801">
        <v>0.217</v>
      </c>
      <c r="M1801">
        <v>2.3E-2</v>
      </c>
      <c r="N1801">
        <v>0.17899999999999999</v>
      </c>
      <c r="O1801">
        <v>5.8929999999999998</v>
      </c>
      <c r="P1801">
        <v>4.5090000000000003</v>
      </c>
      <c r="R1801">
        <v>100.002</v>
      </c>
      <c r="S1801" t="s">
        <v>62</v>
      </c>
      <c r="T1801">
        <v>0.191</v>
      </c>
      <c r="U1801" t="s">
        <v>71</v>
      </c>
      <c r="V1801" t="s">
        <v>77</v>
      </c>
      <c r="W1801">
        <v>0.39</v>
      </c>
      <c r="X1801">
        <f t="shared" si="85"/>
        <v>40.052950534970428</v>
      </c>
      <c r="Y1801">
        <v>32.979999999999997</v>
      </c>
      <c r="Z1801" t="s">
        <v>62</v>
      </c>
      <c r="AA1801">
        <v>26.646000000000001</v>
      </c>
      <c r="AB1801">
        <v>22.715</v>
      </c>
      <c r="AC1801">
        <f t="shared" si="86"/>
        <v>0.5398188853548348</v>
      </c>
      <c r="AG1801">
        <v>4.476</v>
      </c>
      <c r="AH1801">
        <v>4.4790000000000001</v>
      </c>
      <c r="AI1801" t="s">
        <v>62</v>
      </c>
      <c r="AJ1801">
        <v>0.79100000000000004</v>
      </c>
      <c r="AL1801">
        <v>5.3999999999999999E-2</v>
      </c>
      <c r="AM1801">
        <v>6.8239999999999998</v>
      </c>
      <c r="AQ1801">
        <v>0.51100000000000001</v>
      </c>
      <c r="AT1801" t="s">
        <v>62</v>
      </c>
      <c r="AU1801">
        <v>0.48199999999999998</v>
      </c>
      <c r="AW1801" t="s">
        <v>62</v>
      </c>
      <c r="AX1801" t="s">
        <v>62</v>
      </c>
      <c r="AY1801" t="s">
        <v>62</v>
      </c>
      <c r="AZ1801">
        <v>4.2999999999999997E-2</v>
      </c>
      <c r="BA1801">
        <v>100.001</v>
      </c>
      <c r="BB1801">
        <v>82.340999999999994</v>
      </c>
      <c r="BC1801">
        <v>8.18</v>
      </c>
      <c r="BD1801">
        <v>4.7970965623000001</v>
      </c>
      <c r="BE1801">
        <v>82.340999999999994</v>
      </c>
      <c r="BF1801">
        <v>2.72</v>
      </c>
      <c r="BG1801">
        <v>32.979999999999997</v>
      </c>
    </row>
    <row r="1802" spans="1:59" x14ac:dyDescent="0.2">
      <c r="A1802">
        <v>2018</v>
      </c>
      <c r="B1802" t="s">
        <v>475</v>
      </c>
      <c r="C1802" t="s">
        <v>496</v>
      </c>
      <c r="D1802" t="s">
        <v>192</v>
      </c>
      <c r="E1802" t="s">
        <v>186</v>
      </c>
      <c r="F1802">
        <v>72.513000000000005</v>
      </c>
      <c r="G1802">
        <v>0.31</v>
      </c>
      <c r="H1802">
        <v>10.157999999999999</v>
      </c>
      <c r="I1802">
        <v>1.5960000000000001</v>
      </c>
      <c r="J1802">
        <v>4.093</v>
      </c>
      <c r="K1802">
        <f t="shared" si="84"/>
        <v>5.5293680800000002</v>
      </c>
      <c r="L1802">
        <v>0.20599999999999999</v>
      </c>
      <c r="N1802">
        <v>0.26600000000000001</v>
      </c>
      <c r="O1802">
        <v>6.1959999999999997</v>
      </c>
      <c r="P1802">
        <v>4.4480000000000004</v>
      </c>
      <c r="Q1802">
        <v>4.4999999999999998E-2</v>
      </c>
      <c r="R1802">
        <v>100.001</v>
      </c>
      <c r="S1802" t="s">
        <v>62</v>
      </c>
      <c r="T1802">
        <v>0.17</v>
      </c>
      <c r="U1802" t="s">
        <v>71</v>
      </c>
      <c r="V1802" t="s">
        <v>77</v>
      </c>
      <c r="W1802">
        <v>0.39</v>
      </c>
      <c r="X1802">
        <f t="shared" si="85"/>
        <v>34.753063948549936</v>
      </c>
      <c r="Y1802">
        <v>28.64</v>
      </c>
      <c r="Z1802" t="s">
        <v>62</v>
      </c>
      <c r="AA1802">
        <v>26.286000000000001</v>
      </c>
      <c r="AB1802">
        <v>27.484000000000002</v>
      </c>
      <c r="AC1802">
        <f t="shared" si="86"/>
        <v>0.48885995908499164</v>
      </c>
      <c r="AE1802">
        <v>0.104</v>
      </c>
      <c r="AG1802">
        <v>4.617</v>
      </c>
      <c r="AH1802">
        <v>4</v>
      </c>
      <c r="AI1802" t="s">
        <v>62</v>
      </c>
      <c r="AJ1802">
        <v>0.91400000000000003</v>
      </c>
      <c r="AM1802">
        <v>6.8979999999999997</v>
      </c>
      <c r="AQ1802">
        <v>0.58899999999999997</v>
      </c>
      <c r="AT1802" t="s">
        <v>62</v>
      </c>
      <c r="AU1802">
        <v>0.42899999999999999</v>
      </c>
      <c r="AW1802" t="s">
        <v>62</v>
      </c>
      <c r="AX1802" t="s">
        <v>62</v>
      </c>
      <c r="AY1802" t="s">
        <v>62</v>
      </c>
      <c r="AZ1802">
        <v>3.7999999999999999E-2</v>
      </c>
      <c r="BA1802">
        <v>99.998999999999995</v>
      </c>
      <c r="BB1802">
        <v>82.41</v>
      </c>
      <c r="BC1802">
        <v>8.4009999999999998</v>
      </c>
      <c r="BD1802">
        <v>4.8338535167999996</v>
      </c>
      <c r="BE1802">
        <v>82.41</v>
      </c>
      <c r="BF1802">
        <v>2.73</v>
      </c>
      <c r="BG1802">
        <v>28.64</v>
      </c>
    </row>
    <row r="1803" spans="1:59" x14ac:dyDescent="0.2">
      <c r="A1803">
        <v>2018</v>
      </c>
      <c r="B1803" t="s">
        <v>475</v>
      </c>
      <c r="C1803" t="s">
        <v>496</v>
      </c>
      <c r="D1803" t="s">
        <v>192</v>
      </c>
      <c r="E1803" t="s">
        <v>186</v>
      </c>
      <c r="F1803">
        <v>74.25</v>
      </c>
      <c r="G1803">
        <v>0.21099999999999999</v>
      </c>
      <c r="H1803">
        <v>9.3230000000000004</v>
      </c>
      <c r="I1803">
        <v>1.5349999999999999</v>
      </c>
      <c r="J1803">
        <v>3.8370000000000002</v>
      </c>
      <c r="K1803">
        <f t="shared" si="84"/>
        <v>5.2184693000000006</v>
      </c>
      <c r="L1803">
        <v>0.255</v>
      </c>
      <c r="M1803">
        <v>1.9E-2</v>
      </c>
      <c r="N1803">
        <v>0.21299999999999999</v>
      </c>
      <c r="O1803">
        <v>5.7329999999999997</v>
      </c>
      <c r="P1803">
        <v>4.3600000000000003</v>
      </c>
      <c r="Q1803">
        <v>0.02</v>
      </c>
      <c r="R1803">
        <v>100.002</v>
      </c>
      <c r="S1803" t="s">
        <v>62</v>
      </c>
      <c r="T1803">
        <v>0.246</v>
      </c>
      <c r="U1803" t="s">
        <v>71</v>
      </c>
      <c r="V1803" t="s">
        <v>77</v>
      </c>
      <c r="W1803">
        <v>0.4</v>
      </c>
      <c r="X1803">
        <f t="shared" si="85"/>
        <v>40.483183667573492</v>
      </c>
      <c r="Y1803">
        <v>33.631</v>
      </c>
      <c r="Z1803" t="s">
        <v>62</v>
      </c>
      <c r="AA1803">
        <v>25.765000000000001</v>
      </c>
      <c r="AB1803">
        <v>23.678000000000001</v>
      </c>
      <c r="AC1803">
        <f t="shared" si="86"/>
        <v>0.52110511093582512</v>
      </c>
      <c r="AE1803">
        <v>4.5999999999999999E-2</v>
      </c>
      <c r="AG1803">
        <v>4.4409999999999998</v>
      </c>
      <c r="AH1803">
        <v>3.7589999999999999</v>
      </c>
      <c r="AI1803" t="s">
        <v>62</v>
      </c>
      <c r="AJ1803">
        <v>0.82499999999999996</v>
      </c>
      <c r="AL1803">
        <v>4.3999999999999997E-2</v>
      </c>
      <c r="AM1803">
        <v>6.7329999999999997</v>
      </c>
      <c r="AQ1803">
        <v>0.40100000000000002</v>
      </c>
      <c r="AT1803" t="s">
        <v>62</v>
      </c>
      <c r="AU1803">
        <v>0.62</v>
      </c>
      <c r="AW1803" t="s">
        <v>62</v>
      </c>
      <c r="AX1803" t="s">
        <v>62</v>
      </c>
      <c r="AY1803" t="s">
        <v>62</v>
      </c>
      <c r="AZ1803">
        <v>5.6000000000000001E-2</v>
      </c>
      <c r="BA1803">
        <v>99.998999999999995</v>
      </c>
      <c r="BB1803">
        <v>83.073999999999998</v>
      </c>
      <c r="BC1803">
        <v>8.0030000000000001</v>
      </c>
      <c r="BD1803">
        <v>4.7311701990000001</v>
      </c>
      <c r="BE1803">
        <v>83.073999999999998</v>
      </c>
      <c r="BF1803">
        <v>2.72</v>
      </c>
      <c r="BG1803">
        <v>33.630000000000003</v>
      </c>
    </row>
    <row r="1804" spans="1:59" x14ac:dyDescent="0.2">
      <c r="A1804">
        <v>2018</v>
      </c>
      <c r="B1804" t="s">
        <v>475</v>
      </c>
      <c r="C1804" t="s">
        <v>496</v>
      </c>
      <c r="D1804" t="s">
        <v>192</v>
      </c>
      <c r="E1804" t="s">
        <v>186</v>
      </c>
      <c r="F1804">
        <v>74.088999999999999</v>
      </c>
      <c r="G1804">
        <v>0.224</v>
      </c>
      <c r="H1804">
        <v>9.4109999999999996</v>
      </c>
      <c r="I1804">
        <v>1.5269999999999999</v>
      </c>
      <c r="J1804">
        <v>3.915</v>
      </c>
      <c r="K1804">
        <f t="shared" si="84"/>
        <v>5.2892694599999999</v>
      </c>
      <c r="L1804">
        <v>0.222</v>
      </c>
      <c r="M1804">
        <v>5.0000000000000001E-3</v>
      </c>
      <c r="N1804">
        <v>0.214</v>
      </c>
      <c r="O1804">
        <v>5.8179999999999996</v>
      </c>
      <c r="P1804">
        <v>4.3810000000000002</v>
      </c>
      <c r="Q1804">
        <v>8.9999999999999993E-3</v>
      </c>
      <c r="R1804">
        <v>100.002</v>
      </c>
      <c r="S1804" t="s">
        <v>62</v>
      </c>
      <c r="T1804">
        <v>0.187</v>
      </c>
      <c r="U1804" t="s">
        <v>71</v>
      </c>
      <c r="V1804" t="s">
        <v>77</v>
      </c>
      <c r="W1804">
        <v>0.39</v>
      </c>
      <c r="X1804">
        <f t="shared" si="85"/>
        <v>39.805075750265367</v>
      </c>
      <c r="Y1804">
        <v>33</v>
      </c>
      <c r="Z1804" t="s">
        <v>62</v>
      </c>
      <c r="AA1804">
        <v>25.89</v>
      </c>
      <c r="AB1804">
        <v>24.013999999999999</v>
      </c>
      <c r="AC1804">
        <f t="shared" si="86"/>
        <v>0.51879608848990066</v>
      </c>
      <c r="AE1804">
        <v>2.1000000000000001E-2</v>
      </c>
      <c r="AG1804">
        <v>4.4180000000000001</v>
      </c>
      <c r="AH1804">
        <v>4.0579999999999998</v>
      </c>
      <c r="AI1804" t="s">
        <v>62</v>
      </c>
      <c r="AJ1804">
        <v>0.89400000000000002</v>
      </c>
      <c r="AL1804">
        <v>1.2E-2</v>
      </c>
      <c r="AM1804">
        <v>6.7549999999999999</v>
      </c>
      <c r="AQ1804">
        <v>0.42499999999999999</v>
      </c>
      <c r="AT1804" t="s">
        <v>62</v>
      </c>
      <c r="AU1804">
        <v>0.47199999999999998</v>
      </c>
      <c r="AW1804" t="s">
        <v>62</v>
      </c>
      <c r="AX1804" t="s">
        <v>62</v>
      </c>
      <c r="AY1804" t="s">
        <v>62</v>
      </c>
      <c r="AZ1804">
        <v>4.2000000000000003E-2</v>
      </c>
      <c r="BA1804">
        <v>100.001</v>
      </c>
      <c r="BB1804">
        <v>82.903999999999996</v>
      </c>
      <c r="BC1804">
        <v>8.0860000000000003</v>
      </c>
      <c r="BD1804">
        <v>4.7379587234000002</v>
      </c>
      <c r="BE1804">
        <v>82.903999999999996</v>
      </c>
      <c r="BF1804">
        <v>2.72</v>
      </c>
      <c r="BG1804">
        <v>33</v>
      </c>
    </row>
    <row r="1805" spans="1:59" x14ac:dyDescent="0.2">
      <c r="A1805">
        <v>2018</v>
      </c>
      <c r="B1805" t="s">
        <v>475</v>
      </c>
      <c r="C1805" t="s">
        <v>496</v>
      </c>
      <c r="D1805" t="s">
        <v>192</v>
      </c>
      <c r="E1805" t="s">
        <v>186</v>
      </c>
      <c r="F1805">
        <v>74.241</v>
      </c>
      <c r="G1805">
        <v>0.189</v>
      </c>
      <c r="H1805">
        <v>9.1859999999999999</v>
      </c>
      <c r="I1805">
        <v>1.4930000000000001</v>
      </c>
      <c r="J1805">
        <v>3.8279999999999998</v>
      </c>
      <c r="K1805">
        <f t="shared" si="84"/>
        <v>5.1716701399999998</v>
      </c>
      <c r="L1805">
        <v>0.26300000000000001</v>
      </c>
      <c r="M1805">
        <v>1.4E-2</v>
      </c>
      <c r="N1805">
        <v>0.21299999999999999</v>
      </c>
      <c r="O1805">
        <v>5.8609999999999998</v>
      </c>
      <c r="P1805">
        <v>4.4939999999999998</v>
      </c>
      <c r="Q1805">
        <v>8.0000000000000002E-3</v>
      </c>
      <c r="R1805">
        <v>100.001</v>
      </c>
      <c r="S1805" t="s">
        <v>62</v>
      </c>
      <c r="T1805">
        <v>0.21099999999999999</v>
      </c>
      <c r="U1805" t="s">
        <v>71</v>
      </c>
      <c r="V1805" t="s">
        <v>77</v>
      </c>
      <c r="W1805">
        <v>0.39</v>
      </c>
      <c r="X1805">
        <f t="shared" si="85"/>
        <v>40.912008720402113</v>
      </c>
      <c r="Y1805">
        <v>33.779000000000003</v>
      </c>
      <c r="Z1805" t="s">
        <v>62</v>
      </c>
      <c r="AA1805">
        <v>26.558</v>
      </c>
      <c r="AB1805">
        <v>22.228000000000002</v>
      </c>
      <c r="AC1805">
        <f t="shared" si="86"/>
        <v>0.54437748534415609</v>
      </c>
      <c r="AE1805">
        <v>1.9E-2</v>
      </c>
      <c r="AG1805">
        <v>4.319</v>
      </c>
      <c r="AH1805">
        <v>4.5019999999999998</v>
      </c>
      <c r="AI1805" t="s">
        <v>62</v>
      </c>
      <c r="AJ1805">
        <v>0.89500000000000002</v>
      </c>
      <c r="AL1805">
        <v>3.3000000000000002E-2</v>
      </c>
      <c r="AM1805">
        <v>6.73</v>
      </c>
      <c r="AQ1805">
        <v>0.35899999999999999</v>
      </c>
      <c r="AT1805" t="s">
        <v>62</v>
      </c>
      <c r="AU1805">
        <v>0.53200000000000003</v>
      </c>
      <c r="AW1805" t="s">
        <v>62</v>
      </c>
      <c r="AX1805" t="s">
        <v>62</v>
      </c>
      <c r="AY1805" t="s">
        <v>62</v>
      </c>
      <c r="AZ1805">
        <v>4.8000000000000001E-2</v>
      </c>
      <c r="BA1805">
        <v>100.002</v>
      </c>
      <c r="BB1805">
        <v>82.564999999999998</v>
      </c>
      <c r="BC1805">
        <v>8.0169999999999995</v>
      </c>
      <c r="BD1805">
        <v>4.7269108565</v>
      </c>
      <c r="BE1805">
        <v>82.564999999999998</v>
      </c>
      <c r="BF1805">
        <v>2.72</v>
      </c>
      <c r="BG1805">
        <v>33.78</v>
      </c>
    </row>
    <row r="1806" spans="1:59" x14ac:dyDescent="0.2">
      <c r="A1806">
        <v>2018</v>
      </c>
      <c r="B1806" t="s">
        <v>475</v>
      </c>
      <c r="C1806" t="s">
        <v>496</v>
      </c>
      <c r="D1806" t="s">
        <v>192</v>
      </c>
      <c r="E1806" t="s">
        <v>186</v>
      </c>
      <c r="F1806">
        <v>74.230999999999995</v>
      </c>
      <c r="G1806">
        <v>0.3</v>
      </c>
      <c r="H1806">
        <v>9.3360000000000003</v>
      </c>
      <c r="I1806">
        <v>1.512</v>
      </c>
      <c r="J1806">
        <v>3.8759999999999999</v>
      </c>
      <c r="K1806">
        <f t="shared" si="84"/>
        <v>5.2367697599999996</v>
      </c>
      <c r="L1806">
        <v>0.19600000000000001</v>
      </c>
      <c r="M1806">
        <v>4.0000000000000001E-3</v>
      </c>
      <c r="N1806">
        <v>0.19500000000000001</v>
      </c>
      <c r="O1806">
        <v>5.6959999999999997</v>
      </c>
      <c r="P1806">
        <v>4.444</v>
      </c>
      <c r="Q1806">
        <v>2E-3</v>
      </c>
      <c r="R1806">
        <v>100.001</v>
      </c>
      <c r="S1806" t="s">
        <v>62</v>
      </c>
      <c r="T1806">
        <v>0.20899999999999999</v>
      </c>
      <c r="U1806" t="s">
        <v>71</v>
      </c>
      <c r="V1806" t="s">
        <v>77</v>
      </c>
      <c r="W1806">
        <v>0.39</v>
      </c>
      <c r="X1806">
        <f t="shared" si="85"/>
        <v>40.428090428090421</v>
      </c>
      <c r="Y1806">
        <v>33.619999999999997</v>
      </c>
      <c r="Z1806" t="s">
        <v>62</v>
      </c>
      <c r="AA1806">
        <v>26.262</v>
      </c>
      <c r="AB1806">
        <v>23.277999999999999</v>
      </c>
      <c r="AC1806">
        <f t="shared" si="86"/>
        <v>0.53011707710940659</v>
      </c>
      <c r="AE1806">
        <v>5.0000000000000001E-3</v>
      </c>
      <c r="AG1806">
        <v>4.3739999999999997</v>
      </c>
      <c r="AH1806">
        <v>3.9249999999999998</v>
      </c>
      <c r="AI1806" t="s">
        <v>62</v>
      </c>
      <c r="AJ1806">
        <v>0.85</v>
      </c>
      <c r="AL1806">
        <v>8.9999999999999993E-3</v>
      </c>
      <c r="AM1806">
        <v>6.5330000000000004</v>
      </c>
      <c r="AQ1806">
        <v>0.56999999999999995</v>
      </c>
      <c r="AT1806" t="s">
        <v>62</v>
      </c>
      <c r="AU1806">
        <v>0.52700000000000002</v>
      </c>
      <c r="AW1806" t="s">
        <v>62</v>
      </c>
      <c r="AX1806" t="s">
        <v>62</v>
      </c>
      <c r="AY1806" t="s">
        <v>62</v>
      </c>
      <c r="AZ1806">
        <v>4.7E-2</v>
      </c>
      <c r="BA1806">
        <v>100</v>
      </c>
      <c r="BB1806">
        <v>83.16</v>
      </c>
      <c r="BC1806">
        <v>7.9619999999999997</v>
      </c>
      <c r="BD1806">
        <v>4.5802325904999996</v>
      </c>
      <c r="BE1806">
        <v>83.16</v>
      </c>
      <c r="BF1806">
        <v>2.72</v>
      </c>
      <c r="BG1806">
        <v>33.619999999999997</v>
      </c>
    </row>
    <row r="1807" spans="1:59" x14ac:dyDescent="0.2">
      <c r="A1807">
        <v>2018</v>
      </c>
      <c r="B1807" t="s">
        <v>475</v>
      </c>
      <c r="C1807" t="s">
        <v>496</v>
      </c>
      <c r="D1807" t="s">
        <v>192</v>
      </c>
      <c r="E1807" t="s">
        <v>186</v>
      </c>
      <c r="F1807">
        <v>73.673000000000002</v>
      </c>
      <c r="G1807">
        <v>0.23699999999999999</v>
      </c>
      <c r="H1807">
        <v>9.1950000000000003</v>
      </c>
      <c r="I1807">
        <v>1.51</v>
      </c>
      <c r="J1807">
        <v>3.9729999999999999</v>
      </c>
      <c r="K1807">
        <f t="shared" si="84"/>
        <v>5.3319697999999995</v>
      </c>
      <c r="L1807">
        <v>0.224</v>
      </c>
      <c r="M1807">
        <v>3.4000000000000002E-2</v>
      </c>
      <c r="N1807">
        <v>0.20699999999999999</v>
      </c>
      <c r="O1807">
        <v>6.26</v>
      </c>
      <c r="P1807">
        <v>4.46</v>
      </c>
      <c r="Q1807">
        <v>2.1999999999999999E-2</v>
      </c>
      <c r="R1807">
        <v>100.001</v>
      </c>
      <c r="S1807" t="s">
        <v>62</v>
      </c>
      <c r="T1807">
        <v>0.20599999999999999</v>
      </c>
      <c r="U1807" t="s">
        <v>71</v>
      </c>
      <c r="V1807" t="s">
        <v>77</v>
      </c>
      <c r="W1807">
        <v>0.38</v>
      </c>
      <c r="X1807">
        <f t="shared" si="85"/>
        <v>40.139290794055619</v>
      </c>
      <c r="Y1807">
        <v>32.735999999999997</v>
      </c>
      <c r="Z1807" t="s">
        <v>62</v>
      </c>
      <c r="AA1807">
        <v>26.356999999999999</v>
      </c>
      <c r="AB1807">
        <v>22.463000000000001</v>
      </c>
      <c r="AC1807">
        <f t="shared" si="86"/>
        <v>0.5398811962310528</v>
      </c>
      <c r="AE1807">
        <v>5.0999999999999997E-2</v>
      </c>
      <c r="AG1807">
        <v>4.3689999999999998</v>
      </c>
      <c r="AH1807">
        <v>5.2370000000000001</v>
      </c>
      <c r="AI1807" t="s">
        <v>62</v>
      </c>
      <c r="AJ1807">
        <v>0.78600000000000003</v>
      </c>
      <c r="AL1807">
        <v>0.08</v>
      </c>
      <c r="AM1807">
        <v>6.9059999999999997</v>
      </c>
      <c r="AQ1807">
        <v>0.45</v>
      </c>
      <c r="AT1807" t="s">
        <v>62</v>
      </c>
      <c r="AU1807">
        <v>0.51900000000000002</v>
      </c>
      <c r="AW1807" t="s">
        <v>62</v>
      </c>
      <c r="AX1807" t="s">
        <v>62</v>
      </c>
      <c r="AY1807" t="s">
        <v>62</v>
      </c>
      <c r="AZ1807">
        <v>4.7E-2</v>
      </c>
      <c r="BA1807">
        <v>100.001</v>
      </c>
      <c r="BB1807">
        <v>81.555999999999997</v>
      </c>
      <c r="BC1807">
        <v>8.2219999999999995</v>
      </c>
      <c r="BD1807">
        <v>4.8610301865999999</v>
      </c>
      <c r="BE1807">
        <v>81.555999999999997</v>
      </c>
      <c r="BF1807">
        <v>2.72</v>
      </c>
      <c r="BG1807">
        <v>32.74</v>
      </c>
    </row>
    <row r="1808" spans="1:59" x14ac:dyDescent="0.2">
      <c r="A1808">
        <v>2018</v>
      </c>
      <c r="B1808" t="s">
        <v>475</v>
      </c>
      <c r="C1808" t="s">
        <v>496</v>
      </c>
      <c r="D1808" t="s">
        <v>192</v>
      </c>
      <c r="E1808" t="s">
        <v>186</v>
      </c>
      <c r="F1808">
        <v>74.137</v>
      </c>
      <c r="G1808">
        <v>0.221</v>
      </c>
      <c r="H1808">
        <v>9.3369999999999997</v>
      </c>
      <c r="I1808">
        <v>1.5209999999999999</v>
      </c>
      <c r="J1808">
        <v>3.9</v>
      </c>
      <c r="K1808">
        <f t="shared" si="84"/>
        <v>5.2688695799999996</v>
      </c>
      <c r="L1808">
        <v>0.22600000000000001</v>
      </c>
      <c r="M1808">
        <v>8.0000000000000002E-3</v>
      </c>
      <c r="N1808">
        <v>0.19600000000000001</v>
      </c>
      <c r="O1808">
        <v>5.7640000000000002</v>
      </c>
      <c r="P1808">
        <v>4.4800000000000004</v>
      </c>
      <c r="R1808">
        <v>100.002</v>
      </c>
      <c r="S1808" t="s">
        <v>62</v>
      </c>
      <c r="T1808">
        <v>0.21199999999999999</v>
      </c>
      <c r="U1808" t="s">
        <v>71</v>
      </c>
      <c r="V1808" t="s">
        <v>77</v>
      </c>
      <c r="W1808">
        <v>0.39</v>
      </c>
      <c r="X1808">
        <f t="shared" si="85"/>
        <v>40.199828649346571</v>
      </c>
      <c r="Y1808">
        <v>33.314</v>
      </c>
      <c r="Z1808" t="s">
        <v>62</v>
      </c>
      <c r="AA1808">
        <v>26.475000000000001</v>
      </c>
      <c r="AB1808">
        <v>23.082000000000001</v>
      </c>
      <c r="AC1808">
        <f t="shared" si="86"/>
        <v>0.5342333071009141</v>
      </c>
      <c r="AG1808">
        <v>4.4000000000000004</v>
      </c>
      <c r="AH1808">
        <v>4.0869999999999997</v>
      </c>
      <c r="AI1808" t="s">
        <v>62</v>
      </c>
      <c r="AJ1808">
        <v>0.86699999999999999</v>
      </c>
      <c r="AL1808">
        <v>1.9E-2</v>
      </c>
      <c r="AM1808">
        <v>6.7549999999999999</v>
      </c>
      <c r="AQ1808">
        <v>0.42</v>
      </c>
      <c r="AT1808" t="s">
        <v>62</v>
      </c>
      <c r="AU1808">
        <v>0.53500000000000003</v>
      </c>
      <c r="AW1808" t="s">
        <v>62</v>
      </c>
      <c r="AX1808" t="s">
        <v>62</v>
      </c>
      <c r="AY1808" t="s">
        <v>62</v>
      </c>
      <c r="AZ1808">
        <v>4.8000000000000001E-2</v>
      </c>
      <c r="BA1808">
        <v>100.002</v>
      </c>
      <c r="BB1808">
        <v>82.870999999999995</v>
      </c>
      <c r="BC1808">
        <v>8.0609999999999999</v>
      </c>
      <c r="BD1808">
        <v>4.7401157811000001</v>
      </c>
      <c r="BE1808">
        <v>82.870999999999995</v>
      </c>
      <c r="BF1808">
        <v>2.72</v>
      </c>
      <c r="BG1808">
        <v>33.31</v>
      </c>
    </row>
    <row r="1809" spans="1:59" x14ac:dyDescent="0.2">
      <c r="A1809">
        <v>2018</v>
      </c>
      <c r="B1809" t="s">
        <v>475</v>
      </c>
      <c r="C1809" t="s">
        <v>496</v>
      </c>
      <c r="D1809" t="s">
        <v>192</v>
      </c>
      <c r="E1809" t="s">
        <v>186</v>
      </c>
      <c r="F1809">
        <v>72.948999999999998</v>
      </c>
      <c r="G1809">
        <v>0.27200000000000002</v>
      </c>
      <c r="H1809">
        <v>10.122</v>
      </c>
      <c r="I1809">
        <v>1.512</v>
      </c>
      <c r="J1809">
        <v>3.875</v>
      </c>
      <c r="K1809">
        <f t="shared" si="84"/>
        <v>5.2357697600000002</v>
      </c>
      <c r="L1809">
        <v>0.23300000000000001</v>
      </c>
      <c r="M1809">
        <v>4.0000000000000001E-3</v>
      </c>
      <c r="N1809">
        <v>0.24199999999999999</v>
      </c>
      <c r="O1809">
        <v>6.2030000000000003</v>
      </c>
      <c r="P1809">
        <v>4.4009999999999998</v>
      </c>
      <c r="Q1809">
        <v>1.2999999999999999E-2</v>
      </c>
      <c r="R1809">
        <v>100.002</v>
      </c>
      <c r="S1809" t="s">
        <v>62</v>
      </c>
      <c r="T1809">
        <v>0.17599999999999999</v>
      </c>
      <c r="U1809" t="s">
        <v>71</v>
      </c>
      <c r="V1809" t="s">
        <v>77</v>
      </c>
      <c r="W1809">
        <v>0.39</v>
      </c>
      <c r="X1809">
        <f t="shared" si="85"/>
        <v>35.447019269006901</v>
      </c>
      <c r="Y1809">
        <v>29.414999999999999</v>
      </c>
      <c r="Z1809" t="s">
        <v>62</v>
      </c>
      <c r="AA1809">
        <v>26.007999999999999</v>
      </c>
      <c r="AB1809">
        <v>27.56</v>
      </c>
      <c r="AC1809">
        <f t="shared" si="86"/>
        <v>0.48551373954599764</v>
      </c>
      <c r="AE1809">
        <v>0.03</v>
      </c>
      <c r="AG1809">
        <v>4.3739999999999997</v>
      </c>
      <c r="AH1809">
        <v>4.04</v>
      </c>
      <c r="AI1809" t="s">
        <v>62</v>
      </c>
      <c r="AJ1809">
        <v>0.995</v>
      </c>
      <c r="AL1809">
        <v>8.9999999999999993E-3</v>
      </c>
      <c r="AM1809">
        <v>6.569</v>
      </c>
      <c r="AQ1809">
        <v>0.51600000000000001</v>
      </c>
      <c r="AT1809" t="s">
        <v>62</v>
      </c>
      <c r="AU1809">
        <v>0.44400000000000001</v>
      </c>
      <c r="AW1809" t="s">
        <v>62</v>
      </c>
      <c r="AX1809" t="s">
        <v>62</v>
      </c>
      <c r="AY1809" t="s">
        <v>62</v>
      </c>
      <c r="AZ1809">
        <v>0.04</v>
      </c>
      <c r="BA1809">
        <v>100</v>
      </c>
      <c r="BB1809">
        <v>82.983000000000004</v>
      </c>
      <c r="BC1809">
        <v>8.0890000000000004</v>
      </c>
      <c r="BD1809">
        <v>4.6076170658000004</v>
      </c>
      <c r="BE1809">
        <v>82.983000000000004</v>
      </c>
      <c r="BF1809">
        <v>2.72</v>
      </c>
      <c r="BG1809">
        <v>29.41</v>
      </c>
    </row>
    <row r="1810" spans="1:59" x14ac:dyDescent="0.2">
      <c r="A1810">
        <v>2018</v>
      </c>
      <c r="B1810" t="s">
        <v>475</v>
      </c>
      <c r="C1810" t="s">
        <v>496</v>
      </c>
      <c r="D1810" t="s">
        <v>192</v>
      </c>
      <c r="E1810" t="s">
        <v>186</v>
      </c>
      <c r="F1810">
        <v>73.866</v>
      </c>
      <c r="G1810">
        <v>0.216</v>
      </c>
      <c r="H1810">
        <v>9.19</v>
      </c>
      <c r="I1810">
        <v>1.5409999999999999</v>
      </c>
      <c r="J1810">
        <v>3.9510000000000001</v>
      </c>
      <c r="K1810">
        <f t="shared" si="84"/>
        <v>5.3378691800000002</v>
      </c>
      <c r="L1810">
        <v>0.27</v>
      </c>
      <c r="M1810">
        <v>1.7000000000000001E-2</v>
      </c>
      <c r="N1810">
        <v>0.17299999999999999</v>
      </c>
      <c r="O1810">
        <v>6.2389999999999999</v>
      </c>
      <c r="P1810">
        <v>4.3460000000000001</v>
      </c>
      <c r="R1810">
        <v>100.001</v>
      </c>
      <c r="S1810" t="s">
        <v>62</v>
      </c>
      <c r="T1810">
        <v>0.192</v>
      </c>
      <c r="U1810" t="s">
        <v>71</v>
      </c>
      <c r="V1810" t="s">
        <v>77</v>
      </c>
      <c r="W1810">
        <v>0.39</v>
      </c>
      <c r="X1810">
        <f t="shared" si="85"/>
        <v>40.344072338394902</v>
      </c>
      <c r="Y1810">
        <v>32.972000000000001</v>
      </c>
      <c r="Z1810" t="s">
        <v>62</v>
      </c>
      <c r="AA1810">
        <v>25.683</v>
      </c>
      <c r="AB1810">
        <v>23.071999999999999</v>
      </c>
      <c r="AC1810">
        <f t="shared" si="86"/>
        <v>0.52677674084709269</v>
      </c>
      <c r="AG1810">
        <v>4.4580000000000002</v>
      </c>
      <c r="AH1810">
        <v>5.0780000000000003</v>
      </c>
      <c r="AI1810" t="s">
        <v>62</v>
      </c>
      <c r="AJ1810">
        <v>0.76400000000000001</v>
      </c>
      <c r="AL1810">
        <v>0.04</v>
      </c>
      <c r="AM1810">
        <v>6.9930000000000003</v>
      </c>
      <c r="AQ1810">
        <v>0.41</v>
      </c>
      <c r="AT1810" t="s">
        <v>62</v>
      </c>
      <c r="AU1810">
        <v>0.48499999999999999</v>
      </c>
      <c r="AW1810" t="s">
        <v>62</v>
      </c>
      <c r="AX1810" t="s">
        <v>62</v>
      </c>
      <c r="AY1810" t="s">
        <v>62</v>
      </c>
      <c r="AZ1810">
        <v>4.2999999999999997E-2</v>
      </c>
      <c r="BA1810">
        <v>99.998000000000005</v>
      </c>
      <c r="BB1810">
        <v>81.727000000000004</v>
      </c>
      <c r="BC1810">
        <v>8.2070000000000007</v>
      </c>
      <c r="BD1810">
        <v>4.9112111573000004</v>
      </c>
      <c r="BE1810">
        <v>81.727000000000004</v>
      </c>
      <c r="BF1810">
        <v>2.72</v>
      </c>
      <c r="BG1810">
        <v>32.97</v>
      </c>
    </row>
    <row r="1811" spans="1:59" x14ac:dyDescent="0.2">
      <c r="A1811">
        <v>2018</v>
      </c>
      <c r="B1811" t="s">
        <v>475</v>
      </c>
      <c r="C1811" t="s">
        <v>496</v>
      </c>
      <c r="D1811" t="s">
        <v>192</v>
      </c>
      <c r="E1811" t="s">
        <v>186</v>
      </c>
      <c r="F1811">
        <v>74.228999999999999</v>
      </c>
      <c r="G1811">
        <v>0.20399999999999999</v>
      </c>
      <c r="H1811">
        <v>9.2330000000000005</v>
      </c>
      <c r="I1811">
        <v>1.486</v>
      </c>
      <c r="J1811">
        <v>3.8109999999999999</v>
      </c>
      <c r="K1811">
        <f t="shared" si="84"/>
        <v>5.14837028</v>
      </c>
      <c r="L1811">
        <v>0.21</v>
      </c>
      <c r="M1811">
        <v>2.5999999999999999E-2</v>
      </c>
      <c r="N1811">
        <v>0.23899999999999999</v>
      </c>
      <c r="O1811">
        <v>5.952</v>
      </c>
      <c r="P1811">
        <v>4.4109999999999996</v>
      </c>
      <c r="Q1811">
        <v>0.01</v>
      </c>
      <c r="R1811">
        <v>100.001</v>
      </c>
      <c r="S1811" t="s">
        <v>62</v>
      </c>
      <c r="T1811">
        <v>0.19</v>
      </c>
      <c r="U1811" t="s">
        <v>71</v>
      </c>
      <c r="V1811" t="s">
        <v>77</v>
      </c>
      <c r="W1811">
        <v>0.39</v>
      </c>
      <c r="X1811">
        <f t="shared" si="85"/>
        <v>40.673430840759401</v>
      </c>
      <c r="Y1811">
        <v>33.593000000000004</v>
      </c>
      <c r="Z1811" t="s">
        <v>62</v>
      </c>
      <c r="AA1811">
        <v>26.067</v>
      </c>
      <c r="AB1811">
        <v>22.931999999999999</v>
      </c>
      <c r="AC1811">
        <f t="shared" si="86"/>
        <v>0.53199044878466917</v>
      </c>
      <c r="AE1811">
        <v>2.3E-2</v>
      </c>
      <c r="AG1811">
        <v>4.2990000000000004</v>
      </c>
      <c r="AH1811">
        <v>4.5949999999999998</v>
      </c>
      <c r="AI1811" t="s">
        <v>62</v>
      </c>
      <c r="AJ1811">
        <v>0.997</v>
      </c>
      <c r="AL1811">
        <v>0.06</v>
      </c>
      <c r="AM1811">
        <v>6.524</v>
      </c>
      <c r="AQ1811">
        <v>0.38700000000000001</v>
      </c>
      <c r="AT1811" t="s">
        <v>62</v>
      </c>
      <c r="AU1811">
        <v>0.47899999999999998</v>
      </c>
      <c r="AW1811" t="s">
        <v>62</v>
      </c>
      <c r="AX1811" t="s">
        <v>62</v>
      </c>
      <c r="AY1811" t="s">
        <v>62</v>
      </c>
      <c r="AZ1811">
        <v>4.2999999999999997E-2</v>
      </c>
      <c r="BA1811">
        <v>99.998999999999995</v>
      </c>
      <c r="BB1811">
        <v>82.591999999999999</v>
      </c>
      <c r="BC1811">
        <v>7.968</v>
      </c>
      <c r="BD1811">
        <v>4.5933392554000001</v>
      </c>
      <c r="BE1811">
        <v>82.591999999999999</v>
      </c>
      <c r="BF1811">
        <v>2.72</v>
      </c>
      <c r="BG1811">
        <v>33.590000000000003</v>
      </c>
    </row>
    <row r="1812" spans="1:59" x14ac:dyDescent="0.2">
      <c r="A1812">
        <v>2018</v>
      </c>
      <c r="B1812" t="s">
        <v>475</v>
      </c>
      <c r="C1812" t="s">
        <v>496</v>
      </c>
      <c r="D1812" t="s">
        <v>192</v>
      </c>
      <c r="E1812" t="s">
        <v>186</v>
      </c>
      <c r="F1812">
        <v>73.503</v>
      </c>
      <c r="G1812">
        <v>0.23300000000000001</v>
      </c>
      <c r="H1812">
        <v>9.3249999999999993</v>
      </c>
      <c r="I1812">
        <v>1.591</v>
      </c>
      <c r="J1812">
        <v>4.0810000000000004</v>
      </c>
      <c r="K1812">
        <f t="shared" si="84"/>
        <v>5.5128681799999999</v>
      </c>
      <c r="L1812">
        <v>0.158</v>
      </c>
      <c r="M1812">
        <v>3.0000000000000001E-3</v>
      </c>
      <c r="N1812">
        <v>0.223</v>
      </c>
      <c r="O1812">
        <v>6.24</v>
      </c>
      <c r="P1812">
        <v>4.4290000000000003</v>
      </c>
      <c r="Q1812">
        <v>1.7000000000000001E-2</v>
      </c>
      <c r="R1812">
        <v>100</v>
      </c>
      <c r="S1812" t="s">
        <v>62</v>
      </c>
      <c r="T1812">
        <v>0.19700000000000001</v>
      </c>
      <c r="U1812" t="s">
        <v>71</v>
      </c>
      <c r="V1812" t="s">
        <v>77</v>
      </c>
      <c r="W1812">
        <v>0.39</v>
      </c>
      <c r="X1812">
        <f t="shared" si="85"/>
        <v>39.348361710734373</v>
      </c>
      <c r="Y1812">
        <v>32.1</v>
      </c>
      <c r="Z1812" t="s">
        <v>62</v>
      </c>
      <c r="AA1812">
        <v>26.173999999999999</v>
      </c>
      <c r="AB1812">
        <v>23.305</v>
      </c>
      <c r="AC1812">
        <f t="shared" si="86"/>
        <v>0.52899209765759214</v>
      </c>
      <c r="AE1812">
        <v>3.9E-2</v>
      </c>
      <c r="AG1812">
        <v>4.6029999999999998</v>
      </c>
      <c r="AH1812">
        <v>4.9710000000000001</v>
      </c>
      <c r="AI1812" t="s">
        <v>62</v>
      </c>
      <c r="AJ1812">
        <v>0.88700000000000001</v>
      </c>
      <c r="AL1812">
        <v>7.0000000000000001E-3</v>
      </c>
      <c r="AM1812">
        <v>6.93</v>
      </c>
      <c r="AQ1812">
        <v>0.442</v>
      </c>
      <c r="AT1812" t="s">
        <v>62</v>
      </c>
      <c r="AU1812">
        <v>0.497</v>
      </c>
      <c r="AW1812" t="s">
        <v>62</v>
      </c>
      <c r="AX1812" t="s">
        <v>62</v>
      </c>
      <c r="AY1812" t="s">
        <v>62</v>
      </c>
      <c r="AZ1812">
        <v>4.3999999999999997E-2</v>
      </c>
      <c r="BA1812">
        <v>99.998999999999995</v>
      </c>
      <c r="BB1812">
        <v>81.578999999999994</v>
      </c>
      <c r="BC1812">
        <v>8.266</v>
      </c>
      <c r="BD1812">
        <v>4.8584349457</v>
      </c>
      <c r="BE1812">
        <v>81.578999999999994</v>
      </c>
      <c r="BF1812">
        <v>2.72</v>
      </c>
      <c r="BG1812">
        <v>32.1</v>
      </c>
    </row>
    <row r="1813" spans="1:59" x14ac:dyDescent="0.2">
      <c r="A1813">
        <v>2018</v>
      </c>
      <c r="B1813" t="s">
        <v>475</v>
      </c>
      <c r="C1813" t="s">
        <v>496</v>
      </c>
      <c r="D1813" t="s">
        <v>192</v>
      </c>
      <c r="E1813" t="s">
        <v>186</v>
      </c>
      <c r="F1813">
        <v>73.12</v>
      </c>
      <c r="G1813">
        <v>0.26500000000000001</v>
      </c>
      <c r="H1813">
        <v>10.103999999999999</v>
      </c>
      <c r="I1813">
        <v>1.478</v>
      </c>
      <c r="J1813">
        <v>3.79</v>
      </c>
      <c r="K1813">
        <f t="shared" si="84"/>
        <v>5.1201704399999999</v>
      </c>
      <c r="L1813">
        <v>0.19500000000000001</v>
      </c>
      <c r="M1813">
        <v>2.5999999999999999E-2</v>
      </c>
      <c r="N1813">
        <v>0.26400000000000001</v>
      </c>
      <c r="O1813">
        <v>6.09</v>
      </c>
      <c r="P1813">
        <v>4.4740000000000002</v>
      </c>
      <c r="Q1813">
        <v>1.2999999999999999E-2</v>
      </c>
      <c r="R1813">
        <v>100.001</v>
      </c>
      <c r="S1813" t="s">
        <v>62</v>
      </c>
      <c r="T1813">
        <v>0.182</v>
      </c>
      <c r="U1813" t="s">
        <v>71</v>
      </c>
      <c r="V1813" t="s">
        <v>77</v>
      </c>
      <c r="W1813">
        <v>0.39</v>
      </c>
      <c r="X1813">
        <f t="shared" si="85"/>
        <v>35.768912153482276</v>
      </c>
      <c r="Y1813">
        <v>29.792999999999999</v>
      </c>
      <c r="Z1813" t="s">
        <v>62</v>
      </c>
      <c r="AA1813">
        <v>26.439</v>
      </c>
      <c r="AB1813">
        <v>27.061</v>
      </c>
      <c r="AC1813">
        <f t="shared" si="86"/>
        <v>0.49418691588785046</v>
      </c>
      <c r="AE1813">
        <v>0.03</v>
      </c>
      <c r="AG1813">
        <v>4.2759999999999998</v>
      </c>
      <c r="AH1813">
        <v>3.9390000000000001</v>
      </c>
      <c r="AI1813" t="s">
        <v>62</v>
      </c>
      <c r="AJ1813">
        <v>1.091</v>
      </c>
      <c r="AL1813">
        <v>5.8999999999999997E-2</v>
      </c>
      <c r="AM1813">
        <v>6.3090000000000002</v>
      </c>
      <c r="AQ1813">
        <v>0.503</v>
      </c>
      <c r="AT1813" t="s">
        <v>62</v>
      </c>
      <c r="AU1813">
        <v>0.45900000000000002</v>
      </c>
      <c r="AW1813" t="s">
        <v>62</v>
      </c>
      <c r="AX1813" t="s">
        <v>62</v>
      </c>
      <c r="AY1813" t="s">
        <v>62</v>
      </c>
      <c r="AZ1813">
        <v>4.1000000000000002E-2</v>
      </c>
      <c r="BA1813">
        <v>100</v>
      </c>
      <c r="BB1813">
        <v>83.293000000000006</v>
      </c>
      <c r="BC1813">
        <v>7.9619999999999997</v>
      </c>
      <c r="BD1813">
        <v>4.4469896267999998</v>
      </c>
      <c r="BE1813">
        <v>83.293000000000006</v>
      </c>
      <c r="BF1813">
        <v>2.72</v>
      </c>
      <c r="BG1813">
        <v>29.79</v>
      </c>
    </row>
    <row r="1814" spans="1:59" x14ac:dyDescent="0.2">
      <c r="A1814">
        <v>2018</v>
      </c>
      <c r="B1814" t="s">
        <v>475</v>
      </c>
      <c r="C1814" t="s">
        <v>496</v>
      </c>
      <c r="D1814" t="s">
        <v>192</v>
      </c>
      <c r="E1814" t="s">
        <v>186</v>
      </c>
      <c r="F1814">
        <v>73.932000000000002</v>
      </c>
      <c r="G1814">
        <v>0.21199999999999999</v>
      </c>
      <c r="H1814">
        <v>9.2360000000000007</v>
      </c>
      <c r="I1814">
        <v>1.59</v>
      </c>
      <c r="J1814">
        <v>4.0789999999999997</v>
      </c>
      <c r="K1814">
        <f t="shared" si="84"/>
        <v>5.5099681999999994</v>
      </c>
      <c r="L1814">
        <v>0.222</v>
      </c>
      <c r="N1814">
        <v>0.189</v>
      </c>
      <c r="O1814">
        <v>5.923</v>
      </c>
      <c r="P1814">
        <v>4.407</v>
      </c>
      <c r="Q1814">
        <v>1E-3</v>
      </c>
      <c r="R1814">
        <v>100.001</v>
      </c>
      <c r="S1814" t="s">
        <v>62</v>
      </c>
      <c r="T1814">
        <v>0.21</v>
      </c>
      <c r="U1814" t="s">
        <v>71</v>
      </c>
      <c r="V1814" t="s">
        <v>77</v>
      </c>
      <c r="W1814">
        <v>0.39</v>
      </c>
      <c r="X1814">
        <f t="shared" si="85"/>
        <v>40.300616336573363</v>
      </c>
      <c r="Y1814">
        <v>33.085999999999999</v>
      </c>
      <c r="Z1814" t="s">
        <v>62</v>
      </c>
      <c r="AA1814">
        <v>26.042999999999999</v>
      </c>
      <c r="AB1814">
        <v>22.969000000000001</v>
      </c>
      <c r="AC1814">
        <f t="shared" si="86"/>
        <v>0.53135966702032156</v>
      </c>
      <c r="AE1814">
        <v>2E-3</v>
      </c>
      <c r="AG1814">
        <v>4.5999999999999996</v>
      </c>
      <c r="AH1814">
        <v>4.38</v>
      </c>
      <c r="AI1814" t="s">
        <v>62</v>
      </c>
      <c r="AJ1814">
        <v>0.83</v>
      </c>
      <c r="AM1814">
        <v>7.109</v>
      </c>
      <c r="AQ1814">
        <v>0.40300000000000002</v>
      </c>
      <c r="AT1814" t="s">
        <v>62</v>
      </c>
      <c r="AU1814">
        <v>0.53</v>
      </c>
      <c r="AW1814" t="s">
        <v>62</v>
      </c>
      <c r="AX1814" t="s">
        <v>62</v>
      </c>
      <c r="AY1814" t="s">
        <v>62</v>
      </c>
      <c r="AZ1814">
        <v>4.7E-2</v>
      </c>
      <c r="BA1814">
        <v>99.998999999999995</v>
      </c>
      <c r="BB1814">
        <v>82.097999999999999</v>
      </c>
      <c r="BC1814">
        <v>8.3420000000000005</v>
      </c>
      <c r="BD1814">
        <v>4.9817142144000002</v>
      </c>
      <c r="BE1814">
        <v>82.097999999999999</v>
      </c>
      <c r="BF1814">
        <v>2.73</v>
      </c>
      <c r="BG1814">
        <v>33.090000000000003</v>
      </c>
    </row>
    <row r="1815" spans="1:59" x14ac:dyDescent="0.2">
      <c r="A1815">
        <v>2018</v>
      </c>
      <c r="B1815" t="s">
        <v>475</v>
      </c>
      <c r="C1815" t="s">
        <v>496</v>
      </c>
      <c r="D1815" t="s">
        <v>192</v>
      </c>
      <c r="E1815" t="s">
        <v>186</v>
      </c>
      <c r="F1815">
        <v>74.126000000000005</v>
      </c>
      <c r="G1815">
        <v>0.216</v>
      </c>
      <c r="H1815">
        <v>9.2479999999999993</v>
      </c>
      <c r="I1815">
        <v>1.609</v>
      </c>
      <c r="J1815">
        <v>4.0220000000000002</v>
      </c>
      <c r="K1815">
        <f t="shared" si="84"/>
        <v>5.4700678200000006</v>
      </c>
      <c r="L1815">
        <v>0.251</v>
      </c>
      <c r="M1815">
        <v>2.9000000000000001E-2</v>
      </c>
      <c r="N1815">
        <v>0.17399999999999999</v>
      </c>
      <c r="O1815">
        <v>5.8760000000000003</v>
      </c>
      <c r="P1815">
        <v>4.24</v>
      </c>
      <c r="R1815">
        <v>100</v>
      </c>
      <c r="S1815" t="s">
        <v>62</v>
      </c>
      <c r="T1815">
        <v>0.20899999999999999</v>
      </c>
      <c r="U1815" t="s">
        <v>71</v>
      </c>
      <c r="V1815" t="s">
        <v>77</v>
      </c>
      <c r="W1815">
        <v>0.4</v>
      </c>
      <c r="X1815">
        <f t="shared" si="85"/>
        <v>40.504193520979747</v>
      </c>
      <c r="Y1815">
        <v>33.371000000000002</v>
      </c>
      <c r="Z1815" t="s">
        <v>62</v>
      </c>
      <c r="AA1815">
        <v>25.056999999999999</v>
      </c>
      <c r="AB1815">
        <v>23.960999999999999</v>
      </c>
      <c r="AC1815">
        <f t="shared" si="86"/>
        <v>0.51117956668978737</v>
      </c>
      <c r="AG1815">
        <v>4.6550000000000002</v>
      </c>
      <c r="AH1815">
        <v>4.0460000000000003</v>
      </c>
      <c r="AI1815" t="s">
        <v>62</v>
      </c>
      <c r="AJ1815">
        <v>0.76800000000000002</v>
      </c>
      <c r="AL1815">
        <v>6.8000000000000005E-2</v>
      </c>
      <c r="AM1815">
        <v>7.0890000000000004</v>
      </c>
      <c r="AQ1815">
        <v>0.41</v>
      </c>
      <c r="AT1815" t="s">
        <v>62</v>
      </c>
      <c r="AU1815">
        <v>0.52700000000000002</v>
      </c>
      <c r="AW1815" t="s">
        <v>62</v>
      </c>
      <c r="AX1815" t="s">
        <v>62</v>
      </c>
      <c r="AY1815" t="s">
        <v>62</v>
      </c>
      <c r="AZ1815">
        <v>4.7E-2</v>
      </c>
      <c r="BA1815">
        <v>99.998999999999995</v>
      </c>
      <c r="BB1815">
        <v>82.388999999999996</v>
      </c>
      <c r="BC1815">
        <v>8.3350000000000009</v>
      </c>
      <c r="BD1815">
        <v>4.9849554439999997</v>
      </c>
      <c r="BE1815">
        <v>82.388999999999996</v>
      </c>
      <c r="BF1815">
        <v>2.73</v>
      </c>
      <c r="BG1815">
        <v>33.369999999999997</v>
      </c>
    </row>
    <row r="1816" spans="1:59" x14ac:dyDescent="0.2">
      <c r="A1816">
        <v>2018</v>
      </c>
      <c r="B1816" t="s">
        <v>475</v>
      </c>
      <c r="C1816" t="s">
        <v>496</v>
      </c>
      <c r="D1816" t="s">
        <v>192</v>
      </c>
      <c r="E1816" t="s">
        <v>186</v>
      </c>
      <c r="F1816">
        <v>73.397999999999996</v>
      </c>
      <c r="G1816">
        <v>0.26500000000000001</v>
      </c>
      <c r="H1816">
        <v>10.119</v>
      </c>
      <c r="I1816">
        <v>1.3740000000000001</v>
      </c>
      <c r="J1816">
        <v>3.524</v>
      </c>
      <c r="K1816">
        <f t="shared" si="84"/>
        <v>4.7605725200000002</v>
      </c>
      <c r="L1816">
        <v>0.27300000000000002</v>
      </c>
      <c r="M1816">
        <v>5.6000000000000001E-2</v>
      </c>
      <c r="N1816">
        <v>0.253</v>
      </c>
      <c r="O1816">
        <v>6.165</v>
      </c>
      <c r="P1816">
        <v>4.4249999999999998</v>
      </c>
      <c r="R1816">
        <v>100.001</v>
      </c>
      <c r="S1816" t="s">
        <v>62</v>
      </c>
      <c r="T1816">
        <v>0.14899999999999999</v>
      </c>
      <c r="U1816" t="s">
        <v>71</v>
      </c>
      <c r="V1816" t="s">
        <v>77</v>
      </c>
      <c r="W1816">
        <v>0.39</v>
      </c>
      <c r="X1816">
        <f t="shared" si="85"/>
        <v>36.018300622364514</v>
      </c>
      <c r="Y1816">
        <v>30.152000000000001</v>
      </c>
      <c r="Z1816" t="s">
        <v>62</v>
      </c>
      <c r="AA1816">
        <v>26.15</v>
      </c>
      <c r="AB1816">
        <v>27.411000000000001</v>
      </c>
      <c r="AC1816">
        <f t="shared" si="86"/>
        <v>0.48822837512369072</v>
      </c>
      <c r="AG1816">
        <v>3.9750000000000001</v>
      </c>
      <c r="AH1816">
        <v>4.1980000000000004</v>
      </c>
      <c r="AI1816" t="s">
        <v>62</v>
      </c>
      <c r="AJ1816">
        <v>1.115</v>
      </c>
      <c r="AL1816">
        <v>0.127</v>
      </c>
      <c r="AM1816">
        <v>5.9589999999999996</v>
      </c>
      <c r="AQ1816">
        <v>0.503</v>
      </c>
      <c r="AT1816" t="s">
        <v>62</v>
      </c>
      <c r="AU1816">
        <v>0.375</v>
      </c>
      <c r="AW1816" t="s">
        <v>62</v>
      </c>
      <c r="AX1816" t="s">
        <v>62</v>
      </c>
      <c r="AY1816" t="s">
        <v>62</v>
      </c>
      <c r="AZ1816">
        <v>3.4000000000000002E-2</v>
      </c>
      <c r="BA1816">
        <v>99.998999999999995</v>
      </c>
      <c r="BB1816">
        <v>83.712999999999994</v>
      </c>
      <c r="BC1816">
        <v>7.7039999999999997</v>
      </c>
      <c r="BD1816">
        <v>4.2340789323000001</v>
      </c>
      <c r="BE1816">
        <v>83.712999999999994</v>
      </c>
      <c r="BF1816">
        <v>2.71</v>
      </c>
      <c r="BG1816">
        <v>30.15</v>
      </c>
    </row>
    <row r="1817" spans="1:59" x14ac:dyDescent="0.2">
      <c r="A1817">
        <v>2018</v>
      </c>
      <c r="B1817" t="s">
        <v>475</v>
      </c>
      <c r="C1817" t="s">
        <v>496</v>
      </c>
      <c r="D1817" t="s">
        <v>192</v>
      </c>
      <c r="E1817" t="s">
        <v>186</v>
      </c>
      <c r="F1817">
        <v>74.126999999999995</v>
      </c>
      <c r="G1817">
        <v>0.26100000000000001</v>
      </c>
      <c r="H1817">
        <v>9.1839999999999993</v>
      </c>
      <c r="I1817">
        <v>1.4850000000000001</v>
      </c>
      <c r="J1817">
        <v>3.806</v>
      </c>
      <c r="K1817">
        <f t="shared" ref="K1817:K1880" si="87">J1817+(I1817*0.89998)</f>
        <v>5.1424703000000003</v>
      </c>
      <c r="L1817">
        <v>0.245</v>
      </c>
      <c r="M1817">
        <v>2E-3</v>
      </c>
      <c r="N1817">
        <v>0.224</v>
      </c>
      <c r="O1817">
        <v>5.92</v>
      </c>
      <c r="P1817">
        <v>4.5339999999999998</v>
      </c>
      <c r="Q1817">
        <v>1.2999999999999999E-2</v>
      </c>
      <c r="R1817">
        <v>100.001</v>
      </c>
      <c r="S1817" t="s">
        <v>62</v>
      </c>
      <c r="T1817">
        <v>0.2</v>
      </c>
      <c r="U1817" t="s">
        <v>71</v>
      </c>
      <c r="V1817" t="s">
        <v>77</v>
      </c>
      <c r="W1817">
        <v>0.39</v>
      </c>
      <c r="X1817">
        <f t="shared" si="85"/>
        <v>40.838870834748022</v>
      </c>
      <c r="Y1817">
        <v>33.679000000000002</v>
      </c>
      <c r="Z1817" t="s">
        <v>62</v>
      </c>
      <c r="AA1817">
        <v>26.794</v>
      </c>
      <c r="AB1817">
        <v>21.995000000000001</v>
      </c>
      <c r="AC1817">
        <f t="shared" si="86"/>
        <v>0.54918116788620386</v>
      </c>
      <c r="AE1817">
        <v>0.03</v>
      </c>
      <c r="AG1817">
        <v>4.2960000000000003</v>
      </c>
      <c r="AH1817">
        <v>4.7160000000000002</v>
      </c>
      <c r="AI1817" t="s">
        <v>62</v>
      </c>
      <c r="AJ1817">
        <v>0.91500000000000004</v>
      </c>
      <c r="AL1817">
        <v>5.0000000000000001E-3</v>
      </c>
      <c r="AM1817">
        <v>6.524</v>
      </c>
      <c r="AQ1817">
        <v>0.496</v>
      </c>
      <c r="AT1817" t="s">
        <v>62</v>
      </c>
      <c r="AU1817">
        <v>0.505</v>
      </c>
      <c r="AW1817" t="s">
        <v>62</v>
      </c>
      <c r="AX1817" t="s">
        <v>62</v>
      </c>
      <c r="AY1817" t="s">
        <v>62</v>
      </c>
      <c r="AZ1817">
        <v>4.4999999999999998E-2</v>
      </c>
      <c r="BA1817">
        <v>100</v>
      </c>
      <c r="BB1817">
        <v>82.468000000000004</v>
      </c>
      <c r="BC1817">
        <v>7.94</v>
      </c>
      <c r="BD1817">
        <v>4.5739257360999996</v>
      </c>
      <c r="BE1817">
        <v>82.468000000000004</v>
      </c>
      <c r="BF1817">
        <v>2.72</v>
      </c>
      <c r="BG1817">
        <v>33.68</v>
      </c>
    </row>
    <row r="1818" spans="1:59" x14ac:dyDescent="0.2">
      <c r="A1818">
        <v>2018</v>
      </c>
      <c r="B1818" t="s">
        <v>475</v>
      </c>
      <c r="C1818" t="s">
        <v>497</v>
      </c>
      <c r="D1818" t="s">
        <v>192</v>
      </c>
      <c r="E1818" t="s">
        <v>186</v>
      </c>
      <c r="F1818">
        <v>73.858999999999995</v>
      </c>
      <c r="G1818">
        <v>0.20899999999999999</v>
      </c>
      <c r="H1818">
        <v>9.2059999999999995</v>
      </c>
      <c r="I1818">
        <v>1.53</v>
      </c>
      <c r="J1818">
        <v>3.9209999999999998</v>
      </c>
      <c r="K1818">
        <f t="shared" si="87"/>
        <v>5.2979693999999995</v>
      </c>
      <c r="L1818">
        <v>0.23200000000000001</v>
      </c>
      <c r="M1818">
        <v>2.9000000000000001E-2</v>
      </c>
      <c r="N1818">
        <v>0.18</v>
      </c>
      <c r="O1818">
        <v>5.2080000000000002</v>
      </c>
      <c r="P1818">
        <v>5.3879999999999999</v>
      </c>
      <c r="Q1818">
        <v>0.03</v>
      </c>
      <c r="R1818">
        <v>100.002</v>
      </c>
      <c r="S1818" t="s">
        <v>62</v>
      </c>
      <c r="T1818">
        <v>0.21</v>
      </c>
      <c r="U1818" t="s">
        <v>71</v>
      </c>
      <c r="V1818" t="s">
        <v>77</v>
      </c>
      <c r="W1818">
        <v>0.39</v>
      </c>
      <c r="X1818">
        <f t="shared" si="85"/>
        <v>40.414011967344173</v>
      </c>
      <c r="Y1818">
        <v>33.365000000000002</v>
      </c>
      <c r="Z1818" t="s">
        <v>62</v>
      </c>
      <c r="AA1818">
        <v>31.84</v>
      </c>
      <c r="AB1818">
        <v>17.353000000000002</v>
      </c>
      <c r="AC1818">
        <f t="shared" si="86"/>
        <v>0.64724655946984333</v>
      </c>
      <c r="AE1818">
        <v>7.0000000000000007E-2</v>
      </c>
      <c r="AG1818">
        <v>4.4260000000000002</v>
      </c>
      <c r="AH1818">
        <v>4.3250000000000002</v>
      </c>
      <c r="AI1818" t="s">
        <v>62</v>
      </c>
      <c r="AJ1818">
        <v>0.62</v>
      </c>
      <c r="AL1818">
        <v>6.9000000000000006E-2</v>
      </c>
      <c r="AM1818">
        <v>6.9569999999999999</v>
      </c>
      <c r="AQ1818">
        <v>0.39700000000000002</v>
      </c>
      <c r="AT1818" t="s">
        <v>62</v>
      </c>
      <c r="AU1818">
        <v>0.53</v>
      </c>
      <c r="AW1818" t="s">
        <v>62</v>
      </c>
      <c r="AX1818" t="s">
        <v>62</v>
      </c>
      <c r="AY1818" t="s">
        <v>62</v>
      </c>
      <c r="AZ1818">
        <v>4.7E-2</v>
      </c>
      <c r="BA1818">
        <v>99.998999999999995</v>
      </c>
      <c r="BB1818">
        <v>82.558000000000007</v>
      </c>
      <c r="BC1818">
        <v>8.0429999999999993</v>
      </c>
      <c r="BD1818">
        <v>4.8902978551</v>
      </c>
      <c r="BE1818">
        <v>82.558000000000007</v>
      </c>
      <c r="BF1818">
        <v>2.72</v>
      </c>
      <c r="BG1818">
        <v>33.369999999999997</v>
      </c>
    </row>
    <row r="1819" spans="1:59" x14ac:dyDescent="0.2">
      <c r="A1819">
        <v>2018</v>
      </c>
      <c r="B1819" t="s">
        <v>475</v>
      </c>
      <c r="C1819" t="s">
        <v>497</v>
      </c>
      <c r="D1819" t="s">
        <v>192</v>
      </c>
      <c r="E1819" t="s">
        <v>186</v>
      </c>
      <c r="F1819">
        <v>74.143000000000001</v>
      </c>
      <c r="G1819">
        <v>0.26400000000000001</v>
      </c>
      <c r="H1819">
        <v>9.1229999999999993</v>
      </c>
      <c r="I1819">
        <v>1.431</v>
      </c>
      <c r="J1819">
        <v>3.7669999999999999</v>
      </c>
      <c r="K1819">
        <f t="shared" si="87"/>
        <v>5.0548713799999998</v>
      </c>
      <c r="L1819">
        <v>0.254</v>
      </c>
      <c r="N1819">
        <v>0.20899999999999999</v>
      </c>
      <c r="O1819">
        <v>5.1920000000000002</v>
      </c>
      <c r="P1819">
        <v>5.42</v>
      </c>
      <c r="R1819">
        <v>100.002</v>
      </c>
      <c r="S1819" t="s">
        <v>62</v>
      </c>
      <c r="T1819">
        <v>0.19900000000000001</v>
      </c>
      <c r="U1819" t="s">
        <v>71</v>
      </c>
      <c r="V1819" t="s">
        <v>77</v>
      </c>
      <c r="W1819">
        <v>0.38</v>
      </c>
      <c r="X1819">
        <f t="shared" si="85"/>
        <v>41.146945620829861</v>
      </c>
      <c r="Y1819">
        <v>34.103000000000002</v>
      </c>
      <c r="Z1819" t="s">
        <v>62</v>
      </c>
      <c r="AA1819">
        <v>32.03</v>
      </c>
      <c r="AB1819">
        <v>16.748000000000001</v>
      </c>
      <c r="AC1819">
        <f t="shared" si="86"/>
        <v>0.65664848907294271</v>
      </c>
      <c r="AG1819">
        <v>4.1399999999999997</v>
      </c>
      <c r="AH1819">
        <v>4.548</v>
      </c>
      <c r="AI1819" t="s">
        <v>62</v>
      </c>
      <c r="AJ1819">
        <v>0.92400000000000004</v>
      </c>
      <c r="AM1819">
        <v>6.4589999999999996</v>
      </c>
      <c r="AQ1819">
        <v>0.501</v>
      </c>
      <c r="AT1819" t="s">
        <v>62</v>
      </c>
      <c r="AU1819">
        <v>0.502</v>
      </c>
      <c r="AW1819" t="s">
        <v>62</v>
      </c>
      <c r="AX1819" t="s">
        <v>62</v>
      </c>
      <c r="AY1819" t="s">
        <v>62</v>
      </c>
      <c r="AZ1819">
        <v>4.4999999999999998E-2</v>
      </c>
      <c r="BA1819">
        <v>100</v>
      </c>
      <c r="BB1819">
        <v>82.881</v>
      </c>
      <c r="BC1819">
        <v>7.8840000000000003</v>
      </c>
      <c r="BD1819">
        <v>4.5262191744000004</v>
      </c>
      <c r="BE1819">
        <v>82.881</v>
      </c>
      <c r="BF1819">
        <v>2.72</v>
      </c>
      <c r="BG1819">
        <v>34.1</v>
      </c>
    </row>
    <row r="1820" spans="1:59" x14ac:dyDescent="0.2">
      <c r="A1820">
        <v>2018</v>
      </c>
      <c r="B1820" t="s">
        <v>475</v>
      </c>
      <c r="C1820" t="s">
        <v>497</v>
      </c>
      <c r="D1820" t="s">
        <v>192</v>
      </c>
      <c r="E1820" t="s">
        <v>186</v>
      </c>
      <c r="F1820">
        <v>74.539000000000001</v>
      </c>
      <c r="G1820">
        <v>0.20499999999999999</v>
      </c>
      <c r="H1820">
        <v>9.1669999999999998</v>
      </c>
      <c r="I1820">
        <v>1.4650000000000001</v>
      </c>
      <c r="J1820">
        <v>3.7570000000000001</v>
      </c>
      <c r="K1820">
        <f t="shared" si="87"/>
        <v>5.0754707000000003</v>
      </c>
      <c r="L1820">
        <v>0.187</v>
      </c>
      <c r="N1820">
        <v>0.186</v>
      </c>
      <c r="O1820">
        <v>5.5839999999999996</v>
      </c>
      <c r="P1820">
        <v>4.6820000000000004</v>
      </c>
      <c r="R1820">
        <v>100.001</v>
      </c>
      <c r="S1820" t="s">
        <v>62</v>
      </c>
      <c r="T1820">
        <v>0.22900000000000001</v>
      </c>
      <c r="U1820" t="s">
        <v>71</v>
      </c>
      <c r="V1820" t="s">
        <v>77</v>
      </c>
      <c r="W1820">
        <v>0.39</v>
      </c>
      <c r="X1820">
        <f t="shared" si="85"/>
        <v>41.45310435931308</v>
      </c>
      <c r="Y1820">
        <v>34.518000000000001</v>
      </c>
      <c r="Z1820" t="s">
        <v>62</v>
      </c>
      <c r="AA1820">
        <v>27.669</v>
      </c>
      <c r="AB1820">
        <v>21.082999999999998</v>
      </c>
      <c r="AC1820">
        <f t="shared" si="86"/>
        <v>0.56754594683295045</v>
      </c>
      <c r="AG1820">
        <v>4.2380000000000004</v>
      </c>
      <c r="AH1820">
        <v>4.1820000000000004</v>
      </c>
      <c r="AI1820" t="s">
        <v>62</v>
      </c>
      <c r="AJ1820">
        <v>0.82299999999999995</v>
      </c>
      <c r="AM1820">
        <v>6.468</v>
      </c>
      <c r="AQ1820">
        <v>0.38900000000000001</v>
      </c>
      <c r="AT1820" t="s">
        <v>62</v>
      </c>
      <c r="AU1820">
        <v>0.57699999999999996</v>
      </c>
      <c r="AW1820" t="s">
        <v>62</v>
      </c>
      <c r="AX1820" t="s">
        <v>62</v>
      </c>
      <c r="AY1820" t="s">
        <v>62</v>
      </c>
      <c r="AZ1820">
        <v>5.1999999999999998E-2</v>
      </c>
      <c r="BA1820">
        <v>99.998999999999995</v>
      </c>
      <c r="BB1820">
        <v>83.27</v>
      </c>
      <c r="BC1820">
        <v>7.68</v>
      </c>
      <c r="BD1820">
        <v>4.5325260288000004</v>
      </c>
      <c r="BE1820">
        <v>83.27</v>
      </c>
      <c r="BF1820">
        <v>2.72</v>
      </c>
      <c r="BG1820">
        <v>34.520000000000003</v>
      </c>
    </row>
    <row r="1821" spans="1:59" x14ac:dyDescent="0.2">
      <c r="A1821">
        <v>2018</v>
      </c>
      <c r="B1821" t="s">
        <v>475</v>
      </c>
      <c r="C1821" t="s">
        <v>497</v>
      </c>
      <c r="D1821" t="s">
        <v>192</v>
      </c>
      <c r="E1821" t="s">
        <v>186</v>
      </c>
      <c r="F1821">
        <v>74.384</v>
      </c>
      <c r="G1821">
        <v>0.20799999999999999</v>
      </c>
      <c r="H1821">
        <v>9.2420000000000009</v>
      </c>
      <c r="I1821">
        <v>1.4770000000000001</v>
      </c>
      <c r="J1821">
        <v>3.7869999999999999</v>
      </c>
      <c r="K1821">
        <f t="shared" si="87"/>
        <v>5.11627046</v>
      </c>
      <c r="L1821">
        <v>0.26800000000000002</v>
      </c>
      <c r="M1821">
        <v>1.2E-2</v>
      </c>
      <c r="N1821">
        <v>0.19800000000000001</v>
      </c>
      <c r="O1821">
        <v>4.9969999999999999</v>
      </c>
      <c r="P1821">
        <v>5.1870000000000003</v>
      </c>
      <c r="Q1821">
        <v>1.0999999999999999E-2</v>
      </c>
      <c r="R1821">
        <v>100.001</v>
      </c>
      <c r="S1821" t="s">
        <v>62</v>
      </c>
      <c r="T1821">
        <v>0.23</v>
      </c>
      <c r="U1821" t="s">
        <v>71</v>
      </c>
      <c r="V1821" t="s">
        <v>77</v>
      </c>
      <c r="W1821">
        <v>0.39</v>
      </c>
      <c r="X1821">
        <f t="shared" si="85"/>
        <v>41.002141635060603</v>
      </c>
      <c r="Y1821">
        <v>34.270000000000003</v>
      </c>
      <c r="Z1821" t="s">
        <v>62</v>
      </c>
      <c r="AA1821">
        <v>30.652999999999999</v>
      </c>
      <c r="AB1821">
        <v>18.658000000000001</v>
      </c>
      <c r="AC1821">
        <f t="shared" si="86"/>
        <v>0.62162600636774756</v>
      </c>
      <c r="AE1821">
        <v>2.5000000000000001E-2</v>
      </c>
      <c r="AG1821">
        <v>4.2729999999999997</v>
      </c>
      <c r="AH1821">
        <v>3.5779999999999998</v>
      </c>
      <c r="AI1821" t="s">
        <v>62</v>
      </c>
      <c r="AJ1821">
        <v>0.81100000000000005</v>
      </c>
      <c r="AL1821">
        <v>2.8000000000000001E-2</v>
      </c>
      <c r="AM1821">
        <v>6.6760000000000002</v>
      </c>
      <c r="AQ1821">
        <v>0.39500000000000002</v>
      </c>
      <c r="AT1821" t="s">
        <v>62</v>
      </c>
      <c r="AU1821">
        <v>0.57999999999999996</v>
      </c>
      <c r="AW1821" t="s">
        <v>62</v>
      </c>
      <c r="AX1821" t="s">
        <v>62</v>
      </c>
      <c r="AY1821" t="s">
        <v>62</v>
      </c>
      <c r="AZ1821">
        <v>5.1999999999999998E-2</v>
      </c>
      <c r="BA1821">
        <v>99.998999999999995</v>
      </c>
      <c r="BB1821">
        <v>83.581000000000003</v>
      </c>
      <c r="BC1821">
        <v>7.91</v>
      </c>
      <c r="BD1821">
        <v>4.6869126724000001</v>
      </c>
      <c r="BE1821">
        <v>83.581000000000003</v>
      </c>
      <c r="BF1821">
        <v>2.72</v>
      </c>
      <c r="BG1821">
        <v>34.270000000000003</v>
      </c>
    </row>
    <row r="1822" spans="1:59" x14ac:dyDescent="0.2">
      <c r="A1822">
        <v>2018</v>
      </c>
      <c r="B1822" t="s">
        <v>475</v>
      </c>
      <c r="C1822" t="s">
        <v>497</v>
      </c>
      <c r="D1822" t="s">
        <v>192</v>
      </c>
      <c r="E1822" t="s">
        <v>186</v>
      </c>
      <c r="F1822">
        <v>74.537000000000006</v>
      </c>
      <c r="G1822">
        <v>0.18</v>
      </c>
      <c r="H1822">
        <v>9.3330000000000002</v>
      </c>
      <c r="I1822">
        <v>1.4339999999999999</v>
      </c>
      <c r="J1822">
        <v>3.677</v>
      </c>
      <c r="K1822">
        <f t="shared" si="87"/>
        <v>4.9675713200000002</v>
      </c>
      <c r="L1822">
        <v>0.20799999999999999</v>
      </c>
      <c r="M1822">
        <v>7.0000000000000001E-3</v>
      </c>
      <c r="N1822">
        <v>0.23899999999999999</v>
      </c>
      <c r="O1822">
        <v>4.7489999999999997</v>
      </c>
      <c r="P1822">
        <v>5.423</v>
      </c>
      <c r="Q1822">
        <v>8.0000000000000002E-3</v>
      </c>
      <c r="R1822">
        <v>100.002</v>
      </c>
      <c r="S1822" t="s">
        <v>62</v>
      </c>
      <c r="T1822">
        <v>0.20699999999999999</v>
      </c>
      <c r="U1822" t="s">
        <v>71</v>
      </c>
      <c r="V1822" t="s">
        <v>77</v>
      </c>
      <c r="W1822">
        <v>0.39</v>
      </c>
      <c r="X1822">
        <f t="shared" si="85"/>
        <v>40.780815735088012</v>
      </c>
      <c r="Y1822">
        <v>34.335000000000001</v>
      </c>
      <c r="Z1822" t="s">
        <v>62</v>
      </c>
      <c r="AA1822">
        <v>32.046999999999997</v>
      </c>
      <c r="AB1822">
        <v>17.812000000000001</v>
      </c>
      <c r="AC1822">
        <f t="shared" si="86"/>
        <v>0.64275256222547583</v>
      </c>
      <c r="AE1822">
        <v>1.9E-2</v>
      </c>
      <c r="AG1822">
        <v>4.149</v>
      </c>
      <c r="AH1822">
        <v>3.3980000000000001</v>
      </c>
      <c r="AI1822" t="s">
        <v>62</v>
      </c>
      <c r="AJ1822">
        <v>1.01</v>
      </c>
      <c r="AL1822">
        <v>1.6E-2</v>
      </c>
      <c r="AM1822">
        <v>6.3029999999999999</v>
      </c>
      <c r="AQ1822">
        <v>0.34200000000000003</v>
      </c>
      <c r="AT1822" t="s">
        <v>62</v>
      </c>
      <c r="AU1822">
        <v>0.52200000000000002</v>
      </c>
      <c r="AW1822" t="s">
        <v>62</v>
      </c>
      <c r="AX1822" t="s">
        <v>62</v>
      </c>
      <c r="AY1822" t="s">
        <v>62</v>
      </c>
      <c r="AZ1822">
        <v>4.7E-2</v>
      </c>
      <c r="BA1822">
        <v>100</v>
      </c>
      <c r="BB1822">
        <v>84.194000000000003</v>
      </c>
      <c r="BC1822">
        <v>7.6710000000000003</v>
      </c>
      <c r="BD1822">
        <v>4.4233715378999996</v>
      </c>
      <c r="BE1822">
        <v>84.194000000000003</v>
      </c>
      <c r="BF1822">
        <v>2.72</v>
      </c>
      <c r="BG1822">
        <v>34.340000000000003</v>
      </c>
    </row>
    <row r="1823" spans="1:59" x14ac:dyDescent="0.2">
      <c r="A1823">
        <v>2018</v>
      </c>
      <c r="B1823" t="s">
        <v>475</v>
      </c>
      <c r="C1823" t="s">
        <v>497</v>
      </c>
      <c r="D1823" t="s">
        <v>192</v>
      </c>
      <c r="E1823" t="s">
        <v>186</v>
      </c>
      <c r="F1823">
        <v>74.040999999999997</v>
      </c>
      <c r="G1823">
        <v>0.17399999999999999</v>
      </c>
      <c r="H1823">
        <v>9.2200000000000006</v>
      </c>
      <c r="I1823">
        <v>1.44</v>
      </c>
      <c r="J1823">
        <v>3.79</v>
      </c>
      <c r="K1823">
        <f t="shared" si="87"/>
        <v>5.0859711999999995</v>
      </c>
      <c r="L1823">
        <v>0.255</v>
      </c>
      <c r="M1823">
        <v>3.0000000000000001E-3</v>
      </c>
      <c r="N1823">
        <v>0.17100000000000001</v>
      </c>
      <c r="O1823">
        <v>5.4320000000000004</v>
      </c>
      <c r="P1823">
        <v>5.2469999999999999</v>
      </c>
      <c r="R1823">
        <v>100.001</v>
      </c>
      <c r="S1823" t="s">
        <v>62</v>
      </c>
      <c r="T1823">
        <v>0.22800000000000001</v>
      </c>
      <c r="U1823" t="s">
        <v>71</v>
      </c>
      <c r="V1823" t="s">
        <v>77</v>
      </c>
      <c r="W1823">
        <v>0.38</v>
      </c>
      <c r="X1823">
        <f t="shared" si="85"/>
        <v>40.557025012983566</v>
      </c>
      <c r="Y1823">
        <v>33.58</v>
      </c>
      <c r="Z1823" t="s">
        <v>62</v>
      </c>
      <c r="AA1823">
        <v>31.007000000000001</v>
      </c>
      <c r="AB1823">
        <v>18.21</v>
      </c>
      <c r="AC1823">
        <f t="shared" si="86"/>
        <v>0.63000589227299519</v>
      </c>
      <c r="AG1823">
        <v>4.1660000000000004</v>
      </c>
      <c r="AH1823">
        <v>4.5739999999999998</v>
      </c>
      <c r="AI1823" t="s">
        <v>62</v>
      </c>
      <c r="AJ1823">
        <v>0.75600000000000001</v>
      </c>
      <c r="AL1823">
        <v>7.0000000000000001E-3</v>
      </c>
      <c r="AM1823">
        <v>6.742</v>
      </c>
      <c r="AQ1823">
        <v>0.33</v>
      </c>
      <c r="AT1823" t="s">
        <v>62</v>
      </c>
      <c r="AU1823">
        <v>0.57599999999999996</v>
      </c>
      <c r="AW1823" t="s">
        <v>62</v>
      </c>
      <c r="AX1823" t="s">
        <v>62</v>
      </c>
      <c r="AY1823" t="s">
        <v>62</v>
      </c>
      <c r="AZ1823">
        <v>5.0999999999999997E-2</v>
      </c>
      <c r="BA1823">
        <v>99.998999999999995</v>
      </c>
      <c r="BB1823">
        <v>82.796999999999997</v>
      </c>
      <c r="BC1823">
        <v>7.835</v>
      </c>
      <c r="BD1823">
        <v>4.7266917649</v>
      </c>
      <c r="BE1823">
        <v>82.796999999999997</v>
      </c>
      <c r="BF1823">
        <v>2.72</v>
      </c>
      <c r="BG1823">
        <v>33.58</v>
      </c>
    </row>
    <row r="1824" spans="1:59" x14ac:dyDescent="0.2">
      <c r="A1824">
        <v>2018</v>
      </c>
      <c r="B1824" t="s">
        <v>475</v>
      </c>
      <c r="C1824" t="s">
        <v>497</v>
      </c>
      <c r="D1824" t="s">
        <v>192</v>
      </c>
      <c r="E1824" t="s">
        <v>186</v>
      </c>
      <c r="F1824">
        <v>74.406000000000006</v>
      </c>
      <c r="G1824">
        <v>0.185</v>
      </c>
      <c r="H1824">
        <v>9.1950000000000003</v>
      </c>
      <c r="I1824">
        <v>1.4510000000000001</v>
      </c>
      <c r="J1824">
        <v>3.7210000000000001</v>
      </c>
      <c r="K1824">
        <f t="shared" si="87"/>
        <v>5.02687098</v>
      </c>
      <c r="L1824">
        <v>0.23</v>
      </c>
      <c r="N1824">
        <v>0.22500000000000001</v>
      </c>
      <c r="O1824">
        <v>4.984</v>
      </c>
      <c r="P1824">
        <v>5.3550000000000004</v>
      </c>
      <c r="Q1824">
        <v>1E-3</v>
      </c>
      <c r="R1824">
        <v>100.002</v>
      </c>
      <c r="S1824" t="s">
        <v>62</v>
      </c>
      <c r="T1824">
        <v>0.249</v>
      </c>
      <c r="U1824" t="s">
        <v>71</v>
      </c>
      <c r="V1824" t="s">
        <v>77</v>
      </c>
      <c r="W1824">
        <v>0.39</v>
      </c>
      <c r="X1824">
        <f t="shared" si="85"/>
        <v>41.214833606567183</v>
      </c>
      <c r="Y1824">
        <v>34.442</v>
      </c>
      <c r="Z1824" t="s">
        <v>62</v>
      </c>
      <c r="AA1824">
        <v>31.645</v>
      </c>
      <c r="AB1824">
        <v>17.48</v>
      </c>
      <c r="AC1824">
        <f t="shared" si="86"/>
        <v>0.6441730279898219</v>
      </c>
      <c r="AE1824">
        <v>2E-3</v>
      </c>
      <c r="AG1824">
        <v>4.1980000000000004</v>
      </c>
      <c r="AH1824">
        <v>3.7810000000000001</v>
      </c>
      <c r="AI1824" t="s">
        <v>62</v>
      </c>
      <c r="AJ1824">
        <v>0.98899999999999999</v>
      </c>
      <c r="AM1824">
        <v>6.4260000000000002</v>
      </c>
      <c r="AQ1824">
        <v>0.35099999999999998</v>
      </c>
      <c r="AT1824" t="s">
        <v>62</v>
      </c>
      <c r="AU1824">
        <v>0.628</v>
      </c>
      <c r="AW1824" t="s">
        <v>62</v>
      </c>
      <c r="AX1824" t="s">
        <v>62</v>
      </c>
      <c r="AY1824" t="s">
        <v>62</v>
      </c>
      <c r="AZ1824">
        <v>5.6000000000000001E-2</v>
      </c>
      <c r="BA1824">
        <v>99.998000000000005</v>
      </c>
      <c r="BB1824">
        <v>83.566999999999993</v>
      </c>
      <c r="BC1824">
        <v>7.766</v>
      </c>
      <c r="BD1824">
        <v>4.5030940415999998</v>
      </c>
      <c r="BE1824">
        <v>83.566999999999993</v>
      </c>
      <c r="BF1824">
        <v>2.72</v>
      </c>
      <c r="BG1824">
        <v>34.44</v>
      </c>
    </row>
    <row r="1825" spans="1:59" x14ac:dyDescent="0.2">
      <c r="A1825">
        <v>2018</v>
      </c>
      <c r="B1825" t="s">
        <v>475</v>
      </c>
      <c r="C1825" t="s">
        <v>497</v>
      </c>
      <c r="D1825" t="s">
        <v>192</v>
      </c>
      <c r="E1825" t="s">
        <v>186</v>
      </c>
      <c r="F1825">
        <v>74.741</v>
      </c>
      <c r="G1825">
        <v>0.16400000000000001</v>
      </c>
      <c r="H1825">
        <v>9.2170000000000005</v>
      </c>
      <c r="I1825">
        <v>1.4139999999999999</v>
      </c>
      <c r="J1825">
        <v>3.625</v>
      </c>
      <c r="K1825">
        <f t="shared" si="87"/>
        <v>4.8975717200000002</v>
      </c>
      <c r="L1825">
        <v>0.16400000000000001</v>
      </c>
      <c r="M1825">
        <v>0.03</v>
      </c>
      <c r="N1825">
        <v>0.16600000000000001</v>
      </c>
      <c r="O1825">
        <v>4.7190000000000003</v>
      </c>
      <c r="P1825">
        <v>5.548</v>
      </c>
      <c r="R1825">
        <v>100.001</v>
      </c>
      <c r="S1825" t="s">
        <v>62</v>
      </c>
      <c r="T1825">
        <v>0.21299999999999999</v>
      </c>
      <c r="U1825" t="s">
        <v>71</v>
      </c>
      <c r="V1825" t="s">
        <v>77</v>
      </c>
      <c r="W1825">
        <v>0.39</v>
      </c>
      <c r="X1825">
        <f t="shared" si="85"/>
        <v>41.491634033463868</v>
      </c>
      <c r="Y1825">
        <v>34.965000000000003</v>
      </c>
      <c r="Z1825" t="s">
        <v>62</v>
      </c>
      <c r="AA1825">
        <v>32.786000000000001</v>
      </c>
      <c r="AB1825">
        <v>16.518999999999998</v>
      </c>
      <c r="AC1825">
        <f t="shared" si="86"/>
        <v>0.66496298549842814</v>
      </c>
      <c r="AG1825">
        <v>4.0910000000000002</v>
      </c>
      <c r="AH1825">
        <v>3.6349999999999998</v>
      </c>
      <c r="AI1825" t="s">
        <v>62</v>
      </c>
      <c r="AJ1825">
        <v>0.73299999999999998</v>
      </c>
      <c r="AL1825">
        <v>7.0000000000000007E-2</v>
      </c>
      <c r="AM1825">
        <v>6.3040000000000003</v>
      </c>
      <c r="AQ1825">
        <v>0.311</v>
      </c>
      <c r="AT1825" t="s">
        <v>62</v>
      </c>
      <c r="AU1825">
        <v>0.53700000000000003</v>
      </c>
      <c r="AW1825" t="s">
        <v>62</v>
      </c>
      <c r="AX1825" t="s">
        <v>62</v>
      </c>
      <c r="AY1825" t="s">
        <v>62</v>
      </c>
      <c r="AZ1825">
        <v>4.8000000000000001E-2</v>
      </c>
      <c r="BA1825">
        <v>99.998999999999995</v>
      </c>
      <c r="BB1825">
        <v>84.27</v>
      </c>
      <c r="BC1825">
        <v>7.4180000000000001</v>
      </c>
      <c r="BD1825">
        <v>4.4370146456999997</v>
      </c>
      <c r="BE1825">
        <v>84.27</v>
      </c>
      <c r="BF1825">
        <v>2.71</v>
      </c>
      <c r="BG1825">
        <v>34.97</v>
      </c>
    </row>
    <row r="1826" spans="1:59" x14ac:dyDescent="0.2">
      <c r="A1826">
        <v>2018</v>
      </c>
      <c r="B1826" t="s">
        <v>475</v>
      </c>
      <c r="C1826" t="s">
        <v>497</v>
      </c>
      <c r="D1826" t="s">
        <v>192</v>
      </c>
      <c r="E1826" t="s">
        <v>186</v>
      </c>
      <c r="F1826">
        <v>75.040999999999997</v>
      </c>
      <c r="G1826">
        <v>0.157</v>
      </c>
      <c r="H1826">
        <v>9.2520000000000007</v>
      </c>
      <c r="I1826">
        <v>1.496</v>
      </c>
      <c r="J1826">
        <v>3.74</v>
      </c>
      <c r="K1826">
        <f t="shared" si="87"/>
        <v>5.08637008</v>
      </c>
      <c r="L1826">
        <v>0.21</v>
      </c>
      <c r="M1826">
        <v>1.9E-2</v>
      </c>
      <c r="N1826">
        <v>0.19500000000000001</v>
      </c>
      <c r="O1826">
        <v>3.6949999999999998</v>
      </c>
      <c r="P1826">
        <v>5.976</v>
      </c>
      <c r="R1826">
        <v>100</v>
      </c>
      <c r="S1826" t="s">
        <v>62</v>
      </c>
      <c r="T1826">
        <v>0.219</v>
      </c>
      <c r="U1826" t="s">
        <v>71</v>
      </c>
      <c r="V1826" t="s">
        <v>77</v>
      </c>
      <c r="W1826">
        <v>0.4</v>
      </c>
      <c r="X1826">
        <f t="shared" si="85"/>
        <v>41.798395797176219</v>
      </c>
      <c r="Y1826">
        <v>35.643999999999998</v>
      </c>
      <c r="Z1826" t="s">
        <v>62</v>
      </c>
      <c r="AA1826">
        <v>35.316000000000003</v>
      </c>
      <c r="AB1826">
        <v>14.316000000000001</v>
      </c>
      <c r="AC1826">
        <f t="shared" si="86"/>
        <v>0.71155705996131524</v>
      </c>
      <c r="AG1826">
        <v>4.3280000000000003</v>
      </c>
      <c r="AH1826">
        <v>2.0470000000000002</v>
      </c>
      <c r="AI1826" t="s">
        <v>62</v>
      </c>
      <c r="AJ1826">
        <v>0.86199999999999999</v>
      </c>
      <c r="AL1826">
        <v>4.3999999999999997E-2</v>
      </c>
      <c r="AM1826">
        <v>6.5419999999999998</v>
      </c>
      <c r="AQ1826">
        <v>0.29799999999999999</v>
      </c>
      <c r="AT1826" t="s">
        <v>62</v>
      </c>
      <c r="AU1826">
        <v>0.55300000000000005</v>
      </c>
      <c r="AW1826" t="s">
        <v>62</v>
      </c>
      <c r="AX1826" t="s">
        <v>62</v>
      </c>
      <c r="AY1826" t="s">
        <v>62</v>
      </c>
      <c r="AZ1826">
        <v>4.9000000000000002E-2</v>
      </c>
      <c r="BA1826">
        <v>99.998999999999995</v>
      </c>
      <c r="BB1826">
        <v>85.275999999999996</v>
      </c>
      <c r="BC1826">
        <v>7.7460000000000004</v>
      </c>
      <c r="BD1826">
        <v>4.5994817910999997</v>
      </c>
      <c r="BE1826">
        <v>85.275999999999996</v>
      </c>
      <c r="BF1826">
        <v>2.72</v>
      </c>
      <c r="BG1826">
        <v>35.64</v>
      </c>
    </row>
    <row r="1827" spans="1:59" x14ac:dyDescent="0.2">
      <c r="A1827">
        <v>2018</v>
      </c>
      <c r="B1827" t="s">
        <v>475</v>
      </c>
      <c r="C1827" t="s">
        <v>497</v>
      </c>
      <c r="D1827" t="s">
        <v>192</v>
      </c>
      <c r="E1827" t="s">
        <v>186</v>
      </c>
      <c r="F1827">
        <v>74.081999999999994</v>
      </c>
      <c r="G1827">
        <v>0.17799999999999999</v>
      </c>
      <c r="H1827">
        <v>9.1430000000000007</v>
      </c>
      <c r="I1827">
        <v>1.4470000000000001</v>
      </c>
      <c r="J1827">
        <v>3.806</v>
      </c>
      <c r="K1827">
        <f t="shared" si="87"/>
        <v>5.1082710599999999</v>
      </c>
      <c r="L1827">
        <v>0.23300000000000001</v>
      </c>
      <c r="M1827">
        <v>1.4E-2</v>
      </c>
      <c r="N1827">
        <v>0.21299999999999999</v>
      </c>
      <c r="O1827">
        <v>5.24</v>
      </c>
      <c r="P1827">
        <v>5.3970000000000002</v>
      </c>
      <c r="R1827">
        <v>100.001</v>
      </c>
      <c r="S1827" t="s">
        <v>62</v>
      </c>
      <c r="T1827">
        <v>0.248</v>
      </c>
      <c r="U1827" t="s">
        <v>71</v>
      </c>
      <c r="V1827" t="s">
        <v>77</v>
      </c>
      <c r="W1827">
        <v>0.38</v>
      </c>
      <c r="X1827">
        <f t="shared" si="85"/>
        <v>40.963942743250591</v>
      </c>
      <c r="Y1827">
        <v>33.911999999999999</v>
      </c>
      <c r="Z1827" t="s">
        <v>62</v>
      </c>
      <c r="AA1827">
        <v>31.893999999999998</v>
      </c>
      <c r="AB1827">
        <v>16.978999999999999</v>
      </c>
      <c r="AC1827">
        <f t="shared" si="86"/>
        <v>0.65258936427066072</v>
      </c>
      <c r="AG1827">
        <v>4.1859999999999999</v>
      </c>
      <c r="AH1827">
        <v>4.4080000000000004</v>
      </c>
      <c r="AI1827" t="s">
        <v>62</v>
      </c>
      <c r="AJ1827">
        <v>0.94099999999999995</v>
      </c>
      <c r="AL1827">
        <v>3.2000000000000001E-2</v>
      </c>
      <c r="AM1827">
        <v>6.6280000000000001</v>
      </c>
      <c r="AQ1827">
        <v>0.33800000000000002</v>
      </c>
      <c r="AT1827" t="s">
        <v>62</v>
      </c>
      <c r="AU1827">
        <v>0.626</v>
      </c>
      <c r="AW1827" t="s">
        <v>62</v>
      </c>
      <c r="AX1827" t="s">
        <v>62</v>
      </c>
      <c r="AY1827" t="s">
        <v>62</v>
      </c>
      <c r="AZ1827">
        <v>5.6000000000000001E-2</v>
      </c>
      <c r="BA1827">
        <v>100</v>
      </c>
      <c r="BB1827">
        <v>82.784999999999997</v>
      </c>
      <c r="BC1827">
        <v>7.9390000000000001</v>
      </c>
      <c r="BD1827">
        <v>4.6554331732999996</v>
      </c>
      <c r="BE1827">
        <v>82.784999999999997</v>
      </c>
      <c r="BF1827">
        <v>2.72</v>
      </c>
      <c r="BG1827">
        <v>33.909999999999997</v>
      </c>
    </row>
    <row r="1828" spans="1:59" x14ac:dyDescent="0.2">
      <c r="A1828">
        <v>2018</v>
      </c>
      <c r="B1828" t="s">
        <v>475</v>
      </c>
      <c r="C1828" t="s">
        <v>497</v>
      </c>
      <c r="D1828" t="s">
        <v>192</v>
      </c>
      <c r="E1828" t="s">
        <v>186</v>
      </c>
      <c r="F1828">
        <v>74.873000000000005</v>
      </c>
      <c r="G1828">
        <v>0.16</v>
      </c>
      <c r="H1828">
        <v>9.1780000000000008</v>
      </c>
      <c r="I1828">
        <v>1.4850000000000001</v>
      </c>
      <c r="J1828">
        <v>3.7130000000000001</v>
      </c>
      <c r="K1828">
        <f t="shared" si="87"/>
        <v>5.0494703000000003</v>
      </c>
      <c r="L1828">
        <v>0.23699999999999999</v>
      </c>
      <c r="N1828">
        <v>0.17100000000000001</v>
      </c>
      <c r="O1828">
        <v>4.0250000000000004</v>
      </c>
      <c r="P1828">
        <v>5.907</v>
      </c>
      <c r="R1828">
        <v>100.001</v>
      </c>
      <c r="S1828" t="s">
        <v>62</v>
      </c>
      <c r="T1828">
        <v>0.252</v>
      </c>
      <c r="U1828" t="s">
        <v>71</v>
      </c>
      <c r="V1828" t="s">
        <v>77</v>
      </c>
      <c r="W1828">
        <v>0.4</v>
      </c>
      <c r="X1828">
        <f t="shared" si="85"/>
        <v>41.928253766028483</v>
      </c>
      <c r="Y1828">
        <v>35.542999999999999</v>
      </c>
      <c r="Z1828" t="s">
        <v>62</v>
      </c>
      <c r="AA1828">
        <v>34.908000000000001</v>
      </c>
      <c r="AB1828">
        <v>14.32</v>
      </c>
      <c r="AC1828">
        <f t="shared" si="86"/>
        <v>0.7091086373608515</v>
      </c>
      <c r="AG1828">
        <v>4.2960000000000003</v>
      </c>
      <c r="AH1828">
        <v>2.5910000000000002</v>
      </c>
      <c r="AI1828" t="s">
        <v>62</v>
      </c>
      <c r="AJ1828">
        <v>0.75600000000000001</v>
      </c>
      <c r="AM1828">
        <v>6.59</v>
      </c>
      <c r="AQ1828">
        <v>0.30399999999999999</v>
      </c>
      <c r="AT1828" t="s">
        <v>62</v>
      </c>
      <c r="AU1828">
        <v>0.63600000000000001</v>
      </c>
      <c r="AW1828" t="s">
        <v>62</v>
      </c>
      <c r="AX1828" t="s">
        <v>62</v>
      </c>
      <c r="AY1828" t="s">
        <v>62</v>
      </c>
      <c r="AZ1828">
        <v>5.7000000000000002E-2</v>
      </c>
      <c r="BA1828">
        <v>100.001</v>
      </c>
      <c r="BB1828">
        <v>84.771000000000001</v>
      </c>
      <c r="BC1828">
        <v>7.65</v>
      </c>
      <c r="BD1828">
        <v>4.6180189440000001</v>
      </c>
      <c r="BE1828">
        <v>84.771000000000001</v>
      </c>
      <c r="BF1828">
        <v>2.72</v>
      </c>
      <c r="BG1828">
        <v>35.54</v>
      </c>
    </row>
    <row r="1829" spans="1:59" x14ac:dyDescent="0.2">
      <c r="A1829">
        <v>2018</v>
      </c>
      <c r="B1829" t="s">
        <v>475</v>
      </c>
      <c r="C1829" t="s">
        <v>498</v>
      </c>
      <c r="D1829" t="s">
        <v>192</v>
      </c>
      <c r="E1829" t="s">
        <v>186</v>
      </c>
      <c r="F1829">
        <v>74.207999999999998</v>
      </c>
      <c r="G1829">
        <v>0.221</v>
      </c>
      <c r="H1829">
        <v>9.0229999999999997</v>
      </c>
      <c r="I1829">
        <v>1.575</v>
      </c>
      <c r="J1829">
        <v>4.0380000000000003</v>
      </c>
      <c r="K1829">
        <f t="shared" si="87"/>
        <v>5.4554685000000003</v>
      </c>
      <c r="L1829">
        <v>0.32</v>
      </c>
      <c r="M1829">
        <v>4.0000000000000001E-3</v>
      </c>
      <c r="N1829">
        <v>0.24199999999999999</v>
      </c>
      <c r="O1829">
        <v>5.4660000000000002</v>
      </c>
      <c r="P1829">
        <v>4.6790000000000003</v>
      </c>
      <c r="R1829">
        <v>100.001</v>
      </c>
      <c r="S1829" t="s">
        <v>62</v>
      </c>
      <c r="T1829">
        <v>0.22500000000000001</v>
      </c>
      <c r="U1829" t="s">
        <v>71</v>
      </c>
      <c r="V1829" t="s">
        <v>77</v>
      </c>
      <c r="W1829">
        <v>0.39</v>
      </c>
      <c r="X1829">
        <f t="shared" si="85"/>
        <v>41.596720434031575</v>
      </c>
      <c r="Y1829">
        <v>34.195</v>
      </c>
      <c r="Z1829" t="s">
        <v>62</v>
      </c>
      <c r="AA1829">
        <v>27.651</v>
      </c>
      <c r="AB1829">
        <v>20.36</v>
      </c>
      <c r="AC1829">
        <f t="shared" si="86"/>
        <v>0.57593051592343425</v>
      </c>
      <c r="AG1829">
        <v>4.5570000000000004</v>
      </c>
      <c r="AH1829">
        <v>4.048</v>
      </c>
      <c r="AI1829" t="s">
        <v>62</v>
      </c>
      <c r="AJ1829">
        <v>1.07</v>
      </c>
      <c r="AL1829">
        <v>8.9999999999999993E-3</v>
      </c>
      <c r="AM1829">
        <v>7.0730000000000004</v>
      </c>
      <c r="AQ1829">
        <v>0.42</v>
      </c>
      <c r="AT1829" t="s">
        <v>62</v>
      </c>
      <c r="AU1829">
        <v>0.56699999999999995</v>
      </c>
      <c r="AW1829" t="s">
        <v>62</v>
      </c>
      <c r="AX1829" t="s">
        <v>62</v>
      </c>
      <c r="AY1829" t="s">
        <v>62</v>
      </c>
      <c r="AZ1829">
        <v>5.0999999999999997E-2</v>
      </c>
      <c r="BA1829">
        <v>100.001</v>
      </c>
      <c r="BB1829">
        <v>82.206000000000003</v>
      </c>
      <c r="BC1829">
        <v>8.5719999999999992</v>
      </c>
      <c r="BD1829">
        <v>4.9608009121999999</v>
      </c>
      <c r="BE1829">
        <v>82.206000000000003</v>
      </c>
      <c r="BF1829">
        <v>2.73</v>
      </c>
      <c r="BG1829">
        <v>34.200000000000003</v>
      </c>
    </row>
    <row r="1830" spans="1:59" x14ac:dyDescent="0.2">
      <c r="A1830">
        <v>2018</v>
      </c>
      <c r="B1830" t="s">
        <v>475</v>
      </c>
      <c r="C1830" t="s">
        <v>498</v>
      </c>
      <c r="D1830" t="s">
        <v>192</v>
      </c>
      <c r="E1830" t="s">
        <v>186</v>
      </c>
      <c r="F1830">
        <v>74.307000000000002</v>
      </c>
      <c r="G1830">
        <v>0.28999999999999998</v>
      </c>
      <c r="H1830">
        <v>8.9949999999999992</v>
      </c>
      <c r="I1830">
        <v>1.4930000000000001</v>
      </c>
      <c r="J1830">
        <v>3.8279999999999998</v>
      </c>
      <c r="K1830">
        <f t="shared" si="87"/>
        <v>5.1716701399999998</v>
      </c>
      <c r="L1830">
        <v>0.24</v>
      </c>
      <c r="N1830">
        <v>0.20599999999999999</v>
      </c>
      <c r="O1830">
        <v>5.1879999999999997</v>
      </c>
      <c r="P1830">
        <v>5.226</v>
      </c>
      <c r="R1830">
        <v>100.001</v>
      </c>
      <c r="S1830" t="s">
        <v>62</v>
      </c>
      <c r="T1830">
        <v>0.22800000000000001</v>
      </c>
      <c r="U1830" t="s">
        <v>71</v>
      </c>
      <c r="V1830" t="s">
        <v>77</v>
      </c>
      <c r="W1830">
        <v>0.39</v>
      </c>
      <c r="X1830">
        <f t="shared" si="85"/>
        <v>41.956563753200946</v>
      </c>
      <c r="Y1830">
        <v>34.734999999999999</v>
      </c>
      <c r="Z1830" t="s">
        <v>62</v>
      </c>
      <c r="AA1830">
        <v>30.882999999999999</v>
      </c>
      <c r="AB1830">
        <v>17.170000000000002</v>
      </c>
      <c r="AC1830">
        <f t="shared" si="86"/>
        <v>0.64268620065344517</v>
      </c>
      <c r="AG1830">
        <v>4.319</v>
      </c>
      <c r="AH1830">
        <v>4.2949999999999999</v>
      </c>
      <c r="AI1830" t="s">
        <v>62</v>
      </c>
      <c r="AJ1830">
        <v>0.91100000000000003</v>
      </c>
      <c r="AM1830">
        <v>6.5090000000000003</v>
      </c>
      <c r="AQ1830">
        <v>0.55100000000000005</v>
      </c>
      <c r="AT1830" t="s">
        <v>62</v>
      </c>
      <c r="AU1830">
        <v>0.57599999999999996</v>
      </c>
      <c r="AW1830" t="s">
        <v>62</v>
      </c>
      <c r="AX1830" t="s">
        <v>62</v>
      </c>
      <c r="AY1830" t="s">
        <v>62</v>
      </c>
      <c r="AZ1830">
        <v>5.0999999999999997E-2</v>
      </c>
      <c r="BA1830">
        <v>100</v>
      </c>
      <c r="BB1830">
        <v>82.787999999999997</v>
      </c>
      <c r="BC1830">
        <v>7.9710000000000001</v>
      </c>
      <c r="BD1830">
        <v>4.5612572544000001</v>
      </c>
      <c r="BE1830">
        <v>82.787999999999997</v>
      </c>
      <c r="BF1830">
        <v>2.72</v>
      </c>
      <c r="BG1830">
        <v>34.74</v>
      </c>
    </row>
    <row r="1831" spans="1:59" x14ac:dyDescent="0.2">
      <c r="A1831">
        <v>2018</v>
      </c>
      <c r="B1831" t="s">
        <v>475</v>
      </c>
      <c r="C1831" t="s">
        <v>498</v>
      </c>
      <c r="D1831" t="s">
        <v>192</v>
      </c>
      <c r="E1831" t="s">
        <v>186</v>
      </c>
      <c r="F1831">
        <v>74.198999999999998</v>
      </c>
      <c r="G1831">
        <v>0.26600000000000001</v>
      </c>
      <c r="H1831">
        <v>9.0190000000000001</v>
      </c>
      <c r="I1831">
        <v>1.5389999999999999</v>
      </c>
      <c r="J1831">
        <v>3.9449999999999998</v>
      </c>
      <c r="K1831">
        <f t="shared" si="87"/>
        <v>5.3300692199999995</v>
      </c>
      <c r="L1831">
        <v>0.21199999999999999</v>
      </c>
      <c r="N1831">
        <v>0.21199999999999999</v>
      </c>
      <c r="O1831">
        <v>5.2709999999999999</v>
      </c>
      <c r="P1831">
        <v>5.1180000000000003</v>
      </c>
      <c r="Q1831">
        <v>2.5000000000000001E-2</v>
      </c>
      <c r="R1831">
        <v>100.002</v>
      </c>
      <c r="S1831" t="s">
        <v>62</v>
      </c>
      <c r="T1831">
        <v>0.19600000000000001</v>
      </c>
      <c r="U1831" t="s">
        <v>71</v>
      </c>
      <c r="V1831" t="s">
        <v>77</v>
      </c>
      <c r="W1831">
        <v>0.39</v>
      </c>
      <c r="X1831">
        <f t="shared" si="85"/>
        <v>41.658385243716218</v>
      </c>
      <c r="Y1831">
        <v>34.374000000000002</v>
      </c>
      <c r="Z1831" t="s">
        <v>62</v>
      </c>
      <c r="AA1831">
        <v>30.245000000000001</v>
      </c>
      <c r="AB1831">
        <v>17.895</v>
      </c>
      <c r="AC1831">
        <f t="shared" si="86"/>
        <v>0.62827170751973416</v>
      </c>
      <c r="AE1831">
        <v>5.8000000000000003E-2</v>
      </c>
      <c r="AG1831">
        <v>4.452</v>
      </c>
      <c r="AH1831">
        <v>4.3650000000000002</v>
      </c>
      <c r="AI1831" t="s">
        <v>62</v>
      </c>
      <c r="AJ1831">
        <v>0.79200000000000004</v>
      </c>
      <c r="AM1831">
        <v>6.7750000000000004</v>
      </c>
      <c r="AQ1831">
        <v>0.505</v>
      </c>
      <c r="AT1831" t="s">
        <v>62</v>
      </c>
      <c r="AU1831">
        <v>0.495</v>
      </c>
      <c r="AW1831" t="s">
        <v>62</v>
      </c>
      <c r="AX1831" t="s">
        <v>62</v>
      </c>
      <c r="AY1831" t="s">
        <v>62</v>
      </c>
      <c r="AZ1831">
        <v>4.3999999999999997E-2</v>
      </c>
      <c r="BA1831">
        <v>100</v>
      </c>
      <c r="BB1831">
        <v>82.513999999999996</v>
      </c>
      <c r="BC1831">
        <v>8.0719999999999992</v>
      </c>
      <c r="BD1831">
        <v>4.7476598399999999</v>
      </c>
      <c r="BE1831">
        <v>82.513999999999996</v>
      </c>
      <c r="BF1831">
        <v>2.72</v>
      </c>
      <c r="BG1831">
        <v>34.369999999999997</v>
      </c>
    </row>
    <row r="1832" spans="1:59" x14ac:dyDescent="0.2">
      <c r="A1832">
        <v>2018</v>
      </c>
      <c r="B1832" t="s">
        <v>475</v>
      </c>
      <c r="C1832" t="s">
        <v>498</v>
      </c>
      <c r="D1832" t="s">
        <v>192</v>
      </c>
      <c r="E1832" t="s">
        <v>186</v>
      </c>
      <c r="F1832">
        <v>74.084000000000003</v>
      </c>
      <c r="G1832">
        <v>0.21299999999999999</v>
      </c>
      <c r="H1832">
        <v>9.0399999999999991</v>
      </c>
      <c r="I1832">
        <v>1.6080000000000001</v>
      </c>
      <c r="J1832">
        <v>4.1239999999999997</v>
      </c>
      <c r="K1832">
        <f t="shared" si="87"/>
        <v>5.5711678399999993</v>
      </c>
      <c r="L1832">
        <v>0.224</v>
      </c>
      <c r="M1832">
        <v>1.0999999999999999E-2</v>
      </c>
      <c r="N1832">
        <v>0.20699999999999999</v>
      </c>
      <c r="O1832">
        <v>4.4800000000000004</v>
      </c>
      <c r="P1832">
        <v>5.77</v>
      </c>
      <c r="Q1832">
        <v>8.9999999999999993E-3</v>
      </c>
      <c r="R1832">
        <v>100.001</v>
      </c>
      <c r="S1832" t="s">
        <v>62</v>
      </c>
      <c r="T1832">
        <v>0.23100000000000001</v>
      </c>
      <c r="U1832" t="s">
        <v>71</v>
      </c>
      <c r="V1832" t="s">
        <v>77</v>
      </c>
      <c r="W1832">
        <v>0.39</v>
      </c>
      <c r="X1832">
        <f t="shared" si="85"/>
        <v>41.437512081964044</v>
      </c>
      <c r="Y1832">
        <v>34.296999999999997</v>
      </c>
      <c r="Z1832" t="s">
        <v>62</v>
      </c>
      <c r="AA1832">
        <v>34.097999999999999</v>
      </c>
      <c r="AB1832">
        <v>14.372999999999999</v>
      </c>
      <c r="AC1832">
        <f t="shared" si="86"/>
        <v>0.70347217924119576</v>
      </c>
      <c r="AE1832">
        <v>2.1000000000000001E-2</v>
      </c>
      <c r="AG1832">
        <v>4.6520000000000001</v>
      </c>
      <c r="AH1832">
        <v>3.4529999999999998</v>
      </c>
      <c r="AI1832" t="s">
        <v>62</v>
      </c>
      <c r="AJ1832">
        <v>0.86299999999999999</v>
      </c>
      <c r="AL1832">
        <v>2.5999999999999999E-2</v>
      </c>
      <c r="AM1832">
        <v>7.1779999999999999</v>
      </c>
      <c r="AQ1832">
        <v>0.40400000000000003</v>
      </c>
      <c r="AT1832" t="s">
        <v>62</v>
      </c>
      <c r="AU1832">
        <v>0.58299999999999996</v>
      </c>
      <c r="AW1832" t="s">
        <v>62</v>
      </c>
      <c r="AX1832" t="s">
        <v>62</v>
      </c>
      <c r="AY1832" t="s">
        <v>62</v>
      </c>
      <c r="AZ1832">
        <v>5.1999999999999998E-2</v>
      </c>
      <c r="BA1832">
        <v>100</v>
      </c>
      <c r="BB1832">
        <v>82.768000000000001</v>
      </c>
      <c r="BC1832">
        <v>8.4710000000000001</v>
      </c>
      <c r="BD1832">
        <v>5.0386949956000002</v>
      </c>
      <c r="BE1832">
        <v>82.768000000000001</v>
      </c>
      <c r="BF1832">
        <v>2.73</v>
      </c>
      <c r="BG1832">
        <v>34.299999999999997</v>
      </c>
    </row>
    <row r="1833" spans="1:59" x14ac:dyDescent="0.2">
      <c r="A1833">
        <v>2018</v>
      </c>
      <c r="B1833" t="s">
        <v>475</v>
      </c>
      <c r="C1833" t="s">
        <v>498</v>
      </c>
      <c r="D1833" t="s">
        <v>192</v>
      </c>
      <c r="E1833" t="s">
        <v>186</v>
      </c>
      <c r="F1833">
        <v>74.091999999999999</v>
      </c>
      <c r="G1833">
        <v>0.28199999999999997</v>
      </c>
      <c r="H1833">
        <v>8.8580000000000005</v>
      </c>
      <c r="I1833">
        <v>1.599</v>
      </c>
      <c r="J1833">
        <v>4.101</v>
      </c>
      <c r="K1833">
        <f t="shared" si="87"/>
        <v>5.5400680199999996</v>
      </c>
      <c r="L1833">
        <v>0.22900000000000001</v>
      </c>
      <c r="M1833">
        <v>6.0000000000000001E-3</v>
      </c>
      <c r="N1833">
        <v>0.189</v>
      </c>
      <c r="O1833">
        <v>5.0949999999999998</v>
      </c>
      <c r="P1833">
        <v>5.319</v>
      </c>
      <c r="Q1833">
        <v>1.9E-2</v>
      </c>
      <c r="R1833">
        <v>100.001</v>
      </c>
      <c r="S1833" t="s">
        <v>62</v>
      </c>
      <c r="T1833">
        <v>0.21199999999999999</v>
      </c>
      <c r="U1833" t="s">
        <v>71</v>
      </c>
      <c r="V1833" t="s">
        <v>77</v>
      </c>
      <c r="W1833">
        <v>0.39</v>
      </c>
      <c r="X1833">
        <f t="shared" si="85"/>
        <v>42.217588019366097</v>
      </c>
      <c r="Y1833">
        <v>34.618000000000002</v>
      </c>
      <c r="Z1833" t="s">
        <v>62</v>
      </c>
      <c r="AA1833">
        <v>31.433</v>
      </c>
      <c r="AB1833">
        <v>15.948</v>
      </c>
      <c r="AC1833">
        <f t="shared" si="86"/>
        <v>0.66340938350815726</v>
      </c>
      <c r="AE1833">
        <v>4.3999999999999997E-2</v>
      </c>
      <c r="AG1833">
        <v>4.6260000000000003</v>
      </c>
      <c r="AH1833">
        <v>4.37</v>
      </c>
      <c r="AI1833" t="s">
        <v>62</v>
      </c>
      <c r="AJ1833">
        <v>0.72499999999999998</v>
      </c>
      <c r="AL1833">
        <v>1.4E-2</v>
      </c>
      <c r="AM1833">
        <v>7.1029999999999998</v>
      </c>
      <c r="AQ1833">
        <v>0.53600000000000003</v>
      </c>
      <c r="AT1833" t="s">
        <v>62</v>
      </c>
      <c r="AU1833">
        <v>0.53500000000000003</v>
      </c>
      <c r="AW1833" t="s">
        <v>62</v>
      </c>
      <c r="AX1833" t="s">
        <v>62</v>
      </c>
      <c r="AY1833" t="s">
        <v>62</v>
      </c>
      <c r="AZ1833">
        <v>4.8000000000000001E-2</v>
      </c>
      <c r="BA1833">
        <v>100</v>
      </c>
      <c r="BB1833">
        <v>81.998999999999995</v>
      </c>
      <c r="BC1833">
        <v>8.3780000000000001</v>
      </c>
      <c r="BD1833">
        <v>4.9818237602000002</v>
      </c>
      <c r="BE1833">
        <v>81.998999999999995</v>
      </c>
      <c r="BF1833">
        <v>2.73</v>
      </c>
      <c r="BG1833">
        <v>34.619999999999997</v>
      </c>
    </row>
    <row r="1834" spans="1:59" x14ac:dyDescent="0.2">
      <c r="A1834">
        <v>2018</v>
      </c>
      <c r="B1834" t="s">
        <v>475</v>
      </c>
      <c r="C1834" t="s">
        <v>498</v>
      </c>
      <c r="D1834" t="s">
        <v>192</v>
      </c>
      <c r="E1834" t="s">
        <v>186</v>
      </c>
      <c r="F1834">
        <v>74.213999999999999</v>
      </c>
      <c r="G1834">
        <v>0.27200000000000002</v>
      </c>
      <c r="H1834">
        <v>8.7739999999999991</v>
      </c>
      <c r="I1834">
        <v>1.5840000000000001</v>
      </c>
      <c r="J1834">
        <v>4.0629999999999997</v>
      </c>
      <c r="K1834">
        <f t="shared" si="87"/>
        <v>5.4885683199999997</v>
      </c>
      <c r="L1834">
        <v>0.23699999999999999</v>
      </c>
      <c r="M1834">
        <v>8.9999999999999993E-3</v>
      </c>
      <c r="N1834">
        <v>0.21199999999999999</v>
      </c>
      <c r="O1834">
        <v>4.9470000000000001</v>
      </c>
      <c r="P1834">
        <v>5.4779999999999998</v>
      </c>
      <c r="Q1834">
        <v>1.6E-2</v>
      </c>
      <c r="R1834">
        <v>100.001</v>
      </c>
      <c r="S1834" t="s">
        <v>62</v>
      </c>
      <c r="T1834">
        <v>0.19500000000000001</v>
      </c>
      <c r="U1834" t="s">
        <v>71</v>
      </c>
      <c r="V1834" t="s">
        <v>77</v>
      </c>
      <c r="W1834">
        <v>0.39</v>
      </c>
      <c r="X1834">
        <f t="shared" si="85"/>
        <v>42.68276324614353</v>
      </c>
      <c r="Y1834">
        <v>35.002000000000002</v>
      </c>
      <c r="Z1834" t="s">
        <v>62</v>
      </c>
      <c r="AA1834">
        <v>32.372999999999998</v>
      </c>
      <c r="AB1834">
        <v>14.63</v>
      </c>
      <c r="AC1834">
        <f t="shared" si="86"/>
        <v>0.68874327170606131</v>
      </c>
      <c r="AE1834">
        <v>3.6999999999999998E-2</v>
      </c>
      <c r="AG1834">
        <v>4.5830000000000002</v>
      </c>
      <c r="AH1834">
        <v>4.4550000000000001</v>
      </c>
      <c r="AI1834" t="s">
        <v>62</v>
      </c>
      <c r="AJ1834">
        <v>0.84399999999999997</v>
      </c>
      <c r="AL1834">
        <v>2.1000000000000001E-2</v>
      </c>
      <c r="AM1834">
        <v>7.0019999999999998</v>
      </c>
      <c r="AQ1834">
        <v>0.51700000000000002</v>
      </c>
      <c r="AT1834" t="s">
        <v>62</v>
      </c>
      <c r="AU1834">
        <v>0.49199999999999999</v>
      </c>
      <c r="AW1834" t="s">
        <v>62</v>
      </c>
      <c r="AX1834" t="s">
        <v>62</v>
      </c>
      <c r="AY1834" t="s">
        <v>62</v>
      </c>
      <c r="AZ1834">
        <v>4.3999999999999997E-2</v>
      </c>
      <c r="BA1834">
        <v>100</v>
      </c>
      <c r="BB1834">
        <v>82.004999999999995</v>
      </c>
      <c r="BC1834">
        <v>8.3840000000000003</v>
      </c>
      <c r="BD1834">
        <v>4.9132038962999998</v>
      </c>
      <c r="BE1834">
        <v>82.004999999999995</v>
      </c>
      <c r="BF1834">
        <v>2.73</v>
      </c>
      <c r="BG1834">
        <v>35</v>
      </c>
    </row>
    <row r="1835" spans="1:59" x14ac:dyDescent="0.2">
      <c r="A1835">
        <v>2018</v>
      </c>
      <c r="B1835" t="s">
        <v>475</v>
      </c>
      <c r="C1835" t="s">
        <v>498</v>
      </c>
      <c r="D1835" t="s">
        <v>192</v>
      </c>
      <c r="E1835" t="s">
        <v>186</v>
      </c>
      <c r="F1835">
        <v>74.552999999999997</v>
      </c>
      <c r="G1835">
        <v>0.22</v>
      </c>
      <c r="H1835">
        <v>8.9600000000000009</v>
      </c>
      <c r="I1835">
        <v>1.54</v>
      </c>
      <c r="J1835">
        <v>3.948</v>
      </c>
      <c r="K1835">
        <f t="shared" si="87"/>
        <v>5.3339692000000003</v>
      </c>
      <c r="L1835">
        <v>0.219</v>
      </c>
      <c r="N1835">
        <v>0.20100000000000001</v>
      </c>
      <c r="O1835">
        <v>5.6440000000000001</v>
      </c>
      <c r="P1835">
        <v>4.4950000000000001</v>
      </c>
      <c r="Q1835">
        <v>3.0000000000000001E-3</v>
      </c>
      <c r="R1835">
        <v>100.001</v>
      </c>
      <c r="S1835" t="s">
        <v>62</v>
      </c>
      <c r="T1835">
        <v>0.218</v>
      </c>
      <c r="U1835" t="s">
        <v>71</v>
      </c>
      <c r="V1835" t="s">
        <v>77</v>
      </c>
      <c r="W1835">
        <v>0.39</v>
      </c>
      <c r="X1835">
        <f t="shared" si="85"/>
        <v>42.299117960647472</v>
      </c>
      <c r="Y1835">
        <v>34.911999999999999</v>
      </c>
      <c r="Z1835" t="s">
        <v>62</v>
      </c>
      <c r="AA1835">
        <v>26.564</v>
      </c>
      <c r="AB1835">
        <v>21.06</v>
      </c>
      <c r="AC1835">
        <f t="shared" si="86"/>
        <v>0.55778599025701336</v>
      </c>
      <c r="AE1835">
        <v>7.0000000000000001E-3</v>
      </c>
      <c r="AG1835">
        <v>4.4550000000000001</v>
      </c>
      <c r="AH1835">
        <v>4.2859999999999996</v>
      </c>
      <c r="AI1835" t="s">
        <v>62</v>
      </c>
      <c r="AJ1835">
        <v>0.872</v>
      </c>
      <c r="AM1835">
        <v>6.827</v>
      </c>
      <c r="AQ1835">
        <v>0.41799999999999998</v>
      </c>
      <c r="AT1835" t="s">
        <v>62</v>
      </c>
      <c r="AU1835">
        <v>0.55000000000000004</v>
      </c>
      <c r="AW1835" t="s">
        <v>62</v>
      </c>
      <c r="AX1835" t="s">
        <v>62</v>
      </c>
      <c r="AY1835" t="s">
        <v>62</v>
      </c>
      <c r="AZ1835">
        <v>4.9000000000000002E-2</v>
      </c>
      <c r="BA1835">
        <v>100</v>
      </c>
      <c r="BB1835">
        <v>82.536000000000001</v>
      </c>
      <c r="BC1835">
        <v>8.1170000000000009</v>
      </c>
      <c r="BD1835">
        <v>4.7840994431999997</v>
      </c>
      <c r="BE1835">
        <v>82.536000000000001</v>
      </c>
      <c r="BF1835">
        <v>2.72</v>
      </c>
      <c r="BG1835">
        <v>34.909999999999997</v>
      </c>
    </row>
    <row r="1836" spans="1:59" x14ac:dyDescent="0.2">
      <c r="A1836">
        <v>2018</v>
      </c>
      <c r="B1836" t="s">
        <v>475</v>
      </c>
      <c r="C1836" t="s">
        <v>498</v>
      </c>
      <c r="D1836" t="s">
        <v>192</v>
      </c>
      <c r="E1836" t="s">
        <v>186</v>
      </c>
      <c r="F1836">
        <v>74.137</v>
      </c>
      <c r="G1836">
        <v>0.22600000000000001</v>
      </c>
      <c r="H1836">
        <v>9.02</v>
      </c>
      <c r="I1836">
        <v>1.5720000000000001</v>
      </c>
      <c r="J1836">
        <v>4.0289999999999999</v>
      </c>
      <c r="K1836">
        <f t="shared" si="87"/>
        <v>5.4437685599999996</v>
      </c>
      <c r="L1836">
        <v>0.21199999999999999</v>
      </c>
      <c r="N1836">
        <v>0.22500000000000001</v>
      </c>
      <c r="O1836">
        <v>5.3689999999999998</v>
      </c>
      <c r="P1836">
        <v>4.9969999999999999</v>
      </c>
      <c r="R1836">
        <v>100.003</v>
      </c>
      <c r="S1836" t="s">
        <v>62</v>
      </c>
      <c r="T1836">
        <v>0.216</v>
      </c>
      <c r="U1836" t="s">
        <v>71</v>
      </c>
      <c r="V1836" t="s">
        <v>77</v>
      </c>
      <c r="W1836">
        <v>0.39</v>
      </c>
      <c r="X1836">
        <f t="shared" si="85"/>
        <v>41.509709269099353</v>
      </c>
      <c r="Y1836">
        <v>34.137999999999998</v>
      </c>
      <c r="Z1836" t="s">
        <v>62</v>
      </c>
      <c r="AA1836">
        <v>29.53</v>
      </c>
      <c r="AB1836">
        <v>18.573</v>
      </c>
      <c r="AC1836">
        <f t="shared" si="86"/>
        <v>0.61389102550776464</v>
      </c>
      <c r="AG1836">
        <v>4.548</v>
      </c>
      <c r="AH1836">
        <v>4.3049999999999997</v>
      </c>
      <c r="AI1836" t="s">
        <v>62</v>
      </c>
      <c r="AJ1836">
        <v>0.995</v>
      </c>
      <c r="AM1836">
        <v>6.8879999999999999</v>
      </c>
      <c r="AQ1836">
        <v>0.42899999999999999</v>
      </c>
      <c r="AT1836" t="s">
        <v>62</v>
      </c>
      <c r="AU1836">
        <v>0.54500000000000004</v>
      </c>
      <c r="AW1836" t="s">
        <v>62</v>
      </c>
      <c r="AX1836" t="s">
        <v>62</v>
      </c>
      <c r="AY1836" t="s">
        <v>62</v>
      </c>
      <c r="AZ1836">
        <v>4.9000000000000002E-2</v>
      </c>
      <c r="BA1836">
        <v>100</v>
      </c>
      <c r="BB1836">
        <v>82.241</v>
      </c>
      <c r="BC1836">
        <v>8.3119999999999994</v>
      </c>
      <c r="BD1836">
        <v>4.8268459008000004</v>
      </c>
      <c r="BE1836">
        <v>82.241</v>
      </c>
      <c r="BF1836">
        <v>2.72</v>
      </c>
      <c r="BG1836">
        <v>34.14</v>
      </c>
    </row>
    <row r="1837" spans="1:59" x14ac:dyDescent="0.2">
      <c r="A1837">
        <v>2018</v>
      </c>
      <c r="B1837" t="s">
        <v>475</v>
      </c>
      <c r="C1837" t="s">
        <v>498</v>
      </c>
      <c r="D1837" t="s">
        <v>192</v>
      </c>
      <c r="E1837" t="s">
        <v>186</v>
      </c>
      <c r="F1837">
        <v>74.481999999999999</v>
      </c>
      <c r="G1837">
        <v>0.222</v>
      </c>
      <c r="H1837">
        <v>9.0169999999999995</v>
      </c>
      <c r="I1837">
        <v>1.5820000000000001</v>
      </c>
      <c r="J1837">
        <v>3.9550000000000001</v>
      </c>
      <c r="K1837">
        <f t="shared" si="87"/>
        <v>5.3787683600000005</v>
      </c>
      <c r="L1837">
        <v>0.217</v>
      </c>
      <c r="M1837">
        <v>3.5999999999999997E-2</v>
      </c>
      <c r="N1837">
        <v>0.223</v>
      </c>
      <c r="O1837">
        <v>4.43</v>
      </c>
      <c r="P1837">
        <v>5.6059999999999999</v>
      </c>
      <c r="Q1837">
        <v>0.01</v>
      </c>
      <c r="R1837">
        <v>100.002</v>
      </c>
      <c r="S1837" t="s">
        <v>62</v>
      </c>
      <c r="T1837">
        <v>0.222</v>
      </c>
      <c r="U1837" t="s">
        <v>71</v>
      </c>
      <c r="V1837" t="s">
        <v>77</v>
      </c>
      <c r="W1837">
        <v>0.4</v>
      </c>
      <c r="X1837">
        <f t="shared" si="85"/>
        <v>42.040395070025319</v>
      </c>
      <c r="Y1837">
        <v>35.030999999999999</v>
      </c>
      <c r="Z1837" t="s">
        <v>62</v>
      </c>
      <c r="AA1837">
        <v>33.128999999999998</v>
      </c>
      <c r="AB1837">
        <v>15.167</v>
      </c>
      <c r="AC1837">
        <f t="shared" si="86"/>
        <v>0.68595742918668212</v>
      </c>
      <c r="AE1837">
        <v>2.3E-2</v>
      </c>
      <c r="AG1837">
        <v>4.577</v>
      </c>
      <c r="AH1837">
        <v>3.2210000000000001</v>
      </c>
      <c r="AI1837" t="s">
        <v>62</v>
      </c>
      <c r="AJ1837">
        <v>0.92600000000000005</v>
      </c>
      <c r="AL1837">
        <v>8.4000000000000005E-2</v>
      </c>
      <c r="AM1837">
        <v>6.8109999999999999</v>
      </c>
      <c r="AQ1837">
        <v>0.42199999999999999</v>
      </c>
      <c r="AT1837" t="s">
        <v>62</v>
      </c>
      <c r="AU1837">
        <v>0.56000000000000005</v>
      </c>
      <c r="AW1837" t="s">
        <v>62</v>
      </c>
      <c r="AX1837" t="s">
        <v>62</v>
      </c>
      <c r="AY1837" t="s">
        <v>62</v>
      </c>
      <c r="AZ1837">
        <v>0.05</v>
      </c>
      <c r="BA1837">
        <v>100.001</v>
      </c>
      <c r="BB1837">
        <v>83.326999999999998</v>
      </c>
      <c r="BC1837">
        <v>8.2430000000000003</v>
      </c>
      <c r="BD1837">
        <v>4.8009290076999998</v>
      </c>
      <c r="BE1837">
        <v>83.326999999999998</v>
      </c>
      <c r="BF1837">
        <v>2.73</v>
      </c>
      <c r="BG1837">
        <v>35.03</v>
      </c>
    </row>
    <row r="1838" spans="1:59" x14ac:dyDescent="0.2">
      <c r="A1838">
        <v>2018</v>
      </c>
      <c r="B1838" t="s">
        <v>475</v>
      </c>
      <c r="C1838" t="s">
        <v>498</v>
      </c>
      <c r="D1838" t="s">
        <v>192</v>
      </c>
      <c r="E1838" t="s">
        <v>186</v>
      </c>
      <c r="F1838">
        <v>74.406999999999996</v>
      </c>
      <c r="G1838">
        <v>0.221</v>
      </c>
      <c r="H1838">
        <v>8.9770000000000003</v>
      </c>
      <c r="I1838">
        <v>1.6419999999999999</v>
      </c>
      <c r="J1838">
        <v>4.1059999999999999</v>
      </c>
      <c r="K1838">
        <f t="shared" si="87"/>
        <v>5.5837671599999998</v>
      </c>
      <c r="L1838">
        <v>0.21</v>
      </c>
      <c r="N1838">
        <v>0.19600000000000001</v>
      </c>
      <c r="O1838">
        <v>5.3739999999999997</v>
      </c>
      <c r="P1838">
        <v>4.66</v>
      </c>
      <c r="Q1838">
        <v>0.01</v>
      </c>
      <c r="R1838">
        <v>100</v>
      </c>
      <c r="S1838" t="s">
        <v>62</v>
      </c>
      <c r="T1838">
        <v>0.19700000000000001</v>
      </c>
      <c r="U1838" t="s">
        <v>71</v>
      </c>
      <c r="V1838" t="s">
        <v>77</v>
      </c>
      <c r="W1838">
        <v>0.4</v>
      </c>
      <c r="X1838">
        <f t="shared" si="85"/>
        <v>42.016459906290201</v>
      </c>
      <c r="Y1838">
        <v>34.613999999999997</v>
      </c>
      <c r="Z1838" t="s">
        <v>62</v>
      </c>
      <c r="AA1838">
        <v>27.539000000000001</v>
      </c>
      <c r="AB1838">
        <v>20.228999999999999</v>
      </c>
      <c r="AC1838">
        <f t="shared" si="86"/>
        <v>0.57651565901858992</v>
      </c>
      <c r="AE1838">
        <v>2.3E-2</v>
      </c>
      <c r="AG1838">
        <v>4.7510000000000003</v>
      </c>
      <c r="AH1838">
        <v>3.9420000000000002</v>
      </c>
      <c r="AI1838" t="s">
        <v>62</v>
      </c>
      <c r="AJ1838">
        <v>0.80900000000000005</v>
      </c>
      <c r="AM1838">
        <v>7.133</v>
      </c>
      <c r="AQ1838">
        <v>0.42</v>
      </c>
      <c r="AT1838" t="s">
        <v>62</v>
      </c>
      <c r="AU1838">
        <v>0.497</v>
      </c>
      <c r="AW1838" t="s">
        <v>62</v>
      </c>
      <c r="AX1838" t="s">
        <v>62</v>
      </c>
      <c r="AY1838" t="s">
        <v>62</v>
      </c>
      <c r="AZ1838">
        <v>4.3999999999999997E-2</v>
      </c>
      <c r="BA1838">
        <v>100.001</v>
      </c>
      <c r="BB1838">
        <v>82.382000000000005</v>
      </c>
      <c r="BC1838">
        <v>8.3620000000000001</v>
      </c>
      <c r="BD1838">
        <v>4.9985324927999999</v>
      </c>
      <c r="BE1838">
        <v>82.382000000000005</v>
      </c>
      <c r="BF1838">
        <v>2.73</v>
      </c>
      <c r="BG1838">
        <v>34.61</v>
      </c>
    </row>
    <row r="1839" spans="1:59" x14ac:dyDescent="0.2">
      <c r="A1839">
        <v>2018</v>
      </c>
      <c r="B1839" t="s">
        <v>475</v>
      </c>
      <c r="C1839" t="s">
        <v>498</v>
      </c>
      <c r="D1839" t="s">
        <v>192</v>
      </c>
      <c r="E1839" t="s">
        <v>186</v>
      </c>
      <c r="F1839">
        <v>74.275000000000006</v>
      </c>
      <c r="G1839">
        <v>0.221</v>
      </c>
      <c r="H1839">
        <v>8.9130000000000003</v>
      </c>
      <c r="I1839">
        <v>1.6910000000000001</v>
      </c>
      <c r="J1839">
        <v>4.2270000000000003</v>
      </c>
      <c r="K1839">
        <f t="shared" si="87"/>
        <v>5.7488661800000003</v>
      </c>
      <c r="L1839">
        <v>0.22</v>
      </c>
      <c r="M1839">
        <v>1.7999999999999999E-2</v>
      </c>
      <c r="N1839">
        <v>0.16700000000000001</v>
      </c>
      <c r="O1839">
        <v>5.4569999999999999</v>
      </c>
      <c r="P1839">
        <v>4.6040000000000001</v>
      </c>
      <c r="Q1839">
        <v>1.0999999999999999E-2</v>
      </c>
      <c r="R1839">
        <v>100.001</v>
      </c>
      <c r="S1839" t="s">
        <v>62</v>
      </c>
      <c r="T1839">
        <v>0.19700000000000001</v>
      </c>
      <c r="U1839" t="s">
        <v>71</v>
      </c>
      <c r="V1839" t="s">
        <v>77</v>
      </c>
      <c r="W1839">
        <v>0.4</v>
      </c>
      <c r="X1839">
        <f t="shared" si="85"/>
        <v>42.090737009220248</v>
      </c>
      <c r="Y1839">
        <v>34.466000000000001</v>
      </c>
      <c r="Z1839" t="s">
        <v>62</v>
      </c>
      <c r="AA1839">
        <v>27.207999999999998</v>
      </c>
      <c r="AB1839">
        <v>20.210999999999999</v>
      </c>
      <c r="AC1839">
        <f t="shared" si="86"/>
        <v>0.57377844324005145</v>
      </c>
      <c r="AE1839">
        <v>2.5000000000000001E-2</v>
      </c>
      <c r="AG1839">
        <v>4.8920000000000003</v>
      </c>
      <c r="AH1839">
        <v>4.0720000000000001</v>
      </c>
      <c r="AI1839" t="s">
        <v>62</v>
      </c>
      <c r="AJ1839">
        <v>0.67400000000000004</v>
      </c>
      <c r="AL1839">
        <v>4.2999999999999997E-2</v>
      </c>
      <c r="AM1839">
        <v>7.4470000000000001</v>
      </c>
      <c r="AQ1839">
        <v>0.42</v>
      </c>
      <c r="AT1839" t="s">
        <v>62</v>
      </c>
      <c r="AU1839">
        <v>0.497</v>
      </c>
      <c r="AW1839" t="s">
        <v>62</v>
      </c>
      <c r="AX1839" t="s">
        <v>62</v>
      </c>
      <c r="AY1839" t="s">
        <v>62</v>
      </c>
      <c r="AZ1839">
        <v>4.3999999999999997E-2</v>
      </c>
      <c r="BA1839">
        <v>99.998999999999995</v>
      </c>
      <c r="BB1839">
        <v>81.885000000000005</v>
      </c>
      <c r="BC1839">
        <v>8.5839999999999996</v>
      </c>
      <c r="BD1839">
        <v>5.2271998660000003</v>
      </c>
      <c r="BE1839">
        <v>81.885000000000005</v>
      </c>
      <c r="BF1839">
        <v>2.73</v>
      </c>
      <c r="BG1839">
        <v>34.47</v>
      </c>
    </row>
    <row r="1840" spans="1:59" x14ac:dyDescent="0.2">
      <c r="A1840">
        <v>2018</v>
      </c>
      <c r="B1840" t="s">
        <v>475</v>
      </c>
      <c r="C1840" t="s">
        <v>498</v>
      </c>
      <c r="D1840" t="s">
        <v>192</v>
      </c>
      <c r="E1840" t="s">
        <v>186</v>
      </c>
      <c r="F1840">
        <v>74.927999999999997</v>
      </c>
      <c r="G1840">
        <v>0.251</v>
      </c>
      <c r="H1840">
        <v>8.984</v>
      </c>
      <c r="I1840">
        <v>1.5329999999999999</v>
      </c>
      <c r="J1840">
        <v>3.8319999999999999</v>
      </c>
      <c r="K1840">
        <f t="shared" si="87"/>
        <v>5.2116693400000003</v>
      </c>
      <c r="L1840">
        <v>0.254</v>
      </c>
      <c r="M1840">
        <v>2.7E-2</v>
      </c>
      <c r="N1840">
        <v>0.193</v>
      </c>
      <c r="O1840">
        <v>3.9849999999999999</v>
      </c>
      <c r="P1840">
        <v>5.7869999999999999</v>
      </c>
      <c r="R1840">
        <v>100.001</v>
      </c>
      <c r="S1840" t="s">
        <v>62</v>
      </c>
      <c r="T1840">
        <v>0.22700000000000001</v>
      </c>
      <c r="U1840" t="s">
        <v>71</v>
      </c>
      <c r="V1840" t="s">
        <v>77</v>
      </c>
      <c r="W1840">
        <v>0.4</v>
      </c>
      <c r="X1840">
        <f t="shared" si="85"/>
        <v>42.814591541273089</v>
      </c>
      <c r="Y1840">
        <v>36.079000000000001</v>
      </c>
      <c r="Z1840" t="s">
        <v>62</v>
      </c>
      <c r="AA1840">
        <v>34.198999999999998</v>
      </c>
      <c r="AB1840">
        <v>13.99</v>
      </c>
      <c r="AC1840">
        <f t="shared" si="86"/>
        <v>0.70968478283425673</v>
      </c>
      <c r="AG1840">
        <v>4.4349999999999996</v>
      </c>
      <c r="AH1840">
        <v>2.6389999999999998</v>
      </c>
      <c r="AI1840" t="s">
        <v>62</v>
      </c>
      <c r="AJ1840">
        <v>0.85199999999999998</v>
      </c>
      <c r="AL1840">
        <v>6.3E-2</v>
      </c>
      <c r="AM1840">
        <v>6.6429999999999998</v>
      </c>
      <c r="AQ1840">
        <v>0.47699999999999998</v>
      </c>
      <c r="AT1840" t="s">
        <v>62</v>
      </c>
      <c r="AU1840">
        <v>0.57299999999999995</v>
      </c>
      <c r="AW1840" t="s">
        <v>62</v>
      </c>
      <c r="AX1840" t="s">
        <v>62</v>
      </c>
      <c r="AY1840" t="s">
        <v>62</v>
      </c>
      <c r="AZ1840">
        <v>5.0999999999999997E-2</v>
      </c>
      <c r="BA1840">
        <v>100.001</v>
      </c>
      <c r="BB1840">
        <v>84.268000000000001</v>
      </c>
      <c r="BC1840">
        <v>8.0350000000000001</v>
      </c>
      <c r="BD1840">
        <v>4.6745728280999996</v>
      </c>
      <c r="BE1840">
        <v>84.268000000000001</v>
      </c>
      <c r="BF1840">
        <v>2.72</v>
      </c>
      <c r="BG1840">
        <v>36.08</v>
      </c>
    </row>
    <row r="1841" spans="1:59" x14ac:dyDescent="0.2">
      <c r="A1841">
        <v>2018</v>
      </c>
      <c r="B1841" t="s">
        <v>475</v>
      </c>
      <c r="C1841" t="s">
        <v>498</v>
      </c>
      <c r="D1841" t="s">
        <v>192</v>
      </c>
      <c r="E1841" t="s">
        <v>186</v>
      </c>
      <c r="F1841">
        <v>74.265000000000001</v>
      </c>
      <c r="G1841">
        <v>0.20200000000000001</v>
      </c>
      <c r="H1841">
        <v>8.9550000000000001</v>
      </c>
      <c r="I1841">
        <v>1.516</v>
      </c>
      <c r="J1841">
        <v>3.8849999999999998</v>
      </c>
      <c r="K1841">
        <f t="shared" si="87"/>
        <v>5.24936968</v>
      </c>
      <c r="L1841">
        <v>0.30299999999999999</v>
      </c>
      <c r="N1841">
        <v>0.19800000000000001</v>
      </c>
      <c r="O1841">
        <v>5.5119999999999996</v>
      </c>
      <c r="P1841">
        <v>4.9459999999999997</v>
      </c>
      <c r="R1841">
        <v>100.001</v>
      </c>
      <c r="S1841" t="s">
        <v>62</v>
      </c>
      <c r="T1841">
        <v>0.219</v>
      </c>
      <c r="U1841" t="s">
        <v>71</v>
      </c>
      <c r="V1841" t="s">
        <v>77</v>
      </c>
      <c r="W1841">
        <v>0.39</v>
      </c>
      <c r="X1841">
        <f t="shared" si="85"/>
        <v>41.926617777615625</v>
      </c>
      <c r="Y1841">
        <v>34.475000000000001</v>
      </c>
      <c r="Z1841" t="s">
        <v>62</v>
      </c>
      <c r="AA1841">
        <v>29.228999999999999</v>
      </c>
      <c r="AB1841">
        <v>18.523</v>
      </c>
      <c r="AC1841">
        <f t="shared" si="86"/>
        <v>0.61210001675322501</v>
      </c>
      <c r="AG1841">
        <v>4.3860000000000001</v>
      </c>
      <c r="AH1841">
        <v>4.6310000000000002</v>
      </c>
      <c r="AI1841" t="s">
        <v>62</v>
      </c>
      <c r="AJ1841">
        <v>0.876</v>
      </c>
      <c r="AM1841">
        <v>6.8949999999999996</v>
      </c>
      <c r="AQ1841">
        <v>0.38400000000000001</v>
      </c>
      <c r="AT1841" t="s">
        <v>62</v>
      </c>
      <c r="AU1841">
        <v>0.55300000000000005</v>
      </c>
      <c r="AW1841" t="s">
        <v>62</v>
      </c>
      <c r="AX1841" t="s">
        <v>62</v>
      </c>
      <c r="AY1841" t="s">
        <v>62</v>
      </c>
      <c r="AZ1841">
        <v>4.9000000000000002E-2</v>
      </c>
      <c r="BA1841">
        <v>100.001</v>
      </c>
      <c r="BB1841">
        <v>82.227000000000004</v>
      </c>
      <c r="BC1841">
        <v>8.1549999999999994</v>
      </c>
      <c r="BD1841">
        <v>4.8317512320000002</v>
      </c>
      <c r="BE1841">
        <v>82.227000000000004</v>
      </c>
      <c r="BF1841">
        <v>2.72</v>
      </c>
      <c r="BG1841">
        <v>34.479999999999997</v>
      </c>
    </row>
    <row r="1842" spans="1:59" x14ac:dyDescent="0.2">
      <c r="A1842">
        <v>2018</v>
      </c>
      <c r="B1842" t="s">
        <v>475</v>
      </c>
      <c r="C1842" t="s">
        <v>498</v>
      </c>
      <c r="D1842" t="s">
        <v>192</v>
      </c>
      <c r="E1842" t="s">
        <v>186</v>
      </c>
      <c r="F1842">
        <v>74.284000000000006</v>
      </c>
      <c r="G1842">
        <v>0.22600000000000001</v>
      </c>
      <c r="H1842">
        <v>9.0449999999999999</v>
      </c>
      <c r="I1842">
        <v>1.583</v>
      </c>
      <c r="J1842">
        <v>4.0609999999999999</v>
      </c>
      <c r="K1842">
        <f t="shared" si="87"/>
        <v>5.4856683400000001</v>
      </c>
      <c r="L1842">
        <v>0.252</v>
      </c>
      <c r="N1842">
        <v>0.223</v>
      </c>
      <c r="O1842">
        <v>5.077</v>
      </c>
      <c r="P1842">
        <v>5.056</v>
      </c>
      <c r="Q1842">
        <v>1.0999999999999999E-2</v>
      </c>
      <c r="R1842">
        <v>100.002</v>
      </c>
      <c r="S1842" t="s">
        <v>62</v>
      </c>
      <c r="T1842">
        <v>0.184</v>
      </c>
      <c r="U1842" t="s">
        <v>71</v>
      </c>
      <c r="V1842" t="s">
        <v>77</v>
      </c>
      <c r="W1842">
        <v>0.39</v>
      </c>
      <c r="X1842">
        <f t="shared" si="85"/>
        <v>41.583535108958834</v>
      </c>
      <c r="Y1842">
        <v>34.347999999999999</v>
      </c>
      <c r="Z1842" t="s">
        <v>62</v>
      </c>
      <c r="AA1842">
        <v>29.878</v>
      </c>
      <c r="AB1842">
        <v>18.373999999999999</v>
      </c>
      <c r="AC1842">
        <f t="shared" si="86"/>
        <v>0.6192074939898865</v>
      </c>
      <c r="AE1842">
        <v>2.5000000000000001E-2</v>
      </c>
      <c r="AG1842">
        <v>4.58</v>
      </c>
      <c r="AH1842">
        <v>3.879</v>
      </c>
      <c r="AI1842" t="s">
        <v>62</v>
      </c>
      <c r="AJ1842">
        <v>0.92200000000000004</v>
      </c>
      <c r="AM1842">
        <v>7.0590000000000002</v>
      </c>
      <c r="AQ1842">
        <v>0.42899999999999999</v>
      </c>
      <c r="AT1842" t="s">
        <v>62</v>
      </c>
      <c r="AU1842">
        <v>0.46400000000000002</v>
      </c>
      <c r="AW1842" t="s">
        <v>62</v>
      </c>
      <c r="AX1842" t="s">
        <v>62</v>
      </c>
      <c r="AY1842" t="s">
        <v>62</v>
      </c>
      <c r="AZ1842">
        <v>4.2000000000000003E-2</v>
      </c>
      <c r="BA1842">
        <v>100</v>
      </c>
      <c r="BB1842">
        <v>82.6</v>
      </c>
      <c r="BC1842">
        <v>8.41</v>
      </c>
      <c r="BD1842">
        <v>4.9466761343999996</v>
      </c>
      <c r="BE1842">
        <v>82.6</v>
      </c>
      <c r="BF1842">
        <v>2.73</v>
      </c>
      <c r="BG1842">
        <v>34.35</v>
      </c>
    </row>
    <row r="1843" spans="1:59" x14ac:dyDescent="0.2">
      <c r="A1843">
        <v>2018</v>
      </c>
      <c r="B1843" t="s">
        <v>475</v>
      </c>
      <c r="C1843" t="s">
        <v>498</v>
      </c>
      <c r="D1843" t="s">
        <v>192</v>
      </c>
      <c r="E1843" t="s">
        <v>186</v>
      </c>
      <c r="F1843">
        <v>74.003</v>
      </c>
      <c r="G1843">
        <v>0.27200000000000002</v>
      </c>
      <c r="H1843">
        <v>9.0169999999999995</v>
      </c>
      <c r="I1843">
        <v>1.6279999999999999</v>
      </c>
      <c r="J1843">
        <v>4.1749999999999998</v>
      </c>
      <c r="K1843">
        <f t="shared" si="87"/>
        <v>5.6401674399999999</v>
      </c>
      <c r="L1843">
        <v>0.246</v>
      </c>
      <c r="M1843">
        <v>1.0999999999999999E-2</v>
      </c>
      <c r="N1843">
        <v>0.22900000000000001</v>
      </c>
      <c r="O1843">
        <v>5.3609999999999998</v>
      </c>
      <c r="P1843">
        <v>4.8090000000000002</v>
      </c>
      <c r="Q1843">
        <v>1.0999999999999999E-2</v>
      </c>
      <c r="R1843">
        <v>100</v>
      </c>
      <c r="S1843" t="s">
        <v>62</v>
      </c>
      <c r="T1843">
        <v>0.23799999999999999</v>
      </c>
      <c r="U1843" t="s">
        <v>71</v>
      </c>
      <c r="V1843" t="s">
        <v>77</v>
      </c>
      <c r="W1843">
        <v>0.39</v>
      </c>
      <c r="X1843">
        <f t="shared" si="85"/>
        <v>41.447713334715118</v>
      </c>
      <c r="Y1843">
        <v>33.994999999999997</v>
      </c>
      <c r="Z1843" t="s">
        <v>62</v>
      </c>
      <c r="AA1843">
        <v>28.419</v>
      </c>
      <c r="AB1843">
        <v>19.605</v>
      </c>
      <c r="AC1843">
        <f t="shared" si="86"/>
        <v>0.5917666166916542</v>
      </c>
      <c r="AE1843">
        <v>2.5000000000000001E-2</v>
      </c>
      <c r="AG1843">
        <v>4.71</v>
      </c>
      <c r="AH1843">
        <v>3.931</v>
      </c>
      <c r="AI1843" t="s">
        <v>62</v>
      </c>
      <c r="AJ1843">
        <v>0.94799999999999995</v>
      </c>
      <c r="AL1843">
        <v>2.5999999999999999E-2</v>
      </c>
      <c r="AM1843">
        <v>7.17</v>
      </c>
      <c r="AQ1843">
        <v>0.51700000000000002</v>
      </c>
      <c r="AT1843" t="s">
        <v>62</v>
      </c>
      <c r="AU1843">
        <v>0.6</v>
      </c>
      <c r="AW1843" t="s">
        <v>62</v>
      </c>
      <c r="AX1843" t="s">
        <v>62</v>
      </c>
      <c r="AY1843" t="s">
        <v>62</v>
      </c>
      <c r="AZ1843">
        <v>5.3999999999999999E-2</v>
      </c>
      <c r="BA1843">
        <v>100</v>
      </c>
      <c r="BB1843">
        <v>82.019000000000005</v>
      </c>
      <c r="BC1843">
        <v>8.6609999999999996</v>
      </c>
      <c r="BD1843">
        <v>5.0330889028000003</v>
      </c>
      <c r="BE1843">
        <v>82.019000000000005</v>
      </c>
      <c r="BF1843">
        <v>2.73</v>
      </c>
      <c r="BG1843">
        <v>33.99</v>
      </c>
    </row>
    <row r="1844" spans="1:59" x14ac:dyDescent="0.2">
      <c r="A1844">
        <v>2018</v>
      </c>
      <c r="B1844" t="s">
        <v>475</v>
      </c>
      <c r="C1844" t="s">
        <v>498</v>
      </c>
      <c r="D1844" t="s">
        <v>192</v>
      </c>
      <c r="E1844" t="s">
        <v>186</v>
      </c>
      <c r="F1844">
        <v>74.569999999999993</v>
      </c>
      <c r="G1844">
        <v>0.23400000000000001</v>
      </c>
      <c r="H1844">
        <v>9.1050000000000004</v>
      </c>
      <c r="I1844">
        <v>1.5680000000000001</v>
      </c>
      <c r="J1844">
        <v>3.9180000000000001</v>
      </c>
      <c r="K1844">
        <f t="shared" si="87"/>
        <v>5.3291686400000007</v>
      </c>
      <c r="L1844">
        <v>0.23400000000000001</v>
      </c>
      <c r="N1844">
        <v>0.22</v>
      </c>
      <c r="O1844">
        <v>4.5830000000000002</v>
      </c>
      <c r="P1844">
        <v>5.3540000000000001</v>
      </c>
      <c r="Q1844">
        <v>1.6E-2</v>
      </c>
      <c r="R1844">
        <v>100.003</v>
      </c>
      <c r="S1844" t="s">
        <v>62</v>
      </c>
      <c r="T1844">
        <v>0.20100000000000001</v>
      </c>
      <c r="U1844" t="s">
        <v>71</v>
      </c>
      <c r="V1844" t="s">
        <v>77</v>
      </c>
      <c r="W1844">
        <v>0.4</v>
      </c>
      <c r="X1844">
        <f t="shared" si="85"/>
        <v>41.794650973637623</v>
      </c>
      <c r="Y1844">
        <v>34.942</v>
      </c>
      <c r="Z1844" t="s">
        <v>62</v>
      </c>
      <c r="AA1844">
        <v>31.638999999999999</v>
      </c>
      <c r="AB1844">
        <v>17.023</v>
      </c>
      <c r="AC1844">
        <f t="shared" si="86"/>
        <v>0.6501787842669845</v>
      </c>
      <c r="AE1844">
        <v>3.6999999999999998E-2</v>
      </c>
      <c r="AG1844">
        <v>4.5359999999999996</v>
      </c>
      <c r="AH1844">
        <v>3.173</v>
      </c>
      <c r="AI1844" t="s">
        <v>62</v>
      </c>
      <c r="AJ1844">
        <v>0.88</v>
      </c>
      <c r="AM1844">
        <v>6.7720000000000002</v>
      </c>
      <c r="AQ1844">
        <v>0.44400000000000001</v>
      </c>
      <c r="AT1844" t="s">
        <v>62</v>
      </c>
      <c r="AU1844">
        <v>0.50700000000000001</v>
      </c>
      <c r="AW1844" t="s">
        <v>62</v>
      </c>
      <c r="AX1844" t="s">
        <v>62</v>
      </c>
      <c r="AY1844" t="s">
        <v>62</v>
      </c>
      <c r="AZ1844">
        <v>4.4999999999999998E-2</v>
      </c>
      <c r="BA1844">
        <v>99.998000000000005</v>
      </c>
      <c r="BB1844">
        <v>83.603999999999999</v>
      </c>
      <c r="BC1844">
        <v>8.0960000000000001</v>
      </c>
      <c r="BD1844">
        <v>4.7455575552000004</v>
      </c>
      <c r="BE1844">
        <v>83.603999999999999</v>
      </c>
      <c r="BF1844">
        <v>2.73</v>
      </c>
      <c r="BG1844">
        <v>34.94</v>
      </c>
    </row>
    <row r="1845" spans="1:59" x14ac:dyDescent="0.2">
      <c r="A1845">
        <v>2018</v>
      </c>
      <c r="B1845" t="s">
        <v>475</v>
      </c>
      <c r="C1845" t="s">
        <v>498</v>
      </c>
      <c r="D1845" t="s">
        <v>192</v>
      </c>
      <c r="E1845" t="s">
        <v>186</v>
      </c>
      <c r="F1845">
        <v>75.393000000000001</v>
      </c>
      <c r="G1845">
        <v>0.28000000000000003</v>
      </c>
      <c r="H1845">
        <v>8.9480000000000004</v>
      </c>
      <c r="I1845">
        <v>1.7689999999999999</v>
      </c>
      <c r="J1845">
        <v>4.2110000000000003</v>
      </c>
      <c r="K1845">
        <f t="shared" si="87"/>
        <v>5.8030646200000007</v>
      </c>
      <c r="L1845">
        <v>0.19800000000000001</v>
      </c>
      <c r="M1845">
        <v>6.0000000000000001E-3</v>
      </c>
      <c r="N1845">
        <v>0.23499999999999999</v>
      </c>
      <c r="O1845">
        <v>3.488</v>
      </c>
      <c r="P1845">
        <v>5.2439999999999998</v>
      </c>
      <c r="Q1845">
        <v>4.0000000000000001E-3</v>
      </c>
      <c r="R1845">
        <v>100.003</v>
      </c>
      <c r="S1845" t="s">
        <v>62</v>
      </c>
      <c r="T1845">
        <v>0.22700000000000001</v>
      </c>
      <c r="U1845" t="s">
        <v>71</v>
      </c>
      <c r="V1845" t="s">
        <v>77</v>
      </c>
      <c r="W1845">
        <v>0.42</v>
      </c>
      <c r="X1845">
        <f t="shared" si="85"/>
        <v>43.593403482281886</v>
      </c>
      <c r="Y1845">
        <v>36.954999999999998</v>
      </c>
      <c r="Z1845" t="s">
        <v>62</v>
      </c>
      <c r="AA1845">
        <v>30.989000000000001</v>
      </c>
      <c r="AB1845">
        <v>16.827999999999999</v>
      </c>
      <c r="AC1845">
        <f t="shared" si="86"/>
        <v>0.64807495242277857</v>
      </c>
      <c r="AE1845">
        <v>8.9999999999999993E-3</v>
      </c>
      <c r="AG1845">
        <v>5.1180000000000003</v>
      </c>
      <c r="AH1845">
        <v>0.81899999999999995</v>
      </c>
      <c r="AI1845" t="s">
        <v>62</v>
      </c>
      <c r="AJ1845">
        <v>1.016</v>
      </c>
      <c r="AL1845">
        <v>1.4E-2</v>
      </c>
      <c r="AM1845">
        <v>7.0970000000000004</v>
      </c>
      <c r="AQ1845">
        <v>0.53200000000000003</v>
      </c>
      <c r="AT1845" t="s">
        <v>62</v>
      </c>
      <c r="AU1845">
        <v>0.57299999999999995</v>
      </c>
      <c r="AW1845" t="s">
        <v>62</v>
      </c>
      <c r="AX1845" t="s">
        <v>62</v>
      </c>
      <c r="AY1845" t="s">
        <v>62</v>
      </c>
      <c r="AZ1845">
        <v>5.0999999999999997E-2</v>
      </c>
      <c r="BA1845">
        <v>100.001</v>
      </c>
      <c r="BB1845">
        <v>84.772000000000006</v>
      </c>
      <c r="BC1845">
        <v>8.6590000000000007</v>
      </c>
      <c r="BD1845">
        <v>4.9776191905999996</v>
      </c>
      <c r="BE1845">
        <v>84.772000000000006</v>
      </c>
      <c r="BF1845">
        <v>2.74</v>
      </c>
      <c r="BG1845">
        <v>36.950000000000003</v>
      </c>
    </row>
    <row r="1846" spans="1:59" x14ac:dyDescent="0.2">
      <c r="A1846">
        <v>2018</v>
      </c>
      <c r="B1846" t="s">
        <v>475</v>
      </c>
      <c r="C1846" t="s">
        <v>498</v>
      </c>
      <c r="D1846" t="s">
        <v>192</v>
      </c>
      <c r="E1846" t="s">
        <v>186</v>
      </c>
      <c r="F1846">
        <v>73.855000000000004</v>
      </c>
      <c r="G1846">
        <v>0.18099999999999999</v>
      </c>
      <c r="H1846">
        <v>9.173</v>
      </c>
      <c r="I1846">
        <v>1.597</v>
      </c>
      <c r="J1846">
        <v>4.0949999999999998</v>
      </c>
      <c r="K1846">
        <f t="shared" si="87"/>
        <v>5.5322680599999998</v>
      </c>
      <c r="L1846">
        <v>0.219</v>
      </c>
      <c r="M1846">
        <v>3.6999999999999998E-2</v>
      </c>
      <c r="N1846">
        <v>0.21099999999999999</v>
      </c>
      <c r="O1846">
        <v>5.4809999999999999</v>
      </c>
      <c r="P1846">
        <v>4.9340000000000002</v>
      </c>
      <c r="Q1846">
        <v>5.0000000000000001E-3</v>
      </c>
      <c r="R1846">
        <v>100</v>
      </c>
      <c r="S1846" t="s">
        <v>62</v>
      </c>
      <c r="T1846">
        <v>0.21199999999999999</v>
      </c>
      <c r="U1846" t="s">
        <v>71</v>
      </c>
      <c r="V1846" t="s">
        <v>77</v>
      </c>
      <c r="W1846">
        <v>0.39</v>
      </c>
      <c r="X1846">
        <f t="shared" si="85"/>
        <v>40.435127064415866</v>
      </c>
      <c r="Y1846">
        <v>33.174999999999997</v>
      </c>
      <c r="Z1846" t="s">
        <v>62</v>
      </c>
      <c r="AA1846">
        <v>29.158000000000001</v>
      </c>
      <c r="AB1846">
        <v>19.712</v>
      </c>
      <c r="AC1846">
        <f t="shared" si="86"/>
        <v>0.59664415797012482</v>
      </c>
      <c r="AE1846">
        <v>1.2E-2</v>
      </c>
      <c r="AG1846">
        <v>4.62</v>
      </c>
      <c r="AH1846">
        <v>4.2560000000000002</v>
      </c>
      <c r="AI1846" t="s">
        <v>62</v>
      </c>
      <c r="AJ1846">
        <v>0.90200000000000002</v>
      </c>
      <c r="AL1846">
        <v>8.5999999999999993E-2</v>
      </c>
      <c r="AM1846">
        <v>7.1520000000000001</v>
      </c>
      <c r="AQ1846">
        <v>0.34399999999999997</v>
      </c>
      <c r="AT1846" t="s">
        <v>62</v>
      </c>
      <c r="AU1846">
        <v>0.53500000000000003</v>
      </c>
      <c r="AW1846" t="s">
        <v>62</v>
      </c>
      <c r="AX1846" t="s">
        <v>62</v>
      </c>
      <c r="AY1846" t="s">
        <v>62</v>
      </c>
      <c r="AZ1846">
        <v>4.8000000000000001E-2</v>
      </c>
      <c r="BA1846">
        <v>100</v>
      </c>
      <c r="BB1846">
        <v>82.045000000000002</v>
      </c>
      <c r="BC1846">
        <v>8.484</v>
      </c>
      <c r="BD1846">
        <v>5.0377316556</v>
      </c>
      <c r="BE1846">
        <v>82.045000000000002</v>
      </c>
      <c r="BF1846">
        <v>2.73</v>
      </c>
      <c r="BG1846">
        <v>33.17</v>
      </c>
    </row>
    <row r="1847" spans="1:59" x14ac:dyDescent="0.2">
      <c r="A1847">
        <v>2018</v>
      </c>
      <c r="B1847" t="s">
        <v>475</v>
      </c>
      <c r="C1847" t="s">
        <v>498</v>
      </c>
      <c r="D1847" t="s">
        <v>192</v>
      </c>
      <c r="E1847" t="s">
        <v>186</v>
      </c>
      <c r="F1847">
        <v>74.100999999999999</v>
      </c>
      <c r="G1847">
        <v>0.23699999999999999</v>
      </c>
      <c r="H1847">
        <v>9.109</v>
      </c>
      <c r="I1847">
        <v>1.669</v>
      </c>
      <c r="J1847">
        <v>4.1740000000000004</v>
      </c>
      <c r="K1847">
        <f t="shared" si="87"/>
        <v>5.6760666200000003</v>
      </c>
      <c r="L1847">
        <v>0.24099999999999999</v>
      </c>
      <c r="M1847">
        <v>2.9000000000000001E-2</v>
      </c>
      <c r="N1847">
        <v>0.25700000000000001</v>
      </c>
      <c r="O1847">
        <v>5.2130000000000001</v>
      </c>
      <c r="P1847">
        <v>4.7699999999999996</v>
      </c>
      <c r="Q1847">
        <v>4.0000000000000001E-3</v>
      </c>
      <c r="R1847">
        <v>100.001</v>
      </c>
      <c r="S1847" t="s">
        <v>62</v>
      </c>
      <c r="T1847">
        <v>0.19700000000000001</v>
      </c>
      <c r="U1847" t="s">
        <v>71</v>
      </c>
      <c r="V1847" t="s">
        <v>77</v>
      </c>
      <c r="W1847">
        <v>0.4</v>
      </c>
      <c r="X1847">
        <f t="shared" si="85"/>
        <v>41.067217697824233</v>
      </c>
      <c r="Y1847">
        <v>33.786000000000001</v>
      </c>
      <c r="Z1847" t="s">
        <v>62</v>
      </c>
      <c r="AA1847">
        <v>28.189</v>
      </c>
      <c r="AB1847">
        <v>20.295000000000002</v>
      </c>
      <c r="AC1847">
        <f t="shared" si="86"/>
        <v>0.58140829964524376</v>
      </c>
      <c r="AE1847">
        <v>8.9999999999999993E-3</v>
      </c>
      <c r="AG1847">
        <v>4.8289999999999997</v>
      </c>
      <c r="AH1847">
        <v>3.589</v>
      </c>
      <c r="AI1847" t="s">
        <v>62</v>
      </c>
      <c r="AJ1847">
        <v>1.1120000000000001</v>
      </c>
      <c r="AL1847">
        <v>6.7000000000000004E-2</v>
      </c>
      <c r="AM1847">
        <v>7.1340000000000003</v>
      </c>
      <c r="AQ1847">
        <v>0.45</v>
      </c>
      <c r="AT1847" t="s">
        <v>62</v>
      </c>
      <c r="AU1847">
        <v>0.497</v>
      </c>
      <c r="AW1847" t="s">
        <v>62</v>
      </c>
      <c r="AX1847" t="s">
        <v>62</v>
      </c>
      <c r="AY1847" t="s">
        <v>62</v>
      </c>
      <c r="AZ1847">
        <v>4.3999999999999997E-2</v>
      </c>
      <c r="BA1847">
        <v>100.001</v>
      </c>
      <c r="BB1847">
        <v>82.27</v>
      </c>
      <c r="BC1847">
        <v>8.7629999999999999</v>
      </c>
      <c r="BD1847">
        <v>5.0251179468</v>
      </c>
      <c r="BE1847">
        <v>82.27</v>
      </c>
      <c r="BF1847">
        <v>2.73</v>
      </c>
      <c r="BG1847">
        <v>33.79</v>
      </c>
    </row>
    <row r="1848" spans="1:59" x14ac:dyDescent="0.2">
      <c r="A1848">
        <v>2018</v>
      </c>
      <c r="B1848" t="s">
        <v>475</v>
      </c>
      <c r="C1848" t="s">
        <v>498</v>
      </c>
      <c r="D1848" t="s">
        <v>192</v>
      </c>
      <c r="E1848" t="s">
        <v>186</v>
      </c>
      <c r="F1848">
        <v>73.977999999999994</v>
      </c>
      <c r="G1848">
        <v>0.26900000000000002</v>
      </c>
      <c r="H1848">
        <v>8.9670000000000005</v>
      </c>
      <c r="I1848">
        <v>1.603</v>
      </c>
      <c r="J1848">
        <v>4.1100000000000003</v>
      </c>
      <c r="K1848">
        <f t="shared" si="87"/>
        <v>5.5526679400000001</v>
      </c>
      <c r="L1848">
        <v>0.30499999999999999</v>
      </c>
      <c r="M1848">
        <v>2.5999999999999999E-2</v>
      </c>
      <c r="N1848">
        <v>0.217</v>
      </c>
      <c r="O1848">
        <v>5.5179999999999998</v>
      </c>
      <c r="P1848">
        <v>4.7910000000000004</v>
      </c>
      <c r="Q1848">
        <v>3.2000000000000001E-2</v>
      </c>
      <c r="R1848">
        <v>100</v>
      </c>
      <c r="S1848" t="s">
        <v>62</v>
      </c>
      <c r="T1848">
        <v>0.184</v>
      </c>
      <c r="U1848" t="s">
        <v>71</v>
      </c>
      <c r="V1848" t="s">
        <v>77</v>
      </c>
      <c r="W1848">
        <v>0.39</v>
      </c>
      <c r="X1848">
        <f t="shared" si="85"/>
        <v>41.53814140227184</v>
      </c>
      <c r="Y1848">
        <v>33.935000000000002</v>
      </c>
      <c r="Z1848" t="s">
        <v>62</v>
      </c>
      <c r="AA1848">
        <v>28.312999999999999</v>
      </c>
      <c r="AB1848">
        <v>19.448</v>
      </c>
      <c r="AC1848">
        <f t="shared" si="86"/>
        <v>0.59280584577374851</v>
      </c>
      <c r="AE1848">
        <v>7.3999999999999996E-2</v>
      </c>
      <c r="AG1848">
        <v>4.6379999999999999</v>
      </c>
      <c r="AH1848">
        <v>4.4820000000000002</v>
      </c>
      <c r="AI1848" t="s">
        <v>62</v>
      </c>
      <c r="AJ1848">
        <v>0.77200000000000002</v>
      </c>
      <c r="AL1848">
        <v>6.0999999999999999E-2</v>
      </c>
      <c r="AM1848">
        <v>7.26</v>
      </c>
      <c r="AQ1848">
        <v>0.51100000000000001</v>
      </c>
      <c r="AT1848" t="s">
        <v>62</v>
      </c>
      <c r="AU1848">
        <v>0.46400000000000002</v>
      </c>
      <c r="AW1848" t="s">
        <v>62</v>
      </c>
      <c r="AX1848" t="s">
        <v>62</v>
      </c>
      <c r="AY1848" t="s">
        <v>62</v>
      </c>
      <c r="AZ1848">
        <v>4.2000000000000003E-2</v>
      </c>
      <c r="BA1848">
        <v>100</v>
      </c>
      <c r="BB1848">
        <v>81.695999999999998</v>
      </c>
      <c r="BC1848">
        <v>8.6039999999999992</v>
      </c>
      <c r="BD1848">
        <v>5.1026286198999999</v>
      </c>
      <c r="BE1848">
        <v>81.695999999999998</v>
      </c>
      <c r="BF1848">
        <v>2.73</v>
      </c>
      <c r="BG1848">
        <v>33.94</v>
      </c>
    </row>
    <row r="1849" spans="1:59" x14ac:dyDescent="0.2">
      <c r="A1849">
        <v>2018</v>
      </c>
      <c r="B1849" t="s">
        <v>475</v>
      </c>
      <c r="C1849" t="s">
        <v>498</v>
      </c>
      <c r="D1849" t="s">
        <v>192</v>
      </c>
      <c r="E1849" t="s">
        <v>186</v>
      </c>
      <c r="F1849">
        <v>73.906000000000006</v>
      </c>
      <c r="G1849">
        <v>0.19500000000000001</v>
      </c>
      <c r="H1849">
        <v>9.0210000000000008</v>
      </c>
      <c r="I1849">
        <v>1.7150000000000001</v>
      </c>
      <c r="J1849">
        <v>4.2889999999999997</v>
      </c>
      <c r="K1849">
        <f t="shared" si="87"/>
        <v>5.8324657000000002</v>
      </c>
      <c r="L1849">
        <v>0.254</v>
      </c>
      <c r="M1849">
        <v>4.0000000000000001E-3</v>
      </c>
      <c r="N1849">
        <v>0.24099999999999999</v>
      </c>
      <c r="O1849">
        <v>5.7510000000000003</v>
      </c>
      <c r="P1849">
        <v>4.4139999999999997</v>
      </c>
      <c r="Q1849">
        <v>2E-3</v>
      </c>
      <c r="R1849">
        <v>100.001</v>
      </c>
      <c r="S1849" t="s">
        <v>62</v>
      </c>
      <c r="T1849">
        <v>0.20899999999999999</v>
      </c>
      <c r="U1849" t="s">
        <v>71</v>
      </c>
      <c r="V1849" t="s">
        <v>77</v>
      </c>
      <c r="W1849">
        <v>0.4</v>
      </c>
      <c r="X1849">
        <f t="shared" si="85"/>
        <v>41.104158727426949</v>
      </c>
      <c r="Y1849">
        <v>33.436999999999998</v>
      </c>
      <c r="Z1849" t="s">
        <v>62</v>
      </c>
      <c r="AA1849">
        <v>26.085000000000001</v>
      </c>
      <c r="AB1849">
        <v>21.824999999999999</v>
      </c>
      <c r="AC1849">
        <f t="shared" si="86"/>
        <v>0.54445835942391996</v>
      </c>
      <c r="AE1849">
        <v>5.0000000000000001E-3</v>
      </c>
      <c r="AG1849">
        <v>4.9619999999999997</v>
      </c>
      <c r="AH1849">
        <v>4.2160000000000002</v>
      </c>
      <c r="AI1849" t="s">
        <v>62</v>
      </c>
      <c r="AJ1849">
        <v>1.054</v>
      </c>
      <c r="AL1849">
        <v>8.9999999999999993E-3</v>
      </c>
      <c r="AM1849">
        <v>7.4630000000000001</v>
      </c>
      <c r="AQ1849">
        <v>0.37</v>
      </c>
      <c r="AT1849" t="s">
        <v>62</v>
      </c>
      <c r="AU1849">
        <v>0.52700000000000002</v>
      </c>
      <c r="AW1849" t="s">
        <v>62</v>
      </c>
      <c r="AX1849" t="s">
        <v>62</v>
      </c>
      <c r="AY1849" t="s">
        <v>62</v>
      </c>
      <c r="AZ1849">
        <v>4.7E-2</v>
      </c>
      <c r="BA1849">
        <v>100</v>
      </c>
      <c r="BB1849">
        <v>81.346999999999994</v>
      </c>
      <c r="BC1849">
        <v>8.8960000000000008</v>
      </c>
      <c r="BD1849">
        <v>5.2319408784999997</v>
      </c>
      <c r="BE1849">
        <v>81.346999999999994</v>
      </c>
      <c r="BF1849">
        <v>2.73</v>
      </c>
      <c r="BG1849">
        <v>33.44</v>
      </c>
    </row>
    <row r="1850" spans="1:59" x14ac:dyDescent="0.2">
      <c r="A1850">
        <v>2018</v>
      </c>
      <c r="B1850" t="s">
        <v>475</v>
      </c>
      <c r="C1850" t="s">
        <v>498</v>
      </c>
      <c r="D1850" t="s">
        <v>192</v>
      </c>
      <c r="E1850" t="s">
        <v>186</v>
      </c>
      <c r="F1850">
        <v>74.158000000000001</v>
      </c>
      <c r="G1850">
        <v>0.27300000000000002</v>
      </c>
      <c r="H1850">
        <v>8.9860000000000007</v>
      </c>
      <c r="I1850">
        <v>1.665</v>
      </c>
      <c r="J1850">
        <v>4.1630000000000003</v>
      </c>
      <c r="K1850">
        <f t="shared" si="87"/>
        <v>5.6614667000000001</v>
      </c>
      <c r="L1850">
        <v>0.252</v>
      </c>
      <c r="N1850">
        <v>0.22</v>
      </c>
      <c r="O1850">
        <v>5.27</v>
      </c>
      <c r="P1850">
        <v>4.8390000000000004</v>
      </c>
      <c r="R1850">
        <v>100.001</v>
      </c>
      <c r="S1850" t="s">
        <v>62</v>
      </c>
      <c r="T1850">
        <v>0.17499999999999999</v>
      </c>
      <c r="U1850" t="s">
        <v>71</v>
      </c>
      <c r="V1850" t="s">
        <v>77</v>
      </c>
      <c r="W1850">
        <v>0.4</v>
      </c>
      <c r="X1850">
        <f t="shared" si="85"/>
        <v>41.653361933431647</v>
      </c>
      <c r="Y1850">
        <v>34.177</v>
      </c>
      <c r="Z1850" t="s">
        <v>62</v>
      </c>
      <c r="AA1850">
        <v>28.596</v>
      </c>
      <c r="AB1850">
        <v>19.277999999999999</v>
      </c>
      <c r="AC1850">
        <f t="shared" si="86"/>
        <v>0.59731795964406575</v>
      </c>
      <c r="AG1850">
        <v>4.8170000000000002</v>
      </c>
      <c r="AH1850">
        <v>4.0170000000000003</v>
      </c>
      <c r="AI1850" t="s">
        <v>62</v>
      </c>
      <c r="AJ1850">
        <v>0.97299999999999998</v>
      </c>
      <c r="AM1850">
        <v>7.1420000000000003</v>
      </c>
      <c r="AQ1850">
        <v>0.51800000000000002</v>
      </c>
      <c r="AT1850" t="s">
        <v>62</v>
      </c>
      <c r="AU1850">
        <v>0.441</v>
      </c>
      <c r="AW1850" t="s">
        <v>62</v>
      </c>
      <c r="AX1850" t="s">
        <v>62</v>
      </c>
      <c r="AY1850" t="s">
        <v>62</v>
      </c>
      <c r="AZ1850">
        <v>0.04</v>
      </c>
      <c r="BA1850">
        <v>99.998999999999995</v>
      </c>
      <c r="BB1850">
        <v>82.051000000000002</v>
      </c>
      <c r="BC1850">
        <v>8.6329999999999991</v>
      </c>
      <c r="BD1850">
        <v>5.0048393471999999</v>
      </c>
      <c r="BE1850">
        <v>82.051000000000002</v>
      </c>
      <c r="BF1850">
        <v>2.73</v>
      </c>
      <c r="BG1850">
        <v>34.18</v>
      </c>
    </row>
    <row r="1851" spans="1:59" x14ac:dyDescent="0.2">
      <c r="A1851">
        <v>2018</v>
      </c>
      <c r="B1851" t="s">
        <v>475</v>
      </c>
      <c r="C1851" t="s">
        <v>498</v>
      </c>
      <c r="D1851" t="s">
        <v>192</v>
      </c>
      <c r="E1851" t="s">
        <v>186</v>
      </c>
      <c r="F1851">
        <v>74.317999999999998</v>
      </c>
      <c r="G1851">
        <v>0.251</v>
      </c>
      <c r="H1851">
        <v>9.0220000000000002</v>
      </c>
      <c r="I1851">
        <v>1.571</v>
      </c>
      <c r="J1851">
        <v>4.0279999999999996</v>
      </c>
      <c r="K1851">
        <f t="shared" si="87"/>
        <v>5.4418685799999995</v>
      </c>
      <c r="L1851">
        <v>0.20699999999999999</v>
      </c>
      <c r="N1851">
        <v>0.23</v>
      </c>
      <c r="O1851">
        <v>5.7210000000000001</v>
      </c>
      <c r="P1851">
        <v>4.391</v>
      </c>
      <c r="Q1851">
        <v>2.3E-2</v>
      </c>
      <c r="R1851">
        <v>100.003</v>
      </c>
      <c r="S1851" t="s">
        <v>62</v>
      </c>
      <c r="T1851">
        <v>0.24099999999999999</v>
      </c>
      <c r="U1851" t="s">
        <v>71</v>
      </c>
      <c r="V1851" t="s">
        <v>77</v>
      </c>
      <c r="W1851">
        <v>0.39</v>
      </c>
      <c r="X1851">
        <f t="shared" si="85"/>
        <v>41.833215959591051</v>
      </c>
      <c r="Y1851">
        <v>34.453000000000003</v>
      </c>
      <c r="Z1851" t="s">
        <v>62</v>
      </c>
      <c r="AA1851">
        <v>25.948</v>
      </c>
      <c r="AB1851">
        <v>21.957000000000001</v>
      </c>
      <c r="AC1851">
        <f t="shared" si="86"/>
        <v>0.54165535956580735</v>
      </c>
      <c r="AE1851">
        <v>5.2999999999999999E-2</v>
      </c>
      <c r="AG1851">
        <v>4.5449999999999999</v>
      </c>
      <c r="AH1851">
        <v>4.1260000000000003</v>
      </c>
      <c r="AI1851" t="s">
        <v>62</v>
      </c>
      <c r="AJ1851">
        <v>0.88300000000000001</v>
      </c>
      <c r="AM1851">
        <v>6.8949999999999996</v>
      </c>
      <c r="AQ1851">
        <v>0.47699999999999998</v>
      </c>
      <c r="AT1851" t="s">
        <v>62</v>
      </c>
      <c r="AU1851">
        <v>0.60799999999999998</v>
      </c>
      <c r="AW1851" t="s">
        <v>62</v>
      </c>
      <c r="AX1851" t="s">
        <v>62</v>
      </c>
      <c r="AY1851" t="s">
        <v>62</v>
      </c>
      <c r="AZ1851">
        <v>5.3999999999999999E-2</v>
      </c>
      <c r="BA1851">
        <v>99.998999999999995</v>
      </c>
      <c r="BB1851">
        <v>82.358000000000004</v>
      </c>
      <c r="BC1851">
        <v>8.2550000000000008</v>
      </c>
      <c r="BD1851">
        <v>4.8317512320000002</v>
      </c>
      <c r="BE1851">
        <v>82.358000000000004</v>
      </c>
      <c r="BF1851">
        <v>2.73</v>
      </c>
      <c r="BG1851">
        <v>34.450000000000003</v>
      </c>
    </row>
    <row r="1852" spans="1:59" x14ac:dyDescent="0.2">
      <c r="A1852">
        <v>2018</v>
      </c>
      <c r="B1852" t="s">
        <v>475</v>
      </c>
      <c r="C1852" t="s">
        <v>498</v>
      </c>
      <c r="D1852" t="s">
        <v>192</v>
      </c>
      <c r="E1852" t="s">
        <v>186</v>
      </c>
      <c r="F1852">
        <v>73.710999999999999</v>
      </c>
      <c r="G1852">
        <v>0.28999999999999998</v>
      </c>
      <c r="H1852">
        <v>9.6170000000000009</v>
      </c>
      <c r="I1852">
        <v>1.476</v>
      </c>
      <c r="J1852">
        <v>3.7850000000000001</v>
      </c>
      <c r="K1852">
        <f t="shared" si="87"/>
        <v>5.1133704800000004</v>
      </c>
      <c r="L1852">
        <v>0.221</v>
      </c>
      <c r="M1852">
        <v>2.7E-2</v>
      </c>
      <c r="N1852">
        <v>0.20100000000000001</v>
      </c>
      <c r="O1852">
        <v>5.8949999999999996</v>
      </c>
      <c r="P1852">
        <v>4.5540000000000003</v>
      </c>
      <c r="R1852">
        <v>100.001</v>
      </c>
      <c r="S1852" t="s">
        <v>62</v>
      </c>
      <c r="T1852">
        <v>0.224</v>
      </c>
      <c r="U1852" t="s">
        <v>71</v>
      </c>
      <c r="V1852" t="s">
        <v>77</v>
      </c>
      <c r="W1852">
        <v>0.39</v>
      </c>
      <c r="X1852">
        <f t="shared" si="85"/>
        <v>38.601959038290296</v>
      </c>
      <c r="Y1852">
        <v>32.079000000000001</v>
      </c>
      <c r="Z1852" t="s">
        <v>62</v>
      </c>
      <c r="AA1852">
        <v>26.911999999999999</v>
      </c>
      <c r="AB1852">
        <v>24.111000000000001</v>
      </c>
      <c r="AC1852">
        <f t="shared" si="86"/>
        <v>0.52744840562099449</v>
      </c>
      <c r="AG1852">
        <v>4.2699999999999996</v>
      </c>
      <c r="AH1852">
        <v>4.0990000000000002</v>
      </c>
      <c r="AI1852" t="s">
        <v>62</v>
      </c>
      <c r="AJ1852">
        <v>0.88800000000000001</v>
      </c>
      <c r="AL1852">
        <v>6.3E-2</v>
      </c>
      <c r="AM1852">
        <v>6.4130000000000003</v>
      </c>
      <c r="AQ1852">
        <v>0.55100000000000005</v>
      </c>
      <c r="AT1852" t="s">
        <v>62</v>
      </c>
      <c r="AU1852">
        <v>0.56499999999999995</v>
      </c>
      <c r="AW1852" t="s">
        <v>62</v>
      </c>
      <c r="AX1852" t="s">
        <v>62</v>
      </c>
      <c r="AY1852" t="s">
        <v>62</v>
      </c>
      <c r="AZ1852">
        <v>5.0999999999999997E-2</v>
      </c>
      <c r="BA1852">
        <v>100.002</v>
      </c>
      <c r="BB1852">
        <v>83.102000000000004</v>
      </c>
      <c r="BC1852">
        <v>7.915</v>
      </c>
      <c r="BD1852">
        <v>4.5155547177999997</v>
      </c>
      <c r="BE1852">
        <v>83.102000000000004</v>
      </c>
      <c r="BF1852">
        <v>2.72</v>
      </c>
      <c r="BG1852">
        <v>32.08</v>
      </c>
    </row>
    <row r="1853" spans="1:59" x14ac:dyDescent="0.2">
      <c r="A1853">
        <v>2018</v>
      </c>
      <c r="B1853" t="s">
        <v>475</v>
      </c>
      <c r="C1853" t="s">
        <v>499</v>
      </c>
      <c r="D1853" t="s">
        <v>192</v>
      </c>
      <c r="E1853" t="s">
        <v>186</v>
      </c>
      <c r="F1853">
        <v>75.337000000000003</v>
      </c>
      <c r="G1853">
        <v>0.20799999999999999</v>
      </c>
      <c r="H1853">
        <v>10.78</v>
      </c>
      <c r="I1853">
        <v>0.86</v>
      </c>
      <c r="J1853">
        <v>2.2050000000000001</v>
      </c>
      <c r="K1853">
        <f t="shared" si="87"/>
        <v>2.9789827999999998</v>
      </c>
      <c r="L1853">
        <v>0.16300000000000001</v>
      </c>
      <c r="M1853">
        <v>8.9999999999999993E-3</v>
      </c>
      <c r="N1853">
        <v>0.16800000000000001</v>
      </c>
      <c r="O1853">
        <v>4.09</v>
      </c>
      <c r="P1853">
        <v>5.9130000000000003</v>
      </c>
      <c r="Q1853">
        <v>4.2000000000000003E-2</v>
      </c>
      <c r="R1853">
        <v>100</v>
      </c>
      <c r="S1853" t="s">
        <v>62</v>
      </c>
      <c r="T1853">
        <v>0.22500000000000001</v>
      </c>
      <c r="U1853" t="s">
        <v>71</v>
      </c>
      <c r="V1853" t="s">
        <v>77</v>
      </c>
      <c r="W1853">
        <v>0.39</v>
      </c>
      <c r="X1853">
        <f t="shared" si="85"/>
        <v>36.67805200528867</v>
      </c>
      <c r="Y1853">
        <v>33.289000000000001</v>
      </c>
      <c r="Z1853" t="s">
        <v>62</v>
      </c>
      <c r="AA1853">
        <v>34.944000000000003</v>
      </c>
      <c r="AB1853">
        <v>22.527000000000001</v>
      </c>
      <c r="AC1853">
        <f t="shared" si="86"/>
        <v>0.60802839693062594</v>
      </c>
      <c r="AE1853">
        <v>9.7000000000000003E-2</v>
      </c>
      <c r="AG1853">
        <v>2.488</v>
      </c>
      <c r="AH1853">
        <v>1.38</v>
      </c>
      <c r="AI1853" t="s">
        <v>62</v>
      </c>
      <c r="AJ1853">
        <v>0.498</v>
      </c>
      <c r="AL1853">
        <v>2.1000000000000001E-2</v>
      </c>
      <c r="AM1853">
        <v>3.7440000000000002</v>
      </c>
      <c r="AQ1853">
        <v>0.39500000000000002</v>
      </c>
      <c r="AT1853" t="s">
        <v>62</v>
      </c>
      <c r="AU1853">
        <v>0.56699999999999995</v>
      </c>
      <c r="AW1853" t="s">
        <v>62</v>
      </c>
      <c r="AX1853" t="s">
        <v>62</v>
      </c>
      <c r="AY1853" t="s">
        <v>62</v>
      </c>
      <c r="AZ1853">
        <v>5.0999999999999997E-2</v>
      </c>
      <c r="BA1853">
        <v>100.001</v>
      </c>
      <c r="BB1853">
        <v>90.76</v>
      </c>
      <c r="BC1853">
        <v>4.6580000000000004</v>
      </c>
      <c r="BD1853">
        <v>2.6301226034999998</v>
      </c>
      <c r="BE1853">
        <v>90.76</v>
      </c>
      <c r="BF1853">
        <v>2.68</v>
      </c>
      <c r="BG1853">
        <v>33.29</v>
      </c>
    </row>
    <row r="1854" spans="1:59" x14ac:dyDescent="0.2">
      <c r="A1854">
        <v>2018</v>
      </c>
      <c r="B1854" t="s">
        <v>475</v>
      </c>
      <c r="C1854" t="s">
        <v>499</v>
      </c>
      <c r="D1854" t="s">
        <v>192</v>
      </c>
      <c r="E1854" t="s">
        <v>186</v>
      </c>
      <c r="F1854">
        <v>74.665999999999997</v>
      </c>
      <c r="G1854">
        <v>0.17599999999999999</v>
      </c>
      <c r="H1854">
        <v>10.617000000000001</v>
      </c>
      <c r="I1854">
        <v>1.056</v>
      </c>
      <c r="J1854">
        <v>2.706</v>
      </c>
      <c r="K1854">
        <f t="shared" si="87"/>
        <v>3.6563788800000001</v>
      </c>
      <c r="L1854">
        <v>9.9000000000000005E-2</v>
      </c>
      <c r="N1854">
        <v>0.28000000000000003</v>
      </c>
      <c r="O1854">
        <v>4.2450000000000001</v>
      </c>
      <c r="P1854">
        <v>5.9359999999999999</v>
      </c>
      <c r="R1854">
        <v>100.001</v>
      </c>
      <c r="S1854" t="s">
        <v>62</v>
      </c>
      <c r="T1854">
        <v>0.22</v>
      </c>
      <c r="U1854" t="s">
        <v>71</v>
      </c>
      <c r="V1854" t="s">
        <v>77</v>
      </c>
      <c r="W1854">
        <v>0.39</v>
      </c>
      <c r="X1854">
        <f t="shared" si="85"/>
        <v>36.208003423924673</v>
      </c>
      <c r="Y1854">
        <v>32.148000000000003</v>
      </c>
      <c r="Z1854" t="s">
        <v>62</v>
      </c>
      <c r="AA1854">
        <v>35.079000000000001</v>
      </c>
      <c r="AB1854">
        <v>21.56</v>
      </c>
      <c r="AC1854">
        <f t="shared" si="86"/>
        <v>0.61934356185667128</v>
      </c>
      <c r="AG1854">
        <v>3.0550000000000002</v>
      </c>
      <c r="AH1854">
        <v>1.7769999999999999</v>
      </c>
      <c r="AI1854" t="s">
        <v>62</v>
      </c>
      <c r="AJ1854">
        <v>1.2390000000000001</v>
      </c>
      <c r="AM1854">
        <v>4.2030000000000003</v>
      </c>
      <c r="AQ1854">
        <v>0.33400000000000002</v>
      </c>
      <c r="AT1854" t="s">
        <v>62</v>
      </c>
      <c r="AU1854">
        <v>0.55500000000000005</v>
      </c>
      <c r="AW1854" t="s">
        <v>62</v>
      </c>
      <c r="AX1854" t="s">
        <v>62</v>
      </c>
      <c r="AY1854" t="s">
        <v>62</v>
      </c>
      <c r="AZ1854">
        <v>0.05</v>
      </c>
      <c r="BA1854">
        <v>100</v>
      </c>
      <c r="BB1854">
        <v>88.787000000000006</v>
      </c>
      <c r="BC1854">
        <v>5.7759999999999998</v>
      </c>
      <c r="BD1854">
        <v>2.9453010048000001</v>
      </c>
      <c r="BE1854">
        <v>88.787000000000006</v>
      </c>
      <c r="BF1854">
        <v>2.69</v>
      </c>
      <c r="BG1854">
        <v>32.15</v>
      </c>
    </row>
    <row r="1855" spans="1:59" x14ac:dyDescent="0.2">
      <c r="A1855">
        <v>2018</v>
      </c>
      <c r="B1855" t="s">
        <v>475</v>
      </c>
      <c r="C1855" t="s">
        <v>499</v>
      </c>
      <c r="D1855" t="s">
        <v>192</v>
      </c>
      <c r="E1855" t="s">
        <v>186</v>
      </c>
      <c r="F1855">
        <v>76.260000000000005</v>
      </c>
      <c r="G1855">
        <v>0.153</v>
      </c>
      <c r="H1855">
        <v>11.237</v>
      </c>
      <c r="I1855">
        <v>0.88</v>
      </c>
      <c r="J1855">
        <v>2.0950000000000002</v>
      </c>
      <c r="K1855">
        <f t="shared" si="87"/>
        <v>2.8869823999999999</v>
      </c>
      <c r="L1855">
        <v>0.20300000000000001</v>
      </c>
      <c r="M1855">
        <v>3.1E-2</v>
      </c>
      <c r="N1855">
        <v>0.182</v>
      </c>
      <c r="O1855">
        <v>2.859</v>
      </c>
      <c r="P1855">
        <v>5.8659999999999997</v>
      </c>
      <c r="Q1855">
        <v>7.0000000000000001E-3</v>
      </c>
      <c r="R1855">
        <v>100</v>
      </c>
      <c r="S1855" t="s">
        <v>62</v>
      </c>
      <c r="T1855">
        <v>0.22700000000000001</v>
      </c>
      <c r="U1855" t="s">
        <v>71</v>
      </c>
      <c r="V1855" t="s">
        <v>77</v>
      </c>
      <c r="W1855">
        <v>0.42</v>
      </c>
      <c r="X1855">
        <f t="shared" si="85"/>
        <v>40.382838851053776</v>
      </c>
      <c r="Y1855">
        <v>37.594000000000001</v>
      </c>
      <c r="Z1855">
        <v>0.52300000000000002</v>
      </c>
      <c r="AA1855">
        <v>34.665999999999997</v>
      </c>
      <c r="AB1855">
        <v>20.834</v>
      </c>
      <c r="AC1855">
        <f t="shared" si="86"/>
        <v>0.62461261261261258</v>
      </c>
      <c r="AD1855">
        <v>0.85699999999999998</v>
      </c>
      <c r="AE1855">
        <v>1.6E-2</v>
      </c>
      <c r="AI1855" t="s">
        <v>62</v>
      </c>
      <c r="AL1855">
        <v>7.6999999999999999E-2</v>
      </c>
      <c r="AM1855">
        <v>3.2429999999999999</v>
      </c>
      <c r="AP1855">
        <v>1.2749999999999999</v>
      </c>
      <c r="AQ1855">
        <v>0.28999999999999998</v>
      </c>
      <c r="AT1855" t="s">
        <v>62</v>
      </c>
      <c r="AU1855">
        <v>0.57299999999999995</v>
      </c>
      <c r="AW1855" t="s">
        <v>62</v>
      </c>
      <c r="AX1855" t="s">
        <v>62</v>
      </c>
      <c r="AY1855" t="s">
        <v>62</v>
      </c>
      <c r="AZ1855">
        <v>5.0999999999999997E-2</v>
      </c>
      <c r="BA1855">
        <v>99.998999999999995</v>
      </c>
      <c r="BB1855">
        <v>93.950999999999993</v>
      </c>
      <c r="BC1855">
        <v>4.8849999999999998</v>
      </c>
      <c r="BD1855">
        <v>3.1295698688</v>
      </c>
      <c r="BE1855">
        <v>93.093999999999994</v>
      </c>
      <c r="BF1855">
        <v>2.68</v>
      </c>
      <c r="BG1855">
        <v>37.590000000000003</v>
      </c>
    </row>
    <row r="1856" spans="1:59" x14ac:dyDescent="0.2">
      <c r="A1856">
        <v>2018</v>
      </c>
      <c r="B1856" t="s">
        <v>475</v>
      </c>
      <c r="C1856" t="s">
        <v>499</v>
      </c>
      <c r="D1856" t="s">
        <v>192</v>
      </c>
      <c r="E1856" t="s">
        <v>186</v>
      </c>
      <c r="F1856">
        <v>75.909000000000006</v>
      </c>
      <c r="G1856">
        <v>0.20399999999999999</v>
      </c>
      <c r="H1856">
        <v>11.092000000000001</v>
      </c>
      <c r="I1856">
        <v>1.1639999999999999</v>
      </c>
      <c r="J1856">
        <v>2.7050000000000001</v>
      </c>
      <c r="K1856">
        <f t="shared" si="87"/>
        <v>3.75257672</v>
      </c>
      <c r="L1856">
        <v>0.151</v>
      </c>
      <c r="M1856">
        <v>1.2999999999999999E-2</v>
      </c>
      <c r="N1856">
        <v>0.26600000000000001</v>
      </c>
      <c r="O1856">
        <v>2.7130000000000001</v>
      </c>
      <c r="P1856">
        <v>5.5970000000000004</v>
      </c>
      <c r="Q1856">
        <v>2.1999999999999999E-2</v>
      </c>
      <c r="R1856">
        <v>100.002</v>
      </c>
      <c r="S1856" t="s">
        <v>62</v>
      </c>
      <c r="T1856">
        <v>0.16600000000000001</v>
      </c>
      <c r="U1856" t="s">
        <v>71</v>
      </c>
      <c r="V1856" t="s">
        <v>77</v>
      </c>
      <c r="W1856">
        <v>0.43</v>
      </c>
      <c r="X1856">
        <f t="shared" si="85"/>
        <v>41.539636641387958</v>
      </c>
      <c r="Y1856">
        <v>38.069000000000003</v>
      </c>
      <c r="Z1856">
        <v>0.61699999999999999</v>
      </c>
      <c r="AA1856">
        <v>33.076000000000001</v>
      </c>
      <c r="AB1856">
        <v>20.5</v>
      </c>
      <c r="AC1856">
        <f t="shared" si="86"/>
        <v>0.61736598476929971</v>
      </c>
      <c r="AD1856">
        <v>1.1759999999999999</v>
      </c>
      <c r="AE1856">
        <v>5.0999999999999997E-2</v>
      </c>
      <c r="AI1856" t="s">
        <v>62</v>
      </c>
      <c r="AL1856">
        <v>3.2000000000000001E-2</v>
      </c>
      <c r="AM1856">
        <v>3.948</v>
      </c>
      <c r="AP1856">
        <v>1.6870000000000001</v>
      </c>
      <c r="AQ1856">
        <v>0.38700000000000001</v>
      </c>
      <c r="AT1856" t="s">
        <v>62</v>
      </c>
      <c r="AU1856">
        <v>0.41899999999999998</v>
      </c>
      <c r="AW1856" t="s">
        <v>62</v>
      </c>
      <c r="AX1856" t="s">
        <v>62</v>
      </c>
      <c r="AY1856" t="s">
        <v>62</v>
      </c>
      <c r="AZ1856">
        <v>3.6999999999999998E-2</v>
      </c>
      <c r="BA1856">
        <v>99.998999999999995</v>
      </c>
      <c r="BB1856">
        <v>92.820999999999998</v>
      </c>
      <c r="BC1856">
        <v>6.0540000000000003</v>
      </c>
      <c r="BD1856">
        <v>3.9426067967999998</v>
      </c>
      <c r="BE1856">
        <v>91.644999999999996</v>
      </c>
      <c r="BF1856">
        <v>2.7</v>
      </c>
      <c r="BG1856">
        <v>38.07</v>
      </c>
    </row>
    <row r="1857" spans="1:59" x14ac:dyDescent="0.2">
      <c r="A1857">
        <v>2018</v>
      </c>
      <c r="B1857" t="s">
        <v>475</v>
      </c>
      <c r="C1857" t="s">
        <v>499</v>
      </c>
      <c r="D1857" t="s">
        <v>192</v>
      </c>
      <c r="E1857" t="s">
        <v>186</v>
      </c>
      <c r="F1857">
        <v>76.552000000000007</v>
      </c>
      <c r="G1857">
        <v>0.17799999999999999</v>
      </c>
      <c r="H1857">
        <v>11.278</v>
      </c>
      <c r="I1857">
        <v>0.90400000000000003</v>
      </c>
      <c r="J1857">
        <v>2.153</v>
      </c>
      <c r="K1857">
        <f t="shared" si="87"/>
        <v>2.9665819200000003</v>
      </c>
      <c r="L1857">
        <v>0.13500000000000001</v>
      </c>
      <c r="M1857">
        <v>0.02</v>
      </c>
      <c r="N1857">
        <v>0.13800000000000001</v>
      </c>
      <c r="O1857">
        <v>2.7170000000000001</v>
      </c>
      <c r="P1857">
        <v>5.6849999999999996</v>
      </c>
      <c r="R1857">
        <v>100.001</v>
      </c>
      <c r="S1857" t="s">
        <v>62</v>
      </c>
      <c r="T1857">
        <v>0.24099999999999999</v>
      </c>
      <c r="U1857" t="s">
        <v>71</v>
      </c>
      <c r="V1857" t="s">
        <v>77</v>
      </c>
      <c r="W1857">
        <v>0.42</v>
      </c>
      <c r="X1857">
        <f t="shared" si="85"/>
        <v>42.801199620264093</v>
      </c>
      <c r="Y1857">
        <v>39.674999999999997</v>
      </c>
      <c r="Z1857">
        <v>1.097</v>
      </c>
      <c r="AA1857">
        <v>33.595999999999997</v>
      </c>
      <c r="AB1857">
        <v>19.425000000000001</v>
      </c>
      <c r="AC1857">
        <f t="shared" si="86"/>
        <v>0.63363572923935796</v>
      </c>
      <c r="AD1857">
        <v>0.68500000000000005</v>
      </c>
      <c r="AI1857" t="s">
        <v>62</v>
      </c>
      <c r="AL1857">
        <v>0.05</v>
      </c>
      <c r="AM1857">
        <v>3.1619999999999999</v>
      </c>
      <c r="AP1857">
        <v>1.31</v>
      </c>
      <c r="AQ1857">
        <v>0.33800000000000002</v>
      </c>
      <c r="AT1857" t="s">
        <v>62</v>
      </c>
      <c r="AU1857">
        <v>0.60799999999999998</v>
      </c>
      <c r="AW1857" t="s">
        <v>62</v>
      </c>
      <c r="AX1857" t="s">
        <v>62</v>
      </c>
      <c r="AY1857" t="s">
        <v>62</v>
      </c>
      <c r="AZ1857">
        <v>5.3999999999999999E-2</v>
      </c>
      <c r="BA1857">
        <v>100</v>
      </c>
      <c r="BB1857">
        <v>93.381</v>
      </c>
      <c r="BC1857">
        <v>4.8600000000000003</v>
      </c>
      <c r="BD1857">
        <v>2.9008081791999998</v>
      </c>
      <c r="BE1857">
        <v>92.695999999999998</v>
      </c>
      <c r="BF1857">
        <v>2.69</v>
      </c>
      <c r="BG1857">
        <v>39.67</v>
      </c>
    </row>
    <row r="1858" spans="1:59" x14ac:dyDescent="0.2">
      <c r="A1858">
        <v>2018</v>
      </c>
      <c r="B1858" t="s">
        <v>475</v>
      </c>
      <c r="C1858" t="s">
        <v>499</v>
      </c>
      <c r="D1858" t="s">
        <v>192</v>
      </c>
      <c r="E1858" t="s">
        <v>186</v>
      </c>
      <c r="F1858">
        <v>75.506</v>
      </c>
      <c r="G1858">
        <v>0.13100000000000001</v>
      </c>
      <c r="H1858">
        <v>10.805999999999999</v>
      </c>
      <c r="I1858">
        <v>0.89100000000000001</v>
      </c>
      <c r="J1858">
        <v>2.286</v>
      </c>
      <c r="K1858">
        <f t="shared" si="87"/>
        <v>3.0878821800000003</v>
      </c>
      <c r="L1858">
        <v>0.14599999999999999</v>
      </c>
      <c r="N1858">
        <v>0.13400000000000001</v>
      </c>
      <c r="O1858">
        <v>3.8340000000000001</v>
      </c>
      <c r="P1858">
        <v>6.0519999999999996</v>
      </c>
      <c r="Q1858">
        <v>3.1E-2</v>
      </c>
      <c r="R1858">
        <v>100.001</v>
      </c>
      <c r="S1858" t="s">
        <v>62</v>
      </c>
      <c r="T1858">
        <v>0.184</v>
      </c>
      <c r="U1858" t="s">
        <v>71</v>
      </c>
      <c r="V1858" t="s">
        <v>77</v>
      </c>
      <c r="W1858">
        <v>0.39</v>
      </c>
      <c r="X1858">
        <f t="shared" ref="X1858:X1921" si="88">100*Y1858/(Y1858+AA1858+AB1858)</f>
        <v>36.654213822656857</v>
      </c>
      <c r="Y1858">
        <v>33.359000000000002</v>
      </c>
      <c r="Z1858" t="s">
        <v>62</v>
      </c>
      <c r="AA1858">
        <v>35.765000000000001</v>
      </c>
      <c r="AB1858">
        <v>21.885999999999999</v>
      </c>
      <c r="AC1858">
        <f t="shared" si="86"/>
        <v>0.62037085219683963</v>
      </c>
      <c r="AE1858">
        <v>7.1999999999999995E-2</v>
      </c>
      <c r="AG1858">
        <v>2.5779999999999998</v>
      </c>
      <c r="AH1858">
        <v>1.1419999999999999</v>
      </c>
      <c r="AI1858" t="s">
        <v>62</v>
      </c>
      <c r="AJ1858">
        <v>0.41199999999999998</v>
      </c>
      <c r="AM1858">
        <v>4.032</v>
      </c>
      <c r="AQ1858">
        <v>0.249</v>
      </c>
      <c r="AT1858" t="s">
        <v>62</v>
      </c>
      <c r="AU1858">
        <v>0.46400000000000002</v>
      </c>
      <c r="AW1858" t="s">
        <v>62</v>
      </c>
      <c r="AX1858" t="s">
        <v>62</v>
      </c>
      <c r="AY1858" t="s">
        <v>62</v>
      </c>
      <c r="AZ1858">
        <v>4.2000000000000003E-2</v>
      </c>
      <c r="BA1858">
        <v>100.001</v>
      </c>
      <c r="BB1858">
        <v>91.01</v>
      </c>
      <c r="BC1858">
        <v>4.6929999999999996</v>
      </c>
      <c r="BD1858">
        <v>2.8254707712</v>
      </c>
      <c r="BE1858">
        <v>91.01</v>
      </c>
      <c r="BF1858">
        <v>2.68</v>
      </c>
      <c r="BG1858">
        <v>33.36</v>
      </c>
    </row>
    <row r="1859" spans="1:59" x14ac:dyDescent="0.2">
      <c r="A1859">
        <v>2018</v>
      </c>
      <c r="B1859" t="s">
        <v>475</v>
      </c>
      <c r="C1859" t="s">
        <v>499</v>
      </c>
      <c r="D1859" t="s">
        <v>192</v>
      </c>
      <c r="E1859" t="s">
        <v>186</v>
      </c>
      <c r="F1859">
        <v>76.173000000000002</v>
      </c>
      <c r="G1859">
        <v>0.21099999999999999</v>
      </c>
      <c r="H1859">
        <v>11.205</v>
      </c>
      <c r="I1859">
        <v>0.98199999999999998</v>
      </c>
      <c r="J1859">
        <v>2.3380000000000001</v>
      </c>
      <c r="K1859">
        <f t="shared" si="87"/>
        <v>3.2217803600000003</v>
      </c>
      <c r="L1859">
        <v>0.16300000000000001</v>
      </c>
      <c r="M1859">
        <v>3.2000000000000001E-2</v>
      </c>
      <c r="N1859">
        <v>0.191</v>
      </c>
      <c r="O1859">
        <v>2.83</v>
      </c>
      <c r="P1859">
        <v>5.6440000000000001</v>
      </c>
      <c r="Q1859">
        <v>8.9999999999999993E-3</v>
      </c>
      <c r="R1859">
        <v>100.001</v>
      </c>
      <c r="S1859" t="s">
        <v>62</v>
      </c>
      <c r="T1859">
        <v>0.223</v>
      </c>
      <c r="U1859" t="s">
        <v>71</v>
      </c>
      <c r="V1859" t="s">
        <v>77</v>
      </c>
      <c r="W1859">
        <v>0.42</v>
      </c>
      <c r="X1859">
        <f t="shared" si="88"/>
        <v>41.546604894839966</v>
      </c>
      <c r="Y1859">
        <v>38.381999999999998</v>
      </c>
      <c r="Z1859">
        <v>0.75600000000000001</v>
      </c>
      <c r="AA1859">
        <v>33.353999999999999</v>
      </c>
      <c r="AB1859">
        <v>20.646999999999998</v>
      </c>
      <c r="AC1859">
        <f t="shared" ref="AC1859:AC1922" si="89">AA1859/(AA1859+AB1859)</f>
        <v>0.61765522860687772</v>
      </c>
      <c r="AD1859">
        <v>0.88900000000000001</v>
      </c>
      <c r="AE1859">
        <v>2.1000000000000001E-2</v>
      </c>
      <c r="AI1859" t="s">
        <v>62</v>
      </c>
      <c r="AL1859">
        <v>0.08</v>
      </c>
      <c r="AM1859">
        <v>3.4350000000000001</v>
      </c>
      <c r="AP1859">
        <v>1.423</v>
      </c>
      <c r="AQ1859">
        <v>0.40100000000000002</v>
      </c>
      <c r="AT1859" t="s">
        <v>62</v>
      </c>
      <c r="AU1859">
        <v>0.56299999999999994</v>
      </c>
      <c r="AW1859" t="s">
        <v>62</v>
      </c>
      <c r="AX1859" t="s">
        <v>62</v>
      </c>
      <c r="AY1859" t="s">
        <v>62</v>
      </c>
      <c r="AZ1859">
        <v>0.05</v>
      </c>
      <c r="BA1859">
        <v>100.001</v>
      </c>
      <c r="BB1859">
        <v>93.272000000000006</v>
      </c>
      <c r="BC1859">
        <v>5.3390000000000004</v>
      </c>
      <c r="BD1859">
        <v>3.296116096</v>
      </c>
      <c r="BE1859">
        <v>92.382999999999996</v>
      </c>
      <c r="BF1859">
        <v>2.69</v>
      </c>
      <c r="BG1859">
        <v>38.380000000000003</v>
      </c>
    </row>
    <row r="1860" spans="1:59" x14ac:dyDescent="0.2">
      <c r="A1860">
        <v>2018</v>
      </c>
      <c r="B1860" t="s">
        <v>475</v>
      </c>
      <c r="C1860" t="s">
        <v>499</v>
      </c>
      <c r="D1860" t="s">
        <v>192</v>
      </c>
      <c r="E1860" t="s">
        <v>186</v>
      </c>
      <c r="F1860">
        <v>75.558000000000007</v>
      </c>
      <c r="G1860">
        <v>0.193</v>
      </c>
      <c r="H1860">
        <v>10.961</v>
      </c>
      <c r="I1860">
        <v>0.95499999999999996</v>
      </c>
      <c r="J1860">
        <v>2.3889999999999998</v>
      </c>
      <c r="K1860">
        <f t="shared" si="87"/>
        <v>3.2484808999999997</v>
      </c>
      <c r="L1860">
        <v>8.5000000000000006E-2</v>
      </c>
      <c r="M1860">
        <v>3.4000000000000002E-2</v>
      </c>
      <c r="N1860">
        <v>0.151</v>
      </c>
      <c r="O1860">
        <v>3.4870000000000001</v>
      </c>
      <c r="P1860">
        <v>5.9669999999999996</v>
      </c>
      <c r="R1860">
        <v>100.001</v>
      </c>
      <c r="S1860" t="s">
        <v>62</v>
      </c>
      <c r="T1860">
        <v>0.221</v>
      </c>
      <c r="U1860" t="s">
        <v>71</v>
      </c>
      <c r="V1860" t="s">
        <v>77</v>
      </c>
      <c r="W1860">
        <v>0.4</v>
      </c>
      <c r="X1860">
        <f t="shared" si="88"/>
        <v>36.279450261780113</v>
      </c>
      <c r="Y1860">
        <v>33.261000000000003</v>
      </c>
      <c r="Z1860" t="s">
        <v>62</v>
      </c>
      <c r="AA1860">
        <v>35.262</v>
      </c>
      <c r="AB1860">
        <v>23.157</v>
      </c>
      <c r="AC1860">
        <f t="shared" si="89"/>
        <v>0.60360499152672931</v>
      </c>
      <c r="AG1860">
        <v>2.7130000000000001</v>
      </c>
      <c r="AI1860" t="s">
        <v>62</v>
      </c>
      <c r="AJ1860">
        <v>0.66600000000000004</v>
      </c>
      <c r="AL1860">
        <v>7.8E-2</v>
      </c>
      <c r="AM1860">
        <v>3.8650000000000002</v>
      </c>
      <c r="AP1860">
        <v>2.5000000000000001E-2</v>
      </c>
      <c r="AQ1860">
        <v>0.36699999999999999</v>
      </c>
      <c r="AT1860" t="s">
        <v>62</v>
      </c>
      <c r="AU1860">
        <v>0.55700000000000005</v>
      </c>
      <c r="AW1860" t="s">
        <v>62</v>
      </c>
      <c r="AX1860" t="s">
        <v>62</v>
      </c>
      <c r="AY1860" t="s">
        <v>62</v>
      </c>
      <c r="AZ1860">
        <v>0.05</v>
      </c>
      <c r="BA1860">
        <v>100.001</v>
      </c>
      <c r="BB1860">
        <v>91.68</v>
      </c>
      <c r="BC1860">
        <v>5.0010000000000003</v>
      </c>
      <c r="BD1860">
        <v>2.7407994494999999</v>
      </c>
      <c r="BE1860">
        <v>91.68</v>
      </c>
      <c r="BF1860">
        <v>2.69</v>
      </c>
      <c r="BG1860">
        <v>33.26</v>
      </c>
    </row>
    <row r="1861" spans="1:59" x14ac:dyDescent="0.2">
      <c r="A1861">
        <v>2018</v>
      </c>
      <c r="B1861" t="s">
        <v>475</v>
      </c>
      <c r="C1861" t="s">
        <v>499</v>
      </c>
      <c r="D1861" t="s">
        <v>192</v>
      </c>
      <c r="E1861" t="s">
        <v>186</v>
      </c>
      <c r="F1861">
        <v>74.448999999999998</v>
      </c>
      <c r="G1861">
        <v>0.20799999999999999</v>
      </c>
      <c r="H1861">
        <v>11.122999999999999</v>
      </c>
      <c r="I1861">
        <v>0.98499999999999999</v>
      </c>
      <c r="J1861">
        <v>2.5259999999999998</v>
      </c>
      <c r="K1861">
        <f t="shared" si="87"/>
        <v>3.4124802999999999</v>
      </c>
      <c r="L1861">
        <v>0.23300000000000001</v>
      </c>
      <c r="N1861">
        <v>0.13500000000000001</v>
      </c>
      <c r="O1861">
        <v>4.0739999999999998</v>
      </c>
      <c r="P1861">
        <v>6.0590000000000002</v>
      </c>
      <c r="R1861">
        <v>100.001</v>
      </c>
      <c r="S1861" t="s">
        <v>62</v>
      </c>
      <c r="T1861">
        <v>0.20899999999999999</v>
      </c>
      <c r="U1861" t="s">
        <v>71</v>
      </c>
      <c r="V1861" t="s">
        <v>77</v>
      </c>
      <c r="W1861">
        <v>0.39</v>
      </c>
      <c r="X1861">
        <f t="shared" si="88"/>
        <v>34.194694194694193</v>
      </c>
      <c r="Y1861">
        <v>30.806000000000001</v>
      </c>
      <c r="Z1861" t="s">
        <v>62</v>
      </c>
      <c r="AA1861">
        <v>35.805999999999997</v>
      </c>
      <c r="AB1861">
        <v>23.478000000000002</v>
      </c>
      <c r="AC1861">
        <f t="shared" si="89"/>
        <v>0.60397409081708386</v>
      </c>
      <c r="AG1861">
        <v>2.85</v>
      </c>
      <c r="AH1861">
        <v>1.087</v>
      </c>
      <c r="AI1861" t="s">
        <v>62</v>
      </c>
      <c r="AJ1861">
        <v>0.59699999999999998</v>
      </c>
      <c r="AM1861">
        <v>4.4080000000000004</v>
      </c>
      <c r="AQ1861">
        <v>0.39500000000000002</v>
      </c>
      <c r="AT1861" t="s">
        <v>62</v>
      </c>
      <c r="AU1861">
        <v>0.52700000000000002</v>
      </c>
      <c r="AW1861" t="s">
        <v>62</v>
      </c>
      <c r="AX1861" t="s">
        <v>62</v>
      </c>
      <c r="AY1861" t="s">
        <v>62</v>
      </c>
      <c r="AZ1861">
        <v>4.7E-2</v>
      </c>
      <c r="BA1861">
        <v>100.001</v>
      </c>
      <c r="BB1861">
        <v>90.09</v>
      </c>
      <c r="BC1861">
        <v>5.4</v>
      </c>
      <c r="BD1861">
        <v>3.0889571328000001</v>
      </c>
      <c r="BE1861">
        <v>90.09</v>
      </c>
      <c r="BF1861">
        <v>2.69</v>
      </c>
      <c r="BG1861">
        <v>30.81</v>
      </c>
    </row>
    <row r="1862" spans="1:59" x14ac:dyDescent="0.2">
      <c r="A1862">
        <v>2018</v>
      </c>
      <c r="B1862" t="s">
        <v>475</v>
      </c>
      <c r="C1862" t="s">
        <v>499</v>
      </c>
      <c r="D1862" t="s">
        <v>192</v>
      </c>
      <c r="E1862" t="s">
        <v>186</v>
      </c>
      <c r="F1862">
        <v>74.808999999999997</v>
      </c>
      <c r="G1862">
        <v>0.19800000000000001</v>
      </c>
      <c r="H1862">
        <v>10.968999999999999</v>
      </c>
      <c r="I1862">
        <v>0.95099999999999996</v>
      </c>
      <c r="J1862">
        <v>2.4390000000000001</v>
      </c>
      <c r="K1862">
        <f t="shared" si="87"/>
        <v>3.2948809800000003</v>
      </c>
      <c r="L1862">
        <v>0.124</v>
      </c>
      <c r="M1862">
        <v>2.4E-2</v>
      </c>
      <c r="N1862">
        <v>0.152</v>
      </c>
      <c r="O1862">
        <v>4.1959999999999997</v>
      </c>
      <c r="P1862">
        <v>5.9370000000000003</v>
      </c>
      <c r="R1862">
        <v>100.001</v>
      </c>
      <c r="S1862" t="s">
        <v>62</v>
      </c>
      <c r="T1862">
        <v>0.20200000000000001</v>
      </c>
      <c r="U1862" t="s">
        <v>71</v>
      </c>
      <c r="V1862" t="s">
        <v>77</v>
      </c>
      <c r="W1862">
        <v>0.39</v>
      </c>
      <c r="X1862">
        <f t="shared" si="88"/>
        <v>35.170088399383317</v>
      </c>
      <c r="Y1862">
        <v>31.709</v>
      </c>
      <c r="Z1862" t="s">
        <v>62</v>
      </c>
      <c r="AA1862">
        <v>35.085000000000001</v>
      </c>
      <c r="AB1862">
        <v>23.364999999999998</v>
      </c>
      <c r="AC1862">
        <f t="shared" si="89"/>
        <v>0.6002566295979469</v>
      </c>
      <c r="AG1862">
        <v>2.7509999999999999</v>
      </c>
      <c r="AH1862">
        <v>1.403</v>
      </c>
      <c r="AI1862" t="s">
        <v>62</v>
      </c>
      <c r="AJ1862">
        <v>0.67</v>
      </c>
      <c r="AL1862">
        <v>5.5E-2</v>
      </c>
      <c r="AM1862">
        <v>4.03</v>
      </c>
      <c r="AQ1862">
        <v>0.376</v>
      </c>
      <c r="AT1862" t="s">
        <v>62</v>
      </c>
      <c r="AU1862">
        <v>0.50900000000000001</v>
      </c>
      <c r="AW1862" t="s">
        <v>62</v>
      </c>
      <c r="AX1862" t="s">
        <v>62</v>
      </c>
      <c r="AY1862" t="s">
        <v>62</v>
      </c>
      <c r="AZ1862">
        <v>4.5999999999999999E-2</v>
      </c>
      <c r="BA1862">
        <v>99.998999999999995</v>
      </c>
      <c r="BB1862">
        <v>90.159000000000006</v>
      </c>
      <c r="BC1862">
        <v>5.1310000000000002</v>
      </c>
      <c r="BD1862">
        <v>2.8456398250000001</v>
      </c>
      <c r="BE1862">
        <v>90.159000000000006</v>
      </c>
      <c r="BF1862">
        <v>2.69</v>
      </c>
      <c r="BG1862">
        <v>31.71</v>
      </c>
    </row>
    <row r="1863" spans="1:59" x14ac:dyDescent="0.2">
      <c r="A1863">
        <v>2018</v>
      </c>
      <c r="B1863" t="s">
        <v>475</v>
      </c>
      <c r="C1863" t="s">
        <v>499</v>
      </c>
      <c r="D1863" t="s">
        <v>192</v>
      </c>
      <c r="E1863" t="s">
        <v>186</v>
      </c>
      <c r="F1863">
        <v>75.442999999999998</v>
      </c>
      <c r="G1863">
        <v>0.17599999999999999</v>
      </c>
      <c r="H1863">
        <v>10.789</v>
      </c>
      <c r="I1863">
        <v>1.0980000000000001</v>
      </c>
      <c r="J1863">
        <v>2.6779999999999999</v>
      </c>
      <c r="K1863">
        <f t="shared" si="87"/>
        <v>3.6661780400000001</v>
      </c>
      <c r="L1863">
        <v>0.224</v>
      </c>
      <c r="N1863">
        <v>0.183</v>
      </c>
      <c r="O1863">
        <v>3.26</v>
      </c>
      <c r="P1863">
        <v>5.9290000000000003</v>
      </c>
      <c r="R1863">
        <v>100</v>
      </c>
      <c r="S1863" t="s">
        <v>62</v>
      </c>
      <c r="T1863">
        <v>0.22</v>
      </c>
      <c r="U1863" t="s">
        <v>71</v>
      </c>
      <c r="V1863" t="s">
        <v>77</v>
      </c>
      <c r="W1863">
        <v>0.41</v>
      </c>
      <c r="X1863">
        <f t="shared" si="88"/>
        <v>37.257853403141361</v>
      </c>
      <c r="Y1863">
        <v>34.158000000000001</v>
      </c>
      <c r="Z1863" t="s">
        <v>62</v>
      </c>
      <c r="AA1863">
        <v>35.037999999999997</v>
      </c>
      <c r="AB1863">
        <v>22.484000000000002</v>
      </c>
      <c r="AC1863">
        <f t="shared" si="89"/>
        <v>0.60912346580438781</v>
      </c>
      <c r="AG1863">
        <v>1.627</v>
      </c>
      <c r="AI1863" t="s">
        <v>62</v>
      </c>
      <c r="AJ1863">
        <v>0.80900000000000005</v>
      </c>
      <c r="AM1863">
        <v>4.1680000000000001</v>
      </c>
      <c r="AP1863">
        <v>0.77600000000000002</v>
      </c>
      <c r="AQ1863">
        <v>0.33400000000000002</v>
      </c>
      <c r="AT1863" t="s">
        <v>62</v>
      </c>
      <c r="AU1863">
        <v>0.55500000000000005</v>
      </c>
      <c r="AW1863" t="s">
        <v>62</v>
      </c>
      <c r="AX1863" t="s">
        <v>62</v>
      </c>
      <c r="AY1863" t="s">
        <v>62</v>
      </c>
      <c r="AZ1863">
        <v>0.05</v>
      </c>
      <c r="BA1863">
        <v>99.998999999999995</v>
      </c>
      <c r="BB1863">
        <v>91.68</v>
      </c>
      <c r="BC1863">
        <v>6.0869999999999997</v>
      </c>
      <c r="BD1863">
        <v>2.9207743488000002</v>
      </c>
      <c r="BE1863">
        <v>91.68</v>
      </c>
      <c r="BF1863">
        <v>2.69</v>
      </c>
      <c r="BG1863">
        <v>34.159999999999997</v>
      </c>
    </row>
    <row r="1864" spans="1:59" x14ac:dyDescent="0.2">
      <c r="A1864">
        <v>2018</v>
      </c>
      <c r="B1864" t="s">
        <v>475</v>
      </c>
      <c r="C1864" t="s">
        <v>499</v>
      </c>
      <c r="D1864" t="s">
        <v>192</v>
      </c>
      <c r="E1864" t="s">
        <v>186</v>
      </c>
      <c r="F1864">
        <v>74.346999999999994</v>
      </c>
      <c r="G1864">
        <v>0.23200000000000001</v>
      </c>
      <c r="H1864">
        <v>10.8</v>
      </c>
      <c r="I1864">
        <v>0.998</v>
      </c>
      <c r="J1864">
        <v>2.5569999999999999</v>
      </c>
      <c r="K1864">
        <f t="shared" si="87"/>
        <v>3.4551800400000001</v>
      </c>
      <c r="L1864">
        <v>0.192</v>
      </c>
      <c r="M1864">
        <v>1.0999999999999999E-2</v>
      </c>
      <c r="N1864">
        <v>0.20799999999999999</v>
      </c>
      <c r="O1864">
        <v>4.1959999999999997</v>
      </c>
      <c r="P1864">
        <v>6.1989999999999998</v>
      </c>
      <c r="Q1864">
        <v>7.0000000000000001E-3</v>
      </c>
      <c r="R1864">
        <v>100</v>
      </c>
      <c r="S1864" t="s">
        <v>62</v>
      </c>
      <c r="T1864">
        <v>0.253</v>
      </c>
      <c r="U1864" t="s">
        <v>71</v>
      </c>
      <c r="V1864" t="s">
        <v>77</v>
      </c>
      <c r="W1864">
        <v>0.39</v>
      </c>
      <c r="X1864">
        <f t="shared" si="88"/>
        <v>35.289101334141222</v>
      </c>
      <c r="Y1864">
        <v>31.45</v>
      </c>
      <c r="Z1864" t="s">
        <v>62</v>
      </c>
      <c r="AA1864">
        <v>36.634</v>
      </c>
      <c r="AB1864">
        <v>21.036999999999999</v>
      </c>
      <c r="AC1864">
        <f t="shared" si="89"/>
        <v>0.63522394270950744</v>
      </c>
      <c r="AE1864">
        <v>1.6E-2</v>
      </c>
      <c r="AG1864">
        <v>2.887</v>
      </c>
      <c r="AH1864">
        <v>1.7330000000000001</v>
      </c>
      <c r="AI1864" t="s">
        <v>62</v>
      </c>
      <c r="AJ1864">
        <v>0.878</v>
      </c>
      <c r="AL1864">
        <v>2.5000000000000001E-2</v>
      </c>
      <c r="AM1864">
        <v>4.2030000000000003</v>
      </c>
      <c r="AQ1864">
        <v>0.441</v>
      </c>
      <c r="AT1864" t="s">
        <v>62</v>
      </c>
      <c r="AU1864">
        <v>0.63800000000000001</v>
      </c>
      <c r="AW1864" t="s">
        <v>62</v>
      </c>
      <c r="AX1864" t="s">
        <v>62</v>
      </c>
      <c r="AY1864" t="s">
        <v>62</v>
      </c>
      <c r="AZ1864">
        <v>5.7000000000000002E-2</v>
      </c>
      <c r="BA1864">
        <v>99.998999999999995</v>
      </c>
      <c r="BB1864">
        <v>89.120999999999995</v>
      </c>
      <c r="BC1864">
        <v>5.5469999999999997</v>
      </c>
      <c r="BD1864">
        <v>2.9582433510000001</v>
      </c>
      <c r="BE1864">
        <v>89.120999999999995</v>
      </c>
      <c r="BF1864">
        <v>2.69</v>
      </c>
      <c r="BG1864">
        <v>31.45</v>
      </c>
    </row>
    <row r="1865" spans="1:59" x14ac:dyDescent="0.2">
      <c r="A1865">
        <v>2018</v>
      </c>
      <c r="B1865" t="s">
        <v>475</v>
      </c>
      <c r="C1865" t="s">
        <v>499</v>
      </c>
      <c r="D1865" t="s">
        <v>192</v>
      </c>
      <c r="E1865" t="s">
        <v>186</v>
      </c>
      <c r="F1865">
        <v>75.37</v>
      </c>
      <c r="G1865">
        <v>0.184</v>
      </c>
      <c r="H1865">
        <v>10.837</v>
      </c>
      <c r="I1865">
        <v>1.0009999999999999</v>
      </c>
      <c r="J1865">
        <v>2.5009999999999999</v>
      </c>
      <c r="K1865">
        <f t="shared" si="87"/>
        <v>3.4018799799999999</v>
      </c>
      <c r="L1865">
        <v>0.14000000000000001</v>
      </c>
      <c r="M1865">
        <v>2.3E-2</v>
      </c>
      <c r="N1865">
        <v>0.18099999999999999</v>
      </c>
      <c r="O1865">
        <v>3.762</v>
      </c>
      <c r="P1865">
        <v>5.7629999999999999</v>
      </c>
      <c r="Q1865">
        <v>1.7000000000000001E-2</v>
      </c>
      <c r="R1865">
        <v>100</v>
      </c>
      <c r="S1865" t="s">
        <v>62</v>
      </c>
      <c r="T1865">
        <v>0.221</v>
      </c>
      <c r="U1865" t="s">
        <v>71</v>
      </c>
      <c r="V1865" t="s">
        <v>77</v>
      </c>
      <c r="W1865">
        <v>0.4</v>
      </c>
      <c r="X1865">
        <f t="shared" si="88"/>
        <v>36.43842858244215</v>
      </c>
      <c r="Y1865">
        <v>33.085000000000001</v>
      </c>
      <c r="Z1865" t="s">
        <v>62</v>
      </c>
      <c r="AA1865">
        <v>34.057000000000002</v>
      </c>
      <c r="AB1865">
        <v>23.655000000000001</v>
      </c>
      <c r="AC1865">
        <f t="shared" si="89"/>
        <v>0.5901199057388411</v>
      </c>
      <c r="AE1865">
        <v>3.9E-2</v>
      </c>
      <c r="AG1865">
        <v>2.8959999999999999</v>
      </c>
      <c r="AH1865">
        <v>0.377</v>
      </c>
      <c r="AI1865" t="s">
        <v>62</v>
      </c>
      <c r="AJ1865">
        <v>0.7</v>
      </c>
      <c r="AL1865">
        <v>5.2999999999999999E-2</v>
      </c>
      <c r="AM1865">
        <v>4.18</v>
      </c>
      <c r="AQ1865">
        <v>0.34899999999999998</v>
      </c>
      <c r="AT1865" t="s">
        <v>62</v>
      </c>
      <c r="AU1865">
        <v>0.55700000000000005</v>
      </c>
      <c r="AW1865" t="s">
        <v>62</v>
      </c>
      <c r="AX1865" t="s">
        <v>62</v>
      </c>
      <c r="AY1865" t="s">
        <v>62</v>
      </c>
      <c r="AZ1865">
        <v>0.05</v>
      </c>
      <c r="BA1865">
        <v>99.998000000000005</v>
      </c>
      <c r="BB1865">
        <v>90.796999999999997</v>
      </c>
      <c r="BC1865">
        <v>5.282</v>
      </c>
      <c r="BD1865">
        <v>2.9507540649999999</v>
      </c>
      <c r="BE1865">
        <v>90.796999999999997</v>
      </c>
      <c r="BF1865">
        <v>2.69</v>
      </c>
      <c r="BG1865">
        <v>33.08</v>
      </c>
    </row>
    <row r="1866" spans="1:59" x14ac:dyDescent="0.2">
      <c r="A1866">
        <v>2018</v>
      </c>
      <c r="B1866" t="s">
        <v>475</v>
      </c>
      <c r="C1866" t="s">
        <v>499</v>
      </c>
      <c r="D1866" t="s">
        <v>192</v>
      </c>
      <c r="E1866" t="s">
        <v>186</v>
      </c>
      <c r="F1866">
        <v>74.77</v>
      </c>
      <c r="G1866">
        <v>0.251</v>
      </c>
      <c r="H1866">
        <v>10.737</v>
      </c>
      <c r="I1866">
        <v>1.07</v>
      </c>
      <c r="J1866">
        <v>2.6749999999999998</v>
      </c>
      <c r="K1866">
        <f t="shared" si="87"/>
        <v>3.6379785999999998</v>
      </c>
      <c r="L1866">
        <v>0.114</v>
      </c>
      <c r="N1866">
        <v>0.19600000000000001</v>
      </c>
      <c r="O1866">
        <v>4.069</v>
      </c>
      <c r="P1866">
        <v>5.907</v>
      </c>
      <c r="Q1866">
        <v>8.9999999999999993E-3</v>
      </c>
      <c r="R1866">
        <v>100.002</v>
      </c>
      <c r="S1866" t="s">
        <v>62</v>
      </c>
      <c r="T1866">
        <v>0.20399999999999999</v>
      </c>
      <c r="U1866" t="s">
        <v>71</v>
      </c>
      <c r="V1866" t="s">
        <v>77</v>
      </c>
      <c r="W1866">
        <v>0.4</v>
      </c>
      <c r="X1866">
        <f t="shared" si="88"/>
        <v>36.01193802955445</v>
      </c>
      <c r="Y1866">
        <v>32.216999999999999</v>
      </c>
      <c r="Z1866" t="s">
        <v>62</v>
      </c>
      <c r="AA1866">
        <v>34.906999999999996</v>
      </c>
      <c r="AB1866">
        <v>22.338000000000001</v>
      </c>
      <c r="AC1866">
        <f t="shared" si="89"/>
        <v>0.60978251375665993</v>
      </c>
      <c r="AE1866">
        <v>2.1000000000000001E-2</v>
      </c>
      <c r="AG1866">
        <v>3.0960000000000001</v>
      </c>
      <c r="AH1866">
        <v>1.294</v>
      </c>
      <c r="AI1866" t="s">
        <v>62</v>
      </c>
      <c r="AJ1866">
        <v>0.81499999999999995</v>
      </c>
      <c r="AM1866">
        <v>4.2750000000000004</v>
      </c>
      <c r="AQ1866">
        <v>0.47699999999999998</v>
      </c>
      <c r="AT1866" t="s">
        <v>62</v>
      </c>
      <c r="AU1866">
        <v>0.51500000000000001</v>
      </c>
      <c r="AW1866" t="s">
        <v>62</v>
      </c>
      <c r="AX1866" t="s">
        <v>62</v>
      </c>
      <c r="AY1866" t="s">
        <v>62</v>
      </c>
      <c r="AZ1866">
        <v>4.5999999999999999E-2</v>
      </c>
      <c r="BA1866">
        <v>100.001</v>
      </c>
      <c r="BB1866">
        <v>89.462000000000003</v>
      </c>
      <c r="BC1866">
        <v>5.5670000000000002</v>
      </c>
      <c r="BD1866">
        <v>2.9957558400000002</v>
      </c>
      <c r="BE1866">
        <v>89.462000000000003</v>
      </c>
      <c r="BF1866">
        <v>2.69</v>
      </c>
      <c r="BG1866">
        <v>32.22</v>
      </c>
    </row>
    <row r="1867" spans="1:59" x14ac:dyDescent="0.2">
      <c r="A1867">
        <v>2018</v>
      </c>
      <c r="B1867" t="s">
        <v>475</v>
      </c>
      <c r="C1867" t="s">
        <v>499</v>
      </c>
      <c r="D1867" t="s">
        <v>192</v>
      </c>
      <c r="E1867" t="s">
        <v>186</v>
      </c>
      <c r="F1867">
        <v>75.064999999999998</v>
      </c>
      <c r="G1867">
        <v>0.14399999999999999</v>
      </c>
      <c r="H1867">
        <v>10.863</v>
      </c>
      <c r="I1867">
        <v>0.89800000000000002</v>
      </c>
      <c r="J1867">
        <v>2.3039999999999998</v>
      </c>
      <c r="K1867">
        <f t="shared" si="87"/>
        <v>3.11218204</v>
      </c>
      <c r="L1867">
        <v>0.16500000000000001</v>
      </c>
      <c r="M1867">
        <v>8.0000000000000002E-3</v>
      </c>
      <c r="N1867">
        <v>0.13100000000000001</v>
      </c>
      <c r="O1867">
        <v>4.1820000000000004</v>
      </c>
      <c r="P1867">
        <v>6.0369999999999999</v>
      </c>
      <c r="Q1867">
        <v>4.0000000000000001E-3</v>
      </c>
      <c r="R1867">
        <v>100.001</v>
      </c>
      <c r="S1867" t="s">
        <v>62</v>
      </c>
      <c r="T1867">
        <v>0.2</v>
      </c>
      <c r="U1867" t="s">
        <v>71</v>
      </c>
      <c r="V1867" t="s">
        <v>77</v>
      </c>
      <c r="W1867">
        <v>0.39</v>
      </c>
      <c r="X1867">
        <f t="shared" si="88"/>
        <v>35.845734786074935</v>
      </c>
      <c r="Y1867">
        <v>32.372999999999998</v>
      </c>
      <c r="Z1867" t="s">
        <v>62</v>
      </c>
      <c r="AA1867">
        <v>35.676000000000002</v>
      </c>
      <c r="AB1867">
        <v>22.263000000000002</v>
      </c>
      <c r="AC1867">
        <f t="shared" si="89"/>
        <v>0.61575104851654316</v>
      </c>
      <c r="AE1867">
        <v>8.9999999999999993E-3</v>
      </c>
      <c r="AG1867">
        <v>2.5979999999999999</v>
      </c>
      <c r="AH1867">
        <v>1.679</v>
      </c>
      <c r="AI1867" t="s">
        <v>62</v>
      </c>
      <c r="AJ1867">
        <v>0.55600000000000005</v>
      </c>
      <c r="AL1867">
        <v>1.9E-2</v>
      </c>
      <c r="AM1867">
        <v>4.0039999999999996</v>
      </c>
      <c r="AQ1867">
        <v>0.27300000000000002</v>
      </c>
      <c r="AT1867" t="s">
        <v>62</v>
      </c>
      <c r="AU1867">
        <v>0.505</v>
      </c>
      <c r="AW1867" t="s">
        <v>62</v>
      </c>
      <c r="AX1867" t="s">
        <v>62</v>
      </c>
      <c r="AY1867" t="s">
        <v>62</v>
      </c>
      <c r="AZ1867">
        <v>4.4999999999999998E-2</v>
      </c>
      <c r="BA1867">
        <v>100</v>
      </c>
      <c r="BB1867">
        <v>90.311999999999998</v>
      </c>
      <c r="BC1867">
        <v>4.8520000000000003</v>
      </c>
      <c r="BD1867">
        <v>2.8123206194999999</v>
      </c>
      <c r="BE1867">
        <v>90.311999999999998</v>
      </c>
      <c r="BF1867">
        <v>2.68</v>
      </c>
      <c r="BG1867">
        <v>32.369999999999997</v>
      </c>
    </row>
    <row r="1868" spans="1:59" x14ac:dyDescent="0.2">
      <c r="A1868">
        <v>2018</v>
      </c>
      <c r="B1868" t="s">
        <v>475</v>
      </c>
      <c r="C1868" t="s">
        <v>499</v>
      </c>
      <c r="D1868" t="s">
        <v>192</v>
      </c>
      <c r="E1868" t="s">
        <v>186</v>
      </c>
      <c r="F1868">
        <v>74.671999999999997</v>
      </c>
      <c r="G1868">
        <v>0.191</v>
      </c>
      <c r="H1868">
        <v>11.1</v>
      </c>
      <c r="I1868">
        <v>0.97</v>
      </c>
      <c r="J1868">
        <v>2.4870000000000001</v>
      </c>
      <c r="K1868">
        <f t="shared" si="87"/>
        <v>3.3599806000000001</v>
      </c>
      <c r="L1868">
        <v>6.3E-2</v>
      </c>
      <c r="M1868">
        <v>1.2999999999999999E-2</v>
      </c>
      <c r="N1868">
        <v>0.16</v>
      </c>
      <c r="O1868">
        <v>4.226</v>
      </c>
      <c r="P1868">
        <v>5.8659999999999997</v>
      </c>
      <c r="Q1868">
        <v>8.9999999999999993E-3</v>
      </c>
      <c r="R1868">
        <v>100.001</v>
      </c>
      <c r="S1868" t="s">
        <v>62</v>
      </c>
      <c r="T1868">
        <v>0.24399999999999999</v>
      </c>
      <c r="U1868" t="s">
        <v>71</v>
      </c>
      <c r="V1868" t="s">
        <v>77</v>
      </c>
      <c r="W1868">
        <v>0.39</v>
      </c>
      <c r="X1868">
        <f t="shared" si="88"/>
        <v>34.608703349229359</v>
      </c>
      <c r="Y1868">
        <v>31.279</v>
      </c>
      <c r="Z1868" t="s">
        <v>62</v>
      </c>
      <c r="AA1868">
        <v>34.665999999999997</v>
      </c>
      <c r="AB1868">
        <v>24.434000000000001</v>
      </c>
      <c r="AC1868">
        <f t="shared" si="89"/>
        <v>0.58656514382402702</v>
      </c>
      <c r="AE1868">
        <v>2.1000000000000001E-2</v>
      </c>
      <c r="AG1868">
        <v>2.806</v>
      </c>
      <c r="AH1868">
        <v>1.054</v>
      </c>
      <c r="AI1868" t="s">
        <v>62</v>
      </c>
      <c r="AJ1868">
        <v>0.65500000000000003</v>
      </c>
      <c r="AL1868">
        <v>0.03</v>
      </c>
      <c r="AM1868">
        <v>4.0229999999999997</v>
      </c>
      <c r="AQ1868">
        <v>0.36299999999999999</v>
      </c>
      <c r="AT1868" t="s">
        <v>62</v>
      </c>
      <c r="AU1868">
        <v>0.61599999999999999</v>
      </c>
      <c r="AW1868" t="s">
        <v>62</v>
      </c>
      <c r="AX1868" t="s">
        <v>62</v>
      </c>
      <c r="AY1868" t="s">
        <v>62</v>
      </c>
      <c r="AZ1868">
        <v>5.5E-2</v>
      </c>
      <c r="BA1868">
        <v>100.002</v>
      </c>
      <c r="BB1868">
        <v>90.379000000000005</v>
      </c>
      <c r="BC1868">
        <v>5.0709999999999997</v>
      </c>
      <c r="BD1868">
        <v>2.832106263</v>
      </c>
      <c r="BE1868">
        <v>90.379000000000005</v>
      </c>
      <c r="BF1868">
        <v>2.69</v>
      </c>
      <c r="BG1868">
        <v>31.28</v>
      </c>
    </row>
    <row r="1869" spans="1:59" x14ac:dyDescent="0.2">
      <c r="A1869">
        <v>2018</v>
      </c>
      <c r="B1869" t="s">
        <v>475</v>
      </c>
      <c r="C1869" t="s">
        <v>499</v>
      </c>
      <c r="D1869" t="s">
        <v>192</v>
      </c>
      <c r="E1869" t="s">
        <v>186</v>
      </c>
      <c r="F1869">
        <v>75.218999999999994</v>
      </c>
      <c r="G1869">
        <v>0.20699999999999999</v>
      </c>
      <c r="H1869">
        <v>10.978</v>
      </c>
      <c r="I1869">
        <v>0.93200000000000005</v>
      </c>
      <c r="J1869">
        <v>2.33</v>
      </c>
      <c r="K1869">
        <f t="shared" si="87"/>
        <v>3.1687813600000001</v>
      </c>
      <c r="L1869">
        <v>0.16300000000000001</v>
      </c>
      <c r="M1869">
        <v>7.0000000000000001E-3</v>
      </c>
      <c r="N1869">
        <v>0.17</v>
      </c>
      <c r="O1869">
        <v>4.1749999999999998</v>
      </c>
      <c r="P1869">
        <v>5.5960000000000001</v>
      </c>
      <c r="Q1869">
        <v>8.9999999999999993E-3</v>
      </c>
      <c r="R1869">
        <v>100.001</v>
      </c>
      <c r="S1869" t="s">
        <v>62</v>
      </c>
      <c r="T1869">
        <v>0.215</v>
      </c>
      <c r="U1869" t="s">
        <v>71</v>
      </c>
      <c r="V1869" t="s">
        <v>77</v>
      </c>
      <c r="W1869">
        <v>0.4</v>
      </c>
      <c r="X1869">
        <f t="shared" si="88"/>
        <v>35.731034710525449</v>
      </c>
      <c r="Y1869">
        <v>32.457000000000001</v>
      </c>
      <c r="Z1869" t="s">
        <v>62</v>
      </c>
      <c r="AA1869">
        <v>33.07</v>
      </c>
      <c r="AB1869">
        <v>25.31</v>
      </c>
      <c r="AC1869">
        <f t="shared" si="89"/>
        <v>0.56646111682082911</v>
      </c>
      <c r="AE1869">
        <v>2.1000000000000001E-2</v>
      </c>
      <c r="AG1869">
        <v>2.6960000000000002</v>
      </c>
      <c r="AH1869">
        <v>0.879</v>
      </c>
      <c r="AI1869" t="s">
        <v>62</v>
      </c>
      <c r="AJ1869">
        <v>0.69899999999999995</v>
      </c>
      <c r="AL1869">
        <v>1.6E-2</v>
      </c>
      <c r="AM1869">
        <v>3.8679999999999999</v>
      </c>
      <c r="AQ1869">
        <v>0.39300000000000002</v>
      </c>
      <c r="AT1869" t="s">
        <v>62</v>
      </c>
      <c r="AU1869">
        <v>0.54200000000000004</v>
      </c>
      <c r="AW1869" t="s">
        <v>62</v>
      </c>
      <c r="AX1869" t="s">
        <v>62</v>
      </c>
      <c r="AY1869" t="s">
        <v>62</v>
      </c>
      <c r="AZ1869">
        <v>4.9000000000000002E-2</v>
      </c>
      <c r="BA1869">
        <v>100</v>
      </c>
      <c r="BB1869">
        <v>90.837000000000003</v>
      </c>
      <c r="BC1869">
        <v>4.976</v>
      </c>
      <c r="BD1869">
        <v>2.7170170419000002</v>
      </c>
      <c r="BE1869">
        <v>90.837000000000003</v>
      </c>
      <c r="BF1869">
        <v>2.69</v>
      </c>
      <c r="BG1869">
        <v>32.46</v>
      </c>
    </row>
    <row r="1870" spans="1:59" x14ac:dyDescent="0.2">
      <c r="A1870">
        <v>2018</v>
      </c>
      <c r="B1870" t="s">
        <v>475</v>
      </c>
      <c r="C1870" t="s">
        <v>499</v>
      </c>
      <c r="D1870" t="s">
        <v>192</v>
      </c>
      <c r="E1870" t="s">
        <v>186</v>
      </c>
      <c r="F1870">
        <v>75.128</v>
      </c>
      <c r="G1870">
        <v>0.21099999999999999</v>
      </c>
      <c r="H1870">
        <v>10.781000000000001</v>
      </c>
      <c r="I1870">
        <v>1.0069999999999999</v>
      </c>
      <c r="J1870">
        <v>2.5169999999999999</v>
      </c>
      <c r="K1870">
        <f t="shared" si="87"/>
        <v>3.4232798600000001</v>
      </c>
      <c r="L1870">
        <v>9.6000000000000002E-2</v>
      </c>
      <c r="M1870">
        <v>1.2999999999999999E-2</v>
      </c>
      <c r="N1870">
        <v>0.19600000000000001</v>
      </c>
      <c r="O1870">
        <v>3.7040000000000002</v>
      </c>
      <c r="P1870">
        <v>6.1120000000000001</v>
      </c>
      <c r="Q1870">
        <v>2.7E-2</v>
      </c>
      <c r="R1870">
        <v>100</v>
      </c>
      <c r="S1870" t="s">
        <v>62</v>
      </c>
      <c r="T1870">
        <v>0.20799999999999999</v>
      </c>
      <c r="U1870" t="s">
        <v>71</v>
      </c>
      <c r="V1870" t="s">
        <v>77</v>
      </c>
      <c r="W1870">
        <v>0.4</v>
      </c>
      <c r="X1870">
        <f t="shared" si="88"/>
        <v>36.35498927157299</v>
      </c>
      <c r="Y1870">
        <v>32.869999999999997</v>
      </c>
      <c r="Z1870" t="s">
        <v>62</v>
      </c>
      <c r="AA1870">
        <v>36.119999999999997</v>
      </c>
      <c r="AB1870">
        <v>21.423999999999999</v>
      </c>
      <c r="AC1870">
        <f t="shared" si="89"/>
        <v>0.62769359099124145</v>
      </c>
      <c r="AE1870">
        <v>6.3E-2</v>
      </c>
      <c r="AG1870">
        <v>2.9129999999999998</v>
      </c>
      <c r="AH1870">
        <v>0.82299999999999995</v>
      </c>
      <c r="AI1870" t="s">
        <v>62</v>
      </c>
      <c r="AJ1870">
        <v>0.70899999999999996</v>
      </c>
      <c r="AL1870">
        <v>0.03</v>
      </c>
      <c r="AM1870">
        <v>4.077</v>
      </c>
      <c r="AQ1870">
        <v>0.40100000000000002</v>
      </c>
      <c r="AT1870" t="s">
        <v>62</v>
      </c>
      <c r="AU1870">
        <v>0.52500000000000002</v>
      </c>
      <c r="AW1870" t="s">
        <v>62</v>
      </c>
      <c r="AX1870" t="s">
        <v>62</v>
      </c>
      <c r="AY1870" t="s">
        <v>62</v>
      </c>
      <c r="AZ1870">
        <v>4.7E-2</v>
      </c>
      <c r="BA1870">
        <v>100.002</v>
      </c>
      <c r="BB1870">
        <v>90.414000000000001</v>
      </c>
      <c r="BC1870">
        <v>5.2169999999999996</v>
      </c>
      <c r="BD1870">
        <v>2.8699473894</v>
      </c>
      <c r="BE1870">
        <v>90.414000000000001</v>
      </c>
      <c r="BF1870">
        <v>2.69</v>
      </c>
      <c r="BG1870">
        <v>32.869999999999997</v>
      </c>
    </row>
    <row r="1871" spans="1:59" x14ac:dyDescent="0.2">
      <c r="A1871">
        <v>2018</v>
      </c>
      <c r="B1871" t="s">
        <v>475</v>
      </c>
      <c r="C1871" t="s">
        <v>499</v>
      </c>
      <c r="D1871" t="s">
        <v>192</v>
      </c>
      <c r="E1871" t="s">
        <v>186</v>
      </c>
      <c r="F1871">
        <v>74.62</v>
      </c>
      <c r="G1871">
        <v>0.14499999999999999</v>
      </c>
      <c r="H1871">
        <v>10.856</v>
      </c>
      <c r="I1871">
        <v>0.97</v>
      </c>
      <c r="J1871">
        <v>2.4889999999999999</v>
      </c>
      <c r="K1871">
        <f t="shared" si="87"/>
        <v>3.3619805999999999</v>
      </c>
      <c r="L1871">
        <v>0.14299999999999999</v>
      </c>
      <c r="N1871">
        <v>0.20399999999999999</v>
      </c>
      <c r="O1871">
        <v>4.1879999999999997</v>
      </c>
      <c r="P1871">
        <v>6.1769999999999996</v>
      </c>
      <c r="R1871">
        <v>100.001</v>
      </c>
      <c r="S1871" t="s">
        <v>62</v>
      </c>
      <c r="T1871">
        <v>0.20899999999999999</v>
      </c>
      <c r="U1871" t="s">
        <v>71</v>
      </c>
      <c r="V1871" t="s">
        <v>77</v>
      </c>
      <c r="W1871">
        <v>0.39</v>
      </c>
      <c r="X1871">
        <f t="shared" si="88"/>
        <v>35.273092818049818</v>
      </c>
      <c r="Y1871">
        <v>31.58</v>
      </c>
      <c r="Z1871" t="s">
        <v>62</v>
      </c>
      <c r="AA1871">
        <v>36.503</v>
      </c>
      <c r="AB1871">
        <v>21.446999999999999</v>
      </c>
      <c r="AC1871">
        <f t="shared" si="89"/>
        <v>0.62990509059534083</v>
      </c>
      <c r="AG1871">
        <v>2.806</v>
      </c>
      <c r="AH1871">
        <v>1.7949999999999999</v>
      </c>
      <c r="AI1871" t="s">
        <v>62</v>
      </c>
      <c r="AJ1871">
        <v>0.90200000000000002</v>
      </c>
      <c r="AM1871">
        <v>4.1150000000000002</v>
      </c>
      <c r="AQ1871">
        <v>0.27500000000000002</v>
      </c>
      <c r="AT1871" t="s">
        <v>62</v>
      </c>
      <c r="AU1871">
        <v>0.52700000000000002</v>
      </c>
      <c r="AW1871" t="s">
        <v>62</v>
      </c>
      <c r="AX1871" t="s">
        <v>62</v>
      </c>
      <c r="AY1871" t="s">
        <v>62</v>
      </c>
      <c r="AZ1871">
        <v>4.7E-2</v>
      </c>
      <c r="BA1871">
        <v>99.997</v>
      </c>
      <c r="BB1871">
        <v>89.53</v>
      </c>
      <c r="BC1871">
        <v>5.2919999999999998</v>
      </c>
      <c r="BD1871">
        <v>2.8836339839999998</v>
      </c>
      <c r="BE1871">
        <v>89.53</v>
      </c>
      <c r="BF1871">
        <v>2.69</v>
      </c>
      <c r="BG1871">
        <v>31.58</v>
      </c>
    </row>
    <row r="1872" spans="1:59" x14ac:dyDescent="0.2">
      <c r="A1872">
        <v>2018</v>
      </c>
      <c r="B1872" t="s">
        <v>475</v>
      </c>
      <c r="C1872" t="s">
        <v>499</v>
      </c>
      <c r="D1872" t="s">
        <v>192</v>
      </c>
      <c r="E1872" t="s">
        <v>186</v>
      </c>
      <c r="F1872">
        <v>74.656999999999996</v>
      </c>
      <c r="G1872">
        <v>0.20100000000000001</v>
      </c>
      <c r="H1872">
        <v>10.925000000000001</v>
      </c>
      <c r="I1872">
        <v>0.92600000000000005</v>
      </c>
      <c r="J1872">
        <v>2.3759999999999999</v>
      </c>
      <c r="K1872">
        <f t="shared" si="87"/>
        <v>3.2093814799999998</v>
      </c>
      <c r="L1872">
        <v>0.154</v>
      </c>
      <c r="N1872">
        <v>0.16500000000000001</v>
      </c>
      <c r="O1872">
        <v>4.1710000000000003</v>
      </c>
      <c r="P1872">
        <v>6.1589999999999998</v>
      </c>
      <c r="Q1872">
        <v>8.9999999999999993E-3</v>
      </c>
      <c r="R1872">
        <v>100.001</v>
      </c>
      <c r="S1872" t="s">
        <v>62</v>
      </c>
      <c r="T1872">
        <v>0.25800000000000001</v>
      </c>
      <c r="U1872" t="s">
        <v>71</v>
      </c>
      <c r="V1872" t="s">
        <v>77</v>
      </c>
      <c r="W1872">
        <v>0.39</v>
      </c>
      <c r="X1872">
        <f t="shared" si="88"/>
        <v>35.262503331260554</v>
      </c>
      <c r="Y1872">
        <v>31.756</v>
      </c>
      <c r="Z1872" t="s">
        <v>62</v>
      </c>
      <c r="AA1872">
        <v>36.396999999999998</v>
      </c>
      <c r="AB1872">
        <v>21.902999999999999</v>
      </c>
      <c r="AC1872">
        <f t="shared" si="89"/>
        <v>0.62430531732418526</v>
      </c>
      <c r="AE1872">
        <v>2.1000000000000001E-2</v>
      </c>
      <c r="AG1872">
        <v>2.6789999999999998</v>
      </c>
      <c r="AH1872">
        <v>1.5209999999999999</v>
      </c>
      <c r="AI1872" t="s">
        <v>62</v>
      </c>
      <c r="AJ1872">
        <v>0.67700000000000005</v>
      </c>
      <c r="AM1872">
        <v>3.9550000000000001</v>
      </c>
      <c r="AQ1872">
        <v>0.38200000000000001</v>
      </c>
      <c r="AT1872" t="s">
        <v>62</v>
      </c>
      <c r="AU1872">
        <v>0.65100000000000002</v>
      </c>
      <c r="AW1872" t="s">
        <v>62</v>
      </c>
      <c r="AX1872" t="s">
        <v>62</v>
      </c>
      <c r="AY1872" t="s">
        <v>62</v>
      </c>
      <c r="AZ1872">
        <v>5.8000000000000003E-2</v>
      </c>
      <c r="BA1872">
        <v>100</v>
      </c>
      <c r="BB1872">
        <v>90.055999999999997</v>
      </c>
      <c r="BC1872">
        <v>5.0140000000000002</v>
      </c>
      <c r="BD1872">
        <v>2.7715121279999999</v>
      </c>
      <c r="BE1872">
        <v>90.055999999999997</v>
      </c>
      <c r="BF1872">
        <v>2.68</v>
      </c>
      <c r="BG1872">
        <v>31.76</v>
      </c>
    </row>
    <row r="1873" spans="1:59" x14ac:dyDescent="0.2">
      <c r="A1873">
        <v>2018</v>
      </c>
      <c r="B1873" t="s">
        <v>475</v>
      </c>
      <c r="C1873" t="s">
        <v>499</v>
      </c>
      <c r="D1873" t="s">
        <v>192</v>
      </c>
      <c r="E1873" t="s">
        <v>186</v>
      </c>
      <c r="F1873">
        <v>75.866</v>
      </c>
      <c r="G1873">
        <v>0.159</v>
      </c>
      <c r="H1873">
        <v>11.085000000000001</v>
      </c>
      <c r="I1873">
        <v>0.78300000000000003</v>
      </c>
      <c r="J1873">
        <v>1.9590000000000001</v>
      </c>
      <c r="K1873">
        <f t="shared" si="87"/>
        <v>2.6636843400000001</v>
      </c>
      <c r="L1873">
        <v>0.13</v>
      </c>
      <c r="M1873">
        <v>2.5000000000000001E-2</v>
      </c>
      <c r="N1873">
        <v>0.17599999999999999</v>
      </c>
      <c r="O1873">
        <v>4.3209999999999997</v>
      </c>
      <c r="P1873">
        <v>5.3140000000000001</v>
      </c>
      <c r="R1873">
        <v>100</v>
      </c>
      <c r="S1873" t="s">
        <v>62</v>
      </c>
      <c r="T1873">
        <v>0.182</v>
      </c>
      <c r="U1873" t="s">
        <v>71</v>
      </c>
      <c r="V1873" t="s">
        <v>77</v>
      </c>
      <c r="W1873">
        <v>0.4</v>
      </c>
      <c r="X1873">
        <f t="shared" si="88"/>
        <v>36.070846463109852</v>
      </c>
      <c r="Y1873">
        <v>33.195999999999998</v>
      </c>
      <c r="Z1873" t="s">
        <v>62</v>
      </c>
      <c r="AA1873">
        <v>31.404</v>
      </c>
      <c r="AB1873">
        <v>27.43</v>
      </c>
      <c r="AC1873">
        <f t="shared" si="89"/>
        <v>0.53377298840806331</v>
      </c>
      <c r="AG1873">
        <v>2.2650000000000001</v>
      </c>
      <c r="AH1873">
        <v>0.9</v>
      </c>
      <c r="AI1873" t="s">
        <v>62</v>
      </c>
      <c r="AJ1873">
        <v>0.77600000000000002</v>
      </c>
      <c r="AL1873">
        <v>5.5E-2</v>
      </c>
      <c r="AM1873">
        <v>3.17</v>
      </c>
      <c r="AQ1873">
        <v>0.30199999999999999</v>
      </c>
      <c r="AT1873" t="s">
        <v>62</v>
      </c>
      <c r="AU1873">
        <v>0.45900000000000002</v>
      </c>
      <c r="AW1873" t="s">
        <v>62</v>
      </c>
      <c r="AX1873" t="s">
        <v>62</v>
      </c>
      <c r="AY1873" t="s">
        <v>62</v>
      </c>
      <c r="AZ1873">
        <v>4.1000000000000002E-2</v>
      </c>
      <c r="BA1873">
        <v>99.998000000000005</v>
      </c>
      <c r="BB1873">
        <v>92.03</v>
      </c>
      <c r="BC1873">
        <v>4.3029999999999999</v>
      </c>
      <c r="BD1873">
        <v>2.2537701375000001</v>
      </c>
      <c r="BE1873">
        <v>92.03</v>
      </c>
      <c r="BF1873">
        <v>2.68</v>
      </c>
      <c r="BG1873">
        <v>33.200000000000003</v>
      </c>
    </row>
    <row r="1874" spans="1:59" x14ac:dyDescent="0.2">
      <c r="A1874">
        <v>2018</v>
      </c>
      <c r="B1874" t="s">
        <v>475</v>
      </c>
      <c r="C1874" t="s">
        <v>499</v>
      </c>
      <c r="D1874" t="s">
        <v>192</v>
      </c>
      <c r="E1874" t="s">
        <v>186</v>
      </c>
      <c r="F1874">
        <v>75.010999999999996</v>
      </c>
      <c r="G1874">
        <v>0.19500000000000001</v>
      </c>
      <c r="H1874">
        <v>11.085000000000001</v>
      </c>
      <c r="I1874">
        <v>0.90400000000000003</v>
      </c>
      <c r="J1874">
        <v>2.3180000000000001</v>
      </c>
      <c r="K1874">
        <f t="shared" si="87"/>
        <v>3.1315819200000004</v>
      </c>
      <c r="L1874">
        <v>0.126</v>
      </c>
      <c r="N1874">
        <v>0.152</v>
      </c>
      <c r="O1874">
        <v>4.03</v>
      </c>
      <c r="P1874">
        <v>5.9589999999999996</v>
      </c>
      <c r="R1874">
        <v>100.001</v>
      </c>
      <c r="S1874" t="s">
        <v>62</v>
      </c>
      <c r="T1874">
        <v>0.221</v>
      </c>
      <c r="U1874" t="s">
        <v>71</v>
      </c>
      <c r="V1874" t="s">
        <v>77</v>
      </c>
      <c r="W1874">
        <v>0.39</v>
      </c>
      <c r="X1874">
        <f t="shared" si="88"/>
        <v>35.096935859673806</v>
      </c>
      <c r="Y1874">
        <v>31.934000000000001</v>
      </c>
      <c r="Z1874" t="s">
        <v>62</v>
      </c>
      <c r="AA1874">
        <v>35.215000000000003</v>
      </c>
      <c r="AB1874">
        <v>23.838999999999999</v>
      </c>
      <c r="AC1874">
        <f t="shared" si="89"/>
        <v>0.59631862363260746</v>
      </c>
      <c r="AG1874">
        <v>2.6150000000000002</v>
      </c>
      <c r="AH1874">
        <v>0.93600000000000005</v>
      </c>
      <c r="AI1874" t="s">
        <v>62</v>
      </c>
      <c r="AJ1874">
        <v>0.67200000000000004</v>
      </c>
      <c r="AM1874">
        <v>3.81</v>
      </c>
      <c r="AQ1874">
        <v>0.37</v>
      </c>
      <c r="AT1874" t="s">
        <v>62</v>
      </c>
      <c r="AU1874">
        <v>0.55700000000000005</v>
      </c>
      <c r="AW1874" t="s">
        <v>62</v>
      </c>
      <c r="AX1874" t="s">
        <v>62</v>
      </c>
      <c r="AY1874" t="s">
        <v>62</v>
      </c>
      <c r="AZ1874">
        <v>0.05</v>
      </c>
      <c r="BA1874">
        <v>99.998000000000005</v>
      </c>
      <c r="BB1874">
        <v>90.988</v>
      </c>
      <c r="BC1874">
        <v>4.8520000000000003</v>
      </c>
      <c r="BD1874">
        <v>2.6699016960000002</v>
      </c>
      <c r="BE1874">
        <v>90.988</v>
      </c>
      <c r="BF1874">
        <v>2.68</v>
      </c>
      <c r="BG1874">
        <v>31.93</v>
      </c>
    </row>
    <row r="1875" spans="1:59" x14ac:dyDescent="0.2">
      <c r="A1875">
        <v>2018</v>
      </c>
      <c r="B1875" t="s">
        <v>475</v>
      </c>
      <c r="C1875" t="s">
        <v>499</v>
      </c>
      <c r="D1875" t="s">
        <v>192</v>
      </c>
      <c r="E1875" t="s">
        <v>186</v>
      </c>
      <c r="F1875">
        <v>75.694999999999993</v>
      </c>
      <c r="G1875">
        <v>0.158</v>
      </c>
      <c r="H1875">
        <v>10.916</v>
      </c>
      <c r="I1875">
        <v>1.0169999999999999</v>
      </c>
      <c r="J1875">
        <v>2.48</v>
      </c>
      <c r="K1875">
        <f t="shared" si="87"/>
        <v>3.3952796599999999</v>
      </c>
      <c r="L1875">
        <v>0.20200000000000001</v>
      </c>
      <c r="N1875">
        <v>0.14699999999999999</v>
      </c>
      <c r="O1875">
        <v>3.3490000000000002</v>
      </c>
      <c r="P1875">
        <v>5.8040000000000003</v>
      </c>
      <c r="Q1875">
        <v>1.7000000000000001E-2</v>
      </c>
      <c r="R1875">
        <v>100.001</v>
      </c>
      <c r="S1875" t="s">
        <v>62</v>
      </c>
      <c r="T1875">
        <v>0.216</v>
      </c>
      <c r="U1875" t="s">
        <v>71</v>
      </c>
      <c r="V1875" t="s">
        <v>77</v>
      </c>
      <c r="W1875">
        <v>0.41</v>
      </c>
      <c r="X1875">
        <f t="shared" si="88"/>
        <v>37.224495966653343</v>
      </c>
      <c r="Y1875">
        <v>34.470999999999997</v>
      </c>
      <c r="Z1875" t="s">
        <v>62</v>
      </c>
      <c r="AA1875">
        <v>34.298999999999999</v>
      </c>
      <c r="AB1875">
        <v>23.832999999999998</v>
      </c>
      <c r="AC1875">
        <f t="shared" si="89"/>
        <v>0.59001926649693803</v>
      </c>
      <c r="AE1875">
        <v>3.9E-2</v>
      </c>
      <c r="AG1875">
        <v>1.1539999999999999</v>
      </c>
      <c r="AI1875" t="s">
        <v>62</v>
      </c>
      <c r="AJ1875">
        <v>0.55100000000000005</v>
      </c>
      <c r="AM1875">
        <v>3.863</v>
      </c>
      <c r="AP1875">
        <v>0.89600000000000002</v>
      </c>
      <c r="AQ1875">
        <v>0.3</v>
      </c>
      <c r="AT1875" t="s">
        <v>62</v>
      </c>
      <c r="AU1875">
        <v>0.54500000000000004</v>
      </c>
      <c r="AW1875" t="s">
        <v>62</v>
      </c>
      <c r="AX1875" t="s">
        <v>62</v>
      </c>
      <c r="AY1875" t="s">
        <v>62</v>
      </c>
      <c r="AZ1875">
        <v>4.9000000000000002E-2</v>
      </c>
      <c r="BA1875">
        <v>100</v>
      </c>
      <c r="BB1875">
        <v>92.602999999999994</v>
      </c>
      <c r="BC1875">
        <v>5.61</v>
      </c>
      <c r="BD1875">
        <v>2.7070420608000001</v>
      </c>
      <c r="BE1875">
        <v>92.602999999999994</v>
      </c>
      <c r="BF1875">
        <v>2.69</v>
      </c>
      <c r="BG1875">
        <v>34.47</v>
      </c>
    </row>
    <row r="1876" spans="1:59" x14ac:dyDescent="0.2">
      <c r="A1876">
        <v>2018</v>
      </c>
      <c r="B1876" t="s">
        <v>475</v>
      </c>
      <c r="C1876" t="s">
        <v>499</v>
      </c>
      <c r="D1876" t="s">
        <v>192</v>
      </c>
      <c r="E1876" t="s">
        <v>186</v>
      </c>
      <c r="F1876">
        <v>74.826999999999998</v>
      </c>
      <c r="G1876">
        <v>0.156</v>
      </c>
      <c r="H1876">
        <v>10.718999999999999</v>
      </c>
      <c r="I1876">
        <v>0.95099999999999996</v>
      </c>
      <c r="J1876">
        <v>2.4380000000000002</v>
      </c>
      <c r="K1876">
        <f t="shared" si="87"/>
        <v>3.29388098</v>
      </c>
      <c r="L1876">
        <v>0.13800000000000001</v>
      </c>
      <c r="N1876">
        <v>0.16700000000000001</v>
      </c>
      <c r="O1876">
        <v>4.1859999999999999</v>
      </c>
      <c r="P1876">
        <v>6.18</v>
      </c>
      <c r="Q1876">
        <v>1.4E-2</v>
      </c>
      <c r="R1876">
        <v>100.001</v>
      </c>
      <c r="S1876" t="s">
        <v>62</v>
      </c>
      <c r="T1876">
        <v>0.22500000000000001</v>
      </c>
      <c r="U1876" t="s">
        <v>71</v>
      </c>
      <c r="V1876" t="s">
        <v>77</v>
      </c>
      <c r="W1876">
        <v>0.39</v>
      </c>
      <c r="X1876">
        <f t="shared" si="88"/>
        <v>36.108971998080378</v>
      </c>
      <c r="Y1876">
        <v>32.353999999999999</v>
      </c>
      <c r="Z1876" t="s">
        <v>62</v>
      </c>
      <c r="AA1876">
        <v>36.521000000000001</v>
      </c>
      <c r="AB1876">
        <v>20.725999999999999</v>
      </c>
      <c r="AC1876">
        <f t="shared" si="89"/>
        <v>0.63795482732719622</v>
      </c>
      <c r="AE1876">
        <v>3.2000000000000001E-2</v>
      </c>
      <c r="AG1876">
        <v>2.7509999999999999</v>
      </c>
      <c r="AH1876">
        <v>1.9179999999999999</v>
      </c>
      <c r="AI1876" t="s">
        <v>62</v>
      </c>
      <c r="AJ1876">
        <v>0.65700000000000003</v>
      </c>
      <c r="AM1876">
        <v>4.125</v>
      </c>
      <c r="AQ1876">
        <v>0.29599999999999999</v>
      </c>
      <c r="AT1876" t="s">
        <v>62</v>
      </c>
      <c r="AU1876">
        <v>0.56699999999999995</v>
      </c>
      <c r="AW1876" t="s">
        <v>62</v>
      </c>
      <c r="AX1876" t="s">
        <v>62</v>
      </c>
      <c r="AY1876" t="s">
        <v>62</v>
      </c>
      <c r="AZ1876">
        <v>5.0999999999999997E-2</v>
      </c>
      <c r="BA1876">
        <v>99.998000000000005</v>
      </c>
      <c r="BB1876">
        <v>89.600999999999999</v>
      </c>
      <c r="BC1876">
        <v>5.0780000000000003</v>
      </c>
      <c r="BD1876">
        <v>2.8906415999999999</v>
      </c>
      <c r="BE1876">
        <v>89.600999999999999</v>
      </c>
      <c r="BF1876">
        <v>2.68</v>
      </c>
      <c r="BG1876">
        <v>32.35</v>
      </c>
    </row>
    <row r="1877" spans="1:59" x14ac:dyDescent="0.2">
      <c r="A1877">
        <v>2018</v>
      </c>
      <c r="B1877" t="s">
        <v>475</v>
      </c>
      <c r="C1877" t="s">
        <v>499</v>
      </c>
      <c r="D1877" t="s">
        <v>192</v>
      </c>
      <c r="E1877" t="s">
        <v>186</v>
      </c>
      <c r="F1877">
        <v>74.677000000000007</v>
      </c>
      <c r="G1877">
        <v>0.156</v>
      </c>
      <c r="H1877">
        <v>10.949</v>
      </c>
      <c r="I1877">
        <v>1.0660000000000001</v>
      </c>
      <c r="J1877">
        <v>2.665</v>
      </c>
      <c r="K1877">
        <f t="shared" si="87"/>
        <v>3.62437868</v>
      </c>
      <c r="L1877">
        <v>0.21</v>
      </c>
      <c r="N1877">
        <v>0.121</v>
      </c>
      <c r="O1877">
        <v>4.03</v>
      </c>
      <c r="P1877">
        <v>5.9080000000000004</v>
      </c>
      <c r="R1877">
        <v>100.001</v>
      </c>
      <c r="S1877" t="s">
        <v>62</v>
      </c>
      <c r="T1877">
        <v>0.219</v>
      </c>
      <c r="U1877" t="s">
        <v>71</v>
      </c>
      <c r="V1877" t="s">
        <v>77</v>
      </c>
      <c r="W1877">
        <v>0.4</v>
      </c>
      <c r="X1877">
        <f t="shared" si="88"/>
        <v>35.05627483941354</v>
      </c>
      <c r="Y1877">
        <v>31.49</v>
      </c>
      <c r="Z1877" t="s">
        <v>62</v>
      </c>
      <c r="AA1877">
        <v>34.914000000000001</v>
      </c>
      <c r="AB1877">
        <v>23.422999999999998</v>
      </c>
      <c r="AC1877">
        <f t="shared" si="89"/>
        <v>0.59848809503402645</v>
      </c>
      <c r="AG1877">
        <v>3.0840000000000001</v>
      </c>
      <c r="AH1877">
        <v>0.91600000000000004</v>
      </c>
      <c r="AI1877" t="s">
        <v>62</v>
      </c>
      <c r="AJ1877">
        <v>0.53500000000000003</v>
      </c>
      <c r="AM1877">
        <v>4.74</v>
      </c>
      <c r="AQ1877">
        <v>0.29599999999999999</v>
      </c>
      <c r="AT1877" t="s">
        <v>62</v>
      </c>
      <c r="AU1877">
        <v>0.55300000000000005</v>
      </c>
      <c r="AW1877" t="s">
        <v>62</v>
      </c>
      <c r="AX1877" t="s">
        <v>62</v>
      </c>
      <c r="AY1877" t="s">
        <v>62</v>
      </c>
      <c r="AZ1877">
        <v>4.9000000000000002E-2</v>
      </c>
      <c r="BA1877">
        <v>100</v>
      </c>
      <c r="BB1877">
        <v>89.826999999999998</v>
      </c>
      <c r="BC1877">
        <v>5.5709999999999997</v>
      </c>
      <c r="BD1877">
        <v>3.3216099840000002</v>
      </c>
      <c r="BE1877">
        <v>89.826999999999998</v>
      </c>
      <c r="BF1877">
        <v>2.69</v>
      </c>
      <c r="BG1877">
        <v>31.49</v>
      </c>
    </row>
    <row r="1878" spans="1:59" x14ac:dyDescent="0.2">
      <c r="A1878">
        <v>2018</v>
      </c>
      <c r="B1878" t="s">
        <v>475</v>
      </c>
      <c r="C1878" t="s">
        <v>499</v>
      </c>
      <c r="D1878" t="s">
        <v>192</v>
      </c>
      <c r="E1878" t="s">
        <v>186</v>
      </c>
      <c r="F1878">
        <v>75.671999999999997</v>
      </c>
      <c r="G1878">
        <v>0.184</v>
      </c>
      <c r="H1878">
        <v>11.118</v>
      </c>
      <c r="I1878">
        <v>0.999</v>
      </c>
      <c r="J1878">
        <v>2.4369999999999998</v>
      </c>
      <c r="K1878">
        <f t="shared" si="87"/>
        <v>3.3360800199999998</v>
      </c>
      <c r="L1878">
        <v>0.112</v>
      </c>
      <c r="N1878">
        <v>0.219</v>
      </c>
      <c r="O1878">
        <v>3.1669999999999998</v>
      </c>
      <c r="P1878">
        <v>5.859</v>
      </c>
      <c r="Q1878">
        <v>1.6E-2</v>
      </c>
      <c r="R1878">
        <v>100.001</v>
      </c>
      <c r="S1878" t="s">
        <v>62</v>
      </c>
      <c r="T1878">
        <v>0.218</v>
      </c>
      <c r="U1878" t="s">
        <v>71</v>
      </c>
      <c r="V1878" t="s">
        <v>77</v>
      </c>
      <c r="W1878">
        <v>0.41</v>
      </c>
      <c r="X1878">
        <f t="shared" si="88"/>
        <v>37.621119876522037</v>
      </c>
      <c r="Y1878">
        <v>35.098999999999997</v>
      </c>
      <c r="Z1878" t="s">
        <v>62</v>
      </c>
      <c r="AA1878">
        <v>34.624000000000002</v>
      </c>
      <c r="AB1878">
        <v>23.573</v>
      </c>
      <c r="AC1878">
        <f t="shared" si="89"/>
        <v>0.59494475660257407</v>
      </c>
      <c r="AD1878">
        <v>0.52700000000000002</v>
      </c>
      <c r="AE1878">
        <v>3.6999999999999998E-2</v>
      </c>
      <c r="AI1878" t="s">
        <v>62</v>
      </c>
      <c r="AJ1878">
        <v>0.40600000000000003</v>
      </c>
      <c r="AM1878">
        <v>3.3370000000000002</v>
      </c>
      <c r="AP1878">
        <v>1.448</v>
      </c>
      <c r="AQ1878">
        <v>0.34899999999999998</v>
      </c>
      <c r="AT1878" t="s">
        <v>62</v>
      </c>
      <c r="AU1878">
        <v>0.55000000000000004</v>
      </c>
      <c r="AW1878" t="s">
        <v>62</v>
      </c>
      <c r="AX1878" t="s">
        <v>62</v>
      </c>
      <c r="AY1878" t="s">
        <v>62</v>
      </c>
      <c r="AZ1878">
        <v>4.9000000000000002E-2</v>
      </c>
      <c r="BA1878">
        <v>99.998999999999995</v>
      </c>
      <c r="BB1878">
        <v>93.822999999999993</v>
      </c>
      <c r="BC1878">
        <v>5.54</v>
      </c>
      <c r="BD1878">
        <v>2.8654414591999999</v>
      </c>
      <c r="BE1878">
        <v>93.296000000000006</v>
      </c>
      <c r="BF1878">
        <v>2.68</v>
      </c>
      <c r="BG1878">
        <v>35.1</v>
      </c>
    </row>
    <row r="1879" spans="1:59" x14ac:dyDescent="0.2">
      <c r="A1879">
        <v>2018</v>
      </c>
      <c r="B1879" t="s">
        <v>475</v>
      </c>
      <c r="C1879" t="s">
        <v>499</v>
      </c>
      <c r="D1879" t="s">
        <v>192</v>
      </c>
      <c r="E1879" t="s">
        <v>186</v>
      </c>
      <c r="F1879">
        <v>76.472999999999999</v>
      </c>
      <c r="G1879">
        <v>0.187</v>
      </c>
      <c r="H1879">
        <v>11.465999999999999</v>
      </c>
      <c r="I1879">
        <v>0.98399999999999999</v>
      </c>
      <c r="J1879">
        <v>2.2890000000000001</v>
      </c>
      <c r="K1879">
        <f t="shared" si="87"/>
        <v>3.17458032</v>
      </c>
      <c r="L1879">
        <v>0.13300000000000001</v>
      </c>
      <c r="M1879">
        <v>1.0999999999999999E-2</v>
      </c>
      <c r="N1879">
        <v>0.23</v>
      </c>
      <c r="O1879">
        <v>2.742</v>
      </c>
      <c r="P1879">
        <v>5.2939999999999996</v>
      </c>
      <c r="R1879">
        <v>100.001</v>
      </c>
      <c r="S1879" t="s">
        <v>62</v>
      </c>
      <c r="T1879">
        <v>0.192</v>
      </c>
      <c r="U1879" t="s">
        <v>71</v>
      </c>
      <c r="V1879" t="s">
        <v>77</v>
      </c>
      <c r="W1879">
        <v>0.43</v>
      </c>
      <c r="X1879">
        <f t="shared" si="88"/>
        <v>43.762794546800819</v>
      </c>
      <c r="Y1879">
        <v>40.19</v>
      </c>
      <c r="Z1879">
        <v>1.359</v>
      </c>
      <c r="AA1879">
        <v>31.285</v>
      </c>
      <c r="AB1879">
        <v>20.361000000000001</v>
      </c>
      <c r="AC1879">
        <f t="shared" si="89"/>
        <v>0.60575843240522009</v>
      </c>
      <c r="AD1879">
        <v>1.141</v>
      </c>
      <c r="AI1879" t="s">
        <v>62</v>
      </c>
      <c r="AL1879">
        <v>2.7E-2</v>
      </c>
      <c r="AM1879">
        <v>3.3279999999999998</v>
      </c>
      <c r="AP1879">
        <v>1.4259999999999999</v>
      </c>
      <c r="AQ1879">
        <v>0.35499999999999998</v>
      </c>
      <c r="AT1879" t="s">
        <v>62</v>
      </c>
      <c r="AU1879">
        <v>0.48499999999999999</v>
      </c>
      <c r="AW1879" t="s">
        <v>62</v>
      </c>
      <c r="AX1879" t="s">
        <v>62</v>
      </c>
      <c r="AY1879" t="s">
        <v>62</v>
      </c>
      <c r="AZ1879">
        <v>4.2999999999999997E-2</v>
      </c>
      <c r="BA1879">
        <v>100</v>
      </c>
      <c r="BB1879">
        <v>92.977000000000004</v>
      </c>
      <c r="BC1879">
        <v>5.1360000000000001</v>
      </c>
      <c r="BD1879">
        <v>3.4731346047999998</v>
      </c>
      <c r="BE1879">
        <v>91.835999999999999</v>
      </c>
      <c r="BF1879">
        <v>2.69</v>
      </c>
      <c r="BG1879">
        <v>40.19</v>
      </c>
    </row>
    <row r="1880" spans="1:59" x14ac:dyDescent="0.2">
      <c r="A1880">
        <v>2018</v>
      </c>
      <c r="B1880" t="s">
        <v>475</v>
      </c>
      <c r="C1880" t="s">
        <v>499</v>
      </c>
      <c r="D1880" t="s">
        <v>192</v>
      </c>
      <c r="E1880" t="s">
        <v>186</v>
      </c>
      <c r="F1880">
        <v>75.757999999999996</v>
      </c>
      <c r="G1880">
        <v>0.17</v>
      </c>
      <c r="H1880">
        <v>11.113</v>
      </c>
      <c r="I1880">
        <v>1.042</v>
      </c>
      <c r="J1880">
        <v>2.4809999999999999</v>
      </c>
      <c r="K1880">
        <f t="shared" si="87"/>
        <v>3.4187791599999997</v>
      </c>
      <c r="L1880">
        <v>0.115</v>
      </c>
      <c r="M1880">
        <v>1.6E-2</v>
      </c>
      <c r="N1880">
        <v>0.20300000000000001</v>
      </c>
      <c r="O1880">
        <v>3.1280000000000001</v>
      </c>
      <c r="P1880">
        <v>5.7569999999999997</v>
      </c>
      <c r="Q1880">
        <v>4.0000000000000001E-3</v>
      </c>
      <c r="R1880">
        <v>100</v>
      </c>
      <c r="S1880" t="s">
        <v>62</v>
      </c>
      <c r="T1880">
        <v>0.21299999999999999</v>
      </c>
      <c r="U1880" t="s">
        <v>71</v>
      </c>
      <c r="V1880" t="s">
        <v>77</v>
      </c>
      <c r="W1880">
        <v>0.42</v>
      </c>
      <c r="X1880">
        <f t="shared" si="88"/>
        <v>38.306685890125024</v>
      </c>
      <c r="Y1880">
        <v>35.603000000000002</v>
      </c>
      <c r="Z1880" t="s">
        <v>62</v>
      </c>
      <c r="AA1880">
        <v>34.021999999999998</v>
      </c>
      <c r="AB1880">
        <v>23.317</v>
      </c>
      <c r="AC1880">
        <f t="shared" si="89"/>
        <v>0.59334833185092173</v>
      </c>
      <c r="AD1880">
        <v>0.95</v>
      </c>
      <c r="AE1880">
        <v>8.9999999999999993E-3</v>
      </c>
      <c r="AI1880" t="s">
        <v>62</v>
      </c>
      <c r="AJ1880">
        <v>2.7E-2</v>
      </c>
      <c r="AL1880">
        <v>0.04</v>
      </c>
      <c r="AM1880">
        <v>3.6120000000000001</v>
      </c>
      <c r="AP1880">
        <v>1.5109999999999999</v>
      </c>
      <c r="AQ1880">
        <v>0.32300000000000001</v>
      </c>
      <c r="AT1880" t="s">
        <v>62</v>
      </c>
      <c r="AU1880">
        <v>0.53700000000000003</v>
      </c>
      <c r="AW1880" t="s">
        <v>62</v>
      </c>
      <c r="AX1880" t="s">
        <v>62</v>
      </c>
      <c r="AY1880" t="s">
        <v>62</v>
      </c>
      <c r="AZ1880">
        <v>4.8000000000000001E-2</v>
      </c>
      <c r="BA1880">
        <v>99.998999999999995</v>
      </c>
      <c r="BB1880">
        <v>93.891999999999996</v>
      </c>
      <c r="BC1880">
        <v>5.5129999999999999</v>
      </c>
      <c r="BD1880">
        <v>3.4811508992000002</v>
      </c>
      <c r="BE1880">
        <v>92.941999999999993</v>
      </c>
      <c r="BF1880">
        <v>2.68</v>
      </c>
      <c r="BG1880">
        <v>35.6</v>
      </c>
    </row>
    <row r="1881" spans="1:59" x14ac:dyDescent="0.2">
      <c r="A1881">
        <v>2018</v>
      </c>
      <c r="B1881" t="s">
        <v>475</v>
      </c>
      <c r="C1881" t="s">
        <v>500</v>
      </c>
      <c r="D1881" t="s">
        <v>192</v>
      </c>
      <c r="E1881" t="s">
        <v>186</v>
      </c>
      <c r="F1881">
        <v>73.245000000000005</v>
      </c>
      <c r="G1881">
        <v>0.16700000000000001</v>
      </c>
      <c r="H1881">
        <v>8.3620000000000001</v>
      </c>
      <c r="I1881">
        <v>1.9330000000000001</v>
      </c>
      <c r="J1881">
        <v>4.9550000000000001</v>
      </c>
      <c r="K1881">
        <f t="shared" ref="K1881:K1944" si="90">J1881+(I1881*0.89998)</f>
        <v>6.6946613399999997</v>
      </c>
      <c r="L1881">
        <v>0.314</v>
      </c>
      <c r="N1881">
        <v>0.23699999999999999</v>
      </c>
      <c r="O1881">
        <v>6.2190000000000003</v>
      </c>
      <c r="P1881">
        <v>4.3460000000000001</v>
      </c>
      <c r="R1881">
        <v>100.001</v>
      </c>
      <c r="S1881" t="s">
        <v>62</v>
      </c>
      <c r="T1881">
        <v>0.223</v>
      </c>
      <c r="U1881" t="s">
        <v>71</v>
      </c>
      <c r="V1881" t="s">
        <v>77</v>
      </c>
      <c r="W1881">
        <v>0.39</v>
      </c>
      <c r="X1881">
        <f t="shared" si="88"/>
        <v>42.923293996921494</v>
      </c>
      <c r="Y1881">
        <v>33.463000000000001</v>
      </c>
      <c r="Z1881" t="s">
        <v>62</v>
      </c>
      <c r="AA1881">
        <v>25.683</v>
      </c>
      <c r="AB1881">
        <v>18.814</v>
      </c>
      <c r="AC1881">
        <f t="shared" si="89"/>
        <v>0.57718497876261321</v>
      </c>
      <c r="AG1881">
        <v>5.5919999999999996</v>
      </c>
      <c r="AH1881">
        <v>5.6239999999999997</v>
      </c>
      <c r="AI1881" t="s">
        <v>62</v>
      </c>
      <c r="AJ1881">
        <v>1.048</v>
      </c>
      <c r="AM1881">
        <v>8.8460000000000001</v>
      </c>
      <c r="AQ1881">
        <v>0.317</v>
      </c>
      <c r="AT1881" t="s">
        <v>62</v>
      </c>
      <c r="AU1881">
        <v>0.56299999999999994</v>
      </c>
      <c r="AW1881" t="s">
        <v>62</v>
      </c>
      <c r="AX1881" t="s">
        <v>62</v>
      </c>
      <c r="AY1881" t="s">
        <v>62</v>
      </c>
      <c r="AZ1881">
        <v>0.05</v>
      </c>
      <c r="BA1881">
        <v>100</v>
      </c>
      <c r="BB1881">
        <v>77.959999999999994</v>
      </c>
      <c r="BC1881">
        <v>10.211</v>
      </c>
      <c r="BD1881">
        <v>6.1989371136000004</v>
      </c>
      <c r="BE1881">
        <v>77.959999999999994</v>
      </c>
      <c r="BF1881">
        <v>2.75</v>
      </c>
      <c r="BG1881">
        <v>33.46</v>
      </c>
    </row>
    <row r="1882" spans="1:59" x14ac:dyDescent="0.2">
      <c r="A1882">
        <v>2018</v>
      </c>
      <c r="B1882" t="s">
        <v>475</v>
      </c>
      <c r="C1882" t="s">
        <v>500</v>
      </c>
      <c r="D1882" t="s">
        <v>192</v>
      </c>
      <c r="E1882" t="s">
        <v>186</v>
      </c>
      <c r="F1882">
        <v>72.866</v>
      </c>
      <c r="G1882">
        <v>0.20200000000000001</v>
      </c>
      <c r="H1882">
        <v>8.5069999999999997</v>
      </c>
      <c r="I1882">
        <v>1.855</v>
      </c>
      <c r="J1882">
        <v>4.8819999999999997</v>
      </c>
      <c r="K1882">
        <f t="shared" si="90"/>
        <v>6.5514628999999998</v>
      </c>
      <c r="L1882">
        <v>0.311</v>
      </c>
      <c r="N1882">
        <v>0.25700000000000001</v>
      </c>
      <c r="O1882">
        <v>6.3659999999999997</v>
      </c>
      <c r="P1882">
        <v>4.4669999999999996</v>
      </c>
      <c r="R1882">
        <v>100</v>
      </c>
      <c r="S1882" t="s">
        <v>62</v>
      </c>
      <c r="T1882">
        <v>0.28699999999999998</v>
      </c>
      <c r="U1882" t="s">
        <v>71</v>
      </c>
      <c r="V1882" t="s">
        <v>77</v>
      </c>
      <c r="W1882">
        <v>0.38</v>
      </c>
      <c r="X1882">
        <f t="shared" si="88"/>
        <v>41.933912062266792</v>
      </c>
      <c r="Y1882">
        <v>32.703000000000003</v>
      </c>
      <c r="Z1882" t="s">
        <v>62</v>
      </c>
      <c r="AA1882">
        <v>26.398</v>
      </c>
      <c r="AB1882">
        <v>18.885999999999999</v>
      </c>
      <c r="AC1882">
        <f t="shared" si="89"/>
        <v>0.58294320289727053</v>
      </c>
      <c r="AG1882">
        <v>5.367</v>
      </c>
      <c r="AH1882">
        <v>5.7359999999999998</v>
      </c>
      <c r="AI1882" t="s">
        <v>62</v>
      </c>
      <c r="AJ1882">
        <v>1.137</v>
      </c>
      <c r="AM1882">
        <v>8.6010000000000009</v>
      </c>
      <c r="AQ1882">
        <v>0.38400000000000001</v>
      </c>
      <c r="AT1882" t="s">
        <v>62</v>
      </c>
      <c r="AU1882">
        <v>0.72399999999999998</v>
      </c>
      <c r="AW1882" t="s">
        <v>62</v>
      </c>
      <c r="AX1882" t="s">
        <v>62</v>
      </c>
      <c r="AY1882" t="s">
        <v>62</v>
      </c>
      <c r="AZ1882">
        <v>6.5000000000000002E-2</v>
      </c>
      <c r="BA1882">
        <v>100.001</v>
      </c>
      <c r="BB1882">
        <v>77.986999999999995</v>
      </c>
      <c r="BC1882">
        <v>10.122</v>
      </c>
      <c r="BD1882">
        <v>6.0272505216000001</v>
      </c>
      <c r="BE1882">
        <v>77.986999999999995</v>
      </c>
      <c r="BF1882">
        <v>2.74</v>
      </c>
      <c r="BG1882">
        <v>32.700000000000003</v>
      </c>
    </row>
    <row r="1883" spans="1:59" x14ac:dyDescent="0.2">
      <c r="A1883">
        <v>2018</v>
      </c>
      <c r="B1883" t="s">
        <v>475</v>
      </c>
      <c r="C1883" t="s">
        <v>500</v>
      </c>
      <c r="D1883" t="s">
        <v>192</v>
      </c>
      <c r="E1883" t="s">
        <v>186</v>
      </c>
      <c r="F1883">
        <v>73.016000000000005</v>
      </c>
      <c r="G1883">
        <v>0.182</v>
      </c>
      <c r="H1883">
        <v>8.0619999999999994</v>
      </c>
      <c r="I1883">
        <v>1.87</v>
      </c>
      <c r="J1883">
        <v>4.92</v>
      </c>
      <c r="K1883">
        <f t="shared" si="90"/>
        <v>6.6029625999999997</v>
      </c>
      <c r="L1883">
        <v>0.35899999999999999</v>
      </c>
      <c r="M1883">
        <v>1.2999999999999999E-2</v>
      </c>
      <c r="N1883">
        <v>0.22</v>
      </c>
      <c r="O1883">
        <v>6.5069999999999997</v>
      </c>
      <c r="P1883">
        <v>4.5960000000000001</v>
      </c>
      <c r="R1883">
        <v>100.001</v>
      </c>
      <c r="S1883" t="s">
        <v>62</v>
      </c>
      <c r="T1883">
        <v>0.25600000000000001</v>
      </c>
      <c r="U1883" t="s">
        <v>71</v>
      </c>
      <c r="V1883" t="s">
        <v>77</v>
      </c>
      <c r="W1883">
        <v>0.38</v>
      </c>
      <c r="X1883">
        <f t="shared" si="88"/>
        <v>43.993909976967217</v>
      </c>
      <c r="Y1883">
        <v>33.808</v>
      </c>
      <c r="Z1883" t="s">
        <v>62</v>
      </c>
      <c r="AA1883">
        <v>27.16</v>
      </c>
      <c r="AB1883">
        <v>15.879</v>
      </c>
      <c r="AC1883">
        <f t="shared" si="89"/>
        <v>0.63105555426473658</v>
      </c>
      <c r="AG1883">
        <v>5.41</v>
      </c>
      <c r="AH1883">
        <v>6.8079999999999998</v>
      </c>
      <c r="AI1883" t="s">
        <v>62</v>
      </c>
      <c r="AJ1883">
        <v>0.97299999999999998</v>
      </c>
      <c r="AL1883">
        <v>3.1E-2</v>
      </c>
      <c r="AM1883">
        <v>8.8819999999999997</v>
      </c>
      <c r="AQ1883">
        <v>0.34599999999999997</v>
      </c>
      <c r="AT1883" t="s">
        <v>62</v>
      </c>
      <c r="AU1883">
        <v>0.64600000000000002</v>
      </c>
      <c r="AW1883" t="s">
        <v>62</v>
      </c>
      <c r="AX1883" t="s">
        <v>62</v>
      </c>
      <c r="AY1883" t="s">
        <v>62</v>
      </c>
      <c r="AZ1883">
        <v>5.8000000000000003E-2</v>
      </c>
      <c r="BA1883">
        <v>100.001</v>
      </c>
      <c r="BB1883">
        <v>76.846999999999994</v>
      </c>
      <c r="BC1883">
        <v>10.231999999999999</v>
      </c>
      <c r="BD1883">
        <v>6.2327927619999999</v>
      </c>
      <c r="BE1883">
        <v>76.846999999999994</v>
      </c>
      <c r="BF1883">
        <v>2.74</v>
      </c>
      <c r="BG1883">
        <v>33.81</v>
      </c>
    </row>
    <row r="1884" spans="1:59" x14ac:dyDescent="0.2">
      <c r="A1884">
        <v>2018</v>
      </c>
      <c r="B1884" t="s">
        <v>475</v>
      </c>
      <c r="C1884" t="s">
        <v>500</v>
      </c>
      <c r="D1884" t="s">
        <v>192</v>
      </c>
      <c r="E1884" t="s">
        <v>186</v>
      </c>
      <c r="F1884">
        <v>73.152000000000001</v>
      </c>
      <c r="G1884">
        <v>0.16</v>
      </c>
      <c r="H1884">
        <v>8.1349999999999998</v>
      </c>
      <c r="I1884">
        <v>1.863</v>
      </c>
      <c r="J1884">
        <v>4.9029999999999996</v>
      </c>
      <c r="K1884">
        <f t="shared" si="90"/>
        <v>6.5796627399999998</v>
      </c>
      <c r="L1884">
        <v>0.36799999999999999</v>
      </c>
      <c r="N1884">
        <v>0.24199999999999999</v>
      </c>
      <c r="O1884">
        <v>6.4580000000000002</v>
      </c>
      <c r="P1884">
        <v>4.444</v>
      </c>
      <c r="R1884">
        <v>100.001</v>
      </c>
      <c r="S1884" t="s">
        <v>62</v>
      </c>
      <c r="T1884">
        <v>0.27600000000000002</v>
      </c>
      <c r="U1884" t="s">
        <v>71</v>
      </c>
      <c r="V1884" t="s">
        <v>77</v>
      </c>
      <c r="W1884">
        <v>0.38</v>
      </c>
      <c r="X1884">
        <f t="shared" si="88"/>
        <v>43.877405744017189</v>
      </c>
      <c r="Y1884">
        <v>33.901000000000003</v>
      </c>
      <c r="Z1884" t="s">
        <v>62</v>
      </c>
      <c r="AA1884">
        <v>26.262</v>
      </c>
      <c r="AB1884">
        <v>17.100000000000001</v>
      </c>
      <c r="AC1884">
        <f t="shared" si="89"/>
        <v>0.6056454960564549</v>
      </c>
      <c r="AG1884">
        <v>5.39</v>
      </c>
      <c r="AH1884">
        <v>6.3639999999999999</v>
      </c>
      <c r="AI1884" t="s">
        <v>62</v>
      </c>
      <c r="AJ1884">
        <v>1.07</v>
      </c>
      <c r="AM1884">
        <v>8.85</v>
      </c>
      <c r="AQ1884">
        <v>0.30399999999999999</v>
      </c>
      <c r="AT1884" t="s">
        <v>62</v>
      </c>
      <c r="AU1884">
        <v>0.69699999999999995</v>
      </c>
      <c r="AW1884" t="s">
        <v>62</v>
      </c>
      <c r="AX1884" t="s">
        <v>62</v>
      </c>
      <c r="AY1884" t="s">
        <v>62</v>
      </c>
      <c r="AZ1884">
        <v>6.2E-2</v>
      </c>
      <c r="BA1884">
        <v>100</v>
      </c>
      <c r="BB1884">
        <v>77.263000000000005</v>
      </c>
      <c r="BC1884">
        <v>10.224</v>
      </c>
      <c r="BD1884">
        <v>6.2017401599999999</v>
      </c>
      <c r="BE1884">
        <v>77.263000000000005</v>
      </c>
      <c r="BF1884">
        <v>2.74</v>
      </c>
      <c r="BG1884">
        <v>33.9</v>
      </c>
    </row>
    <row r="1885" spans="1:59" x14ac:dyDescent="0.2">
      <c r="A1885">
        <v>2018</v>
      </c>
      <c r="B1885" t="s">
        <v>475</v>
      </c>
      <c r="C1885" t="s">
        <v>500</v>
      </c>
      <c r="D1885" t="s">
        <v>192</v>
      </c>
      <c r="E1885" t="s">
        <v>186</v>
      </c>
      <c r="F1885">
        <v>73.408000000000001</v>
      </c>
      <c r="G1885">
        <v>0.17</v>
      </c>
      <c r="H1885">
        <v>8.2379999999999995</v>
      </c>
      <c r="I1885">
        <v>1.88</v>
      </c>
      <c r="J1885">
        <v>4.8209999999999997</v>
      </c>
      <c r="K1885">
        <f t="shared" si="90"/>
        <v>6.5129623999999993</v>
      </c>
      <c r="L1885">
        <v>0.35199999999999998</v>
      </c>
      <c r="M1885">
        <v>0.01</v>
      </c>
      <c r="N1885">
        <v>0.221</v>
      </c>
      <c r="O1885">
        <v>6.1859999999999999</v>
      </c>
      <c r="P1885">
        <v>4.41</v>
      </c>
      <c r="Q1885">
        <v>2.1999999999999999E-2</v>
      </c>
      <c r="R1885">
        <v>100</v>
      </c>
      <c r="S1885" t="s">
        <v>62</v>
      </c>
      <c r="T1885">
        <v>0.28199999999999997</v>
      </c>
      <c r="U1885" t="s">
        <v>71</v>
      </c>
      <c r="V1885" t="s">
        <v>77</v>
      </c>
      <c r="W1885">
        <v>0.39</v>
      </c>
      <c r="X1885">
        <f t="shared" si="88"/>
        <v>43.843102124392118</v>
      </c>
      <c r="Y1885">
        <v>34.259</v>
      </c>
      <c r="Z1885" t="s">
        <v>62</v>
      </c>
      <c r="AA1885">
        <v>26.061</v>
      </c>
      <c r="AB1885">
        <v>17.82</v>
      </c>
      <c r="AC1885">
        <f t="shared" si="89"/>
        <v>0.59390168865796134</v>
      </c>
      <c r="AE1885">
        <v>5.0999999999999997E-2</v>
      </c>
      <c r="AG1885">
        <v>5.4390000000000001</v>
      </c>
      <c r="AH1885">
        <v>5.6269999999999998</v>
      </c>
      <c r="AI1885" t="s">
        <v>62</v>
      </c>
      <c r="AJ1885">
        <v>0.84899999999999998</v>
      </c>
      <c r="AL1885">
        <v>2.4E-2</v>
      </c>
      <c r="AM1885">
        <v>8.7720000000000002</v>
      </c>
      <c r="AQ1885">
        <v>0.32300000000000001</v>
      </c>
      <c r="AT1885" t="s">
        <v>62</v>
      </c>
      <c r="AU1885">
        <v>0.71099999999999997</v>
      </c>
      <c r="AW1885" t="s">
        <v>62</v>
      </c>
      <c r="AX1885" t="s">
        <v>62</v>
      </c>
      <c r="AY1885" t="s">
        <v>62</v>
      </c>
      <c r="AZ1885">
        <v>6.4000000000000001E-2</v>
      </c>
      <c r="BA1885">
        <v>100</v>
      </c>
      <c r="BB1885">
        <v>78.14</v>
      </c>
      <c r="BC1885">
        <v>9.968</v>
      </c>
      <c r="BD1885">
        <v>6.1535519282999998</v>
      </c>
      <c r="BE1885">
        <v>78.14</v>
      </c>
      <c r="BF1885">
        <v>2.75</v>
      </c>
      <c r="BG1885">
        <v>34.26</v>
      </c>
    </row>
    <row r="1886" spans="1:59" x14ac:dyDescent="0.2">
      <c r="A1886">
        <v>2018</v>
      </c>
      <c r="B1886" t="s">
        <v>475</v>
      </c>
      <c r="C1886" t="s">
        <v>500</v>
      </c>
      <c r="D1886" t="s">
        <v>192</v>
      </c>
      <c r="E1886" t="s">
        <v>186</v>
      </c>
      <c r="F1886">
        <v>73.010000000000005</v>
      </c>
      <c r="G1886">
        <v>0.191</v>
      </c>
      <c r="H1886">
        <v>8.1349999999999998</v>
      </c>
      <c r="I1886">
        <v>1.903</v>
      </c>
      <c r="J1886">
        <v>5.008</v>
      </c>
      <c r="K1886">
        <f t="shared" si="90"/>
        <v>6.7206619400000003</v>
      </c>
      <c r="L1886">
        <v>0.38600000000000001</v>
      </c>
      <c r="N1886">
        <v>0.17899999999999999</v>
      </c>
      <c r="O1886">
        <v>6.5469999999999997</v>
      </c>
      <c r="P1886">
        <v>4.3289999999999997</v>
      </c>
      <c r="Q1886">
        <v>3.3000000000000002E-2</v>
      </c>
      <c r="R1886">
        <v>99.998999999999995</v>
      </c>
      <c r="S1886" t="s">
        <v>62</v>
      </c>
      <c r="T1886">
        <v>0.27800000000000002</v>
      </c>
      <c r="U1886" t="s">
        <v>71</v>
      </c>
      <c r="V1886" t="s">
        <v>77</v>
      </c>
      <c r="W1886">
        <v>0.38</v>
      </c>
      <c r="X1886">
        <f t="shared" si="88"/>
        <v>43.781062247771303</v>
      </c>
      <c r="Y1886">
        <v>33.738999999999997</v>
      </c>
      <c r="Z1886" t="s">
        <v>62</v>
      </c>
      <c r="AA1886">
        <v>25.582999999999998</v>
      </c>
      <c r="AB1886">
        <v>17.741</v>
      </c>
      <c r="AC1886">
        <f t="shared" si="89"/>
        <v>0.59050410857723201</v>
      </c>
      <c r="AE1886">
        <v>7.5999999999999998E-2</v>
      </c>
      <c r="AG1886">
        <v>5.5060000000000002</v>
      </c>
      <c r="AH1886">
        <v>6.3529999999999998</v>
      </c>
      <c r="AI1886" t="s">
        <v>62</v>
      </c>
      <c r="AJ1886">
        <v>0.59899999999999998</v>
      </c>
      <c r="AM1886">
        <v>9.2750000000000004</v>
      </c>
      <c r="AQ1886">
        <v>0.36299999999999999</v>
      </c>
      <c r="AT1886" t="s">
        <v>62</v>
      </c>
      <c r="AU1886">
        <v>0.70099999999999996</v>
      </c>
      <c r="AW1886" t="s">
        <v>62</v>
      </c>
      <c r="AX1886" t="s">
        <v>62</v>
      </c>
      <c r="AY1886" t="s">
        <v>62</v>
      </c>
      <c r="AZ1886">
        <v>6.3E-2</v>
      </c>
      <c r="BA1886">
        <v>99.998999999999995</v>
      </c>
      <c r="BB1886">
        <v>77.063000000000002</v>
      </c>
      <c r="BC1886">
        <v>10.237</v>
      </c>
      <c r="BD1886">
        <v>6.4995638400000004</v>
      </c>
      <c r="BE1886">
        <v>77.063000000000002</v>
      </c>
      <c r="BF1886">
        <v>2.75</v>
      </c>
      <c r="BG1886">
        <v>33.74</v>
      </c>
    </row>
    <row r="1887" spans="1:59" x14ac:dyDescent="0.2">
      <c r="A1887">
        <v>2018</v>
      </c>
      <c r="B1887" t="s">
        <v>475</v>
      </c>
      <c r="C1887" t="s">
        <v>500</v>
      </c>
      <c r="D1887" t="s">
        <v>192</v>
      </c>
      <c r="E1887" t="s">
        <v>186</v>
      </c>
      <c r="F1887">
        <v>72.813999999999993</v>
      </c>
      <c r="G1887">
        <v>0.11799999999999999</v>
      </c>
      <c r="H1887">
        <v>8.1</v>
      </c>
      <c r="I1887">
        <v>1.9239999999999999</v>
      </c>
      <c r="J1887">
        <v>5.0629999999999997</v>
      </c>
      <c r="K1887">
        <f t="shared" si="90"/>
        <v>6.7945615199999994</v>
      </c>
      <c r="L1887">
        <v>0.32100000000000001</v>
      </c>
      <c r="M1887">
        <v>2E-3</v>
      </c>
      <c r="N1887">
        <v>0.17499999999999999</v>
      </c>
      <c r="O1887">
        <v>6.5759999999999996</v>
      </c>
      <c r="P1887">
        <v>4.5750000000000002</v>
      </c>
      <c r="Q1887">
        <v>1.7999999999999999E-2</v>
      </c>
      <c r="R1887">
        <v>99.998000000000005</v>
      </c>
      <c r="S1887" t="s">
        <v>62</v>
      </c>
      <c r="T1887">
        <v>0.312</v>
      </c>
      <c r="U1887" t="s">
        <v>71</v>
      </c>
      <c r="V1887" t="s">
        <v>77</v>
      </c>
      <c r="W1887">
        <v>0.38</v>
      </c>
      <c r="X1887">
        <f t="shared" si="88"/>
        <v>43.608708696956654</v>
      </c>
      <c r="Y1887">
        <v>33.43</v>
      </c>
      <c r="Z1887" t="s">
        <v>62</v>
      </c>
      <c r="AA1887">
        <v>27.036999999999999</v>
      </c>
      <c r="AB1887">
        <v>16.192</v>
      </c>
      <c r="AC1887">
        <f t="shared" si="89"/>
        <v>0.62543662818940993</v>
      </c>
      <c r="AE1887">
        <v>4.2000000000000003E-2</v>
      </c>
      <c r="AG1887">
        <v>5.5670000000000002</v>
      </c>
      <c r="AH1887">
        <v>6.6379999999999999</v>
      </c>
      <c r="AI1887" t="s">
        <v>62</v>
      </c>
      <c r="AJ1887">
        <v>0.66900000000000004</v>
      </c>
      <c r="AL1887">
        <v>5.0000000000000001E-3</v>
      </c>
      <c r="AM1887">
        <v>9.34</v>
      </c>
      <c r="AQ1887">
        <v>0.224</v>
      </c>
      <c r="AT1887" t="s">
        <v>62</v>
      </c>
      <c r="AU1887">
        <v>0.78700000000000003</v>
      </c>
      <c r="AW1887" t="s">
        <v>62</v>
      </c>
      <c r="AX1887" t="s">
        <v>62</v>
      </c>
      <c r="AY1887" t="s">
        <v>62</v>
      </c>
      <c r="AZ1887">
        <v>7.0000000000000007E-2</v>
      </c>
      <c r="BA1887">
        <v>100.001</v>
      </c>
      <c r="BB1887">
        <v>76.659000000000006</v>
      </c>
      <c r="BC1887">
        <v>10.238</v>
      </c>
      <c r="BD1887">
        <v>6.5451133439999998</v>
      </c>
      <c r="BE1887">
        <v>76.659000000000006</v>
      </c>
      <c r="BF1887">
        <v>2.75</v>
      </c>
      <c r="BG1887">
        <v>33.43</v>
      </c>
    </row>
    <row r="1888" spans="1:59" x14ac:dyDescent="0.2">
      <c r="A1888">
        <v>2018</v>
      </c>
      <c r="B1888" t="s">
        <v>475</v>
      </c>
      <c r="C1888" t="s">
        <v>500</v>
      </c>
      <c r="D1888" t="s">
        <v>192</v>
      </c>
      <c r="E1888" t="s">
        <v>186</v>
      </c>
      <c r="F1888">
        <v>72.936999999999998</v>
      </c>
      <c r="G1888">
        <v>0.22600000000000001</v>
      </c>
      <c r="H1888">
        <v>8.2360000000000007</v>
      </c>
      <c r="I1888">
        <v>1.9910000000000001</v>
      </c>
      <c r="J1888">
        <v>5.1059999999999999</v>
      </c>
      <c r="K1888">
        <f t="shared" si="90"/>
        <v>6.8978601800000003</v>
      </c>
      <c r="L1888">
        <v>0.32400000000000001</v>
      </c>
      <c r="M1888">
        <v>0.01</v>
      </c>
      <c r="N1888">
        <v>0.22</v>
      </c>
      <c r="O1888">
        <v>6.1859999999999999</v>
      </c>
      <c r="P1888">
        <v>4.4409999999999998</v>
      </c>
      <c r="Q1888">
        <v>2.4E-2</v>
      </c>
      <c r="R1888">
        <v>100.001</v>
      </c>
      <c r="S1888" t="s">
        <v>62</v>
      </c>
      <c r="T1888">
        <v>0.3</v>
      </c>
      <c r="U1888" t="s">
        <v>71</v>
      </c>
      <c r="V1888" t="s">
        <v>77</v>
      </c>
      <c r="W1888">
        <v>0.39</v>
      </c>
      <c r="X1888">
        <f t="shared" si="88"/>
        <v>43.299608481606391</v>
      </c>
      <c r="Y1888">
        <v>33.51</v>
      </c>
      <c r="Z1888" t="s">
        <v>62</v>
      </c>
      <c r="AA1888">
        <v>26.244</v>
      </c>
      <c r="AB1888">
        <v>17.637</v>
      </c>
      <c r="AC1888">
        <f t="shared" si="89"/>
        <v>0.59807205852191148</v>
      </c>
      <c r="AE1888">
        <v>5.6000000000000001E-2</v>
      </c>
      <c r="AG1888">
        <v>5.76</v>
      </c>
      <c r="AH1888">
        <v>5.5229999999999997</v>
      </c>
      <c r="AI1888" t="s">
        <v>62</v>
      </c>
      <c r="AJ1888">
        <v>0.83199999999999996</v>
      </c>
      <c r="AL1888">
        <v>2.4E-2</v>
      </c>
      <c r="AM1888">
        <v>9.16</v>
      </c>
      <c r="AQ1888">
        <v>0.42899999999999999</v>
      </c>
      <c r="AT1888" t="s">
        <v>62</v>
      </c>
      <c r="AU1888">
        <v>0.75600000000000001</v>
      </c>
      <c r="AW1888" t="s">
        <v>62</v>
      </c>
      <c r="AX1888" t="s">
        <v>62</v>
      </c>
      <c r="AY1888" t="s">
        <v>62</v>
      </c>
      <c r="AZ1888">
        <v>6.8000000000000005E-2</v>
      </c>
      <c r="BA1888">
        <v>99.998999999999995</v>
      </c>
      <c r="BB1888">
        <v>77.391000000000005</v>
      </c>
      <c r="BC1888">
        <v>10.445</v>
      </c>
      <c r="BD1888">
        <v>6.4232903714000003</v>
      </c>
      <c r="BE1888">
        <v>77.391000000000005</v>
      </c>
      <c r="BF1888">
        <v>2.75</v>
      </c>
      <c r="BG1888">
        <v>33.51</v>
      </c>
    </row>
    <row r="1889" spans="1:59" x14ac:dyDescent="0.2">
      <c r="A1889">
        <v>2018</v>
      </c>
      <c r="B1889" t="s">
        <v>475</v>
      </c>
      <c r="C1889" t="s">
        <v>500</v>
      </c>
      <c r="D1889" t="s">
        <v>192</v>
      </c>
      <c r="E1889" t="s">
        <v>186</v>
      </c>
      <c r="F1889">
        <v>73.207999999999998</v>
      </c>
      <c r="G1889">
        <v>0.129</v>
      </c>
      <c r="H1889">
        <v>8.2690000000000001</v>
      </c>
      <c r="I1889">
        <v>1.8420000000000001</v>
      </c>
      <c r="J1889">
        <v>4.8470000000000004</v>
      </c>
      <c r="K1889">
        <f t="shared" si="90"/>
        <v>6.5047631600000004</v>
      </c>
      <c r="L1889">
        <v>0.35299999999999998</v>
      </c>
      <c r="M1889">
        <v>0.02</v>
      </c>
      <c r="N1889">
        <v>0.19500000000000001</v>
      </c>
      <c r="O1889">
        <v>6.44</v>
      </c>
      <c r="P1889">
        <v>4.468</v>
      </c>
      <c r="R1889">
        <v>100.002</v>
      </c>
      <c r="S1889" t="s">
        <v>62</v>
      </c>
      <c r="T1889">
        <v>0.23100000000000001</v>
      </c>
      <c r="U1889" t="s">
        <v>71</v>
      </c>
      <c r="V1889" t="s">
        <v>77</v>
      </c>
      <c r="W1889">
        <v>0.38</v>
      </c>
      <c r="X1889">
        <f t="shared" si="88"/>
        <v>43.242129128664921</v>
      </c>
      <c r="Y1889">
        <v>33.567999999999998</v>
      </c>
      <c r="Z1889" t="s">
        <v>62</v>
      </c>
      <c r="AA1889">
        <v>26.404</v>
      </c>
      <c r="AB1889">
        <v>17.655999999999999</v>
      </c>
      <c r="AC1889">
        <f t="shared" si="89"/>
        <v>0.5992737176577394</v>
      </c>
      <c r="AG1889">
        <v>5.3289999999999997</v>
      </c>
      <c r="AH1889">
        <v>6.37</v>
      </c>
      <c r="AI1889" t="s">
        <v>62</v>
      </c>
      <c r="AJ1889">
        <v>0.86099999999999999</v>
      </c>
      <c r="AL1889">
        <v>4.7E-2</v>
      </c>
      <c r="AM1889">
        <v>8.8840000000000003</v>
      </c>
      <c r="AQ1889">
        <v>0.245</v>
      </c>
      <c r="AT1889" t="s">
        <v>62</v>
      </c>
      <c r="AU1889">
        <v>0.58299999999999996</v>
      </c>
      <c r="AW1889" t="s">
        <v>62</v>
      </c>
      <c r="AX1889" t="s">
        <v>62</v>
      </c>
      <c r="AY1889" t="s">
        <v>62</v>
      </c>
      <c r="AZ1889">
        <v>5.1999999999999998E-2</v>
      </c>
      <c r="BA1889">
        <v>99.998999999999995</v>
      </c>
      <c r="BB1889">
        <v>77.628</v>
      </c>
      <c r="BC1889">
        <v>10.037000000000001</v>
      </c>
      <c r="BD1889">
        <v>6.2363513428999999</v>
      </c>
      <c r="BE1889">
        <v>77.628</v>
      </c>
      <c r="BF1889">
        <v>2.74</v>
      </c>
      <c r="BG1889">
        <v>33.57</v>
      </c>
    </row>
    <row r="1890" spans="1:59" x14ac:dyDescent="0.2">
      <c r="A1890">
        <v>2018</v>
      </c>
      <c r="B1890" t="s">
        <v>475</v>
      </c>
      <c r="C1890" t="s">
        <v>500</v>
      </c>
      <c r="D1890" t="s">
        <v>192</v>
      </c>
      <c r="E1890" t="s">
        <v>186</v>
      </c>
      <c r="F1890">
        <v>73.191999999999993</v>
      </c>
      <c r="G1890">
        <v>0.19900000000000001</v>
      </c>
      <c r="H1890">
        <v>8.3249999999999993</v>
      </c>
      <c r="I1890">
        <v>1.909</v>
      </c>
      <c r="J1890">
        <v>4.8970000000000002</v>
      </c>
      <c r="K1890">
        <f t="shared" si="90"/>
        <v>6.6150618200000002</v>
      </c>
      <c r="L1890">
        <v>0.312</v>
      </c>
      <c r="M1890">
        <v>1.2999999999999999E-2</v>
      </c>
      <c r="N1890">
        <v>0.22</v>
      </c>
      <c r="O1890">
        <v>6.319</v>
      </c>
      <c r="P1890">
        <v>4.3689999999999998</v>
      </c>
      <c r="R1890">
        <v>100.001</v>
      </c>
      <c r="S1890" t="s">
        <v>62</v>
      </c>
      <c r="T1890">
        <v>0.246</v>
      </c>
      <c r="U1890" t="s">
        <v>71</v>
      </c>
      <c r="V1890" t="s">
        <v>77</v>
      </c>
      <c r="W1890">
        <v>0.39</v>
      </c>
      <c r="X1890">
        <f t="shared" si="88"/>
        <v>43.085755384595622</v>
      </c>
      <c r="Y1890">
        <v>33.546999999999997</v>
      </c>
      <c r="Z1890" t="s">
        <v>62</v>
      </c>
      <c r="AA1890">
        <v>25.818999999999999</v>
      </c>
      <c r="AB1890">
        <v>18.495000000000001</v>
      </c>
      <c r="AC1890">
        <f t="shared" si="89"/>
        <v>0.58263754118337319</v>
      </c>
      <c r="AG1890">
        <v>5.5229999999999997</v>
      </c>
      <c r="AH1890">
        <v>5.8339999999999996</v>
      </c>
      <c r="AI1890" t="s">
        <v>62</v>
      </c>
      <c r="AJ1890">
        <v>0.97299999999999998</v>
      </c>
      <c r="AL1890">
        <v>3.1E-2</v>
      </c>
      <c r="AM1890">
        <v>8.7249999999999996</v>
      </c>
      <c r="AQ1890">
        <v>0.378</v>
      </c>
      <c r="AT1890" t="s">
        <v>62</v>
      </c>
      <c r="AU1890">
        <v>0.62</v>
      </c>
      <c r="AW1890" t="s">
        <v>62</v>
      </c>
      <c r="AX1890" t="s">
        <v>62</v>
      </c>
      <c r="AY1890" t="s">
        <v>62</v>
      </c>
      <c r="AZ1890">
        <v>5.6000000000000001E-2</v>
      </c>
      <c r="BA1890">
        <v>100.001</v>
      </c>
      <c r="BB1890">
        <v>77.861000000000004</v>
      </c>
      <c r="BC1890">
        <v>10.106999999999999</v>
      </c>
      <c r="BD1890">
        <v>6.1227731908000003</v>
      </c>
      <c r="BE1890">
        <v>77.861000000000004</v>
      </c>
      <c r="BF1890">
        <v>2.75</v>
      </c>
      <c r="BG1890">
        <v>33.549999999999997</v>
      </c>
    </row>
    <row r="1891" spans="1:59" x14ac:dyDescent="0.2">
      <c r="A1891">
        <v>2018</v>
      </c>
      <c r="B1891" t="s">
        <v>475</v>
      </c>
      <c r="C1891" t="s">
        <v>500</v>
      </c>
      <c r="D1891" t="s">
        <v>192</v>
      </c>
      <c r="E1891" t="s">
        <v>186</v>
      </c>
      <c r="F1891">
        <v>73.16</v>
      </c>
      <c r="G1891">
        <v>0.16700000000000001</v>
      </c>
      <c r="H1891">
        <v>8.2690000000000001</v>
      </c>
      <c r="I1891">
        <v>1.8220000000000001</v>
      </c>
      <c r="J1891">
        <v>4.7930000000000001</v>
      </c>
      <c r="K1891">
        <f t="shared" si="90"/>
        <v>6.4327635599999997</v>
      </c>
      <c r="L1891">
        <v>0.36099999999999999</v>
      </c>
      <c r="N1891">
        <v>0.23</v>
      </c>
      <c r="O1891">
        <v>6.2539999999999996</v>
      </c>
      <c r="P1891">
        <v>4.6280000000000001</v>
      </c>
      <c r="Q1891">
        <v>8.0000000000000002E-3</v>
      </c>
      <c r="R1891">
        <v>99.998999999999995</v>
      </c>
      <c r="S1891" t="s">
        <v>62</v>
      </c>
      <c r="T1891">
        <v>0.307</v>
      </c>
      <c r="U1891" t="s">
        <v>71</v>
      </c>
      <c r="V1891" t="s">
        <v>77</v>
      </c>
      <c r="W1891">
        <v>0.38</v>
      </c>
      <c r="X1891">
        <f t="shared" si="88"/>
        <v>43.395306465478527</v>
      </c>
      <c r="Y1891">
        <v>33.820999999999998</v>
      </c>
      <c r="Z1891" t="s">
        <v>62</v>
      </c>
      <c r="AA1891">
        <v>27.35</v>
      </c>
      <c r="AB1891">
        <v>16.765999999999998</v>
      </c>
      <c r="AC1891">
        <f t="shared" si="89"/>
        <v>0.61995647837519274</v>
      </c>
      <c r="AE1891">
        <v>1.9E-2</v>
      </c>
      <c r="AG1891">
        <v>5.2709999999999999</v>
      </c>
      <c r="AH1891">
        <v>5.9649999999999999</v>
      </c>
      <c r="AI1891" t="s">
        <v>62</v>
      </c>
      <c r="AJ1891">
        <v>0.97099999999999997</v>
      </c>
      <c r="AM1891">
        <v>8.6769999999999996</v>
      </c>
      <c r="AQ1891">
        <v>0.317</v>
      </c>
      <c r="AT1891" t="s">
        <v>62</v>
      </c>
      <c r="AU1891">
        <v>0.77500000000000002</v>
      </c>
      <c r="AW1891" t="s">
        <v>62</v>
      </c>
      <c r="AX1891" t="s">
        <v>62</v>
      </c>
      <c r="AY1891" t="s">
        <v>62</v>
      </c>
      <c r="AZ1891">
        <v>6.9000000000000006E-2</v>
      </c>
      <c r="BA1891">
        <v>100.001</v>
      </c>
      <c r="BB1891">
        <v>77.936999999999998</v>
      </c>
      <c r="BC1891">
        <v>9.9649999999999999</v>
      </c>
      <c r="BD1891">
        <v>6.0805084031999996</v>
      </c>
      <c r="BE1891">
        <v>77.936999999999998</v>
      </c>
      <c r="BF1891">
        <v>2.74</v>
      </c>
      <c r="BG1891">
        <v>33.82</v>
      </c>
    </row>
    <row r="1892" spans="1:59" x14ac:dyDescent="0.2">
      <c r="A1892">
        <v>2018</v>
      </c>
      <c r="B1892" t="s">
        <v>475</v>
      </c>
      <c r="C1892" t="s">
        <v>500</v>
      </c>
      <c r="D1892" t="s">
        <v>192</v>
      </c>
      <c r="E1892" t="s">
        <v>186</v>
      </c>
      <c r="F1892">
        <v>73.497</v>
      </c>
      <c r="G1892">
        <v>0.12</v>
      </c>
      <c r="H1892">
        <v>8.3469999999999995</v>
      </c>
      <c r="I1892">
        <v>1.776</v>
      </c>
      <c r="J1892">
        <v>4.6740000000000004</v>
      </c>
      <c r="K1892">
        <f t="shared" si="90"/>
        <v>6.2723644800000002</v>
      </c>
      <c r="L1892">
        <v>0.23799999999999999</v>
      </c>
      <c r="N1892">
        <v>0.182</v>
      </c>
      <c r="O1892">
        <v>6.3840000000000003</v>
      </c>
      <c r="P1892">
        <v>4.4980000000000002</v>
      </c>
      <c r="Q1892">
        <v>1.9E-2</v>
      </c>
      <c r="R1892">
        <v>100.002</v>
      </c>
      <c r="S1892" t="s">
        <v>62</v>
      </c>
      <c r="T1892">
        <v>0.26700000000000002</v>
      </c>
      <c r="U1892" t="s">
        <v>71</v>
      </c>
      <c r="V1892" t="s">
        <v>77</v>
      </c>
      <c r="W1892">
        <v>0.38</v>
      </c>
      <c r="X1892">
        <f t="shared" si="88"/>
        <v>43.403118040089083</v>
      </c>
      <c r="Y1892">
        <v>34.103999999999999</v>
      </c>
      <c r="Z1892" t="s">
        <v>62</v>
      </c>
      <c r="AA1892">
        <v>26.581</v>
      </c>
      <c r="AB1892">
        <v>17.89</v>
      </c>
      <c r="AC1892">
        <f t="shared" si="89"/>
        <v>0.59771536506937095</v>
      </c>
      <c r="AE1892">
        <v>4.3999999999999997E-2</v>
      </c>
      <c r="AG1892">
        <v>5.1379999999999999</v>
      </c>
      <c r="AH1892">
        <v>6.1319999999999997</v>
      </c>
      <c r="AI1892" t="s">
        <v>62</v>
      </c>
      <c r="AJ1892">
        <v>0.69399999999999995</v>
      </c>
      <c r="AM1892">
        <v>8.4550000000000001</v>
      </c>
      <c r="AQ1892">
        <v>0.22800000000000001</v>
      </c>
      <c r="AT1892" t="s">
        <v>62</v>
      </c>
      <c r="AU1892">
        <v>0.67400000000000004</v>
      </c>
      <c r="AW1892" t="s">
        <v>62</v>
      </c>
      <c r="AX1892" t="s">
        <v>62</v>
      </c>
      <c r="AY1892" t="s">
        <v>62</v>
      </c>
      <c r="AZ1892">
        <v>0.06</v>
      </c>
      <c r="BA1892">
        <v>100</v>
      </c>
      <c r="BB1892">
        <v>78.575000000000003</v>
      </c>
      <c r="BC1892">
        <v>9.3770000000000007</v>
      </c>
      <c r="BD1892">
        <v>5.9249393279999998</v>
      </c>
      <c r="BE1892">
        <v>78.575000000000003</v>
      </c>
      <c r="BF1892">
        <v>2.74</v>
      </c>
      <c r="BG1892">
        <v>34.1</v>
      </c>
    </row>
    <row r="1893" spans="1:59" x14ac:dyDescent="0.2">
      <c r="A1893">
        <v>2018</v>
      </c>
      <c r="B1893" t="s">
        <v>475</v>
      </c>
      <c r="C1893" t="s">
        <v>500</v>
      </c>
      <c r="D1893" t="s">
        <v>192</v>
      </c>
      <c r="E1893" t="s">
        <v>186</v>
      </c>
      <c r="F1893">
        <v>73.123000000000005</v>
      </c>
      <c r="G1893">
        <v>0.17</v>
      </c>
      <c r="H1893">
        <v>8.2959999999999994</v>
      </c>
      <c r="I1893">
        <v>1.855</v>
      </c>
      <c r="J1893">
        <v>4.8819999999999997</v>
      </c>
      <c r="K1893">
        <f t="shared" si="90"/>
        <v>6.5514628999999998</v>
      </c>
      <c r="L1893">
        <v>0.317</v>
      </c>
      <c r="N1893">
        <v>0.192</v>
      </c>
      <c r="O1893">
        <v>6.2839999999999998</v>
      </c>
      <c r="P1893">
        <v>4.6120000000000001</v>
      </c>
      <c r="Q1893">
        <v>6.0000000000000001E-3</v>
      </c>
      <c r="R1893">
        <v>100.001</v>
      </c>
      <c r="S1893" t="s">
        <v>62</v>
      </c>
      <c r="T1893">
        <v>0.26400000000000001</v>
      </c>
      <c r="U1893" t="s">
        <v>71</v>
      </c>
      <c r="V1893" t="s">
        <v>77</v>
      </c>
      <c r="W1893">
        <v>0.38</v>
      </c>
      <c r="X1893">
        <f t="shared" si="88"/>
        <v>43.144964407781465</v>
      </c>
      <c r="Y1893">
        <v>33.578000000000003</v>
      </c>
      <c r="Z1893" t="s">
        <v>62</v>
      </c>
      <c r="AA1893">
        <v>27.254999999999999</v>
      </c>
      <c r="AB1893">
        <v>16.992999999999999</v>
      </c>
      <c r="AC1893">
        <f t="shared" si="89"/>
        <v>0.61596004339179178</v>
      </c>
      <c r="AE1893">
        <v>1.4E-2</v>
      </c>
      <c r="AG1893">
        <v>5.367</v>
      </c>
      <c r="AH1893">
        <v>6.0940000000000003</v>
      </c>
      <c r="AI1893" t="s">
        <v>62</v>
      </c>
      <c r="AJ1893">
        <v>0.81399999999999995</v>
      </c>
      <c r="AM1893">
        <v>8.8369999999999997</v>
      </c>
      <c r="AQ1893">
        <v>0.32300000000000001</v>
      </c>
      <c r="AT1893" t="s">
        <v>62</v>
      </c>
      <c r="AU1893">
        <v>0.66600000000000004</v>
      </c>
      <c r="AW1893" t="s">
        <v>62</v>
      </c>
      <c r="AX1893" t="s">
        <v>62</v>
      </c>
      <c r="AY1893" t="s">
        <v>62</v>
      </c>
      <c r="AZ1893">
        <v>0.06</v>
      </c>
      <c r="BA1893">
        <v>100.001</v>
      </c>
      <c r="BB1893">
        <v>77.825999999999993</v>
      </c>
      <c r="BC1893">
        <v>9.9740000000000002</v>
      </c>
      <c r="BD1893">
        <v>6.1926302592000004</v>
      </c>
      <c r="BE1893">
        <v>77.825999999999993</v>
      </c>
      <c r="BF1893">
        <v>2.74</v>
      </c>
      <c r="BG1893">
        <v>33.58</v>
      </c>
    </row>
    <row r="1894" spans="1:59" x14ac:dyDescent="0.2">
      <c r="A1894">
        <v>2018</v>
      </c>
      <c r="B1894" t="s">
        <v>475</v>
      </c>
      <c r="C1894" t="s">
        <v>500</v>
      </c>
      <c r="D1894" t="s">
        <v>192</v>
      </c>
      <c r="E1894" t="s">
        <v>186</v>
      </c>
      <c r="F1894">
        <v>73.353999999999999</v>
      </c>
      <c r="G1894">
        <v>0.17299999999999999</v>
      </c>
      <c r="H1894">
        <v>8.3629999999999995</v>
      </c>
      <c r="I1894">
        <v>1.9330000000000001</v>
      </c>
      <c r="J1894">
        <v>4.9569999999999999</v>
      </c>
      <c r="K1894">
        <f t="shared" si="90"/>
        <v>6.6966613400000004</v>
      </c>
      <c r="L1894">
        <v>0.34699999999999998</v>
      </c>
      <c r="M1894">
        <v>4.0000000000000001E-3</v>
      </c>
      <c r="N1894">
        <v>0.17499999999999999</v>
      </c>
      <c r="O1894">
        <v>6.0570000000000004</v>
      </c>
      <c r="P1894">
        <v>4.3719999999999999</v>
      </c>
      <c r="R1894">
        <v>100</v>
      </c>
      <c r="S1894" t="s">
        <v>62</v>
      </c>
      <c r="T1894">
        <v>0.26500000000000001</v>
      </c>
      <c r="U1894" t="s">
        <v>71</v>
      </c>
      <c r="V1894" t="s">
        <v>77</v>
      </c>
      <c r="W1894">
        <v>0.39</v>
      </c>
      <c r="X1894">
        <f t="shared" si="88"/>
        <v>43.173577775508114</v>
      </c>
      <c r="Y1894">
        <v>33.817</v>
      </c>
      <c r="Z1894" t="s">
        <v>62</v>
      </c>
      <c r="AA1894">
        <v>25.837</v>
      </c>
      <c r="AB1894">
        <v>18.673999999999999</v>
      </c>
      <c r="AC1894">
        <f t="shared" si="89"/>
        <v>0.58046325627373019</v>
      </c>
      <c r="AG1894">
        <v>5.5919999999999996</v>
      </c>
      <c r="AH1894">
        <v>5.1929999999999996</v>
      </c>
      <c r="AI1894" t="s">
        <v>62</v>
      </c>
      <c r="AJ1894">
        <v>0.77400000000000002</v>
      </c>
      <c r="AL1894">
        <v>0.01</v>
      </c>
      <c r="AM1894">
        <v>9.0470000000000006</v>
      </c>
      <c r="AQ1894">
        <v>0.32800000000000001</v>
      </c>
      <c r="AT1894" t="s">
        <v>62</v>
      </c>
      <c r="AU1894">
        <v>0.66800000000000004</v>
      </c>
      <c r="AW1894" t="s">
        <v>62</v>
      </c>
      <c r="AX1894" t="s">
        <v>62</v>
      </c>
      <c r="AY1894" t="s">
        <v>62</v>
      </c>
      <c r="AZ1894">
        <v>0.06</v>
      </c>
      <c r="BA1894">
        <v>100</v>
      </c>
      <c r="BB1894">
        <v>78.328000000000003</v>
      </c>
      <c r="BC1894">
        <v>10.159000000000001</v>
      </c>
      <c r="BD1894">
        <v>6.3419472528999998</v>
      </c>
      <c r="BE1894">
        <v>78.328000000000003</v>
      </c>
      <c r="BF1894">
        <v>2.75</v>
      </c>
      <c r="BG1894">
        <v>33.82</v>
      </c>
    </row>
    <row r="1895" spans="1:59" x14ac:dyDescent="0.2">
      <c r="A1895">
        <v>2018</v>
      </c>
      <c r="B1895" t="s">
        <v>475</v>
      </c>
      <c r="C1895" t="s">
        <v>500</v>
      </c>
      <c r="D1895" t="s">
        <v>192</v>
      </c>
      <c r="E1895" t="s">
        <v>186</v>
      </c>
      <c r="F1895">
        <v>73.501000000000005</v>
      </c>
      <c r="G1895">
        <v>0.156</v>
      </c>
      <c r="H1895">
        <v>8.4559999999999995</v>
      </c>
      <c r="I1895">
        <v>1.7809999999999999</v>
      </c>
      <c r="J1895">
        <v>4.6870000000000003</v>
      </c>
      <c r="K1895">
        <f t="shared" si="90"/>
        <v>6.28986438</v>
      </c>
      <c r="L1895">
        <v>0.27300000000000002</v>
      </c>
      <c r="N1895">
        <v>0.155</v>
      </c>
      <c r="O1895">
        <v>6</v>
      </c>
      <c r="P1895">
        <v>4.7320000000000002</v>
      </c>
      <c r="Q1895">
        <v>1E-3</v>
      </c>
      <c r="R1895">
        <v>100.002</v>
      </c>
      <c r="S1895" t="s">
        <v>62</v>
      </c>
      <c r="T1895">
        <v>0.26</v>
      </c>
      <c r="U1895" t="s">
        <v>71</v>
      </c>
      <c r="V1895" t="s">
        <v>77</v>
      </c>
      <c r="W1895">
        <v>0.38</v>
      </c>
      <c r="X1895">
        <f t="shared" si="88"/>
        <v>42.964068070902975</v>
      </c>
      <c r="Y1895">
        <v>33.981999999999999</v>
      </c>
      <c r="Z1895" t="s">
        <v>62</v>
      </c>
      <c r="AA1895">
        <v>27.963999999999999</v>
      </c>
      <c r="AB1895">
        <v>17.148</v>
      </c>
      <c r="AC1895">
        <f t="shared" si="89"/>
        <v>0.61987941124312829</v>
      </c>
      <c r="AE1895">
        <v>2E-3</v>
      </c>
      <c r="AG1895">
        <v>5.1529999999999996</v>
      </c>
      <c r="AH1895">
        <v>5.569</v>
      </c>
      <c r="AI1895" t="s">
        <v>62</v>
      </c>
      <c r="AJ1895">
        <v>0.68</v>
      </c>
      <c r="AM1895">
        <v>8.4920000000000009</v>
      </c>
      <c r="AQ1895">
        <v>0.29599999999999999</v>
      </c>
      <c r="AT1895" t="s">
        <v>62</v>
      </c>
      <c r="AU1895">
        <v>0.65600000000000003</v>
      </c>
      <c r="AW1895" t="s">
        <v>62</v>
      </c>
      <c r="AX1895" t="s">
        <v>62</v>
      </c>
      <c r="AY1895" t="s">
        <v>62</v>
      </c>
      <c r="AZ1895">
        <v>5.8999999999999997E-2</v>
      </c>
      <c r="BA1895">
        <v>100.001</v>
      </c>
      <c r="BB1895">
        <v>79.093999999999994</v>
      </c>
      <c r="BC1895">
        <v>9.468</v>
      </c>
      <c r="BD1895">
        <v>5.9508675071999999</v>
      </c>
      <c r="BE1895">
        <v>79.093999999999994</v>
      </c>
      <c r="BF1895">
        <v>2.74</v>
      </c>
      <c r="BG1895">
        <v>33.979999999999997</v>
      </c>
    </row>
    <row r="1896" spans="1:59" x14ac:dyDescent="0.2">
      <c r="A1896">
        <v>2018</v>
      </c>
      <c r="B1896" t="s">
        <v>475</v>
      </c>
      <c r="C1896" t="s">
        <v>500</v>
      </c>
      <c r="D1896" t="s">
        <v>192</v>
      </c>
      <c r="E1896" t="s">
        <v>186</v>
      </c>
      <c r="F1896">
        <v>73.123999999999995</v>
      </c>
      <c r="G1896">
        <v>0.19600000000000001</v>
      </c>
      <c r="H1896">
        <v>8.1110000000000007</v>
      </c>
      <c r="I1896">
        <v>1.9159999999999999</v>
      </c>
      <c r="J1896">
        <v>5.0430000000000001</v>
      </c>
      <c r="K1896">
        <f t="shared" si="90"/>
        <v>6.7673616800000005</v>
      </c>
      <c r="L1896">
        <v>0.29799999999999999</v>
      </c>
      <c r="N1896">
        <v>0.17599999999999999</v>
      </c>
      <c r="O1896">
        <v>6.41</v>
      </c>
      <c r="P1896">
        <v>4.4530000000000003</v>
      </c>
      <c r="R1896">
        <v>99.998999999999995</v>
      </c>
      <c r="S1896" t="s">
        <v>62</v>
      </c>
      <c r="T1896">
        <v>0.27200000000000002</v>
      </c>
      <c r="U1896" t="s">
        <v>71</v>
      </c>
      <c r="V1896" t="s">
        <v>77</v>
      </c>
      <c r="W1896">
        <v>0.38</v>
      </c>
      <c r="X1896">
        <f t="shared" si="88"/>
        <v>43.987202404082801</v>
      </c>
      <c r="Y1896">
        <v>33.959000000000003</v>
      </c>
      <c r="Z1896" t="s">
        <v>62</v>
      </c>
      <c r="AA1896">
        <v>26.315999999999999</v>
      </c>
      <c r="AB1896">
        <v>16.927</v>
      </c>
      <c r="AC1896">
        <f t="shared" si="89"/>
        <v>0.60856092315519283</v>
      </c>
      <c r="AG1896">
        <v>5.5430000000000001</v>
      </c>
      <c r="AH1896">
        <v>6.2830000000000004</v>
      </c>
      <c r="AI1896" t="s">
        <v>62</v>
      </c>
      <c r="AJ1896">
        <v>0.77800000000000002</v>
      </c>
      <c r="AM1896">
        <v>9.0730000000000004</v>
      </c>
      <c r="AQ1896">
        <v>0.372</v>
      </c>
      <c r="AT1896" t="s">
        <v>62</v>
      </c>
      <c r="AU1896">
        <v>0.68700000000000006</v>
      </c>
      <c r="AW1896" t="s">
        <v>62</v>
      </c>
      <c r="AX1896" t="s">
        <v>62</v>
      </c>
      <c r="AY1896" t="s">
        <v>62</v>
      </c>
      <c r="AZ1896">
        <v>6.0999999999999999E-2</v>
      </c>
      <c r="BA1896">
        <v>99.998999999999995</v>
      </c>
      <c r="BB1896">
        <v>77.201999999999998</v>
      </c>
      <c r="BC1896">
        <v>10.223000000000001</v>
      </c>
      <c r="BD1896">
        <v>6.3580099967999999</v>
      </c>
      <c r="BE1896">
        <v>77.201999999999998</v>
      </c>
      <c r="BF1896">
        <v>2.75</v>
      </c>
      <c r="BG1896">
        <v>33.96</v>
      </c>
    </row>
    <row r="1897" spans="1:59" x14ac:dyDescent="0.2">
      <c r="A1897">
        <v>2018</v>
      </c>
      <c r="B1897" t="s">
        <v>475</v>
      </c>
      <c r="C1897" t="s">
        <v>500</v>
      </c>
      <c r="D1897" t="s">
        <v>192</v>
      </c>
      <c r="E1897" t="s">
        <v>186</v>
      </c>
      <c r="F1897">
        <v>72.518000000000001</v>
      </c>
      <c r="G1897">
        <v>0.183</v>
      </c>
      <c r="H1897">
        <v>8.36</v>
      </c>
      <c r="I1897">
        <v>2.044</v>
      </c>
      <c r="J1897">
        <v>5.2409999999999997</v>
      </c>
      <c r="K1897">
        <f t="shared" si="90"/>
        <v>7.0805591200000002</v>
      </c>
      <c r="L1897">
        <v>0.32300000000000001</v>
      </c>
      <c r="M1897">
        <v>1.9E-2</v>
      </c>
      <c r="N1897">
        <v>0.20799999999999999</v>
      </c>
      <c r="O1897">
        <v>6.4109999999999996</v>
      </c>
      <c r="P1897">
        <v>4.4109999999999996</v>
      </c>
      <c r="Q1897">
        <v>0.01</v>
      </c>
      <c r="R1897">
        <v>100.001</v>
      </c>
      <c r="S1897" t="s">
        <v>62</v>
      </c>
      <c r="T1897">
        <v>0.27300000000000002</v>
      </c>
      <c r="U1897" t="s">
        <v>71</v>
      </c>
      <c r="V1897" t="s">
        <v>77</v>
      </c>
      <c r="W1897">
        <v>0.39</v>
      </c>
      <c r="X1897">
        <f t="shared" si="88"/>
        <v>42.019696732843521</v>
      </c>
      <c r="Y1897">
        <v>32.256</v>
      </c>
      <c r="Z1897" t="s">
        <v>62</v>
      </c>
      <c r="AA1897">
        <v>26.067</v>
      </c>
      <c r="AB1897">
        <v>18.440999999999999</v>
      </c>
      <c r="AC1897">
        <f t="shared" si="89"/>
        <v>0.58566999191156655</v>
      </c>
      <c r="AE1897">
        <v>2.3E-2</v>
      </c>
      <c r="AG1897">
        <v>5.9139999999999997</v>
      </c>
      <c r="AH1897">
        <v>5.8310000000000004</v>
      </c>
      <c r="AI1897" t="s">
        <v>62</v>
      </c>
      <c r="AJ1897">
        <v>0.86099999999999999</v>
      </c>
      <c r="AL1897">
        <v>4.4999999999999998E-2</v>
      </c>
      <c r="AM1897">
        <v>9.4629999999999992</v>
      </c>
      <c r="AQ1897">
        <v>0.34699999999999998</v>
      </c>
      <c r="AT1897" t="s">
        <v>62</v>
      </c>
      <c r="AU1897">
        <v>0.68799999999999994</v>
      </c>
      <c r="AW1897" t="s">
        <v>62</v>
      </c>
      <c r="AX1897" t="s">
        <v>62</v>
      </c>
      <c r="AY1897" t="s">
        <v>62</v>
      </c>
      <c r="AZ1897">
        <v>6.2E-2</v>
      </c>
      <c r="BA1897">
        <v>99.998000000000005</v>
      </c>
      <c r="BB1897">
        <v>76.763999999999996</v>
      </c>
      <c r="BC1897">
        <v>10.715999999999999</v>
      </c>
      <c r="BD1897">
        <v>6.6420923092999997</v>
      </c>
      <c r="BE1897">
        <v>76.763999999999996</v>
      </c>
      <c r="BF1897">
        <v>2.75</v>
      </c>
      <c r="BG1897">
        <v>32.26</v>
      </c>
    </row>
    <row r="1898" spans="1:59" x14ac:dyDescent="0.2">
      <c r="A1898">
        <v>2018</v>
      </c>
      <c r="B1898" t="s">
        <v>475</v>
      </c>
      <c r="C1898" t="s">
        <v>500</v>
      </c>
      <c r="D1898" t="s">
        <v>192</v>
      </c>
      <c r="E1898" t="s">
        <v>186</v>
      </c>
      <c r="F1898">
        <v>73.343999999999994</v>
      </c>
      <c r="G1898">
        <v>0.245</v>
      </c>
      <c r="H1898">
        <v>8.234</v>
      </c>
      <c r="I1898">
        <v>1.7909999999999999</v>
      </c>
      <c r="J1898">
        <v>4.7130000000000001</v>
      </c>
      <c r="K1898">
        <f t="shared" si="90"/>
        <v>6.3248641800000005</v>
      </c>
      <c r="L1898">
        <v>0.38400000000000001</v>
      </c>
      <c r="N1898">
        <v>0.19500000000000001</v>
      </c>
      <c r="O1898">
        <v>6.3869999999999996</v>
      </c>
      <c r="P1898">
        <v>4.4359999999999999</v>
      </c>
      <c r="Q1898">
        <v>8.9999999999999993E-3</v>
      </c>
      <c r="R1898">
        <v>100.002</v>
      </c>
      <c r="S1898" t="s">
        <v>62</v>
      </c>
      <c r="T1898">
        <v>0.26400000000000001</v>
      </c>
      <c r="U1898" t="s">
        <v>71</v>
      </c>
      <c r="V1898" t="s">
        <v>77</v>
      </c>
      <c r="W1898">
        <v>0.38</v>
      </c>
      <c r="X1898">
        <f t="shared" si="88"/>
        <v>43.81315880476965</v>
      </c>
      <c r="Y1898">
        <v>34.207999999999998</v>
      </c>
      <c r="Z1898" t="s">
        <v>62</v>
      </c>
      <c r="AA1898">
        <v>26.215</v>
      </c>
      <c r="AB1898">
        <v>17.654</v>
      </c>
      <c r="AC1898">
        <f t="shared" si="89"/>
        <v>0.59757459709589911</v>
      </c>
      <c r="AE1898">
        <v>2.1000000000000001E-2</v>
      </c>
      <c r="AG1898">
        <v>5.1820000000000004</v>
      </c>
      <c r="AH1898">
        <v>6.1920000000000002</v>
      </c>
      <c r="AI1898" t="s">
        <v>62</v>
      </c>
      <c r="AJ1898">
        <v>0.81</v>
      </c>
      <c r="AM1898">
        <v>8.5280000000000005</v>
      </c>
      <c r="AQ1898">
        <v>0.46500000000000002</v>
      </c>
      <c r="AT1898" t="s">
        <v>62</v>
      </c>
      <c r="AU1898">
        <v>0.66600000000000004</v>
      </c>
      <c r="AW1898" t="s">
        <v>62</v>
      </c>
      <c r="AX1898" t="s">
        <v>62</v>
      </c>
      <c r="AY1898" t="s">
        <v>62</v>
      </c>
      <c r="AZ1898">
        <v>0.06</v>
      </c>
      <c r="BA1898">
        <v>100.001</v>
      </c>
      <c r="BB1898">
        <v>78.076999999999998</v>
      </c>
      <c r="BC1898">
        <v>9.8030000000000008</v>
      </c>
      <c r="BD1898">
        <v>5.9760949247999999</v>
      </c>
      <c r="BE1898">
        <v>78.076999999999998</v>
      </c>
      <c r="BF1898">
        <v>2.74</v>
      </c>
      <c r="BG1898">
        <v>34.21</v>
      </c>
    </row>
    <row r="1899" spans="1:59" x14ac:dyDescent="0.2">
      <c r="A1899">
        <v>2018</v>
      </c>
      <c r="B1899" t="s">
        <v>475</v>
      </c>
      <c r="C1899" t="s">
        <v>500</v>
      </c>
      <c r="D1899" t="s">
        <v>192</v>
      </c>
      <c r="E1899" t="s">
        <v>186</v>
      </c>
      <c r="F1899">
        <v>73.424000000000007</v>
      </c>
      <c r="G1899">
        <v>0.19400000000000001</v>
      </c>
      <c r="H1899">
        <v>8.3260000000000005</v>
      </c>
      <c r="I1899">
        <v>1.9350000000000001</v>
      </c>
      <c r="J1899">
        <v>4.9630000000000001</v>
      </c>
      <c r="K1899">
        <f t="shared" si="90"/>
        <v>6.7044613000000002</v>
      </c>
      <c r="L1899">
        <v>0.24099999999999999</v>
      </c>
      <c r="N1899">
        <v>0.19</v>
      </c>
      <c r="O1899">
        <v>5.931</v>
      </c>
      <c r="P1899">
        <v>4.54</v>
      </c>
      <c r="R1899">
        <v>100.001</v>
      </c>
      <c r="S1899" t="s">
        <v>62</v>
      </c>
      <c r="T1899">
        <v>0.25700000000000001</v>
      </c>
      <c r="U1899" t="s">
        <v>71</v>
      </c>
      <c r="V1899" t="s">
        <v>77</v>
      </c>
      <c r="W1899">
        <v>0.39</v>
      </c>
      <c r="X1899">
        <f t="shared" si="88"/>
        <v>43.441411128954144</v>
      </c>
      <c r="Y1899">
        <v>34.085000000000001</v>
      </c>
      <c r="Z1899" t="s">
        <v>62</v>
      </c>
      <c r="AA1899">
        <v>26.829000000000001</v>
      </c>
      <c r="AB1899">
        <v>17.547999999999998</v>
      </c>
      <c r="AC1899">
        <f t="shared" si="89"/>
        <v>0.60456993487617472</v>
      </c>
      <c r="AG1899">
        <v>5.5979999999999999</v>
      </c>
      <c r="AH1899">
        <v>5.2320000000000002</v>
      </c>
      <c r="AI1899" t="s">
        <v>62</v>
      </c>
      <c r="AJ1899">
        <v>0.84</v>
      </c>
      <c r="AM1899">
        <v>8.7910000000000004</v>
      </c>
      <c r="AQ1899">
        <v>0.36799999999999999</v>
      </c>
      <c r="AT1899" t="s">
        <v>62</v>
      </c>
      <c r="AU1899">
        <v>0.64800000000000002</v>
      </c>
      <c r="AW1899" t="s">
        <v>62</v>
      </c>
      <c r="AX1899" t="s">
        <v>62</v>
      </c>
      <c r="AY1899" t="s">
        <v>62</v>
      </c>
      <c r="AZ1899">
        <v>5.8000000000000003E-2</v>
      </c>
      <c r="BA1899">
        <v>99.997</v>
      </c>
      <c r="BB1899">
        <v>78.462000000000003</v>
      </c>
      <c r="BC1899">
        <v>9.9990000000000006</v>
      </c>
      <c r="BD1899">
        <v>6.1603952256000003</v>
      </c>
      <c r="BE1899">
        <v>78.462000000000003</v>
      </c>
      <c r="BF1899">
        <v>2.75</v>
      </c>
      <c r="BG1899">
        <v>34.08</v>
      </c>
    </row>
    <row r="1900" spans="1:59" x14ac:dyDescent="0.2">
      <c r="A1900">
        <v>2018</v>
      </c>
      <c r="B1900" t="s">
        <v>475</v>
      </c>
      <c r="C1900" t="s">
        <v>500</v>
      </c>
      <c r="D1900" t="s">
        <v>192</v>
      </c>
      <c r="E1900" t="s">
        <v>186</v>
      </c>
      <c r="F1900">
        <v>72.826999999999998</v>
      </c>
      <c r="G1900">
        <v>0.14899999999999999</v>
      </c>
      <c r="H1900">
        <v>8.3160000000000007</v>
      </c>
      <c r="I1900">
        <v>1.9890000000000001</v>
      </c>
      <c r="J1900">
        <v>5.101</v>
      </c>
      <c r="K1900">
        <f t="shared" si="90"/>
        <v>6.89106022</v>
      </c>
      <c r="L1900">
        <v>0.28399999999999997</v>
      </c>
      <c r="N1900">
        <v>0.23200000000000001</v>
      </c>
      <c r="O1900">
        <v>6.4109999999999996</v>
      </c>
      <c r="P1900">
        <v>4.4029999999999996</v>
      </c>
      <c r="Q1900">
        <v>1.9E-2</v>
      </c>
      <c r="R1900">
        <v>99.998999999999995</v>
      </c>
      <c r="S1900" t="s">
        <v>62</v>
      </c>
      <c r="T1900">
        <v>0.26800000000000002</v>
      </c>
      <c r="U1900" t="s">
        <v>71</v>
      </c>
      <c r="V1900" t="s">
        <v>77</v>
      </c>
      <c r="W1900">
        <v>0.39</v>
      </c>
      <c r="X1900">
        <f t="shared" si="88"/>
        <v>42.623163241506198</v>
      </c>
      <c r="Y1900">
        <v>32.893999999999998</v>
      </c>
      <c r="Z1900" t="s">
        <v>62</v>
      </c>
      <c r="AA1900">
        <v>26.02</v>
      </c>
      <c r="AB1900">
        <v>18.260000000000002</v>
      </c>
      <c r="AC1900">
        <f t="shared" si="89"/>
        <v>0.58762420957542905</v>
      </c>
      <c r="AE1900">
        <v>4.3999999999999997E-2</v>
      </c>
      <c r="AG1900">
        <v>5.7549999999999999</v>
      </c>
      <c r="AH1900">
        <v>5.9329999999999998</v>
      </c>
      <c r="AI1900" t="s">
        <v>62</v>
      </c>
      <c r="AJ1900">
        <v>0.91600000000000004</v>
      </c>
      <c r="AM1900">
        <v>9.1590000000000007</v>
      </c>
      <c r="AQ1900">
        <v>0.28299999999999997</v>
      </c>
      <c r="AT1900" t="s">
        <v>62</v>
      </c>
      <c r="AU1900">
        <v>0.67600000000000005</v>
      </c>
      <c r="AW1900" t="s">
        <v>62</v>
      </c>
      <c r="AX1900" t="s">
        <v>62</v>
      </c>
      <c r="AY1900" t="s">
        <v>62</v>
      </c>
      <c r="AZ1900">
        <v>6.0999999999999999E-2</v>
      </c>
      <c r="BA1900">
        <v>100.001</v>
      </c>
      <c r="BB1900">
        <v>77.174000000000007</v>
      </c>
      <c r="BC1900">
        <v>10.358000000000001</v>
      </c>
      <c r="BD1900">
        <v>6.4182754943999996</v>
      </c>
      <c r="BE1900">
        <v>77.174000000000007</v>
      </c>
      <c r="BF1900">
        <v>2.75</v>
      </c>
      <c r="BG1900">
        <v>32.89</v>
      </c>
    </row>
    <row r="1901" spans="1:59" x14ac:dyDescent="0.2">
      <c r="A1901">
        <v>2018</v>
      </c>
      <c r="B1901" t="s">
        <v>475</v>
      </c>
      <c r="C1901" t="s">
        <v>500</v>
      </c>
      <c r="D1901" t="s">
        <v>192</v>
      </c>
      <c r="E1901" t="s">
        <v>186</v>
      </c>
      <c r="F1901">
        <v>73.073999999999998</v>
      </c>
      <c r="G1901">
        <v>0.17799999999999999</v>
      </c>
      <c r="H1901">
        <v>8.1359999999999992</v>
      </c>
      <c r="I1901">
        <v>1.887</v>
      </c>
      <c r="J1901">
        <v>4.9669999999999996</v>
      </c>
      <c r="K1901">
        <f t="shared" si="90"/>
        <v>6.6652622599999996</v>
      </c>
      <c r="L1901">
        <v>0.33900000000000002</v>
      </c>
      <c r="M1901">
        <v>1.4E-2</v>
      </c>
      <c r="N1901">
        <v>0.22500000000000001</v>
      </c>
      <c r="O1901">
        <v>6.4409999999999998</v>
      </c>
      <c r="P1901">
        <v>4.4669999999999996</v>
      </c>
      <c r="R1901">
        <v>99.998999999999995</v>
      </c>
      <c r="S1901" t="s">
        <v>62</v>
      </c>
      <c r="T1901">
        <v>0.27100000000000002</v>
      </c>
      <c r="U1901" t="s">
        <v>71</v>
      </c>
      <c r="V1901" t="s">
        <v>77</v>
      </c>
      <c r="W1901">
        <v>0.38</v>
      </c>
      <c r="X1901">
        <f t="shared" si="88"/>
        <v>43.772846291447379</v>
      </c>
      <c r="Y1901">
        <v>33.768999999999998</v>
      </c>
      <c r="Z1901" t="s">
        <v>62</v>
      </c>
      <c r="AA1901">
        <v>26.399000000000001</v>
      </c>
      <c r="AB1901">
        <v>16.978000000000002</v>
      </c>
      <c r="AC1901">
        <f t="shared" si="89"/>
        <v>0.60859441639578582</v>
      </c>
      <c r="AG1901">
        <v>5.4589999999999996</v>
      </c>
      <c r="AH1901">
        <v>6.3579999999999997</v>
      </c>
      <c r="AI1901" t="s">
        <v>62</v>
      </c>
      <c r="AJ1901">
        <v>0.99399999999999999</v>
      </c>
      <c r="AL1901">
        <v>3.3000000000000002E-2</v>
      </c>
      <c r="AM1901">
        <v>8.9269999999999996</v>
      </c>
      <c r="AQ1901">
        <v>0.33800000000000002</v>
      </c>
      <c r="AT1901" t="s">
        <v>62</v>
      </c>
      <c r="AU1901">
        <v>0.68400000000000005</v>
      </c>
      <c r="AW1901" t="s">
        <v>62</v>
      </c>
      <c r="AX1901" t="s">
        <v>62</v>
      </c>
      <c r="AY1901" t="s">
        <v>62</v>
      </c>
      <c r="AZ1901">
        <v>6.0999999999999999E-2</v>
      </c>
      <c r="BA1901">
        <v>100</v>
      </c>
      <c r="BB1901">
        <v>77.146000000000001</v>
      </c>
      <c r="BC1901">
        <v>10.292</v>
      </c>
      <c r="BD1901">
        <v>6.2643270339999999</v>
      </c>
      <c r="BE1901">
        <v>77.146000000000001</v>
      </c>
      <c r="BF1901">
        <v>2.75</v>
      </c>
      <c r="BG1901">
        <v>33.770000000000003</v>
      </c>
    </row>
    <row r="1902" spans="1:59" x14ac:dyDescent="0.2">
      <c r="A1902">
        <v>2018</v>
      </c>
      <c r="B1902" t="s">
        <v>475</v>
      </c>
      <c r="C1902" t="s">
        <v>500</v>
      </c>
      <c r="D1902" t="s">
        <v>192</v>
      </c>
      <c r="E1902" t="s">
        <v>186</v>
      </c>
      <c r="F1902">
        <v>73.254999999999995</v>
      </c>
      <c r="G1902">
        <v>0.161</v>
      </c>
      <c r="H1902">
        <v>8.2080000000000002</v>
      </c>
      <c r="I1902">
        <v>1.9510000000000001</v>
      </c>
      <c r="J1902">
        <v>5.0039999999999996</v>
      </c>
      <c r="K1902">
        <f t="shared" si="90"/>
        <v>6.7598609799999991</v>
      </c>
      <c r="L1902">
        <v>0.311</v>
      </c>
      <c r="M1902">
        <v>0.01</v>
      </c>
      <c r="N1902">
        <v>0.19900000000000001</v>
      </c>
      <c r="O1902">
        <v>6.093</v>
      </c>
      <c r="P1902">
        <v>4.532</v>
      </c>
      <c r="Q1902">
        <v>3.2000000000000001E-2</v>
      </c>
      <c r="R1902">
        <v>100</v>
      </c>
      <c r="S1902" t="s">
        <v>62</v>
      </c>
      <c r="T1902">
        <v>0.24399999999999999</v>
      </c>
      <c r="U1902" t="s">
        <v>71</v>
      </c>
      <c r="V1902" t="s">
        <v>77</v>
      </c>
      <c r="W1902">
        <v>0.39</v>
      </c>
      <c r="X1902">
        <f t="shared" si="88"/>
        <v>43.700959584265895</v>
      </c>
      <c r="Y1902">
        <v>33.973999999999997</v>
      </c>
      <c r="Z1902" t="s">
        <v>62</v>
      </c>
      <c r="AA1902">
        <v>26.782</v>
      </c>
      <c r="AB1902">
        <v>16.986000000000001</v>
      </c>
      <c r="AC1902">
        <f t="shared" si="89"/>
        <v>0.61190824346554562</v>
      </c>
      <c r="AE1902">
        <v>7.3999999999999996E-2</v>
      </c>
      <c r="AG1902">
        <v>5.6449999999999996</v>
      </c>
      <c r="AH1902">
        <v>5.7149999999999999</v>
      </c>
      <c r="AI1902" t="s">
        <v>62</v>
      </c>
      <c r="AJ1902">
        <v>0.69299999999999995</v>
      </c>
      <c r="AL1902">
        <v>2.4E-2</v>
      </c>
      <c r="AM1902">
        <v>9.1300000000000008</v>
      </c>
      <c r="AQ1902">
        <v>0.30599999999999999</v>
      </c>
      <c r="AT1902" t="s">
        <v>62</v>
      </c>
      <c r="AU1902">
        <v>0.61599999999999999</v>
      </c>
      <c r="AW1902" t="s">
        <v>62</v>
      </c>
      <c r="AX1902" t="s">
        <v>62</v>
      </c>
      <c r="AY1902" t="s">
        <v>62</v>
      </c>
      <c r="AZ1902">
        <v>5.5E-2</v>
      </c>
      <c r="BA1902">
        <v>100</v>
      </c>
      <c r="BB1902">
        <v>77.742000000000004</v>
      </c>
      <c r="BC1902">
        <v>10.153</v>
      </c>
      <c r="BD1902">
        <v>6.4022675233999999</v>
      </c>
      <c r="BE1902">
        <v>77.742000000000004</v>
      </c>
      <c r="BF1902">
        <v>2.75</v>
      </c>
      <c r="BG1902">
        <v>33.97</v>
      </c>
    </row>
    <row r="1903" spans="1:59" x14ac:dyDescent="0.2">
      <c r="A1903">
        <v>2018</v>
      </c>
      <c r="B1903" t="s">
        <v>475</v>
      </c>
      <c r="C1903" t="s">
        <v>500</v>
      </c>
      <c r="D1903" t="s">
        <v>192</v>
      </c>
      <c r="E1903" t="s">
        <v>186</v>
      </c>
      <c r="F1903">
        <v>73.198999999999998</v>
      </c>
      <c r="G1903">
        <v>0.123</v>
      </c>
      <c r="H1903">
        <v>8.06</v>
      </c>
      <c r="I1903">
        <v>1.8720000000000001</v>
      </c>
      <c r="J1903">
        <v>4.9260000000000002</v>
      </c>
      <c r="K1903">
        <f t="shared" si="90"/>
        <v>6.6107625600000004</v>
      </c>
      <c r="L1903">
        <v>0.35499999999999998</v>
      </c>
      <c r="M1903">
        <v>1.2E-2</v>
      </c>
      <c r="N1903">
        <v>0.185</v>
      </c>
      <c r="O1903">
        <v>6.4939999999999998</v>
      </c>
      <c r="P1903">
        <v>4.5129999999999999</v>
      </c>
      <c r="Q1903">
        <v>2E-3</v>
      </c>
      <c r="R1903">
        <v>100.002</v>
      </c>
      <c r="S1903" t="s">
        <v>62</v>
      </c>
      <c r="T1903">
        <v>0.26100000000000001</v>
      </c>
      <c r="U1903" t="s">
        <v>71</v>
      </c>
      <c r="V1903" t="s">
        <v>77</v>
      </c>
      <c r="W1903">
        <v>0.38</v>
      </c>
      <c r="X1903">
        <f t="shared" si="88"/>
        <v>44.202221530156756</v>
      </c>
      <c r="Y1903">
        <v>34.064</v>
      </c>
      <c r="Z1903" t="s">
        <v>62</v>
      </c>
      <c r="AA1903">
        <v>26.67</v>
      </c>
      <c r="AB1903">
        <v>16.329999999999998</v>
      </c>
      <c r="AC1903">
        <f t="shared" si="89"/>
        <v>0.62023255813953493</v>
      </c>
      <c r="AE1903">
        <v>5.0000000000000001E-3</v>
      </c>
      <c r="AG1903">
        <v>5.4160000000000004</v>
      </c>
      <c r="AH1903">
        <v>6.6589999999999998</v>
      </c>
      <c r="AI1903" t="s">
        <v>62</v>
      </c>
      <c r="AJ1903">
        <v>0.80600000000000005</v>
      </c>
      <c r="AL1903">
        <v>2.9000000000000001E-2</v>
      </c>
      <c r="AM1903">
        <v>9.0709999999999997</v>
      </c>
      <c r="AQ1903">
        <v>0.23400000000000001</v>
      </c>
      <c r="AT1903" t="s">
        <v>62</v>
      </c>
      <c r="AU1903">
        <v>0.65800000000000003</v>
      </c>
      <c r="AW1903" t="s">
        <v>62</v>
      </c>
      <c r="AX1903" t="s">
        <v>62</v>
      </c>
      <c r="AY1903" t="s">
        <v>62</v>
      </c>
      <c r="AZ1903">
        <v>5.8999999999999997E-2</v>
      </c>
      <c r="BA1903">
        <v>100.001</v>
      </c>
      <c r="BB1903">
        <v>77.063999999999993</v>
      </c>
      <c r="BC1903">
        <v>10.14</v>
      </c>
      <c r="BD1903">
        <v>6.3630796467000001</v>
      </c>
      <c r="BE1903">
        <v>77.063999999999993</v>
      </c>
      <c r="BF1903">
        <v>2.74</v>
      </c>
      <c r="BG1903">
        <v>34.06</v>
      </c>
    </row>
    <row r="1904" spans="1:59" x14ac:dyDescent="0.2">
      <c r="A1904">
        <v>2018</v>
      </c>
      <c r="B1904" t="s">
        <v>475</v>
      </c>
      <c r="C1904" t="s">
        <v>500</v>
      </c>
      <c r="D1904" t="s">
        <v>192</v>
      </c>
      <c r="E1904" t="s">
        <v>186</v>
      </c>
      <c r="F1904">
        <v>73.245999999999995</v>
      </c>
      <c r="G1904">
        <v>0.222</v>
      </c>
      <c r="H1904">
        <v>8.1920000000000002</v>
      </c>
      <c r="I1904">
        <v>1.9339999999999999</v>
      </c>
      <c r="J1904">
        <v>4.9589999999999996</v>
      </c>
      <c r="K1904">
        <f t="shared" si="90"/>
        <v>6.699561319999999</v>
      </c>
      <c r="L1904">
        <v>0.248</v>
      </c>
      <c r="M1904">
        <v>3.0000000000000001E-3</v>
      </c>
      <c r="N1904">
        <v>0.22700000000000001</v>
      </c>
      <c r="O1904">
        <v>6.1079999999999997</v>
      </c>
      <c r="P1904">
        <v>4.57</v>
      </c>
      <c r="R1904">
        <v>100</v>
      </c>
      <c r="S1904" t="s">
        <v>62</v>
      </c>
      <c r="T1904">
        <v>0.29099999999999998</v>
      </c>
      <c r="U1904" t="s">
        <v>71</v>
      </c>
      <c r="V1904" t="s">
        <v>77</v>
      </c>
      <c r="W1904">
        <v>0.39</v>
      </c>
      <c r="X1904">
        <f t="shared" si="88"/>
        <v>43.86336776116336</v>
      </c>
      <c r="Y1904">
        <v>34.145000000000003</v>
      </c>
      <c r="Z1904" t="s">
        <v>62</v>
      </c>
      <c r="AA1904">
        <v>27.007000000000001</v>
      </c>
      <c r="AB1904">
        <v>16.692</v>
      </c>
      <c r="AC1904">
        <f t="shared" si="89"/>
        <v>0.61802329572759107</v>
      </c>
      <c r="AG1904">
        <v>5.5949999999999998</v>
      </c>
      <c r="AH1904">
        <v>5.6639999999999997</v>
      </c>
      <c r="AI1904" t="s">
        <v>62</v>
      </c>
      <c r="AJ1904">
        <v>1.004</v>
      </c>
      <c r="AL1904">
        <v>7.0000000000000001E-3</v>
      </c>
      <c r="AM1904">
        <v>8.6639999999999997</v>
      </c>
      <c r="AQ1904">
        <v>0.42199999999999999</v>
      </c>
      <c r="AT1904" t="s">
        <v>62</v>
      </c>
      <c r="AU1904">
        <v>0.73399999999999999</v>
      </c>
      <c r="AW1904" t="s">
        <v>62</v>
      </c>
      <c r="AX1904" t="s">
        <v>62</v>
      </c>
      <c r="AY1904" t="s">
        <v>62</v>
      </c>
      <c r="AZ1904">
        <v>6.6000000000000003E-2</v>
      </c>
      <c r="BA1904">
        <v>100</v>
      </c>
      <c r="BB1904">
        <v>77.843999999999994</v>
      </c>
      <c r="BC1904">
        <v>10.097</v>
      </c>
      <c r="BD1904">
        <v>6.0735555601</v>
      </c>
      <c r="BE1904">
        <v>77.843999999999994</v>
      </c>
      <c r="BF1904">
        <v>2.75</v>
      </c>
      <c r="BG1904">
        <v>34.15</v>
      </c>
    </row>
    <row r="1905" spans="1:59" x14ac:dyDescent="0.2">
      <c r="A1905">
        <v>2018</v>
      </c>
      <c r="B1905" t="s">
        <v>475</v>
      </c>
      <c r="C1905" t="s">
        <v>500</v>
      </c>
      <c r="D1905" t="s">
        <v>192</v>
      </c>
      <c r="E1905" t="s">
        <v>186</v>
      </c>
      <c r="F1905">
        <v>73.266999999999996</v>
      </c>
      <c r="G1905">
        <v>0.20399999999999999</v>
      </c>
      <c r="H1905">
        <v>8.0830000000000002</v>
      </c>
      <c r="I1905">
        <v>1.9990000000000001</v>
      </c>
      <c r="J1905">
        <v>5.1260000000000003</v>
      </c>
      <c r="K1905">
        <f t="shared" si="90"/>
        <v>6.9250600200000001</v>
      </c>
      <c r="L1905">
        <v>0.30399999999999999</v>
      </c>
      <c r="M1905">
        <v>2E-3</v>
      </c>
      <c r="N1905">
        <v>0.19400000000000001</v>
      </c>
      <c r="O1905">
        <v>6.14</v>
      </c>
      <c r="P1905">
        <v>4.4189999999999996</v>
      </c>
      <c r="Q1905">
        <v>1.2999999999999999E-2</v>
      </c>
      <c r="R1905">
        <v>100.001</v>
      </c>
      <c r="S1905" t="s">
        <v>62</v>
      </c>
      <c r="T1905">
        <v>0.25</v>
      </c>
      <c r="U1905" t="s">
        <v>71</v>
      </c>
      <c r="V1905" t="s">
        <v>77</v>
      </c>
      <c r="W1905">
        <v>0.39</v>
      </c>
      <c r="X1905">
        <f t="shared" si="88"/>
        <v>44.296629562114575</v>
      </c>
      <c r="Y1905">
        <v>34.262999999999998</v>
      </c>
      <c r="Z1905" t="s">
        <v>62</v>
      </c>
      <c r="AA1905">
        <v>26.114000000000001</v>
      </c>
      <c r="AB1905">
        <v>16.972000000000001</v>
      </c>
      <c r="AC1905">
        <f t="shared" si="89"/>
        <v>0.60609014529081373</v>
      </c>
      <c r="AE1905">
        <v>0.03</v>
      </c>
      <c r="AG1905">
        <v>5.7830000000000004</v>
      </c>
      <c r="AH1905">
        <v>5.7530000000000001</v>
      </c>
      <c r="AI1905" t="s">
        <v>62</v>
      </c>
      <c r="AJ1905">
        <v>0.78200000000000003</v>
      </c>
      <c r="AL1905">
        <v>5.0000000000000001E-3</v>
      </c>
      <c r="AM1905">
        <v>9.2219999999999995</v>
      </c>
      <c r="AQ1905">
        <v>0.38700000000000001</v>
      </c>
      <c r="AT1905" t="s">
        <v>62</v>
      </c>
      <c r="AU1905">
        <v>0.63100000000000001</v>
      </c>
      <c r="AW1905" t="s">
        <v>62</v>
      </c>
      <c r="AX1905" t="s">
        <v>62</v>
      </c>
      <c r="AY1905" t="s">
        <v>62</v>
      </c>
      <c r="AZ1905">
        <v>5.6000000000000001E-2</v>
      </c>
      <c r="BA1905">
        <v>99.998000000000005</v>
      </c>
      <c r="BB1905">
        <v>77.349000000000004</v>
      </c>
      <c r="BC1905">
        <v>10.396000000000001</v>
      </c>
      <c r="BD1905">
        <v>6.4624234751999996</v>
      </c>
      <c r="BE1905">
        <v>77.349000000000004</v>
      </c>
      <c r="BF1905">
        <v>2.75</v>
      </c>
      <c r="BG1905">
        <v>34.26</v>
      </c>
    </row>
    <row r="1906" spans="1:59" x14ac:dyDescent="0.2">
      <c r="A1906">
        <v>2018</v>
      </c>
      <c r="B1906" t="s">
        <v>475</v>
      </c>
      <c r="C1906" t="s">
        <v>500</v>
      </c>
      <c r="D1906" t="s">
        <v>192</v>
      </c>
      <c r="E1906" t="s">
        <v>186</v>
      </c>
      <c r="F1906">
        <v>73.022000000000006</v>
      </c>
      <c r="G1906">
        <v>0.222</v>
      </c>
      <c r="H1906">
        <v>8.2949999999999999</v>
      </c>
      <c r="I1906">
        <v>1.8240000000000001</v>
      </c>
      <c r="J1906">
        <v>4.8</v>
      </c>
      <c r="K1906">
        <f t="shared" si="90"/>
        <v>6.4415635199999999</v>
      </c>
      <c r="L1906">
        <v>0.317</v>
      </c>
      <c r="M1906">
        <v>5.0000000000000001E-3</v>
      </c>
      <c r="N1906">
        <v>0.24199999999999999</v>
      </c>
      <c r="O1906">
        <v>6.532</v>
      </c>
      <c r="P1906">
        <v>4.4550000000000001</v>
      </c>
      <c r="R1906">
        <v>100</v>
      </c>
      <c r="S1906" t="s">
        <v>62</v>
      </c>
      <c r="T1906">
        <v>0.28599999999999998</v>
      </c>
      <c r="U1906" t="s">
        <v>71</v>
      </c>
      <c r="V1906" t="s">
        <v>77</v>
      </c>
      <c r="W1906">
        <v>0.38</v>
      </c>
      <c r="X1906">
        <f t="shared" si="88"/>
        <v>43.084750128799584</v>
      </c>
      <c r="Y1906">
        <v>33.451000000000001</v>
      </c>
      <c r="Z1906" t="s">
        <v>62</v>
      </c>
      <c r="AA1906">
        <v>26.327000000000002</v>
      </c>
      <c r="AB1906">
        <v>17.861999999999998</v>
      </c>
      <c r="AC1906">
        <f t="shared" si="89"/>
        <v>0.59578175564054403</v>
      </c>
      <c r="AG1906">
        <v>5.2770000000000001</v>
      </c>
      <c r="AH1906">
        <v>6.3280000000000003</v>
      </c>
      <c r="AI1906" t="s">
        <v>62</v>
      </c>
      <c r="AJ1906">
        <v>1.07</v>
      </c>
      <c r="AL1906">
        <v>1.2E-2</v>
      </c>
      <c r="AM1906">
        <v>8.4649999999999999</v>
      </c>
      <c r="AQ1906">
        <v>0.42199999999999999</v>
      </c>
      <c r="AT1906" t="s">
        <v>62</v>
      </c>
      <c r="AU1906">
        <v>0.72099999999999997</v>
      </c>
      <c r="AW1906" t="s">
        <v>62</v>
      </c>
      <c r="AX1906" t="s">
        <v>62</v>
      </c>
      <c r="AY1906" t="s">
        <v>62</v>
      </c>
      <c r="AZ1906">
        <v>6.5000000000000002E-2</v>
      </c>
      <c r="BA1906">
        <v>100</v>
      </c>
      <c r="BB1906">
        <v>77.64</v>
      </c>
      <c r="BC1906">
        <v>9.9689999999999994</v>
      </c>
      <c r="BD1906">
        <v>5.9362610593999996</v>
      </c>
      <c r="BE1906">
        <v>77.64</v>
      </c>
      <c r="BF1906">
        <v>2.74</v>
      </c>
      <c r="BG1906">
        <v>33.450000000000003</v>
      </c>
    </row>
    <row r="1907" spans="1:59" x14ac:dyDescent="0.2">
      <c r="A1907">
        <v>2018</v>
      </c>
      <c r="B1907" t="s">
        <v>475</v>
      </c>
      <c r="C1907" t="s">
        <v>500</v>
      </c>
      <c r="D1907" t="s">
        <v>192</v>
      </c>
      <c r="E1907" t="s">
        <v>186</v>
      </c>
      <c r="F1907">
        <v>73.173000000000002</v>
      </c>
      <c r="G1907">
        <v>0.154</v>
      </c>
      <c r="H1907">
        <v>8.2379999999999995</v>
      </c>
      <c r="I1907">
        <v>1.956</v>
      </c>
      <c r="J1907">
        <v>5.0149999999999997</v>
      </c>
      <c r="K1907">
        <f t="shared" si="90"/>
        <v>6.7753608799999991</v>
      </c>
      <c r="L1907">
        <v>0.33400000000000002</v>
      </c>
      <c r="N1907">
        <v>0.22500000000000001</v>
      </c>
      <c r="O1907">
        <v>6.0789999999999997</v>
      </c>
      <c r="P1907">
        <v>4.5090000000000003</v>
      </c>
      <c r="Q1907">
        <v>3.3000000000000002E-2</v>
      </c>
      <c r="R1907">
        <v>100</v>
      </c>
      <c r="S1907" t="s">
        <v>62</v>
      </c>
      <c r="T1907">
        <v>0.28399999999999997</v>
      </c>
      <c r="U1907" t="s">
        <v>71</v>
      </c>
      <c r="V1907" t="s">
        <v>77</v>
      </c>
      <c r="W1907">
        <v>0.39</v>
      </c>
      <c r="X1907">
        <f t="shared" si="88"/>
        <v>43.527853505478113</v>
      </c>
      <c r="Y1907">
        <v>33.848999999999997</v>
      </c>
      <c r="Z1907" t="s">
        <v>62</v>
      </c>
      <c r="AA1907">
        <v>26.646999999999998</v>
      </c>
      <c r="AB1907">
        <v>17.268000000000001</v>
      </c>
      <c r="AC1907">
        <f t="shared" si="89"/>
        <v>0.60678583627462146</v>
      </c>
      <c r="AE1907">
        <v>7.5999999999999998E-2</v>
      </c>
      <c r="AG1907">
        <v>5.6589999999999998</v>
      </c>
      <c r="AH1907">
        <v>5.48</v>
      </c>
      <c r="AI1907" t="s">
        <v>62</v>
      </c>
      <c r="AJ1907">
        <v>0.80300000000000005</v>
      </c>
      <c r="AM1907">
        <v>9.1449999999999996</v>
      </c>
      <c r="AQ1907">
        <v>0.29199999999999998</v>
      </c>
      <c r="AT1907" t="s">
        <v>62</v>
      </c>
      <c r="AU1907">
        <v>0.71699999999999997</v>
      </c>
      <c r="AW1907" t="s">
        <v>62</v>
      </c>
      <c r="AX1907" t="s">
        <v>62</v>
      </c>
      <c r="AY1907" t="s">
        <v>62</v>
      </c>
      <c r="AZ1907">
        <v>6.4000000000000001E-2</v>
      </c>
      <c r="BA1907">
        <v>100</v>
      </c>
      <c r="BB1907">
        <v>77.763999999999996</v>
      </c>
      <c r="BC1907">
        <v>10.24</v>
      </c>
      <c r="BD1907">
        <v>6.4084648319999999</v>
      </c>
      <c r="BE1907">
        <v>77.763999999999996</v>
      </c>
      <c r="BF1907">
        <v>2.75</v>
      </c>
      <c r="BG1907">
        <v>33.85</v>
      </c>
    </row>
    <row r="1908" spans="1:59" x14ac:dyDescent="0.2">
      <c r="A1908">
        <v>2018</v>
      </c>
      <c r="B1908" t="s">
        <v>475</v>
      </c>
      <c r="C1908" t="s">
        <v>500</v>
      </c>
      <c r="D1908" t="s">
        <v>192</v>
      </c>
      <c r="E1908" t="s">
        <v>186</v>
      </c>
      <c r="F1908">
        <v>73.290999999999997</v>
      </c>
      <c r="G1908">
        <v>0.16500000000000001</v>
      </c>
      <c r="H1908">
        <v>8.3079999999999998</v>
      </c>
      <c r="I1908">
        <v>1.95</v>
      </c>
      <c r="J1908">
        <v>5.0010000000000003</v>
      </c>
      <c r="K1908">
        <f t="shared" si="90"/>
        <v>6.7559610000000001</v>
      </c>
      <c r="L1908">
        <v>0.29599999999999999</v>
      </c>
      <c r="M1908">
        <v>1.9E-2</v>
      </c>
      <c r="N1908">
        <v>0.21</v>
      </c>
      <c r="O1908">
        <v>5.9630000000000001</v>
      </c>
      <c r="P1908">
        <v>4.5069999999999997</v>
      </c>
      <c r="Q1908">
        <v>1.0999999999999999E-2</v>
      </c>
      <c r="R1908">
        <v>99.998999999999995</v>
      </c>
      <c r="S1908" t="s">
        <v>62</v>
      </c>
      <c r="T1908">
        <v>0.27800000000000002</v>
      </c>
      <c r="U1908" t="s">
        <v>71</v>
      </c>
      <c r="V1908" t="s">
        <v>77</v>
      </c>
      <c r="W1908">
        <v>0.39</v>
      </c>
      <c r="X1908">
        <f t="shared" si="88"/>
        <v>43.349753694581288</v>
      </c>
      <c r="Y1908">
        <v>33.880000000000003</v>
      </c>
      <c r="Z1908" t="s">
        <v>62</v>
      </c>
      <c r="AA1908">
        <v>26.635000000000002</v>
      </c>
      <c r="AB1908">
        <v>17.64</v>
      </c>
      <c r="AC1908">
        <f t="shared" si="89"/>
        <v>0.60158102766798416</v>
      </c>
      <c r="AE1908">
        <v>2.5000000000000001E-2</v>
      </c>
      <c r="AG1908">
        <v>5.6420000000000003</v>
      </c>
      <c r="AH1908">
        <v>5.19</v>
      </c>
      <c r="AI1908" t="s">
        <v>62</v>
      </c>
      <c r="AJ1908">
        <v>0.86399999999999999</v>
      </c>
      <c r="AL1908">
        <v>4.4999999999999998E-2</v>
      </c>
      <c r="AM1908">
        <v>9.0009999999999994</v>
      </c>
      <c r="AQ1908">
        <v>0.313</v>
      </c>
      <c r="AT1908" t="s">
        <v>62</v>
      </c>
      <c r="AU1908">
        <v>0.70099999999999996</v>
      </c>
      <c r="AW1908" t="s">
        <v>62</v>
      </c>
      <c r="AX1908" t="s">
        <v>62</v>
      </c>
      <c r="AY1908" t="s">
        <v>62</v>
      </c>
      <c r="AZ1908">
        <v>6.3E-2</v>
      </c>
      <c r="BA1908">
        <v>99.998999999999995</v>
      </c>
      <c r="BB1908">
        <v>78.155000000000001</v>
      </c>
      <c r="BC1908">
        <v>10.223000000000001</v>
      </c>
      <c r="BD1908">
        <v>6.3183404501</v>
      </c>
      <c r="BE1908">
        <v>78.155000000000001</v>
      </c>
      <c r="BF1908">
        <v>2.75</v>
      </c>
      <c r="BG1908">
        <v>33.880000000000003</v>
      </c>
    </row>
    <row r="1909" spans="1:59" x14ac:dyDescent="0.2">
      <c r="A1909">
        <v>2018</v>
      </c>
      <c r="B1909" t="s">
        <v>475</v>
      </c>
      <c r="C1909" t="s">
        <v>500</v>
      </c>
      <c r="D1909" t="s">
        <v>192</v>
      </c>
      <c r="E1909" t="s">
        <v>186</v>
      </c>
      <c r="F1909">
        <v>73.022999999999996</v>
      </c>
      <c r="G1909">
        <v>0.20399999999999999</v>
      </c>
      <c r="H1909">
        <v>8.3350000000000009</v>
      </c>
      <c r="I1909">
        <v>1.931</v>
      </c>
      <c r="J1909">
        <v>4.9509999999999996</v>
      </c>
      <c r="K1909">
        <f t="shared" si="90"/>
        <v>6.6888613799999996</v>
      </c>
      <c r="L1909">
        <v>0.38500000000000001</v>
      </c>
      <c r="N1909">
        <v>0.215</v>
      </c>
      <c r="O1909">
        <v>6.306</v>
      </c>
      <c r="P1909">
        <v>4.3659999999999997</v>
      </c>
      <c r="R1909">
        <v>100</v>
      </c>
      <c r="S1909" t="s">
        <v>62</v>
      </c>
      <c r="T1909">
        <v>0.28399999999999997</v>
      </c>
      <c r="U1909" t="s">
        <v>71</v>
      </c>
      <c r="V1909" t="s">
        <v>77</v>
      </c>
      <c r="W1909">
        <v>0.39</v>
      </c>
      <c r="X1909">
        <f t="shared" si="88"/>
        <v>42.894103412323496</v>
      </c>
      <c r="Y1909">
        <v>33.323999999999998</v>
      </c>
      <c r="Z1909" t="s">
        <v>62</v>
      </c>
      <c r="AA1909">
        <v>25.800999999999998</v>
      </c>
      <c r="AB1909">
        <v>18.564</v>
      </c>
      <c r="AC1909">
        <f t="shared" si="89"/>
        <v>0.58156204215034379</v>
      </c>
      <c r="AG1909">
        <v>5.5869999999999997</v>
      </c>
      <c r="AH1909">
        <v>5.6449999999999996</v>
      </c>
      <c r="AI1909" t="s">
        <v>62</v>
      </c>
      <c r="AJ1909">
        <v>0.95099999999999996</v>
      </c>
      <c r="AM1909">
        <v>8.9600000000000009</v>
      </c>
      <c r="AQ1909">
        <v>0.38700000000000001</v>
      </c>
      <c r="AT1909" t="s">
        <v>62</v>
      </c>
      <c r="AU1909">
        <v>0.71699999999999997</v>
      </c>
      <c r="AW1909" t="s">
        <v>62</v>
      </c>
      <c r="AX1909" t="s">
        <v>62</v>
      </c>
      <c r="AY1909" t="s">
        <v>62</v>
      </c>
      <c r="AZ1909">
        <v>6.4000000000000001E-2</v>
      </c>
      <c r="BA1909">
        <v>100</v>
      </c>
      <c r="BB1909">
        <v>77.688999999999993</v>
      </c>
      <c r="BC1909">
        <v>10.298</v>
      </c>
      <c r="BD1909">
        <v>6.2788239360000002</v>
      </c>
      <c r="BE1909">
        <v>77.688999999999993</v>
      </c>
      <c r="BF1909">
        <v>2.75</v>
      </c>
      <c r="BG1909">
        <v>33.32</v>
      </c>
    </row>
    <row r="1910" spans="1:59" x14ac:dyDescent="0.2">
      <c r="A1910">
        <v>2018</v>
      </c>
      <c r="B1910" t="s">
        <v>475</v>
      </c>
      <c r="C1910" t="s">
        <v>500</v>
      </c>
      <c r="D1910" t="s">
        <v>192</v>
      </c>
      <c r="E1910" t="s">
        <v>186</v>
      </c>
      <c r="F1910">
        <v>73.001000000000005</v>
      </c>
      <c r="G1910">
        <v>0.16900000000000001</v>
      </c>
      <c r="H1910">
        <v>8.1790000000000003</v>
      </c>
      <c r="I1910">
        <v>2.0129999999999999</v>
      </c>
      <c r="J1910">
        <v>5.1630000000000003</v>
      </c>
      <c r="K1910">
        <f t="shared" si="90"/>
        <v>6.9746597399999999</v>
      </c>
      <c r="L1910">
        <v>0.307</v>
      </c>
      <c r="M1910">
        <v>2.5000000000000001E-2</v>
      </c>
      <c r="N1910">
        <v>0.20200000000000001</v>
      </c>
      <c r="O1910">
        <v>6.2779999999999996</v>
      </c>
      <c r="P1910">
        <v>4.3819999999999997</v>
      </c>
      <c r="Q1910">
        <v>2.7E-2</v>
      </c>
      <c r="R1910">
        <v>100</v>
      </c>
      <c r="S1910" t="s">
        <v>62</v>
      </c>
      <c r="T1910">
        <v>0.254</v>
      </c>
      <c r="U1910" t="s">
        <v>71</v>
      </c>
      <c r="V1910" t="s">
        <v>77</v>
      </c>
      <c r="W1910">
        <v>0.39</v>
      </c>
      <c r="X1910">
        <f t="shared" si="88"/>
        <v>43.477640404250067</v>
      </c>
      <c r="Y1910">
        <v>33.512999999999998</v>
      </c>
      <c r="Z1910" t="s">
        <v>62</v>
      </c>
      <c r="AA1910">
        <v>25.896000000000001</v>
      </c>
      <c r="AB1910">
        <v>17.672000000000001</v>
      </c>
      <c r="AC1910">
        <f t="shared" si="89"/>
        <v>0.59438119720896077</v>
      </c>
      <c r="AE1910">
        <v>6.3E-2</v>
      </c>
      <c r="AG1910">
        <v>5.8239999999999998</v>
      </c>
      <c r="AH1910">
        <v>5.8380000000000001</v>
      </c>
      <c r="AI1910" t="s">
        <v>62</v>
      </c>
      <c r="AJ1910">
        <v>0.73499999999999999</v>
      </c>
      <c r="AL1910">
        <v>0.06</v>
      </c>
      <c r="AM1910">
        <v>9.3810000000000002</v>
      </c>
      <c r="AQ1910">
        <v>0.32100000000000001</v>
      </c>
      <c r="AT1910" t="s">
        <v>62</v>
      </c>
      <c r="AU1910">
        <v>0.64100000000000001</v>
      </c>
      <c r="AW1910" t="s">
        <v>62</v>
      </c>
      <c r="AX1910" t="s">
        <v>62</v>
      </c>
      <c r="AY1910" t="s">
        <v>62</v>
      </c>
      <c r="AZ1910">
        <v>5.7000000000000002E-2</v>
      </c>
      <c r="BA1910">
        <v>100.001</v>
      </c>
      <c r="BB1910">
        <v>77.081000000000003</v>
      </c>
      <c r="BC1910">
        <v>10.497</v>
      </c>
      <c r="BD1910">
        <v>6.5846298580999996</v>
      </c>
      <c r="BE1910">
        <v>77.081000000000003</v>
      </c>
      <c r="BF1910">
        <v>2.75</v>
      </c>
      <c r="BG1910">
        <v>33.51</v>
      </c>
    </row>
    <row r="1911" spans="1:59" x14ac:dyDescent="0.2">
      <c r="A1911">
        <v>2018</v>
      </c>
      <c r="B1911" t="s">
        <v>475</v>
      </c>
      <c r="C1911" t="s">
        <v>501</v>
      </c>
      <c r="D1911" t="s">
        <v>192</v>
      </c>
      <c r="E1911" t="s">
        <v>186</v>
      </c>
      <c r="F1911">
        <v>74.141999999999996</v>
      </c>
      <c r="G1911">
        <v>0.183</v>
      </c>
      <c r="H1911">
        <v>8.8870000000000005</v>
      </c>
      <c r="I1911">
        <v>1.794</v>
      </c>
      <c r="J1911">
        <v>4.4850000000000003</v>
      </c>
      <c r="K1911">
        <f t="shared" si="90"/>
        <v>6.0995641200000001</v>
      </c>
      <c r="L1911">
        <v>0.27800000000000002</v>
      </c>
      <c r="M1911">
        <v>2.9000000000000001E-2</v>
      </c>
      <c r="N1911">
        <v>0.16</v>
      </c>
      <c r="O1911">
        <v>4.32</v>
      </c>
      <c r="P1911">
        <v>5.4630000000000001</v>
      </c>
      <c r="Q1911">
        <v>2.5999999999999999E-2</v>
      </c>
      <c r="R1911">
        <v>100.001</v>
      </c>
      <c r="S1911" t="s">
        <v>62</v>
      </c>
      <c r="T1911">
        <v>0.23400000000000001</v>
      </c>
      <c r="U1911" t="s">
        <v>71</v>
      </c>
      <c r="V1911" t="s">
        <v>77</v>
      </c>
      <c r="W1911">
        <v>0.4</v>
      </c>
      <c r="X1911">
        <f t="shared" si="88"/>
        <v>42.123637602179834</v>
      </c>
      <c r="Y1911">
        <v>34.628999999999998</v>
      </c>
      <c r="Z1911" t="s">
        <v>62</v>
      </c>
      <c r="AA1911">
        <v>32.283999999999999</v>
      </c>
      <c r="AB1911">
        <v>15.295</v>
      </c>
      <c r="AC1911">
        <f t="shared" si="89"/>
        <v>0.67853464763866411</v>
      </c>
      <c r="AE1911">
        <v>0.06</v>
      </c>
      <c r="AG1911">
        <v>5.19</v>
      </c>
      <c r="AH1911">
        <v>2.7709999999999999</v>
      </c>
      <c r="AI1911" t="s">
        <v>62</v>
      </c>
      <c r="AJ1911">
        <v>0.55500000000000005</v>
      </c>
      <c r="AL1911">
        <v>7.0000000000000007E-2</v>
      </c>
      <c r="AM1911">
        <v>8.1549999999999994</v>
      </c>
      <c r="AQ1911">
        <v>0.34699999999999998</v>
      </c>
      <c r="AT1911" t="s">
        <v>62</v>
      </c>
      <c r="AU1911">
        <v>0.59</v>
      </c>
      <c r="AW1911" t="s">
        <v>62</v>
      </c>
      <c r="AX1911" t="s">
        <v>62</v>
      </c>
      <c r="AY1911" t="s">
        <v>62</v>
      </c>
      <c r="AZ1911">
        <v>5.2999999999999999E-2</v>
      </c>
      <c r="BA1911">
        <v>99.998999999999995</v>
      </c>
      <c r="BB1911">
        <v>82.207999999999998</v>
      </c>
      <c r="BC1911">
        <v>9.1270000000000007</v>
      </c>
      <c r="BD1911">
        <v>5.7254961365000003</v>
      </c>
      <c r="BE1911">
        <v>82.207999999999998</v>
      </c>
      <c r="BF1911">
        <v>2.74</v>
      </c>
      <c r="BG1911">
        <v>34.630000000000003</v>
      </c>
    </row>
    <row r="1912" spans="1:59" x14ac:dyDescent="0.2">
      <c r="A1912">
        <v>2018</v>
      </c>
      <c r="B1912" t="s">
        <v>475</v>
      </c>
      <c r="C1912" t="s">
        <v>501</v>
      </c>
      <c r="D1912" t="s">
        <v>192</v>
      </c>
      <c r="E1912" t="s">
        <v>186</v>
      </c>
      <c r="F1912">
        <v>73.516999999999996</v>
      </c>
      <c r="G1912">
        <v>0.20100000000000001</v>
      </c>
      <c r="H1912">
        <v>8.8140000000000001</v>
      </c>
      <c r="I1912">
        <v>1.77</v>
      </c>
      <c r="J1912">
        <v>4.5380000000000003</v>
      </c>
      <c r="K1912">
        <f t="shared" si="90"/>
        <v>6.1309646000000004</v>
      </c>
      <c r="L1912">
        <v>0.254</v>
      </c>
      <c r="M1912">
        <v>2E-3</v>
      </c>
      <c r="N1912">
        <v>0.17299999999999999</v>
      </c>
      <c r="O1912">
        <v>5.5869999999999997</v>
      </c>
      <c r="P1912">
        <v>4.9260000000000002</v>
      </c>
      <c r="Q1912">
        <v>2.4E-2</v>
      </c>
      <c r="R1912">
        <v>100.001</v>
      </c>
      <c r="S1912" t="s">
        <v>62</v>
      </c>
      <c r="T1912">
        <v>0.19500000000000001</v>
      </c>
      <c r="U1912" t="s">
        <v>71</v>
      </c>
      <c r="V1912" t="s">
        <v>77</v>
      </c>
      <c r="W1912">
        <v>0.39</v>
      </c>
      <c r="X1912">
        <f t="shared" si="88"/>
        <v>41.464264817558238</v>
      </c>
      <c r="Y1912">
        <v>33.307000000000002</v>
      </c>
      <c r="Z1912" t="s">
        <v>62</v>
      </c>
      <c r="AA1912">
        <v>29.111000000000001</v>
      </c>
      <c r="AB1912">
        <v>17.908999999999999</v>
      </c>
      <c r="AC1912">
        <f t="shared" si="89"/>
        <v>0.61911952360697586</v>
      </c>
      <c r="AE1912">
        <v>5.6000000000000001E-2</v>
      </c>
      <c r="AG1912">
        <v>5.1210000000000004</v>
      </c>
      <c r="AH1912">
        <v>4.8099999999999996</v>
      </c>
      <c r="AI1912" t="s">
        <v>62</v>
      </c>
      <c r="AJ1912">
        <v>0.625</v>
      </c>
      <c r="AL1912">
        <v>5.0000000000000001E-3</v>
      </c>
      <c r="AM1912">
        <v>8.1379999999999999</v>
      </c>
      <c r="AQ1912">
        <v>0.38200000000000001</v>
      </c>
      <c r="AT1912" t="s">
        <v>62</v>
      </c>
      <c r="AU1912">
        <v>0.49199999999999999</v>
      </c>
      <c r="AW1912" t="s">
        <v>62</v>
      </c>
      <c r="AX1912" t="s">
        <v>62</v>
      </c>
      <c r="AY1912" t="s">
        <v>62</v>
      </c>
      <c r="AZ1912">
        <v>4.3999999999999997E-2</v>
      </c>
      <c r="BA1912">
        <v>100</v>
      </c>
      <c r="BB1912">
        <v>80.326999999999998</v>
      </c>
      <c r="BC1912">
        <v>9.15</v>
      </c>
      <c r="BD1912">
        <v>5.7027979008000003</v>
      </c>
      <c r="BE1912">
        <v>80.326999999999998</v>
      </c>
      <c r="BF1912">
        <v>2.74</v>
      </c>
      <c r="BG1912">
        <v>33.31</v>
      </c>
    </row>
    <row r="1913" spans="1:59" x14ac:dyDescent="0.2">
      <c r="A1913">
        <v>2018</v>
      </c>
      <c r="B1913" t="s">
        <v>475</v>
      </c>
      <c r="C1913" t="s">
        <v>501</v>
      </c>
      <c r="D1913" t="s">
        <v>192</v>
      </c>
      <c r="E1913" t="s">
        <v>186</v>
      </c>
      <c r="F1913">
        <v>73.158000000000001</v>
      </c>
      <c r="G1913">
        <v>0.23899999999999999</v>
      </c>
      <c r="H1913">
        <v>8.68</v>
      </c>
      <c r="I1913">
        <v>1.718</v>
      </c>
      <c r="J1913">
        <v>4.5220000000000002</v>
      </c>
      <c r="K1913">
        <f t="shared" si="90"/>
        <v>6.0681656400000001</v>
      </c>
      <c r="L1913">
        <v>0.20200000000000001</v>
      </c>
      <c r="M1913">
        <v>1.4E-2</v>
      </c>
      <c r="N1913">
        <v>0.21299999999999999</v>
      </c>
      <c r="O1913">
        <v>4.1989999999999998</v>
      </c>
      <c r="P1913">
        <v>6.8330000000000002</v>
      </c>
      <c r="R1913">
        <v>100.001</v>
      </c>
      <c r="S1913" t="s">
        <v>62</v>
      </c>
      <c r="T1913">
        <v>0.223</v>
      </c>
      <c r="U1913" t="s">
        <v>71</v>
      </c>
      <c r="V1913" t="s">
        <v>77</v>
      </c>
      <c r="W1913">
        <v>0.38</v>
      </c>
      <c r="X1913">
        <f t="shared" si="88"/>
        <v>41.674425533499686</v>
      </c>
      <c r="Y1913">
        <v>33.57</v>
      </c>
      <c r="Z1913" t="s">
        <v>62</v>
      </c>
      <c r="AA1913">
        <v>40.380000000000003</v>
      </c>
      <c r="AB1913">
        <v>6.6029999999999998</v>
      </c>
      <c r="AC1913">
        <f t="shared" si="89"/>
        <v>0.85945980461017812</v>
      </c>
      <c r="AG1913">
        <v>4.97</v>
      </c>
      <c r="AH1913">
        <v>4.6520000000000001</v>
      </c>
      <c r="AI1913" t="s">
        <v>62</v>
      </c>
      <c r="AJ1913">
        <v>0.94199999999999995</v>
      </c>
      <c r="AL1913">
        <v>3.3000000000000002E-2</v>
      </c>
      <c r="AM1913">
        <v>7.7839999999999998</v>
      </c>
      <c r="AQ1913">
        <v>0.45400000000000001</v>
      </c>
      <c r="AT1913" t="s">
        <v>62</v>
      </c>
      <c r="AU1913">
        <v>0.56299999999999994</v>
      </c>
      <c r="AW1913" t="s">
        <v>62</v>
      </c>
      <c r="AX1913" t="s">
        <v>62</v>
      </c>
      <c r="AY1913" t="s">
        <v>62</v>
      </c>
      <c r="AZ1913">
        <v>0.05</v>
      </c>
      <c r="BA1913">
        <v>100.001</v>
      </c>
      <c r="BB1913">
        <v>80.552999999999997</v>
      </c>
      <c r="BC1913">
        <v>9.2129999999999992</v>
      </c>
      <c r="BD1913">
        <v>5.4655135828999999</v>
      </c>
      <c r="BE1913">
        <v>80.552999999999997</v>
      </c>
      <c r="BF1913">
        <v>2.73</v>
      </c>
      <c r="BG1913">
        <v>33.57</v>
      </c>
    </row>
    <row r="1914" spans="1:59" x14ac:dyDescent="0.2">
      <c r="A1914">
        <v>2018</v>
      </c>
      <c r="B1914" t="s">
        <v>475</v>
      </c>
      <c r="C1914" t="s">
        <v>501</v>
      </c>
      <c r="D1914" t="s">
        <v>192</v>
      </c>
      <c r="E1914" t="s">
        <v>186</v>
      </c>
      <c r="F1914">
        <v>73.317999999999998</v>
      </c>
      <c r="G1914">
        <v>0.13</v>
      </c>
      <c r="H1914">
        <v>8.6370000000000005</v>
      </c>
      <c r="I1914">
        <v>1.67</v>
      </c>
      <c r="J1914">
        <v>4.3949999999999996</v>
      </c>
      <c r="K1914">
        <f t="shared" si="90"/>
        <v>5.8979665999999993</v>
      </c>
      <c r="L1914">
        <v>0.24399999999999999</v>
      </c>
      <c r="M1914">
        <v>4.0000000000000001E-3</v>
      </c>
      <c r="N1914">
        <v>0.20799999999999999</v>
      </c>
      <c r="O1914">
        <v>4.8840000000000003</v>
      </c>
      <c r="P1914">
        <v>6.2530000000000001</v>
      </c>
      <c r="Q1914">
        <v>1.9E-2</v>
      </c>
      <c r="R1914">
        <v>100.003</v>
      </c>
      <c r="S1914" t="s">
        <v>62</v>
      </c>
      <c r="T1914">
        <v>0.24099999999999999</v>
      </c>
      <c r="U1914" t="s">
        <v>71</v>
      </c>
      <c r="V1914" t="s">
        <v>77</v>
      </c>
      <c r="W1914">
        <v>0.38</v>
      </c>
      <c r="X1914">
        <f t="shared" si="88"/>
        <v>41.973954763536668</v>
      </c>
      <c r="Y1914">
        <v>33.682000000000002</v>
      </c>
      <c r="Z1914" t="s">
        <v>62</v>
      </c>
      <c r="AA1914">
        <v>36.951999999999998</v>
      </c>
      <c r="AB1914">
        <v>9.6110000000000007</v>
      </c>
      <c r="AC1914">
        <f t="shared" si="89"/>
        <v>0.79359147821231446</v>
      </c>
      <c r="AE1914">
        <v>4.3999999999999997E-2</v>
      </c>
      <c r="AG1914">
        <v>4.8310000000000004</v>
      </c>
      <c r="AH1914">
        <v>5.2750000000000004</v>
      </c>
      <c r="AI1914" t="s">
        <v>62</v>
      </c>
      <c r="AJ1914">
        <v>0.80900000000000005</v>
      </c>
      <c r="AL1914">
        <v>8.9999999999999993E-3</v>
      </c>
      <c r="AM1914">
        <v>7.8769999999999998</v>
      </c>
      <c r="AQ1914">
        <v>0.247</v>
      </c>
      <c r="AT1914" t="s">
        <v>62</v>
      </c>
      <c r="AU1914">
        <v>0.60799999999999998</v>
      </c>
      <c r="AW1914" t="s">
        <v>62</v>
      </c>
      <c r="AX1914" t="s">
        <v>62</v>
      </c>
      <c r="AY1914" t="s">
        <v>62</v>
      </c>
      <c r="AZ1914">
        <v>5.3999999999999999E-2</v>
      </c>
      <c r="BA1914">
        <v>99.998999999999995</v>
      </c>
      <c r="BB1914">
        <v>80.245000000000005</v>
      </c>
      <c r="BC1914">
        <v>8.9420000000000002</v>
      </c>
      <c r="BD1914">
        <v>5.5220561808999999</v>
      </c>
      <c r="BE1914">
        <v>80.245000000000005</v>
      </c>
      <c r="BF1914">
        <v>2.73</v>
      </c>
      <c r="BG1914">
        <v>33.68</v>
      </c>
    </row>
    <row r="1915" spans="1:59" x14ac:dyDescent="0.2">
      <c r="A1915">
        <v>2018</v>
      </c>
      <c r="B1915" t="s">
        <v>475</v>
      </c>
      <c r="C1915" t="s">
        <v>501</v>
      </c>
      <c r="D1915" t="s">
        <v>192</v>
      </c>
      <c r="E1915" t="s">
        <v>186</v>
      </c>
      <c r="F1915">
        <v>73.63</v>
      </c>
      <c r="G1915">
        <v>0.17199999999999999</v>
      </c>
      <c r="H1915">
        <v>8.7170000000000005</v>
      </c>
      <c r="I1915">
        <v>1.6679999999999999</v>
      </c>
      <c r="J1915">
        <v>4.3899999999999997</v>
      </c>
      <c r="K1915">
        <f t="shared" si="90"/>
        <v>5.8911666399999998</v>
      </c>
      <c r="L1915">
        <v>0.249</v>
      </c>
      <c r="M1915">
        <v>1.6E-2</v>
      </c>
      <c r="N1915">
        <v>0.218</v>
      </c>
      <c r="O1915">
        <v>4.5529999999999999</v>
      </c>
      <c r="P1915">
        <v>6.1420000000000003</v>
      </c>
      <c r="R1915">
        <v>100.001</v>
      </c>
      <c r="S1915" t="s">
        <v>62</v>
      </c>
      <c r="T1915">
        <v>0.246</v>
      </c>
      <c r="U1915" t="s">
        <v>71</v>
      </c>
      <c r="V1915" t="s">
        <v>77</v>
      </c>
      <c r="W1915">
        <v>0.38</v>
      </c>
      <c r="X1915">
        <f t="shared" si="88"/>
        <v>42.10669133518347</v>
      </c>
      <c r="Y1915">
        <v>34.137999999999998</v>
      </c>
      <c r="Z1915" t="s">
        <v>62</v>
      </c>
      <c r="AA1915">
        <v>36.296999999999997</v>
      </c>
      <c r="AB1915">
        <v>10.64</v>
      </c>
      <c r="AC1915">
        <f t="shared" si="89"/>
        <v>0.77331316445448151</v>
      </c>
      <c r="AG1915">
        <v>4.8259999999999996</v>
      </c>
      <c r="AH1915">
        <v>4.3680000000000003</v>
      </c>
      <c r="AI1915" t="s">
        <v>62</v>
      </c>
      <c r="AJ1915">
        <v>0.96299999999999997</v>
      </c>
      <c r="AL1915">
        <v>3.6999999999999998E-2</v>
      </c>
      <c r="AM1915">
        <v>7.7279999999999998</v>
      </c>
      <c r="AQ1915">
        <v>0.32700000000000001</v>
      </c>
      <c r="AT1915" t="s">
        <v>62</v>
      </c>
      <c r="AU1915">
        <v>0.62</v>
      </c>
      <c r="AW1915" t="s">
        <v>62</v>
      </c>
      <c r="AX1915" t="s">
        <v>62</v>
      </c>
      <c r="AY1915" t="s">
        <v>62</v>
      </c>
      <c r="AZ1915">
        <v>5.6000000000000001E-2</v>
      </c>
      <c r="BA1915">
        <v>100</v>
      </c>
      <c r="BB1915">
        <v>81.075000000000003</v>
      </c>
      <c r="BC1915">
        <v>9.0549999999999997</v>
      </c>
      <c r="BD1915">
        <v>5.4262709332999997</v>
      </c>
      <c r="BE1915">
        <v>81.075000000000003</v>
      </c>
      <c r="BF1915">
        <v>2.73</v>
      </c>
      <c r="BG1915">
        <v>34.14</v>
      </c>
    </row>
    <row r="1916" spans="1:59" x14ac:dyDescent="0.2">
      <c r="A1916">
        <v>2018</v>
      </c>
      <c r="B1916" t="s">
        <v>475</v>
      </c>
      <c r="C1916" t="s">
        <v>501</v>
      </c>
      <c r="D1916" t="s">
        <v>192</v>
      </c>
      <c r="E1916" t="s">
        <v>186</v>
      </c>
      <c r="F1916">
        <v>73.938999999999993</v>
      </c>
      <c r="G1916">
        <v>0.249</v>
      </c>
      <c r="H1916">
        <v>8.7390000000000008</v>
      </c>
      <c r="I1916">
        <v>1.667</v>
      </c>
      <c r="J1916">
        <v>4.2750000000000004</v>
      </c>
      <c r="K1916">
        <f t="shared" si="90"/>
        <v>5.7752666600000007</v>
      </c>
      <c r="L1916">
        <v>0.216</v>
      </c>
      <c r="M1916">
        <v>2.4E-2</v>
      </c>
      <c r="N1916">
        <v>0.18</v>
      </c>
      <c r="O1916">
        <v>5.6909999999999998</v>
      </c>
      <c r="P1916">
        <v>4.8109999999999999</v>
      </c>
      <c r="Q1916">
        <v>2.1000000000000001E-2</v>
      </c>
      <c r="R1916">
        <v>100.001</v>
      </c>
      <c r="S1916" t="s">
        <v>62</v>
      </c>
      <c r="T1916">
        <v>0.189</v>
      </c>
      <c r="U1916" t="s">
        <v>71</v>
      </c>
      <c r="V1916" t="s">
        <v>77</v>
      </c>
      <c r="W1916">
        <v>0.39</v>
      </c>
      <c r="X1916">
        <f t="shared" si="88"/>
        <v>42.381411683236877</v>
      </c>
      <c r="Y1916">
        <v>34.273000000000003</v>
      </c>
      <c r="Z1916" t="s">
        <v>62</v>
      </c>
      <c r="AA1916">
        <v>28.431000000000001</v>
      </c>
      <c r="AB1916">
        <v>18.164000000000001</v>
      </c>
      <c r="AC1916">
        <f t="shared" si="89"/>
        <v>0.61017276531816722</v>
      </c>
      <c r="AE1916">
        <v>4.9000000000000002E-2</v>
      </c>
      <c r="AG1916">
        <v>4.8230000000000004</v>
      </c>
      <c r="AH1916">
        <v>5.0549999999999997</v>
      </c>
      <c r="AI1916" t="s">
        <v>62</v>
      </c>
      <c r="AJ1916">
        <v>0.67300000000000004</v>
      </c>
      <c r="AL1916">
        <v>5.7000000000000002E-2</v>
      </c>
      <c r="AM1916">
        <v>7.4829999999999997</v>
      </c>
      <c r="AQ1916">
        <v>0.47299999999999998</v>
      </c>
      <c r="AT1916" t="s">
        <v>62</v>
      </c>
      <c r="AU1916">
        <v>0.47599999999999998</v>
      </c>
      <c r="AW1916" t="s">
        <v>62</v>
      </c>
      <c r="AX1916" t="s">
        <v>62</v>
      </c>
      <c r="AY1916" t="s">
        <v>62</v>
      </c>
      <c r="AZ1916">
        <v>4.2999999999999997E-2</v>
      </c>
      <c r="BA1916">
        <v>100</v>
      </c>
      <c r="BB1916">
        <v>80.867999999999995</v>
      </c>
      <c r="BC1916">
        <v>8.6859999999999999</v>
      </c>
      <c r="BD1916">
        <v>5.256741399</v>
      </c>
      <c r="BE1916">
        <v>80.867999999999995</v>
      </c>
      <c r="BF1916">
        <v>2.73</v>
      </c>
      <c r="BG1916">
        <v>34.270000000000003</v>
      </c>
    </row>
    <row r="1917" spans="1:59" x14ac:dyDescent="0.2">
      <c r="A1917">
        <v>2018</v>
      </c>
      <c r="B1917" t="s">
        <v>475</v>
      </c>
      <c r="C1917" t="s">
        <v>501</v>
      </c>
      <c r="D1917" t="s">
        <v>192</v>
      </c>
      <c r="E1917" t="s">
        <v>186</v>
      </c>
      <c r="F1917">
        <v>73.986999999999995</v>
      </c>
      <c r="G1917">
        <v>0.188</v>
      </c>
      <c r="H1917">
        <v>8.7279999999999998</v>
      </c>
      <c r="I1917">
        <v>1.6819999999999999</v>
      </c>
      <c r="J1917">
        <v>4.3129999999999997</v>
      </c>
      <c r="K1917">
        <f t="shared" si="90"/>
        <v>5.8267663599999997</v>
      </c>
      <c r="L1917">
        <v>0.23599999999999999</v>
      </c>
      <c r="M1917">
        <v>2.8000000000000001E-2</v>
      </c>
      <c r="N1917">
        <v>0.20499999999999999</v>
      </c>
      <c r="O1917">
        <v>4.6980000000000004</v>
      </c>
      <c r="P1917">
        <v>5.7080000000000002</v>
      </c>
      <c r="R1917">
        <v>100</v>
      </c>
      <c r="S1917" t="s">
        <v>62</v>
      </c>
      <c r="T1917">
        <v>0.22700000000000001</v>
      </c>
      <c r="U1917" t="s">
        <v>71</v>
      </c>
      <c r="V1917" t="s">
        <v>77</v>
      </c>
      <c r="W1917">
        <v>0.39</v>
      </c>
      <c r="X1917">
        <f t="shared" si="88"/>
        <v>42.507363770250372</v>
      </c>
      <c r="Y1917">
        <v>34.634999999999998</v>
      </c>
      <c r="Z1917" t="s">
        <v>62</v>
      </c>
      <c r="AA1917">
        <v>33.731999999999999</v>
      </c>
      <c r="AB1917">
        <v>13.113</v>
      </c>
      <c r="AC1917">
        <f t="shared" si="89"/>
        <v>0.72007684918347747</v>
      </c>
      <c r="AG1917">
        <v>4.8659999999999997</v>
      </c>
      <c r="AH1917">
        <v>4.133</v>
      </c>
      <c r="AI1917" t="s">
        <v>62</v>
      </c>
      <c r="AJ1917">
        <v>0.90600000000000003</v>
      </c>
      <c r="AL1917">
        <v>6.6000000000000003E-2</v>
      </c>
      <c r="AM1917">
        <v>7.569</v>
      </c>
      <c r="AQ1917">
        <v>0.35699999999999998</v>
      </c>
      <c r="AT1917" t="s">
        <v>62</v>
      </c>
      <c r="AU1917">
        <v>0.57299999999999995</v>
      </c>
      <c r="AW1917" t="s">
        <v>62</v>
      </c>
      <c r="AX1917" t="s">
        <v>62</v>
      </c>
      <c r="AY1917" t="s">
        <v>62</v>
      </c>
      <c r="AZ1917">
        <v>5.0999999999999997E-2</v>
      </c>
      <c r="BA1917">
        <v>100.001</v>
      </c>
      <c r="BB1917">
        <v>81.48</v>
      </c>
      <c r="BC1917">
        <v>8.8979999999999997</v>
      </c>
      <c r="BD1917">
        <v>5.3234780697000001</v>
      </c>
      <c r="BE1917">
        <v>81.48</v>
      </c>
      <c r="BF1917">
        <v>2.73</v>
      </c>
      <c r="BG1917">
        <v>34.630000000000003</v>
      </c>
    </row>
    <row r="1918" spans="1:59" x14ac:dyDescent="0.2">
      <c r="A1918">
        <v>2018</v>
      </c>
      <c r="B1918" t="s">
        <v>475</v>
      </c>
      <c r="C1918" t="s">
        <v>501</v>
      </c>
      <c r="D1918" t="s">
        <v>192</v>
      </c>
      <c r="E1918" t="s">
        <v>186</v>
      </c>
      <c r="F1918">
        <v>74.100999999999999</v>
      </c>
      <c r="G1918">
        <v>0.19</v>
      </c>
      <c r="H1918">
        <v>8.8859999999999992</v>
      </c>
      <c r="I1918">
        <v>1.74</v>
      </c>
      <c r="J1918">
        <v>4.3499999999999996</v>
      </c>
      <c r="K1918">
        <f t="shared" si="90"/>
        <v>5.9159651999999996</v>
      </c>
      <c r="L1918">
        <v>0.19400000000000001</v>
      </c>
      <c r="M1918">
        <v>2.4E-2</v>
      </c>
      <c r="N1918">
        <v>0.21099999999999999</v>
      </c>
      <c r="O1918">
        <v>4.66</v>
      </c>
      <c r="P1918">
        <v>5.4050000000000002</v>
      </c>
      <c r="R1918">
        <v>100.001</v>
      </c>
      <c r="S1918" t="s">
        <v>62</v>
      </c>
      <c r="T1918">
        <v>0.24</v>
      </c>
      <c r="U1918" t="s">
        <v>71</v>
      </c>
      <c r="V1918" t="s">
        <v>77</v>
      </c>
      <c r="W1918">
        <v>0.4</v>
      </c>
      <c r="X1918">
        <f t="shared" si="88"/>
        <v>42.027819429713887</v>
      </c>
      <c r="Y1918">
        <v>34.475000000000001</v>
      </c>
      <c r="Z1918" t="s">
        <v>62</v>
      </c>
      <c r="AA1918">
        <v>31.940999999999999</v>
      </c>
      <c r="AB1918">
        <v>15.613</v>
      </c>
      <c r="AC1918">
        <f t="shared" si="89"/>
        <v>0.67167851284855107</v>
      </c>
      <c r="AG1918">
        <v>5.0339999999999998</v>
      </c>
      <c r="AH1918">
        <v>3.387</v>
      </c>
      <c r="AI1918" t="s">
        <v>62</v>
      </c>
      <c r="AJ1918">
        <v>0.93200000000000005</v>
      </c>
      <c r="AL1918">
        <v>5.6000000000000001E-2</v>
      </c>
      <c r="AM1918">
        <v>7.5410000000000004</v>
      </c>
      <c r="AQ1918">
        <v>0.36099999999999999</v>
      </c>
      <c r="AT1918" t="s">
        <v>62</v>
      </c>
      <c r="AU1918">
        <v>0.60599999999999998</v>
      </c>
      <c r="AW1918" t="s">
        <v>62</v>
      </c>
      <c r="AX1918" t="s">
        <v>62</v>
      </c>
      <c r="AY1918" t="s">
        <v>62</v>
      </c>
      <c r="AZ1918">
        <v>5.3999999999999999E-2</v>
      </c>
      <c r="BA1918">
        <v>100</v>
      </c>
      <c r="BB1918">
        <v>82.028999999999996</v>
      </c>
      <c r="BC1918">
        <v>8.89</v>
      </c>
      <c r="BD1918">
        <v>5.3016996872000002</v>
      </c>
      <c r="BE1918">
        <v>82.028999999999996</v>
      </c>
      <c r="BF1918">
        <v>2.74</v>
      </c>
      <c r="BG1918">
        <v>34.479999999999997</v>
      </c>
    </row>
    <row r="1919" spans="1:59" x14ac:dyDescent="0.2">
      <c r="A1919">
        <v>2018</v>
      </c>
      <c r="B1919" t="s">
        <v>475</v>
      </c>
      <c r="C1919" t="s">
        <v>501</v>
      </c>
      <c r="D1919" t="s">
        <v>192</v>
      </c>
      <c r="E1919" t="s">
        <v>186</v>
      </c>
      <c r="F1919">
        <v>73.721000000000004</v>
      </c>
      <c r="G1919">
        <v>0.21299999999999999</v>
      </c>
      <c r="H1919">
        <v>8.7560000000000002</v>
      </c>
      <c r="I1919">
        <v>1.7030000000000001</v>
      </c>
      <c r="J1919">
        <v>4.3689999999999998</v>
      </c>
      <c r="K1919">
        <f t="shared" si="90"/>
        <v>5.90166594</v>
      </c>
      <c r="L1919">
        <v>0.27800000000000002</v>
      </c>
      <c r="M1919">
        <v>8.0000000000000002E-3</v>
      </c>
      <c r="N1919">
        <v>0.215</v>
      </c>
      <c r="O1919">
        <v>4.2960000000000003</v>
      </c>
      <c r="P1919">
        <v>6.2110000000000003</v>
      </c>
      <c r="Q1919">
        <v>0.01</v>
      </c>
      <c r="R1919">
        <v>100.002</v>
      </c>
      <c r="S1919" t="s">
        <v>62</v>
      </c>
      <c r="T1919">
        <v>0.222</v>
      </c>
      <c r="U1919" t="s">
        <v>71</v>
      </c>
      <c r="V1919" t="s">
        <v>77</v>
      </c>
      <c r="W1919">
        <v>0.39</v>
      </c>
      <c r="X1919">
        <f t="shared" si="88"/>
        <v>42.100352350435223</v>
      </c>
      <c r="Y1919">
        <v>34.292000000000002</v>
      </c>
      <c r="Z1919" t="s">
        <v>62</v>
      </c>
      <c r="AA1919">
        <v>36.704000000000001</v>
      </c>
      <c r="AB1919">
        <v>10.457000000000001</v>
      </c>
      <c r="AC1919">
        <f t="shared" si="89"/>
        <v>0.7782701808697865</v>
      </c>
      <c r="AE1919">
        <v>2.3E-2</v>
      </c>
      <c r="AG1919">
        <v>4.9269999999999996</v>
      </c>
      <c r="AH1919">
        <v>3.9609999999999999</v>
      </c>
      <c r="AI1919" t="s">
        <v>62</v>
      </c>
      <c r="AJ1919">
        <v>0.89200000000000002</v>
      </c>
      <c r="AL1919">
        <v>1.9E-2</v>
      </c>
      <c r="AM1919">
        <v>7.7110000000000003</v>
      </c>
      <c r="AQ1919">
        <v>0.40400000000000003</v>
      </c>
      <c r="AT1919" t="s">
        <v>62</v>
      </c>
      <c r="AU1919">
        <v>0.56000000000000005</v>
      </c>
      <c r="AW1919" t="s">
        <v>62</v>
      </c>
      <c r="AX1919" t="s">
        <v>62</v>
      </c>
      <c r="AY1919" t="s">
        <v>62</v>
      </c>
      <c r="AZ1919">
        <v>0.05</v>
      </c>
      <c r="BA1919">
        <v>100</v>
      </c>
      <c r="BB1919">
        <v>81.453000000000003</v>
      </c>
      <c r="BC1919">
        <v>9.0259999999999998</v>
      </c>
      <c r="BD1919">
        <v>5.4078868130000002</v>
      </c>
      <c r="BE1919">
        <v>81.453000000000003</v>
      </c>
      <c r="BF1919">
        <v>2.73</v>
      </c>
      <c r="BG1919">
        <v>34.29</v>
      </c>
    </row>
    <row r="1920" spans="1:59" x14ac:dyDescent="0.2">
      <c r="A1920">
        <v>2018</v>
      </c>
      <c r="B1920" t="s">
        <v>475</v>
      </c>
      <c r="C1920" t="s">
        <v>501</v>
      </c>
      <c r="D1920" t="s">
        <v>192</v>
      </c>
      <c r="E1920" t="s">
        <v>186</v>
      </c>
      <c r="F1920">
        <v>73.894999999999996</v>
      </c>
      <c r="G1920">
        <v>0.19700000000000001</v>
      </c>
      <c r="H1920">
        <v>8.7669999999999995</v>
      </c>
      <c r="I1920">
        <v>1.645</v>
      </c>
      <c r="J1920">
        <v>4.218</v>
      </c>
      <c r="K1920">
        <f t="shared" si="90"/>
        <v>5.6984671000000002</v>
      </c>
      <c r="L1920">
        <v>0.26500000000000001</v>
      </c>
      <c r="M1920">
        <v>1.0999999999999999E-2</v>
      </c>
      <c r="N1920">
        <v>0.21099999999999999</v>
      </c>
      <c r="O1920">
        <v>4.45</v>
      </c>
      <c r="P1920">
        <v>6.0890000000000004</v>
      </c>
      <c r="Q1920">
        <v>1.7000000000000001E-2</v>
      </c>
      <c r="R1920">
        <v>100.001</v>
      </c>
      <c r="S1920" t="s">
        <v>62</v>
      </c>
      <c r="T1920">
        <v>0.23599999999999999</v>
      </c>
      <c r="U1920" t="s">
        <v>71</v>
      </c>
      <c r="V1920" t="s">
        <v>77</v>
      </c>
      <c r="W1920">
        <v>0.39</v>
      </c>
      <c r="X1920">
        <f t="shared" si="88"/>
        <v>42.300824343827209</v>
      </c>
      <c r="Y1920">
        <v>34.585999999999999</v>
      </c>
      <c r="Z1920" t="s">
        <v>62</v>
      </c>
      <c r="AA1920">
        <v>35.982999999999997</v>
      </c>
      <c r="AB1920">
        <v>11.193</v>
      </c>
      <c r="AC1920">
        <f t="shared" si="89"/>
        <v>0.76273952857385108</v>
      </c>
      <c r="AE1920">
        <v>3.9E-2</v>
      </c>
      <c r="AG1920">
        <v>4.7590000000000003</v>
      </c>
      <c r="AH1920">
        <v>4.0890000000000004</v>
      </c>
      <c r="AI1920" t="s">
        <v>62</v>
      </c>
      <c r="AJ1920">
        <v>0.83299999999999996</v>
      </c>
      <c r="AL1920">
        <v>2.5999999999999999E-2</v>
      </c>
      <c r="AM1920">
        <v>7.468</v>
      </c>
      <c r="AQ1920">
        <v>0.374</v>
      </c>
      <c r="AT1920" t="s">
        <v>62</v>
      </c>
      <c r="AU1920">
        <v>0.59599999999999997</v>
      </c>
      <c r="AW1920" t="s">
        <v>62</v>
      </c>
      <c r="AX1920" t="s">
        <v>62</v>
      </c>
      <c r="AY1920" t="s">
        <v>62</v>
      </c>
      <c r="AZ1920">
        <v>5.2999999999999999E-2</v>
      </c>
      <c r="BA1920">
        <v>99.998999999999995</v>
      </c>
      <c r="BB1920">
        <v>81.762</v>
      </c>
      <c r="BC1920">
        <v>8.7010000000000005</v>
      </c>
      <c r="BD1920">
        <v>5.2397588018999999</v>
      </c>
      <c r="BE1920">
        <v>81.762</v>
      </c>
      <c r="BF1920">
        <v>2.73</v>
      </c>
      <c r="BG1920">
        <v>34.590000000000003</v>
      </c>
    </row>
    <row r="1921" spans="1:59" x14ac:dyDescent="0.2">
      <c r="A1921">
        <v>2018</v>
      </c>
      <c r="B1921" t="s">
        <v>475</v>
      </c>
      <c r="C1921" t="s">
        <v>501</v>
      </c>
      <c r="D1921" t="s">
        <v>192</v>
      </c>
      <c r="E1921" t="s">
        <v>186</v>
      </c>
      <c r="F1921">
        <v>73.513999999999996</v>
      </c>
      <c r="G1921">
        <v>0.223</v>
      </c>
      <c r="H1921">
        <v>8.5389999999999997</v>
      </c>
      <c r="I1921">
        <v>1.7050000000000001</v>
      </c>
      <c r="J1921">
        <v>4.4870000000000001</v>
      </c>
      <c r="K1921">
        <f t="shared" si="90"/>
        <v>6.0214658999999999</v>
      </c>
      <c r="L1921">
        <v>0.26400000000000001</v>
      </c>
      <c r="M1921">
        <v>1.7000000000000001E-2</v>
      </c>
      <c r="N1921">
        <v>0.22</v>
      </c>
      <c r="O1921">
        <v>5.8070000000000004</v>
      </c>
      <c r="P1921">
        <v>5.0010000000000003</v>
      </c>
      <c r="Q1921">
        <v>2.1000000000000001E-2</v>
      </c>
      <c r="R1921">
        <v>100</v>
      </c>
      <c r="S1921" t="s">
        <v>62</v>
      </c>
      <c r="T1921">
        <v>0.20200000000000001</v>
      </c>
      <c r="U1921" t="s">
        <v>71</v>
      </c>
      <c r="V1921" t="s">
        <v>77</v>
      </c>
      <c r="W1921">
        <v>0.38</v>
      </c>
      <c r="X1921">
        <f t="shared" si="88"/>
        <v>42.634265312279993</v>
      </c>
      <c r="Y1921">
        <v>33.912999999999997</v>
      </c>
      <c r="Z1921" t="s">
        <v>62</v>
      </c>
      <c r="AA1921">
        <v>29.553999999999998</v>
      </c>
      <c r="AB1921">
        <v>16.077000000000002</v>
      </c>
      <c r="AC1921">
        <f t="shared" si="89"/>
        <v>0.64767373057789657</v>
      </c>
      <c r="AE1921">
        <v>4.9000000000000002E-2</v>
      </c>
      <c r="AG1921">
        <v>4.9329999999999998</v>
      </c>
      <c r="AH1921">
        <v>5.6959999999999997</v>
      </c>
      <c r="AI1921" t="s">
        <v>62</v>
      </c>
      <c r="AJ1921">
        <v>0.85</v>
      </c>
      <c r="AL1921">
        <v>0.04</v>
      </c>
      <c r="AM1921">
        <v>7.91</v>
      </c>
      <c r="AQ1921">
        <v>0.42299999999999999</v>
      </c>
      <c r="AT1921" t="s">
        <v>62</v>
      </c>
      <c r="AU1921">
        <v>0.50900000000000001</v>
      </c>
      <c r="AW1921" t="s">
        <v>62</v>
      </c>
      <c r="AX1921" t="s">
        <v>62</v>
      </c>
      <c r="AY1921" t="s">
        <v>62</v>
      </c>
      <c r="AZ1921">
        <v>4.5999999999999999E-2</v>
      </c>
      <c r="BA1921">
        <v>100</v>
      </c>
      <c r="BB1921">
        <v>79.543999999999997</v>
      </c>
      <c r="BC1921">
        <v>9.2230000000000008</v>
      </c>
      <c r="BD1921">
        <v>5.5538095445</v>
      </c>
      <c r="BE1921">
        <v>79.543999999999997</v>
      </c>
      <c r="BF1921">
        <v>2.73</v>
      </c>
      <c r="BG1921">
        <v>33.909999999999997</v>
      </c>
    </row>
    <row r="1922" spans="1:59" x14ac:dyDescent="0.2">
      <c r="A1922">
        <v>2018</v>
      </c>
      <c r="B1922" t="s">
        <v>475</v>
      </c>
      <c r="C1922" t="s">
        <v>501</v>
      </c>
      <c r="D1922" t="s">
        <v>192</v>
      </c>
      <c r="E1922" t="s">
        <v>186</v>
      </c>
      <c r="F1922">
        <v>73.328999999999994</v>
      </c>
      <c r="G1922">
        <v>0.19500000000000001</v>
      </c>
      <c r="H1922">
        <v>8.83</v>
      </c>
      <c r="I1922">
        <v>1.6779999999999999</v>
      </c>
      <c r="J1922">
        <v>4.4160000000000004</v>
      </c>
      <c r="K1922">
        <f t="shared" si="90"/>
        <v>5.9261664400000003</v>
      </c>
      <c r="L1922">
        <v>0.219</v>
      </c>
      <c r="N1922">
        <v>0.22800000000000001</v>
      </c>
      <c r="O1922">
        <v>6.43</v>
      </c>
      <c r="P1922">
        <v>4.4580000000000002</v>
      </c>
      <c r="R1922">
        <v>100.001</v>
      </c>
      <c r="S1922" t="s">
        <v>62</v>
      </c>
      <c r="T1922">
        <v>0.218</v>
      </c>
      <c r="U1922" t="s">
        <v>71</v>
      </c>
      <c r="V1922" t="s">
        <v>77</v>
      </c>
      <c r="W1922">
        <v>0.38</v>
      </c>
      <c r="X1922">
        <f t="shared" ref="X1922:X1985" si="91">100*Y1922/(Y1922+AA1922+AB1922)</f>
        <v>41.08388975350168</v>
      </c>
      <c r="Y1922">
        <v>32.734000000000002</v>
      </c>
      <c r="Z1922" t="s">
        <v>62</v>
      </c>
      <c r="AA1922">
        <v>26.344999999999999</v>
      </c>
      <c r="AB1922">
        <v>20.597000000000001</v>
      </c>
      <c r="AC1922">
        <f t="shared" si="89"/>
        <v>0.56122448979591832</v>
      </c>
      <c r="AG1922">
        <v>4.8550000000000004</v>
      </c>
      <c r="AH1922">
        <v>5.8360000000000003</v>
      </c>
      <c r="AI1922" t="s">
        <v>62</v>
      </c>
      <c r="AJ1922">
        <v>1.0089999999999999</v>
      </c>
      <c r="AM1922">
        <v>7.6550000000000002</v>
      </c>
      <c r="AQ1922">
        <v>0.37</v>
      </c>
      <c r="AT1922" t="s">
        <v>62</v>
      </c>
      <c r="AU1922">
        <v>0.55000000000000004</v>
      </c>
      <c r="AW1922" t="s">
        <v>62</v>
      </c>
      <c r="AX1922" t="s">
        <v>62</v>
      </c>
      <c r="AY1922" t="s">
        <v>62</v>
      </c>
      <c r="AZ1922">
        <v>4.9000000000000002E-2</v>
      </c>
      <c r="BA1922">
        <v>100</v>
      </c>
      <c r="BB1922">
        <v>79.676000000000002</v>
      </c>
      <c r="BC1922">
        <v>9.0340000000000007</v>
      </c>
      <c r="BD1922">
        <v>5.3643300480000002</v>
      </c>
      <c r="BE1922">
        <v>79.676000000000002</v>
      </c>
      <c r="BF1922">
        <v>2.73</v>
      </c>
      <c r="BG1922">
        <v>32.729999999999997</v>
      </c>
    </row>
    <row r="1923" spans="1:59" x14ac:dyDescent="0.2">
      <c r="A1923">
        <v>2018</v>
      </c>
      <c r="B1923" t="s">
        <v>475</v>
      </c>
      <c r="C1923" t="s">
        <v>501</v>
      </c>
      <c r="D1923" t="s">
        <v>192</v>
      </c>
      <c r="E1923" t="s">
        <v>186</v>
      </c>
      <c r="F1923">
        <v>73.81</v>
      </c>
      <c r="G1923">
        <v>0.182</v>
      </c>
      <c r="H1923">
        <v>8.6660000000000004</v>
      </c>
      <c r="I1923">
        <v>1.631</v>
      </c>
      <c r="J1923">
        <v>4.2930000000000001</v>
      </c>
      <c r="K1923">
        <f t="shared" si="90"/>
        <v>5.7608673800000005</v>
      </c>
      <c r="L1923">
        <v>0.30399999999999999</v>
      </c>
      <c r="M1923">
        <v>5.0000000000000001E-3</v>
      </c>
      <c r="N1923">
        <v>0.20899999999999999</v>
      </c>
      <c r="O1923">
        <v>5.984</v>
      </c>
      <c r="P1923">
        <v>4.665</v>
      </c>
      <c r="Q1923">
        <v>6.0000000000000001E-3</v>
      </c>
      <c r="R1923">
        <v>100</v>
      </c>
      <c r="S1923" t="s">
        <v>62</v>
      </c>
      <c r="T1923">
        <v>0.245</v>
      </c>
      <c r="U1923" t="s">
        <v>71</v>
      </c>
      <c r="V1923" t="s">
        <v>77</v>
      </c>
      <c r="W1923">
        <v>0.38</v>
      </c>
      <c r="X1923">
        <f t="shared" si="91"/>
        <v>42.510802027170058</v>
      </c>
      <c r="Y1923">
        <v>34.14</v>
      </c>
      <c r="Z1923" t="s">
        <v>62</v>
      </c>
      <c r="AA1923">
        <v>27.568000000000001</v>
      </c>
      <c r="AB1923">
        <v>18.600999999999999</v>
      </c>
      <c r="AC1923">
        <f t="shared" ref="AC1923:AC1986" si="92">AA1923/(AA1923+AB1923)</f>
        <v>0.59711061534796084</v>
      </c>
      <c r="AE1923">
        <v>1.4E-2</v>
      </c>
      <c r="AG1923">
        <v>4.7190000000000003</v>
      </c>
      <c r="AH1923">
        <v>5.3650000000000002</v>
      </c>
      <c r="AI1923" t="s">
        <v>62</v>
      </c>
      <c r="AJ1923">
        <v>0.89</v>
      </c>
      <c r="AL1923">
        <v>1.2E-2</v>
      </c>
      <c r="AM1923">
        <v>7.6719999999999997</v>
      </c>
      <c r="AQ1923">
        <v>0.34599999999999997</v>
      </c>
      <c r="AT1923" t="s">
        <v>62</v>
      </c>
      <c r="AU1923">
        <v>0.61799999999999999</v>
      </c>
      <c r="AW1923" t="s">
        <v>62</v>
      </c>
      <c r="AX1923" t="s">
        <v>62</v>
      </c>
      <c r="AY1923" t="s">
        <v>62</v>
      </c>
      <c r="AZ1923">
        <v>5.5E-2</v>
      </c>
      <c r="BA1923">
        <v>100</v>
      </c>
      <c r="BB1923">
        <v>80.308999999999997</v>
      </c>
      <c r="BC1923">
        <v>8.92</v>
      </c>
      <c r="BD1923">
        <v>5.3805571105999999</v>
      </c>
      <c r="BE1923">
        <v>80.308999999999997</v>
      </c>
      <c r="BF1923">
        <v>2.73</v>
      </c>
      <c r="BG1923">
        <v>34.14</v>
      </c>
    </row>
    <row r="1924" spans="1:59" x14ac:dyDescent="0.2">
      <c r="A1924">
        <v>2018</v>
      </c>
      <c r="B1924" t="s">
        <v>475</v>
      </c>
      <c r="C1924" t="s">
        <v>501</v>
      </c>
      <c r="D1924" t="s">
        <v>192</v>
      </c>
      <c r="E1924" t="s">
        <v>186</v>
      </c>
      <c r="F1924">
        <v>74.647000000000006</v>
      </c>
      <c r="G1924">
        <v>0.17100000000000001</v>
      </c>
      <c r="H1924">
        <v>8.8409999999999993</v>
      </c>
      <c r="I1924">
        <v>1.7509999999999999</v>
      </c>
      <c r="J1924">
        <v>4.2699999999999996</v>
      </c>
      <c r="K1924">
        <f t="shared" si="90"/>
        <v>5.84586498</v>
      </c>
      <c r="L1924">
        <v>0.251</v>
      </c>
      <c r="M1924">
        <v>2E-3</v>
      </c>
      <c r="N1924">
        <v>0.24099999999999999</v>
      </c>
      <c r="O1924">
        <v>3.0579999999999998</v>
      </c>
      <c r="P1924">
        <v>6.5119999999999996</v>
      </c>
      <c r="Q1924">
        <v>2.5999999999999999E-2</v>
      </c>
      <c r="R1924">
        <v>100.003</v>
      </c>
      <c r="S1924" t="s">
        <v>62</v>
      </c>
      <c r="T1924">
        <v>0.23300000000000001</v>
      </c>
      <c r="U1924" t="s">
        <v>71</v>
      </c>
      <c r="V1924" t="s">
        <v>77</v>
      </c>
      <c r="W1924">
        <v>0.41</v>
      </c>
      <c r="X1924">
        <f t="shared" si="91"/>
        <v>43.022325214711472</v>
      </c>
      <c r="Y1924">
        <v>36.017000000000003</v>
      </c>
      <c r="Z1924" t="s">
        <v>62</v>
      </c>
      <c r="AA1924">
        <v>38.481999999999999</v>
      </c>
      <c r="AB1924">
        <v>9.218</v>
      </c>
      <c r="AC1924">
        <f t="shared" si="92"/>
        <v>0.8067505241090146</v>
      </c>
      <c r="AE1924">
        <v>0.06</v>
      </c>
      <c r="AG1924">
        <v>5.0659999999999998</v>
      </c>
      <c r="AH1924">
        <v>1.736</v>
      </c>
      <c r="AI1924" t="s">
        <v>62</v>
      </c>
      <c r="AJ1924">
        <v>0.91500000000000004</v>
      </c>
      <c r="AL1924">
        <v>5.0000000000000001E-3</v>
      </c>
      <c r="AM1924">
        <v>7.5359999999999996</v>
      </c>
      <c r="AQ1924">
        <v>0.32500000000000001</v>
      </c>
      <c r="AT1924" t="s">
        <v>62</v>
      </c>
      <c r="AU1924">
        <v>0.58699999999999997</v>
      </c>
      <c r="AW1924" t="s">
        <v>62</v>
      </c>
      <c r="AX1924" t="s">
        <v>62</v>
      </c>
      <c r="AY1924" t="s">
        <v>62</v>
      </c>
      <c r="AZ1924">
        <v>5.2999999999999999E-2</v>
      </c>
      <c r="BA1924">
        <v>100</v>
      </c>
      <c r="BB1924">
        <v>83.716999999999999</v>
      </c>
      <c r="BC1924">
        <v>8.7810000000000006</v>
      </c>
      <c r="BD1924">
        <v>5.2830964752999998</v>
      </c>
      <c r="BE1924">
        <v>83.716999999999999</v>
      </c>
      <c r="BF1924">
        <v>2.74</v>
      </c>
      <c r="BG1924">
        <v>36.020000000000003</v>
      </c>
    </row>
    <row r="1925" spans="1:59" x14ac:dyDescent="0.2">
      <c r="A1925">
        <v>2018</v>
      </c>
      <c r="B1925" t="s">
        <v>475</v>
      </c>
      <c r="C1925" t="s">
        <v>501</v>
      </c>
      <c r="D1925" t="s">
        <v>192</v>
      </c>
      <c r="E1925" t="s">
        <v>186</v>
      </c>
      <c r="F1925">
        <v>73.606999999999999</v>
      </c>
      <c r="G1925">
        <v>0.22600000000000001</v>
      </c>
      <c r="H1925">
        <v>8.6989999999999998</v>
      </c>
      <c r="I1925">
        <v>1.6419999999999999</v>
      </c>
      <c r="J1925">
        <v>4.3209999999999997</v>
      </c>
      <c r="K1925">
        <f t="shared" si="90"/>
        <v>5.7987671599999997</v>
      </c>
      <c r="L1925">
        <v>0.214</v>
      </c>
      <c r="N1925">
        <v>0.23599999999999999</v>
      </c>
      <c r="O1925">
        <v>5.5430000000000001</v>
      </c>
      <c r="P1925">
        <v>5.28</v>
      </c>
      <c r="Q1925">
        <v>1.0999999999999999E-2</v>
      </c>
      <c r="R1925">
        <v>100.002</v>
      </c>
      <c r="S1925" t="s">
        <v>62</v>
      </c>
      <c r="T1925">
        <v>0.223</v>
      </c>
      <c r="U1925" t="s">
        <v>71</v>
      </c>
      <c r="V1925" t="s">
        <v>77</v>
      </c>
      <c r="W1925">
        <v>0.38</v>
      </c>
      <c r="X1925">
        <f t="shared" si="91"/>
        <v>42.135620610354906</v>
      </c>
      <c r="Y1925">
        <v>33.896000000000001</v>
      </c>
      <c r="Z1925" t="s">
        <v>62</v>
      </c>
      <c r="AA1925">
        <v>31.202000000000002</v>
      </c>
      <c r="AB1925">
        <v>15.347</v>
      </c>
      <c r="AC1925">
        <f t="shared" si="92"/>
        <v>0.67030441040623867</v>
      </c>
      <c r="AE1925">
        <v>2.5000000000000001E-2</v>
      </c>
      <c r="AG1925">
        <v>4.75</v>
      </c>
      <c r="AH1925">
        <v>5.3220000000000001</v>
      </c>
      <c r="AI1925" t="s">
        <v>62</v>
      </c>
      <c r="AJ1925">
        <v>0.98</v>
      </c>
      <c r="AM1925">
        <v>7.4359999999999999</v>
      </c>
      <c r="AQ1925">
        <v>0.42899999999999999</v>
      </c>
      <c r="AT1925" t="s">
        <v>62</v>
      </c>
      <c r="AU1925">
        <v>0.56299999999999994</v>
      </c>
      <c r="AW1925" t="s">
        <v>62</v>
      </c>
      <c r="AX1925" t="s">
        <v>62</v>
      </c>
      <c r="AY1925" t="s">
        <v>62</v>
      </c>
      <c r="AZ1925">
        <v>0.05</v>
      </c>
      <c r="BA1925">
        <v>100</v>
      </c>
      <c r="BB1925">
        <v>80.444999999999993</v>
      </c>
      <c r="BC1925">
        <v>8.8450000000000006</v>
      </c>
      <c r="BD1925">
        <v>5.2108632575999998</v>
      </c>
      <c r="BE1925">
        <v>80.444999999999993</v>
      </c>
      <c r="BF1925">
        <v>2.73</v>
      </c>
      <c r="BG1925">
        <v>33.9</v>
      </c>
    </row>
    <row r="1926" spans="1:59" x14ac:dyDescent="0.2">
      <c r="A1926">
        <v>2018</v>
      </c>
      <c r="B1926" t="s">
        <v>475</v>
      </c>
      <c r="C1926" t="s">
        <v>501</v>
      </c>
      <c r="D1926" t="s">
        <v>192</v>
      </c>
      <c r="E1926" t="s">
        <v>186</v>
      </c>
      <c r="F1926">
        <v>73.546999999999997</v>
      </c>
      <c r="G1926">
        <v>0.14899999999999999</v>
      </c>
      <c r="H1926">
        <v>8.8680000000000003</v>
      </c>
      <c r="I1926">
        <v>1.7190000000000001</v>
      </c>
      <c r="J1926">
        <v>4.407</v>
      </c>
      <c r="K1926">
        <f t="shared" si="90"/>
        <v>5.9540656199999997</v>
      </c>
      <c r="L1926">
        <v>0.19800000000000001</v>
      </c>
      <c r="M1926">
        <v>1.2E-2</v>
      </c>
      <c r="N1926">
        <v>0.223</v>
      </c>
      <c r="O1926">
        <v>6.0209999999999999</v>
      </c>
      <c r="P1926">
        <v>4.6020000000000003</v>
      </c>
      <c r="Q1926">
        <v>2.5999999999999999E-2</v>
      </c>
      <c r="R1926">
        <v>100.002</v>
      </c>
      <c r="S1926" t="s">
        <v>62</v>
      </c>
      <c r="T1926">
        <v>0.23</v>
      </c>
      <c r="U1926" t="s">
        <v>71</v>
      </c>
      <c r="V1926" t="s">
        <v>77</v>
      </c>
      <c r="W1926">
        <v>0.39</v>
      </c>
      <c r="X1926">
        <f t="shared" si="91"/>
        <v>41.251245019920319</v>
      </c>
      <c r="Y1926">
        <v>33.133000000000003</v>
      </c>
      <c r="Z1926" t="s">
        <v>62</v>
      </c>
      <c r="AA1926">
        <v>27.196000000000002</v>
      </c>
      <c r="AB1926">
        <v>19.991</v>
      </c>
      <c r="AC1926">
        <f t="shared" si="92"/>
        <v>0.57634517981647493</v>
      </c>
      <c r="AE1926">
        <v>0.06</v>
      </c>
      <c r="AG1926">
        <v>4.9729999999999999</v>
      </c>
      <c r="AH1926">
        <v>5.0990000000000002</v>
      </c>
      <c r="AI1926" t="s">
        <v>62</v>
      </c>
      <c r="AJ1926">
        <v>0.83399999999999996</v>
      </c>
      <c r="AL1926">
        <v>2.8000000000000001E-2</v>
      </c>
      <c r="AM1926">
        <v>7.77</v>
      </c>
      <c r="AQ1926">
        <v>0.28299999999999997</v>
      </c>
      <c r="AT1926" t="s">
        <v>62</v>
      </c>
      <c r="AU1926">
        <v>0.57999999999999996</v>
      </c>
      <c r="AW1926" t="s">
        <v>62</v>
      </c>
      <c r="AX1926" t="s">
        <v>62</v>
      </c>
      <c r="AY1926" t="s">
        <v>62</v>
      </c>
      <c r="AZ1926">
        <v>5.1999999999999998E-2</v>
      </c>
      <c r="BA1926">
        <v>99.998999999999995</v>
      </c>
      <c r="BB1926">
        <v>80.319999999999993</v>
      </c>
      <c r="BC1926">
        <v>8.9149999999999991</v>
      </c>
      <c r="BD1926">
        <v>5.4513888050999997</v>
      </c>
      <c r="BE1926">
        <v>80.319999999999993</v>
      </c>
      <c r="BF1926">
        <v>2.73</v>
      </c>
      <c r="BG1926">
        <v>33.130000000000003</v>
      </c>
    </row>
    <row r="1927" spans="1:59" x14ac:dyDescent="0.2">
      <c r="A1927">
        <v>2018</v>
      </c>
      <c r="B1927" t="s">
        <v>475</v>
      </c>
      <c r="C1927" t="s">
        <v>501</v>
      </c>
      <c r="D1927" t="s">
        <v>192</v>
      </c>
      <c r="E1927" t="s">
        <v>186</v>
      </c>
      <c r="F1927">
        <v>73.941000000000003</v>
      </c>
      <c r="G1927">
        <v>0.13100000000000001</v>
      </c>
      <c r="H1927">
        <v>8.8460000000000001</v>
      </c>
      <c r="I1927">
        <v>1.704</v>
      </c>
      <c r="J1927">
        <v>4.3689999999999998</v>
      </c>
      <c r="K1927">
        <f t="shared" si="90"/>
        <v>5.9025659199999998</v>
      </c>
      <c r="L1927">
        <v>0.29499999999999998</v>
      </c>
      <c r="M1927">
        <v>5.0000000000000001E-3</v>
      </c>
      <c r="N1927">
        <v>0.21299999999999999</v>
      </c>
      <c r="O1927">
        <v>5.5490000000000004</v>
      </c>
      <c r="P1927">
        <v>4.7060000000000004</v>
      </c>
      <c r="Q1927">
        <v>7.0000000000000001E-3</v>
      </c>
      <c r="R1927">
        <v>100.002</v>
      </c>
      <c r="S1927" t="s">
        <v>62</v>
      </c>
      <c r="T1927">
        <v>0.23599999999999999</v>
      </c>
      <c r="U1927" t="s">
        <v>71</v>
      </c>
      <c r="V1927" t="s">
        <v>77</v>
      </c>
      <c r="W1927">
        <v>0.39</v>
      </c>
      <c r="X1927">
        <f t="shared" si="91"/>
        <v>41.876619370758789</v>
      </c>
      <c r="Y1927">
        <v>33.941000000000003</v>
      </c>
      <c r="Z1927" t="s">
        <v>62</v>
      </c>
      <c r="AA1927">
        <v>27.81</v>
      </c>
      <c r="AB1927">
        <v>19.298999999999999</v>
      </c>
      <c r="AC1927">
        <f t="shared" si="92"/>
        <v>0.59033305737757125</v>
      </c>
      <c r="AE1927">
        <v>1.6E-2</v>
      </c>
      <c r="AG1927">
        <v>4.93</v>
      </c>
      <c r="AH1927">
        <v>4.3209999999999997</v>
      </c>
      <c r="AI1927" t="s">
        <v>62</v>
      </c>
      <c r="AJ1927">
        <v>0.90200000000000002</v>
      </c>
      <c r="AL1927">
        <v>1.2E-2</v>
      </c>
      <c r="AM1927">
        <v>7.8730000000000002</v>
      </c>
      <c r="AQ1927">
        <v>0.249</v>
      </c>
      <c r="AT1927" t="s">
        <v>62</v>
      </c>
      <c r="AU1927">
        <v>0.59599999999999997</v>
      </c>
      <c r="AW1927" t="s">
        <v>62</v>
      </c>
      <c r="AX1927" t="s">
        <v>62</v>
      </c>
      <c r="AY1927" t="s">
        <v>62</v>
      </c>
      <c r="AZ1927">
        <v>5.2999999999999999E-2</v>
      </c>
      <c r="BA1927">
        <v>100.002</v>
      </c>
      <c r="BB1927">
        <v>81.05</v>
      </c>
      <c r="BC1927">
        <v>9.0359999999999996</v>
      </c>
      <c r="BD1927">
        <v>5.5214101922000003</v>
      </c>
      <c r="BE1927">
        <v>81.05</v>
      </c>
      <c r="BF1927">
        <v>2.73</v>
      </c>
      <c r="BG1927">
        <v>33.94</v>
      </c>
    </row>
    <row r="1928" spans="1:59" x14ac:dyDescent="0.2">
      <c r="A1928">
        <v>2018</v>
      </c>
      <c r="B1928" t="s">
        <v>475</v>
      </c>
      <c r="C1928" t="s">
        <v>501</v>
      </c>
      <c r="D1928" t="s">
        <v>192</v>
      </c>
      <c r="E1928" t="s">
        <v>186</v>
      </c>
      <c r="F1928">
        <v>74.364999999999995</v>
      </c>
      <c r="G1928">
        <v>0.126</v>
      </c>
      <c r="H1928">
        <v>8.5960000000000001</v>
      </c>
      <c r="I1928">
        <v>1.778</v>
      </c>
      <c r="J1928">
        <v>4.4450000000000003</v>
      </c>
      <c r="K1928">
        <f t="shared" si="90"/>
        <v>6.0451644400000006</v>
      </c>
      <c r="L1928">
        <v>0.34100000000000003</v>
      </c>
      <c r="M1928">
        <v>1.9E-2</v>
      </c>
      <c r="N1928">
        <v>0.24299999999999999</v>
      </c>
      <c r="O1928">
        <v>3.8580000000000001</v>
      </c>
      <c r="P1928">
        <v>5.9850000000000003</v>
      </c>
      <c r="Q1928">
        <v>1.4E-2</v>
      </c>
      <c r="R1928">
        <v>100.001</v>
      </c>
      <c r="S1928" t="s">
        <v>62</v>
      </c>
      <c r="T1928">
        <v>0.23100000000000001</v>
      </c>
      <c r="U1928" t="s">
        <v>71</v>
      </c>
      <c r="V1928" t="s">
        <v>77</v>
      </c>
      <c r="W1928">
        <v>0.4</v>
      </c>
      <c r="X1928">
        <f t="shared" si="91"/>
        <v>43.546281042162427</v>
      </c>
      <c r="Y1928">
        <v>35.683999999999997</v>
      </c>
      <c r="Z1928" t="s">
        <v>62</v>
      </c>
      <c r="AA1928">
        <v>35.369</v>
      </c>
      <c r="AB1928">
        <v>10.891999999999999</v>
      </c>
      <c r="AC1928">
        <f t="shared" si="92"/>
        <v>0.76455329543243777</v>
      </c>
      <c r="AE1928">
        <v>3.2000000000000001E-2</v>
      </c>
      <c r="AG1928">
        <v>5.1440000000000001</v>
      </c>
      <c r="AH1928">
        <v>2.9079999999999999</v>
      </c>
      <c r="AI1928" t="s">
        <v>62</v>
      </c>
      <c r="AJ1928">
        <v>0.99199999999999999</v>
      </c>
      <c r="AL1928">
        <v>4.3999999999999997E-2</v>
      </c>
      <c r="AM1928">
        <v>8.06</v>
      </c>
      <c r="AQ1928">
        <v>0.23899999999999999</v>
      </c>
      <c r="AT1928" t="s">
        <v>62</v>
      </c>
      <c r="AU1928">
        <v>0.58299999999999996</v>
      </c>
      <c r="AW1928" t="s">
        <v>62</v>
      </c>
      <c r="AX1928" t="s">
        <v>62</v>
      </c>
      <c r="AY1928" t="s">
        <v>62</v>
      </c>
      <c r="AZ1928">
        <v>5.1999999999999998E-2</v>
      </c>
      <c r="BA1928">
        <v>99.998999999999995</v>
      </c>
      <c r="BB1928">
        <v>81.944999999999993</v>
      </c>
      <c r="BC1928">
        <v>9.3350000000000009</v>
      </c>
      <c r="BD1928">
        <v>5.6610808421999996</v>
      </c>
      <c r="BE1928">
        <v>81.944999999999993</v>
      </c>
      <c r="BF1928">
        <v>2.74</v>
      </c>
      <c r="BG1928">
        <v>35.68</v>
      </c>
    </row>
    <row r="1929" spans="1:59" x14ac:dyDescent="0.2">
      <c r="A1929">
        <v>2018</v>
      </c>
      <c r="B1929" t="s">
        <v>475</v>
      </c>
      <c r="C1929" t="s">
        <v>501</v>
      </c>
      <c r="D1929" t="s">
        <v>192</v>
      </c>
      <c r="E1929" t="s">
        <v>186</v>
      </c>
      <c r="F1929">
        <v>74.355999999999995</v>
      </c>
      <c r="G1929">
        <v>0.249</v>
      </c>
      <c r="H1929">
        <v>8.7739999999999991</v>
      </c>
      <c r="I1929">
        <v>1.7110000000000001</v>
      </c>
      <c r="J1929">
        <v>4.2770000000000001</v>
      </c>
      <c r="K1929">
        <f t="shared" si="90"/>
        <v>5.8168657800000005</v>
      </c>
      <c r="L1929">
        <v>0.20799999999999999</v>
      </c>
      <c r="N1929">
        <v>0.17499999999999999</v>
      </c>
      <c r="O1929">
        <v>4.625</v>
      </c>
      <c r="P1929">
        <v>5.4210000000000003</v>
      </c>
      <c r="Q1929">
        <v>4.0000000000000001E-3</v>
      </c>
      <c r="R1929">
        <v>100.002</v>
      </c>
      <c r="S1929" t="s">
        <v>62</v>
      </c>
      <c r="T1929">
        <v>0.20200000000000001</v>
      </c>
      <c r="U1929" t="s">
        <v>71</v>
      </c>
      <c r="V1929" t="s">
        <v>77</v>
      </c>
      <c r="W1929">
        <v>0.4</v>
      </c>
      <c r="X1929">
        <f t="shared" si="91"/>
        <v>42.84914909922513</v>
      </c>
      <c r="Y1929">
        <v>35.225000000000001</v>
      </c>
      <c r="Z1929" t="s">
        <v>62</v>
      </c>
      <c r="AA1929">
        <v>32.034999999999997</v>
      </c>
      <c r="AB1929">
        <v>14.946999999999999</v>
      </c>
      <c r="AC1929">
        <f t="shared" si="92"/>
        <v>0.68185688135881817</v>
      </c>
      <c r="AE1929">
        <v>8.9999999999999993E-3</v>
      </c>
      <c r="AG1929">
        <v>4.95</v>
      </c>
      <c r="AH1929">
        <v>3.6259999999999999</v>
      </c>
      <c r="AI1929" t="s">
        <v>62</v>
      </c>
      <c r="AJ1929">
        <v>0.751</v>
      </c>
      <c r="AM1929">
        <v>7.4279999999999999</v>
      </c>
      <c r="AQ1929">
        <v>0.47299999999999998</v>
      </c>
      <c r="AT1929" t="s">
        <v>62</v>
      </c>
      <c r="AU1929">
        <v>0.50900000000000001</v>
      </c>
      <c r="AW1929" t="s">
        <v>62</v>
      </c>
      <c r="AX1929" t="s">
        <v>62</v>
      </c>
      <c r="AY1929" t="s">
        <v>62</v>
      </c>
      <c r="AZ1929">
        <v>4.5999999999999999E-2</v>
      </c>
      <c r="BA1929">
        <v>99.998999999999995</v>
      </c>
      <c r="BB1929">
        <v>82.206999999999994</v>
      </c>
      <c r="BC1929">
        <v>8.6519999999999992</v>
      </c>
      <c r="BD1929">
        <v>5.2052571647999999</v>
      </c>
      <c r="BE1929">
        <v>82.206999999999994</v>
      </c>
      <c r="BF1929">
        <v>2.73</v>
      </c>
      <c r="BG1929">
        <v>35.229999999999997</v>
      </c>
    </row>
    <row r="1930" spans="1:59" x14ac:dyDescent="0.2">
      <c r="A1930">
        <v>2018</v>
      </c>
      <c r="B1930" t="s">
        <v>475</v>
      </c>
      <c r="C1930" t="s">
        <v>501</v>
      </c>
      <c r="D1930" t="s">
        <v>192</v>
      </c>
      <c r="E1930" t="s">
        <v>186</v>
      </c>
      <c r="F1930">
        <v>73.435000000000002</v>
      </c>
      <c r="G1930">
        <v>0.20699999999999999</v>
      </c>
      <c r="H1930">
        <v>8.6259999999999994</v>
      </c>
      <c r="I1930">
        <v>1.6519999999999999</v>
      </c>
      <c r="J1930">
        <v>4.3479999999999999</v>
      </c>
      <c r="K1930">
        <f t="shared" si="90"/>
        <v>5.8347669599999996</v>
      </c>
      <c r="L1930">
        <v>0.308</v>
      </c>
      <c r="M1930">
        <v>2.1000000000000001E-2</v>
      </c>
      <c r="N1930">
        <v>0.214</v>
      </c>
      <c r="O1930">
        <v>4.3209999999999997</v>
      </c>
      <c r="P1930">
        <v>6.625</v>
      </c>
      <c r="R1930">
        <v>100.001</v>
      </c>
      <c r="S1930" t="s">
        <v>62</v>
      </c>
      <c r="T1930">
        <v>0.24399999999999999</v>
      </c>
      <c r="U1930" t="s">
        <v>71</v>
      </c>
      <c r="V1930" t="s">
        <v>77</v>
      </c>
      <c r="W1930">
        <v>0.38</v>
      </c>
      <c r="X1930">
        <f t="shared" si="91"/>
        <v>42.273936993253699</v>
      </c>
      <c r="Y1930">
        <v>34.151000000000003</v>
      </c>
      <c r="Z1930" t="s">
        <v>62</v>
      </c>
      <c r="AA1930">
        <v>39.151000000000003</v>
      </c>
      <c r="AB1930">
        <v>7.4829999999999997</v>
      </c>
      <c r="AC1930">
        <f t="shared" si="92"/>
        <v>0.83953767637346144</v>
      </c>
      <c r="AG1930">
        <v>4.7789999999999999</v>
      </c>
      <c r="AH1930">
        <v>4.665</v>
      </c>
      <c r="AI1930" t="s">
        <v>62</v>
      </c>
      <c r="AJ1930">
        <v>0.94599999999999995</v>
      </c>
      <c r="AL1930">
        <v>4.9000000000000002E-2</v>
      </c>
      <c r="AM1930">
        <v>7.7119999999999997</v>
      </c>
      <c r="AQ1930">
        <v>0.39300000000000002</v>
      </c>
      <c r="AT1930" t="s">
        <v>62</v>
      </c>
      <c r="AU1930">
        <v>0.61599999999999999</v>
      </c>
      <c r="AW1930" t="s">
        <v>62</v>
      </c>
      <c r="AX1930" t="s">
        <v>62</v>
      </c>
      <c r="AY1930" t="s">
        <v>62</v>
      </c>
      <c r="AZ1930">
        <v>5.5E-2</v>
      </c>
      <c r="BA1930">
        <v>100</v>
      </c>
      <c r="BB1930">
        <v>80.784999999999997</v>
      </c>
      <c r="BC1930">
        <v>9.1</v>
      </c>
      <c r="BD1930">
        <v>5.4193728631000004</v>
      </c>
      <c r="BE1930">
        <v>80.784999999999997</v>
      </c>
      <c r="BF1930">
        <v>2.73</v>
      </c>
      <c r="BG1930">
        <v>34.15</v>
      </c>
    </row>
    <row r="1931" spans="1:59" x14ac:dyDescent="0.2">
      <c r="A1931">
        <v>2018</v>
      </c>
      <c r="B1931" t="s">
        <v>475</v>
      </c>
      <c r="C1931" t="s">
        <v>501</v>
      </c>
      <c r="D1931" t="s">
        <v>192</v>
      </c>
      <c r="E1931" t="s">
        <v>186</v>
      </c>
      <c r="F1931">
        <v>74.409000000000006</v>
      </c>
      <c r="G1931">
        <v>0.191</v>
      </c>
      <c r="H1931">
        <v>8.8330000000000002</v>
      </c>
      <c r="I1931">
        <v>1.75</v>
      </c>
      <c r="J1931">
        <v>4.375</v>
      </c>
      <c r="K1931">
        <f t="shared" si="90"/>
        <v>5.9499649999999997</v>
      </c>
      <c r="L1931">
        <v>0.27100000000000002</v>
      </c>
      <c r="M1931">
        <v>2.5000000000000001E-2</v>
      </c>
      <c r="N1931">
        <v>0.188</v>
      </c>
      <c r="O1931">
        <v>2.6859999999999999</v>
      </c>
      <c r="P1931">
        <v>7.0419999999999998</v>
      </c>
      <c r="R1931">
        <v>100.002</v>
      </c>
      <c r="S1931" t="s">
        <v>62</v>
      </c>
      <c r="T1931">
        <v>0.23200000000000001</v>
      </c>
      <c r="U1931" t="s">
        <v>71</v>
      </c>
      <c r="V1931" t="s">
        <v>77</v>
      </c>
      <c r="W1931">
        <v>0.4</v>
      </c>
      <c r="X1931">
        <f t="shared" si="91"/>
        <v>42.747899763050185</v>
      </c>
      <c r="Y1931">
        <v>35.720999999999997</v>
      </c>
      <c r="Z1931" t="s">
        <v>62</v>
      </c>
      <c r="AA1931">
        <v>41.615000000000002</v>
      </c>
      <c r="AB1931">
        <v>6.226</v>
      </c>
      <c r="AC1931">
        <f t="shared" si="92"/>
        <v>0.86986057983737797</v>
      </c>
      <c r="AG1931">
        <v>5.0629999999999997</v>
      </c>
      <c r="AH1931">
        <v>1.704</v>
      </c>
      <c r="AI1931" t="s">
        <v>62</v>
      </c>
      <c r="AJ1931">
        <v>0.83</v>
      </c>
      <c r="AL1931">
        <v>5.8999999999999997E-2</v>
      </c>
      <c r="AM1931">
        <v>7.7809999999999997</v>
      </c>
      <c r="AQ1931">
        <v>0.36299999999999999</v>
      </c>
      <c r="AT1931" t="s">
        <v>62</v>
      </c>
      <c r="AU1931">
        <v>0.58599999999999997</v>
      </c>
      <c r="AW1931" t="s">
        <v>62</v>
      </c>
      <c r="AX1931" t="s">
        <v>62</v>
      </c>
      <c r="AY1931" t="s">
        <v>62</v>
      </c>
      <c r="AZ1931">
        <v>5.1999999999999998E-2</v>
      </c>
      <c r="BA1931">
        <v>100</v>
      </c>
      <c r="BB1931">
        <v>83.561999999999998</v>
      </c>
      <c r="BC1931">
        <v>9.0329999999999995</v>
      </c>
      <c r="BD1931">
        <v>5.4677254135000002</v>
      </c>
      <c r="BE1931">
        <v>83.561999999999998</v>
      </c>
      <c r="BF1931">
        <v>2.74</v>
      </c>
      <c r="BG1931">
        <v>35.72</v>
      </c>
    </row>
    <row r="1932" spans="1:59" x14ac:dyDescent="0.2">
      <c r="A1932">
        <v>2018</v>
      </c>
      <c r="B1932" t="s">
        <v>475</v>
      </c>
      <c r="C1932" t="s">
        <v>501</v>
      </c>
      <c r="D1932" t="s">
        <v>192</v>
      </c>
      <c r="E1932" t="s">
        <v>186</v>
      </c>
      <c r="F1932">
        <v>73.447999999999993</v>
      </c>
      <c r="G1932">
        <v>0.23100000000000001</v>
      </c>
      <c r="H1932">
        <v>8.8160000000000007</v>
      </c>
      <c r="I1932">
        <v>1.6579999999999999</v>
      </c>
      <c r="J1932">
        <v>4.3639999999999999</v>
      </c>
      <c r="K1932">
        <f t="shared" si="90"/>
        <v>5.8561668400000002</v>
      </c>
      <c r="L1932">
        <v>0.318</v>
      </c>
      <c r="M1932">
        <v>8.0000000000000002E-3</v>
      </c>
      <c r="N1932">
        <v>0.21</v>
      </c>
      <c r="O1932">
        <v>5.6079999999999997</v>
      </c>
      <c r="P1932">
        <v>5.1280000000000001</v>
      </c>
      <c r="Q1932">
        <v>1.4E-2</v>
      </c>
      <c r="R1932">
        <v>100</v>
      </c>
      <c r="S1932" t="s">
        <v>62</v>
      </c>
      <c r="T1932">
        <v>0.19700000000000001</v>
      </c>
      <c r="U1932" t="s">
        <v>71</v>
      </c>
      <c r="V1932" t="s">
        <v>77</v>
      </c>
      <c r="W1932">
        <v>0.38</v>
      </c>
      <c r="X1932">
        <f t="shared" si="91"/>
        <v>41.392397187830518</v>
      </c>
      <c r="Y1932">
        <v>33.265000000000001</v>
      </c>
      <c r="Z1932" t="s">
        <v>62</v>
      </c>
      <c r="AA1932">
        <v>30.305</v>
      </c>
      <c r="AB1932">
        <v>16.795000000000002</v>
      </c>
      <c r="AC1932">
        <f t="shared" si="92"/>
        <v>0.64341825902335459</v>
      </c>
      <c r="AE1932">
        <v>3.2000000000000001E-2</v>
      </c>
      <c r="AG1932">
        <v>4.7969999999999997</v>
      </c>
      <c r="AH1932">
        <v>5.19</v>
      </c>
      <c r="AI1932" t="s">
        <v>62</v>
      </c>
      <c r="AJ1932">
        <v>0.84699999999999998</v>
      </c>
      <c r="AL1932">
        <v>1.9E-2</v>
      </c>
      <c r="AM1932">
        <v>7.7709999999999999</v>
      </c>
      <c r="AQ1932">
        <v>0.439</v>
      </c>
      <c r="AT1932" t="s">
        <v>62</v>
      </c>
      <c r="AU1932">
        <v>0.497</v>
      </c>
      <c r="AW1932" t="s">
        <v>62</v>
      </c>
      <c r="AX1932" t="s">
        <v>62</v>
      </c>
      <c r="AY1932" t="s">
        <v>62</v>
      </c>
      <c r="AZ1932">
        <v>4.3999999999999997E-2</v>
      </c>
      <c r="BA1932">
        <v>100.001</v>
      </c>
      <c r="BB1932">
        <v>80.364999999999995</v>
      </c>
      <c r="BC1932">
        <v>9.0760000000000005</v>
      </c>
      <c r="BD1932">
        <v>5.4499325089999999</v>
      </c>
      <c r="BE1932">
        <v>80.364999999999995</v>
      </c>
      <c r="BF1932">
        <v>2.73</v>
      </c>
      <c r="BG1932">
        <v>33.26</v>
      </c>
    </row>
    <row r="1933" spans="1:59" x14ac:dyDescent="0.2">
      <c r="A1933">
        <v>2018</v>
      </c>
      <c r="B1933" t="s">
        <v>475</v>
      </c>
      <c r="C1933" t="s">
        <v>501</v>
      </c>
      <c r="D1933" t="s">
        <v>192</v>
      </c>
      <c r="E1933" t="s">
        <v>186</v>
      </c>
      <c r="F1933">
        <v>73.41</v>
      </c>
      <c r="G1933">
        <v>0.22500000000000001</v>
      </c>
      <c r="H1933">
        <v>8.8010000000000002</v>
      </c>
      <c r="I1933">
        <v>1.667</v>
      </c>
      <c r="J1933">
        <v>4.3890000000000002</v>
      </c>
      <c r="K1933">
        <f t="shared" si="90"/>
        <v>5.8892666600000005</v>
      </c>
      <c r="L1933">
        <v>0.24199999999999999</v>
      </c>
      <c r="N1933">
        <v>0.215</v>
      </c>
      <c r="O1933">
        <v>5.1719999999999997</v>
      </c>
      <c r="P1933">
        <v>5.6340000000000003</v>
      </c>
      <c r="Q1933">
        <v>2.3E-2</v>
      </c>
      <c r="R1933">
        <v>100.002</v>
      </c>
      <c r="S1933" t="s">
        <v>62</v>
      </c>
      <c r="T1933">
        <v>0.224</v>
      </c>
      <c r="U1933" t="s">
        <v>71</v>
      </c>
      <c r="V1933" t="s">
        <v>77</v>
      </c>
      <c r="W1933">
        <v>0.38</v>
      </c>
      <c r="X1933">
        <f t="shared" si="91"/>
        <v>41.488754990205557</v>
      </c>
      <c r="Y1933">
        <v>33.463999999999999</v>
      </c>
      <c r="Z1933" t="s">
        <v>62</v>
      </c>
      <c r="AA1933">
        <v>33.293999999999997</v>
      </c>
      <c r="AB1933">
        <v>13.9</v>
      </c>
      <c r="AC1933">
        <f t="shared" si="92"/>
        <v>0.70547103445353221</v>
      </c>
      <c r="AE1933">
        <v>5.2999999999999999E-2</v>
      </c>
      <c r="AG1933">
        <v>4.8230000000000004</v>
      </c>
      <c r="AH1933">
        <v>4.9050000000000002</v>
      </c>
      <c r="AI1933" t="s">
        <v>62</v>
      </c>
      <c r="AJ1933">
        <v>0.81699999999999995</v>
      </c>
      <c r="AM1933">
        <v>7.7</v>
      </c>
      <c r="AQ1933">
        <v>0.42699999999999999</v>
      </c>
      <c r="AT1933" t="s">
        <v>62</v>
      </c>
      <c r="AU1933">
        <v>0.56499999999999995</v>
      </c>
      <c r="AW1933" t="s">
        <v>62</v>
      </c>
      <c r="AX1933" t="s">
        <v>62</v>
      </c>
      <c r="AY1933" t="s">
        <v>62</v>
      </c>
      <c r="AZ1933">
        <v>5.0999999999999997E-2</v>
      </c>
      <c r="BA1933">
        <v>99.998999999999995</v>
      </c>
      <c r="BB1933">
        <v>80.658000000000001</v>
      </c>
      <c r="BC1933">
        <v>8.9440000000000008</v>
      </c>
      <c r="BD1933">
        <v>5.3958643200000003</v>
      </c>
      <c r="BE1933">
        <v>80.658000000000001</v>
      </c>
      <c r="BF1933">
        <v>2.73</v>
      </c>
      <c r="BG1933">
        <v>33.46</v>
      </c>
    </row>
    <row r="1934" spans="1:59" x14ac:dyDescent="0.2">
      <c r="A1934">
        <v>2018</v>
      </c>
      <c r="B1934" t="s">
        <v>475</v>
      </c>
      <c r="C1934" t="s">
        <v>501</v>
      </c>
      <c r="D1934" t="s">
        <v>192</v>
      </c>
      <c r="E1934" t="s">
        <v>186</v>
      </c>
      <c r="F1934">
        <v>73.590999999999994</v>
      </c>
      <c r="G1934">
        <v>0.23100000000000001</v>
      </c>
      <c r="H1934">
        <v>8.8620000000000001</v>
      </c>
      <c r="I1934">
        <v>1.679</v>
      </c>
      <c r="J1934">
        <v>4.306</v>
      </c>
      <c r="K1934">
        <f t="shared" si="90"/>
        <v>5.8170664199999997</v>
      </c>
      <c r="L1934">
        <v>0.23699999999999999</v>
      </c>
      <c r="M1934">
        <v>0.01</v>
      </c>
      <c r="N1934">
        <v>0.19500000000000001</v>
      </c>
      <c r="O1934">
        <v>4.8819999999999997</v>
      </c>
      <c r="P1934">
        <v>5.78</v>
      </c>
      <c r="Q1934">
        <v>1E-3</v>
      </c>
      <c r="R1934">
        <v>100.001</v>
      </c>
      <c r="S1934" t="s">
        <v>62</v>
      </c>
      <c r="T1934">
        <v>0.22700000000000001</v>
      </c>
      <c r="U1934" t="s">
        <v>71</v>
      </c>
      <c r="V1934" t="s">
        <v>77</v>
      </c>
      <c r="W1934">
        <v>0.39</v>
      </c>
      <c r="X1934">
        <f t="shared" si="91"/>
        <v>41.471608949272685</v>
      </c>
      <c r="Y1934">
        <v>33.698999999999998</v>
      </c>
      <c r="Z1934" t="s">
        <v>62</v>
      </c>
      <c r="AA1934">
        <v>34.156999999999996</v>
      </c>
      <c r="AB1934">
        <v>13.401999999999999</v>
      </c>
      <c r="AC1934">
        <f t="shared" si="92"/>
        <v>0.71820265354612167</v>
      </c>
      <c r="AE1934">
        <v>2E-3</v>
      </c>
      <c r="AG1934">
        <v>4.8579999999999997</v>
      </c>
      <c r="AH1934">
        <v>4.431</v>
      </c>
      <c r="AI1934" t="s">
        <v>62</v>
      </c>
      <c r="AJ1934">
        <v>0.85599999999999998</v>
      </c>
      <c r="AL1934">
        <v>2.3E-2</v>
      </c>
      <c r="AM1934">
        <v>7.51</v>
      </c>
      <c r="AQ1934">
        <v>0.439</v>
      </c>
      <c r="AT1934" t="s">
        <v>62</v>
      </c>
      <c r="AU1934">
        <v>0.57299999999999995</v>
      </c>
      <c r="AW1934" t="s">
        <v>62</v>
      </c>
      <c r="AX1934" t="s">
        <v>62</v>
      </c>
      <c r="AY1934" t="s">
        <v>62</v>
      </c>
      <c r="AZ1934">
        <v>5.0999999999999997E-2</v>
      </c>
      <c r="BA1934">
        <v>100.001</v>
      </c>
      <c r="BB1934">
        <v>81.257999999999996</v>
      </c>
      <c r="BC1934">
        <v>8.8279999999999994</v>
      </c>
      <c r="BD1934">
        <v>5.2691907890999996</v>
      </c>
      <c r="BE1934">
        <v>81.257999999999996</v>
      </c>
      <c r="BF1934">
        <v>2.73</v>
      </c>
      <c r="BG1934">
        <v>33.700000000000003</v>
      </c>
    </row>
    <row r="1935" spans="1:59" x14ac:dyDescent="0.2">
      <c r="A1935">
        <v>2018</v>
      </c>
      <c r="B1935" t="s">
        <v>475</v>
      </c>
      <c r="C1935" t="s">
        <v>501</v>
      </c>
      <c r="D1935" t="s">
        <v>192</v>
      </c>
      <c r="E1935" t="s">
        <v>186</v>
      </c>
      <c r="F1935">
        <v>73.742000000000004</v>
      </c>
      <c r="G1935">
        <v>0.252</v>
      </c>
      <c r="H1935">
        <v>8.7319999999999993</v>
      </c>
      <c r="I1935">
        <v>1.671</v>
      </c>
      <c r="J1935">
        <v>4.2859999999999996</v>
      </c>
      <c r="K1935">
        <f t="shared" si="90"/>
        <v>5.78986658</v>
      </c>
      <c r="L1935">
        <v>0.23799999999999999</v>
      </c>
      <c r="M1935">
        <v>1.0999999999999999E-2</v>
      </c>
      <c r="N1935">
        <v>0.19700000000000001</v>
      </c>
      <c r="O1935">
        <v>5.7169999999999996</v>
      </c>
      <c r="P1935">
        <v>4.9269999999999996</v>
      </c>
      <c r="Q1935">
        <v>1.4999999999999999E-2</v>
      </c>
      <c r="R1935">
        <v>100.001</v>
      </c>
      <c r="S1935" t="s">
        <v>62</v>
      </c>
      <c r="T1935">
        <v>0.21299999999999999</v>
      </c>
      <c r="U1935" t="s">
        <v>71</v>
      </c>
      <c r="V1935" t="s">
        <v>77</v>
      </c>
      <c r="W1935">
        <v>0.39</v>
      </c>
      <c r="X1935">
        <f t="shared" si="91"/>
        <v>42.185386915470417</v>
      </c>
      <c r="Y1935">
        <v>34.000999999999998</v>
      </c>
      <c r="Z1935" t="s">
        <v>62</v>
      </c>
      <c r="AA1935">
        <v>29.116</v>
      </c>
      <c r="AB1935">
        <v>17.481999999999999</v>
      </c>
      <c r="AC1935">
        <f t="shared" si="92"/>
        <v>0.62483368384909221</v>
      </c>
      <c r="AE1935">
        <v>3.5000000000000003E-2</v>
      </c>
      <c r="AG1935">
        <v>4.8339999999999996</v>
      </c>
      <c r="AH1935">
        <v>5.18</v>
      </c>
      <c r="AI1935" t="s">
        <v>62</v>
      </c>
      <c r="AJ1935">
        <v>0.78300000000000003</v>
      </c>
      <c r="AL1935">
        <v>2.5999999999999999E-2</v>
      </c>
      <c r="AM1935">
        <v>7.4790000000000001</v>
      </c>
      <c r="AQ1935">
        <v>0.47899999999999998</v>
      </c>
      <c r="AT1935" t="s">
        <v>62</v>
      </c>
      <c r="AU1935">
        <v>0.53700000000000003</v>
      </c>
      <c r="AW1935" t="s">
        <v>62</v>
      </c>
      <c r="AX1935" t="s">
        <v>62</v>
      </c>
      <c r="AY1935" t="s">
        <v>62</v>
      </c>
      <c r="AZ1935">
        <v>4.8000000000000001E-2</v>
      </c>
      <c r="BA1935">
        <v>100</v>
      </c>
      <c r="BB1935">
        <v>80.599000000000004</v>
      </c>
      <c r="BC1935">
        <v>8.7669999999999995</v>
      </c>
      <c r="BD1935">
        <v>5.2474671795000001</v>
      </c>
      <c r="BE1935">
        <v>80.599000000000004</v>
      </c>
      <c r="BF1935">
        <v>2.73</v>
      </c>
      <c r="BG1935">
        <v>34</v>
      </c>
    </row>
    <row r="1936" spans="1:59" x14ac:dyDescent="0.2">
      <c r="A1936">
        <v>2018</v>
      </c>
      <c r="B1936" t="s">
        <v>475</v>
      </c>
      <c r="C1936" t="s">
        <v>501</v>
      </c>
      <c r="D1936" t="s">
        <v>192</v>
      </c>
      <c r="E1936" t="s">
        <v>186</v>
      </c>
      <c r="F1936">
        <v>74.084999999999994</v>
      </c>
      <c r="G1936">
        <v>0.14899999999999999</v>
      </c>
      <c r="H1936">
        <v>8.7539999999999996</v>
      </c>
      <c r="I1936">
        <v>1.7430000000000001</v>
      </c>
      <c r="J1936">
        <v>4.4690000000000003</v>
      </c>
      <c r="K1936">
        <f t="shared" si="90"/>
        <v>6.0376651400000005</v>
      </c>
      <c r="L1936">
        <v>0.192</v>
      </c>
      <c r="N1936">
        <v>0.20399999999999999</v>
      </c>
      <c r="O1936">
        <v>3.2850000000000001</v>
      </c>
      <c r="P1936">
        <v>6.8940000000000001</v>
      </c>
      <c r="R1936">
        <v>100.002</v>
      </c>
      <c r="S1936" t="s">
        <v>62</v>
      </c>
      <c r="T1936">
        <v>0.22700000000000001</v>
      </c>
      <c r="U1936" t="s">
        <v>71</v>
      </c>
      <c r="V1936" t="s">
        <v>77</v>
      </c>
      <c r="W1936">
        <v>0.39</v>
      </c>
      <c r="X1936">
        <f t="shared" si="91"/>
        <v>42.567633084456503</v>
      </c>
      <c r="Y1936">
        <v>35.119999999999997</v>
      </c>
      <c r="Z1936" t="s">
        <v>62</v>
      </c>
      <c r="AA1936">
        <v>40.74</v>
      </c>
      <c r="AB1936">
        <v>6.6440000000000001</v>
      </c>
      <c r="AC1936">
        <f t="shared" si="92"/>
        <v>0.85978389329731564</v>
      </c>
      <c r="AG1936">
        <v>5.0430000000000001</v>
      </c>
      <c r="AH1936">
        <v>2.8090000000000002</v>
      </c>
      <c r="AI1936" t="s">
        <v>62</v>
      </c>
      <c r="AJ1936">
        <v>0.90200000000000002</v>
      </c>
      <c r="AM1936">
        <v>7.835</v>
      </c>
      <c r="AQ1936">
        <v>0.28299999999999997</v>
      </c>
      <c r="AT1936" t="s">
        <v>62</v>
      </c>
      <c r="AU1936">
        <v>0.57299999999999995</v>
      </c>
      <c r="AW1936" t="s">
        <v>62</v>
      </c>
      <c r="AX1936" t="s">
        <v>62</v>
      </c>
      <c r="AY1936" t="s">
        <v>62</v>
      </c>
      <c r="AZ1936">
        <v>5.0999999999999997E-2</v>
      </c>
      <c r="BA1936">
        <v>100</v>
      </c>
      <c r="BB1936">
        <v>82.504000000000005</v>
      </c>
      <c r="BC1936">
        <v>9.02</v>
      </c>
      <c r="BD1936">
        <v>5.4904671360000004</v>
      </c>
      <c r="BE1936">
        <v>82.504000000000005</v>
      </c>
      <c r="BF1936">
        <v>2.74</v>
      </c>
      <c r="BG1936">
        <v>35.119999999999997</v>
      </c>
    </row>
    <row r="1937" spans="1:59" x14ac:dyDescent="0.2">
      <c r="A1937">
        <v>2018</v>
      </c>
      <c r="B1937" t="s">
        <v>475</v>
      </c>
      <c r="C1937" t="s">
        <v>502</v>
      </c>
      <c r="D1937" t="s">
        <v>192</v>
      </c>
      <c r="E1937" t="s">
        <v>186</v>
      </c>
      <c r="F1937">
        <v>73.611000000000004</v>
      </c>
      <c r="G1937">
        <v>0.20899999999999999</v>
      </c>
      <c r="H1937">
        <v>8.5820000000000007</v>
      </c>
      <c r="I1937">
        <v>1.76</v>
      </c>
      <c r="J1937">
        <v>4.5119999999999996</v>
      </c>
      <c r="K1937">
        <f t="shared" si="90"/>
        <v>6.0959647999999991</v>
      </c>
      <c r="L1937">
        <v>0.24199999999999999</v>
      </c>
      <c r="M1937">
        <v>2E-3</v>
      </c>
      <c r="N1937">
        <v>0.2</v>
      </c>
      <c r="O1937">
        <v>6.3010000000000002</v>
      </c>
      <c r="P1937">
        <v>4.3099999999999996</v>
      </c>
      <c r="R1937">
        <v>100.001</v>
      </c>
      <c r="S1937" t="s">
        <v>62</v>
      </c>
      <c r="T1937">
        <v>0.27200000000000002</v>
      </c>
      <c r="U1937" t="s">
        <v>71</v>
      </c>
      <c r="V1937" t="s">
        <v>77</v>
      </c>
      <c r="W1937">
        <v>0.39</v>
      </c>
      <c r="X1937">
        <f t="shared" si="91"/>
        <v>42.635093499666738</v>
      </c>
      <c r="Y1937">
        <v>33.902999999999999</v>
      </c>
      <c r="Z1937" t="s">
        <v>62</v>
      </c>
      <c r="AA1937">
        <v>25.47</v>
      </c>
      <c r="AB1937">
        <v>20.146000000000001</v>
      </c>
      <c r="AC1937">
        <f t="shared" si="92"/>
        <v>0.55835671694142408</v>
      </c>
      <c r="AG1937">
        <v>5.0919999999999996</v>
      </c>
      <c r="AH1937">
        <v>5.4390000000000001</v>
      </c>
      <c r="AI1937" t="s">
        <v>62</v>
      </c>
      <c r="AJ1937">
        <v>0.88500000000000001</v>
      </c>
      <c r="AL1937">
        <v>5.0000000000000001E-3</v>
      </c>
      <c r="AM1937">
        <v>7.9169999999999998</v>
      </c>
      <c r="AQ1937">
        <v>0.39700000000000002</v>
      </c>
      <c r="AT1937" t="s">
        <v>62</v>
      </c>
      <c r="AU1937">
        <v>0.68700000000000006</v>
      </c>
      <c r="AW1937" t="s">
        <v>62</v>
      </c>
      <c r="AX1937" t="s">
        <v>62</v>
      </c>
      <c r="AY1937" t="s">
        <v>62</v>
      </c>
      <c r="AZ1937">
        <v>6.0999999999999999E-2</v>
      </c>
      <c r="BA1937">
        <v>100.002</v>
      </c>
      <c r="BB1937">
        <v>79.519000000000005</v>
      </c>
      <c r="BC1937">
        <v>9.2040000000000006</v>
      </c>
      <c r="BD1937">
        <v>5.5500866449000004</v>
      </c>
      <c r="BE1937">
        <v>79.519000000000005</v>
      </c>
      <c r="BF1937">
        <v>2.74</v>
      </c>
      <c r="BG1937">
        <v>33.9</v>
      </c>
    </row>
    <row r="1938" spans="1:59" x14ac:dyDescent="0.2">
      <c r="A1938">
        <v>2018</v>
      </c>
      <c r="B1938" t="s">
        <v>475</v>
      </c>
      <c r="C1938" t="s">
        <v>502</v>
      </c>
      <c r="D1938" t="s">
        <v>192</v>
      </c>
      <c r="E1938" t="s">
        <v>186</v>
      </c>
      <c r="F1938">
        <v>74.055000000000007</v>
      </c>
      <c r="G1938">
        <v>0.10299999999999999</v>
      </c>
      <c r="H1938">
        <v>8.5749999999999993</v>
      </c>
      <c r="I1938">
        <v>1.716</v>
      </c>
      <c r="J1938">
        <v>4.4009999999999998</v>
      </c>
      <c r="K1938">
        <f t="shared" si="90"/>
        <v>5.9453656800000001</v>
      </c>
      <c r="L1938">
        <v>0.29499999999999998</v>
      </c>
      <c r="M1938">
        <v>4.0000000000000001E-3</v>
      </c>
      <c r="N1938">
        <v>0.186</v>
      </c>
      <c r="O1938">
        <v>5.9160000000000004</v>
      </c>
      <c r="P1938">
        <v>4.46</v>
      </c>
      <c r="Q1938">
        <v>2.5000000000000001E-2</v>
      </c>
      <c r="R1938">
        <v>100</v>
      </c>
      <c r="S1938" t="s">
        <v>62</v>
      </c>
      <c r="T1938">
        <v>0.26400000000000001</v>
      </c>
      <c r="U1938" t="s">
        <v>71</v>
      </c>
      <c r="V1938" t="s">
        <v>77</v>
      </c>
      <c r="W1938">
        <v>0.39</v>
      </c>
      <c r="X1938">
        <f t="shared" si="91"/>
        <v>43.193616253158886</v>
      </c>
      <c r="Y1938">
        <v>34.697000000000003</v>
      </c>
      <c r="Z1938" t="s">
        <v>62</v>
      </c>
      <c r="AA1938">
        <v>26.356999999999999</v>
      </c>
      <c r="AB1938">
        <v>19.274999999999999</v>
      </c>
      <c r="AC1938">
        <f t="shared" si="92"/>
        <v>0.57759905329593264</v>
      </c>
      <c r="AE1938">
        <v>5.8000000000000003E-2</v>
      </c>
      <c r="AG1938">
        <v>4.9649999999999999</v>
      </c>
      <c r="AH1938">
        <v>4.944</v>
      </c>
      <c r="AI1938" t="s">
        <v>62</v>
      </c>
      <c r="AJ1938">
        <v>0.67700000000000005</v>
      </c>
      <c r="AL1938">
        <v>0.01</v>
      </c>
      <c r="AM1938">
        <v>8.0969999999999995</v>
      </c>
      <c r="AQ1938">
        <v>0.19600000000000001</v>
      </c>
      <c r="AT1938" t="s">
        <v>62</v>
      </c>
      <c r="AU1938">
        <v>0.66600000000000004</v>
      </c>
      <c r="AW1938" t="s">
        <v>62</v>
      </c>
      <c r="AX1938" t="s">
        <v>62</v>
      </c>
      <c r="AY1938" t="s">
        <v>62</v>
      </c>
      <c r="AZ1938">
        <v>0.06</v>
      </c>
      <c r="BA1938">
        <v>100.002</v>
      </c>
      <c r="BB1938">
        <v>80.328999999999994</v>
      </c>
      <c r="BC1938">
        <v>8.98</v>
      </c>
      <c r="BD1938">
        <v>5.6762237328999996</v>
      </c>
      <c r="BE1938">
        <v>80.328999999999994</v>
      </c>
      <c r="BF1938">
        <v>2.73</v>
      </c>
      <c r="BG1938">
        <v>34.700000000000003</v>
      </c>
    </row>
    <row r="1939" spans="1:59" x14ac:dyDescent="0.2">
      <c r="A1939">
        <v>2018</v>
      </c>
      <c r="B1939" t="s">
        <v>475</v>
      </c>
      <c r="C1939" t="s">
        <v>502</v>
      </c>
      <c r="D1939" t="s">
        <v>192</v>
      </c>
      <c r="E1939" t="s">
        <v>186</v>
      </c>
      <c r="F1939">
        <v>73.679000000000002</v>
      </c>
      <c r="G1939">
        <v>0.13400000000000001</v>
      </c>
      <c r="H1939">
        <v>8.5719999999999992</v>
      </c>
      <c r="I1939">
        <v>1.802</v>
      </c>
      <c r="J1939">
        <v>4.6210000000000004</v>
      </c>
      <c r="K1939">
        <f t="shared" si="90"/>
        <v>6.2427639600000004</v>
      </c>
      <c r="L1939">
        <v>0.30299999999999999</v>
      </c>
      <c r="N1939">
        <v>0.153</v>
      </c>
      <c r="O1939">
        <v>6.008</v>
      </c>
      <c r="P1939">
        <v>4.484</v>
      </c>
      <c r="R1939">
        <v>100.001</v>
      </c>
      <c r="S1939" t="s">
        <v>62</v>
      </c>
      <c r="T1939">
        <v>0.245</v>
      </c>
      <c r="U1939" t="s">
        <v>71</v>
      </c>
      <c r="V1939" t="s">
        <v>77</v>
      </c>
      <c r="W1939">
        <v>0.39</v>
      </c>
      <c r="X1939">
        <f t="shared" si="91"/>
        <v>42.653694835149636</v>
      </c>
      <c r="Y1939">
        <v>33.933999999999997</v>
      </c>
      <c r="Z1939" t="s">
        <v>62</v>
      </c>
      <c r="AA1939">
        <v>26.498000000000001</v>
      </c>
      <c r="AB1939">
        <v>19.125</v>
      </c>
      <c r="AC1939">
        <f t="shared" si="92"/>
        <v>0.58080354207307716</v>
      </c>
      <c r="AG1939">
        <v>5.2130000000000001</v>
      </c>
      <c r="AH1939">
        <v>5.16</v>
      </c>
      <c r="AI1939" t="s">
        <v>62</v>
      </c>
      <c r="AJ1939">
        <v>0.67700000000000005</v>
      </c>
      <c r="AM1939">
        <v>8.4640000000000004</v>
      </c>
      <c r="AQ1939">
        <v>0.254</v>
      </c>
      <c r="AT1939" t="s">
        <v>62</v>
      </c>
      <c r="AU1939">
        <v>0.61799999999999999</v>
      </c>
      <c r="AW1939" t="s">
        <v>62</v>
      </c>
      <c r="AX1939" t="s">
        <v>62</v>
      </c>
      <c r="AY1939" t="s">
        <v>62</v>
      </c>
      <c r="AZ1939">
        <v>5.5E-2</v>
      </c>
      <c r="BA1939">
        <v>99.998000000000005</v>
      </c>
      <c r="BB1939">
        <v>79.557000000000002</v>
      </c>
      <c r="BC1939">
        <v>9.3949999999999996</v>
      </c>
      <c r="BD1939">
        <v>5.9312461823999998</v>
      </c>
      <c r="BE1939">
        <v>79.557000000000002</v>
      </c>
      <c r="BF1939">
        <v>2.74</v>
      </c>
      <c r="BG1939">
        <v>33.93</v>
      </c>
    </row>
    <row r="1940" spans="1:59" x14ac:dyDescent="0.2">
      <c r="A1940">
        <v>2018</v>
      </c>
      <c r="B1940" t="s">
        <v>475</v>
      </c>
      <c r="C1940" t="s">
        <v>502</v>
      </c>
      <c r="D1940" t="s">
        <v>192</v>
      </c>
      <c r="E1940" t="s">
        <v>186</v>
      </c>
      <c r="F1940">
        <v>73.284000000000006</v>
      </c>
      <c r="G1940">
        <v>0.11700000000000001</v>
      </c>
      <c r="H1940">
        <v>8.3970000000000002</v>
      </c>
      <c r="I1940">
        <v>1.726</v>
      </c>
      <c r="J1940">
        <v>4.5419999999999998</v>
      </c>
      <c r="K1940">
        <f t="shared" si="90"/>
        <v>6.0953654799999999</v>
      </c>
      <c r="L1940">
        <v>0.28499999999999998</v>
      </c>
      <c r="M1940">
        <v>6.0000000000000001E-3</v>
      </c>
      <c r="N1940">
        <v>0.192</v>
      </c>
      <c r="O1940">
        <v>6.7389999999999999</v>
      </c>
      <c r="P1940">
        <v>4.4480000000000004</v>
      </c>
      <c r="Q1940">
        <v>1.4999999999999999E-2</v>
      </c>
      <c r="R1940">
        <v>100</v>
      </c>
      <c r="S1940" t="s">
        <v>62</v>
      </c>
      <c r="T1940">
        <v>0.249</v>
      </c>
      <c r="U1940" t="s">
        <v>71</v>
      </c>
      <c r="V1940" t="s">
        <v>77</v>
      </c>
      <c r="W1940">
        <v>0.38</v>
      </c>
      <c r="X1940">
        <f t="shared" si="91"/>
        <v>42.833032871773234</v>
      </c>
      <c r="Y1940">
        <v>33.500999999999998</v>
      </c>
      <c r="Z1940" t="s">
        <v>62</v>
      </c>
      <c r="AA1940">
        <v>26.286000000000001</v>
      </c>
      <c r="AB1940">
        <v>18.425999999999998</v>
      </c>
      <c r="AC1940">
        <f t="shared" si="92"/>
        <v>0.58789586688137407</v>
      </c>
      <c r="AE1940">
        <v>3.5000000000000003E-2</v>
      </c>
      <c r="AG1940">
        <v>4.9939999999999998</v>
      </c>
      <c r="AH1940">
        <v>6.8070000000000004</v>
      </c>
      <c r="AI1940" t="s">
        <v>62</v>
      </c>
      <c r="AJ1940">
        <v>0.76200000000000001</v>
      </c>
      <c r="AL1940">
        <v>1.4E-2</v>
      </c>
      <c r="AM1940">
        <v>8.27</v>
      </c>
      <c r="AQ1940">
        <v>0.222</v>
      </c>
      <c r="AT1940" t="s">
        <v>62</v>
      </c>
      <c r="AU1940">
        <v>0.628</v>
      </c>
      <c r="AW1940" t="s">
        <v>62</v>
      </c>
      <c r="AX1940" t="s">
        <v>62</v>
      </c>
      <c r="AY1940" t="s">
        <v>62</v>
      </c>
      <c r="AZ1940">
        <v>5.6000000000000001E-2</v>
      </c>
      <c r="BA1940">
        <v>100.001</v>
      </c>
      <c r="BB1940">
        <v>78.212999999999994</v>
      </c>
      <c r="BC1940">
        <v>9.2680000000000007</v>
      </c>
      <c r="BD1940">
        <v>5.7996125473999998</v>
      </c>
      <c r="BE1940">
        <v>78.212999999999994</v>
      </c>
      <c r="BF1940">
        <v>2.73</v>
      </c>
      <c r="BG1940">
        <v>33.5</v>
      </c>
    </row>
    <row r="1941" spans="1:59" x14ac:dyDescent="0.2">
      <c r="A1941">
        <v>2018</v>
      </c>
      <c r="B1941" t="s">
        <v>475</v>
      </c>
      <c r="C1941" t="s">
        <v>502</v>
      </c>
      <c r="D1941" t="s">
        <v>192</v>
      </c>
      <c r="E1941" t="s">
        <v>186</v>
      </c>
      <c r="F1941">
        <v>76.965000000000003</v>
      </c>
      <c r="G1941">
        <v>0.17299999999999999</v>
      </c>
      <c r="H1941">
        <v>7.0330000000000004</v>
      </c>
      <c r="I1941">
        <v>1.6679999999999999</v>
      </c>
      <c r="J1941">
        <v>4.1710000000000003</v>
      </c>
      <c r="K1941">
        <f t="shared" si="90"/>
        <v>5.6721666400000004</v>
      </c>
      <c r="L1941">
        <v>0.26700000000000002</v>
      </c>
      <c r="M1941">
        <v>3.1E-2</v>
      </c>
      <c r="N1941">
        <v>0.17100000000000001</v>
      </c>
      <c r="O1941">
        <v>5.01</v>
      </c>
      <c r="P1941">
        <v>4.25</v>
      </c>
      <c r="Q1941">
        <v>6.0000000000000001E-3</v>
      </c>
      <c r="R1941">
        <v>100.001</v>
      </c>
      <c r="S1941" t="s">
        <v>62</v>
      </c>
      <c r="T1941">
        <v>0.25600000000000001</v>
      </c>
      <c r="U1941" t="s">
        <v>71</v>
      </c>
      <c r="V1941" t="s">
        <v>77</v>
      </c>
      <c r="W1941">
        <v>0.4</v>
      </c>
      <c r="X1941">
        <f t="shared" si="91"/>
        <v>53.573191195341032</v>
      </c>
      <c r="Y1941">
        <v>43.42</v>
      </c>
      <c r="Z1941" t="s">
        <v>62</v>
      </c>
      <c r="AA1941">
        <v>25.116</v>
      </c>
      <c r="AB1941">
        <v>12.512</v>
      </c>
      <c r="AC1941">
        <f t="shared" si="92"/>
        <v>0.66748166259168706</v>
      </c>
      <c r="AE1941">
        <v>1.4E-2</v>
      </c>
      <c r="AG1941">
        <v>4.8259999999999996</v>
      </c>
      <c r="AH1941">
        <v>4.798</v>
      </c>
      <c r="AI1941" t="s">
        <v>62</v>
      </c>
      <c r="AJ1941">
        <v>0.72</v>
      </c>
      <c r="AL1941">
        <v>7.2999999999999995E-2</v>
      </c>
      <c r="AM1941">
        <v>7.4880000000000004</v>
      </c>
      <c r="AQ1941">
        <v>0.32900000000000001</v>
      </c>
      <c r="AT1941" t="s">
        <v>62</v>
      </c>
      <c r="AU1941">
        <v>0.64600000000000002</v>
      </c>
      <c r="AW1941" t="s">
        <v>62</v>
      </c>
      <c r="AX1941" t="s">
        <v>62</v>
      </c>
      <c r="AY1941" t="s">
        <v>62</v>
      </c>
      <c r="AZ1941">
        <v>5.8000000000000003E-2</v>
      </c>
      <c r="BA1941">
        <v>100</v>
      </c>
      <c r="BB1941">
        <v>81.048000000000002</v>
      </c>
      <c r="BC1941">
        <v>8.61</v>
      </c>
      <c r="BD1941">
        <v>5.2645593224000002</v>
      </c>
      <c r="BE1941">
        <v>81.048000000000002</v>
      </c>
      <c r="BF1941">
        <v>2.73</v>
      </c>
      <c r="BG1941">
        <v>43.42</v>
      </c>
    </row>
    <row r="1942" spans="1:59" x14ac:dyDescent="0.2">
      <c r="A1942">
        <v>2018</v>
      </c>
      <c r="B1942" t="s">
        <v>475</v>
      </c>
      <c r="C1942" t="s">
        <v>502</v>
      </c>
      <c r="D1942" t="s">
        <v>192</v>
      </c>
      <c r="E1942" t="s">
        <v>186</v>
      </c>
      <c r="F1942">
        <v>73.751999999999995</v>
      </c>
      <c r="G1942">
        <v>0.13400000000000001</v>
      </c>
      <c r="H1942">
        <v>8.6509999999999998</v>
      </c>
      <c r="I1942">
        <v>1.7410000000000001</v>
      </c>
      <c r="J1942">
        <v>4.4640000000000004</v>
      </c>
      <c r="K1942">
        <f t="shared" si="90"/>
        <v>6.030865180000001</v>
      </c>
      <c r="L1942">
        <v>0.22600000000000001</v>
      </c>
      <c r="M1942">
        <v>2.4E-2</v>
      </c>
      <c r="N1942">
        <v>0.16200000000000001</v>
      </c>
      <c r="O1942">
        <v>6.2690000000000001</v>
      </c>
      <c r="P1942">
        <v>4.274</v>
      </c>
      <c r="Q1942">
        <v>2.4E-2</v>
      </c>
      <c r="R1942">
        <v>100.001</v>
      </c>
      <c r="S1942" t="s">
        <v>62</v>
      </c>
      <c r="T1942">
        <v>0.28000000000000003</v>
      </c>
      <c r="U1942" t="s">
        <v>71</v>
      </c>
      <c r="V1942" t="s">
        <v>77</v>
      </c>
      <c r="W1942">
        <v>0.39</v>
      </c>
      <c r="X1942">
        <f t="shared" si="91"/>
        <v>42.499311863473707</v>
      </c>
      <c r="Y1942">
        <v>33.968000000000004</v>
      </c>
      <c r="Z1942" t="s">
        <v>62</v>
      </c>
      <c r="AA1942">
        <v>25.257000000000001</v>
      </c>
      <c r="AB1942">
        <v>20.701000000000001</v>
      </c>
      <c r="AC1942">
        <f t="shared" si="92"/>
        <v>0.54956699595282654</v>
      </c>
      <c r="AE1942">
        <v>5.6000000000000001E-2</v>
      </c>
      <c r="AG1942">
        <v>5.0369999999999999</v>
      </c>
      <c r="AH1942">
        <v>5.2329999999999997</v>
      </c>
      <c r="AI1942" t="s">
        <v>62</v>
      </c>
      <c r="AJ1942">
        <v>0.57599999999999996</v>
      </c>
      <c r="AL1942">
        <v>5.8000000000000003E-2</v>
      </c>
      <c r="AM1942">
        <v>8.09</v>
      </c>
      <c r="AQ1942">
        <v>0.254</v>
      </c>
      <c r="AT1942" t="s">
        <v>62</v>
      </c>
      <c r="AU1942">
        <v>0.70699999999999996</v>
      </c>
      <c r="AW1942" t="s">
        <v>62</v>
      </c>
      <c r="AX1942" t="s">
        <v>62</v>
      </c>
      <c r="AY1942" t="s">
        <v>62</v>
      </c>
      <c r="AZ1942">
        <v>6.3E-2</v>
      </c>
      <c r="BA1942">
        <v>100</v>
      </c>
      <c r="BB1942">
        <v>79.926000000000002</v>
      </c>
      <c r="BC1942">
        <v>8.9779999999999998</v>
      </c>
      <c r="BD1942">
        <v>5.6799466325000001</v>
      </c>
      <c r="BE1942">
        <v>79.926000000000002</v>
      </c>
      <c r="BF1942">
        <v>2.73</v>
      </c>
      <c r="BG1942">
        <v>33.97</v>
      </c>
    </row>
    <row r="1943" spans="1:59" x14ac:dyDescent="0.2">
      <c r="A1943">
        <v>2018</v>
      </c>
      <c r="B1943" t="s">
        <v>475</v>
      </c>
      <c r="C1943" t="s">
        <v>502</v>
      </c>
      <c r="D1943" t="s">
        <v>192</v>
      </c>
      <c r="E1943" t="s">
        <v>186</v>
      </c>
      <c r="F1943">
        <v>73.489999999999995</v>
      </c>
      <c r="G1943">
        <v>0.19900000000000001</v>
      </c>
      <c r="H1943">
        <v>8.6050000000000004</v>
      </c>
      <c r="I1943">
        <v>1.744</v>
      </c>
      <c r="J1943">
        <v>4.4720000000000004</v>
      </c>
      <c r="K1943">
        <f t="shared" si="90"/>
        <v>6.0415651200000005</v>
      </c>
      <c r="L1943">
        <v>0.33600000000000002</v>
      </c>
      <c r="M1943">
        <v>1.4E-2</v>
      </c>
      <c r="N1943">
        <v>0.185</v>
      </c>
      <c r="O1943">
        <v>6.4859999999999998</v>
      </c>
      <c r="P1943">
        <v>4.1900000000000004</v>
      </c>
      <c r="R1943">
        <v>100.001</v>
      </c>
      <c r="S1943" t="s">
        <v>62</v>
      </c>
      <c r="T1943">
        <v>0.28000000000000003</v>
      </c>
      <c r="U1943" t="s">
        <v>71</v>
      </c>
      <c r="V1943" t="s">
        <v>77</v>
      </c>
      <c r="W1943">
        <v>0.39</v>
      </c>
      <c r="X1943">
        <f t="shared" si="91"/>
        <v>42.365035317860752</v>
      </c>
      <c r="Y1943">
        <v>33.587000000000003</v>
      </c>
      <c r="Z1943" t="s">
        <v>62</v>
      </c>
      <c r="AA1943">
        <v>24.760999999999999</v>
      </c>
      <c r="AB1943">
        <v>20.931999999999999</v>
      </c>
      <c r="AC1943">
        <f t="shared" si="92"/>
        <v>0.54189919681351628</v>
      </c>
      <c r="AG1943">
        <v>5.0460000000000003</v>
      </c>
      <c r="AH1943">
        <v>5.6050000000000004</v>
      </c>
      <c r="AI1943" t="s">
        <v>62</v>
      </c>
      <c r="AJ1943">
        <v>0.81799999999999995</v>
      </c>
      <c r="AL1943">
        <v>3.3000000000000002E-2</v>
      </c>
      <c r="AM1943">
        <v>8.0709999999999997</v>
      </c>
      <c r="AQ1943">
        <v>0.378</v>
      </c>
      <c r="AT1943" t="s">
        <v>62</v>
      </c>
      <c r="AU1943">
        <v>0.70699999999999996</v>
      </c>
      <c r="AW1943" t="s">
        <v>62</v>
      </c>
      <c r="AX1943" t="s">
        <v>62</v>
      </c>
      <c r="AY1943" t="s">
        <v>62</v>
      </c>
      <c r="AZ1943">
        <v>6.3E-2</v>
      </c>
      <c r="BA1943">
        <v>100.001</v>
      </c>
      <c r="BB1943">
        <v>79.28</v>
      </c>
      <c r="BC1943">
        <v>9.3000000000000007</v>
      </c>
      <c r="BD1943">
        <v>5.6644751044000001</v>
      </c>
      <c r="BE1943">
        <v>79.28</v>
      </c>
      <c r="BF1943">
        <v>2.74</v>
      </c>
      <c r="BG1943">
        <v>33.590000000000003</v>
      </c>
    </row>
    <row r="1944" spans="1:59" x14ac:dyDescent="0.2">
      <c r="A1944">
        <v>2018</v>
      </c>
      <c r="B1944" t="s">
        <v>475</v>
      </c>
      <c r="C1944" t="s">
        <v>502</v>
      </c>
      <c r="D1944" t="s">
        <v>192</v>
      </c>
      <c r="E1944" t="s">
        <v>186</v>
      </c>
      <c r="F1944">
        <v>73.959999999999994</v>
      </c>
      <c r="G1944">
        <v>8.2000000000000003E-2</v>
      </c>
      <c r="H1944">
        <v>8.7409999999999997</v>
      </c>
      <c r="I1944">
        <v>1.5740000000000001</v>
      </c>
      <c r="J1944">
        <v>4.1420000000000003</v>
      </c>
      <c r="K1944">
        <f t="shared" si="90"/>
        <v>5.5585685200000006</v>
      </c>
      <c r="L1944">
        <v>0.23200000000000001</v>
      </c>
      <c r="M1944">
        <v>6.0000000000000001E-3</v>
      </c>
      <c r="N1944">
        <v>0.17</v>
      </c>
      <c r="O1944">
        <v>6.4249999999999998</v>
      </c>
      <c r="P1944">
        <v>4.4119999999999999</v>
      </c>
      <c r="Q1944">
        <v>2.5000000000000001E-2</v>
      </c>
      <c r="R1944">
        <v>100.001</v>
      </c>
      <c r="S1944" t="s">
        <v>62</v>
      </c>
      <c r="T1944">
        <v>0.23200000000000001</v>
      </c>
      <c r="U1944" t="s">
        <v>71</v>
      </c>
      <c r="V1944" t="s">
        <v>77</v>
      </c>
      <c r="W1944">
        <v>0.38</v>
      </c>
      <c r="X1944">
        <f t="shared" si="91"/>
        <v>42.269514119240185</v>
      </c>
      <c r="Y1944">
        <v>34.024000000000001</v>
      </c>
      <c r="Z1944" t="s">
        <v>62</v>
      </c>
      <c r="AA1944">
        <v>26.073</v>
      </c>
      <c r="AB1944">
        <v>20.396000000000001</v>
      </c>
      <c r="AC1944">
        <f t="shared" si="92"/>
        <v>0.56108373324151584</v>
      </c>
      <c r="AE1944">
        <v>5.8000000000000003E-2</v>
      </c>
      <c r="AG1944">
        <v>4.5540000000000003</v>
      </c>
      <c r="AH1944">
        <v>5.9050000000000002</v>
      </c>
      <c r="AI1944" t="s">
        <v>62</v>
      </c>
      <c r="AJ1944">
        <v>0.60599999999999998</v>
      </c>
      <c r="AL1944">
        <v>1.4E-2</v>
      </c>
      <c r="AM1944">
        <v>7.577</v>
      </c>
      <c r="AQ1944">
        <v>0.156</v>
      </c>
      <c r="AT1944" t="s">
        <v>62</v>
      </c>
      <c r="AU1944">
        <v>0.58599999999999997</v>
      </c>
      <c r="AW1944" t="s">
        <v>62</v>
      </c>
      <c r="AX1944" t="s">
        <v>62</v>
      </c>
      <c r="AY1944" t="s">
        <v>62</v>
      </c>
      <c r="AZ1944">
        <v>5.1999999999999998E-2</v>
      </c>
      <c r="BA1944">
        <v>100.001</v>
      </c>
      <c r="BB1944">
        <v>80.492999999999995</v>
      </c>
      <c r="BC1944">
        <v>8.3529999999999998</v>
      </c>
      <c r="BD1944">
        <v>5.3118277009000003</v>
      </c>
      <c r="BE1944">
        <v>80.492999999999995</v>
      </c>
      <c r="BF1944">
        <v>2.72</v>
      </c>
      <c r="BG1944">
        <v>34.020000000000003</v>
      </c>
    </row>
    <row r="1945" spans="1:59" x14ac:dyDescent="0.2">
      <c r="A1945">
        <v>2018</v>
      </c>
      <c r="B1945" t="s">
        <v>475</v>
      </c>
      <c r="C1945" t="s">
        <v>502</v>
      </c>
      <c r="D1945" t="s">
        <v>192</v>
      </c>
      <c r="E1945" t="s">
        <v>186</v>
      </c>
      <c r="F1945">
        <v>73.653000000000006</v>
      </c>
      <c r="G1945">
        <v>0.14399999999999999</v>
      </c>
      <c r="H1945">
        <v>8.5939999999999994</v>
      </c>
      <c r="I1945">
        <v>1.6870000000000001</v>
      </c>
      <c r="J1945">
        <v>4.4409999999999998</v>
      </c>
      <c r="K1945">
        <f t="shared" ref="K1945:K2008" si="93">J1945+(I1945*0.89998)</f>
        <v>5.9592662599999997</v>
      </c>
      <c r="L1945">
        <v>0.23799999999999999</v>
      </c>
      <c r="M1945">
        <v>2.8000000000000001E-2</v>
      </c>
      <c r="N1945">
        <v>0.16600000000000001</v>
      </c>
      <c r="O1945">
        <v>6.3070000000000004</v>
      </c>
      <c r="P1945">
        <v>4.4710000000000001</v>
      </c>
      <c r="Q1945">
        <v>1E-3</v>
      </c>
      <c r="R1945">
        <v>100.001</v>
      </c>
      <c r="S1945" t="s">
        <v>62</v>
      </c>
      <c r="T1945">
        <v>0.27100000000000002</v>
      </c>
      <c r="U1945" t="s">
        <v>71</v>
      </c>
      <c r="V1945" t="s">
        <v>77</v>
      </c>
      <c r="W1945">
        <v>0.38</v>
      </c>
      <c r="X1945">
        <f t="shared" si="91"/>
        <v>42.56668508564826</v>
      </c>
      <c r="Y1945">
        <v>33.895000000000003</v>
      </c>
      <c r="Z1945" t="s">
        <v>62</v>
      </c>
      <c r="AA1945">
        <v>26.422000000000001</v>
      </c>
      <c r="AB1945">
        <v>19.311</v>
      </c>
      <c r="AC1945">
        <f t="shared" si="92"/>
        <v>0.57774473574880281</v>
      </c>
      <c r="AE1945">
        <v>2E-3</v>
      </c>
      <c r="AG1945">
        <v>4.8810000000000002</v>
      </c>
      <c r="AH1945">
        <v>5.7039999999999997</v>
      </c>
      <c r="AI1945" t="s">
        <v>62</v>
      </c>
      <c r="AJ1945">
        <v>0.72799999999999998</v>
      </c>
      <c r="AL1945">
        <v>6.7000000000000004E-2</v>
      </c>
      <c r="AM1945">
        <v>7.9740000000000002</v>
      </c>
      <c r="AQ1945">
        <v>0.27300000000000002</v>
      </c>
      <c r="AT1945" t="s">
        <v>62</v>
      </c>
      <c r="AU1945">
        <v>0.68400000000000005</v>
      </c>
      <c r="AW1945" t="s">
        <v>62</v>
      </c>
      <c r="AX1945" t="s">
        <v>62</v>
      </c>
      <c r="AY1945" t="s">
        <v>62</v>
      </c>
      <c r="AZ1945">
        <v>6.0999999999999999E-2</v>
      </c>
      <c r="BA1945">
        <v>100.002</v>
      </c>
      <c r="BB1945">
        <v>79.628</v>
      </c>
      <c r="BC1945">
        <v>9.0419999999999998</v>
      </c>
      <c r="BD1945">
        <v>5.6029724022999998</v>
      </c>
      <c r="BE1945">
        <v>79.628</v>
      </c>
      <c r="BF1945">
        <v>2.73</v>
      </c>
      <c r="BG1945">
        <v>33.9</v>
      </c>
    </row>
    <row r="1946" spans="1:59" x14ac:dyDescent="0.2">
      <c r="A1946">
        <v>2018</v>
      </c>
      <c r="B1946" t="s">
        <v>475</v>
      </c>
      <c r="C1946" t="s">
        <v>502</v>
      </c>
      <c r="D1946" t="s">
        <v>192</v>
      </c>
      <c r="E1946" t="s">
        <v>186</v>
      </c>
      <c r="F1946">
        <v>73.617999999999995</v>
      </c>
      <c r="G1946">
        <v>0.18099999999999999</v>
      </c>
      <c r="H1946">
        <v>8.4489999999999998</v>
      </c>
      <c r="I1946">
        <v>1.7509999999999999</v>
      </c>
      <c r="J1946">
        <v>4.6079999999999997</v>
      </c>
      <c r="K1946">
        <f t="shared" si="93"/>
        <v>6.1838649799999992</v>
      </c>
      <c r="L1946">
        <v>0.29599999999999999</v>
      </c>
      <c r="N1946">
        <v>0.16300000000000001</v>
      </c>
      <c r="O1946">
        <v>6.407</v>
      </c>
      <c r="P1946">
        <v>4.2919999999999998</v>
      </c>
      <c r="Q1946">
        <v>4.0000000000000001E-3</v>
      </c>
      <c r="R1946">
        <v>100.001</v>
      </c>
      <c r="S1946" t="s">
        <v>62</v>
      </c>
      <c r="T1946">
        <v>0.23200000000000001</v>
      </c>
      <c r="U1946" t="s">
        <v>71</v>
      </c>
      <c r="V1946" t="s">
        <v>77</v>
      </c>
      <c r="W1946">
        <v>0.38</v>
      </c>
      <c r="X1946">
        <f t="shared" si="91"/>
        <v>43.117244872119521</v>
      </c>
      <c r="Y1946">
        <v>34.054000000000002</v>
      </c>
      <c r="Z1946" t="s">
        <v>62</v>
      </c>
      <c r="AA1946">
        <v>25.364000000000001</v>
      </c>
      <c r="AB1946">
        <v>19.562000000000001</v>
      </c>
      <c r="AC1946">
        <f t="shared" si="92"/>
        <v>0.56457285313626848</v>
      </c>
      <c r="AE1946">
        <v>8.9999999999999993E-3</v>
      </c>
      <c r="AG1946">
        <v>5.0659999999999998</v>
      </c>
      <c r="AH1946">
        <v>5.9279999999999999</v>
      </c>
      <c r="AI1946" t="s">
        <v>62</v>
      </c>
      <c r="AJ1946">
        <v>0.69799999999999995</v>
      </c>
      <c r="AM1946">
        <v>8.3390000000000004</v>
      </c>
      <c r="AQ1946">
        <v>0.34399999999999997</v>
      </c>
      <c r="AT1946" t="s">
        <v>62</v>
      </c>
      <c r="AU1946">
        <v>0.58599999999999997</v>
      </c>
      <c r="AW1946" t="s">
        <v>62</v>
      </c>
      <c r="AX1946" t="s">
        <v>62</v>
      </c>
      <c r="AY1946" t="s">
        <v>62</v>
      </c>
      <c r="AZ1946">
        <v>5.1999999999999998E-2</v>
      </c>
      <c r="BA1946">
        <v>100.002</v>
      </c>
      <c r="BB1946">
        <v>78.98</v>
      </c>
      <c r="BC1946">
        <v>9.3810000000000002</v>
      </c>
      <c r="BD1946">
        <v>5.8436509823999998</v>
      </c>
      <c r="BE1946">
        <v>78.98</v>
      </c>
      <c r="BF1946">
        <v>2.74</v>
      </c>
      <c r="BG1946">
        <v>34.049999999999997</v>
      </c>
    </row>
    <row r="1947" spans="1:59" x14ac:dyDescent="0.2">
      <c r="A1947">
        <v>2018</v>
      </c>
      <c r="B1947" t="s">
        <v>475</v>
      </c>
      <c r="C1947" t="s">
        <v>502</v>
      </c>
      <c r="D1947" t="s">
        <v>192</v>
      </c>
      <c r="E1947" t="s">
        <v>186</v>
      </c>
      <c r="F1947">
        <v>73.566000000000003</v>
      </c>
      <c r="G1947">
        <v>0.111</v>
      </c>
      <c r="H1947">
        <v>8.5969999999999995</v>
      </c>
      <c r="I1947">
        <v>1.804</v>
      </c>
      <c r="J1947">
        <v>4.6260000000000003</v>
      </c>
      <c r="K1947">
        <f t="shared" si="93"/>
        <v>6.2495639199999999</v>
      </c>
      <c r="L1947">
        <v>0.28999999999999998</v>
      </c>
      <c r="M1947">
        <v>1E-3</v>
      </c>
      <c r="N1947">
        <v>0.182</v>
      </c>
      <c r="O1947">
        <v>6.2009999999999996</v>
      </c>
      <c r="P1947">
        <v>4.3559999999999999</v>
      </c>
      <c r="Q1947">
        <v>4.0000000000000001E-3</v>
      </c>
      <c r="R1947">
        <v>100.002</v>
      </c>
      <c r="S1947" t="s">
        <v>62</v>
      </c>
      <c r="T1947">
        <v>0.26400000000000001</v>
      </c>
      <c r="U1947" t="s">
        <v>71</v>
      </c>
      <c r="V1947" t="s">
        <v>77</v>
      </c>
      <c r="W1947">
        <v>0.39</v>
      </c>
      <c r="X1947">
        <f t="shared" si="91"/>
        <v>42.391167351465803</v>
      </c>
      <c r="Y1947">
        <v>33.634</v>
      </c>
      <c r="Z1947" t="s">
        <v>62</v>
      </c>
      <c r="AA1947">
        <v>25.742000000000001</v>
      </c>
      <c r="AB1947">
        <v>19.966000000000001</v>
      </c>
      <c r="AC1947">
        <f t="shared" si="92"/>
        <v>0.56318368775706662</v>
      </c>
      <c r="AE1947">
        <v>8.9999999999999993E-3</v>
      </c>
      <c r="AG1947">
        <v>5.2190000000000003</v>
      </c>
      <c r="AH1947">
        <v>5.2770000000000001</v>
      </c>
      <c r="AI1947" t="s">
        <v>62</v>
      </c>
      <c r="AJ1947">
        <v>0.78100000000000003</v>
      </c>
      <c r="AL1947">
        <v>2E-3</v>
      </c>
      <c r="AM1947">
        <v>8.4309999999999992</v>
      </c>
      <c r="AQ1947">
        <v>0.21099999999999999</v>
      </c>
      <c r="AT1947" t="s">
        <v>62</v>
      </c>
      <c r="AU1947">
        <v>0.66600000000000004</v>
      </c>
      <c r="AW1947" t="s">
        <v>62</v>
      </c>
      <c r="AX1947" t="s">
        <v>62</v>
      </c>
      <c r="AY1947" t="s">
        <v>62</v>
      </c>
      <c r="AZ1947">
        <v>0.06</v>
      </c>
      <c r="BA1947">
        <v>99.998000000000005</v>
      </c>
      <c r="BB1947">
        <v>79.341999999999999</v>
      </c>
      <c r="BC1947">
        <v>9.4250000000000007</v>
      </c>
      <c r="BD1947">
        <v>5.9081210496000001</v>
      </c>
      <c r="BE1947">
        <v>79.341999999999999</v>
      </c>
      <c r="BF1947">
        <v>2.74</v>
      </c>
      <c r="BG1947">
        <v>33.630000000000003</v>
      </c>
    </row>
    <row r="1948" spans="1:59" x14ac:dyDescent="0.2">
      <c r="A1948">
        <v>2018</v>
      </c>
      <c r="B1948" t="s">
        <v>475</v>
      </c>
      <c r="C1948" t="s">
        <v>502</v>
      </c>
      <c r="D1948" t="s">
        <v>192</v>
      </c>
      <c r="E1948" t="s">
        <v>186</v>
      </c>
      <c r="F1948">
        <v>73.2</v>
      </c>
      <c r="G1948">
        <v>0.14000000000000001</v>
      </c>
      <c r="H1948">
        <v>8.9169999999999998</v>
      </c>
      <c r="I1948">
        <v>1.619</v>
      </c>
      <c r="J1948">
        <v>4.2610000000000001</v>
      </c>
      <c r="K1948">
        <f t="shared" si="93"/>
        <v>5.7180676200000002</v>
      </c>
      <c r="L1948">
        <v>0.25800000000000001</v>
      </c>
      <c r="N1948">
        <v>0.192</v>
      </c>
      <c r="O1948">
        <v>6.7450000000000001</v>
      </c>
      <c r="P1948">
        <v>4.4009999999999998</v>
      </c>
      <c r="Q1948">
        <v>1.2999999999999999E-2</v>
      </c>
      <c r="R1948">
        <v>100.001</v>
      </c>
      <c r="S1948" t="s">
        <v>62</v>
      </c>
      <c r="T1948">
        <v>0.255</v>
      </c>
      <c r="U1948" t="s">
        <v>71</v>
      </c>
      <c r="V1948" t="s">
        <v>77</v>
      </c>
      <c r="W1948">
        <v>0.38</v>
      </c>
      <c r="X1948">
        <f t="shared" si="91"/>
        <v>40.557904907706018</v>
      </c>
      <c r="Y1948">
        <v>32.320999999999998</v>
      </c>
      <c r="Z1948" t="s">
        <v>62</v>
      </c>
      <c r="AA1948">
        <v>26.007999999999999</v>
      </c>
      <c r="AB1948">
        <v>21.361999999999998</v>
      </c>
      <c r="AC1948">
        <f t="shared" si="92"/>
        <v>0.54903947646189577</v>
      </c>
      <c r="AE1948">
        <v>0.03</v>
      </c>
      <c r="AG1948">
        <v>4.6840000000000002</v>
      </c>
      <c r="AH1948">
        <v>6.1959999999999997</v>
      </c>
      <c r="AI1948" t="s">
        <v>62</v>
      </c>
      <c r="AJ1948">
        <v>0.77400000000000002</v>
      </c>
      <c r="AM1948">
        <v>7.6589999999999998</v>
      </c>
      <c r="AQ1948">
        <v>0.26600000000000001</v>
      </c>
      <c r="AT1948" t="s">
        <v>62</v>
      </c>
      <c r="AU1948">
        <v>0.64300000000000002</v>
      </c>
      <c r="AW1948" t="s">
        <v>62</v>
      </c>
      <c r="AX1948" t="s">
        <v>62</v>
      </c>
      <c r="AY1948" t="s">
        <v>62</v>
      </c>
      <c r="AZ1948">
        <v>5.8000000000000003E-2</v>
      </c>
      <c r="BA1948">
        <v>100.001</v>
      </c>
      <c r="BB1948">
        <v>79.691000000000003</v>
      </c>
      <c r="BC1948">
        <v>8.6989999999999998</v>
      </c>
      <c r="BD1948">
        <v>5.3671330943999997</v>
      </c>
      <c r="BE1948">
        <v>79.691000000000003</v>
      </c>
      <c r="BF1948">
        <v>2.72</v>
      </c>
      <c r="BG1948">
        <v>32.32</v>
      </c>
    </row>
    <row r="1949" spans="1:59" x14ac:dyDescent="0.2">
      <c r="A1949">
        <v>2018</v>
      </c>
      <c r="B1949" t="s">
        <v>475</v>
      </c>
      <c r="C1949" t="s">
        <v>502</v>
      </c>
      <c r="D1949" t="s">
        <v>192</v>
      </c>
      <c r="E1949" t="s">
        <v>186</v>
      </c>
      <c r="F1949">
        <v>73.421999999999997</v>
      </c>
      <c r="G1949">
        <v>0.17399999999999999</v>
      </c>
      <c r="H1949">
        <v>8.5120000000000005</v>
      </c>
      <c r="I1949">
        <v>1.7190000000000001</v>
      </c>
      <c r="J1949">
        <v>4.524</v>
      </c>
      <c r="K1949">
        <f t="shared" si="93"/>
        <v>6.0710656200000006</v>
      </c>
      <c r="L1949">
        <v>0.25600000000000001</v>
      </c>
      <c r="M1949">
        <v>2E-3</v>
      </c>
      <c r="N1949">
        <v>0.20699999999999999</v>
      </c>
      <c r="O1949">
        <v>6.5369999999999999</v>
      </c>
      <c r="P1949">
        <v>4.3780000000000001</v>
      </c>
      <c r="R1949">
        <v>100.001</v>
      </c>
      <c r="S1949" t="s">
        <v>62</v>
      </c>
      <c r="T1949">
        <v>0.27</v>
      </c>
      <c r="U1949" t="s">
        <v>71</v>
      </c>
      <c r="V1949" t="s">
        <v>77</v>
      </c>
      <c r="W1949">
        <v>0.38</v>
      </c>
      <c r="X1949">
        <f t="shared" si="91"/>
        <v>42.622348379248294</v>
      </c>
      <c r="Y1949">
        <v>33.634999999999998</v>
      </c>
      <c r="Z1949" t="s">
        <v>62</v>
      </c>
      <c r="AA1949">
        <v>25.872</v>
      </c>
      <c r="AB1949">
        <v>19.407</v>
      </c>
      <c r="AC1949">
        <f t="shared" si="92"/>
        <v>0.57139071092559468</v>
      </c>
      <c r="AG1949">
        <v>4.9729999999999999</v>
      </c>
      <c r="AH1949">
        <v>6.1139999999999999</v>
      </c>
      <c r="AI1949" t="s">
        <v>62</v>
      </c>
      <c r="AJ1949">
        <v>0.91600000000000004</v>
      </c>
      <c r="AL1949">
        <v>5.0000000000000001E-3</v>
      </c>
      <c r="AM1949">
        <v>8.0060000000000002</v>
      </c>
      <c r="AQ1949">
        <v>0.33</v>
      </c>
      <c r="AT1949" t="s">
        <v>62</v>
      </c>
      <c r="AU1949">
        <v>0.68100000000000005</v>
      </c>
      <c r="AW1949" t="s">
        <v>62</v>
      </c>
      <c r="AX1949" t="s">
        <v>62</v>
      </c>
      <c r="AY1949" t="s">
        <v>62</v>
      </c>
      <c r="AZ1949">
        <v>6.0999999999999999E-2</v>
      </c>
      <c r="BA1949">
        <v>100</v>
      </c>
      <c r="BB1949">
        <v>78.914000000000001</v>
      </c>
      <c r="BC1949">
        <v>9.2569999999999997</v>
      </c>
      <c r="BD1949">
        <v>5.6124544273000003</v>
      </c>
      <c r="BE1949">
        <v>78.914000000000001</v>
      </c>
      <c r="BF1949">
        <v>2.73</v>
      </c>
      <c r="BG1949">
        <v>33.630000000000003</v>
      </c>
    </row>
    <row r="1950" spans="1:59" x14ac:dyDescent="0.2">
      <c r="A1950">
        <v>2018</v>
      </c>
      <c r="B1950" t="s">
        <v>475</v>
      </c>
      <c r="C1950" t="s">
        <v>502</v>
      </c>
      <c r="D1950" t="s">
        <v>192</v>
      </c>
      <c r="E1950" t="s">
        <v>186</v>
      </c>
      <c r="F1950">
        <v>73.772999999999996</v>
      </c>
      <c r="G1950">
        <v>0.13300000000000001</v>
      </c>
      <c r="H1950">
        <v>8.5850000000000009</v>
      </c>
      <c r="I1950">
        <v>1.7370000000000001</v>
      </c>
      <c r="J1950">
        <v>4.4530000000000003</v>
      </c>
      <c r="K1950">
        <f t="shared" si="93"/>
        <v>6.0162652600000008</v>
      </c>
      <c r="L1950">
        <v>0.23</v>
      </c>
      <c r="N1950">
        <v>0.16300000000000001</v>
      </c>
      <c r="O1950">
        <v>6.3109999999999999</v>
      </c>
      <c r="P1950">
        <v>4.3010000000000002</v>
      </c>
      <c r="Q1950">
        <v>4.1000000000000002E-2</v>
      </c>
      <c r="R1950">
        <v>100.001</v>
      </c>
      <c r="S1950" t="s">
        <v>62</v>
      </c>
      <c r="T1950">
        <v>0.27400000000000002</v>
      </c>
      <c r="U1950" t="s">
        <v>71</v>
      </c>
      <c r="V1950" t="s">
        <v>77</v>
      </c>
      <c r="W1950">
        <v>0.39</v>
      </c>
      <c r="X1950">
        <f t="shared" si="91"/>
        <v>42.830652032275843</v>
      </c>
      <c r="Y1950">
        <v>34.183999999999997</v>
      </c>
      <c r="Z1950" t="s">
        <v>62</v>
      </c>
      <c r="AA1950">
        <v>25.417000000000002</v>
      </c>
      <c r="AB1950">
        <v>20.210999999999999</v>
      </c>
      <c r="AC1950">
        <f t="shared" si="92"/>
        <v>0.55704830367318314</v>
      </c>
      <c r="AE1950">
        <v>9.5000000000000001E-2</v>
      </c>
      <c r="AG1950">
        <v>5.0250000000000004</v>
      </c>
      <c r="AH1950">
        <v>5.4539999999999997</v>
      </c>
      <c r="AI1950" t="s">
        <v>62</v>
      </c>
      <c r="AJ1950">
        <v>0.48199999999999998</v>
      </c>
      <c r="AM1950">
        <v>8.1259999999999994</v>
      </c>
      <c r="AQ1950">
        <v>0.253</v>
      </c>
      <c r="AT1950" t="s">
        <v>62</v>
      </c>
      <c r="AU1950">
        <v>0.69099999999999995</v>
      </c>
      <c r="AW1950" t="s">
        <v>62</v>
      </c>
      <c r="AX1950" t="s">
        <v>62</v>
      </c>
      <c r="AY1950" t="s">
        <v>62</v>
      </c>
      <c r="AZ1950">
        <v>6.2E-2</v>
      </c>
      <c r="BA1950">
        <v>100</v>
      </c>
      <c r="BB1950">
        <v>79.811999999999998</v>
      </c>
      <c r="BC1950">
        <v>8.8610000000000007</v>
      </c>
      <c r="BD1950">
        <v>5.6943887616</v>
      </c>
      <c r="BE1950">
        <v>79.811999999999998</v>
      </c>
      <c r="BF1950">
        <v>2.73</v>
      </c>
      <c r="BG1950">
        <v>34.18</v>
      </c>
    </row>
    <row r="1951" spans="1:59" x14ac:dyDescent="0.2">
      <c r="A1951">
        <v>2018</v>
      </c>
      <c r="B1951" t="s">
        <v>475</v>
      </c>
      <c r="C1951" t="s">
        <v>502</v>
      </c>
      <c r="D1951" t="s">
        <v>192</v>
      </c>
      <c r="E1951" t="s">
        <v>186</v>
      </c>
      <c r="F1951">
        <v>73.540999999999997</v>
      </c>
      <c r="G1951">
        <v>0.17299999999999999</v>
      </c>
      <c r="H1951">
        <v>8.3230000000000004</v>
      </c>
      <c r="I1951">
        <v>1.774</v>
      </c>
      <c r="J1951">
        <v>4.6669999999999998</v>
      </c>
      <c r="K1951">
        <f t="shared" si="93"/>
        <v>6.2635645200000001</v>
      </c>
      <c r="L1951">
        <v>0.27700000000000002</v>
      </c>
      <c r="N1951">
        <v>0.19</v>
      </c>
      <c r="O1951">
        <v>6.5119999999999996</v>
      </c>
      <c r="P1951">
        <v>4.2690000000000001</v>
      </c>
      <c r="Q1951">
        <v>8.9999999999999993E-3</v>
      </c>
      <c r="R1951">
        <v>100.001</v>
      </c>
      <c r="S1951" t="s">
        <v>62</v>
      </c>
      <c r="T1951">
        <v>0.26600000000000001</v>
      </c>
      <c r="U1951" t="s">
        <v>71</v>
      </c>
      <c r="V1951" t="s">
        <v>77</v>
      </c>
      <c r="W1951">
        <v>0.38</v>
      </c>
      <c r="X1951">
        <f t="shared" si="91"/>
        <v>43.606532317647954</v>
      </c>
      <c r="Y1951">
        <v>34.231999999999999</v>
      </c>
      <c r="Z1951" t="s">
        <v>62</v>
      </c>
      <c r="AA1951">
        <v>25.228000000000002</v>
      </c>
      <c r="AB1951">
        <v>19.042000000000002</v>
      </c>
      <c r="AC1951">
        <f t="shared" si="92"/>
        <v>0.56986672690309459</v>
      </c>
      <c r="AE1951">
        <v>2.1000000000000001E-2</v>
      </c>
      <c r="AG1951">
        <v>5.1319999999999997</v>
      </c>
      <c r="AH1951">
        <v>6.1210000000000004</v>
      </c>
      <c r="AI1951" t="s">
        <v>62</v>
      </c>
      <c r="AJ1951">
        <v>0.78800000000000003</v>
      </c>
      <c r="AM1951">
        <v>8.3770000000000007</v>
      </c>
      <c r="AQ1951">
        <v>0.32900000000000001</v>
      </c>
      <c r="AT1951" t="s">
        <v>62</v>
      </c>
      <c r="AU1951">
        <v>0.67100000000000004</v>
      </c>
      <c r="AW1951" t="s">
        <v>62</v>
      </c>
      <c r="AX1951" t="s">
        <v>62</v>
      </c>
      <c r="AY1951" t="s">
        <v>62</v>
      </c>
      <c r="AZ1951">
        <v>0.06</v>
      </c>
      <c r="BA1951">
        <v>100.001</v>
      </c>
      <c r="BB1951">
        <v>78.501999999999995</v>
      </c>
      <c r="BC1951">
        <v>9.4939999999999998</v>
      </c>
      <c r="BD1951">
        <v>5.8702799232</v>
      </c>
      <c r="BE1951">
        <v>78.501999999999995</v>
      </c>
      <c r="BF1951">
        <v>2.74</v>
      </c>
      <c r="BG1951">
        <v>34.229999999999997</v>
      </c>
    </row>
    <row r="1952" spans="1:59" x14ac:dyDescent="0.2">
      <c r="A1952">
        <v>2018</v>
      </c>
      <c r="B1952" t="s">
        <v>475</v>
      </c>
      <c r="C1952" t="s">
        <v>502</v>
      </c>
      <c r="D1952" t="s">
        <v>192</v>
      </c>
      <c r="E1952" t="s">
        <v>186</v>
      </c>
      <c r="F1952">
        <v>73.616</v>
      </c>
      <c r="G1952">
        <v>0.157</v>
      </c>
      <c r="H1952">
        <v>8.6630000000000003</v>
      </c>
      <c r="I1952">
        <v>1.819</v>
      </c>
      <c r="J1952">
        <v>4.6639999999999997</v>
      </c>
      <c r="K1952">
        <f t="shared" si="93"/>
        <v>6.3010636199999999</v>
      </c>
      <c r="L1952">
        <v>0.28499999999999998</v>
      </c>
      <c r="M1952">
        <v>3.0000000000000001E-3</v>
      </c>
      <c r="N1952">
        <v>0.182</v>
      </c>
      <c r="O1952">
        <v>6.1859999999999999</v>
      </c>
      <c r="P1952">
        <v>4.1559999999999997</v>
      </c>
      <c r="R1952">
        <v>100.001</v>
      </c>
      <c r="S1952" t="s">
        <v>62</v>
      </c>
      <c r="T1952">
        <v>0.27</v>
      </c>
      <c r="U1952" t="s">
        <v>71</v>
      </c>
      <c r="V1952" t="s">
        <v>77</v>
      </c>
      <c r="W1952">
        <v>0.39</v>
      </c>
      <c r="X1952">
        <f t="shared" si="91"/>
        <v>42.239083463142556</v>
      </c>
      <c r="Y1952">
        <v>33.624000000000002</v>
      </c>
      <c r="Z1952" t="s">
        <v>62</v>
      </c>
      <c r="AA1952">
        <v>24.56</v>
      </c>
      <c r="AB1952">
        <v>21.42</v>
      </c>
      <c r="AC1952">
        <f t="shared" si="92"/>
        <v>0.53414528055676369</v>
      </c>
      <c r="AG1952">
        <v>5.2629999999999999</v>
      </c>
      <c r="AH1952">
        <v>4.8769999999999998</v>
      </c>
      <c r="AI1952" t="s">
        <v>62</v>
      </c>
      <c r="AJ1952">
        <v>0.80500000000000005</v>
      </c>
      <c r="AL1952">
        <v>7.0000000000000001E-3</v>
      </c>
      <c r="AM1952">
        <v>8.4039999999999999</v>
      </c>
      <c r="AQ1952">
        <v>0.29799999999999999</v>
      </c>
      <c r="AT1952" t="s">
        <v>62</v>
      </c>
      <c r="AU1952">
        <v>0.68100000000000005</v>
      </c>
      <c r="AW1952" t="s">
        <v>62</v>
      </c>
      <c r="AX1952" t="s">
        <v>62</v>
      </c>
      <c r="AY1952" t="s">
        <v>62</v>
      </c>
      <c r="AZ1952">
        <v>6.0999999999999999E-2</v>
      </c>
      <c r="BA1952">
        <v>100</v>
      </c>
      <c r="BB1952">
        <v>79.603999999999999</v>
      </c>
      <c r="BC1952">
        <v>9.5139999999999993</v>
      </c>
      <c r="BD1952">
        <v>5.8913575440999999</v>
      </c>
      <c r="BE1952">
        <v>79.603999999999999</v>
      </c>
      <c r="BF1952">
        <v>2.74</v>
      </c>
      <c r="BG1952">
        <v>33.619999999999997</v>
      </c>
    </row>
    <row r="1953" spans="1:59" x14ac:dyDescent="0.2">
      <c r="A1953">
        <v>2018</v>
      </c>
      <c r="B1953" t="s">
        <v>475</v>
      </c>
      <c r="C1953" t="s">
        <v>502</v>
      </c>
      <c r="D1953" t="s">
        <v>192</v>
      </c>
      <c r="E1953" t="s">
        <v>186</v>
      </c>
      <c r="F1953">
        <v>73.727999999999994</v>
      </c>
      <c r="G1953">
        <v>0.159</v>
      </c>
      <c r="H1953">
        <v>8.6129999999999995</v>
      </c>
      <c r="I1953">
        <v>1.623</v>
      </c>
      <c r="J1953">
        <v>4.2709999999999999</v>
      </c>
      <c r="K1953">
        <f t="shared" si="93"/>
        <v>5.7316675400000001</v>
      </c>
      <c r="L1953">
        <v>0.22</v>
      </c>
      <c r="M1953">
        <v>4.0000000000000001E-3</v>
      </c>
      <c r="N1953">
        <v>0.18</v>
      </c>
      <c r="O1953">
        <v>6.5990000000000002</v>
      </c>
      <c r="P1953">
        <v>4.3330000000000002</v>
      </c>
      <c r="R1953">
        <v>100.001</v>
      </c>
      <c r="S1953" t="s">
        <v>62</v>
      </c>
      <c r="T1953">
        <v>0.27100000000000002</v>
      </c>
      <c r="U1953" t="s">
        <v>71</v>
      </c>
      <c r="V1953" t="s">
        <v>77</v>
      </c>
      <c r="W1953">
        <v>0.38</v>
      </c>
      <c r="X1953">
        <f t="shared" si="91"/>
        <v>42.600486447180366</v>
      </c>
      <c r="Y1953">
        <v>33.978999999999999</v>
      </c>
      <c r="Z1953" t="s">
        <v>62</v>
      </c>
      <c r="AA1953">
        <v>25.606000000000002</v>
      </c>
      <c r="AB1953">
        <v>20.177</v>
      </c>
      <c r="AC1953">
        <f t="shared" si="92"/>
        <v>0.55929056636742902</v>
      </c>
      <c r="AG1953">
        <v>4.6959999999999997</v>
      </c>
      <c r="AH1953">
        <v>6.1260000000000003</v>
      </c>
      <c r="AI1953" t="s">
        <v>62</v>
      </c>
      <c r="AJ1953">
        <v>0.79600000000000004</v>
      </c>
      <c r="AL1953">
        <v>8.9999999999999993E-3</v>
      </c>
      <c r="AM1953">
        <v>7.5640000000000001</v>
      </c>
      <c r="AQ1953">
        <v>0.30199999999999999</v>
      </c>
      <c r="AT1953" t="s">
        <v>62</v>
      </c>
      <c r="AU1953">
        <v>0.68400000000000005</v>
      </c>
      <c r="AW1953" t="s">
        <v>62</v>
      </c>
      <c r="AX1953" t="s">
        <v>62</v>
      </c>
      <c r="AY1953" t="s">
        <v>62</v>
      </c>
      <c r="AZ1953">
        <v>6.0999999999999999E-2</v>
      </c>
      <c r="BA1953">
        <v>100</v>
      </c>
      <c r="BB1953">
        <v>79.762</v>
      </c>
      <c r="BC1953">
        <v>8.6709999999999994</v>
      </c>
      <c r="BD1953">
        <v>5.3027178000999999</v>
      </c>
      <c r="BE1953">
        <v>79.762</v>
      </c>
      <c r="BF1953">
        <v>2.73</v>
      </c>
      <c r="BG1953">
        <v>33.979999999999997</v>
      </c>
    </row>
    <row r="1954" spans="1:59" x14ac:dyDescent="0.2">
      <c r="A1954">
        <v>2018</v>
      </c>
      <c r="B1954" t="s">
        <v>475</v>
      </c>
      <c r="C1954" t="s">
        <v>502</v>
      </c>
      <c r="D1954" t="s">
        <v>192</v>
      </c>
      <c r="E1954" t="s">
        <v>186</v>
      </c>
      <c r="F1954">
        <v>73.751999999999995</v>
      </c>
      <c r="G1954">
        <v>0.14499999999999999</v>
      </c>
      <c r="H1954">
        <v>8.5640000000000001</v>
      </c>
      <c r="I1954">
        <v>1.6850000000000001</v>
      </c>
      <c r="J1954">
        <v>4.4359999999999999</v>
      </c>
      <c r="K1954">
        <f t="shared" si="93"/>
        <v>5.9524663000000002</v>
      </c>
      <c r="L1954">
        <v>0.28000000000000003</v>
      </c>
      <c r="M1954">
        <v>2.1999999999999999E-2</v>
      </c>
      <c r="N1954">
        <v>0.155</v>
      </c>
      <c r="O1954">
        <v>6.3250000000000002</v>
      </c>
      <c r="P1954">
        <v>4.3449999999999998</v>
      </c>
      <c r="Q1954">
        <v>1.2E-2</v>
      </c>
      <c r="R1954">
        <v>100.002</v>
      </c>
      <c r="S1954" t="s">
        <v>62</v>
      </c>
      <c r="T1954">
        <v>0.28100000000000003</v>
      </c>
      <c r="U1954" t="s">
        <v>71</v>
      </c>
      <c r="V1954" t="s">
        <v>77</v>
      </c>
      <c r="W1954">
        <v>0.38</v>
      </c>
      <c r="X1954">
        <f t="shared" si="91"/>
        <v>42.869868513499952</v>
      </c>
      <c r="Y1954">
        <v>34.168999999999997</v>
      </c>
      <c r="Z1954" t="s">
        <v>62</v>
      </c>
      <c r="AA1954">
        <v>25.677</v>
      </c>
      <c r="AB1954">
        <v>19.858000000000001</v>
      </c>
      <c r="AC1954">
        <f t="shared" si="92"/>
        <v>0.56389590424947844</v>
      </c>
      <c r="AE1954">
        <v>2.8000000000000001E-2</v>
      </c>
      <c r="AG1954">
        <v>4.875</v>
      </c>
      <c r="AH1954">
        <v>5.5789999999999997</v>
      </c>
      <c r="AI1954" t="s">
        <v>62</v>
      </c>
      <c r="AJ1954">
        <v>0.61499999999999999</v>
      </c>
      <c r="AL1954">
        <v>5.2999999999999999E-2</v>
      </c>
      <c r="AM1954">
        <v>8.0990000000000002</v>
      </c>
      <c r="AQ1954">
        <v>0.27500000000000002</v>
      </c>
      <c r="AT1954" t="s">
        <v>62</v>
      </c>
      <c r="AU1954">
        <v>0.70899999999999996</v>
      </c>
      <c r="AW1954" t="s">
        <v>62</v>
      </c>
      <c r="AX1954" t="s">
        <v>62</v>
      </c>
      <c r="AY1954" t="s">
        <v>62</v>
      </c>
      <c r="AZ1954">
        <v>6.3E-2</v>
      </c>
      <c r="BA1954">
        <v>100</v>
      </c>
      <c r="BB1954">
        <v>79.703999999999994</v>
      </c>
      <c r="BC1954">
        <v>9.0419999999999998</v>
      </c>
      <c r="BD1954">
        <v>5.6862534869000001</v>
      </c>
      <c r="BE1954">
        <v>79.703999999999994</v>
      </c>
      <c r="BF1954">
        <v>2.73</v>
      </c>
      <c r="BG1954">
        <v>34.17</v>
      </c>
    </row>
    <row r="1955" spans="1:59" x14ac:dyDescent="0.2">
      <c r="A1955">
        <v>2018</v>
      </c>
      <c r="B1955" t="s">
        <v>475</v>
      </c>
      <c r="C1955" t="s">
        <v>502</v>
      </c>
      <c r="D1955" t="s">
        <v>192</v>
      </c>
      <c r="E1955" t="s">
        <v>186</v>
      </c>
      <c r="F1955">
        <v>73.591999999999999</v>
      </c>
      <c r="G1955">
        <v>0.113</v>
      </c>
      <c r="H1955">
        <v>8.7690000000000001</v>
      </c>
      <c r="I1955">
        <v>1.66</v>
      </c>
      <c r="J1955">
        <v>4.37</v>
      </c>
      <c r="K1955">
        <f t="shared" si="93"/>
        <v>5.8639668</v>
      </c>
      <c r="L1955">
        <v>0.312</v>
      </c>
      <c r="N1955">
        <v>0.224</v>
      </c>
      <c r="O1955">
        <v>6.1859999999999999</v>
      </c>
      <c r="P1955">
        <v>4.524</v>
      </c>
      <c r="R1955">
        <v>100</v>
      </c>
      <c r="S1955" t="s">
        <v>62</v>
      </c>
      <c r="T1955">
        <v>0.25</v>
      </c>
      <c r="U1955" t="s">
        <v>71</v>
      </c>
      <c r="V1955" t="s">
        <v>77</v>
      </c>
      <c r="W1955">
        <v>0.38</v>
      </c>
      <c r="X1955">
        <f t="shared" si="91"/>
        <v>41.685521069013362</v>
      </c>
      <c r="Y1955">
        <v>33.347999999999999</v>
      </c>
      <c r="Z1955" t="s">
        <v>62</v>
      </c>
      <c r="AA1955">
        <v>26.734999999999999</v>
      </c>
      <c r="AB1955">
        <v>19.916</v>
      </c>
      <c r="AC1955">
        <f t="shared" si="92"/>
        <v>0.57308525004823052</v>
      </c>
      <c r="AG1955">
        <v>4.8029999999999999</v>
      </c>
      <c r="AH1955">
        <v>5.4180000000000001</v>
      </c>
      <c r="AI1955" t="s">
        <v>62</v>
      </c>
      <c r="AJ1955">
        <v>0.99099999999999999</v>
      </c>
      <c r="AM1955">
        <v>7.8879999999999999</v>
      </c>
      <c r="AQ1955">
        <v>0.215</v>
      </c>
      <c r="AT1955" t="s">
        <v>62</v>
      </c>
      <c r="AU1955">
        <v>0.63100000000000001</v>
      </c>
      <c r="AW1955" t="s">
        <v>62</v>
      </c>
      <c r="AX1955" t="s">
        <v>62</v>
      </c>
      <c r="AY1955" t="s">
        <v>62</v>
      </c>
      <c r="AZ1955">
        <v>5.6000000000000001E-2</v>
      </c>
      <c r="BA1955">
        <v>100.001</v>
      </c>
      <c r="BB1955">
        <v>79.998999999999995</v>
      </c>
      <c r="BC1955">
        <v>9.0939999999999994</v>
      </c>
      <c r="BD1955">
        <v>5.5276075008000003</v>
      </c>
      <c r="BE1955">
        <v>79.998999999999995</v>
      </c>
      <c r="BF1955">
        <v>2.73</v>
      </c>
      <c r="BG1955">
        <v>33.35</v>
      </c>
    </row>
    <row r="1956" spans="1:59" x14ac:dyDescent="0.2">
      <c r="A1956">
        <v>2018</v>
      </c>
      <c r="B1956" t="s">
        <v>475</v>
      </c>
      <c r="C1956" t="s">
        <v>502</v>
      </c>
      <c r="D1956" t="s">
        <v>192</v>
      </c>
      <c r="E1956" t="s">
        <v>186</v>
      </c>
      <c r="F1956">
        <v>72.971999999999994</v>
      </c>
      <c r="G1956">
        <v>0.27300000000000002</v>
      </c>
      <c r="H1956">
        <v>9.3670000000000009</v>
      </c>
      <c r="I1956">
        <v>1.6910000000000001</v>
      </c>
      <c r="J1956">
        <v>4.3369999999999997</v>
      </c>
      <c r="K1956">
        <f t="shared" si="93"/>
        <v>5.8588661799999997</v>
      </c>
      <c r="L1956">
        <v>0.188</v>
      </c>
      <c r="N1956">
        <v>0.27700000000000002</v>
      </c>
      <c r="O1956">
        <v>6.218</v>
      </c>
      <c r="P1956">
        <v>4.5179999999999998</v>
      </c>
      <c r="Q1956">
        <v>2E-3</v>
      </c>
      <c r="R1956">
        <v>100.001</v>
      </c>
      <c r="S1956" t="s">
        <v>62</v>
      </c>
      <c r="T1956">
        <v>0.158</v>
      </c>
      <c r="U1956" t="s">
        <v>71</v>
      </c>
      <c r="V1956" t="s">
        <v>77</v>
      </c>
      <c r="W1956">
        <v>0.39</v>
      </c>
      <c r="X1956">
        <f t="shared" si="91"/>
        <v>38.361988818782464</v>
      </c>
      <c r="Y1956">
        <v>30.946999999999999</v>
      </c>
      <c r="Z1956" t="s">
        <v>62</v>
      </c>
      <c r="AA1956">
        <v>26.699000000000002</v>
      </c>
      <c r="AB1956">
        <v>23.024999999999999</v>
      </c>
      <c r="AC1956">
        <f t="shared" si="92"/>
        <v>0.53694393049633982</v>
      </c>
      <c r="AE1956">
        <v>5.0000000000000001E-3</v>
      </c>
      <c r="AG1956">
        <v>4.8920000000000003</v>
      </c>
      <c r="AH1956">
        <v>5.05</v>
      </c>
      <c r="AI1956" t="s">
        <v>62</v>
      </c>
      <c r="AJ1956">
        <v>1.214</v>
      </c>
      <c r="AM1956">
        <v>7.2149999999999999</v>
      </c>
      <c r="AQ1956">
        <v>0.51800000000000002</v>
      </c>
      <c r="AT1956" t="s">
        <v>62</v>
      </c>
      <c r="AU1956">
        <v>0.39800000000000002</v>
      </c>
      <c r="AW1956" t="s">
        <v>62</v>
      </c>
      <c r="AX1956" t="s">
        <v>62</v>
      </c>
      <c r="AY1956" t="s">
        <v>62</v>
      </c>
      <c r="AZ1956">
        <v>3.5999999999999997E-2</v>
      </c>
      <c r="BA1956">
        <v>99.998999999999995</v>
      </c>
      <c r="BB1956">
        <v>80.671000000000006</v>
      </c>
      <c r="BC1956">
        <v>8.9469999999999992</v>
      </c>
      <c r="BD1956">
        <v>5.055994944</v>
      </c>
      <c r="BE1956">
        <v>80.671000000000006</v>
      </c>
      <c r="BF1956">
        <v>2.73</v>
      </c>
      <c r="BG1956">
        <v>30.95</v>
      </c>
    </row>
    <row r="1957" spans="1:59" x14ac:dyDescent="0.2">
      <c r="A1957">
        <v>2018</v>
      </c>
      <c r="B1957" t="s">
        <v>475</v>
      </c>
      <c r="C1957" t="s">
        <v>502</v>
      </c>
      <c r="D1957" t="s">
        <v>192</v>
      </c>
      <c r="E1957" t="s">
        <v>186</v>
      </c>
      <c r="F1957">
        <v>73.641000000000005</v>
      </c>
      <c r="G1957">
        <v>0.125</v>
      </c>
      <c r="H1957">
        <v>8.468</v>
      </c>
      <c r="I1957">
        <v>1.7130000000000001</v>
      </c>
      <c r="J1957">
        <v>4.5090000000000003</v>
      </c>
      <c r="K1957">
        <f t="shared" si="93"/>
        <v>6.0506657400000003</v>
      </c>
      <c r="L1957">
        <v>0.315</v>
      </c>
      <c r="M1957">
        <v>1.4999999999999999E-2</v>
      </c>
      <c r="N1957">
        <v>0.182</v>
      </c>
      <c r="O1957">
        <v>6.4610000000000003</v>
      </c>
      <c r="P1957">
        <v>4.2590000000000003</v>
      </c>
      <c r="Q1957">
        <v>3.5000000000000003E-2</v>
      </c>
      <c r="R1957">
        <v>100</v>
      </c>
      <c r="S1957" t="s">
        <v>62</v>
      </c>
      <c r="T1957">
        <v>0.27700000000000002</v>
      </c>
      <c r="U1957" t="s">
        <v>71</v>
      </c>
      <c r="V1957" t="s">
        <v>77</v>
      </c>
      <c r="W1957">
        <v>0.38</v>
      </c>
      <c r="X1957">
        <f t="shared" si="91"/>
        <v>43.128608791236559</v>
      </c>
      <c r="Y1957">
        <v>34.134999999999998</v>
      </c>
      <c r="Z1957" t="s">
        <v>62</v>
      </c>
      <c r="AA1957">
        <v>25.169</v>
      </c>
      <c r="AB1957">
        <v>19.843</v>
      </c>
      <c r="AC1957">
        <f t="shared" si="92"/>
        <v>0.55916200124411264</v>
      </c>
      <c r="AE1957">
        <v>8.1000000000000003E-2</v>
      </c>
      <c r="AG1957">
        <v>4.9560000000000004</v>
      </c>
      <c r="AH1957">
        <v>5.843</v>
      </c>
      <c r="AI1957" t="s">
        <v>62</v>
      </c>
      <c r="AJ1957">
        <v>0.60099999999999998</v>
      </c>
      <c r="AL1957">
        <v>3.5999999999999997E-2</v>
      </c>
      <c r="AM1957">
        <v>8.3379999999999992</v>
      </c>
      <c r="AQ1957">
        <v>0.23699999999999999</v>
      </c>
      <c r="AT1957" t="s">
        <v>62</v>
      </c>
      <c r="AU1957">
        <v>0.69799999999999995</v>
      </c>
      <c r="AW1957" t="s">
        <v>62</v>
      </c>
      <c r="AX1957" t="s">
        <v>62</v>
      </c>
      <c r="AY1957" t="s">
        <v>62</v>
      </c>
      <c r="AZ1957">
        <v>6.3E-2</v>
      </c>
      <c r="BA1957">
        <v>100</v>
      </c>
      <c r="BB1957">
        <v>79.147000000000006</v>
      </c>
      <c r="BC1957">
        <v>9.2119999999999997</v>
      </c>
      <c r="BD1957">
        <v>5.8494213939000002</v>
      </c>
      <c r="BE1957">
        <v>79.147000000000006</v>
      </c>
      <c r="BF1957">
        <v>2.73</v>
      </c>
      <c r="BG1957">
        <v>34.130000000000003</v>
      </c>
    </row>
    <row r="1958" spans="1:59" x14ac:dyDescent="0.2">
      <c r="A1958">
        <v>2018</v>
      </c>
      <c r="B1958" t="s">
        <v>475</v>
      </c>
      <c r="C1958" t="s">
        <v>502</v>
      </c>
      <c r="D1958" t="s">
        <v>192</v>
      </c>
      <c r="E1958" t="s">
        <v>186</v>
      </c>
      <c r="F1958">
        <v>73.713999999999999</v>
      </c>
      <c r="G1958">
        <v>9.0999999999999998E-2</v>
      </c>
      <c r="H1958">
        <v>8.4090000000000007</v>
      </c>
      <c r="I1958">
        <v>1.7190000000000001</v>
      </c>
      <c r="J1958">
        <v>4.524</v>
      </c>
      <c r="K1958">
        <f t="shared" si="93"/>
        <v>6.0710656200000006</v>
      </c>
      <c r="L1958">
        <v>0.22800000000000001</v>
      </c>
      <c r="N1958">
        <v>0.18</v>
      </c>
      <c r="O1958">
        <v>6.5449999999999999</v>
      </c>
      <c r="P1958">
        <v>4.33</v>
      </c>
      <c r="Q1958">
        <v>1.4E-2</v>
      </c>
      <c r="R1958">
        <v>100.001</v>
      </c>
      <c r="S1958" t="s">
        <v>62</v>
      </c>
      <c r="T1958">
        <v>0.247</v>
      </c>
      <c r="U1958" t="s">
        <v>71</v>
      </c>
      <c r="V1958" t="s">
        <v>77</v>
      </c>
      <c r="W1958">
        <v>0.38</v>
      </c>
      <c r="X1958">
        <f t="shared" si="91"/>
        <v>43.347813422155795</v>
      </c>
      <c r="Y1958">
        <v>34.226999999999997</v>
      </c>
      <c r="Z1958" t="s">
        <v>62</v>
      </c>
      <c r="AA1958">
        <v>25.588000000000001</v>
      </c>
      <c r="AB1958">
        <v>19.143999999999998</v>
      </c>
      <c r="AC1958">
        <f t="shared" si="92"/>
        <v>0.57202897254761698</v>
      </c>
      <c r="AE1958">
        <v>3.2000000000000001E-2</v>
      </c>
      <c r="AG1958">
        <v>4.9729999999999999</v>
      </c>
      <c r="AH1958">
        <v>6.27</v>
      </c>
      <c r="AI1958" t="s">
        <v>62</v>
      </c>
      <c r="AJ1958">
        <v>0.71499999999999997</v>
      </c>
      <c r="AM1958">
        <v>8.1980000000000004</v>
      </c>
      <c r="AQ1958">
        <v>0.17299999999999999</v>
      </c>
      <c r="AT1958" t="s">
        <v>62</v>
      </c>
      <c r="AU1958">
        <v>0.623</v>
      </c>
      <c r="AW1958" t="s">
        <v>62</v>
      </c>
      <c r="AX1958" t="s">
        <v>62</v>
      </c>
      <c r="AY1958" t="s">
        <v>62</v>
      </c>
      <c r="AZ1958">
        <v>5.6000000000000001E-2</v>
      </c>
      <c r="BA1958">
        <v>99.998999999999995</v>
      </c>
      <c r="BB1958">
        <v>78.959000000000003</v>
      </c>
      <c r="BC1958">
        <v>9.0860000000000003</v>
      </c>
      <c r="BD1958">
        <v>5.7448435968</v>
      </c>
      <c r="BE1958">
        <v>78.959000000000003</v>
      </c>
      <c r="BF1958">
        <v>2.73</v>
      </c>
      <c r="BG1958">
        <v>34.229999999999997</v>
      </c>
    </row>
    <row r="1959" spans="1:59" x14ac:dyDescent="0.2">
      <c r="A1959">
        <v>2018</v>
      </c>
      <c r="B1959" t="s">
        <v>475</v>
      </c>
      <c r="C1959" t="s">
        <v>502</v>
      </c>
      <c r="D1959" t="s">
        <v>192</v>
      </c>
      <c r="E1959" t="s">
        <v>186</v>
      </c>
      <c r="F1959">
        <v>73.522999999999996</v>
      </c>
      <c r="G1959">
        <v>0.14000000000000001</v>
      </c>
      <c r="H1959">
        <v>8.4890000000000008</v>
      </c>
      <c r="I1959">
        <v>1.7889999999999999</v>
      </c>
      <c r="J1959">
        <v>4.5860000000000003</v>
      </c>
      <c r="K1959">
        <f t="shared" si="93"/>
        <v>6.1960642200000002</v>
      </c>
      <c r="L1959">
        <v>0.32900000000000001</v>
      </c>
      <c r="M1959">
        <v>1.2999999999999999E-2</v>
      </c>
      <c r="N1959">
        <v>0.19</v>
      </c>
      <c r="O1959">
        <v>6.1639999999999997</v>
      </c>
      <c r="P1959">
        <v>4.4870000000000001</v>
      </c>
      <c r="Q1959">
        <v>1.4E-2</v>
      </c>
      <c r="R1959">
        <v>100.002</v>
      </c>
      <c r="S1959" t="s">
        <v>62</v>
      </c>
      <c r="T1959">
        <v>0.27800000000000002</v>
      </c>
      <c r="U1959" t="s">
        <v>71</v>
      </c>
      <c r="V1959" t="s">
        <v>77</v>
      </c>
      <c r="W1959">
        <v>0.39</v>
      </c>
      <c r="X1959">
        <f t="shared" si="91"/>
        <v>42.866894197952213</v>
      </c>
      <c r="Y1959">
        <v>33.911999999999999</v>
      </c>
      <c r="Z1959" t="s">
        <v>62</v>
      </c>
      <c r="AA1959">
        <v>26.515999999999998</v>
      </c>
      <c r="AB1959">
        <v>18.681999999999999</v>
      </c>
      <c r="AC1959">
        <f t="shared" si="92"/>
        <v>0.58666312668702159</v>
      </c>
      <c r="AE1959">
        <v>3.2000000000000001E-2</v>
      </c>
      <c r="AG1959">
        <v>5.1760000000000002</v>
      </c>
      <c r="AH1959">
        <v>5.4669999999999996</v>
      </c>
      <c r="AI1959" t="s">
        <v>62</v>
      </c>
      <c r="AJ1959">
        <v>0.75800000000000001</v>
      </c>
      <c r="AL1959">
        <v>3.1E-2</v>
      </c>
      <c r="AM1959">
        <v>8.3960000000000008</v>
      </c>
      <c r="AQ1959">
        <v>0.26600000000000001</v>
      </c>
      <c r="AT1959" t="s">
        <v>62</v>
      </c>
      <c r="AU1959">
        <v>0.70099999999999996</v>
      </c>
      <c r="AW1959" t="s">
        <v>62</v>
      </c>
      <c r="AX1959" t="s">
        <v>62</v>
      </c>
      <c r="AY1959" t="s">
        <v>62</v>
      </c>
      <c r="AZ1959">
        <v>6.3E-2</v>
      </c>
      <c r="BA1959">
        <v>100</v>
      </c>
      <c r="BB1959">
        <v>79.11</v>
      </c>
      <c r="BC1959">
        <v>9.4510000000000005</v>
      </c>
      <c r="BD1959">
        <v>5.8900655666999997</v>
      </c>
      <c r="BE1959">
        <v>79.11</v>
      </c>
      <c r="BF1959">
        <v>2.74</v>
      </c>
      <c r="BG1959">
        <v>33.909999999999997</v>
      </c>
    </row>
    <row r="1960" spans="1:59" x14ac:dyDescent="0.2">
      <c r="A1960">
        <v>2018</v>
      </c>
      <c r="B1960" t="s">
        <v>475</v>
      </c>
      <c r="C1960" t="s">
        <v>502</v>
      </c>
      <c r="D1960" t="s">
        <v>192</v>
      </c>
      <c r="E1960" t="s">
        <v>186</v>
      </c>
      <c r="F1960">
        <v>73.501999999999995</v>
      </c>
      <c r="G1960">
        <v>0.151</v>
      </c>
      <c r="H1960">
        <v>8.4649999999999999</v>
      </c>
      <c r="I1960">
        <v>1.716</v>
      </c>
      <c r="J1960">
        <v>4.516</v>
      </c>
      <c r="K1960">
        <f t="shared" si="93"/>
        <v>6.0603656800000003</v>
      </c>
      <c r="L1960">
        <v>0.3</v>
      </c>
      <c r="M1960">
        <v>2.5999999999999999E-2</v>
      </c>
      <c r="N1960">
        <v>0.20399999999999999</v>
      </c>
      <c r="O1960">
        <v>6.5970000000000004</v>
      </c>
      <c r="P1960">
        <v>4.2910000000000004</v>
      </c>
      <c r="R1960">
        <v>100.001</v>
      </c>
      <c r="S1960" t="s">
        <v>62</v>
      </c>
      <c r="T1960">
        <v>0.23300000000000001</v>
      </c>
      <c r="U1960" t="s">
        <v>71</v>
      </c>
      <c r="V1960" t="s">
        <v>77</v>
      </c>
      <c r="W1960">
        <v>0.38</v>
      </c>
      <c r="X1960">
        <f t="shared" si="91"/>
        <v>42.824476936952962</v>
      </c>
      <c r="Y1960">
        <v>33.710999999999999</v>
      </c>
      <c r="Z1960" t="s">
        <v>62</v>
      </c>
      <c r="AA1960">
        <v>25.358000000000001</v>
      </c>
      <c r="AB1960">
        <v>19.649999999999999</v>
      </c>
      <c r="AC1960">
        <f t="shared" si="92"/>
        <v>0.563410949164593</v>
      </c>
      <c r="AG1960">
        <v>4.9649999999999999</v>
      </c>
      <c r="AH1960">
        <v>6.3049999999999997</v>
      </c>
      <c r="AI1960" t="s">
        <v>62</v>
      </c>
      <c r="AJ1960">
        <v>0.90100000000000002</v>
      </c>
      <c r="AL1960">
        <v>6.0999999999999999E-2</v>
      </c>
      <c r="AM1960">
        <v>8.1219999999999999</v>
      </c>
      <c r="AQ1960">
        <v>0.28699999999999998</v>
      </c>
      <c r="AT1960" t="s">
        <v>62</v>
      </c>
      <c r="AU1960">
        <v>0.58699999999999997</v>
      </c>
      <c r="AW1960" t="s">
        <v>62</v>
      </c>
      <c r="AX1960" t="s">
        <v>62</v>
      </c>
      <c r="AY1960" t="s">
        <v>62</v>
      </c>
      <c r="AZ1960">
        <v>5.2999999999999999E-2</v>
      </c>
      <c r="BA1960">
        <v>100</v>
      </c>
      <c r="BB1960">
        <v>78.718999999999994</v>
      </c>
      <c r="BC1960">
        <v>9.3710000000000004</v>
      </c>
      <c r="BD1960">
        <v>5.7088421768000002</v>
      </c>
      <c r="BE1960">
        <v>78.718999999999994</v>
      </c>
      <c r="BF1960">
        <v>2.73</v>
      </c>
      <c r="BG1960">
        <v>33.71</v>
      </c>
    </row>
    <row r="1961" spans="1:59" x14ac:dyDescent="0.2">
      <c r="A1961">
        <v>2018</v>
      </c>
      <c r="B1961" t="s">
        <v>475</v>
      </c>
      <c r="C1961" t="s">
        <v>502</v>
      </c>
      <c r="D1961" t="s">
        <v>192</v>
      </c>
      <c r="E1961" t="s">
        <v>186</v>
      </c>
      <c r="F1961">
        <v>73.692999999999998</v>
      </c>
      <c r="G1961">
        <v>0.17499999999999999</v>
      </c>
      <c r="H1961">
        <v>8.5009999999999994</v>
      </c>
      <c r="I1961">
        <v>1.6850000000000001</v>
      </c>
      <c r="J1961">
        <v>4.4349999999999996</v>
      </c>
      <c r="K1961">
        <f t="shared" si="93"/>
        <v>5.9514662999999999</v>
      </c>
      <c r="L1961">
        <v>0.26700000000000002</v>
      </c>
      <c r="N1961">
        <v>0.17499999999999999</v>
      </c>
      <c r="O1961">
        <v>6.5190000000000001</v>
      </c>
      <c r="P1961">
        <v>4.2640000000000002</v>
      </c>
      <c r="Q1961">
        <v>3.0000000000000001E-3</v>
      </c>
      <c r="R1961">
        <v>100.002</v>
      </c>
      <c r="S1961" t="s">
        <v>62</v>
      </c>
      <c r="T1961">
        <v>0.28499999999999998</v>
      </c>
      <c r="U1961" t="s">
        <v>71</v>
      </c>
      <c r="V1961" t="s">
        <v>77</v>
      </c>
      <c r="W1961">
        <v>0.38</v>
      </c>
      <c r="X1961">
        <f t="shared" si="91"/>
        <v>43.081555012471334</v>
      </c>
      <c r="Y1961">
        <v>34.198999999999998</v>
      </c>
      <c r="Z1961" t="s">
        <v>62</v>
      </c>
      <c r="AA1961">
        <v>25.198</v>
      </c>
      <c r="AB1961">
        <v>19.984999999999999</v>
      </c>
      <c r="AC1961">
        <f t="shared" si="92"/>
        <v>0.55768762587698917</v>
      </c>
      <c r="AE1961">
        <v>7.0000000000000001E-3</v>
      </c>
      <c r="AG1961">
        <v>4.875</v>
      </c>
      <c r="AH1961">
        <v>5.9180000000000001</v>
      </c>
      <c r="AI1961" t="s">
        <v>62</v>
      </c>
      <c r="AJ1961">
        <v>0.75700000000000001</v>
      </c>
      <c r="AM1961">
        <v>7.9459999999999997</v>
      </c>
      <c r="AQ1961">
        <v>0.33200000000000002</v>
      </c>
      <c r="AT1961" t="s">
        <v>62</v>
      </c>
      <c r="AU1961">
        <v>0.71899999999999997</v>
      </c>
      <c r="AW1961" t="s">
        <v>62</v>
      </c>
      <c r="AX1961" t="s">
        <v>62</v>
      </c>
      <c r="AY1961" t="s">
        <v>62</v>
      </c>
      <c r="AZ1961">
        <v>6.4000000000000001E-2</v>
      </c>
      <c r="BA1961">
        <v>100</v>
      </c>
      <c r="BB1961">
        <v>79.382000000000005</v>
      </c>
      <c r="BC1961">
        <v>9.0350000000000001</v>
      </c>
      <c r="BD1961">
        <v>5.5682516735999998</v>
      </c>
      <c r="BE1961">
        <v>79.382000000000005</v>
      </c>
      <c r="BF1961">
        <v>2.73</v>
      </c>
      <c r="BG1961">
        <v>34.200000000000003</v>
      </c>
    </row>
    <row r="1962" spans="1:59" x14ac:dyDescent="0.2">
      <c r="A1962">
        <v>2018</v>
      </c>
      <c r="B1962" t="s">
        <v>475</v>
      </c>
      <c r="C1962" t="s">
        <v>502</v>
      </c>
      <c r="D1962" t="s">
        <v>192</v>
      </c>
      <c r="E1962" t="s">
        <v>186</v>
      </c>
      <c r="F1962">
        <v>73.876999999999995</v>
      </c>
      <c r="G1962">
        <v>0.125</v>
      </c>
      <c r="H1962">
        <v>8.5869999999999997</v>
      </c>
      <c r="I1962">
        <v>1.718</v>
      </c>
      <c r="J1962">
        <v>4.4050000000000002</v>
      </c>
      <c r="K1962">
        <f t="shared" si="93"/>
        <v>5.9511656400000001</v>
      </c>
      <c r="L1962">
        <v>0.28999999999999998</v>
      </c>
      <c r="M1962">
        <v>1.2999999999999999E-2</v>
      </c>
      <c r="N1962">
        <v>0.19500000000000001</v>
      </c>
      <c r="O1962">
        <v>5.6239999999999997</v>
      </c>
      <c r="P1962">
        <v>4.8780000000000001</v>
      </c>
      <c r="Q1962">
        <v>3.9E-2</v>
      </c>
      <c r="R1962">
        <v>100</v>
      </c>
      <c r="S1962" t="s">
        <v>62</v>
      </c>
      <c r="T1962">
        <v>0.249</v>
      </c>
      <c r="U1962" t="s">
        <v>71</v>
      </c>
      <c r="V1962" t="s">
        <v>77</v>
      </c>
      <c r="W1962">
        <v>0.39</v>
      </c>
      <c r="X1962">
        <f t="shared" si="91"/>
        <v>42.934687881277853</v>
      </c>
      <c r="Y1962">
        <v>34.485999999999997</v>
      </c>
      <c r="Z1962" t="s">
        <v>62</v>
      </c>
      <c r="AA1962">
        <v>28.827000000000002</v>
      </c>
      <c r="AB1962">
        <v>17.009</v>
      </c>
      <c r="AC1962">
        <f t="shared" si="92"/>
        <v>0.62891613578846328</v>
      </c>
      <c r="AE1962">
        <v>0.09</v>
      </c>
      <c r="AG1962">
        <v>4.97</v>
      </c>
      <c r="AH1962">
        <v>4.9470000000000001</v>
      </c>
      <c r="AI1962" t="s">
        <v>62</v>
      </c>
      <c r="AJ1962">
        <v>0.63500000000000001</v>
      </c>
      <c r="AL1962">
        <v>3.1E-2</v>
      </c>
      <c r="AM1962">
        <v>8.0820000000000007</v>
      </c>
      <c r="AQ1962">
        <v>0.23699999999999999</v>
      </c>
      <c r="AT1962" t="s">
        <v>62</v>
      </c>
      <c r="AU1962">
        <v>0.628</v>
      </c>
      <c r="AW1962" t="s">
        <v>62</v>
      </c>
      <c r="AX1962" t="s">
        <v>62</v>
      </c>
      <c r="AY1962" t="s">
        <v>62</v>
      </c>
      <c r="AZ1962">
        <v>5.6000000000000001E-2</v>
      </c>
      <c r="BA1962">
        <v>99.998000000000005</v>
      </c>
      <c r="BB1962">
        <v>80.322000000000003</v>
      </c>
      <c r="BC1962">
        <v>8.9849999999999994</v>
      </c>
      <c r="BD1962">
        <v>5.6700264242999996</v>
      </c>
      <c r="BE1962">
        <v>80.322000000000003</v>
      </c>
      <c r="BF1962">
        <v>2.73</v>
      </c>
      <c r="BG1962">
        <v>34.49</v>
      </c>
    </row>
    <row r="1963" spans="1:59" x14ac:dyDescent="0.2">
      <c r="A1963">
        <v>2018</v>
      </c>
      <c r="B1963" t="s">
        <v>475</v>
      </c>
      <c r="C1963" t="s">
        <v>502</v>
      </c>
      <c r="D1963" t="s">
        <v>192</v>
      </c>
      <c r="E1963" t="s">
        <v>186</v>
      </c>
      <c r="F1963">
        <v>73.308000000000007</v>
      </c>
      <c r="G1963">
        <v>0.114</v>
      </c>
      <c r="H1963">
        <v>8.4819999999999993</v>
      </c>
      <c r="I1963">
        <v>1.7509999999999999</v>
      </c>
      <c r="J1963">
        <v>4.6079999999999997</v>
      </c>
      <c r="K1963">
        <f t="shared" si="93"/>
        <v>6.1838649799999992</v>
      </c>
      <c r="L1963">
        <v>0.245</v>
      </c>
      <c r="M1963">
        <v>2.1999999999999999E-2</v>
      </c>
      <c r="N1963">
        <v>0.16</v>
      </c>
      <c r="O1963">
        <v>6.6840000000000002</v>
      </c>
      <c r="P1963">
        <v>4.375</v>
      </c>
      <c r="Q1963">
        <v>1.7000000000000001E-2</v>
      </c>
      <c r="R1963">
        <v>100.001</v>
      </c>
      <c r="S1963" t="s">
        <v>62</v>
      </c>
      <c r="T1963">
        <v>0.23499999999999999</v>
      </c>
      <c r="U1963" t="s">
        <v>71</v>
      </c>
      <c r="V1963" t="s">
        <v>77</v>
      </c>
      <c r="W1963">
        <v>0.38</v>
      </c>
      <c r="X1963">
        <f t="shared" si="91"/>
        <v>42.47083572384777</v>
      </c>
      <c r="Y1963">
        <v>33.311999999999998</v>
      </c>
      <c r="Z1963" t="s">
        <v>62</v>
      </c>
      <c r="AA1963">
        <v>25.853999999999999</v>
      </c>
      <c r="AB1963">
        <v>19.268999999999998</v>
      </c>
      <c r="AC1963">
        <f t="shared" si="92"/>
        <v>0.5729672229240077</v>
      </c>
      <c r="AE1963">
        <v>3.9E-2</v>
      </c>
      <c r="AG1963">
        <v>5.0659999999999998</v>
      </c>
      <c r="AH1963">
        <v>6.5309999999999997</v>
      </c>
      <c r="AI1963" t="s">
        <v>62</v>
      </c>
      <c r="AJ1963">
        <v>0.60799999999999998</v>
      </c>
      <c r="AL1963">
        <v>5.2999999999999999E-2</v>
      </c>
      <c r="AM1963">
        <v>8.4049999999999994</v>
      </c>
      <c r="AQ1963">
        <v>0.216</v>
      </c>
      <c r="AT1963" t="s">
        <v>62</v>
      </c>
      <c r="AU1963">
        <v>0.59299999999999997</v>
      </c>
      <c r="AW1963" t="s">
        <v>62</v>
      </c>
      <c r="AX1963" t="s">
        <v>62</v>
      </c>
      <c r="AY1963" t="s">
        <v>62</v>
      </c>
      <c r="AZ1963">
        <v>5.2999999999999999E-2</v>
      </c>
      <c r="BA1963">
        <v>99.998999999999995</v>
      </c>
      <c r="BB1963">
        <v>78.435000000000002</v>
      </c>
      <c r="BC1963">
        <v>9.282</v>
      </c>
      <c r="BD1963">
        <v>5.8985294787999996</v>
      </c>
      <c r="BE1963">
        <v>78.435000000000002</v>
      </c>
      <c r="BF1963">
        <v>2.73</v>
      </c>
      <c r="BG1963">
        <v>33.31</v>
      </c>
    </row>
    <row r="1964" spans="1:59" x14ac:dyDescent="0.2">
      <c r="A1964">
        <v>2018</v>
      </c>
      <c r="B1964" t="s">
        <v>475</v>
      </c>
      <c r="C1964" t="s">
        <v>502</v>
      </c>
      <c r="D1964" t="s">
        <v>192</v>
      </c>
      <c r="E1964" t="s">
        <v>186</v>
      </c>
      <c r="F1964">
        <v>74.418000000000006</v>
      </c>
      <c r="G1964">
        <v>0.17599999999999999</v>
      </c>
      <c r="H1964">
        <v>8.5660000000000007</v>
      </c>
      <c r="I1964">
        <v>1.728</v>
      </c>
      <c r="J1964">
        <v>4.319</v>
      </c>
      <c r="K1964">
        <f t="shared" si="93"/>
        <v>5.8741654399999996</v>
      </c>
      <c r="L1964">
        <v>0.314</v>
      </c>
      <c r="M1964">
        <v>8.9999999999999993E-3</v>
      </c>
      <c r="N1964">
        <v>0.20399999999999999</v>
      </c>
      <c r="O1964">
        <v>5.0620000000000003</v>
      </c>
      <c r="P1964">
        <v>4.8970000000000002</v>
      </c>
      <c r="Q1964">
        <v>1.7000000000000001E-2</v>
      </c>
      <c r="R1964">
        <v>99.998999999999995</v>
      </c>
      <c r="S1964" t="s">
        <v>62</v>
      </c>
      <c r="T1964">
        <v>0.28899999999999998</v>
      </c>
      <c r="U1964" t="s">
        <v>71</v>
      </c>
      <c r="V1964" t="s">
        <v>77</v>
      </c>
      <c r="W1964">
        <v>0.4</v>
      </c>
      <c r="X1964">
        <f t="shared" si="91"/>
        <v>43.861544126672399</v>
      </c>
      <c r="Y1964">
        <v>35.734000000000002</v>
      </c>
      <c r="Z1964" t="s">
        <v>62</v>
      </c>
      <c r="AA1964">
        <v>28.94</v>
      </c>
      <c r="AB1964">
        <v>16.795999999999999</v>
      </c>
      <c r="AC1964">
        <f t="shared" si="92"/>
        <v>0.63276193807941228</v>
      </c>
      <c r="AE1964">
        <v>3.9E-2</v>
      </c>
      <c r="AG1964">
        <v>4.9989999999999997</v>
      </c>
      <c r="AH1964">
        <v>3.7440000000000002</v>
      </c>
      <c r="AI1964" t="s">
        <v>62</v>
      </c>
      <c r="AJ1964">
        <v>0.80300000000000005</v>
      </c>
      <c r="AL1964">
        <v>2.1000000000000001E-2</v>
      </c>
      <c r="AM1964">
        <v>7.7949999999999999</v>
      </c>
      <c r="AQ1964">
        <v>0.33400000000000002</v>
      </c>
      <c r="AT1964" t="s">
        <v>62</v>
      </c>
      <c r="AU1964">
        <v>0.72899999999999998</v>
      </c>
      <c r="AW1964" t="s">
        <v>62</v>
      </c>
      <c r="AX1964" t="s">
        <v>62</v>
      </c>
      <c r="AY1964" t="s">
        <v>62</v>
      </c>
      <c r="AZ1964">
        <v>6.5000000000000002E-2</v>
      </c>
      <c r="BA1964">
        <v>99.998999999999995</v>
      </c>
      <c r="BB1964">
        <v>81.47</v>
      </c>
      <c r="BC1964">
        <v>8.9529999999999994</v>
      </c>
      <c r="BD1964">
        <v>5.4689078451000004</v>
      </c>
      <c r="BE1964">
        <v>81.47</v>
      </c>
      <c r="BF1964">
        <v>2.74</v>
      </c>
      <c r="BG1964">
        <v>35.729999999999997</v>
      </c>
    </row>
    <row r="1965" spans="1:59" x14ac:dyDescent="0.2">
      <c r="A1965">
        <v>2018</v>
      </c>
      <c r="B1965" t="s">
        <v>475</v>
      </c>
      <c r="C1965" t="s">
        <v>502</v>
      </c>
      <c r="D1965" t="s">
        <v>192</v>
      </c>
      <c r="E1965" t="s">
        <v>186</v>
      </c>
      <c r="F1965">
        <v>73.325999999999993</v>
      </c>
      <c r="G1965">
        <v>0.17499999999999999</v>
      </c>
      <c r="H1965">
        <v>8.6</v>
      </c>
      <c r="I1965">
        <v>1.736</v>
      </c>
      <c r="J1965">
        <v>4.569</v>
      </c>
      <c r="K1965">
        <f t="shared" si="93"/>
        <v>6.1313652799999998</v>
      </c>
      <c r="L1965">
        <v>0.33800000000000002</v>
      </c>
      <c r="M1965">
        <v>3.0000000000000001E-3</v>
      </c>
      <c r="N1965">
        <v>0.16500000000000001</v>
      </c>
      <c r="O1965">
        <v>6.5129999999999999</v>
      </c>
      <c r="P1965">
        <v>4.3220000000000001</v>
      </c>
      <c r="Q1965">
        <v>4.0000000000000001E-3</v>
      </c>
      <c r="R1965">
        <v>100.001</v>
      </c>
      <c r="S1965" t="s">
        <v>62</v>
      </c>
      <c r="T1965">
        <v>0.25</v>
      </c>
      <c r="U1965" t="s">
        <v>71</v>
      </c>
      <c r="V1965" t="s">
        <v>77</v>
      </c>
      <c r="W1965">
        <v>0.38</v>
      </c>
      <c r="X1965">
        <f t="shared" si="91"/>
        <v>42.092728654674438</v>
      </c>
      <c r="Y1965">
        <v>33.228000000000002</v>
      </c>
      <c r="Z1965" t="s">
        <v>62</v>
      </c>
      <c r="AA1965">
        <v>25.541</v>
      </c>
      <c r="AB1965">
        <v>20.170999999999999</v>
      </c>
      <c r="AC1965">
        <f t="shared" si="92"/>
        <v>0.55873731186559328</v>
      </c>
      <c r="AE1965">
        <v>8.9999999999999993E-3</v>
      </c>
      <c r="AG1965">
        <v>5.0220000000000002</v>
      </c>
      <c r="AH1965">
        <v>5.944</v>
      </c>
      <c r="AI1965" t="s">
        <v>62</v>
      </c>
      <c r="AJ1965">
        <v>0.70699999999999996</v>
      </c>
      <c r="AL1965">
        <v>7.0000000000000001E-3</v>
      </c>
      <c r="AM1965">
        <v>8.35</v>
      </c>
      <c r="AQ1965">
        <v>0.33200000000000002</v>
      </c>
      <c r="AT1965" t="s">
        <v>62</v>
      </c>
      <c r="AU1965">
        <v>0.63100000000000001</v>
      </c>
      <c r="AW1965" t="s">
        <v>62</v>
      </c>
      <c r="AX1965" t="s">
        <v>62</v>
      </c>
      <c r="AY1965" t="s">
        <v>62</v>
      </c>
      <c r="AZ1965">
        <v>5.6000000000000001E-2</v>
      </c>
      <c r="BA1965">
        <v>99.998000000000005</v>
      </c>
      <c r="BB1965">
        <v>78.94</v>
      </c>
      <c r="BC1965">
        <v>9.3960000000000008</v>
      </c>
      <c r="BD1965">
        <v>5.8535164176999999</v>
      </c>
      <c r="BE1965">
        <v>78.94</v>
      </c>
      <c r="BF1965">
        <v>2.74</v>
      </c>
      <c r="BG1965">
        <v>33.229999999999997</v>
      </c>
    </row>
    <row r="1966" spans="1:59" x14ac:dyDescent="0.2">
      <c r="A1966">
        <v>2018</v>
      </c>
      <c r="B1966" t="s">
        <v>475</v>
      </c>
      <c r="C1966" t="s">
        <v>502</v>
      </c>
      <c r="D1966" t="s">
        <v>192</v>
      </c>
      <c r="E1966" t="s">
        <v>186</v>
      </c>
      <c r="F1966">
        <v>73.688999999999993</v>
      </c>
      <c r="G1966">
        <v>0.121</v>
      </c>
      <c r="H1966">
        <v>8.5350000000000001</v>
      </c>
      <c r="I1966">
        <v>1.762</v>
      </c>
      <c r="J1966">
        <v>4.5190000000000001</v>
      </c>
      <c r="K1966">
        <f t="shared" si="93"/>
        <v>6.1047647600000001</v>
      </c>
      <c r="L1966">
        <v>0.252</v>
      </c>
      <c r="M1966">
        <v>2E-3</v>
      </c>
      <c r="N1966">
        <v>0.216</v>
      </c>
      <c r="O1966">
        <v>6.3449999999999998</v>
      </c>
      <c r="P1966">
        <v>4.306</v>
      </c>
      <c r="R1966">
        <v>100.001</v>
      </c>
      <c r="S1966" t="s">
        <v>62</v>
      </c>
      <c r="T1966">
        <v>0.254</v>
      </c>
      <c r="U1966" t="s">
        <v>71</v>
      </c>
      <c r="V1966" t="s">
        <v>77</v>
      </c>
      <c r="W1966">
        <v>0.39</v>
      </c>
      <c r="X1966">
        <f t="shared" si="91"/>
        <v>42.798971281611649</v>
      </c>
      <c r="Y1966">
        <v>33.948999999999998</v>
      </c>
      <c r="Z1966" t="s">
        <v>62</v>
      </c>
      <c r="AA1966">
        <v>25.446999999999999</v>
      </c>
      <c r="AB1966">
        <v>19.925999999999998</v>
      </c>
      <c r="AC1966">
        <f t="shared" si="92"/>
        <v>0.56084014722412012</v>
      </c>
      <c r="AG1966">
        <v>5.0979999999999999</v>
      </c>
      <c r="AH1966">
        <v>5.6369999999999996</v>
      </c>
      <c r="AI1966" t="s">
        <v>62</v>
      </c>
      <c r="AJ1966">
        <v>0.95599999999999996</v>
      </c>
      <c r="AL1966">
        <v>5.0000000000000001E-3</v>
      </c>
      <c r="AM1966">
        <v>8.0559999999999992</v>
      </c>
      <c r="AQ1966">
        <v>0.23</v>
      </c>
      <c r="AT1966" t="s">
        <v>62</v>
      </c>
      <c r="AU1966">
        <v>0.64100000000000001</v>
      </c>
      <c r="AW1966" t="s">
        <v>62</v>
      </c>
      <c r="AX1966" t="s">
        <v>62</v>
      </c>
      <c r="AY1966" t="s">
        <v>62</v>
      </c>
      <c r="AZ1966">
        <v>5.7000000000000002E-2</v>
      </c>
      <c r="BA1966">
        <v>100.002</v>
      </c>
      <c r="BB1966">
        <v>79.322000000000003</v>
      </c>
      <c r="BC1966">
        <v>9.2469999999999999</v>
      </c>
      <c r="BD1966">
        <v>5.6474925073</v>
      </c>
      <c r="BE1966">
        <v>79.322000000000003</v>
      </c>
      <c r="BF1966">
        <v>2.73</v>
      </c>
      <c r="BG1966">
        <v>33.950000000000003</v>
      </c>
    </row>
    <row r="1967" spans="1:59" x14ac:dyDescent="0.2">
      <c r="A1967">
        <v>2018</v>
      </c>
      <c r="B1967" t="s">
        <v>475</v>
      </c>
      <c r="C1967" t="s">
        <v>503</v>
      </c>
      <c r="D1967" t="s">
        <v>192</v>
      </c>
      <c r="E1967" t="s">
        <v>186</v>
      </c>
      <c r="F1967">
        <v>71.271000000000001</v>
      </c>
      <c r="G1967">
        <v>0.438</v>
      </c>
      <c r="H1967">
        <v>10.382</v>
      </c>
      <c r="I1967">
        <v>1.776</v>
      </c>
      <c r="J1967">
        <v>4.5529999999999999</v>
      </c>
      <c r="K1967">
        <f t="shared" si="93"/>
        <v>6.1513644799999998</v>
      </c>
      <c r="L1967">
        <v>0.26200000000000001</v>
      </c>
      <c r="M1967">
        <v>2.3E-2</v>
      </c>
      <c r="N1967">
        <v>0.373</v>
      </c>
      <c r="O1967">
        <v>6.0380000000000003</v>
      </c>
      <c r="P1967">
        <v>4.7409999999999997</v>
      </c>
      <c r="Q1967">
        <v>6.0000000000000001E-3</v>
      </c>
      <c r="R1967">
        <v>100</v>
      </c>
      <c r="S1967" t="s">
        <v>62</v>
      </c>
      <c r="T1967">
        <v>0.13700000000000001</v>
      </c>
      <c r="U1967" t="s">
        <v>71</v>
      </c>
      <c r="V1967" t="s">
        <v>77</v>
      </c>
      <c r="W1967">
        <v>0.39</v>
      </c>
      <c r="X1967">
        <f t="shared" si="91"/>
        <v>32.01077487674381</v>
      </c>
      <c r="Y1967">
        <v>25.905999999999999</v>
      </c>
      <c r="Z1967" t="s">
        <v>62</v>
      </c>
      <c r="AA1967">
        <v>28.018000000000001</v>
      </c>
      <c r="AB1967">
        <v>27.004999999999999</v>
      </c>
      <c r="AC1967">
        <f t="shared" si="92"/>
        <v>0.50920524144448687</v>
      </c>
      <c r="AE1967">
        <v>1.4E-2</v>
      </c>
      <c r="AG1967">
        <v>5.1379999999999999</v>
      </c>
      <c r="AH1967">
        <v>3.7770000000000001</v>
      </c>
      <c r="AI1967" t="s">
        <v>62</v>
      </c>
      <c r="AJ1967">
        <v>1.613</v>
      </c>
      <c r="AL1967">
        <v>5.0999999999999997E-2</v>
      </c>
      <c r="AM1967">
        <v>7.2709999999999999</v>
      </c>
      <c r="AQ1967">
        <v>0.83199999999999996</v>
      </c>
      <c r="AT1967" t="s">
        <v>62</v>
      </c>
      <c r="AU1967">
        <v>0.34599999999999997</v>
      </c>
      <c r="AW1967" t="s">
        <v>62</v>
      </c>
      <c r="AX1967" t="s">
        <v>62</v>
      </c>
      <c r="AY1967" t="s">
        <v>62</v>
      </c>
      <c r="AZ1967">
        <v>3.1E-2</v>
      </c>
      <c r="BA1967">
        <v>100.002</v>
      </c>
      <c r="BB1967">
        <v>80.929000000000002</v>
      </c>
      <c r="BC1967">
        <v>9.7669999999999995</v>
      </c>
      <c r="BD1967">
        <v>5.1232793437000002</v>
      </c>
      <c r="BE1967">
        <v>80.929000000000002</v>
      </c>
      <c r="BF1967">
        <v>2.74</v>
      </c>
      <c r="BG1967">
        <v>25.91</v>
      </c>
    </row>
    <row r="1968" spans="1:59" x14ac:dyDescent="0.2">
      <c r="A1968">
        <v>2018</v>
      </c>
      <c r="B1968" t="s">
        <v>475</v>
      </c>
      <c r="C1968" t="s">
        <v>503</v>
      </c>
      <c r="D1968" t="s">
        <v>192</v>
      </c>
      <c r="E1968" t="s">
        <v>186</v>
      </c>
      <c r="F1968">
        <v>71.33</v>
      </c>
      <c r="G1968">
        <v>0.40500000000000003</v>
      </c>
      <c r="H1968">
        <v>10.349</v>
      </c>
      <c r="I1968">
        <v>1.7789999999999999</v>
      </c>
      <c r="J1968">
        <v>4.5620000000000003</v>
      </c>
      <c r="K1968">
        <f t="shared" si="93"/>
        <v>6.1630644200000004</v>
      </c>
      <c r="L1968">
        <v>0.26300000000000001</v>
      </c>
      <c r="M1968">
        <v>2.3E-2</v>
      </c>
      <c r="N1968">
        <v>0.371</v>
      </c>
      <c r="O1968">
        <v>6.2</v>
      </c>
      <c r="P1968">
        <v>4.5419999999999998</v>
      </c>
      <c r="Q1968">
        <v>1.7999999999999999E-2</v>
      </c>
      <c r="R1968">
        <v>100</v>
      </c>
      <c r="S1968" t="s">
        <v>62</v>
      </c>
      <c r="T1968">
        <v>0.158</v>
      </c>
      <c r="U1968" t="s">
        <v>71</v>
      </c>
      <c r="V1968" t="s">
        <v>77</v>
      </c>
      <c r="W1968">
        <v>0.39</v>
      </c>
      <c r="X1968">
        <f t="shared" si="91"/>
        <v>32.226139667223357</v>
      </c>
      <c r="Y1968">
        <v>26.05</v>
      </c>
      <c r="Z1968" t="s">
        <v>62</v>
      </c>
      <c r="AA1968">
        <v>26.841999999999999</v>
      </c>
      <c r="AB1968">
        <v>27.943000000000001</v>
      </c>
      <c r="AC1968">
        <f t="shared" si="92"/>
        <v>0.48995162909555534</v>
      </c>
      <c r="AE1968">
        <v>4.2000000000000003E-2</v>
      </c>
      <c r="AG1968">
        <v>5.1470000000000002</v>
      </c>
      <c r="AH1968">
        <v>3.8029999999999999</v>
      </c>
      <c r="AI1968" t="s">
        <v>62</v>
      </c>
      <c r="AJ1968">
        <v>1.534</v>
      </c>
      <c r="AL1968">
        <v>5.1999999999999998E-2</v>
      </c>
      <c r="AM1968">
        <v>7.3849999999999998</v>
      </c>
      <c r="AQ1968">
        <v>0.76900000000000002</v>
      </c>
      <c r="AT1968" t="s">
        <v>62</v>
      </c>
      <c r="AU1968">
        <v>0.39800000000000002</v>
      </c>
      <c r="AW1968" t="s">
        <v>62</v>
      </c>
      <c r="AX1968" t="s">
        <v>62</v>
      </c>
      <c r="AY1968" t="s">
        <v>62</v>
      </c>
      <c r="AZ1968">
        <v>3.5999999999999997E-2</v>
      </c>
      <c r="BA1968">
        <v>100.001</v>
      </c>
      <c r="BB1968">
        <v>80.834999999999994</v>
      </c>
      <c r="BC1968">
        <v>9.74</v>
      </c>
      <c r="BD1968">
        <v>5.2010091084000001</v>
      </c>
      <c r="BE1968">
        <v>80.834999999999994</v>
      </c>
      <c r="BF1968">
        <v>2.74</v>
      </c>
      <c r="BG1968">
        <v>26.05</v>
      </c>
    </row>
    <row r="1969" spans="1:59" x14ac:dyDescent="0.2">
      <c r="A1969">
        <v>2018</v>
      </c>
      <c r="B1969" t="s">
        <v>475</v>
      </c>
      <c r="C1969" t="s">
        <v>503</v>
      </c>
      <c r="D1969" t="s">
        <v>192</v>
      </c>
      <c r="E1969" t="s">
        <v>186</v>
      </c>
      <c r="F1969">
        <v>70.968000000000004</v>
      </c>
      <c r="G1969">
        <v>0.42</v>
      </c>
      <c r="H1969">
        <v>10.474</v>
      </c>
      <c r="I1969">
        <v>1.8049999999999999</v>
      </c>
      <c r="J1969">
        <v>4.6289999999999996</v>
      </c>
      <c r="K1969">
        <f t="shared" si="93"/>
        <v>6.2534638999999999</v>
      </c>
      <c r="L1969">
        <v>0.35899999999999999</v>
      </c>
      <c r="M1969">
        <v>1.2E-2</v>
      </c>
      <c r="N1969">
        <v>0.38700000000000001</v>
      </c>
      <c r="O1969">
        <v>6.09</v>
      </c>
      <c r="P1969">
        <v>4.6950000000000003</v>
      </c>
      <c r="Q1969">
        <v>2.8000000000000001E-2</v>
      </c>
      <c r="R1969">
        <v>100</v>
      </c>
      <c r="S1969" t="s">
        <v>62</v>
      </c>
      <c r="T1969">
        <v>0.13300000000000001</v>
      </c>
      <c r="U1969" t="s">
        <v>71</v>
      </c>
      <c r="V1969" t="s">
        <v>77</v>
      </c>
      <c r="W1969">
        <v>0.39</v>
      </c>
      <c r="X1969">
        <f t="shared" si="91"/>
        <v>31.186743401468544</v>
      </c>
      <c r="Y1969">
        <v>25.143999999999998</v>
      </c>
      <c r="Z1969" t="s">
        <v>62</v>
      </c>
      <c r="AA1969">
        <v>27.745999999999999</v>
      </c>
      <c r="AB1969">
        <v>27.734000000000002</v>
      </c>
      <c r="AC1969">
        <f t="shared" si="92"/>
        <v>0.50010814708002882</v>
      </c>
      <c r="AE1969">
        <v>6.5000000000000002E-2</v>
      </c>
      <c r="AG1969">
        <v>5.2220000000000004</v>
      </c>
      <c r="AH1969">
        <v>3.7010000000000001</v>
      </c>
      <c r="AI1969" t="s">
        <v>62</v>
      </c>
      <c r="AJ1969">
        <v>1.5469999999999999</v>
      </c>
      <c r="AL1969">
        <v>2.7E-2</v>
      </c>
      <c r="AM1969">
        <v>7.65</v>
      </c>
      <c r="AQ1969">
        <v>0.79700000000000004</v>
      </c>
      <c r="AT1969" t="s">
        <v>62</v>
      </c>
      <c r="AU1969">
        <v>0.33600000000000002</v>
      </c>
      <c r="AW1969" t="s">
        <v>62</v>
      </c>
      <c r="AX1969" t="s">
        <v>62</v>
      </c>
      <c r="AY1969" t="s">
        <v>62</v>
      </c>
      <c r="AZ1969">
        <v>0.03</v>
      </c>
      <c r="BA1969">
        <v>99.998999999999995</v>
      </c>
      <c r="BB1969">
        <v>80.623999999999995</v>
      </c>
      <c r="BC1969">
        <v>10.021000000000001</v>
      </c>
      <c r="BD1969">
        <v>5.3737685861999998</v>
      </c>
      <c r="BE1969">
        <v>80.623999999999995</v>
      </c>
      <c r="BF1969">
        <v>2.74</v>
      </c>
      <c r="BG1969">
        <v>25.14</v>
      </c>
    </row>
    <row r="1970" spans="1:59" x14ac:dyDescent="0.2">
      <c r="A1970">
        <v>2018</v>
      </c>
      <c r="B1970" t="s">
        <v>475</v>
      </c>
      <c r="C1970" t="s">
        <v>503</v>
      </c>
      <c r="D1970" t="s">
        <v>192</v>
      </c>
      <c r="E1970" t="s">
        <v>186</v>
      </c>
      <c r="F1970">
        <v>70.819000000000003</v>
      </c>
      <c r="G1970">
        <v>0.49</v>
      </c>
      <c r="H1970">
        <v>10.404999999999999</v>
      </c>
      <c r="I1970">
        <v>1.7010000000000001</v>
      </c>
      <c r="J1970">
        <v>4.4770000000000003</v>
      </c>
      <c r="K1970">
        <f t="shared" si="93"/>
        <v>6.0078659800000001</v>
      </c>
      <c r="L1970">
        <v>0.29499999999999998</v>
      </c>
      <c r="N1970">
        <v>0.36499999999999999</v>
      </c>
      <c r="O1970">
        <v>6.4420000000000002</v>
      </c>
      <c r="P1970">
        <v>4.8639999999999999</v>
      </c>
      <c r="Q1970">
        <v>1.4999999999999999E-2</v>
      </c>
      <c r="R1970">
        <v>99.998999999999995</v>
      </c>
      <c r="S1970" t="s">
        <v>62</v>
      </c>
      <c r="T1970">
        <v>0.126</v>
      </c>
      <c r="U1970" t="s">
        <v>71</v>
      </c>
      <c r="V1970" t="s">
        <v>77</v>
      </c>
      <c r="W1970">
        <v>0.38</v>
      </c>
      <c r="X1970">
        <f t="shared" si="91"/>
        <v>31.274674637275044</v>
      </c>
      <c r="Y1970">
        <v>25.111999999999998</v>
      </c>
      <c r="Z1970" t="s">
        <v>62</v>
      </c>
      <c r="AA1970">
        <v>28.745000000000001</v>
      </c>
      <c r="AB1970">
        <v>26.437999999999999</v>
      </c>
      <c r="AC1970">
        <f t="shared" si="92"/>
        <v>0.52090317670297015</v>
      </c>
      <c r="AE1970">
        <v>3.5000000000000003E-2</v>
      </c>
      <c r="AG1970">
        <v>4.9210000000000003</v>
      </c>
      <c r="AH1970">
        <v>4.8</v>
      </c>
      <c r="AI1970" t="s">
        <v>62</v>
      </c>
      <c r="AJ1970">
        <v>1.5269999999999999</v>
      </c>
      <c r="AM1970">
        <v>7.1449999999999996</v>
      </c>
      <c r="AQ1970">
        <v>0.93</v>
      </c>
      <c r="AT1970" t="s">
        <v>62</v>
      </c>
      <c r="AU1970">
        <v>0.318</v>
      </c>
      <c r="AW1970" t="s">
        <v>62</v>
      </c>
      <c r="AX1970" t="s">
        <v>62</v>
      </c>
      <c r="AY1970" t="s">
        <v>62</v>
      </c>
      <c r="AZ1970">
        <v>2.8000000000000001E-2</v>
      </c>
      <c r="BA1970">
        <v>99.998999999999995</v>
      </c>
      <c r="BB1970">
        <v>80.295000000000002</v>
      </c>
      <c r="BC1970">
        <v>9.6020000000000003</v>
      </c>
      <c r="BD1970">
        <v>5.0069416320000002</v>
      </c>
      <c r="BE1970">
        <v>80.295000000000002</v>
      </c>
      <c r="BF1970">
        <v>2.74</v>
      </c>
      <c r="BG1970">
        <v>25.11</v>
      </c>
    </row>
    <row r="1971" spans="1:59" x14ac:dyDescent="0.2">
      <c r="A1971">
        <v>2018</v>
      </c>
      <c r="B1971" t="s">
        <v>475</v>
      </c>
      <c r="C1971" t="s">
        <v>503</v>
      </c>
      <c r="D1971" t="s">
        <v>192</v>
      </c>
      <c r="E1971" t="s">
        <v>186</v>
      </c>
      <c r="F1971">
        <v>71.301000000000002</v>
      </c>
      <c r="G1971">
        <v>0.43</v>
      </c>
      <c r="H1971">
        <v>10.275</v>
      </c>
      <c r="I1971">
        <v>1.7849999999999999</v>
      </c>
      <c r="J1971">
        <v>4.5759999999999996</v>
      </c>
      <c r="K1971">
        <f t="shared" si="93"/>
        <v>6.1824642999999995</v>
      </c>
      <c r="L1971">
        <v>0.25900000000000001</v>
      </c>
      <c r="M1971">
        <v>3.3000000000000002E-2</v>
      </c>
      <c r="N1971">
        <v>0.34899999999999998</v>
      </c>
      <c r="O1971">
        <v>6.234</v>
      </c>
      <c r="P1971">
        <v>4.5940000000000003</v>
      </c>
      <c r="Q1971">
        <v>4.7E-2</v>
      </c>
      <c r="R1971">
        <v>100.001</v>
      </c>
      <c r="S1971" t="s">
        <v>62</v>
      </c>
      <c r="T1971">
        <v>0.11799999999999999</v>
      </c>
      <c r="U1971" t="s">
        <v>71</v>
      </c>
      <c r="V1971" t="s">
        <v>77</v>
      </c>
      <c r="W1971">
        <v>0.39</v>
      </c>
      <c r="X1971">
        <f t="shared" si="91"/>
        <v>32.462552277888776</v>
      </c>
      <c r="Y1971">
        <v>26.158000000000001</v>
      </c>
      <c r="Z1971" t="s">
        <v>62</v>
      </c>
      <c r="AA1971">
        <v>27.149000000000001</v>
      </c>
      <c r="AB1971">
        <v>27.271999999999998</v>
      </c>
      <c r="AC1971">
        <f t="shared" si="92"/>
        <v>0.49886992153764176</v>
      </c>
      <c r="AE1971">
        <v>0.109</v>
      </c>
      <c r="AG1971">
        <v>5.1639999999999997</v>
      </c>
      <c r="AH1971">
        <v>4.1589999999999998</v>
      </c>
      <c r="AI1971" t="s">
        <v>62</v>
      </c>
      <c r="AJ1971">
        <v>1.2669999999999999</v>
      </c>
      <c r="AL1971">
        <v>7.4999999999999997E-2</v>
      </c>
      <c r="AM1971">
        <v>7.5049999999999999</v>
      </c>
      <c r="AQ1971">
        <v>0.81699999999999995</v>
      </c>
      <c r="AT1971" t="s">
        <v>62</v>
      </c>
      <c r="AU1971">
        <v>0.29699999999999999</v>
      </c>
      <c r="AW1971" t="s">
        <v>62</v>
      </c>
      <c r="AX1971" t="s">
        <v>62</v>
      </c>
      <c r="AY1971" t="s">
        <v>62</v>
      </c>
      <c r="AZ1971">
        <v>2.7E-2</v>
      </c>
      <c r="BA1971">
        <v>99.998999999999995</v>
      </c>
      <c r="BB1971">
        <v>80.578999999999994</v>
      </c>
      <c r="BC1971">
        <v>9.6639999999999997</v>
      </c>
      <c r="BD1971">
        <v>5.2894146158000002</v>
      </c>
      <c r="BE1971">
        <v>80.578999999999994</v>
      </c>
      <c r="BF1971">
        <v>2.74</v>
      </c>
      <c r="BG1971">
        <v>26.16</v>
      </c>
    </row>
    <row r="1972" spans="1:59" x14ac:dyDescent="0.2">
      <c r="A1972">
        <v>2018</v>
      </c>
      <c r="B1972" t="s">
        <v>475</v>
      </c>
      <c r="C1972" t="s">
        <v>503</v>
      </c>
      <c r="D1972" t="s">
        <v>192</v>
      </c>
      <c r="E1972" t="s">
        <v>186</v>
      </c>
      <c r="F1972">
        <v>71.185000000000002</v>
      </c>
      <c r="G1972">
        <v>0.40300000000000002</v>
      </c>
      <c r="H1972">
        <v>10.513</v>
      </c>
      <c r="I1972">
        <v>1.8660000000000001</v>
      </c>
      <c r="J1972">
        <v>4.6660000000000004</v>
      </c>
      <c r="K1972">
        <f t="shared" si="93"/>
        <v>6.3453626800000009</v>
      </c>
      <c r="L1972">
        <v>0.27900000000000003</v>
      </c>
      <c r="M1972">
        <v>8.0000000000000002E-3</v>
      </c>
      <c r="N1972">
        <v>0.34899999999999998</v>
      </c>
      <c r="O1972">
        <v>5.8940000000000001</v>
      </c>
      <c r="P1972">
        <v>4.6660000000000004</v>
      </c>
      <c r="Q1972">
        <v>1.7000000000000001E-2</v>
      </c>
      <c r="R1972">
        <v>99.998000000000005</v>
      </c>
      <c r="S1972" t="s">
        <v>62</v>
      </c>
      <c r="T1972">
        <v>0.152</v>
      </c>
      <c r="U1972" t="s">
        <v>71</v>
      </c>
      <c r="V1972" t="s">
        <v>77</v>
      </c>
      <c r="W1972">
        <v>0.4</v>
      </c>
      <c r="X1972">
        <f t="shared" si="91"/>
        <v>31.392798166268207</v>
      </c>
      <c r="Y1972">
        <v>25.474</v>
      </c>
      <c r="Z1972" t="s">
        <v>62</v>
      </c>
      <c r="AA1972">
        <v>27.574999999999999</v>
      </c>
      <c r="AB1972">
        <v>28.097000000000001</v>
      </c>
      <c r="AC1972">
        <f t="shared" si="92"/>
        <v>0.49531182641184079</v>
      </c>
      <c r="AE1972">
        <v>3.9E-2</v>
      </c>
      <c r="AG1972">
        <v>5.399</v>
      </c>
      <c r="AH1972">
        <v>3.1190000000000002</v>
      </c>
      <c r="AI1972" t="s">
        <v>62</v>
      </c>
      <c r="AJ1972">
        <v>1.444</v>
      </c>
      <c r="AL1972">
        <v>1.7999999999999999E-2</v>
      </c>
      <c r="AM1972">
        <v>7.6529999999999996</v>
      </c>
      <c r="AQ1972">
        <v>0.76500000000000001</v>
      </c>
      <c r="AT1972" t="s">
        <v>62</v>
      </c>
      <c r="AU1972">
        <v>0.38400000000000001</v>
      </c>
      <c r="AW1972" t="s">
        <v>62</v>
      </c>
      <c r="AX1972" t="s">
        <v>62</v>
      </c>
      <c r="AY1972" t="s">
        <v>62</v>
      </c>
      <c r="AZ1972">
        <v>3.4000000000000002E-2</v>
      </c>
      <c r="BA1972">
        <v>100.001</v>
      </c>
      <c r="BB1972">
        <v>81.146000000000001</v>
      </c>
      <c r="BC1972">
        <v>9.8800000000000008</v>
      </c>
      <c r="BD1972">
        <v>5.3715567556000003</v>
      </c>
      <c r="BE1972">
        <v>81.146000000000001</v>
      </c>
      <c r="BF1972">
        <v>2.75</v>
      </c>
      <c r="BG1972">
        <v>25.47</v>
      </c>
    </row>
    <row r="1973" spans="1:59" x14ac:dyDescent="0.2">
      <c r="A1973">
        <v>2018</v>
      </c>
      <c r="B1973" t="s">
        <v>475</v>
      </c>
      <c r="C1973" t="s">
        <v>503</v>
      </c>
      <c r="D1973" t="s">
        <v>192</v>
      </c>
      <c r="E1973" t="s">
        <v>186</v>
      </c>
      <c r="F1973">
        <v>71.331000000000003</v>
      </c>
      <c r="G1973">
        <v>0.41499999999999998</v>
      </c>
      <c r="H1973">
        <v>10.382</v>
      </c>
      <c r="I1973">
        <v>1.712</v>
      </c>
      <c r="J1973">
        <v>4.391</v>
      </c>
      <c r="K1973">
        <f t="shared" si="93"/>
        <v>5.9317657600000002</v>
      </c>
      <c r="L1973">
        <v>0.26600000000000001</v>
      </c>
      <c r="M1973">
        <v>2.8000000000000001E-2</v>
      </c>
      <c r="N1973">
        <v>0.38400000000000001</v>
      </c>
      <c r="O1973">
        <v>6.2770000000000001</v>
      </c>
      <c r="P1973">
        <v>4.657</v>
      </c>
      <c r="Q1973">
        <v>1.7999999999999999E-2</v>
      </c>
      <c r="R1973">
        <v>100</v>
      </c>
      <c r="S1973" t="s">
        <v>62</v>
      </c>
      <c r="T1973">
        <v>0.13900000000000001</v>
      </c>
      <c r="U1973" t="s">
        <v>71</v>
      </c>
      <c r="V1973" t="s">
        <v>77</v>
      </c>
      <c r="W1973">
        <v>0.39</v>
      </c>
      <c r="X1973">
        <f t="shared" si="91"/>
        <v>32.081413874445779</v>
      </c>
      <c r="Y1973">
        <v>25.975999999999999</v>
      </c>
      <c r="Z1973" t="s">
        <v>62</v>
      </c>
      <c r="AA1973">
        <v>27.521000000000001</v>
      </c>
      <c r="AB1973">
        <v>27.472000000000001</v>
      </c>
      <c r="AC1973">
        <f t="shared" si="92"/>
        <v>0.50044551124688597</v>
      </c>
      <c r="AE1973">
        <v>4.2000000000000003E-2</v>
      </c>
      <c r="AG1973">
        <v>4.9530000000000003</v>
      </c>
      <c r="AH1973">
        <v>4.181</v>
      </c>
      <c r="AI1973" t="s">
        <v>62</v>
      </c>
      <c r="AJ1973">
        <v>1.591</v>
      </c>
      <c r="AL1973">
        <v>6.2E-2</v>
      </c>
      <c r="AM1973">
        <v>7.032</v>
      </c>
      <c r="AQ1973">
        <v>0.78800000000000003</v>
      </c>
      <c r="AT1973" t="s">
        <v>62</v>
      </c>
      <c r="AU1973">
        <v>0.35099999999999998</v>
      </c>
      <c r="AW1973" t="s">
        <v>62</v>
      </c>
      <c r="AX1973" t="s">
        <v>62</v>
      </c>
      <c r="AY1973" t="s">
        <v>62</v>
      </c>
      <c r="AZ1973">
        <v>3.1E-2</v>
      </c>
      <c r="BA1973">
        <v>100</v>
      </c>
      <c r="BB1973">
        <v>80.968999999999994</v>
      </c>
      <c r="BC1973">
        <v>9.4730000000000008</v>
      </c>
      <c r="BD1973">
        <v>4.9622684944</v>
      </c>
      <c r="BE1973">
        <v>80.968999999999994</v>
      </c>
      <c r="BF1973">
        <v>2.74</v>
      </c>
      <c r="BG1973">
        <v>25.98</v>
      </c>
    </row>
    <row r="1974" spans="1:59" x14ac:dyDescent="0.2">
      <c r="A1974">
        <v>2018</v>
      </c>
      <c r="B1974" t="s">
        <v>475</v>
      </c>
      <c r="C1974" t="s">
        <v>503</v>
      </c>
      <c r="D1974" t="s">
        <v>192</v>
      </c>
      <c r="E1974" t="s">
        <v>186</v>
      </c>
      <c r="F1974">
        <v>71.376000000000005</v>
      </c>
      <c r="G1974">
        <v>0.42</v>
      </c>
      <c r="H1974">
        <v>10.393000000000001</v>
      </c>
      <c r="I1974">
        <v>1.7509999999999999</v>
      </c>
      <c r="J1974">
        <v>4.49</v>
      </c>
      <c r="K1974">
        <f t="shared" si="93"/>
        <v>6.0658649800000006</v>
      </c>
      <c r="L1974">
        <v>0.27200000000000002</v>
      </c>
      <c r="M1974">
        <v>1.7999999999999999E-2</v>
      </c>
      <c r="N1974">
        <v>0.33300000000000002</v>
      </c>
      <c r="O1974">
        <v>6.056</v>
      </c>
      <c r="P1974">
        <v>4.7389999999999999</v>
      </c>
      <c r="Q1974">
        <v>0.01</v>
      </c>
      <c r="R1974">
        <v>100.001</v>
      </c>
      <c r="S1974" t="s">
        <v>62</v>
      </c>
      <c r="T1974">
        <v>0.14299999999999999</v>
      </c>
      <c r="U1974" t="s">
        <v>71</v>
      </c>
      <c r="V1974" t="s">
        <v>77</v>
      </c>
      <c r="W1974">
        <v>0.39</v>
      </c>
      <c r="X1974">
        <f t="shared" si="91"/>
        <v>32.141097038095708</v>
      </c>
      <c r="Y1974">
        <v>26.087</v>
      </c>
      <c r="Z1974" t="s">
        <v>62</v>
      </c>
      <c r="AA1974">
        <v>28.004999999999999</v>
      </c>
      <c r="AB1974">
        <v>27.071999999999999</v>
      </c>
      <c r="AC1974">
        <f t="shared" si="92"/>
        <v>0.5084699602374857</v>
      </c>
      <c r="AE1974">
        <v>2.3E-2</v>
      </c>
      <c r="AG1974">
        <v>5.0659999999999998</v>
      </c>
      <c r="AH1974">
        <v>3.7949999999999999</v>
      </c>
      <c r="AI1974" t="s">
        <v>62</v>
      </c>
      <c r="AJ1974">
        <v>1.413</v>
      </c>
      <c r="AL1974">
        <v>4.1000000000000002E-2</v>
      </c>
      <c r="AM1974">
        <v>7.3070000000000004</v>
      </c>
      <c r="AQ1974">
        <v>0.79800000000000004</v>
      </c>
      <c r="AT1974" t="s">
        <v>62</v>
      </c>
      <c r="AU1974">
        <v>0.36099999999999999</v>
      </c>
      <c r="AW1974" t="s">
        <v>62</v>
      </c>
      <c r="AX1974" t="s">
        <v>62</v>
      </c>
      <c r="AY1974" t="s">
        <v>62</v>
      </c>
      <c r="AZ1974">
        <v>3.2000000000000001E-2</v>
      </c>
      <c r="BA1974">
        <v>100</v>
      </c>
      <c r="BB1974">
        <v>81.164000000000001</v>
      </c>
      <c r="BC1974">
        <v>9.5589999999999993</v>
      </c>
      <c r="BD1974">
        <v>5.1398785304999999</v>
      </c>
      <c r="BE1974">
        <v>81.164000000000001</v>
      </c>
      <c r="BF1974">
        <v>2.74</v>
      </c>
      <c r="BG1974">
        <v>26.09</v>
      </c>
    </row>
    <row r="1975" spans="1:59" x14ac:dyDescent="0.2">
      <c r="A1975">
        <v>2018</v>
      </c>
      <c r="B1975" t="s">
        <v>475</v>
      </c>
      <c r="C1975" t="s">
        <v>503</v>
      </c>
      <c r="D1975" t="s">
        <v>192</v>
      </c>
      <c r="E1975" t="s">
        <v>186</v>
      </c>
      <c r="F1975">
        <v>71.332999999999998</v>
      </c>
      <c r="G1975">
        <v>0.38700000000000001</v>
      </c>
      <c r="H1975">
        <v>10.347</v>
      </c>
      <c r="I1975">
        <v>1.7849999999999999</v>
      </c>
      <c r="J1975">
        <v>4.577</v>
      </c>
      <c r="K1975">
        <f t="shared" si="93"/>
        <v>6.1834642999999998</v>
      </c>
      <c r="L1975">
        <v>0.214</v>
      </c>
      <c r="M1975">
        <v>3.6999999999999998E-2</v>
      </c>
      <c r="N1975">
        <v>0.308</v>
      </c>
      <c r="O1975">
        <v>6.2229999999999999</v>
      </c>
      <c r="P1975">
        <v>4.6210000000000004</v>
      </c>
      <c r="Q1975">
        <v>1.7999999999999999E-2</v>
      </c>
      <c r="R1975">
        <v>100.001</v>
      </c>
      <c r="S1975" t="s">
        <v>62</v>
      </c>
      <c r="T1975">
        <v>0.151</v>
      </c>
      <c r="U1975" t="s">
        <v>71</v>
      </c>
      <c r="V1975" t="s">
        <v>77</v>
      </c>
      <c r="W1975">
        <v>0.39</v>
      </c>
      <c r="X1975">
        <f t="shared" si="91"/>
        <v>32.202551064593152</v>
      </c>
      <c r="Y1975">
        <v>26.029</v>
      </c>
      <c r="Z1975" t="s">
        <v>62</v>
      </c>
      <c r="AA1975">
        <v>27.308</v>
      </c>
      <c r="AB1975">
        <v>27.492000000000001</v>
      </c>
      <c r="AC1975">
        <f t="shared" si="92"/>
        <v>0.49832116788321168</v>
      </c>
      <c r="AE1975">
        <v>4.2000000000000003E-2</v>
      </c>
      <c r="AG1975">
        <v>5.1639999999999997</v>
      </c>
      <c r="AH1975">
        <v>3.9729999999999999</v>
      </c>
      <c r="AI1975" t="s">
        <v>62</v>
      </c>
      <c r="AJ1975">
        <v>1.2549999999999999</v>
      </c>
      <c r="AL1975">
        <v>8.5000000000000006E-2</v>
      </c>
      <c r="AM1975">
        <v>7.5019999999999998</v>
      </c>
      <c r="AQ1975">
        <v>0.73499999999999999</v>
      </c>
      <c r="AT1975" t="s">
        <v>62</v>
      </c>
      <c r="AU1975">
        <v>0.38100000000000001</v>
      </c>
      <c r="AW1975" t="s">
        <v>62</v>
      </c>
      <c r="AX1975" t="s">
        <v>62</v>
      </c>
      <c r="AY1975" t="s">
        <v>62</v>
      </c>
      <c r="AZ1975">
        <v>3.4000000000000002E-2</v>
      </c>
      <c r="BA1975">
        <v>100</v>
      </c>
      <c r="BB1975">
        <v>80.828999999999994</v>
      </c>
      <c r="BC1975">
        <v>9.577</v>
      </c>
      <c r="BD1975">
        <v>5.2916264463999996</v>
      </c>
      <c r="BE1975">
        <v>80.828999999999994</v>
      </c>
      <c r="BF1975">
        <v>2.74</v>
      </c>
      <c r="BG1975">
        <v>26.03</v>
      </c>
    </row>
    <row r="1976" spans="1:59" x14ac:dyDescent="0.2">
      <c r="A1976">
        <v>2018</v>
      </c>
      <c r="B1976" t="s">
        <v>475</v>
      </c>
      <c r="C1976" t="s">
        <v>503</v>
      </c>
      <c r="D1976" t="s">
        <v>192</v>
      </c>
      <c r="E1976" t="s">
        <v>186</v>
      </c>
      <c r="F1976">
        <v>71.293000000000006</v>
      </c>
      <c r="G1976">
        <v>0.45900000000000002</v>
      </c>
      <c r="H1976">
        <v>10.4</v>
      </c>
      <c r="I1976">
        <v>1.728</v>
      </c>
      <c r="J1976">
        <v>4.43</v>
      </c>
      <c r="K1976">
        <f t="shared" si="93"/>
        <v>5.9851654399999994</v>
      </c>
      <c r="L1976">
        <v>0.28100000000000003</v>
      </c>
      <c r="M1976">
        <v>5.0000000000000001E-3</v>
      </c>
      <c r="N1976">
        <v>0.39600000000000002</v>
      </c>
      <c r="O1976">
        <v>6.2569999999999997</v>
      </c>
      <c r="P1976">
        <v>4.5640000000000001</v>
      </c>
      <c r="Q1976">
        <v>5.8000000000000003E-2</v>
      </c>
      <c r="R1976">
        <v>100</v>
      </c>
      <c r="S1976" t="s">
        <v>62</v>
      </c>
      <c r="T1976">
        <v>0.129</v>
      </c>
      <c r="U1976" t="s">
        <v>71</v>
      </c>
      <c r="V1976" t="s">
        <v>77</v>
      </c>
      <c r="W1976">
        <v>0.39</v>
      </c>
      <c r="X1976">
        <f t="shared" si="91"/>
        <v>32.071956470776939</v>
      </c>
      <c r="Y1976">
        <v>25.994</v>
      </c>
      <c r="Z1976" t="s">
        <v>62</v>
      </c>
      <c r="AA1976">
        <v>26.972000000000001</v>
      </c>
      <c r="AB1976">
        <v>28.082999999999998</v>
      </c>
      <c r="AC1976">
        <f t="shared" si="92"/>
        <v>0.48991008991008994</v>
      </c>
      <c r="AE1976">
        <v>0.13400000000000001</v>
      </c>
      <c r="AG1976">
        <v>4.9989999999999997</v>
      </c>
      <c r="AH1976">
        <v>4.0220000000000002</v>
      </c>
      <c r="AI1976" t="s">
        <v>62</v>
      </c>
      <c r="AJ1976">
        <v>1.4139999999999999</v>
      </c>
      <c r="AL1976">
        <v>1.0999999999999999E-2</v>
      </c>
      <c r="AM1976">
        <v>7.1459999999999999</v>
      </c>
      <c r="AQ1976">
        <v>0.872</v>
      </c>
      <c r="AT1976" t="s">
        <v>62</v>
      </c>
      <c r="AU1976">
        <v>0.32600000000000001</v>
      </c>
      <c r="AW1976" t="s">
        <v>62</v>
      </c>
      <c r="AX1976" t="s">
        <v>62</v>
      </c>
      <c r="AY1976" t="s">
        <v>62</v>
      </c>
      <c r="AZ1976">
        <v>2.9000000000000001E-2</v>
      </c>
      <c r="BA1976">
        <v>100.002</v>
      </c>
      <c r="BB1976">
        <v>81.049000000000007</v>
      </c>
      <c r="BC1976">
        <v>9.4429999999999996</v>
      </c>
      <c r="BD1976">
        <v>5.0141135666999999</v>
      </c>
      <c r="BE1976">
        <v>81.049000000000007</v>
      </c>
      <c r="BF1976">
        <v>2.74</v>
      </c>
      <c r="BG1976">
        <v>25.99</v>
      </c>
    </row>
    <row r="1977" spans="1:59" x14ac:dyDescent="0.2">
      <c r="A1977">
        <v>2018</v>
      </c>
      <c r="B1977" t="s">
        <v>475</v>
      </c>
      <c r="C1977" t="s">
        <v>503</v>
      </c>
      <c r="D1977" t="s">
        <v>192</v>
      </c>
      <c r="E1977" t="s">
        <v>186</v>
      </c>
      <c r="F1977">
        <v>71.331000000000003</v>
      </c>
      <c r="G1977">
        <v>0.41199999999999998</v>
      </c>
      <c r="H1977">
        <v>10.353</v>
      </c>
      <c r="I1977">
        <v>1.7470000000000001</v>
      </c>
      <c r="J1977">
        <v>4.4800000000000004</v>
      </c>
      <c r="K1977">
        <f t="shared" si="93"/>
        <v>6.0522650600000008</v>
      </c>
      <c r="L1977">
        <v>0.26100000000000001</v>
      </c>
      <c r="N1977">
        <v>0.34399999999999997</v>
      </c>
      <c r="O1977">
        <v>6.3470000000000004</v>
      </c>
      <c r="P1977">
        <v>4.5629999999999997</v>
      </c>
      <c r="Q1977">
        <v>3.4000000000000002E-2</v>
      </c>
      <c r="R1977">
        <v>100</v>
      </c>
      <c r="S1977" t="s">
        <v>62</v>
      </c>
      <c r="T1977">
        <v>0.128</v>
      </c>
      <c r="U1977" t="s">
        <v>71</v>
      </c>
      <c r="V1977" t="s">
        <v>77</v>
      </c>
      <c r="W1977">
        <v>0.39</v>
      </c>
      <c r="X1977">
        <f t="shared" si="91"/>
        <v>32.19821134792128</v>
      </c>
      <c r="Y1977">
        <v>26.03</v>
      </c>
      <c r="Z1977" t="s">
        <v>62</v>
      </c>
      <c r="AA1977">
        <v>26.966000000000001</v>
      </c>
      <c r="AB1977">
        <v>27.847000000000001</v>
      </c>
      <c r="AC1977">
        <f t="shared" si="92"/>
        <v>0.49196358528086404</v>
      </c>
      <c r="AE1977">
        <v>7.9000000000000001E-2</v>
      </c>
      <c r="AG1977">
        <v>5.0540000000000003</v>
      </c>
      <c r="AH1977">
        <v>4.2430000000000003</v>
      </c>
      <c r="AI1977" t="s">
        <v>62</v>
      </c>
      <c r="AJ1977">
        <v>1.3240000000000001</v>
      </c>
      <c r="AM1977">
        <v>7.3250000000000002</v>
      </c>
      <c r="AQ1977">
        <v>0.78200000000000003</v>
      </c>
      <c r="AT1977" t="s">
        <v>62</v>
      </c>
      <c r="AU1977">
        <v>0.32300000000000001</v>
      </c>
      <c r="AW1977" t="s">
        <v>62</v>
      </c>
      <c r="AX1977" t="s">
        <v>62</v>
      </c>
      <c r="AY1977" t="s">
        <v>62</v>
      </c>
      <c r="AZ1977">
        <v>2.9000000000000001E-2</v>
      </c>
      <c r="BA1977">
        <v>100.002</v>
      </c>
      <c r="BB1977">
        <v>80.843000000000004</v>
      </c>
      <c r="BC1977">
        <v>9.4309999999999992</v>
      </c>
      <c r="BD1977">
        <v>5.1330787200000003</v>
      </c>
      <c r="BE1977">
        <v>80.843000000000004</v>
      </c>
      <c r="BF1977">
        <v>2.74</v>
      </c>
      <c r="BG1977">
        <v>26.03</v>
      </c>
    </row>
    <row r="1978" spans="1:59" x14ac:dyDescent="0.2">
      <c r="A1978">
        <v>2018</v>
      </c>
      <c r="B1978" t="s">
        <v>475</v>
      </c>
      <c r="C1978" t="s">
        <v>503</v>
      </c>
      <c r="D1978" t="s">
        <v>192</v>
      </c>
      <c r="E1978" t="s">
        <v>186</v>
      </c>
      <c r="F1978">
        <v>71.007999999999996</v>
      </c>
      <c r="G1978">
        <v>0.40899999999999997</v>
      </c>
      <c r="H1978">
        <v>10.444000000000001</v>
      </c>
      <c r="I1978">
        <v>1.7190000000000001</v>
      </c>
      <c r="J1978">
        <v>4.407</v>
      </c>
      <c r="K1978">
        <f t="shared" si="93"/>
        <v>5.9540656199999997</v>
      </c>
      <c r="L1978">
        <v>0.318</v>
      </c>
      <c r="M1978">
        <v>0.04</v>
      </c>
      <c r="N1978">
        <v>0.375</v>
      </c>
      <c r="O1978">
        <v>6.48</v>
      </c>
      <c r="P1978">
        <v>4.6449999999999996</v>
      </c>
      <c r="Q1978">
        <v>1.4999999999999999E-2</v>
      </c>
      <c r="R1978">
        <v>99.998999999999995</v>
      </c>
      <c r="S1978" t="s">
        <v>62</v>
      </c>
      <c r="T1978">
        <v>0.13900000000000001</v>
      </c>
      <c r="U1978" t="s">
        <v>71</v>
      </c>
      <c r="V1978" t="s">
        <v>77</v>
      </c>
      <c r="W1978">
        <v>0.39</v>
      </c>
      <c r="X1978">
        <f t="shared" si="91"/>
        <v>31.300383817556238</v>
      </c>
      <c r="Y1978">
        <v>25.199000000000002</v>
      </c>
      <c r="Z1978" t="s">
        <v>62</v>
      </c>
      <c r="AA1978">
        <v>27.45</v>
      </c>
      <c r="AB1978">
        <v>27.858000000000001</v>
      </c>
      <c r="AC1978">
        <f t="shared" si="92"/>
        <v>0.49631156433065737</v>
      </c>
      <c r="AE1978">
        <v>3.5000000000000003E-2</v>
      </c>
      <c r="AG1978">
        <v>4.9729999999999999</v>
      </c>
      <c r="AH1978">
        <v>4.4859999999999998</v>
      </c>
      <c r="AI1978" t="s">
        <v>62</v>
      </c>
      <c r="AJ1978">
        <v>1.5680000000000001</v>
      </c>
      <c r="AL1978">
        <v>8.8999999999999996E-2</v>
      </c>
      <c r="AM1978">
        <v>7.1829999999999998</v>
      </c>
      <c r="AQ1978">
        <v>0.77700000000000002</v>
      </c>
      <c r="AT1978" t="s">
        <v>62</v>
      </c>
      <c r="AU1978">
        <v>0.35099999999999998</v>
      </c>
      <c r="AW1978" t="s">
        <v>62</v>
      </c>
      <c r="AX1978" t="s">
        <v>62</v>
      </c>
      <c r="AY1978" t="s">
        <v>62</v>
      </c>
      <c r="AZ1978">
        <v>3.1E-2</v>
      </c>
      <c r="BA1978">
        <v>100</v>
      </c>
      <c r="BB1978">
        <v>80.507000000000005</v>
      </c>
      <c r="BC1978">
        <v>9.6170000000000009</v>
      </c>
      <c r="BD1978">
        <v>5.0810258421999999</v>
      </c>
      <c r="BE1978">
        <v>80.507000000000005</v>
      </c>
      <c r="BF1978">
        <v>2.74</v>
      </c>
      <c r="BG1978">
        <v>25.2</v>
      </c>
    </row>
    <row r="1979" spans="1:59" x14ac:dyDescent="0.2">
      <c r="A1979">
        <v>2018</v>
      </c>
      <c r="B1979" t="s">
        <v>475</v>
      </c>
      <c r="C1979" t="s">
        <v>503</v>
      </c>
      <c r="D1979" t="s">
        <v>192</v>
      </c>
      <c r="E1979" t="s">
        <v>186</v>
      </c>
      <c r="F1979">
        <v>71.61</v>
      </c>
      <c r="G1979">
        <v>0.40899999999999997</v>
      </c>
      <c r="H1979">
        <v>10.518000000000001</v>
      </c>
      <c r="I1979">
        <v>1.82</v>
      </c>
      <c r="J1979">
        <v>4.55</v>
      </c>
      <c r="K1979">
        <f t="shared" si="93"/>
        <v>6.1879635999999998</v>
      </c>
      <c r="L1979">
        <v>0.254</v>
      </c>
      <c r="M1979">
        <v>2.1999999999999999E-2</v>
      </c>
      <c r="N1979">
        <v>0.38900000000000001</v>
      </c>
      <c r="O1979">
        <v>5.84</v>
      </c>
      <c r="P1979">
        <v>4.399</v>
      </c>
      <c r="Q1979">
        <v>2.1999999999999999E-2</v>
      </c>
      <c r="R1979">
        <v>100.001</v>
      </c>
      <c r="S1979" t="s">
        <v>62</v>
      </c>
      <c r="T1979">
        <v>0.16800000000000001</v>
      </c>
      <c r="U1979" t="s">
        <v>71</v>
      </c>
      <c r="V1979" t="s">
        <v>77</v>
      </c>
      <c r="W1979">
        <v>0.4</v>
      </c>
      <c r="X1979">
        <f t="shared" si="91"/>
        <v>32.070123999755666</v>
      </c>
      <c r="Y1979">
        <v>26.251000000000001</v>
      </c>
      <c r="Z1979" t="s">
        <v>62</v>
      </c>
      <c r="AA1979">
        <v>25.995999999999999</v>
      </c>
      <c r="AB1979">
        <v>29.608000000000001</v>
      </c>
      <c r="AC1979">
        <f t="shared" si="92"/>
        <v>0.46752032227897272</v>
      </c>
      <c r="AE1979">
        <v>5.0999999999999997E-2</v>
      </c>
      <c r="AG1979">
        <v>5.266</v>
      </c>
      <c r="AH1979">
        <v>2.641</v>
      </c>
      <c r="AI1979" t="s">
        <v>62</v>
      </c>
      <c r="AJ1979">
        <v>1.591</v>
      </c>
      <c r="AL1979">
        <v>4.9000000000000002E-2</v>
      </c>
      <c r="AM1979">
        <v>7.31</v>
      </c>
      <c r="AQ1979">
        <v>0.77700000000000002</v>
      </c>
      <c r="AT1979" t="s">
        <v>62</v>
      </c>
      <c r="AU1979">
        <v>0.42399999999999999</v>
      </c>
      <c r="AW1979" t="s">
        <v>62</v>
      </c>
      <c r="AX1979" t="s">
        <v>62</v>
      </c>
      <c r="AY1979" t="s">
        <v>62</v>
      </c>
      <c r="AZ1979">
        <v>3.7999999999999999E-2</v>
      </c>
      <c r="BA1979">
        <v>100.002</v>
      </c>
      <c r="BB1979">
        <v>81.855000000000004</v>
      </c>
      <c r="BC1979">
        <v>9.7270000000000003</v>
      </c>
      <c r="BD1979">
        <v>5.1484519883999997</v>
      </c>
      <c r="BE1979">
        <v>81.855000000000004</v>
      </c>
      <c r="BF1979">
        <v>2.75</v>
      </c>
      <c r="BG1979">
        <v>26.25</v>
      </c>
    </row>
    <row r="1980" spans="1:59" x14ac:dyDescent="0.2">
      <c r="A1980">
        <v>2018</v>
      </c>
      <c r="B1980" t="s">
        <v>475</v>
      </c>
      <c r="C1980" t="s">
        <v>503</v>
      </c>
      <c r="D1980" t="s">
        <v>192</v>
      </c>
      <c r="E1980" t="s">
        <v>186</v>
      </c>
      <c r="F1980">
        <v>71.103999999999999</v>
      </c>
      <c r="G1980">
        <v>0.36599999999999999</v>
      </c>
      <c r="H1980">
        <v>10.552</v>
      </c>
      <c r="I1980">
        <v>1.905</v>
      </c>
      <c r="J1980">
        <v>4.7640000000000002</v>
      </c>
      <c r="K1980">
        <f t="shared" si="93"/>
        <v>6.4784619000000001</v>
      </c>
      <c r="L1980">
        <v>0.24199999999999999</v>
      </c>
      <c r="M1980">
        <v>3.9E-2</v>
      </c>
      <c r="N1980">
        <v>0.34499999999999997</v>
      </c>
      <c r="O1980">
        <v>6.0090000000000003</v>
      </c>
      <c r="P1980">
        <v>4.5350000000000001</v>
      </c>
      <c r="R1980">
        <v>99.998999999999995</v>
      </c>
      <c r="S1980" t="s">
        <v>62</v>
      </c>
      <c r="T1980">
        <v>0.13800000000000001</v>
      </c>
      <c r="U1980" t="s">
        <v>71</v>
      </c>
      <c r="V1980" t="s">
        <v>77</v>
      </c>
      <c r="W1980">
        <v>0.4</v>
      </c>
      <c r="X1980">
        <f t="shared" si="91"/>
        <v>30.962244784388407</v>
      </c>
      <c r="Y1980">
        <v>25.036999999999999</v>
      </c>
      <c r="Z1980" t="s">
        <v>62</v>
      </c>
      <c r="AA1980">
        <v>26.8</v>
      </c>
      <c r="AB1980">
        <v>29.026</v>
      </c>
      <c r="AC1980">
        <f t="shared" si="92"/>
        <v>0.48006305305771507</v>
      </c>
      <c r="AG1980">
        <v>5.5119999999999996</v>
      </c>
      <c r="AH1980">
        <v>3.1469999999999998</v>
      </c>
      <c r="AI1980" t="s">
        <v>62</v>
      </c>
      <c r="AJ1980">
        <v>1.524</v>
      </c>
      <c r="AL1980">
        <v>8.7999999999999995E-2</v>
      </c>
      <c r="AM1980">
        <v>7.7910000000000004</v>
      </c>
      <c r="AQ1980">
        <v>0.69499999999999995</v>
      </c>
      <c r="AT1980" t="s">
        <v>62</v>
      </c>
      <c r="AU1980">
        <v>0.34799999999999998</v>
      </c>
      <c r="AW1980" t="s">
        <v>62</v>
      </c>
      <c r="AX1980" t="s">
        <v>62</v>
      </c>
      <c r="AY1980" t="s">
        <v>62</v>
      </c>
      <c r="AZ1980">
        <v>3.1E-2</v>
      </c>
      <c r="BA1980">
        <v>99.998999999999995</v>
      </c>
      <c r="BB1980">
        <v>80.863</v>
      </c>
      <c r="BC1980">
        <v>10.098000000000001</v>
      </c>
      <c r="BD1980">
        <v>5.5027747796000002</v>
      </c>
      <c r="BE1980">
        <v>80.863</v>
      </c>
      <c r="BF1980">
        <v>2.75</v>
      </c>
      <c r="BG1980">
        <v>25.04</v>
      </c>
    </row>
    <row r="1981" spans="1:59" x14ac:dyDescent="0.2">
      <c r="A1981">
        <v>2018</v>
      </c>
      <c r="B1981" t="s">
        <v>475</v>
      </c>
      <c r="C1981" t="s">
        <v>503</v>
      </c>
      <c r="D1981" t="s">
        <v>192</v>
      </c>
      <c r="E1981" t="s">
        <v>186</v>
      </c>
      <c r="F1981">
        <v>70.850999999999999</v>
      </c>
      <c r="G1981">
        <v>0.40200000000000002</v>
      </c>
      <c r="H1981">
        <v>10.462</v>
      </c>
      <c r="I1981">
        <v>1.8120000000000001</v>
      </c>
      <c r="J1981">
        <v>4.6459999999999999</v>
      </c>
      <c r="K1981">
        <f t="shared" si="93"/>
        <v>6.2767637599999997</v>
      </c>
      <c r="L1981">
        <v>0.23</v>
      </c>
      <c r="M1981">
        <v>1.2E-2</v>
      </c>
      <c r="N1981">
        <v>0.378</v>
      </c>
      <c r="O1981">
        <v>6.3789999999999996</v>
      </c>
      <c r="P1981">
        <v>4.6319999999999997</v>
      </c>
      <c r="Q1981">
        <v>3.6999999999999998E-2</v>
      </c>
      <c r="R1981">
        <v>100.001</v>
      </c>
      <c r="S1981" t="s">
        <v>62</v>
      </c>
      <c r="T1981">
        <v>0.16</v>
      </c>
      <c r="U1981" t="s">
        <v>71</v>
      </c>
      <c r="V1981" t="s">
        <v>77</v>
      </c>
      <c r="W1981">
        <v>0.39</v>
      </c>
      <c r="X1981">
        <f t="shared" si="91"/>
        <v>31.065206570433048</v>
      </c>
      <c r="Y1981">
        <v>24.963999999999999</v>
      </c>
      <c r="Z1981" t="s">
        <v>62</v>
      </c>
      <c r="AA1981">
        <v>27.373000000000001</v>
      </c>
      <c r="AB1981">
        <v>28.023</v>
      </c>
      <c r="AC1981">
        <f t="shared" si="92"/>
        <v>0.49413315040797173</v>
      </c>
      <c r="AE1981">
        <v>8.5999999999999993E-2</v>
      </c>
      <c r="AG1981">
        <v>5.242</v>
      </c>
      <c r="AH1981">
        <v>4.1050000000000004</v>
      </c>
      <c r="AI1981" t="s">
        <v>62</v>
      </c>
      <c r="AJ1981">
        <v>1.456</v>
      </c>
      <c r="AL1981">
        <v>2.7E-2</v>
      </c>
      <c r="AM1981">
        <v>7.5220000000000002</v>
      </c>
      <c r="AQ1981">
        <v>0.76300000000000001</v>
      </c>
      <c r="AT1981" t="s">
        <v>62</v>
      </c>
      <c r="AU1981">
        <v>0.40400000000000003</v>
      </c>
      <c r="AW1981" t="s">
        <v>62</v>
      </c>
      <c r="AX1981" t="s">
        <v>62</v>
      </c>
      <c r="AY1981" t="s">
        <v>62</v>
      </c>
      <c r="AZ1981">
        <v>3.5999999999999997E-2</v>
      </c>
      <c r="BA1981">
        <v>100.001</v>
      </c>
      <c r="BB1981">
        <v>80.36</v>
      </c>
      <c r="BC1981">
        <v>9.7680000000000007</v>
      </c>
      <c r="BD1981">
        <v>5.2840711014000004</v>
      </c>
      <c r="BE1981">
        <v>80.36</v>
      </c>
      <c r="BF1981">
        <v>2.74</v>
      </c>
      <c r="BG1981">
        <v>24.96</v>
      </c>
    </row>
    <row r="1982" spans="1:59" x14ac:dyDescent="0.2">
      <c r="A1982">
        <v>2018</v>
      </c>
      <c r="B1982" t="s">
        <v>475</v>
      </c>
      <c r="C1982" t="s">
        <v>503</v>
      </c>
      <c r="D1982" t="s">
        <v>192</v>
      </c>
      <c r="E1982" t="s">
        <v>186</v>
      </c>
      <c r="F1982">
        <v>71.144000000000005</v>
      </c>
      <c r="G1982">
        <v>0.42899999999999999</v>
      </c>
      <c r="H1982">
        <v>10.416</v>
      </c>
      <c r="I1982">
        <v>1.762</v>
      </c>
      <c r="J1982">
        <v>4.5179999999999998</v>
      </c>
      <c r="K1982">
        <f t="shared" si="93"/>
        <v>6.1037647599999998</v>
      </c>
      <c r="L1982">
        <v>0.29899999999999999</v>
      </c>
      <c r="M1982">
        <v>4.2000000000000003E-2</v>
      </c>
      <c r="N1982">
        <v>0.39500000000000002</v>
      </c>
      <c r="O1982">
        <v>5.6079999999999997</v>
      </c>
      <c r="P1982">
        <v>5.2560000000000002</v>
      </c>
      <c r="Q1982">
        <v>2.3E-2</v>
      </c>
      <c r="R1982">
        <v>100</v>
      </c>
      <c r="S1982" t="s">
        <v>62</v>
      </c>
      <c r="T1982">
        <v>0.108</v>
      </c>
      <c r="U1982" t="s">
        <v>71</v>
      </c>
      <c r="V1982" t="s">
        <v>77</v>
      </c>
      <c r="W1982">
        <v>0.39</v>
      </c>
      <c r="X1982">
        <f t="shared" si="91"/>
        <v>31.697298630812877</v>
      </c>
      <c r="Y1982">
        <v>25.696999999999999</v>
      </c>
      <c r="Z1982" t="s">
        <v>62</v>
      </c>
      <c r="AA1982">
        <v>31.061</v>
      </c>
      <c r="AB1982">
        <v>24.312000000000001</v>
      </c>
      <c r="AC1982">
        <f t="shared" si="92"/>
        <v>0.56094125295721742</v>
      </c>
      <c r="AE1982">
        <v>5.2999999999999999E-2</v>
      </c>
      <c r="AG1982">
        <v>5.0979999999999999</v>
      </c>
      <c r="AH1982">
        <v>3.6669999999999998</v>
      </c>
      <c r="AI1982" t="s">
        <v>62</v>
      </c>
      <c r="AJ1982">
        <v>1.609</v>
      </c>
      <c r="AL1982">
        <v>9.4E-2</v>
      </c>
      <c r="AM1982">
        <v>7.2969999999999997</v>
      </c>
      <c r="AQ1982">
        <v>0.81499999999999995</v>
      </c>
      <c r="AT1982" t="s">
        <v>62</v>
      </c>
      <c r="AU1982">
        <v>0.27300000000000002</v>
      </c>
      <c r="AW1982" t="s">
        <v>62</v>
      </c>
      <c r="AX1982" t="s">
        <v>62</v>
      </c>
      <c r="AY1982" t="s">
        <v>62</v>
      </c>
      <c r="AZ1982">
        <v>2.4E-2</v>
      </c>
      <c r="BA1982">
        <v>100</v>
      </c>
      <c r="BB1982">
        <v>81.069999999999993</v>
      </c>
      <c r="BC1982">
        <v>9.8149999999999995</v>
      </c>
      <c r="BD1982">
        <v>5.1630697223000004</v>
      </c>
      <c r="BE1982">
        <v>81.069999999999993</v>
      </c>
      <c r="BF1982">
        <v>2.74</v>
      </c>
      <c r="BG1982">
        <v>25.7</v>
      </c>
    </row>
    <row r="1983" spans="1:59" x14ac:dyDescent="0.2">
      <c r="A1983">
        <v>2018</v>
      </c>
      <c r="B1983" t="s">
        <v>475</v>
      </c>
      <c r="C1983" t="s">
        <v>503</v>
      </c>
      <c r="D1983" t="s">
        <v>192</v>
      </c>
      <c r="E1983" t="s">
        <v>186</v>
      </c>
      <c r="F1983">
        <v>71.155000000000001</v>
      </c>
      <c r="G1983">
        <v>0.35199999999999998</v>
      </c>
      <c r="H1983">
        <v>10.525</v>
      </c>
      <c r="I1983">
        <v>1.802</v>
      </c>
      <c r="J1983">
        <v>4.6189999999999998</v>
      </c>
      <c r="K1983">
        <f t="shared" si="93"/>
        <v>6.2407639599999998</v>
      </c>
      <c r="L1983">
        <v>0.249</v>
      </c>
      <c r="N1983">
        <v>0.35899999999999999</v>
      </c>
      <c r="O1983">
        <v>5.8159999999999998</v>
      </c>
      <c r="P1983">
        <v>4.9710000000000001</v>
      </c>
      <c r="Q1983">
        <v>1.2999999999999999E-2</v>
      </c>
      <c r="R1983">
        <v>100</v>
      </c>
      <c r="S1983" t="s">
        <v>62</v>
      </c>
      <c r="T1983">
        <v>0.13900000000000001</v>
      </c>
      <c r="U1983" t="s">
        <v>71</v>
      </c>
      <c r="V1983" t="s">
        <v>77</v>
      </c>
      <c r="W1983">
        <v>0.39</v>
      </c>
      <c r="X1983">
        <f t="shared" si="91"/>
        <v>31.233527919406878</v>
      </c>
      <c r="Y1983">
        <v>25.361000000000001</v>
      </c>
      <c r="Z1983" t="s">
        <v>62</v>
      </c>
      <c r="AA1983">
        <v>29.376999999999999</v>
      </c>
      <c r="AB1983">
        <v>26.46</v>
      </c>
      <c r="AC1983">
        <f t="shared" si="92"/>
        <v>0.52612067267224238</v>
      </c>
      <c r="AE1983">
        <v>0.03</v>
      </c>
      <c r="AG1983">
        <v>5.2130000000000001</v>
      </c>
      <c r="AH1983">
        <v>3.44</v>
      </c>
      <c r="AI1983" t="s">
        <v>62</v>
      </c>
      <c r="AJ1983">
        <v>1.512</v>
      </c>
      <c r="AM1983">
        <v>7.5570000000000004</v>
      </c>
      <c r="AQ1983">
        <v>0.66800000000000004</v>
      </c>
      <c r="AT1983" t="s">
        <v>62</v>
      </c>
      <c r="AU1983">
        <v>0.35099999999999998</v>
      </c>
      <c r="AW1983" t="s">
        <v>62</v>
      </c>
      <c r="AX1983" t="s">
        <v>62</v>
      </c>
      <c r="AY1983" t="s">
        <v>62</v>
      </c>
      <c r="AZ1983">
        <v>3.1E-2</v>
      </c>
      <c r="BA1983">
        <v>100</v>
      </c>
      <c r="BB1983">
        <v>81.197999999999993</v>
      </c>
      <c r="BC1983">
        <v>9.7370000000000001</v>
      </c>
      <c r="BD1983">
        <v>5.2956554112000003</v>
      </c>
      <c r="BE1983">
        <v>81.197999999999993</v>
      </c>
      <c r="BF1983">
        <v>2.74</v>
      </c>
      <c r="BG1983">
        <v>25.36</v>
      </c>
    </row>
    <row r="1984" spans="1:59" x14ac:dyDescent="0.2">
      <c r="A1984">
        <v>2018</v>
      </c>
      <c r="B1984" t="s">
        <v>475</v>
      </c>
      <c r="C1984" t="s">
        <v>503</v>
      </c>
      <c r="D1984" t="s">
        <v>192</v>
      </c>
      <c r="E1984" t="s">
        <v>186</v>
      </c>
      <c r="F1984">
        <v>71.022999999999996</v>
      </c>
      <c r="G1984">
        <v>0.42599999999999999</v>
      </c>
      <c r="H1984">
        <v>10.413</v>
      </c>
      <c r="I1984">
        <v>1.732</v>
      </c>
      <c r="J1984">
        <v>4.4409999999999998</v>
      </c>
      <c r="K1984">
        <f t="shared" si="93"/>
        <v>5.9997653599999996</v>
      </c>
      <c r="L1984">
        <v>0.36399999999999999</v>
      </c>
      <c r="M1984">
        <v>1.4E-2</v>
      </c>
      <c r="N1984">
        <v>0.40899999999999997</v>
      </c>
      <c r="O1984">
        <v>6.319</v>
      </c>
      <c r="P1984">
        <v>4.7119999999999997</v>
      </c>
      <c r="R1984">
        <v>99.998999999999995</v>
      </c>
      <c r="S1984" t="s">
        <v>62</v>
      </c>
      <c r="T1984">
        <v>0.14599999999999999</v>
      </c>
      <c r="U1984" t="s">
        <v>71</v>
      </c>
      <c r="V1984" t="s">
        <v>77</v>
      </c>
      <c r="W1984">
        <v>0.39</v>
      </c>
      <c r="X1984">
        <f t="shared" si="91"/>
        <v>31.475271381374661</v>
      </c>
      <c r="Y1984">
        <v>25.341999999999999</v>
      </c>
      <c r="Z1984" t="s">
        <v>62</v>
      </c>
      <c r="AA1984">
        <v>27.846</v>
      </c>
      <c r="AB1984">
        <v>27.326000000000001</v>
      </c>
      <c r="AC1984">
        <f t="shared" si="92"/>
        <v>0.50471253534401506</v>
      </c>
      <c r="AG1984">
        <v>5.0110000000000001</v>
      </c>
      <c r="AH1984">
        <v>4.258</v>
      </c>
      <c r="AI1984" t="s">
        <v>62</v>
      </c>
      <c r="AJ1984">
        <v>1.8080000000000001</v>
      </c>
      <c r="AL1984">
        <v>3.1E-2</v>
      </c>
      <c r="AM1984">
        <v>7.1680000000000001</v>
      </c>
      <c r="AQ1984">
        <v>0.80900000000000005</v>
      </c>
      <c r="AT1984" t="s">
        <v>62</v>
      </c>
      <c r="AU1984">
        <v>0.36799999999999999</v>
      </c>
      <c r="AW1984" t="s">
        <v>62</v>
      </c>
      <c r="AX1984" t="s">
        <v>62</v>
      </c>
      <c r="AY1984" t="s">
        <v>62</v>
      </c>
      <c r="AZ1984">
        <v>3.3000000000000002E-2</v>
      </c>
      <c r="BA1984">
        <v>100</v>
      </c>
      <c r="BB1984">
        <v>80.513999999999996</v>
      </c>
      <c r="BC1984">
        <v>9.8160000000000007</v>
      </c>
      <c r="BD1984">
        <v>5.0424726681000003</v>
      </c>
      <c r="BE1984">
        <v>80.513999999999996</v>
      </c>
      <c r="BF1984">
        <v>2.74</v>
      </c>
      <c r="BG1984">
        <v>25.34</v>
      </c>
    </row>
    <row r="1985" spans="1:59" x14ac:dyDescent="0.2">
      <c r="A1985">
        <v>2018</v>
      </c>
      <c r="B1985" t="s">
        <v>475</v>
      </c>
      <c r="C1985" t="s">
        <v>503</v>
      </c>
      <c r="D1985" t="s">
        <v>192</v>
      </c>
      <c r="E1985" t="s">
        <v>186</v>
      </c>
      <c r="F1985">
        <v>70.587999999999994</v>
      </c>
      <c r="G1985">
        <v>0.44900000000000001</v>
      </c>
      <c r="H1985">
        <v>10.368</v>
      </c>
      <c r="I1985">
        <v>1.8759999999999999</v>
      </c>
      <c r="J1985">
        <v>4.8109999999999999</v>
      </c>
      <c r="K1985">
        <f t="shared" si="93"/>
        <v>6.4993624800000003</v>
      </c>
      <c r="L1985">
        <v>0.28000000000000003</v>
      </c>
      <c r="N1985">
        <v>0.443</v>
      </c>
      <c r="O1985">
        <v>6.306</v>
      </c>
      <c r="P1985">
        <v>4.7169999999999996</v>
      </c>
      <c r="Q1985">
        <v>1.7999999999999999E-2</v>
      </c>
      <c r="R1985">
        <v>99.998999999999995</v>
      </c>
      <c r="S1985" t="s">
        <v>62</v>
      </c>
      <c r="T1985">
        <v>0.14299999999999999</v>
      </c>
      <c r="U1985" t="s">
        <v>71</v>
      </c>
      <c r="V1985" t="s">
        <v>77</v>
      </c>
      <c r="W1985">
        <v>0.39</v>
      </c>
      <c r="X1985">
        <f t="shared" si="91"/>
        <v>30.987401555022423</v>
      </c>
      <c r="Y1985">
        <v>24.67</v>
      </c>
      <c r="Z1985" t="s">
        <v>62</v>
      </c>
      <c r="AA1985">
        <v>27.876000000000001</v>
      </c>
      <c r="AB1985">
        <v>27.067</v>
      </c>
      <c r="AC1985">
        <f t="shared" si="92"/>
        <v>0.50736217534535799</v>
      </c>
      <c r="AE1985">
        <v>4.2000000000000003E-2</v>
      </c>
      <c r="AG1985">
        <v>5.4279999999999999</v>
      </c>
      <c r="AH1985">
        <v>4.1929999999999996</v>
      </c>
      <c r="AI1985" t="s">
        <v>62</v>
      </c>
      <c r="AJ1985">
        <v>1.855</v>
      </c>
      <c r="AM1985">
        <v>7.6239999999999997</v>
      </c>
      <c r="AQ1985">
        <v>0.85299999999999998</v>
      </c>
      <c r="AT1985" t="s">
        <v>62</v>
      </c>
      <c r="AU1985">
        <v>0.36099999999999999</v>
      </c>
      <c r="AW1985" t="s">
        <v>62</v>
      </c>
      <c r="AX1985" t="s">
        <v>62</v>
      </c>
      <c r="AY1985" t="s">
        <v>62</v>
      </c>
      <c r="AZ1985">
        <v>3.2000000000000001E-2</v>
      </c>
      <c r="BA1985">
        <v>100.001</v>
      </c>
      <c r="BB1985">
        <v>79.613</v>
      </c>
      <c r="BC1985">
        <v>10.332000000000001</v>
      </c>
      <c r="BD1985">
        <v>5.3426064383999998</v>
      </c>
      <c r="BE1985">
        <v>79.613</v>
      </c>
      <c r="BF1985">
        <v>2.75</v>
      </c>
      <c r="BG1985">
        <v>24.67</v>
      </c>
    </row>
    <row r="1986" spans="1:59" x14ac:dyDescent="0.2">
      <c r="A1986">
        <v>2018</v>
      </c>
      <c r="B1986" t="s">
        <v>475</v>
      </c>
      <c r="C1986" t="s">
        <v>503</v>
      </c>
      <c r="D1986" t="s">
        <v>192</v>
      </c>
      <c r="E1986" t="s">
        <v>186</v>
      </c>
      <c r="F1986">
        <v>71.811000000000007</v>
      </c>
      <c r="G1986">
        <v>0.39400000000000002</v>
      </c>
      <c r="H1986">
        <v>10.156000000000001</v>
      </c>
      <c r="I1986">
        <v>1.6919999999999999</v>
      </c>
      <c r="J1986">
        <v>4.34</v>
      </c>
      <c r="K1986">
        <f t="shared" si="93"/>
        <v>5.8627661599999996</v>
      </c>
      <c r="L1986">
        <v>0.312</v>
      </c>
      <c r="M1986">
        <v>3.7999999999999999E-2</v>
      </c>
      <c r="N1986">
        <v>0.313</v>
      </c>
      <c r="O1986">
        <v>6.2119999999999997</v>
      </c>
      <c r="P1986">
        <v>4.6219999999999999</v>
      </c>
      <c r="R1986">
        <v>100</v>
      </c>
      <c r="S1986" t="s">
        <v>62</v>
      </c>
      <c r="T1986">
        <v>0.11</v>
      </c>
      <c r="U1986" t="s">
        <v>71</v>
      </c>
      <c r="V1986" t="s">
        <v>77</v>
      </c>
      <c r="W1986">
        <v>0.39</v>
      </c>
      <c r="X1986">
        <f t="shared" ref="X1986:X2049" si="94">100*Y1986/(Y1986+AA1986+AB1986)</f>
        <v>33.575651358256302</v>
      </c>
      <c r="Y1986">
        <v>27.204000000000001</v>
      </c>
      <c r="Z1986" t="s">
        <v>62</v>
      </c>
      <c r="AA1986">
        <v>27.314</v>
      </c>
      <c r="AB1986">
        <v>26.504999999999999</v>
      </c>
      <c r="AC1986">
        <f t="shared" si="92"/>
        <v>0.5075159330348018</v>
      </c>
      <c r="AG1986">
        <v>4.8949999999999996</v>
      </c>
      <c r="AH1986">
        <v>4.3929999999999998</v>
      </c>
      <c r="AI1986" t="s">
        <v>62</v>
      </c>
      <c r="AJ1986">
        <v>1.3819999999999999</v>
      </c>
      <c r="AL1986">
        <v>8.5999999999999993E-2</v>
      </c>
      <c r="AM1986">
        <v>7.1710000000000003</v>
      </c>
      <c r="AQ1986">
        <v>0.748</v>
      </c>
      <c r="AT1986" t="s">
        <v>62</v>
      </c>
      <c r="AU1986">
        <v>0.27700000000000002</v>
      </c>
      <c r="AW1986" t="s">
        <v>62</v>
      </c>
      <c r="AX1986" t="s">
        <v>62</v>
      </c>
      <c r="AY1986" t="s">
        <v>62</v>
      </c>
      <c r="AZ1986">
        <v>2.5000000000000001E-2</v>
      </c>
      <c r="BA1986">
        <v>100</v>
      </c>
      <c r="BB1986">
        <v>81.022999999999996</v>
      </c>
      <c r="BC1986">
        <v>9.3870000000000005</v>
      </c>
      <c r="BD1986">
        <v>5.0661455299</v>
      </c>
      <c r="BE1986">
        <v>81.022999999999996</v>
      </c>
      <c r="BF1986">
        <v>2.73</v>
      </c>
      <c r="BG1986">
        <v>27.2</v>
      </c>
    </row>
    <row r="1987" spans="1:59" x14ac:dyDescent="0.2">
      <c r="A1987">
        <v>2018</v>
      </c>
      <c r="B1987" t="s">
        <v>475</v>
      </c>
      <c r="C1987" t="s">
        <v>503</v>
      </c>
      <c r="D1987" t="s">
        <v>192</v>
      </c>
      <c r="E1987" t="s">
        <v>186</v>
      </c>
      <c r="F1987">
        <v>71.006</v>
      </c>
      <c r="G1987">
        <v>0.372</v>
      </c>
      <c r="H1987">
        <v>10.593</v>
      </c>
      <c r="I1987">
        <v>1.7689999999999999</v>
      </c>
      <c r="J1987">
        <v>4.5359999999999996</v>
      </c>
      <c r="K1987">
        <f t="shared" si="93"/>
        <v>6.12806462</v>
      </c>
      <c r="L1987">
        <v>0.33100000000000002</v>
      </c>
      <c r="M1987">
        <v>1E-3</v>
      </c>
      <c r="N1987">
        <v>0.40699999999999997</v>
      </c>
      <c r="O1987">
        <v>6.2130000000000001</v>
      </c>
      <c r="P1987">
        <v>4.625</v>
      </c>
      <c r="R1987">
        <v>99.998999999999995</v>
      </c>
      <c r="S1987" t="s">
        <v>62</v>
      </c>
      <c r="T1987">
        <v>0.14599999999999999</v>
      </c>
      <c r="U1987" t="s">
        <v>71</v>
      </c>
      <c r="V1987" t="s">
        <v>77</v>
      </c>
      <c r="W1987">
        <v>0.39</v>
      </c>
      <c r="X1987">
        <f t="shared" si="94"/>
        <v>30.702394047633756</v>
      </c>
      <c r="Y1987">
        <v>24.841000000000001</v>
      </c>
      <c r="Z1987" t="s">
        <v>62</v>
      </c>
      <c r="AA1987">
        <v>27.332000000000001</v>
      </c>
      <c r="AB1987">
        <v>28.736000000000001</v>
      </c>
      <c r="AC1987">
        <f t="shared" ref="AC1987:AC2050" si="95">AA1987/(AA1987+AB1987)</f>
        <v>0.48747948919169581</v>
      </c>
      <c r="AG1987">
        <v>5.1180000000000003</v>
      </c>
      <c r="AH1987">
        <v>3.6930000000000001</v>
      </c>
      <c r="AI1987" t="s">
        <v>62</v>
      </c>
      <c r="AJ1987">
        <v>1.8</v>
      </c>
      <c r="AL1987">
        <v>2E-3</v>
      </c>
      <c r="AM1987">
        <v>7.37</v>
      </c>
      <c r="AQ1987">
        <v>0.70599999999999996</v>
      </c>
      <c r="AT1987" t="s">
        <v>62</v>
      </c>
      <c r="AU1987">
        <v>0.36799999999999999</v>
      </c>
      <c r="AW1987" t="s">
        <v>62</v>
      </c>
      <c r="AX1987" t="s">
        <v>62</v>
      </c>
      <c r="AY1987" t="s">
        <v>62</v>
      </c>
      <c r="AZ1987">
        <v>3.3000000000000002E-2</v>
      </c>
      <c r="BA1987">
        <v>99.998999999999995</v>
      </c>
      <c r="BB1987">
        <v>80.909000000000006</v>
      </c>
      <c r="BC1987">
        <v>9.8780000000000001</v>
      </c>
      <c r="BD1987">
        <v>5.1667700497000002</v>
      </c>
      <c r="BE1987">
        <v>80.909000000000006</v>
      </c>
      <c r="BF1987">
        <v>2.74</v>
      </c>
      <c r="BG1987">
        <v>24.84</v>
      </c>
    </row>
    <row r="1988" spans="1:59" x14ac:dyDescent="0.2">
      <c r="A1988">
        <v>2018</v>
      </c>
      <c r="B1988" t="s">
        <v>475</v>
      </c>
      <c r="C1988" t="s">
        <v>503</v>
      </c>
      <c r="D1988" t="s">
        <v>192</v>
      </c>
      <c r="E1988" t="s">
        <v>186</v>
      </c>
      <c r="F1988">
        <v>71.382999999999996</v>
      </c>
      <c r="G1988">
        <v>0.35299999999999998</v>
      </c>
      <c r="H1988">
        <v>10.33</v>
      </c>
      <c r="I1988">
        <v>1.78</v>
      </c>
      <c r="J1988">
        <v>4.5640000000000001</v>
      </c>
      <c r="K1988">
        <f t="shared" si="93"/>
        <v>6.1659644</v>
      </c>
      <c r="L1988">
        <v>0.29599999999999999</v>
      </c>
      <c r="M1988">
        <v>3.0000000000000001E-3</v>
      </c>
      <c r="N1988">
        <v>0.33700000000000002</v>
      </c>
      <c r="O1988">
        <v>5.53</v>
      </c>
      <c r="P1988">
        <v>5.2969999999999997</v>
      </c>
      <c r="Q1988">
        <v>2E-3</v>
      </c>
      <c r="R1988">
        <v>100</v>
      </c>
      <c r="S1988" t="s">
        <v>62</v>
      </c>
      <c r="T1988">
        <v>0.125</v>
      </c>
      <c r="U1988" t="s">
        <v>71</v>
      </c>
      <c r="V1988" t="s">
        <v>77</v>
      </c>
      <c r="W1988">
        <v>0.39</v>
      </c>
      <c r="X1988">
        <f t="shared" si="94"/>
        <v>32.325409533193742</v>
      </c>
      <c r="Y1988">
        <v>26.245000000000001</v>
      </c>
      <c r="Z1988" t="s">
        <v>62</v>
      </c>
      <c r="AA1988">
        <v>31.303000000000001</v>
      </c>
      <c r="AB1988">
        <v>23.641999999999999</v>
      </c>
      <c r="AC1988">
        <f t="shared" si="95"/>
        <v>0.56971516971516978</v>
      </c>
      <c r="AE1988">
        <v>5.0000000000000001E-3</v>
      </c>
      <c r="AG1988">
        <v>5.15</v>
      </c>
      <c r="AH1988">
        <v>3.597</v>
      </c>
      <c r="AI1988" t="s">
        <v>62</v>
      </c>
      <c r="AJ1988">
        <v>1.4790000000000001</v>
      </c>
      <c r="AL1988">
        <v>7.0000000000000001E-3</v>
      </c>
      <c r="AM1988">
        <v>7.5590000000000002</v>
      </c>
      <c r="AQ1988">
        <v>0.67</v>
      </c>
      <c r="AT1988" t="s">
        <v>62</v>
      </c>
      <c r="AU1988">
        <v>0.316</v>
      </c>
      <c r="AW1988" t="s">
        <v>62</v>
      </c>
      <c r="AX1988" t="s">
        <v>62</v>
      </c>
      <c r="AY1988" t="s">
        <v>62</v>
      </c>
      <c r="AZ1988">
        <v>2.8000000000000001E-2</v>
      </c>
      <c r="BA1988">
        <v>100.001</v>
      </c>
      <c r="BB1988">
        <v>81.19</v>
      </c>
      <c r="BC1988">
        <v>9.7149999999999999</v>
      </c>
      <c r="BD1988">
        <v>5.3013710498000002</v>
      </c>
      <c r="BE1988">
        <v>81.19</v>
      </c>
      <c r="BF1988">
        <v>2.74</v>
      </c>
      <c r="BG1988">
        <v>26.25</v>
      </c>
    </row>
    <row r="1989" spans="1:59" x14ac:dyDescent="0.2">
      <c r="A1989">
        <v>2018</v>
      </c>
      <c r="B1989" t="s">
        <v>475</v>
      </c>
      <c r="C1989" t="s">
        <v>503</v>
      </c>
      <c r="D1989" t="s">
        <v>192</v>
      </c>
      <c r="E1989" t="s">
        <v>186</v>
      </c>
      <c r="F1989">
        <v>70.948999999999998</v>
      </c>
      <c r="G1989">
        <v>0.4</v>
      </c>
      <c r="H1989">
        <v>10.625</v>
      </c>
      <c r="I1989">
        <v>1.833</v>
      </c>
      <c r="J1989">
        <v>4.6980000000000004</v>
      </c>
      <c r="K1989">
        <f t="shared" si="93"/>
        <v>6.3476633400000004</v>
      </c>
      <c r="L1989">
        <v>0.252</v>
      </c>
      <c r="M1989">
        <v>2.4E-2</v>
      </c>
      <c r="N1989">
        <v>0.32300000000000001</v>
      </c>
      <c r="O1989">
        <v>6.0609999999999999</v>
      </c>
      <c r="P1989">
        <v>4.694</v>
      </c>
      <c r="Q1989">
        <v>8.0000000000000002E-3</v>
      </c>
      <c r="R1989">
        <v>100</v>
      </c>
      <c r="S1989" t="s">
        <v>62</v>
      </c>
      <c r="T1989">
        <v>0.13300000000000001</v>
      </c>
      <c r="U1989" t="s">
        <v>71</v>
      </c>
      <c r="V1989" t="s">
        <v>77</v>
      </c>
      <c r="W1989">
        <v>0.39</v>
      </c>
      <c r="X1989">
        <f t="shared" si="94"/>
        <v>30.525847802998499</v>
      </c>
      <c r="Y1989">
        <v>24.718</v>
      </c>
      <c r="Z1989" t="s">
        <v>62</v>
      </c>
      <c r="AA1989">
        <v>27.74</v>
      </c>
      <c r="AB1989">
        <v>28.515999999999998</v>
      </c>
      <c r="AC1989">
        <f t="shared" si="95"/>
        <v>0.49310295790671216</v>
      </c>
      <c r="AE1989">
        <v>1.9E-2</v>
      </c>
      <c r="AG1989">
        <v>5.3029999999999999</v>
      </c>
      <c r="AH1989">
        <v>3.4409999999999998</v>
      </c>
      <c r="AI1989" t="s">
        <v>62</v>
      </c>
      <c r="AJ1989">
        <v>1.38</v>
      </c>
      <c r="AL1989">
        <v>5.5E-2</v>
      </c>
      <c r="AM1989">
        <v>7.7039999999999997</v>
      </c>
      <c r="AQ1989">
        <v>0.76</v>
      </c>
      <c r="AT1989" t="s">
        <v>62</v>
      </c>
      <c r="AU1989">
        <v>0.33600000000000002</v>
      </c>
      <c r="AW1989" t="s">
        <v>62</v>
      </c>
      <c r="AX1989" t="s">
        <v>62</v>
      </c>
      <c r="AY1989" t="s">
        <v>62</v>
      </c>
      <c r="AZ1989">
        <v>0.03</v>
      </c>
      <c r="BA1989">
        <v>100.002</v>
      </c>
      <c r="BB1989">
        <v>80.974000000000004</v>
      </c>
      <c r="BC1989">
        <v>9.8989999999999991</v>
      </c>
      <c r="BD1989">
        <v>5.4223950010999999</v>
      </c>
      <c r="BE1989">
        <v>80.974000000000004</v>
      </c>
      <c r="BF1989">
        <v>2.74</v>
      </c>
      <c r="BG1989">
        <v>24.72</v>
      </c>
    </row>
    <row r="1990" spans="1:59" x14ac:dyDescent="0.2">
      <c r="A1990">
        <v>2018</v>
      </c>
      <c r="B1990" t="s">
        <v>475</v>
      </c>
      <c r="C1990" t="s">
        <v>504</v>
      </c>
      <c r="D1990" t="s">
        <v>192</v>
      </c>
      <c r="E1990" t="s">
        <v>186</v>
      </c>
      <c r="F1990">
        <v>73.078000000000003</v>
      </c>
      <c r="G1990">
        <v>0.16</v>
      </c>
      <c r="H1990">
        <v>7.452</v>
      </c>
      <c r="I1990">
        <v>1.907</v>
      </c>
      <c r="J1990">
        <v>5.1550000000000002</v>
      </c>
      <c r="K1990">
        <f t="shared" si="93"/>
        <v>6.8712618600000006</v>
      </c>
      <c r="L1990">
        <v>0.40799999999999997</v>
      </c>
      <c r="N1990">
        <v>0.13200000000000001</v>
      </c>
      <c r="O1990">
        <v>7.2140000000000004</v>
      </c>
      <c r="P1990">
        <v>4.1050000000000004</v>
      </c>
      <c r="Q1990">
        <v>1.0999999999999999E-2</v>
      </c>
      <c r="R1990">
        <v>100</v>
      </c>
      <c r="S1990" t="s">
        <v>62</v>
      </c>
      <c r="T1990">
        <v>0.378</v>
      </c>
      <c r="U1990" t="s">
        <v>71</v>
      </c>
      <c r="V1990" t="s">
        <v>77</v>
      </c>
      <c r="W1990">
        <v>0.37</v>
      </c>
      <c r="X1990">
        <f t="shared" si="94"/>
        <v>47.070028906739132</v>
      </c>
      <c r="Y1990">
        <v>35.335000000000001</v>
      </c>
      <c r="Z1990" t="s">
        <v>62</v>
      </c>
      <c r="AA1990">
        <v>24.259</v>
      </c>
      <c r="AB1990">
        <v>15.475</v>
      </c>
      <c r="AC1990">
        <f t="shared" si="95"/>
        <v>0.61053505813660847</v>
      </c>
      <c r="AE1990">
        <v>2.5000000000000001E-2</v>
      </c>
      <c r="AG1990">
        <v>5.5170000000000003</v>
      </c>
      <c r="AH1990">
        <v>7.8470000000000004</v>
      </c>
      <c r="AI1990" t="s">
        <v>62</v>
      </c>
      <c r="AJ1990">
        <v>0.52</v>
      </c>
      <c r="AM1990">
        <v>9.6790000000000003</v>
      </c>
      <c r="AQ1990">
        <v>0.30399999999999999</v>
      </c>
      <c r="AT1990" t="s">
        <v>62</v>
      </c>
      <c r="AU1990">
        <v>0.95399999999999996</v>
      </c>
      <c r="AW1990" t="s">
        <v>62</v>
      </c>
      <c r="AX1990" t="s">
        <v>62</v>
      </c>
      <c r="AY1990" t="s">
        <v>62</v>
      </c>
      <c r="AZ1990">
        <v>8.5000000000000006E-2</v>
      </c>
      <c r="BA1990">
        <v>100</v>
      </c>
      <c r="BB1990">
        <v>75.069000000000003</v>
      </c>
      <c r="BC1990">
        <v>10.503</v>
      </c>
      <c r="BD1990">
        <v>6.7826715263999997</v>
      </c>
      <c r="BE1990">
        <v>75.069000000000003</v>
      </c>
      <c r="BF1990">
        <v>2.75</v>
      </c>
      <c r="BG1990">
        <v>35.340000000000003</v>
      </c>
    </row>
    <row r="1991" spans="1:59" x14ac:dyDescent="0.2">
      <c r="A1991">
        <v>2018</v>
      </c>
      <c r="B1991" t="s">
        <v>475</v>
      </c>
      <c r="C1991" t="s">
        <v>504</v>
      </c>
      <c r="D1991" t="s">
        <v>192</v>
      </c>
      <c r="E1991" t="s">
        <v>186</v>
      </c>
      <c r="F1991">
        <v>72.221000000000004</v>
      </c>
      <c r="G1991">
        <v>0.159</v>
      </c>
      <c r="H1991">
        <v>7.6820000000000004</v>
      </c>
      <c r="I1991">
        <v>1.8859999999999999</v>
      </c>
      <c r="J1991">
        <v>5.24</v>
      </c>
      <c r="K1991">
        <f t="shared" si="93"/>
        <v>6.9373622800000003</v>
      </c>
      <c r="L1991">
        <v>0.38400000000000001</v>
      </c>
      <c r="M1991">
        <v>8.0000000000000002E-3</v>
      </c>
      <c r="N1991">
        <v>0.104</v>
      </c>
      <c r="O1991">
        <v>7.7249999999999996</v>
      </c>
      <c r="P1991">
        <v>4.1619999999999999</v>
      </c>
      <c r="Q1991">
        <v>2.4E-2</v>
      </c>
      <c r="R1991">
        <v>99.998999999999995</v>
      </c>
      <c r="S1991" t="s">
        <v>62</v>
      </c>
      <c r="T1991">
        <v>0.40400000000000003</v>
      </c>
      <c r="U1991" t="s">
        <v>71</v>
      </c>
      <c r="V1991" t="s">
        <v>77</v>
      </c>
      <c r="W1991">
        <v>0.36</v>
      </c>
      <c r="X1991">
        <f t="shared" si="94"/>
        <v>44.872675365948901</v>
      </c>
      <c r="Y1991">
        <v>33.322000000000003</v>
      </c>
      <c r="Z1991" t="s">
        <v>62</v>
      </c>
      <c r="AA1991">
        <v>24.596</v>
      </c>
      <c r="AB1991">
        <v>16.341000000000001</v>
      </c>
      <c r="AC1991">
        <f t="shared" si="95"/>
        <v>0.60082565893934581</v>
      </c>
      <c r="AE1991">
        <v>5.6000000000000001E-2</v>
      </c>
      <c r="AG1991">
        <v>5.4569999999999999</v>
      </c>
      <c r="AH1991">
        <v>8.5779999999999994</v>
      </c>
      <c r="AI1991" t="s">
        <v>62</v>
      </c>
      <c r="AJ1991">
        <v>0.32</v>
      </c>
      <c r="AL1991">
        <v>0.02</v>
      </c>
      <c r="AM1991">
        <v>9.8989999999999991</v>
      </c>
      <c r="AQ1991">
        <v>0.30199999999999999</v>
      </c>
      <c r="AT1991" t="s">
        <v>62</v>
      </c>
      <c r="AU1991">
        <v>1.0189999999999999</v>
      </c>
      <c r="AW1991" t="s">
        <v>62</v>
      </c>
      <c r="AX1991" t="s">
        <v>62</v>
      </c>
      <c r="AY1991" t="s">
        <v>62</v>
      </c>
      <c r="AZ1991">
        <v>9.0999999999999998E-2</v>
      </c>
      <c r="BA1991">
        <v>100.001</v>
      </c>
      <c r="BB1991">
        <v>74.259</v>
      </c>
      <c r="BC1991">
        <v>10.541</v>
      </c>
      <c r="BD1991">
        <v>6.9389961361000001</v>
      </c>
      <c r="BE1991">
        <v>74.259</v>
      </c>
      <c r="BF1991">
        <v>2.75</v>
      </c>
      <c r="BG1991">
        <v>33.32</v>
      </c>
    </row>
    <row r="1992" spans="1:59" x14ac:dyDescent="0.2">
      <c r="A1992">
        <v>2018</v>
      </c>
      <c r="B1992" t="s">
        <v>475</v>
      </c>
      <c r="C1992" t="s">
        <v>504</v>
      </c>
      <c r="D1992" t="s">
        <v>192</v>
      </c>
      <c r="E1992" t="s">
        <v>186</v>
      </c>
      <c r="F1992">
        <v>72.918000000000006</v>
      </c>
      <c r="G1992">
        <v>0.22500000000000001</v>
      </c>
      <c r="H1992">
        <v>8.2530000000000001</v>
      </c>
      <c r="I1992">
        <v>1.9159999999999999</v>
      </c>
      <c r="J1992">
        <v>5.0419999999999998</v>
      </c>
      <c r="K1992">
        <f t="shared" si="93"/>
        <v>6.7663616799999993</v>
      </c>
      <c r="L1992">
        <v>0.33500000000000002</v>
      </c>
      <c r="N1992">
        <v>0.182</v>
      </c>
      <c r="O1992">
        <v>6.37</v>
      </c>
      <c r="P1992">
        <v>4.484</v>
      </c>
      <c r="Q1992">
        <v>3.2000000000000001E-2</v>
      </c>
      <c r="R1992">
        <v>100</v>
      </c>
      <c r="S1992" t="s">
        <v>62</v>
      </c>
      <c r="T1992">
        <v>0.24299999999999999</v>
      </c>
      <c r="U1992" t="s">
        <v>71</v>
      </c>
      <c r="V1992" t="s">
        <v>77</v>
      </c>
      <c r="W1992">
        <v>0.38</v>
      </c>
      <c r="X1992">
        <f t="shared" si="94"/>
        <v>43.112858584029603</v>
      </c>
      <c r="Y1992">
        <v>33.334000000000003</v>
      </c>
      <c r="Z1992" t="s">
        <v>62</v>
      </c>
      <c r="AA1992">
        <v>26.498999999999999</v>
      </c>
      <c r="AB1992">
        <v>17.484999999999999</v>
      </c>
      <c r="AC1992">
        <f t="shared" si="95"/>
        <v>0.60246907966533292</v>
      </c>
      <c r="AE1992">
        <v>7.3999999999999996E-2</v>
      </c>
      <c r="AG1992">
        <v>5.5430000000000001</v>
      </c>
      <c r="AH1992">
        <v>6.1740000000000004</v>
      </c>
      <c r="AI1992" t="s">
        <v>62</v>
      </c>
      <c r="AJ1992">
        <v>0.61899999999999999</v>
      </c>
      <c r="AM1992">
        <v>9.1769999999999996</v>
      </c>
      <c r="AQ1992">
        <v>0.42699999999999999</v>
      </c>
      <c r="AT1992" t="s">
        <v>62</v>
      </c>
      <c r="AU1992">
        <v>0.61299999999999999</v>
      </c>
      <c r="AW1992" t="s">
        <v>62</v>
      </c>
      <c r="AX1992" t="s">
        <v>62</v>
      </c>
      <c r="AY1992" t="s">
        <v>62</v>
      </c>
      <c r="AZ1992">
        <v>5.5E-2</v>
      </c>
      <c r="BA1992">
        <v>100</v>
      </c>
      <c r="BB1992">
        <v>77.317999999999998</v>
      </c>
      <c r="BC1992">
        <v>10.223000000000001</v>
      </c>
      <c r="BD1992">
        <v>6.4308892031999996</v>
      </c>
      <c r="BE1992">
        <v>77.317999999999998</v>
      </c>
      <c r="BF1992">
        <v>2.75</v>
      </c>
      <c r="BG1992">
        <v>33.33</v>
      </c>
    </row>
    <row r="1993" spans="1:59" x14ac:dyDescent="0.2">
      <c r="A1993">
        <v>2018</v>
      </c>
      <c r="B1993" t="s">
        <v>475</v>
      </c>
      <c r="C1993" t="s">
        <v>504</v>
      </c>
      <c r="D1993" t="s">
        <v>192</v>
      </c>
      <c r="E1993" t="s">
        <v>186</v>
      </c>
      <c r="F1993">
        <v>72.977000000000004</v>
      </c>
      <c r="G1993">
        <v>0.217</v>
      </c>
      <c r="H1993">
        <v>8.3190000000000008</v>
      </c>
      <c r="I1993">
        <v>1.8480000000000001</v>
      </c>
      <c r="J1993">
        <v>4.8630000000000004</v>
      </c>
      <c r="K1993">
        <f t="shared" si="93"/>
        <v>6.5261630400000001</v>
      </c>
      <c r="L1993">
        <v>0.27500000000000002</v>
      </c>
      <c r="N1993">
        <v>0.17799999999999999</v>
      </c>
      <c r="O1993">
        <v>6.8460000000000001</v>
      </c>
      <c r="P1993">
        <v>4.2140000000000004</v>
      </c>
      <c r="Q1993">
        <v>2E-3</v>
      </c>
      <c r="R1993">
        <v>100</v>
      </c>
      <c r="S1993" t="s">
        <v>62</v>
      </c>
      <c r="T1993">
        <v>0.26100000000000001</v>
      </c>
      <c r="U1993" t="s">
        <v>71</v>
      </c>
      <c r="V1993" t="s">
        <v>77</v>
      </c>
      <c r="W1993">
        <v>0.38</v>
      </c>
      <c r="X1993">
        <f t="shared" si="94"/>
        <v>42.856958296728855</v>
      </c>
      <c r="Y1993">
        <v>33.173000000000002</v>
      </c>
      <c r="Z1993" t="s">
        <v>62</v>
      </c>
      <c r="AA1993">
        <v>24.902999999999999</v>
      </c>
      <c r="AB1993">
        <v>19.327999999999999</v>
      </c>
      <c r="AC1993">
        <f t="shared" si="95"/>
        <v>0.56302141032307662</v>
      </c>
      <c r="AE1993">
        <v>5.0000000000000001E-3</v>
      </c>
      <c r="AG1993">
        <v>5.3470000000000004</v>
      </c>
      <c r="AH1993">
        <v>6.673</v>
      </c>
      <c r="AI1993" t="s">
        <v>62</v>
      </c>
      <c r="AJ1993">
        <v>0.77600000000000002</v>
      </c>
      <c r="AM1993">
        <v>8.6669999999999998</v>
      </c>
      <c r="AQ1993">
        <v>0.41199999999999998</v>
      </c>
      <c r="AT1993" t="s">
        <v>62</v>
      </c>
      <c r="AU1993">
        <v>0.65800000000000003</v>
      </c>
      <c r="AW1993" t="s">
        <v>62</v>
      </c>
      <c r="AX1993" t="s">
        <v>62</v>
      </c>
      <c r="AY1993" t="s">
        <v>62</v>
      </c>
      <c r="AZ1993">
        <v>5.8999999999999997E-2</v>
      </c>
      <c r="BA1993">
        <v>100.001</v>
      </c>
      <c r="BB1993">
        <v>77.403999999999996</v>
      </c>
      <c r="BC1993">
        <v>9.8550000000000004</v>
      </c>
      <c r="BD1993">
        <v>6.0735007872000004</v>
      </c>
      <c r="BE1993">
        <v>77.403999999999996</v>
      </c>
      <c r="BF1993">
        <v>2.74</v>
      </c>
      <c r="BG1993">
        <v>33.17</v>
      </c>
    </row>
    <row r="1994" spans="1:59" x14ac:dyDescent="0.2">
      <c r="A1994">
        <v>2018</v>
      </c>
      <c r="B1994" t="s">
        <v>475</v>
      </c>
      <c r="C1994" t="s">
        <v>504</v>
      </c>
      <c r="D1994" t="s">
        <v>192</v>
      </c>
      <c r="E1994" t="s">
        <v>186</v>
      </c>
      <c r="F1994">
        <v>73.293000000000006</v>
      </c>
      <c r="G1994">
        <v>0.14599999999999999</v>
      </c>
      <c r="H1994">
        <v>7.5209999999999999</v>
      </c>
      <c r="I1994">
        <v>1.885</v>
      </c>
      <c r="J1994">
        <v>5.0949999999999998</v>
      </c>
      <c r="K1994">
        <f t="shared" si="93"/>
        <v>6.7914623000000001</v>
      </c>
      <c r="L1994">
        <v>0.374</v>
      </c>
      <c r="M1994">
        <v>1E-3</v>
      </c>
      <c r="N1994">
        <v>0.10199999999999999</v>
      </c>
      <c r="O1994">
        <v>6.9710000000000001</v>
      </c>
      <c r="P1994">
        <v>4.2240000000000002</v>
      </c>
      <c r="R1994">
        <v>99.998999999999995</v>
      </c>
      <c r="S1994" t="s">
        <v>62</v>
      </c>
      <c r="T1994">
        <v>0.38700000000000001</v>
      </c>
      <c r="U1994" t="s">
        <v>71</v>
      </c>
      <c r="V1994" t="s">
        <v>77</v>
      </c>
      <c r="W1994">
        <v>0.37</v>
      </c>
      <c r="X1994">
        <f t="shared" si="94"/>
        <v>47.030095036958819</v>
      </c>
      <c r="Y1994">
        <v>35.630000000000003</v>
      </c>
      <c r="Z1994" t="s">
        <v>62</v>
      </c>
      <c r="AA1994">
        <v>24.963000000000001</v>
      </c>
      <c r="AB1994">
        <v>15.167</v>
      </c>
      <c r="AC1994">
        <f t="shared" si="95"/>
        <v>0.62205332668826308</v>
      </c>
      <c r="AG1994">
        <v>5.4539999999999997</v>
      </c>
      <c r="AH1994">
        <v>7.4249999999999998</v>
      </c>
      <c r="AI1994" t="s">
        <v>62</v>
      </c>
      <c r="AJ1994">
        <v>0.45100000000000001</v>
      </c>
      <c r="AL1994">
        <v>2E-3</v>
      </c>
      <c r="AM1994">
        <v>9.5660000000000007</v>
      </c>
      <c r="AQ1994">
        <v>0.27700000000000002</v>
      </c>
      <c r="AT1994" t="s">
        <v>62</v>
      </c>
      <c r="AU1994">
        <v>0.97699999999999998</v>
      </c>
      <c r="AW1994" t="s">
        <v>62</v>
      </c>
      <c r="AX1994" t="s">
        <v>62</v>
      </c>
      <c r="AY1994" t="s">
        <v>62</v>
      </c>
      <c r="AZ1994">
        <v>8.6999999999999994E-2</v>
      </c>
      <c r="BA1994">
        <v>99.998999999999995</v>
      </c>
      <c r="BB1994">
        <v>75.760000000000005</v>
      </c>
      <c r="BC1994">
        <v>10.295999999999999</v>
      </c>
      <c r="BD1994">
        <v>6.7034854656</v>
      </c>
      <c r="BE1994">
        <v>75.760000000000005</v>
      </c>
      <c r="BF1994">
        <v>2.75</v>
      </c>
      <c r="BG1994">
        <v>35.630000000000003</v>
      </c>
    </row>
    <row r="1995" spans="1:59" x14ac:dyDescent="0.2">
      <c r="A1995">
        <v>2018</v>
      </c>
      <c r="B1995" t="s">
        <v>475</v>
      </c>
      <c r="C1995" t="s">
        <v>504</v>
      </c>
      <c r="D1995" t="s">
        <v>192</v>
      </c>
      <c r="E1995" t="s">
        <v>186</v>
      </c>
      <c r="F1995">
        <v>73.248000000000005</v>
      </c>
      <c r="G1995">
        <v>0.20599999999999999</v>
      </c>
      <c r="H1995">
        <v>8.3030000000000008</v>
      </c>
      <c r="I1995">
        <v>1.863</v>
      </c>
      <c r="J1995">
        <v>4.7770000000000001</v>
      </c>
      <c r="K1995">
        <f t="shared" si="93"/>
        <v>6.4536627400000004</v>
      </c>
      <c r="L1995">
        <v>0.33300000000000002</v>
      </c>
      <c r="M1995">
        <v>8.9999999999999993E-3</v>
      </c>
      <c r="N1995">
        <v>0.23400000000000001</v>
      </c>
      <c r="O1995">
        <v>6.2990000000000004</v>
      </c>
      <c r="P1995">
        <v>4.3879999999999999</v>
      </c>
      <c r="Q1995">
        <v>3.5999999999999997E-2</v>
      </c>
      <c r="R1995">
        <v>100</v>
      </c>
      <c r="S1995" t="s">
        <v>62</v>
      </c>
      <c r="T1995">
        <v>0.30399999999999999</v>
      </c>
      <c r="U1995" t="s">
        <v>71</v>
      </c>
      <c r="V1995" t="s">
        <v>77</v>
      </c>
      <c r="W1995">
        <v>0.39</v>
      </c>
      <c r="X1995">
        <f t="shared" si="94"/>
        <v>43.441270166191167</v>
      </c>
      <c r="Y1995">
        <v>33.954999999999998</v>
      </c>
      <c r="Z1995" t="s">
        <v>62</v>
      </c>
      <c r="AA1995">
        <v>25.931000000000001</v>
      </c>
      <c r="AB1995">
        <v>18.277000000000001</v>
      </c>
      <c r="AC1995">
        <f t="shared" si="95"/>
        <v>0.58656804198335144</v>
      </c>
      <c r="AE1995">
        <v>8.3000000000000004E-2</v>
      </c>
      <c r="AG1995">
        <v>5.39</v>
      </c>
      <c r="AH1995">
        <v>5.681</v>
      </c>
      <c r="AI1995" t="s">
        <v>62</v>
      </c>
      <c r="AJ1995">
        <v>0.82499999999999996</v>
      </c>
      <c r="AL1995">
        <v>2.1000000000000001E-2</v>
      </c>
      <c r="AM1995">
        <v>8.61</v>
      </c>
      <c r="AQ1995">
        <v>0.39100000000000001</v>
      </c>
      <c r="AT1995" t="s">
        <v>62</v>
      </c>
      <c r="AU1995">
        <v>0.76600000000000001</v>
      </c>
      <c r="AW1995" t="s">
        <v>62</v>
      </c>
      <c r="AX1995" t="s">
        <v>62</v>
      </c>
      <c r="AY1995" t="s">
        <v>62</v>
      </c>
      <c r="AZ1995">
        <v>6.9000000000000006E-2</v>
      </c>
      <c r="BA1995">
        <v>99.998999999999995</v>
      </c>
      <c r="BB1995">
        <v>78.162999999999997</v>
      </c>
      <c r="BC1995">
        <v>9.8469999999999995</v>
      </c>
      <c r="BD1995">
        <v>6.0378714913999998</v>
      </c>
      <c r="BE1995">
        <v>78.162999999999997</v>
      </c>
      <c r="BF1995">
        <v>2.74</v>
      </c>
      <c r="BG1995">
        <v>33.950000000000003</v>
      </c>
    </row>
    <row r="1996" spans="1:59" x14ac:dyDescent="0.2">
      <c r="A1996">
        <v>2018</v>
      </c>
      <c r="B1996" t="s">
        <v>475</v>
      </c>
      <c r="C1996" t="s">
        <v>504</v>
      </c>
      <c r="D1996" t="s">
        <v>192</v>
      </c>
      <c r="E1996" t="s">
        <v>186</v>
      </c>
      <c r="F1996">
        <v>73.355999999999995</v>
      </c>
      <c r="G1996">
        <v>0.16200000000000001</v>
      </c>
      <c r="H1996">
        <v>8.452</v>
      </c>
      <c r="I1996">
        <v>1.7789999999999999</v>
      </c>
      <c r="J1996">
        <v>4.6820000000000004</v>
      </c>
      <c r="K1996">
        <f t="shared" si="93"/>
        <v>6.2830644200000005</v>
      </c>
      <c r="L1996">
        <v>0.27600000000000002</v>
      </c>
      <c r="M1996">
        <v>2E-3</v>
      </c>
      <c r="N1996">
        <v>0.224</v>
      </c>
      <c r="O1996">
        <v>6.5170000000000003</v>
      </c>
      <c r="P1996">
        <v>4.3070000000000004</v>
      </c>
      <c r="Q1996">
        <v>5.0000000000000001E-3</v>
      </c>
      <c r="R1996">
        <v>100.001</v>
      </c>
      <c r="S1996" t="s">
        <v>62</v>
      </c>
      <c r="T1996">
        <v>0.23899999999999999</v>
      </c>
      <c r="U1996" t="s">
        <v>71</v>
      </c>
      <c r="V1996" t="s">
        <v>77</v>
      </c>
      <c r="W1996">
        <v>0.38</v>
      </c>
      <c r="X1996">
        <f t="shared" si="94"/>
        <v>42.719325075189886</v>
      </c>
      <c r="Y1996">
        <v>33.521000000000001</v>
      </c>
      <c r="Z1996" t="s">
        <v>62</v>
      </c>
      <c r="AA1996">
        <v>25.452999999999999</v>
      </c>
      <c r="AB1996">
        <v>19.494</v>
      </c>
      <c r="AC1996">
        <f t="shared" si="95"/>
        <v>0.56628918504015835</v>
      </c>
      <c r="AE1996">
        <v>1.2E-2</v>
      </c>
      <c r="AG1996">
        <v>5.1470000000000002</v>
      </c>
      <c r="AH1996">
        <v>6.1150000000000002</v>
      </c>
      <c r="AI1996" t="s">
        <v>62</v>
      </c>
      <c r="AJ1996">
        <v>0.96199999999999997</v>
      </c>
      <c r="AL1996">
        <v>5.0000000000000001E-3</v>
      </c>
      <c r="AM1996">
        <v>8.3290000000000006</v>
      </c>
      <c r="AQ1996">
        <v>0.308</v>
      </c>
      <c r="AT1996" t="s">
        <v>62</v>
      </c>
      <c r="AU1996">
        <v>0.60299999999999998</v>
      </c>
      <c r="AW1996" t="s">
        <v>62</v>
      </c>
      <c r="AX1996" t="s">
        <v>62</v>
      </c>
      <c r="AY1996" t="s">
        <v>62</v>
      </c>
      <c r="AZ1996">
        <v>5.3999999999999999E-2</v>
      </c>
      <c r="BA1996">
        <v>100.003</v>
      </c>
      <c r="BB1996">
        <v>78.468000000000004</v>
      </c>
      <c r="BC1996">
        <v>9.6039999999999992</v>
      </c>
      <c r="BD1996">
        <v>5.8388004241000004</v>
      </c>
      <c r="BE1996">
        <v>78.468000000000004</v>
      </c>
      <c r="BF1996">
        <v>2.74</v>
      </c>
      <c r="BG1996">
        <v>33.520000000000003</v>
      </c>
    </row>
    <row r="1997" spans="1:59" x14ac:dyDescent="0.2">
      <c r="A1997">
        <v>2018</v>
      </c>
      <c r="B1997" t="s">
        <v>475</v>
      </c>
      <c r="C1997" t="s">
        <v>504</v>
      </c>
      <c r="D1997" t="s">
        <v>192</v>
      </c>
      <c r="E1997" t="s">
        <v>186</v>
      </c>
      <c r="F1997">
        <v>73.381</v>
      </c>
      <c r="G1997">
        <v>0.189</v>
      </c>
      <c r="H1997">
        <v>8.4649999999999999</v>
      </c>
      <c r="I1997">
        <v>1.89</v>
      </c>
      <c r="J1997">
        <v>4.8460000000000001</v>
      </c>
      <c r="K1997">
        <f t="shared" si="93"/>
        <v>6.5469622000000003</v>
      </c>
      <c r="L1997">
        <v>0.308</v>
      </c>
      <c r="M1997">
        <v>4.2999999999999997E-2</v>
      </c>
      <c r="N1997">
        <v>0.20699999999999999</v>
      </c>
      <c r="O1997">
        <v>5.9509999999999996</v>
      </c>
      <c r="P1997">
        <v>4.4610000000000003</v>
      </c>
      <c r="Q1997">
        <v>1.2999999999999999E-2</v>
      </c>
      <c r="R1997">
        <v>100.001</v>
      </c>
      <c r="S1997" t="s">
        <v>62</v>
      </c>
      <c r="T1997">
        <v>0.247</v>
      </c>
      <c r="U1997" t="s">
        <v>71</v>
      </c>
      <c r="V1997" t="s">
        <v>77</v>
      </c>
      <c r="W1997">
        <v>0.39</v>
      </c>
      <c r="X1997">
        <f t="shared" si="94"/>
        <v>42.763884831781759</v>
      </c>
      <c r="Y1997">
        <v>33.670999999999999</v>
      </c>
      <c r="Z1997" t="s">
        <v>62</v>
      </c>
      <c r="AA1997">
        <v>26.363</v>
      </c>
      <c r="AB1997">
        <v>18.702999999999999</v>
      </c>
      <c r="AC1997">
        <f t="shared" si="95"/>
        <v>0.58498646429680912</v>
      </c>
      <c r="AE1997">
        <v>0.03</v>
      </c>
      <c r="AG1997">
        <v>5.468</v>
      </c>
      <c r="AH1997">
        <v>5.0720000000000001</v>
      </c>
      <c r="AI1997" t="s">
        <v>62</v>
      </c>
      <c r="AJ1997">
        <v>0.83799999999999997</v>
      </c>
      <c r="AL1997">
        <v>0.10199999999999999</v>
      </c>
      <c r="AM1997">
        <v>8.7159999999999993</v>
      </c>
      <c r="AQ1997">
        <v>0.35899999999999999</v>
      </c>
      <c r="AT1997" t="s">
        <v>62</v>
      </c>
      <c r="AU1997">
        <v>0.623</v>
      </c>
      <c r="AW1997" t="s">
        <v>62</v>
      </c>
      <c r="AX1997" t="s">
        <v>62</v>
      </c>
      <c r="AY1997" t="s">
        <v>62</v>
      </c>
      <c r="AZ1997">
        <v>5.6000000000000001E-2</v>
      </c>
      <c r="BA1997">
        <v>100.001</v>
      </c>
      <c r="BB1997">
        <v>78.736999999999995</v>
      </c>
      <c r="BC1997">
        <v>10.015000000000001</v>
      </c>
      <c r="BD1997">
        <v>6.1315657403000001</v>
      </c>
      <c r="BE1997">
        <v>78.736999999999995</v>
      </c>
      <c r="BF1997">
        <v>2.75</v>
      </c>
      <c r="BG1997">
        <v>33.67</v>
      </c>
    </row>
    <row r="1998" spans="1:59" x14ac:dyDescent="0.2">
      <c r="A1998">
        <v>2018</v>
      </c>
      <c r="B1998" t="s">
        <v>475</v>
      </c>
      <c r="C1998" t="s">
        <v>504</v>
      </c>
      <c r="D1998" t="s">
        <v>192</v>
      </c>
      <c r="E1998" t="s">
        <v>186</v>
      </c>
      <c r="F1998">
        <v>73.364000000000004</v>
      </c>
      <c r="G1998">
        <v>0.23</v>
      </c>
      <c r="H1998">
        <v>8.2289999999999992</v>
      </c>
      <c r="I1998">
        <v>1.8939999999999999</v>
      </c>
      <c r="J1998">
        <v>4.8579999999999997</v>
      </c>
      <c r="K1998">
        <f t="shared" si="93"/>
        <v>6.5625621199999991</v>
      </c>
      <c r="L1998">
        <v>0.307</v>
      </c>
      <c r="M1998">
        <v>1.9E-2</v>
      </c>
      <c r="N1998">
        <v>0.13400000000000001</v>
      </c>
      <c r="O1998">
        <v>6.1429999999999998</v>
      </c>
      <c r="P1998">
        <v>4.524</v>
      </c>
      <c r="R1998">
        <v>99.998999999999995</v>
      </c>
      <c r="S1998" t="s">
        <v>62</v>
      </c>
      <c r="T1998">
        <v>0.29699999999999999</v>
      </c>
      <c r="U1998" t="s">
        <v>71</v>
      </c>
      <c r="V1998" t="s">
        <v>77</v>
      </c>
      <c r="W1998">
        <v>0.39</v>
      </c>
      <c r="X1998">
        <f t="shared" si="94"/>
        <v>43.891553168361149</v>
      </c>
      <c r="Y1998">
        <v>34.320999999999998</v>
      </c>
      <c r="Z1998" t="s">
        <v>62</v>
      </c>
      <c r="AA1998">
        <v>26.734999999999999</v>
      </c>
      <c r="AB1998">
        <v>17.138999999999999</v>
      </c>
      <c r="AC1998">
        <f t="shared" si="95"/>
        <v>0.60935861786023615</v>
      </c>
      <c r="AG1998">
        <v>5.48</v>
      </c>
      <c r="AH1998">
        <v>5.6390000000000002</v>
      </c>
      <c r="AI1998" t="s">
        <v>62</v>
      </c>
      <c r="AJ1998">
        <v>0.59299999999999997</v>
      </c>
      <c r="AL1998">
        <v>4.5999999999999999E-2</v>
      </c>
      <c r="AM1998">
        <v>8.7949999999999999</v>
      </c>
      <c r="AQ1998">
        <v>0.437</v>
      </c>
      <c r="AT1998" t="s">
        <v>62</v>
      </c>
      <c r="AU1998">
        <v>0.749</v>
      </c>
      <c r="AW1998" t="s">
        <v>62</v>
      </c>
      <c r="AX1998" t="s">
        <v>62</v>
      </c>
      <c r="AY1998" t="s">
        <v>62</v>
      </c>
      <c r="AZ1998">
        <v>6.7000000000000004E-2</v>
      </c>
      <c r="BA1998">
        <v>100.001</v>
      </c>
      <c r="BB1998">
        <v>78.194999999999993</v>
      </c>
      <c r="BC1998">
        <v>9.8710000000000004</v>
      </c>
      <c r="BD1998">
        <v>6.1718265028000001</v>
      </c>
      <c r="BE1998">
        <v>78.194999999999993</v>
      </c>
      <c r="BF1998">
        <v>2.75</v>
      </c>
      <c r="BG1998">
        <v>34.32</v>
      </c>
    </row>
    <row r="1999" spans="1:59" x14ac:dyDescent="0.2">
      <c r="A1999">
        <v>2018</v>
      </c>
      <c r="B1999" t="s">
        <v>475</v>
      </c>
      <c r="C1999" t="s">
        <v>504</v>
      </c>
      <c r="D1999" t="s">
        <v>192</v>
      </c>
      <c r="E1999" t="s">
        <v>186</v>
      </c>
      <c r="F1999">
        <v>73.14</v>
      </c>
      <c r="G1999">
        <v>0.21299999999999999</v>
      </c>
      <c r="H1999">
        <v>8.1590000000000007</v>
      </c>
      <c r="I1999">
        <v>1.8919999999999999</v>
      </c>
      <c r="J1999">
        <v>4.9820000000000002</v>
      </c>
      <c r="K1999">
        <f t="shared" si="93"/>
        <v>6.68476216</v>
      </c>
      <c r="L1999">
        <v>0.28000000000000003</v>
      </c>
      <c r="M1999">
        <v>1.6E-2</v>
      </c>
      <c r="N1999">
        <v>0.22900000000000001</v>
      </c>
      <c r="O1999">
        <v>6.2670000000000003</v>
      </c>
      <c r="P1999">
        <v>4.5609999999999999</v>
      </c>
      <c r="R1999">
        <v>100</v>
      </c>
      <c r="S1999" t="s">
        <v>62</v>
      </c>
      <c r="T1999">
        <v>0.26100000000000001</v>
      </c>
      <c r="U1999" t="s">
        <v>71</v>
      </c>
      <c r="V1999" t="s">
        <v>77</v>
      </c>
      <c r="W1999">
        <v>0.38</v>
      </c>
      <c r="X1999">
        <f t="shared" si="94"/>
        <v>43.78971021230435</v>
      </c>
      <c r="Y1999">
        <v>33.908999999999999</v>
      </c>
      <c r="Z1999" t="s">
        <v>62</v>
      </c>
      <c r="AA1999">
        <v>26.954000000000001</v>
      </c>
      <c r="AB1999">
        <v>16.573</v>
      </c>
      <c r="AC1999">
        <f t="shared" si="95"/>
        <v>0.61924782319020377</v>
      </c>
      <c r="AG1999">
        <v>5.4740000000000002</v>
      </c>
      <c r="AH1999">
        <v>6.14</v>
      </c>
      <c r="AI1999" t="s">
        <v>62</v>
      </c>
      <c r="AJ1999">
        <v>1.012</v>
      </c>
      <c r="AL1999">
        <v>3.7999999999999999E-2</v>
      </c>
      <c r="AM1999">
        <v>8.7780000000000005</v>
      </c>
      <c r="AQ1999">
        <v>0.40400000000000003</v>
      </c>
      <c r="AT1999" t="s">
        <v>62</v>
      </c>
      <c r="AU1999">
        <v>0.65800000000000003</v>
      </c>
      <c r="AW1999" t="s">
        <v>62</v>
      </c>
      <c r="AX1999" t="s">
        <v>62</v>
      </c>
      <c r="AY1999" t="s">
        <v>62</v>
      </c>
      <c r="AZ1999">
        <v>5.8999999999999997E-2</v>
      </c>
      <c r="BA1999">
        <v>99.998999999999995</v>
      </c>
      <c r="BB1999">
        <v>77.436000000000007</v>
      </c>
      <c r="BC1999">
        <v>10.231999999999999</v>
      </c>
      <c r="BD1999">
        <v>6.1620706133000001</v>
      </c>
      <c r="BE1999">
        <v>77.436000000000007</v>
      </c>
      <c r="BF1999">
        <v>2.75</v>
      </c>
      <c r="BG1999">
        <v>33.909999999999997</v>
      </c>
    </row>
    <row r="2000" spans="1:59" x14ac:dyDescent="0.2">
      <c r="A2000">
        <v>2018</v>
      </c>
      <c r="B2000" t="s">
        <v>475</v>
      </c>
      <c r="C2000" t="s">
        <v>504</v>
      </c>
      <c r="D2000" t="s">
        <v>192</v>
      </c>
      <c r="E2000" t="s">
        <v>186</v>
      </c>
      <c r="F2000">
        <v>73.254999999999995</v>
      </c>
      <c r="G2000">
        <v>0.223</v>
      </c>
      <c r="H2000">
        <v>8.2129999999999992</v>
      </c>
      <c r="I2000">
        <v>1.9219999999999999</v>
      </c>
      <c r="J2000">
        <v>4.931</v>
      </c>
      <c r="K2000">
        <f t="shared" si="93"/>
        <v>6.6607615600000001</v>
      </c>
      <c r="L2000">
        <v>0.34</v>
      </c>
      <c r="M2000">
        <v>2.5000000000000001E-2</v>
      </c>
      <c r="N2000">
        <v>0.189</v>
      </c>
      <c r="O2000">
        <v>6.117</v>
      </c>
      <c r="P2000">
        <v>4.4630000000000001</v>
      </c>
      <c r="Q2000">
        <v>5.6000000000000001E-2</v>
      </c>
      <c r="R2000">
        <v>99.998999999999995</v>
      </c>
      <c r="S2000" t="s">
        <v>62</v>
      </c>
      <c r="T2000">
        <v>0.26500000000000001</v>
      </c>
      <c r="U2000" t="s">
        <v>71</v>
      </c>
      <c r="V2000" t="s">
        <v>77</v>
      </c>
      <c r="W2000">
        <v>0.39</v>
      </c>
      <c r="X2000">
        <f t="shared" si="94"/>
        <v>43.829323067051654</v>
      </c>
      <c r="Y2000">
        <v>34.154000000000003</v>
      </c>
      <c r="Z2000" t="s">
        <v>62</v>
      </c>
      <c r="AA2000">
        <v>26.375</v>
      </c>
      <c r="AB2000">
        <v>17.396000000000001</v>
      </c>
      <c r="AC2000">
        <f t="shared" si="95"/>
        <v>0.60256791026021794</v>
      </c>
      <c r="AE2000">
        <v>0.13</v>
      </c>
      <c r="AG2000">
        <v>5.5609999999999999</v>
      </c>
      <c r="AH2000">
        <v>5.617</v>
      </c>
      <c r="AI2000" t="s">
        <v>62</v>
      </c>
      <c r="AJ2000">
        <v>0.50900000000000001</v>
      </c>
      <c r="AL2000">
        <v>0.06</v>
      </c>
      <c r="AM2000">
        <v>9.0459999999999994</v>
      </c>
      <c r="AQ2000">
        <v>0.42299999999999999</v>
      </c>
      <c r="AT2000" t="s">
        <v>62</v>
      </c>
      <c r="AU2000">
        <v>0.66800000000000004</v>
      </c>
      <c r="AW2000" t="s">
        <v>62</v>
      </c>
      <c r="AX2000" t="s">
        <v>62</v>
      </c>
      <c r="AY2000" t="s">
        <v>62</v>
      </c>
      <c r="AZ2000">
        <v>0.06</v>
      </c>
      <c r="BA2000">
        <v>99.998999999999995</v>
      </c>
      <c r="BB2000">
        <v>77.924999999999997</v>
      </c>
      <c r="BC2000">
        <v>10.038</v>
      </c>
      <c r="BD2000">
        <v>6.3477176644000002</v>
      </c>
      <c r="BE2000">
        <v>77.924999999999997</v>
      </c>
      <c r="BF2000">
        <v>2.75</v>
      </c>
      <c r="BG2000">
        <v>34.15</v>
      </c>
    </row>
    <row r="2001" spans="1:59" x14ac:dyDescent="0.2">
      <c r="A2001">
        <v>2018</v>
      </c>
      <c r="B2001" t="s">
        <v>475</v>
      </c>
      <c r="C2001" t="s">
        <v>504</v>
      </c>
      <c r="D2001" t="s">
        <v>192</v>
      </c>
      <c r="E2001" t="s">
        <v>186</v>
      </c>
      <c r="F2001">
        <v>72.349000000000004</v>
      </c>
      <c r="G2001">
        <v>0.189</v>
      </c>
      <c r="H2001">
        <v>7.8179999999999996</v>
      </c>
      <c r="I2001">
        <v>1.9430000000000001</v>
      </c>
      <c r="J2001">
        <v>5.2510000000000003</v>
      </c>
      <c r="K2001">
        <f t="shared" si="93"/>
        <v>6.9996611400000006</v>
      </c>
      <c r="L2001">
        <v>0.27300000000000002</v>
      </c>
      <c r="M2001">
        <v>0.04</v>
      </c>
      <c r="N2001">
        <v>0.112</v>
      </c>
      <c r="O2001">
        <v>7.609</v>
      </c>
      <c r="P2001">
        <v>4.0199999999999996</v>
      </c>
      <c r="Q2001">
        <v>3.1E-2</v>
      </c>
      <c r="R2001">
        <v>100</v>
      </c>
      <c r="S2001" t="s">
        <v>62</v>
      </c>
      <c r="T2001">
        <v>0.36499999999999999</v>
      </c>
      <c r="U2001" t="s">
        <v>71</v>
      </c>
      <c r="V2001" t="s">
        <v>77</v>
      </c>
      <c r="W2001">
        <v>0.37</v>
      </c>
      <c r="X2001">
        <f t="shared" si="94"/>
        <v>44.378761535375148</v>
      </c>
      <c r="Y2001">
        <v>33.182000000000002</v>
      </c>
      <c r="Z2001" t="s">
        <v>62</v>
      </c>
      <c r="AA2001">
        <v>23.757000000000001</v>
      </c>
      <c r="AB2001">
        <v>17.831</v>
      </c>
      <c r="AC2001">
        <f t="shared" si="95"/>
        <v>0.5712465134173319</v>
      </c>
      <c r="AE2001">
        <v>7.1999999999999995E-2</v>
      </c>
      <c r="AG2001">
        <v>5.6210000000000004</v>
      </c>
      <c r="AH2001">
        <v>8.093</v>
      </c>
      <c r="AI2001" t="s">
        <v>62</v>
      </c>
      <c r="AJ2001">
        <v>0.315</v>
      </c>
      <c r="AL2001">
        <v>9.8000000000000004E-2</v>
      </c>
      <c r="AM2001">
        <v>9.6690000000000005</v>
      </c>
      <c r="AQ2001">
        <v>0.35899999999999999</v>
      </c>
      <c r="AT2001" t="s">
        <v>62</v>
      </c>
      <c r="AU2001">
        <v>0.92100000000000004</v>
      </c>
      <c r="AW2001" t="s">
        <v>62</v>
      </c>
      <c r="AX2001" t="s">
        <v>62</v>
      </c>
      <c r="AY2001" t="s">
        <v>62</v>
      </c>
      <c r="AZ2001">
        <v>8.2000000000000003E-2</v>
      </c>
      <c r="BA2001">
        <v>100</v>
      </c>
      <c r="BB2001">
        <v>74.77</v>
      </c>
      <c r="BC2001">
        <v>10.441000000000001</v>
      </c>
      <c r="BD2001">
        <v>6.7842921411999999</v>
      </c>
      <c r="BE2001">
        <v>74.77</v>
      </c>
      <c r="BF2001">
        <v>2.75</v>
      </c>
      <c r="BG2001">
        <v>33.18</v>
      </c>
    </row>
    <row r="2002" spans="1:59" x14ac:dyDescent="0.2">
      <c r="A2002">
        <v>2018</v>
      </c>
      <c r="B2002" t="s">
        <v>475</v>
      </c>
      <c r="C2002" t="s">
        <v>504</v>
      </c>
      <c r="D2002" t="s">
        <v>192</v>
      </c>
      <c r="E2002" t="s">
        <v>186</v>
      </c>
      <c r="F2002">
        <v>72.873999999999995</v>
      </c>
      <c r="G2002">
        <v>0.154</v>
      </c>
      <c r="H2002">
        <v>7.6449999999999996</v>
      </c>
      <c r="I2002">
        <v>1.9</v>
      </c>
      <c r="J2002">
        <v>5.1349999999999998</v>
      </c>
      <c r="K2002">
        <f t="shared" si="93"/>
        <v>6.8449619999999998</v>
      </c>
      <c r="L2002">
        <v>0.33600000000000002</v>
      </c>
      <c r="N2002">
        <v>0.11799999999999999</v>
      </c>
      <c r="O2002">
        <v>7.4020000000000001</v>
      </c>
      <c r="P2002">
        <v>4.0069999999999997</v>
      </c>
      <c r="Q2002">
        <v>5.3999999999999999E-2</v>
      </c>
      <c r="R2002">
        <v>99.998999999999995</v>
      </c>
      <c r="S2002" t="s">
        <v>62</v>
      </c>
      <c r="T2002">
        <v>0.374</v>
      </c>
      <c r="U2002" t="s">
        <v>71</v>
      </c>
      <c r="V2002" t="s">
        <v>77</v>
      </c>
      <c r="W2002">
        <v>0.37</v>
      </c>
      <c r="X2002">
        <f t="shared" si="94"/>
        <v>45.948781978057013</v>
      </c>
      <c r="Y2002">
        <v>34.593000000000004</v>
      </c>
      <c r="Z2002" t="s">
        <v>62</v>
      </c>
      <c r="AA2002">
        <v>23.68</v>
      </c>
      <c r="AB2002">
        <v>17.013000000000002</v>
      </c>
      <c r="AC2002">
        <f t="shared" si="95"/>
        <v>0.5819182660408424</v>
      </c>
      <c r="AE2002">
        <v>0.125</v>
      </c>
      <c r="AG2002">
        <v>5.4969999999999999</v>
      </c>
      <c r="AH2002">
        <v>7.8780000000000001</v>
      </c>
      <c r="AI2002" t="s">
        <v>62</v>
      </c>
      <c r="AJ2002">
        <v>0.20699999999999999</v>
      </c>
      <c r="AM2002">
        <v>9.6859999999999999</v>
      </c>
      <c r="AQ2002">
        <v>0.29199999999999998</v>
      </c>
      <c r="AT2002" t="s">
        <v>62</v>
      </c>
      <c r="AU2002">
        <v>0.94399999999999995</v>
      </c>
      <c r="AW2002" t="s">
        <v>62</v>
      </c>
      <c r="AX2002" t="s">
        <v>62</v>
      </c>
      <c r="AY2002" t="s">
        <v>62</v>
      </c>
      <c r="AZ2002">
        <v>8.4000000000000005E-2</v>
      </c>
      <c r="BA2002">
        <v>99.998999999999995</v>
      </c>
      <c r="BB2002">
        <v>75.286000000000001</v>
      </c>
      <c r="BC2002">
        <v>10.185</v>
      </c>
      <c r="BD2002">
        <v>6.7875768576000004</v>
      </c>
      <c r="BE2002">
        <v>75.286000000000001</v>
      </c>
      <c r="BF2002">
        <v>2.75</v>
      </c>
      <c r="BG2002">
        <v>34.590000000000003</v>
      </c>
    </row>
    <row r="2003" spans="1:59" x14ac:dyDescent="0.2">
      <c r="A2003">
        <v>2018</v>
      </c>
      <c r="B2003" t="s">
        <v>475</v>
      </c>
      <c r="C2003" t="s">
        <v>504</v>
      </c>
      <c r="D2003" t="s">
        <v>192</v>
      </c>
      <c r="E2003" t="s">
        <v>186</v>
      </c>
      <c r="F2003">
        <v>73.257999999999996</v>
      </c>
      <c r="G2003">
        <v>0.19800000000000001</v>
      </c>
      <c r="H2003">
        <v>8.1649999999999991</v>
      </c>
      <c r="I2003">
        <v>1.9750000000000001</v>
      </c>
      <c r="J2003">
        <v>5.0650000000000004</v>
      </c>
      <c r="K2003">
        <f t="shared" si="93"/>
        <v>6.8424605000000005</v>
      </c>
      <c r="L2003">
        <v>0.249</v>
      </c>
      <c r="M2003">
        <v>1.2E-2</v>
      </c>
      <c r="N2003">
        <v>0.25</v>
      </c>
      <c r="O2003">
        <v>6.093</v>
      </c>
      <c r="P2003">
        <v>4.4779999999999998</v>
      </c>
      <c r="Q2003">
        <v>1.4999999999999999E-2</v>
      </c>
      <c r="R2003">
        <v>100.002</v>
      </c>
      <c r="S2003" t="s">
        <v>62</v>
      </c>
      <c r="T2003">
        <v>0.24399999999999999</v>
      </c>
      <c r="U2003" t="s">
        <v>71</v>
      </c>
      <c r="V2003" t="s">
        <v>77</v>
      </c>
      <c r="W2003">
        <v>0.39</v>
      </c>
      <c r="X2003">
        <f t="shared" si="94"/>
        <v>43.897094836697349</v>
      </c>
      <c r="Y2003">
        <v>34.058</v>
      </c>
      <c r="Z2003" t="s">
        <v>62</v>
      </c>
      <c r="AA2003">
        <v>26.463000000000001</v>
      </c>
      <c r="AB2003">
        <v>17.065000000000001</v>
      </c>
      <c r="AC2003">
        <f t="shared" si="95"/>
        <v>0.60795350119463332</v>
      </c>
      <c r="AE2003">
        <v>3.5000000000000003E-2</v>
      </c>
      <c r="AG2003">
        <v>5.7140000000000004</v>
      </c>
      <c r="AH2003">
        <v>5.6779999999999999</v>
      </c>
      <c r="AI2003" t="s">
        <v>62</v>
      </c>
      <c r="AJ2003">
        <v>1.018</v>
      </c>
      <c r="AL2003">
        <v>2.8000000000000001E-2</v>
      </c>
      <c r="AM2003">
        <v>8.8940000000000001</v>
      </c>
      <c r="AQ2003">
        <v>0.376</v>
      </c>
      <c r="AT2003" t="s">
        <v>62</v>
      </c>
      <c r="AU2003">
        <v>0.61599999999999999</v>
      </c>
      <c r="AW2003" t="s">
        <v>62</v>
      </c>
      <c r="AX2003" t="s">
        <v>62</v>
      </c>
      <c r="AY2003" t="s">
        <v>62</v>
      </c>
      <c r="AZ2003">
        <v>5.5E-2</v>
      </c>
      <c r="BA2003">
        <v>100</v>
      </c>
      <c r="BB2003">
        <v>77.585999999999999</v>
      </c>
      <c r="BC2003">
        <v>10.316000000000001</v>
      </c>
      <c r="BD2003">
        <v>6.2412019012000002</v>
      </c>
      <c r="BE2003">
        <v>77.585999999999999</v>
      </c>
      <c r="BF2003">
        <v>2.75</v>
      </c>
      <c r="BG2003">
        <v>34.06</v>
      </c>
    </row>
    <row r="2004" spans="1:59" x14ac:dyDescent="0.2">
      <c r="A2004">
        <v>2018</v>
      </c>
      <c r="B2004" t="s">
        <v>475</v>
      </c>
      <c r="C2004" t="s">
        <v>504</v>
      </c>
      <c r="D2004" t="s">
        <v>192</v>
      </c>
      <c r="E2004" t="s">
        <v>186</v>
      </c>
      <c r="F2004">
        <v>72.506</v>
      </c>
      <c r="G2004">
        <v>0.24</v>
      </c>
      <c r="H2004">
        <v>7.6420000000000003</v>
      </c>
      <c r="I2004">
        <v>1.7969999999999999</v>
      </c>
      <c r="J2004">
        <v>4.99</v>
      </c>
      <c r="K2004">
        <f t="shared" si="93"/>
        <v>6.6072640600000003</v>
      </c>
      <c r="L2004">
        <v>0.30299999999999999</v>
      </c>
      <c r="M2004">
        <v>6.0000000000000001E-3</v>
      </c>
      <c r="N2004">
        <v>0.105</v>
      </c>
      <c r="O2004">
        <v>7.94</v>
      </c>
      <c r="P2004">
        <v>4.077</v>
      </c>
      <c r="Q2004">
        <v>2.4E-2</v>
      </c>
      <c r="R2004">
        <v>100</v>
      </c>
      <c r="S2004" t="s">
        <v>62</v>
      </c>
      <c r="T2004">
        <v>0.37</v>
      </c>
      <c r="U2004" t="s">
        <v>71</v>
      </c>
      <c r="V2004" t="s">
        <v>77</v>
      </c>
      <c r="W2004">
        <v>0.36</v>
      </c>
      <c r="X2004">
        <f t="shared" si="94"/>
        <v>45.479874087469028</v>
      </c>
      <c r="Y2004">
        <v>33.953000000000003</v>
      </c>
      <c r="Z2004" t="s">
        <v>62</v>
      </c>
      <c r="AA2004">
        <v>24.094000000000001</v>
      </c>
      <c r="AB2004">
        <v>16.608000000000001</v>
      </c>
      <c r="AC2004">
        <f t="shared" si="95"/>
        <v>0.59196108299346473</v>
      </c>
      <c r="AE2004">
        <v>5.6000000000000001E-2</v>
      </c>
      <c r="AG2004">
        <v>5.1989999999999998</v>
      </c>
      <c r="AH2004">
        <v>9.1240000000000006</v>
      </c>
      <c r="AI2004" t="s">
        <v>62</v>
      </c>
      <c r="AJ2004">
        <v>0.32500000000000001</v>
      </c>
      <c r="AL2004">
        <v>1.4999999999999999E-2</v>
      </c>
      <c r="AM2004">
        <v>9.1539999999999999</v>
      </c>
      <c r="AQ2004">
        <v>0.45600000000000002</v>
      </c>
      <c r="AT2004" t="s">
        <v>62</v>
      </c>
      <c r="AU2004">
        <v>0.93300000000000005</v>
      </c>
      <c r="AW2004" t="s">
        <v>62</v>
      </c>
      <c r="AX2004" t="s">
        <v>62</v>
      </c>
      <c r="AY2004" t="s">
        <v>62</v>
      </c>
      <c r="AZ2004">
        <v>8.4000000000000005E-2</v>
      </c>
      <c r="BA2004">
        <v>100.001</v>
      </c>
      <c r="BB2004">
        <v>74.655000000000001</v>
      </c>
      <c r="BC2004">
        <v>9.9499999999999993</v>
      </c>
      <c r="BD2004">
        <v>6.4169287440999998</v>
      </c>
      <c r="BE2004">
        <v>74.655000000000001</v>
      </c>
      <c r="BF2004">
        <v>2.74</v>
      </c>
      <c r="BG2004">
        <v>33.950000000000003</v>
      </c>
    </row>
    <row r="2005" spans="1:59" x14ac:dyDescent="0.2">
      <c r="A2005">
        <v>2018</v>
      </c>
      <c r="B2005" t="s">
        <v>475</v>
      </c>
      <c r="C2005" t="s">
        <v>504</v>
      </c>
      <c r="D2005" t="s">
        <v>192</v>
      </c>
      <c r="E2005" t="s">
        <v>186</v>
      </c>
      <c r="F2005">
        <v>73.097999999999999</v>
      </c>
      <c r="G2005">
        <v>0.17799999999999999</v>
      </c>
      <c r="H2005">
        <v>8.3520000000000003</v>
      </c>
      <c r="I2005">
        <v>1.7629999999999999</v>
      </c>
      <c r="J2005">
        <v>4.641</v>
      </c>
      <c r="K2005">
        <f t="shared" si="93"/>
        <v>6.2276647399999998</v>
      </c>
      <c r="L2005">
        <v>0.35</v>
      </c>
      <c r="M2005">
        <v>4.1000000000000002E-2</v>
      </c>
      <c r="N2005">
        <v>0.26300000000000001</v>
      </c>
      <c r="O2005">
        <v>6.64</v>
      </c>
      <c r="P2005">
        <v>4.4020000000000001</v>
      </c>
      <c r="R2005">
        <v>100</v>
      </c>
      <c r="S2005" t="s">
        <v>62</v>
      </c>
      <c r="T2005">
        <v>0.27200000000000002</v>
      </c>
      <c r="U2005" t="s">
        <v>71</v>
      </c>
      <c r="V2005" t="s">
        <v>77</v>
      </c>
      <c r="W2005">
        <v>0.38</v>
      </c>
      <c r="X2005">
        <f t="shared" si="94"/>
        <v>42.842635678844125</v>
      </c>
      <c r="Y2005">
        <v>33.329000000000001</v>
      </c>
      <c r="Z2005" t="s">
        <v>62</v>
      </c>
      <c r="AA2005">
        <v>26.013999999999999</v>
      </c>
      <c r="AB2005">
        <v>18.451000000000001</v>
      </c>
      <c r="AC2005">
        <f t="shared" si="95"/>
        <v>0.58504441695715725</v>
      </c>
      <c r="AG2005">
        <v>5.101</v>
      </c>
      <c r="AH2005">
        <v>6.4989999999999997</v>
      </c>
      <c r="AI2005" t="s">
        <v>62</v>
      </c>
      <c r="AJ2005">
        <v>1.161</v>
      </c>
      <c r="AL2005">
        <v>9.5000000000000001E-2</v>
      </c>
      <c r="AM2005">
        <v>8.266</v>
      </c>
      <c r="AQ2005">
        <v>0.33800000000000002</v>
      </c>
      <c r="AT2005" t="s">
        <v>62</v>
      </c>
      <c r="AU2005">
        <v>0.68700000000000006</v>
      </c>
      <c r="AW2005" t="s">
        <v>62</v>
      </c>
      <c r="AX2005" t="s">
        <v>62</v>
      </c>
      <c r="AY2005" t="s">
        <v>62</v>
      </c>
      <c r="AZ2005">
        <v>6.0999999999999999E-2</v>
      </c>
      <c r="BA2005">
        <v>100.002</v>
      </c>
      <c r="BB2005">
        <v>77.793999999999997</v>
      </c>
      <c r="BC2005">
        <v>9.86</v>
      </c>
      <c r="BD2005">
        <v>5.8248512511000001</v>
      </c>
      <c r="BE2005">
        <v>77.793999999999997</v>
      </c>
      <c r="BF2005">
        <v>2.74</v>
      </c>
      <c r="BG2005">
        <v>33.33</v>
      </c>
    </row>
    <row r="2006" spans="1:59" x14ac:dyDescent="0.2">
      <c r="A2006">
        <v>2018</v>
      </c>
      <c r="B2006" t="s">
        <v>475</v>
      </c>
      <c r="C2006" t="s">
        <v>504</v>
      </c>
      <c r="D2006" t="s">
        <v>192</v>
      </c>
      <c r="E2006" t="s">
        <v>186</v>
      </c>
      <c r="F2006">
        <v>72.846000000000004</v>
      </c>
      <c r="G2006">
        <v>0.26800000000000002</v>
      </c>
      <c r="H2006">
        <v>8.34</v>
      </c>
      <c r="I2006">
        <v>1.84</v>
      </c>
      <c r="J2006">
        <v>4.84</v>
      </c>
      <c r="K2006">
        <f t="shared" si="93"/>
        <v>6.4959632000000003</v>
      </c>
      <c r="L2006">
        <v>0.31900000000000001</v>
      </c>
      <c r="N2006">
        <v>0.22500000000000001</v>
      </c>
      <c r="O2006">
        <v>6.8339999999999996</v>
      </c>
      <c r="P2006">
        <v>4.2549999999999999</v>
      </c>
      <c r="Q2006">
        <v>2E-3</v>
      </c>
      <c r="R2006">
        <v>100.001</v>
      </c>
      <c r="S2006" t="s">
        <v>62</v>
      </c>
      <c r="T2006">
        <v>0.23200000000000001</v>
      </c>
      <c r="U2006" t="s">
        <v>71</v>
      </c>
      <c r="V2006" t="s">
        <v>77</v>
      </c>
      <c r="W2006">
        <v>0.38</v>
      </c>
      <c r="X2006">
        <f t="shared" si="94"/>
        <v>42.584178026331116</v>
      </c>
      <c r="Y2006">
        <v>32.895000000000003</v>
      </c>
      <c r="Z2006" t="s">
        <v>62</v>
      </c>
      <c r="AA2006">
        <v>25.145</v>
      </c>
      <c r="AB2006">
        <v>19.207000000000001</v>
      </c>
      <c r="AC2006">
        <f t="shared" si="95"/>
        <v>0.56694173881673871</v>
      </c>
      <c r="AE2006">
        <v>5.0000000000000001E-3</v>
      </c>
      <c r="AG2006">
        <v>5.3230000000000004</v>
      </c>
      <c r="AH2006">
        <v>6.7830000000000004</v>
      </c>
      <c r="AI2006" t="s">
        <v>62</v>
      </c>
      <c r="AJ2006">
        <v>0.98399999999999999</v>
      </c>
      <c r="AM2006">
        <v>8.5109999999999992</v>
      </c>
      <c r="AQ2006">
        <v>0.50900000000000001</v>
      </c>
      <c r="AT2006" t="s">
        <v>62</v>
      </c>
      <c r="AU2006">
        <v>0.58599999999999997</v>
      </c>
      <c r="AW2006" t="s">
        <v>62</v>
      </c>
      <c r="AX2006" t="s">
        <v>62</v>
      </c>
      <c r="AY2006" t="s">
        <v>62</v>
      </c>
      <c r="AZ2006">
        <v>5.1999999999999998E-2</v>
      </c>
      <c r="BA2006">
        <v>100</v>
      </c>
      <c r="BB2006">
        <v>77.247</v>
      </c>
      <c r="BC2006">
        <v>10.004</v>
      </c>
      <c r="BD2006">
        <v>5.9641819776</v>
      </c>
      <c r="BE2006">
        <v>77.247</v>
      </c>
      <c r="BF2006">
        <v>2.74</v>
      </c>
      <c r="BG2006">
        <v>32.9</v>
      </c>
    </row>
    <row r="2007" spans="1:59" x14ac:dyDescent="0.2">
      <c r="A2007">
        <v>2018</v>
      </c>
      <c r="B2007" t="s">
        <v>475</v>
      </c>
      <c r="C2007" t="s">
        <v>504</v>
      </c>
      <c r="D2007" t="s">
        <v>192</v>
      </c>
      <c r="E2007" t="s">
        <v>186</v>
      </c>
      <c r="F2007">
        <v>73.771000000000001</v>
      </c>
      <c r="G2007">
        <v>0.20300000000000001</v>
      </c>
      <c r="H2007">
        <v>8.0540000000000003</v>
      </c>
      <c r="I2007">
        <v>1.881</v>
      </c>
      <c r="J2007">
        <v>4.8250000000000002</v>
      </c>
      <c r="K2007">
        <f t="shared" si="93"/>
        <v>6.5178623800000004</v>
      </c>
      <c r="L2007">
        <v>0.214</v>
      </c>
      <c r="N2007">
        <v>0.27</v>
      </c>
      <c r="O2007">
        <v>6.2350000000000003</v>
      </c>
      <c r="P2007">
        <v>4.2670000000000003</v>
      </c>
      <c r="R2007">
        <v>99.998999999999995</v>
      </c>
      <c r="S2007" t="s">
        <v>62</v>
      </c>
      <c r="T2007">
        <v>0.27900000000000003</v>
      </c>
      <c r="U2007" t="s">
        <v>71</v>
      </c>
      <c r="V2007" t="s">
        <v>77</v>
      </c>
      <c r="W2007">
        <v>0.39</v>
      </c>
      <c r="X2007">
        <f t="shared" si="94"/>
        <v>45.127818009672716</v>
      </c>
      <c r="Y2007">
        <v>35.271000000000001</v>
      </c>
      <c r="Z2007" t="s">
        <v>62</v>
      </c>
      <c r="AA2007">
        <v>25.216999999999999</v>
      </c>
      <c r="AB2007">
        <v>17.670000000000002</v>
      </c>
      <c r="AC2007">
        <f t="shared" si="95"/>
        <v>0.58798703569846333</v>
      </c>
      <c r="AG2007">
        <v>5.4420000000000002</v>
      </c>
      <c r="AH2007">
        <v>5.7690000000000001</v>
      </c>
      <c r="AI2007" t="s">
        <v>62</v>
      </c>
      <c r="AJ2007">
        <v>1.194</v>
      </c>
      <c r="AM2007">
        <v>8.2850000000000001</v>
      </c>
      <c r="AQ2007">
        <v>0.38600000000000001</v>
      </c>
      <c r="AT2007" t="s">
        <v>62</v>
      </c>
      <c r="AU2007">
        <v>0.70399999999999996</v>
      </c>
      <c r="AW2007" t="s">
        <v>62</v>
      </c>
      <c r="AX2007" t="s">
        <v>62</v>
      </c>
      <c r="AY2007" t="s">
        <v>62</v>
      </c>
      <c r="AZ2007">
        <v>6.3E-2</v>
      </c>
      <c r="BA2007">
        <v>100.001</v>
      </c>
      <c r="BB2007">
        <v>78.158000000000001</v>
      </c>
      <c r="BC2007">
        <v>9.8650000000000002</v>
      </c>
      <c r="BD2007">
        <v>5.8058098559999998</v>
      </c>
      <c r="BE2007">
        <v>78.158000000000001</v>
      </c>
      <c r="BF2007">
        <v>2.74</v>
      </c>
      <c r="BG2007">
        <v>35.270000000000003</v>
      </c>
    </row>
    <row r="2008" spans="1:59" x14ac:dyDescent="0.2">
      <c r="A2008">
        <v>2018</v>
      </c>
      <c r="B2008" t="s">
        <v>475</v>
      </c>
      <c r="C2008" t="s">
        <v>504</v>
      </c>
      <c r="D2008" t="s">
        <v>192</v>
      </c>
      <c r="E2008" t="s">
        <v>186</v>
      </c>
      <c r="F2008">
        <v>73.465000000000003</v>
      </c>
      <c r="G2008">
        <v>0.17299999999999999</v>
      </c>
      <c r="H2008">
        <v>8.0220000000000002</v>
      </c>
      <c r="I2008">
        <v>1.875</v>
      </c>
      <c r="J2008">
        <v>4.9370000000000003</v>
      </c>
      <c r="K2008">
        <f t="shared" si="93"/>
        <v>6.6244624999999999</v>
      </c>
      <c r="L2008">
        <v>0.23499999999999999</v>
      </c>
      <c r="N2008">
        <v>0.224</v>
      </c>
      <c r="O2008">
        <v>6.4039999999999999</v>
      </c>
      <c r="P2008">
        <v>4.4009999999999998</v>
      </c>
      <c r="R2008">
        <v>100.002</v>
      </c>
      <c r="S2008" t="s">
        <v>62</v>
      </c>
      <c r="T2008">
        <v>0.26600000000000001</v>
      </c>
      <c r="U2008" t="s">
        <v>71</v>
      </c>
      <c r="V2008" t="s">
        <v>77</v>
      </c>
      <c r="W2008">
        <v>0.38</v>
      </c>
      <c r="X2008">
        <f t="shared" si="94"/>
        <v>44.80025814778962</v>
      </c>
      <c r="Y2008">
        <v>34.709000000000003</v>
      </c>
      <c r="Z2008" t="s">
        <v>62</v>
      </c>
      <c r="AA2008">
        <v>26.007999999999999</v>
      </c>
      <c r="AB2008">
        <v>16.757999999999999</v>
      </c>
      <c r="AC2008">
        <f t="shared" si="95"/>
        <v>0.60814665856053873</v>
      </c>
      <c r="AG2008">
        <v>5.4249999999999998</v>
      </c>
      <c r="AH2008">
        <v>6.3620000000000001</v>
      </c>
      <c r="AI2008" t="s">
        <v>62</v>
      </c>
      <c r="AJ2008">
        <v>0.99099999999999999</v>
      </c>
      <c r="AM2008">
        <v>8.6869999999999994</v>
      </c>
      <c r="AQ2008">
        <v>0.32900000000000001</v>
      </c>
      <c r="AT2008" t="s">
        <v>62</v>
      </c>
      <c r="AU2008">
        <v>0.67100000000000004</v>
      </c>
      <c r="AW2008" t="s">
        <v>62</v>
      </c>
      <c r="AX2008" t="s">
        <v>62</v>
      </c>
      <c r="AY2008" t="s">
        <v>62</v>
      </c>
      <c r="AZ2008">
        <v>0.06</v>
      </c>
      <c r="BA2008">
        <v>100</v>
      </c>
      <c r="BB2008">
        <v>77.474999999999994</v>
      </c>
      <c r="BC2008">
        <v>10.007</v>
      </c>
      <c r="BD2008">
        <v>6.0875160191999997</v>
      </c>
      <c r="BE2008">
        <v>77.474999999999994</v>
      </c>
      <c r="BF2008">
        <v>2.74</v>
      </c>
      <c r="BG2008">
        <v>34.71</v>
      </c>
    </row>
    <row r="2009" spans="1:59" x14ac:dyDescent="0.2">
      <c r="A2009">
        <v>2018</v>
      </c>
      <c r="B2009" t="s">
        <v>475</v>
      </c>
      <c r="C2009" t="s">
        <v>504</v>
      </c>
      <c r="D2009" t="s">
        <v>192</v>
      </c>
      <c r="E2009" t="s">
        <v>186</v>
      </c>
      <c r="F2009">
        <v>73.253</v>
      </c>
      <c r="G2009">
        <v>0.223</v>
      </c>
      <c r="H2009">
        <v>8.2309999999999999</v>
      </c>
      <c r="I2009">
        <v>1.837</v>
      </c>
      <c r="J2009">
        <v>4.8319999999999999</v>
      </c>
      <c r="K2009">
        <f t="shared" ref="K2009:K2072" si="96">J2009+(I2009*0.89998)</f>
        <v>6.48526326</v>
      </c>
      <c r="L2009">
        <v>0.314</v>
      </c>
      <c r="N2009">
        <v>0.184</v>
      </c>
      <c r="O2009">
        <v>6.3520000000000003</v>
      </c>
      <c r="P2009">
        <v>4.5010000000000003</v>
      </c>
      <c r="Q2009">
        <v>5.0000000000000001E-3</v>
      </c>
      <c r="R2009">
        <v>100.001</v>
      </c>
      <c r="S2009" t="s">
        <v>62</v>
      </c>
      <c r="T2009">
        <v>0.26900000000000002</v>
      </c>
      <c r="U2009" t="s">
        <v>71</v>
      </c>
      <c r="V2009" t="s">
        <v>77</v>
      </c>
      <c r="W2009">
        <v>0.38</v>
      </c>
      <c r="X2009">
        <f t="shared" si="94"/>
        <v>43.677231357748937</v>
      </c>
      <c r="Y2009">
        <v>34.024999999999999</v>
      </c>
      <c r="Z2009" t="s">
        <v>62</v>
      </c>
      <c r="AA2009">
        <v>26.599</v>
      </c>
      <c r="AB2009">
        <v>17.277000000000001</v>
      </c>
      <c r="AC2009">
        <f t="shared" si="95"/>
        <v>0.6062311970097547</v>
      </c>
      <c r="AE2009">
        <v>1.2E-2</v>
      </c>
      <c r="AG2009">
        <v>5.3150000000000004</v>
      </c>
      <c r="AH2009">
        <v>6.1580000000000004</v>
      </c>
      <c r="AI2009" t="s">
        <v>62</v>
      </c>
      <c r="AJ2009">
        <v>0.78500000000000003</v>
      </c>
      <c r="AM2009">
        <v>8.6679999999999993</v>
      </c>
      <c r="AQ2009">
        <v>0.42299999999999999</v>
      </c>
      <c r="AT2009" t="s">
        <v>62</v>
      </c>
      <c r="AU2009">
        <v>0.67800000000000005</v>
      </c>
      <c r="AW2009" t="s">
        <v>62</v>
      </c>
      <c r="AX2009" t="s">
        <v>62</v>
      </c>
      <c r="AY2009" t="s">
        <v>62</v>
      </c>
      <c r="AZ2009">
        <v>6.0999999999999999E-2</v>
      </c>
      <c r="BA2009">
        <v>100.001</v>
      </c>
      <c r="BB2009">
        <v>77.900999999999996</v>
      </c>
      <c r="BC2009">
        <v>9.8759999999999994</v>
      </c>
      <c r="BD2009">
        <v>6.0742015487999996</v>
      </c>
      <c r="BE2009">
        <v>77.900999999999996</v>
      </c>
      <c r="BF2009">
        <v>2.74</v>
      </c>
      <c r="BG2009">
        <v>34.020000000000003</v>
      </c>
    </row>
    <row r="2010" spans="1:59" x14ac:dyDescent="0.2">
      <c r="A2010">
        <v>2018</v>
      </c>
      <c r="B2010" t="s">
        <v>475</v>
      </c>
      <c r="C2010" t="s">
        <v>504</v>
      </c>
      <c r="D2010" t="s">
        <v>192</v>
      </c>
      <c r="E2010" t="s">
        <v>186</v>
      </c>
      <c r="F2010">
        <v>73.260000000000005</v>
      </c>
      <c r="G2010">
        <v>0.185</v>
      </c>
      <c r="H2010">
        <v>8.0779999999999994</v>
      </c>
      <c r="I2010">
        <v>1.8480000000000001</v>
      </c>
      <c r="J2010">
        <v>4.8620000000000001</v>
      </c>
      <c r="K2010">
        <f t="shared" si="96"/>
        <v>6.5251630400000007</v>
      </c>
      <c r="L2010">
        <v>0.30399999999999999</v>
      </c>
      <c r="M2010">
        <v>6.0999999999999999E-2</v>
      </c>
      <c r="N2010">
        <v>0.23899999999999999</v>
      </c>
      <c r="O2010">
        <v>6.6159999999999997</v>
      </c>
      <c r="P2010">
        <v>4.2320000000000002</v>
      </c>
      <c r="R2010">
        <v>100</v>
      </c>
      <c r="S2010" t="s">
        <v>62</v>
      </c>
      <c r="T2010">
        <v>0.315</v>
      </c>
      <c r="U2010" t="s">
        <v>71</v>
      </c>
      <c r="V2010" t="s">
        <v>77</v>
      </c>
      <c r="W2010">
        <v>0.38</v>
      </c>
      <c r="X2010">
        <f t="shared" si="94"/>
        <v>44.346362930364997</v>
      </c>
      <c r="Y2010">
        <v>34.262</v>
      </c>
      <c r="Z2010" t="s">
        <v>62</v>
      </c>
      <c r="AA2010">
        <v>25.01</v>
      </c>
      <c r="AB2010">
        <v>17.988</v>
      </c>
      <c r="AC2010">
        <f t="shared" si="95"/>
        <v>0.58165496069584632</v>
      </c>
      <c r="AG2010">
        <v>5.3470000000000004</v>
      </c>
      <c r="AH2010">
        <v>6.3460000000000001</v>
      </c>
      <c r="AI2010" t="s">
        <v>62</v>
      </c>
      <c r="AJ2010">
        <v>1.0549999999999999</v>
      </c>
      <c r="AL2010">
        <v>0.14299999999999999</v>
      </c>
      <c r="AM2010">
        <v>8.6340000000000003</v>
      </c>
      <c r="AQ2010">
        <v>0.35099999999999998</v>
      </c>
      <c r="AT2010" t="s">
        <v>62</v>
      </c>
      <c r="AU2010">
        <v>0.79500000000000004</v>
      </c>
      <c r="AW2010" t="s">
        <v>62</v>
      </c>
      <c r="AX2010" t="s">
        <v>62</v>
      </c>
      <c r="AY2010" t="s">
        <v>62</v>
      </c>
      <c r="AZ2010">
        <v>7.0999999999999994E-2</v>
      </c>
      <c r="BA2010">
        <v>100.002</v>
      </c>
      <c r="BB2010">
        <v>77.260000000000005</v>
      </c>
      <c r="BC2010">
        <v>10.183</v>
      </c>
      <c r="BD2010">
        <v>6.0935168084000004</v>
      </c>
      <c r="BE2010">
        <v>77.260000000000005</v>
      </c>
      <c r="BF2010">
        <v>2.74</v>
      </c>
      <c r="BG2010">
        <v>34.26</v>
      </c>
    </row>
    <row r="2011" spans="1:59" x14ac:dyDescent="0.2">
      <c r="A2011">
        <v>2018</v>
      </c>
      <c r="B2011" t="s">
        <v>475</v>
      </c>
      <c r="C2011" t="s">
        <v>504</v>
      </c>
      <c r="D2011" t="s">
        <v>192</v>
      </c>
      <c r="E2011" t="s">
        <v>186</v>
      </c>
      <c r="F2011">
        <v>73.316000000000003</v>
      </c>
      <c r="G2011">
        <v>0.159</v>
      </c>
      <c r="H2011">
        <v>8.1669999999999998</v>
      </c>
      <c r="I2011">
        <v>1.899</v>
      </c>
      <c r="J2011">
        <v>4.9980000000000002</v>
      </c>
      <c r="K2011">
        <f t="shared" si="96"/>
        <v>6.7070620200000004</v>
      </c>
      <c r="L2011">
        <v>0.219</v>
      </c>
      <c r="N2011">
        <v>0.23300000000000001</v>
      </c>
      <c r="O2011">
        <v>6.4690000000000003</v>
      </c>
      <c r="P2011">
        <v>4.2779999999999996</v>
      </c>
      <c r="Q2011">
        <v>1.4999999999999999E-2</v>
      </c>
      <c r="R2011">
        <v>100.001</v>
      </c>
      <c r="S2011" t="s">
        <v>62</v>
      </c>
      <c r="T2011">
        <v>0.248</v>
      </c>
      <c r="U2011" t="s">
        <v>71</v>
      </c>
      <c r="V2011" t="s">
        <v>77</v>
      </c>
      <c r="W2011">
        <v>0.38</v>
      </c>
      <c r="X2011">
        <f t="shared" si="94"/>
        <v>43.92776523702031</v>
      </c>
      <c r="Y2011">
        <v>34.055</v>
      </c>
      <c r="Z2011" t="s">
        <v>62</v>
      </c>
      <c r="AA2011">
        <v>25.280999999999999</v>
      </c>
      <c r="AB2011">
        <v>18.189</v>
      </c>
      <c r="AC2011">
        <f t="shared" si="95"/>
        <v>0.58157349896480326</v>
      </c>
      <c r="AE2011">
        <v>3.5000000000000003E-2</v>
      </c>
      <c r="AG2011">
        <v>5.4939999999999998</v>
      </c>
      <c r="AH2011">
        <v>6.2009999999999996</v>
      </c>
      <c r="AI2011" t="s">
        <v>62</v>
      </c>
      <c r="AJ2011">
        <v>0.94299999999999995</v>
      </c>
      <c r="AM2011">
        <v>8.8179999999999996</v>
      </c>
      <c r="AQ2011">
        <v>0.30199999999999999</v>
      </c>
      <c r="AT2011" t="s">
        <v>62</v>
      </c>
      <c r="AU2011">
        <v>0.626</v>
      </c>
      <c r="AW2011" t="s">
        <v>62</v>
      </c>
      <c r="AX2011" t="s">
        <v>62</v>
      </c>
      <c r="AY2011" t="s">
        <v>62</v>
      </c>
      <c r="AZ2011">
        <v>5.6000000000000001E-2</v>
      </c>
      <c r="BA2011">
        <v>100</v>
      </c>
      <c r="BB2011">
        <v>77.525000000000006</v>
      </c>
      <c r="BC2011">
        <v>10.063000000000001</v>
      </c>
      <c r="BD2011">
        <v>6.1793157888000003</v>
      </c>
      <c r="BE2011">
        <v>77.525000000000006</v>
      </c>
      <c r="BF2011">
        <v>2.74</v>
      </c>
      <c r="BG2011">
        <v>34.06</v>
      </c>
    </row>
    <row r="2012" spans="1:59" x14ac:dyDescent="0.2">
      <c r="A2012">
        <v>2018</v>
      </c>
      <c r="B2012" t="s">
        <v>475</v>
      </c>
      <c r="C2012" t="s">
        <v>504</v>
      </c>
      <c r="D2012" t="s">
        <v>192</v>
      </c>
      <c r="E2012" t="s">
        <v>186</v>
      </c>
      <c r="F2012">
        <v>71.69</v>
      </c>
      <c r="G2012">
        <v>0.17599999999999999</v>
      </c>
      <c r="H2012">
        <v>8.5960000000000001</v>
      </c>
      <c r="I2012">
        <v>1.73</v>
      </c>
      <c r="J2012">
        <v>4.806</v>
      </c>
      <c r="K2012">
        <f t="shared" si="96"/>
        <v>6.3629654000000002</v>
      </c>
      <c r="L2012">
        <v>0.29699999999999999</v>
      </c>
      <c r="N2012">
        <v>0.16800000000000001</v>
      </c>
      <c r="O2012">
        <v>7.7770000000000001</v>
      </c>
      <c r="P2012">
        <v>4.3760000000000003</v>
      </c>
      <c r="Q2012">
        <v>2.4E-2</v>
      </c>
      <c r="R2012">
        <v>100</v>
      </c>
      <c r="S2012" t="s">
        <v>62</v>
      </c>
      <c r="T2012">
        <v>0.36</v>
      </c>
      <c r="U2012" t="s">
        <v>71</v>
      </c>
      <c r="V2012" t="s">
        <v>77</v>
      </c>
      <c r="W2012">
        <v>0.36</v>
      </c>
      <c r="X2012">
        <f t="shared" si="94"/>
        <v>39.945609333123123</v>
      </c>
      <c r="Y2012">
        <v>30.405000000000001</v>
      </c>
      <c r="Z2012" t="s">
        <v>62</v>
      </c>
      <c r="AA2012">
        <v>25.861000000000001</v>
      </c>
      <c r="AB2012">
        <v>19.850000000000001</v>
      </c>
      <c r="AC2012">
        <f t="shared" si="95"/>
        <v>0.56575003828400172</v>
      </c>
      <c r="AE2012">
        <v>5.6000000000000001E-2</v>
      </c>
      <c r="AG2012">
        <v>5.0049999999999999</v>
      </c>
      <c r="AH2012">
        <v>8.1340000000000003</v>
      </c>
      <c r="AI2012" t="s">
        <v>62</v>
      </c>
      <c r="AJ2012">
        <v>0.60299999999999998</v>
      </c>
      <c r="AM2012">
        <v>8.7629999999999999</v>
      </c>
      <c r="AQ2012">
        <v>0.33400000000000002</v>
      </c>
      <c r="AT2012" t="s">
        <v>62</v>
      </c>
      <c r="AU2012">
        <v>0.90800000000000003</v>
      </c>
      <c r="AW2012" t="s">
        <v>62</v>
      </c>
      <c r="AX2012" t="s">
        <v>62</v>
      </c>
      <c r="AY2012" t="s">
        <v>62</v>
      </c>
      <c r="AZ2012">
        <v>8.1000000000000003E-2</v>
      </c>
      <c r="BA2012">
        <v>100</v>
      </c>
      <c r="BB2012">
        <v>76.116</v>
      </c>
      <c r="BC2012">
        <v>9.6999999999999993</v>
      </c>
      <c r="BD2012">
        <v>6.1407739008000002</v>
      </c>
      <c r="BE2012">
        <v>76.116</v>
      </c>
      <c r="BF2012">
        <v>2.73</v>
      </c>
      <c r="BG2012">
        <v>30.41</v>
      </c>
    </row>
    <row r="2013" spans="1:59" x14ac:dyDescent="0.2">
      <c r="A2013">
        <v>2018</v>
      </c>
      <c r="B2013" t="s">
        <v>475</v>
      </c>
      <c r="C2013" t="s">
        <v>504</v>
      </c>
      <c r="D2013" t="s">
        <v>192</v>
      </c>
      <c r="E2013" t="s">
        <v>186</v>
      </c>
      <c r="F2013">
        <v>73.138999999999996</v>
      </c>
      <c r="G2013">
        <v>0.23100000000000001</v>
      </c>
      <c r="H2013">
        <v>8.2569999999999997</v>
      </c>
      <c r="I2013">
        <v>1.827</v>
      </c>
      <c r="J2013">
        <v>4.806</v>
      </c>
      <c r="K2013">
        <f t="shared" si="96"/>
        <v>6.4502634600000004</v>
      </c>
      <c r="L2013">
        <v>0.28199999999999997</v>
      </c>
      <c r="M2013">
        <v>3.3000000000000002E-2</v>
      </c>
      <c r="N2013">
        <v>0.246</v>
      </c>
      <c r="O2013">
        <v>6.57</v>
      </c>
      <c r="P2013">
        <v>4.34</v>
      </c>
      <c r="Q2013">
        <v>3.1E-2</v>
      </c>
      <c r="R2013">
        <v>100.001</v>
      </c>
      <c r="S2013" t="s">
        <v>62</v>
      </c>
      <c r="T2013">
        <v>0.23899999999999999</v>
      </c>
      <c r="U2013" t="s">
        <v>71</v>
      </c>
      <c r="V2013" t="s">
        <v>77</v>
      </c>
      <c r="W2013">
        <v>0.38</v>
      </c>
      <c r="X2013">
        <f t="shared" si="94"/>
        <v>43.369364958707493</v>
      </c>
      <c r="Y2013">
        <v>33.661999999999999</v>
      </c>
      <c r="Z2013" t="s">
        <v>62</v>
      </c>
      <c r="AA2013">
        <v>25.648</v>
      </c>
      <c r="AB2013">
        <v>18.306999999999999</v>
      </c>
      <c r="AC2013">
        <f t="shared" si="95"/>
        <v>0.58350585826413381</v>
      </c>
      <c r="AE2013">
        <v>7.1999999999999995E-2</v>
      </c>
      <c r="AG2013">
        <v>5.2859999999999996</v>
      </c>
      <c r="AH2013">
        <v>6.4589999999999996</v>
      </c>
      <c r="AI2013" t="s">
        <v>62</v>
      </c>
      <c r="AJ2013">
        <v>0.90600000000000003</v>
      </c>
      <c r="AL2013">
        <v>7.8E-2</v>
      </c>
      <c r="AM2013">
        <v>8.4879999999999995</v>
      </c>
      <c r="AQ2013">
        <v>0.439</v>
      </c>
      <c r="AT2013" t="s">
        <v>62</v>
      </c>
      <c r="AU2013">
        <v>0.60299999999999998</v>
      </c>
      <c r="AW2013" t="s">
        <v>62</v>
      </c>
      <c r="AX2013" t="s">
        <v>62</v>
      </c>
      <c r="AY2013" t="s">
        <v>62</v>
      </c>
      <c r="AZ2013">
        <v>5.3999999999999999E-2</v>
      </c>
      <c r="BA2013">
        <v>100.002</v>
      </c>
      <c r="BB2013">
        <v>77.617000000000004</v>
      </c>
      <c r="BC2013">
        <v>9.9109999999999996</v>
      </c>
      <c r="BD2013">
        <v>5.9674779801</v>
      </c>
      <c r="BE2013">
        <v>77.617000000000004</v>
      </c>
      <c r="BF2013">
        <v>2.74</v>
      </c>
      <c r="BG2013">
        <v>33.659999999999997</v>
      </c>
    </row>
    <row r="2014" spans="1:59" x14ac:dyDescent="0.2">
      <c r="A2014">
        <v>2018</v>
      </c>
      <c r="B2014" t="s">
        <v>475</v>
      </c>
      <c r="C2014" t="s">
        <v>504</v>
      </c>
      <c r="D2014" t="s">
        <v>192</v>
      </c>
      <c r="E2014" t="s">
        <v>186</v>
      </c>
      <c r="F2014">
        <v>72.209999999999994</v>
      </c>
      <c r="G2014">
        <v>8.5000000000000006E-2</v>
      </c>
      <c r="H2014">
        <v>7.6189999999999998</v>
      </c>
      <c r="I2014">
        <v>1.8360000000000001</v>
      </c>
      <c r="J2014">
        <v>5.0990000000000002</v>
      </c>
      <c r="K2014">
        <f t="shared" si="96"/>
        <v>6.7513632800000005</v>
      </c>
      <c r="L2014">
        <v>0.39600000000000002</v>
      </c>
      <c r="M2014">
        <v>3.4000000000000002E-2</v>
      </c>
      <c r="N2014">
        <v>0.14599999999999999</v>
      </c>
      <c r="O2014">
        <v>7.9829999999999997</v>
      </c>
      <c r="P2014">
        <v>4.1900000000000004</v>
      </c>
      <c r="Q2014">
        <v>2.1999999999999999E-2</v>
      </c>
      <c r="R2014">
        <v>100</v>
      </c>
      <c r="S2014" t="s">
        <v>62</v>
      </c>
      <c r="T2014">
        <v>0.38</v>
      </c>
      <c r="U2014" t="s">
        <v>71</v>
      </c>
      <c r="V2014" t="s">
        <v>77</v>
      </c>
      <c r="W2014">
        <v>0.36</v>
      </c>
      <c r="X2014">
        <f t="shared" si="94"/>
        <v>44.97975105308069</v>
      </c>
      <c r="Y2014">
        <v>33.209000000000003</v>
      </c>
      <c r="Z2014" t="s">
        <v>62</v>
      </c>
      <c r="AA2014">
        <v>24.760999999999999</v>
      </c>
      <c r="AB2014">
        <v>15.861000000000001</v>
      </c>
      <c r="AC2014">
        <f t="shared" si="95"/>
        <v>0.60954655112992961</v>
      </c>
      <c r="AE2014">
        <v>5.0999999999999997E-2</v>
      </c>
      <c r="AG2014">
        <v>5.3120000000000003</v>
      </c>
      <c r="AH2014">
        <v>9.3190000000000008</v>
      </c>
      <c r="AI2014" t="s">
        <v>62</v>
      </c>
      <c r="AJ2014">
        <v>0.51700000000000002</v>
      </c>
      <c r="AL2014">
        <v>8.2000000000000003E-2</v>
      </c>
      <c r="AM2014">
        <v>9.6820000000000004</v>
      </c>
      <c r="AQ2014">
        <v>0.161</v>
      </c>
      <c r="AT2014" t="s">
        <v>62</v>
      </c>
      <c r="AU2014">
        <v>0.95799999999999996</v>
      </c>
      <c r="AW2014" t="s">
        <v>62</v>
      </c>
      <c r="AX2014" t="s">
        <v>62</v>
      </c>
      <c r="AY2014" t="s">
        <v>62</v>
      </c>
      <c r="AZ2014">
        <v>8.5999999999999993E-2</v>
      </c>
      <c r="BA2014">
        <v>99.998999999999995</v>
      </c>
      <c r="BB2014">
        <v>73.831000000000003</v>
      </c>
      <c r="BC2014">
        <v>10.442</v>
      </c>
      <c r="BD2014">
        <v>6.7955590997000002</v>
      </c>
      <c r="BE2014">
        <v>73.831000000000003</v>
      </c>
      <c r="BF2014">
        <v>2.74</v>
      </c>
      <c r="BG2014">
        <v>33.21</v>
      </c>
    </row>
    <row r="2015" spans="1:59" x14ac:dyDescent="0.2">
      <c r="A2015">
        <v>2018</v>
      </c>
      <c r="B2015" t="s">
        <v>475</v>
      </c>
      <c r="C2015" t="s">
        <v>504</v>
      </c>
      <c r="D2015" t="s">
        <v>192</v>
      </c>
      <c r="E2015" t="s">
        <v>186</v>
      </c>
      <c r="F2015">
        <v>72.616</v>
      </c>
      <c r="G2015">
        <v>0.219</v>
      </c>
      <c r="H2015">
        <v>8.2769999999999992</v>
      </c>
      <c r="I2015">
        <v>1.907</v>
      </c>
      <c r="J2015">
        <v>5.0190000000000001</v>
      </c>
      <c r="K2015">
        <f t="shared" si="96"/>
        <v>6.7352618600000005</v>
      </c>
      <c r="L2015">
        <v>0.35599999999999998</v>
      </c>
      <c r="N2015">
        <v>0.182</v>
      </c>
      <c r="O2015">
        <v>6.7060000000000004</v>
      </c>
      <c r="P2015">
        <v>4.4260000000000002</v>
      </c>
      <c r="Q2015">
        <v>1.4E-2</v>
      </c>
      <c r="R2015">
        <v>99.998999999999995</v>
      </c>
      <c r="S2015" t="s">
        <v>62</v>
      </c>
      <c r="T2015">
        <v>0.27700000000000002</v>
      </c>
      <c r="U2015" t="s">
        <v>71</v>
      </c>
      <c r="V2015" t="s">
        <v>77</v>
      </c>
      <c r="W2015">
        <v>0.38</v>
      </c>
      <c r="X2015">
        <f t="shared" si="94"/>
        <v>42.594304613341322</v>
      </c>
      <c r="Y2015">
        <v>32.712000000000003</v>
      </c>
      <c r="Z2015" t="s">
        <v>62</v>
      </c>
      <c r="AA2015">
        <v>26.155999999999999</v>
      </c>
      <c r="AB2015">
        <v>17.931000000000001</v>
      </c>
      <c r="AC2015">
        <f t="shared" si="95"/>
        <v>0.59328146619184785</v>
      </c>
      <c r="AE2015">
        <v>3.2000000000000001E-2</v>
      </c>
      <c r="AG2015">
        <v>5.5170000000000003</v>
      </c>
      <c r="AH2015">
        <v>6.6219999999999999</v>
      </c>
      <c r="AI2015" t="s">
        <v>62</v>
      </c>
      <c r="AJ2015">
        <v>0.72299999999999998</v>
      </c>
      <c r="AM2015">
        <v>9.1280000000000001</v>
      </c>
      <c r="AQ2015">
        <v>0.41599999999999998</v>
      </c>
      <c r="AT2015" t="s">
        <v>62</v>
      </c>
      <c r="AU2015">
        <v>0.69799999999999995</v>
      </c>
      <c r="AW2015" t="s">
        <v>62</v>
      </c>
      <c r="AX2015" t="s">
        <v>62</v>
      </c>
      <c r="AY2015" t="s">
        <v>62</v>
      </c>
      <c r="AZ2015">
        <v>6.3E-2</v>
      </c>
      <c r="BA2015">
        <v>99.998000000000005</v>
      </c>
      <c r="BB2015">
        <v>76.799000000000007</v>
      </c>
      <c r="BC2015">
        <v>10.266999999999999</v>
      </c>
      <c r="BD2015">
        <v>6.3965518848</v>
      </c>
      <c r="BE2015">
        <v>76.799000000000007</v>
      </c>
      <c r="BF2015">
        <v>2.75</v>
      </c>
      <c r="BG2015">
        <v>32.71</v>
      </c>
    </row>
    <row r="2016" spans="1:59" x14ac:dyDescent="0.2">
      <c r="A2016">
        <v>2018</v>
      </c>
      <c r="B2016" t="s">
        <v>475</v>
      </c>
      <c r="C2016" t="s">
        <v>504</v>
      </c>
      <c r="D2016" t="s">
        <v>192</v>
      </c>
      <c r="E2016" t="s">
        <v>186</v>
      </c>
      <c r="F2016">
        <v>72.465000000000003</v>
      </c>
      <c r="G2016">
        <v>0.22600000000000001</v>
      </c>
      <c r="H2016">
        <v>7.5</v>
      </c>
      <c r="I2016">
        <v>1.9410000000000001</v>
      </c>
      <c r="J2016">
        <v>5.2460000000000004</v>
      </c>
      <c r="K2016">
        <f t="shared" si="96"/>
        <v>6.9928611800000002</v>
      </c>
      <c r="L2016">
        <v>0.30399999999999999</v>
      </c>
      <c r="N2016">
        <v>0.13300000000000001</v>
      </c>
      <c r="O2016">
        <v>7.6740000000000004</v>
      </c>
      <c r="P2016">
        <v>4.117</v>
      </c>
      <c r="Q2016">
        <v>4.0000000000000001E-3</v>
      </c>
      <c r="R2016">
        <v>100</v>
      </c>
      <c r="S2016" t="s">
        <v>62</v>
      </c>
      <c r="T2016">
        <v>0.39</v>
      </c>
      <c r="U2016" t="s">
        <v>71</v>
      </c>
      <c r="V2016" t="s">
        <v>77</v>
      </c>
      <c r="W2016">
        <v>0.37</v>
      </c>
      <c r="X2016">
        <f t="shared" si="94"/>
        <v>46.071886168993188</v>
      </c>
      <c r="Y2016">
        <v>34.159999999999997</v>
      </c>
      <c r="Z2016" t="s">
        <v>62</v>
      </c>
      <c r="AA2016">
        <v>24.33</v>
      </c>
      <c r="AB2016">
        <v>15.654999999999999</v>
      </c>
      <c r="AC2016">
        <f t="shared" si="95"/>
        <v>0.60847817931724391</v>
      </c>
      <c r="AE2016">
        <v>8.9999999999999993E-3</v>
      </c>
      <c r="AG2016">
        <v>5.6159999999999997</v>
      </c>
      <c r="AH2016">
        <v>8.6430000000000007</v>
      </c>
      <c r="AI2016" t="s">
        <v>62</v>
      </c>
      <c r="AJ2016">
        <v>0.56499999999999995</v>
      </c>
      <c r="AM2016">
        <v>9.5210000000000008</v>
      </c>
      <c r="AQ2016">
        <v>0.42899999999999999</v>
      </c>
      <c r="AT2016" t="s">
        <v>62</v>
      </c>
      <c r="AU2016">
        <v>0.98399999999999999</v>
      </c>
      <c r="AW2016" t="s">
        <v>62</v>
      </c>
      <c r="AX2016" t="s">
        <v>62</v>
      </c>
      <c r="AY2016" t="s">
        <v>62</v>
      </c>
      <c r="AZ2016">
        <v>8.7999999999999995E-2</v>
      </c>
      <c r="BA2016">
        <v>100</v>
      </c>
      <c r="BB2016">
        <v>74.144999999999996</v>
      </c>
      <c r="BC2016">
        <v>10.515000000000001</v>
      </c>
      <c r="BD2016">
        <v>6.6719511936</v>
      </c>
      <c r="BE2016">
        <v>74.144999999999996</v>
      </c>
      <c r="BF2016">
        <v>2.75</v>
      </c>
      <c r="BG2016">
        <v>34.159999999999997</v>
      </c>
    </row>
    <row r="2017" spans="1:59" x14ac:dyDescent="0.2">
      <c r="A2017">
        <v>2018</v>
      </c>
      <c r="B2017" t="s">
        <v>475</v>
      </c>
      <c r="C2017" t="s">
        <v>504</v>
      </c>
      <c r="D2017" t="s">
        <v>192</v>
      </c>
      <c r="E2017" t="s">
        <v>186</v>
      </c>
      <c r="F2017">
        <v>72.147999999999996</v>
      </c>
      <c r="G2017">
        <v>0.17599999999999999</v>
      </c>
      <c r="H2017">
        <v>8.4979999999999993</v>
      </c>
      <c r="I2017">
        <v>1.9159999999999999</v>
      </c>
      <c r="J2017">
        <v>5.0430000000000001</v>
      </c>
      <c r="K2017">
        <f t="shared" si="96"/>
        <v>6.7673616800000005</v>
      </c>
      <c r="L2017">
        <v>0.35399999999999998</v>
      </c>
      <c r="M2017">
        <v>3.0000000000000001E-3</v>
      </c>
      <c r="N2017">
        <v>0.217</v>
      </c>
      <c r="O2017">
        <v>6.9189999999999996</v>
      </c>
      <c r="P2017">
        <v>4.4560000000000004</v>
      </c>
      <c r="Q2017">
        <v>7.0000000000000001E-3</v>
      </c>
      <c r="R2017">
        <v>100</v>
      </c>
      <c r="S2017" t="s">
        <v>62</v>
      </c>
      <c r="T2017">
        <v>0.26300000000000001</v>
      </c>
      <c r="U2017" t="s">
        <v>71</v>
      </c>
      <c r="V2017" t="s">
        <v>77</v>
      </c>
      <c r="W2017">
        <v>0.38</v>
      </c>
      <c r="X2017">
        <f t="shared" si="94"/>
        <v>40.842749529190208</v>
      </c>
      <c r="Y2017">
        <v>31.23</v>
      </c>
      <c r="Z2017" t="s">
        <v>62</v>
      </c>
      <c r="AA2017">
        <v>26.332999999999998</v>
      </c>
      <c r="AB2017">
        <v>18.901</v>
      </c>
      <c r="AC2017">
        <f t="shared" si="95"/>
        <v>0.58215059468541364</v>
      </c>
      <c r="AE2017">
        <v>1.6E-2</v>
      </c>
      <c r="AG2017">
        <v>5.5430000000000001</v>
      </c>
      <c r="AH2017">
        <v>6.8570000000000002</v>
      </c>
      <c r="AI2017" t="s">
        <v>62</v>
      </c>
      <c r="AJ2017">
        <v>0.91900000000000004</v>
      </c>
      <c r="AL2017">
        <v>7.0000000000000001E-3</v>
      </c>
      <c r="AM2017">
        <v>9.1359999999999992</v>
      </c>
      <c r="AQ2017">
        <v>0.33400000000000002</v>
      </c>
      <c r="AT2017" t="s">
        <v>62</v>
      </c>
      <c r="AU2017">
        <v>0.66400000000000003</v>
      </c>
      <c r="AW2017" t="s">
        <v>62</v>
      </c>
      <c r="AX2017" t="s">
        <v>62</v>
      </c>
      <c r="AY2017" t="s">
        <v>62</v>
      </c>
      <c r="AZ2017">
        <v>5.8999999999999997E-2</v>
      </c>
      <c r="BA2017">
        <v>99.998999999999995</v>
      </c>
      <c r="BB2017">
        <v>76.463999999999999</v>
      </c>
      <c r="BC2017">
        <v>10.396000000000001</v>
      </c>
      <c r="BD2017">
        <v>6.4043150352999998</v>
      </c>
      <c r="BE2017">
        <v>76.463999999999999</v>
      </c>
      <c r="BF2017">
        <v>2.75</v>
      </c>
      <c r="BG2017">
        <v>31.23</v>
      </c>
    </row>
    <row r="2018" spans="1:59" x14ac:dyDescent="0.2">
      <c r="A2018">
        <v>2018</v>
      </c>
      <c r="B2018" t="s">
        <v>475</v>
      </c>
      <c r="C2018" t="s">
        <v>504</v>
      </c>
      <c r="D2018" t="s">
        <v>192</v>
      </c>
      <c r="E2018" t="s">
        <v>186</v>
      </c>
      <c r="F2018">
        <v>72.164000000000001</v>
      </c>
      <c r="G2018">
        <v>0.161</v>
      </c>
      <c r="H2018">
        <v>7.7709999999999999</v>
      </c>
      <c r="I2018">
        <v>1.9590000000000001</v>
      </c>
      <c r="J2018">
        <v>5.2949999999999999</v>
      </c>
      <c r="K2018">
        <f t="shared" si="96"/>
        <v>7.0580608199999997</v>
      </c>
      <c r="L2018">
        <v>0.33700000000000002</v>
      </c>
      <c r="N2018">
        <v>0.222</v>
      </c>
      <c r="O2018">
        <v>7.1689999999999996</v>
      </c>
      <c r="P2018">
        <v>4.6130000000000004</v>
      </c>
      <c r="R2018">
        <v>100.001</v>
      </c>
      <c r="S2018" t="s">
        <v>62</v>
      </c>
      <c r="T2018">
        <v>0.31</v>
      </c>
      <c r="U2018" t="s">
        <v>71</v>
      </c>
      <c r="V2018" t="s">
        <v>77</v>
      </c>
      <c r="W2018">
        <v>0.37</v>
      </c>
      <c r="X2018">
        <f t="shared" si="94"/>
        <v>44.16041717065827</v>
      </c>
      <c r="Y2018">
        <v>32.857999999999997</v>
      </c>
      <c r="Z2018" t="s">
        <v>62</v>
      </c>
      <c r="AA2018">
        <v>27.260999999999999</v>
      </c>
      <c r="AB2018">
        <v>14.287000000000001</v>
      </c>
      <c r="AC2018">
        <f t="shared" si="95"/>
        <v>0.65613266583229035</v>
      </c>
      <c r="AG2018">
        <v>5.6680000000000001</v>
      </c>
      <c r="AH2018">
        <v>8.2289999999999992</v>
      </c>
      <c r="AI2018" t="s">
        <v>62</v>
      </c>
      <c r="AJ2018">
        <v>0.98199999999999998</v>
      </c>
      <c r="AM2018">
        <v>9.5579999999999998</v>
      </c>
      <c r="AQ2018">
        <v>0.30599999999999999</v>
      </c>
      <c r="AT2018" t="s">
        <v>62</v>
      </c>
      <c r="AU2018">
        <v>0.78200000000000003</v>
      </c>
      <c r="AW2018" t="s">
        <v>62</v>
      </c>
      <c r="AX2018" t="s">
        <v>62</v>
      </c>
      <c r="AY2018" t="s">
        <v>62</v>
      </c>
      <c r="AZ2018">
        <v>7.0000000000000007E-2</v>
      </c>
      <c r="BA2018">
        <v>100.001</v>
      </c>
      <c r="BB2018">
        <v>74.406000000000006</v>
      </c>
      <c r="BC2018">
        <v>10.846</v>
      </c>
      <c r="BD2018">
        <v>6.6978793728000001</v>
      </c>
      <c r="BE2018">
        <v>74.406000000000006</v>
      </c>
      <c r="BF2018">
        <v>2.75</v>
      </c>
      <c r="BG2018">
        <v>32.86</v>
      </c>
    </row>
    <row r="2019" spans="1:59" x14ac:dyDescent="0.2">
      <c r="A2019">
        <v>2018</v>
      </c>
      <c r="B2019" t="s">
        <v>475</v>
      </c>
      <c r="C2019" t="s">
        <v>504</v>
      </c>
      <c r="D2019" t="s">
        <v>192</v>
      </c>
      <c r="E2019" t="s">
        <v>186</v>
      </c>
      <c r="F2019">
        <v>72.534999999999997</v>
      </c>
      <c r="G2019">
        <v>0.16400000000000001</v>
      </c>
      <c r="H2019">
        <v>7.5410000000000004</v>
      </c>
      <c r="I2019">
        <v>1.8169999999999999</v>
      </c>
      <c r="J2019">
        <v>5.0460000000000003</v>
      </c>
      <c r="K2019">
        <f t="shared" si="96"/>
        <v>6.6812636599999999</v>
      </c>
      <c r="L2019">
        <v>0.28399999999999997</v>
      </c>
      <c r="N2019">
        <v>0.14000000000000001</v>
      </c>
      <c r="O2019">
        <v>7.8090000000000002</v>
      </c>
      <c r="P2019">
        <v>4.2699999999999996</v>
      </c>
      <c r="Q2019">
        <v>1.6E-2</v>
      </c>
      <c r="R2019">
        <v>100</v>
      </c>
      <c r="S2019" t="s">
        <v>62</v>
      </c>
      <c r="T2019">
        <v>0.378</v>
      </c>
      <c r="U2019" t="s">
        <v>71</v>
      </c>
      <c r="V2019" t="s">
        <v>77</v>
      </c>
      <c r="W2019">
        <v>0.36</v>
      </c>
      <c r="X2019">
        <f t="shared" si="94"/>
        <v>45.899590026211442</v>
      </c>
      <c r="Y2019">
        <v>34.146999999999998</v>
      </c>
      <c r="Z2019" t="s">
        <v>62</v>
      </c>
      <c r="AA2019">
        <v>25.234000000000002</v>
      </c>
      <c r="AB2019">
        <v>15.013999999999999</v>
      </c>
      <c r="AC2019">
        <f t="shared" si="95"/>
        <v>0.62696283045120249</v>
      </c>
      <c r="AE2019">
        <v>3.6999999999999998E-2</v>
      </c>
      <c r="AG2019">
        <v>5.2569999999999997</v>
      </c>
      <c r="AH2019">
        <v>9.1940000000000008</v>
      </c>
      <c r="AI2019" t="s">
        <v>62</v>
      </c>
      <c r="AJ2019">
        <v>0.52600000000000002</v>
      </c>
      <c r="AM2019">
        <v>9.24</v>
      </c>
      <c r="AQ2019">
        <v>0.311</v>
      </c>
      <c r="AT2019" t="s">
        <v>62</v>
      </c>
      <c r="AU2019">
        <v>0.95399999999999996</v>
      </c>
      <c r="AW2019" t="s">
        <v>62</v>
      </c>
      <c r="AX2019" t="s">
        <v>62</v>
      </c>
      <c r="AY2019" t="s">
        <v>62</v>
      </c>
      <c r="AZ2019">
        <v>8.5000000000000006E-2</v>
      </c>
      <c r="BA2019">
        <v>99.998999999999995</v>
      </c>
      <c r="BB2019">
        <v>74.394999999999996</v>
      </c>
      <c r="BC2019">
        <v>10.077</v>
      </c>
      <c r="BD2019">
        <v>6.4750371839999996</v>
      </c>
      <c r="BE2019">
        <v>74.394999999999996</v>
      </c>
      <c r="BF2019">
        <v>2.74</v>
      </c>
      <c r="BG2019">
        <v>34.15</v>
      </c>
    </row>
    <row r="2020" spans="1:59" x14ac:dyDescent="0.2">
      <c r="A2020">
        <v>2018</v>
      </c>
      <c r="B2020" t="s">
        <v>475</v>
      </c>
      <c r="C2020" t="s">
        <v>504</v>
      </c>
      <c r="D2020" t="s">
        <v>192</v>
      </c>
      <c r="E2020" t="s">
        <v>186</v>
      </c>
      <c r="F2020">
        <v>72.938000000000002</v>
      </c>
      <c r="G2020">
        <v>0.33400000000000002</v>
      </c>
      <c r="H2020">
        <v>8.2319999999999993</v>
      </c>
      <c r="I2020">
        <v>1.863</v>
      </c>
      <c r="J2020">
        <v>4.9050000000000002</v>
      </c>
      <c r="K2020">
        <f t="shared" si="96"/>
        <v>6.5816627400000005</v>
      </c>
      <c r="L2020">
        <v>0.32800000000000001</v>
      </c>
      <c r="M2020">
        <v>5.0000000000000001E-3</v>
      </c>
      <c r="N2020">
        <v>0.251</v>
      </c>
      <c r="O2020">
        <v>6.4809999999999999</v>
      </c>
      <c r="P2020">
        <v>4.4130000000000003</v>
      </c>
      <c r="R2020">
        <v>100.001</v>
      </c>
      <c r="S2020" t="s">
        <v>62</v>
      </c>
      <c r="T2020">
        <v>0.251</v>
      </c>
      <c r="U2020" t="s">
        <v>71</v>
      </c>
      <c r="V2020" t="s">
        <v>77</v>
      </c>
      <c r="W2020">
        <v>0.38</v>
      </c>
      <c r="X2020">
        <f t="shared" si="94"/>
        <v>43.310537406435429</v>
      </c>
      <c r="Y2020">
        <v>33.502000000000002</v>
      </c>
      <c r="Z2020" t="s">
        <v>62</v>
      </c>
      <c r="AA2020">
        <v>26.079000000000001</v>
      </c>
      <c r="AB2020">
        <v>17.771999999999998</v>
      </c>
      <c r="AC2020">
        <f t="shared" si="95"/>
        <v>0.59471847848395709</v>
      </c>
      <c r="AG2020">
        <v>5.39</v>
      </c>
      <c r="AH2020">
        <v>6.3390000000000004</v>
      </c>
      <c r="AI2020" t="s">
        <v>62</v>
      </c>
      <c r="AJ2020">
        <v>1.1100000000000001</v>
      </c>
      <c r="AL2020">
        <v>1.2E-2</v>
      </c>
      <c r="AM2020">
        <v>8.4719999999999995</v>
      </c>
      <c r="AQ2020">
        <v>0.63400000000000001</v>
      </c>
      <c r="AT2020" t="s">
        <v>62</v>
      </c>
      <c r="AU2020">
        <v>0.63300000000000001</v>
      </c>
      <c r="AW2020" t="s">
        <v>62</v>
      </c>
      <c r="AX2020" t="s">
        <v>62</v>
      </c>
      <c r="AY2020" t="s">
        <v>62</v>
      </c>
      <c r="AZ2020">
        <v>5.7000000000000002E-2</v>
      </c>
      <c r="BA2020">
        <v>100</v>
      </c>
      <c r="BB2020">
        <v>77.352999999999994</v>
      </c>
      <c r="BC2020">
        <v>10.228</v>
      </c>
      <c r="BD2020">
        <v>5.9411663906000003</v>
      </c>
      <c r="BE2020">
        <v>77.352999999999994</v>
      </c>
      <c r="BF2020">
        <v>2.75</v>
      </c>
      <c r="BG2020">
        <v>33.5</v>
      </c>
    </row>
    <row r="2021" spans="1:59" x14ac:dyDescent="0.2">
      <c r="A2021">
        <v>2018</v>
      </c>
      <c r="B2021" t="s">
        <v>475</v>
      </c>
      <c r="C2021" t="s">
        <v>504</v>
      </c>
      <c r="D2021" t="s">
        <v>192</v>
      </c>
      <c r="E2021" t="s">
        <v>186</v>
      </c>
      <c r="F2021">
        <v>72.174999999999997</v>
      </c>
      <c r="G2021">
        <v>0.151</v>
      </c>
      <c r="H2021">
        <v>7.4909999999999997</v>
      </c>
      <c r="I2021">
        <v>1.865</v>
      </c>
      <c r="J2021">
        <v>5.181</v>
      </c>
      <c r="K2021">
        <f t="shared" si="96"/>
        <v>6.8594626999999999</v>
      </c>
      <c r="L2021">
        <v>0.379</v>
      </c>
      <c r="N2021">
        <v>0.13800000000000001</v>
      </c>
      <c r="O2021">
        <v>7.9649999999999999</v>
      </c>
      <c r="P2021">
        <v>4.2480000000000002</v>
      </c>
      <c r="Q2021">
        <v>2.5999999999999999E-2</v>
      </c>
      <c r="R2021">
        <v>99.998999999999995</v>
      </c>
      <c r="S2021" t="s">
        <v>62</v>
      </c>
      <c r="T2021">
        <v>0.38</v>
      </c>
      <c r="U2021" t="s">
        <v>71</v>
      </c>
      <c r="V2021" t="s">
        <v>77</v>
      </c>
      <c r="W2021">
        <v>0.36</v>
      </c>
      <c r="X2021">
        <f t="shared" si="94"/>
        <v>45.632546502773849</v>
      </c>
      <c r="Y2021">
        <v>33.56</v>
      </c>
      <c r="Z2021" t="s">
        <v>62</v>
      </c>
      <c r="AA2021">
        <v>25.103999999999999</v>
      </c>
      <c r="AB2021">
        <v>14.88</v>
      </c>
      <c r="AC2021">
        <f t="shared" si="95"/>
        <v>0.6278511404561824</v>
      </c>
      <c r="AE2021">
        <v>0.06</v>
      </c>
      <c r="AG2021">
        <v>5.3959999999999999</v>
      </c>
      <c r="AH2021">
        <v>9.49</v>
      </c>
      <c r="AI2021" t="s">
        <v>62</v>
      </c>
      <c r="AJ2021">
        <v>0.45900000000000002</v>
      </c>
      <c r="AM2021">
        <v>9.7210000000000001</v>
      </c>
      <c r="AQ2021">
        <v>0.28699999999999998</v>
      </c>
      <c r="AT2021" t="s">
        <v>62</v>
      </c>
      <c r="AU2021">
        <v>0.95799999999999996</v>
      </c>
      <c r="AW2021" t="s">
        <v>62</v>
      </c>
      <c r="AX2021" t="s">
        <v>62</v>
      </c>
      <c r="AY2021" t="s">
        <v>62</v>
      </c>
      <c r="AZ2021">
        <v>8.5999999999999993E-2</v>
      </c>
      <c r="BA2021">
        <v>100.001</v>
      </c>
      <c r="BB2021">
        <v>73.543999999999997</v>
      </c>
      <c r="BC2021">
        <v>10.467000000000001</v>
      </c>
      <c r="BD2021">
        <v>6.8121035136000003</v>
      </c>
      <c r="BE2021">
        <v>73.543999999999997</v>
      </c>
      <c r="BF2021">
        <v>2.74</v>
      </c>
      <c r="BG2021">
        <v>33.56</v>
      </c>
    </row>
    <row r="2022" spans="1:59" x14ac:dyDescent="0.2">
      <c r="A2022">
        <v>2018</v>
      </c>
      <c r="B2022" t="s">
        <v>475</v>
      </c>
      <c r="C2022" t="s">
        <v>504</v>
      </c>
      <c r="D2022" t="s">
        <v>192</v>
      </c>
      <c r="E2022" t="s">
        <v>186</v>
      </c>
      <c r="F2022">
        <v>72.751999999999995</v>
      </c>
      <c r="G2022">
        <v>0.158</v>
      </c>
      <c r="H2022">
        <v>7.8120000000000003</v>
      </c>
      <c r="I2022">
        <v>1.8779999999999999</v>
      </c>
      <c r="J2022">
        <v>5.077</v>
      </c>
      <c r="K2022">
        <f t="shared" si="96"/>
        <v>6.7671624399999999</v>
      </c>
      <c r="L2022">
        <v>0.36099999999999999</v>
      </c>
      <c r="N2022">
        <v>0.188</v>
      </c>
      <c r="O2022">
        <v>7.0540000000000003</v>
      </c>
      <c r="P2022">
        <v>4.407</v>
      </c>
      <c r="Q2022">
        <v>3.9E-2</v>
      </c>
      <c r="R2022">
        <v>99.998999999999995</v>
      </c>
      <c r="S2022" t="s">
        <v>62</v>
      </c>
      <c r="T2022">
        <v>0.27300000000000002</v>
      </c>
      <c r="U2022" t="s">
        <v>71</v>
      </c>
      <c r="V2022" t="s">
        <v>77</v>
      </c>
      <c r="W2022">
        <v>0.37</v>
      </c>
      <c r="X2022">
        <f t="shared" si="94"/>
        <v>44.810558923985276</v>
      </c>
      <c r="Y2022">
        <v>33.848999999999997</v>
      </c>
      <c r="Z2022" t="s">
        <v>62</v>
      </c>
      <c r="AA2022">
        <v>26.044</v>
      </c>
      <c r="AB2022">
        <v>15.645</v>
      </c>
      <c r="AC2022">
        <f t="shared" si="95"/>
        <v>0.62472114946388735</v>
      </c>
      <c r="AE2022">
        <v>0.09</v>
      </c>
      <c r="AG2022">
        <v>5.4329999999999998</v>
      </c>
      <c r="AH2022">
        <v>7.8760000000000003</v>
      </c>
      <c r="AI2022" t="s">
        <v>62</v>
      </c>
      <c r="AJ2022">
        <v>0.60399999999999998</v>
      </c>
      <c r="AM2022">
        <v>9.4079999999999995</v>
      </c>
      <c r="AQ2022">
        <v>0.3</v>
      </c>
      <c r="AT2022" t="s">
        <v>62</v>
      </c>
      <c r="AU2022">
        <v>0.68799999999999994</v>
      </c>
      <c r="AW2022" t="s">
        <v>62</v>
      </c>
      <c r="AX2022" t="s">
        <v>62</v>
      </c>
      <c r="AY2022" t="s">
        <v>62</v>
      </c>
      <c r="AZ2022">
        <v>6.2E-2</v>
      </c>
      <c r="BA2022">
        <v>99.998999999999995</v>
      </c>
      <c r="BB2022">
        <v>75.537999999999997</v>
      </c>
      <c r="BC2022">
        <v>10.311999999999999</v>
      </c>
      <c r="BD2022">
        <v>6.5927651328000003</v>
      </c>
      <c r="BE2022">
        <v>75.537999999999997</v>
      </c>
      <c r="BF2022">
        <v>2.74</v>
      </c>
      <c r="BG2022">
        <v>33.85</v>
      </c>
    </row>
    <row r="2023" spans="1:59" x14ac:dyDescent="0.2">
      <c r="A2023">
        <v>2018</v>
      </c>
      <c r="B2023" t="s">
        <v>475</v>
      </c>
      <c r="C2023" t="s">
        <v>504</v>
      </c>
      <c r="D2023" t="s">
        <v>192</v>
      </c>
      <c r="E2023" t="s">
        <v>186</v>
      </c>
      <c r="F2023">
        <v>72.694999999999993</v>
      </c>
      <c r="G2023">
        <v>0.223</v>
      </c>
      <c r="H2023">
        <v>8.0990000000000002</v>
      </c>
      <c r="I2023">
        <v>1.9259999999999999</v>
      </c>
      <c r="J2023">
        <v>5.069</v>
      </c>
      <c r="K2023">
        <f t="shared" si="96"/>
        <v>6.8023614800000001</v>
      </c>
      <c r="L2023">
        <v>0.34599999999999997</v>
      </c>
      <c r="M2023">
        <v>8.9999999999999993E-3</v>
      </c>
      <c r="N2023">
        <v>0.20799999999999999</v>
      </c>
      <c r="O2023">
        <v>6.8390000000000004</v>
      </c>
      <c r="P2023">
        <v>4.327</v>
      </c>
      <c r="Q2023">
        <v>1.0999999999999999E-2</v>
      </c>
      <c r="R2023">
        <v>100.001</v>
      </c>
      <c r="S2023" t="s">
        <v>62</v>
      </c>
      <c r="T2023">
        <v>0.249</v>
      </c>
      <c r="U2023" t="s">
        <v>71</v>
      </c>
      <c r="V2023" t="s">
        <v>77</v>
      </c>
      <c r="W2023">
        <v>0.38</v>
      </c>
      <c r="X2023">
        <f t="shared" si="94"/>
        <v>43.419637470160808</v>
      </c>
      <c r="Y2023">
        <v>33.103999999999999</v>
      </c>
      <c r="Z2023" t="s">
        <v>62</v>
      </c>
      <c r="AA2023">
        <v>25.571000000000002</v>
      </c>
      <c r="AB2023">
        <v>17.567</v>
      </c>
      <c r="AC2023">
        <f t="shared" si="95"/>
        <v>0.59277203393759559</v>
      </c>
      <c r="AE2023">
        <v>2.5000000000000001E-2</v>
      </c>
      <c r="AG2023">
        <v>5.5720000000000001</v>
      </c>
      <c r="AH2023">
        <v>7.0510000000000002</v>
      </c>
      <c r="AI2023" t="s">
        <v>62</v>
      </c>
      <c r="AJ2023">
        <v>0.85499999999999998</v>
      </c>
      <c r="AL2023">
        <v>2.1000000000000001E-2</v>
      </c>
      <c r="AM2023">
        <v>9.125</v>
      </c>
      <c r="AQ2023">
        <v>0.42299999999999999</v>
      </c>
      <c r="AT2023" t="s">
        <v>62</v>
      </c>
      <c r="AU2023">
        <v>0.628</v>
      </c>
      <c r="AW2023" t="s">
        <v>62</v>
      </c>
      <c r="AX2023" t="s">
        <v>62</v>
      </c>
      <c r="AY2023" t="s">
        <v>62</v>
      </c>
      <c r="AZ2023">
        <v>5.6000000000000001E-2</v>
      </c>
      <c r="BA2023">
        <v>99.998000000000005</v>
      </c>
      <c r="BB2023">
        <v>76.242000000000004</v>
      </c>
      <c r="BC2023">
        <v>10.423999999999999</v>
      </c>
      <c r="BD2023">
        <v>6.3987637154000003</v>
      </c>
      <c r="BE2023">
        <v>76.242000000000004</v>
      </c>
      <c r="BF2023">
        <v>2.75</v>
      </c>
      <c r="BG2023">
        <v>33.1</v>
      </c>
    </row>
    <row r="2024" spans="1:59" x14ac:dyDescent="0.2">
      <c r="A2024">
        <v>2018</v>
      </c>
      <c r="B2024" t="s">
        <v>475</v>
      </c>
      <c r="C2024" t="s">
        <v>504</v>
      </c>
      <c r="D2024" t="s">
        <v>192</v>
      </c>
      <c r="E2024" t="s">
        <v>186</v>
      </c>
      <c r="F2024">
        <v>72.594999999999999</v>
      </c>
      <c r="G2024">
        <v>0.16</v>
      </c>
      <c r="H2024">
        <v>7.4909999999999997</v>
      </c>
      <c r="I2024">
        <v>1.6910000000000001</v>
      </c>
      <c r="J2024">
        <v>4.8310000000000004</v>
      </c>
      <c r="K2024">
        <f t="shared" si="96"/>
        <v>6.3528661800000004</v>
      </c>
      <c r="L2024">
        <v>0.39400000000000002</v>
      </c>
      <c r="M2024">
        <v>2E-3</v>
      </c>
      <c r="N2024">
        <v>0.10100000000000001</v>
      </c>
      <c r="O2024">
        <v>8.0709999999999997</v>
      </c>
      <c r="P2024">
        <v>4.3109999999999999</v>
      </c>
      <c r="R2024">
        <v>100</v>
      </c>
      <c r="S2024" t="s">
        <v>62</v>
      </c>
      <c r="T2024">
        <v>0.35299999999999998</v>
      </c>
      <c r="U2024" t="s">
        <v>71</v>
      </c>
      <c r="V2024" t="s">
        <v>77</v>
      </c>
      <c r="W2024">
        <v>0.35</v>
      </c>
      <c r="X2024">
        <f t="shared" si="94"/>
        <v>46.1422474723677</v>
      </c>
      <c r="Y2024">
        <v>34.274000000000001</v>
      </c>
      <c r="Z2024" t="s">
        <v>62</v>
      </c>
      <c r="AA2024">
        <v>25.475999999999999</v>
      </c>
      <c r="AB2024">
        <v>14.529</v>
      </c>
      <c r="AC2024">
        <f t="shared" si="95"/>
        <v>0.63682039745031871</v>
      </c>
      <c r="AG2024">
        <v>4.8920000000000003</v>
      </c>
      <c r="AH2024">
        <v>10.006</v>
      </c>
      <c r="AI2024" t="s">
        <v>62</v>
      </c>
      <c r="AJ2024">
        <v>0.44600000000000001</v>
      </c>
      <c r="AL2024">
        <v>5.0000000000000001E-3</v>
      </c>
      <c r="AM2024">
        <v>9.0969999999999995</v>
      </c>
      <c r="AQ2024">
        <v>0.30399999999999999</v>
      </c>
      <c r="AT2024" t="s">
        <v>62</v>
      </c>
      <c r="AU2024">
        <v>0.89</v>
      </c>
      <c r="AW2024" t="s">
        <v>62</v>
      </c>
      <c r="AX2024" t="s">
        <v>62</v>
      </c>
      <c r="AY2024" t="s">
        <v>62</v>
      </c>
      <c r="AZ2024">
        <v>0.08</v>
      </c>
      <c r="BA2024">
        <v>99.998999999999995</v>
      </c>
      <c r="BB2024">
        <v>74.278999999999996</v>
      </c>
      <c r="BC2024">
        <v>9.8520000000000003</v>
      </c>
      <c r="BD2024">
        <v>6.3748282751999996</v>
      </c>
      <c r="BE2024">
        <v>74.278999999999996</v>
      </c>
      <c r="BF2024">
        <v>2.73</v>
      </c>
      <c r="BG2024">
        <v>34.270000000000003</v>
      </c>
    </row>
    <row r="2025" spans="1:59" x14ac:dyDescent="0.2">
      <c r="A2025">
        <v>2018</v>
      </c>
      <c r="B2025" t="s">
        <v>475</v>
      </c>
      <c r="C2025" t="s">
        <v>505</v>
      </c>
      <c r="D2025" t="s">
        <v>192</v>
      </c>
      <c r="E2025" t="s">
        <v>186</v>
      </c>
      <c r="F2025">
        <v>74.051000000000002</v>
      </c>
      <c r="G2025">
        <v>0.193</v>
      </c>
      <c r="H2025">
        <v>9.141</v>
      </c>
      <c r="I2025">
        <v>1.573</v>
      </c>
      <c r="J2025">
        <v>4.0309999999999997</v>
      </c>
      <c r="K2025">
        <f t="shared" si="96"/>
        <v>5.4466685399999992</v>
      </c>
      <c r="L2025">
        <v>0.26</v>
      </c>
      <c r="M2025">
        <v>0.02</v>
      </c>
      <c r="N2025">
        <v>0.222</v>
      </c>
      <c r="O2025">
        <v>5.9470000000000001</v>
      </c>
      <c r="P2025">
        <v>4.3550000000000004</v>
      </c>
      <c r="Q2025">
        <v>8.0000000000000002E-3</v>
      </c>
      <c r="R2025">
        <v>100.003</v>
      </c>
      <c r="S2025" t="s">
        <v>62</v>
      </c>
      <c r="T2025">
        <v>0.20200000000000001</v>
      </c>
      <c r="U2025" t="s">
        <v>71</v>
      </c>
      <c r="V2025" t="s">
        <v>77</v>
      </c>
      <c r="W2025">
        <v>0.39</v>
      </c>
      <c r="X2025">
        <f t="shared" si="94"/>
        <v>40.805916235477888</v>
      </c>
      <c r="Y2025">
        <v>33.438000000000002</v>
      </c>
      <c r="Z2025" t="s">
        <v>62</v>
      </c>
      <c r="AA2025">
        <v>25.736000000000001</v>
      </c>
      <c r="AB2025">
        <v>22.77</v>
      </c>
      <c r="AC2025">
        <f t="shared" si="95"/>
        <v>0.5305735372943553</v>
      </c>
      <c r="AE2025">
        <v>1.9E-2</v>
      </c>
      <c r="AG2025">
        <v>4.5510000000000002</v>
      </c>
      <c r="AH2025">
        <v>4.5140000000000002</v>
      </c>
      <c r="AI2025" t="s">
        <v>62</v>
      </c>
      <c r="AJ2025">
        <v>0.93400000000000005</v>
      </c>
      <c r="AL2025">
        <v>4.7E-2</v>
      </c>
      <c r="AM2025">
        <v>7.07</v>
      </c>
      <c r="AQ2025">
        <v>0.36599999999999999</v>
      </c>
      <c r="AT2025" t="s">
        <v>62</v>
      </c>
      <c r="AU2025">
        <v>0.50900000000000001</v>
      </c>
      <c r="AW2025" t="s">
        <v>62</v>
      </c>
      <c r="AX2025" t="s">
        <v>62</v>
      </c>
      <c r="AY2025" t="s">
        <v>62</v>
      </c>
      <c r="AZ2025">
        <v>4.5999999999999999E-2</v>
      </c>
      <c r="BA2025">
        <v>100</v>
      </c>
      <c r="BB2025">
        <v>81.944000000000003</v>
      </c>
      <c r="BC2025">
        <v>8.4169999999999998</v>
      </c>
      <c r="BD2025">
        <v>4.9694839158999997</v>
      </c>
      <c r="BE2025">
        <v>81.944000000000003</v>
      </c>
      <c r="BF2025">
        <v>2.73</v>
      </c>
      <c r="BG2025">
        <v>33.44</v>
      </c>
    </row>
    <row r="2026" spans="1:59" x14ac:dyDescent="0.2">
      <c r="A2026">
        <v>2018</v>
      </c>
      <c r="B2026" t="s">
        <v>475</v>
      </c>
      <c r="C2026" t="s">
        <v>505</v>
      </c>
      <c r="D2026" t="s">
        <v>192</v>
      </c>
      <c r="E2026" t="s">
        <v>186</v>
      </c>
      <c r="F2026">
        <v>74.221000000000004</v>
      </c>
      <c r="G2026">
        <v>0.25</v>
      </c>
      <c r="H2026">
        <v>9.0329999999999995</v>
      </c>
      <c r="I2026">
        <v>1.4339999999999999</v>
      </c>
      <c r="J2026">
        <v>3.774</v>
      </c>
      <c r="K2026">
        <f t="shared" si="96"/>
        <v>5.0645713199999998</v>
      </c>
      <c r="L2026">
        <v>0.22900000000000001</v>
      </c>
      <c r="M2026">
        <v>3.0000000000000001E-3</v>
      </c>
      <c r="N2026">
        <v>0.183</v>
      </c>
      <c r="O2026">
        <v>6.1959999999999997</v>
      </c>
      <c r="P2026">
        <v>4.4459999999999997</v>
      </c>
      <c r="Q2026">
        <v>2.5000000000000001E-2</v>
      </c>
      <c r="R2026">
        <v>100.002</v>
      </c>
      <c r="S2026" t="s">
        <v>62</v>
      </c>
      <c r="T2026">
        <v>0.20799999999999999</v>
      </c>
      <c r="U2026" t="s">
        <v>71</v>
      </c>
      <c r="V2026" t="s">
        <v>77</v>
      </c>
      <c r="W2026">
        <v>0.38</v>
      </c>
      <c r="X2026">
        <f t="shared" si="94"/>
        <v>41.592920353982301</v>
      </c>
      <c r="Y2026">
        <v>34.168999999999997</v>
      </c>
      <c r="Z2026" t="s">
        <v>62</v>
      </c>
      <c r="AA2026">
        <v>26.274000000000001</v>
      </c>
      <c r="AB2026">
        <v>21.707999999999998</v>
      </c>
      <c r="AC2026">
        <f t="shared" si="95"/>
        <v>0.54758034262848576</v>
      </c>
      <c r="AE2026">
        <v>5.8000000000000003E-2</v>
      </c>
      <c r="AG2026">
        <v>4.149</v>
      </c>
      <c r="AH2026">
        <v>5.3380000000000001</v>
      </c>
      <c r="AI2026" t="s">
        <v>62</v>
      </c>
      <c r="AJ2026">
        <v>0.66400000000000003</v>
      </c>
      <c r="AL2026">
        <v>7.0000000000000001E-3</v>
      </c>
      <c r="AM2026">
        <v>6.5880000000000001</v>
      </c>
      <c r="AQ2026">
        <v>0.47499999999999998</v>
      </c>
      <c r="AT2026" t="s">
        <v>62</v>
      </c>
      <c r="AU2026">
        <v>0.52500000000000002</v>
      </c>
      <c r="AW2026" t="s">
        <v>62</v>
      </c>
      <c r="AX2026" t="s">
        <v>62</v>
      </c>
      <c r="AY2026" t="s">
        <v>62</v>
      </c>
      <c r="AZ2026">
        <v>4.7E-2</v>
      </c>
      <c r="BA2026">
        <v>100.002</v>
      </c>
      <c r="BB2026">
        <v>82.150999999999996</v>
      </c>
      <c r="BC2026">
        <v>7.734</v>
      </c>
      <c r="BD2026">
        <v>4.6187744784999998</v>
      </c>
      <c r="BE2026">
        <v>82.150999999999996</v>
      </c>
      <c r="BF2026">
        <v>2.71</v>
      </c>
      <c r="BG2026">
        <v>34.17</v>
      </c>
    </row>
    <row r="2027" spans="1:59" x14ac:dyDescent="0.2">
      <c r="A2027">
        <v>2018</v>
      </c>
      <c r="B2027" t="s">
        <v>475</v>
      </c>
      <c r="C2027" t="s">
        <v>505</v>
      </c>
      <c r="D2027" t="s">
        <v>192</v>
      </c>
      <c r="E2027" t="s">
        <v>186</v>
      </c>
      <c r="F2027">
        <v>74.155000000000001</v>
      </c>
      <c r="G2027">
        <v>0.255</v>
      </c>
      <c r="H2027">
        <v>9.0890000000000004</v>
      </c>
      <c r="I2027">
        <v>1.522</v>
      </c>
      <c r="J2027">
        <v>3.9009999999999998</v>
      </c>
      <c r="K2027">
        <f t="shared" si="96"/>
        <v>5.2707695599999997</v>
      </c>
      <c r="L2027">
        <v>0.311</v>
      </c>
      <c r="M2027">
        <v>4.0000000000000001E-3</v>
      </c>
      <c r="N2027">
        <v>0.183</v>
      </c>
      <c r="O2027">
        <v>5.9980000000000002</v>
      </c>
      <c r="P2027">
        <v>4.3730000000000002</v>
      </c>
      <c r="Q2027">
        <v>2.4E-2</v>
      </c>
      <c r="R2027">
        <v>100.001</v>
      </c>
      <c r="S2027" t="s">
        <v>62</v>
      </c>
      <c r="T2027">
        <v>0.186</v>
      </c>
      <c r="U2027" t="s">
        <v>71</v>
      </c>
      <c r="V2027" t="s">
        <v>77</v>
      </c>
      <c r="W2027">
        <v>0.39</v>
      </c>
      <c r="X2027">
        <f t="shared" si="94"/>
        <v>41.243667186282153</v>
      </c>
      <c r="Y2027">
        <v>33.866</v>
      </c>
      <c r="Z2027" t="s">
        <v>62</v>
      </c>
      <c r="AA2027">
        <v>25.843</v>
      </c>
      <c r="AB2027">
        <v>22.402999999999999</v>
      </c>
      <c r="AC2027">
        <f t="shared" si="95"/>
        <v>0.53565062388591811</v>
      </c>
      <c r="AE2027">
        <v>5.6000000000000001E-2</v>
      </c>
      <c r="AG2027">
        <v>4.4029999999999996</v>
      </c>
      <c r="AH2027">
        <v>4.7949999999999999</v>
      </c>
      <c r="AI2027" t="s">
        <v>62</v>
      </c>
      <c r="AJ2027">
        <v>0.66900000000000004</v>
      </c>
      <c r="AL2027">
        <v>8.9999999999999993E-3</v>
      </c>
      <c r="AM2027">
        <v>6.9610000000000003</v>
      </c>
      <c r="AQ2027">
        <v>0.48399999999999999</v>
      </c>
      <c r="AT2027" t="s">
        <v>62</v>
      </c>
      <c r="AU2027">
        <v>0.46899999999999997</v>
      </c>
      <c r="AW2027" t="s">
        <v>62</v>
      </c>
      <c r="AX2027" t="s">
        <v>62</v>
      </c>
      <c r="AY2027" t="s">
        <v>62</v>
      </c>
      <c r="AZ2027">
        <v>4.2000000000000003E-2</v>
      </c>
      <c r="BA2027">
        <v>100</v>
      </c>
      <c r="BB2027">
        <v>82.111999999999995</v>
      </c>
      <c r="BC2027">
        <v>8.1229999999999993</v>
      </c>
      <c r="BD2027">
        <v>4.8801585553000004</v>
      </c>
      <c r="BE2027">
        <v>82.111999999999995</v>
      </c>
      <c r="BF2027">
        <v>2.72</v>
      </c>
      <c r="BG2027">
        <v>33.869999999999997</v>
      </c>
    </row>
    <row r="2028" spans="1:59" x14ac:dyDescent="0.2">
      <c r="A2028">
        <v>2018</v>
      </c>
      <c r="B2028" t="s">
        <v>475</v>
      </c>
      <c r="C2028" t="s">
        <v>505</v>
      </c>
      <c r="D2028" t="s">
        <v>192</v>
      </c>
      <c r="E2028" t="s">
        <v>186</v>
      </c>
      <c r="F2028">
        <v>74.061000000000007</v>
      </c>
      <c r="G2028">
        <v>0.20799999999999999</v>
      </c>
      <c r="H2028">
        <v>9.0510000000000002</v>
      </c>
      <c r="I2028">
        <v>1.5409999999999999</v>
      </c>
      <c r="J2028">
        <v>3.95</v>
      </c>
      <c r="K2028">
        <f t="shared" si="96"/>
        <v>5.3368691799999999</v>
      </c>
      <c r="L2028">
        <v>0.23200000000000001</v>
      </c>
      <c r="M2028">
        <v>1.6E-2</v>
      </c>
      <c r="N2028">
        <v>0.219</v>
      </c>
      <c r="O2028">
        <v>6.0979999999999999</v>
      </c>
      <c r="P2028">
        <v>4.41</v>
      </c>
      <c r="R2028">
        <v>100.001</v>
      </c>
      <c r="S2028" t="s">
        <v>62</v>
      </c>
      <c r="T2028">
        <v>0.215</v>
      </c>
      <c r="U2028" t="s">
        <v>71</v>
      </c>
      <c r="V2028" t="s">
        <v>77</v>
      </c>
      <c r="W2028">
        <v>0.39</v>
      </c>
      <c r="X2028">
        <f t="shared" si="94"/>
        <v>41.210720095898623</v>
      </c>
      <c r="Y2028">
        <v>33.691000000000003</v>
      </c>
      <c r="Z2028" t="s">
        <v>62</v>
      </c>
      <c r="AA2028">
        <v>26.061</v>
      </c>
      <c r="AB2028">
        <v>22.001000000000001</v>
      </c>
      <c r="AC2028">
        <f t="shared" si="95"/>
        <v>0.54223711039906786</v>
      </c>
      <c r="AG2028">
        <v>4.4580000000000002</v>
      </c>
      <c r="AH2028">
        <v>4.9710000000000001</v>
      </c>
      <c r="AI2028" t="s">
        <v>62</v>
      </c>
      <c r="AJ2028">
        <v>0.96799999999999997</v>
      </c>
      <c r="AL2028">
        <v>3.6999999999999998E-2</v>
      </c>
      <c r="AM2028">
        <v>6.827</v>
      </c>
      <c r="AQ2028">
        <v>0.39500000000000002</v>
      </c>
      <c r="AT2028" t="s">
        <v>62</v>
      </c>
      <c r="AU2028">
        <v>0.54200000000000004</v>
      </c>
      <c r="AW2028" t="s">
        <v>62</v>
      </c>
      <c r="AX2028" t="s">
        <v>62</v>
      </c>
      <c r="AY2028" t="s">
        <v>62</v>
      </c>
      <c r="AZ2028">
        <v>4.9000000000000002E-2</v>
      </c>
      <c r="BA2028">
        <v>100</v>
      </c>
      <c r="BB2028">
        <v>81.753</v>
      </c>
      <c r="BC2028">
        <v>8.2270000000000003</v>
      </c>
      <c r="BD2028">
        <v>4.7970417893999997</v>
      </c>
      <c r="BE2028">
        <v>81.753</v>
      </c>
      <c r="BF2028">
        <v>2.72</v>
      </c>
      <c r="BG2028">
        <v>33.69</v>
      </c>
    </row>
    <row r="2029" spans="1:59" x14ac:dyDescent="0.2">
      <c r="A2029">
        <v>2018</v>
      </c>
      <c r="B2029" t="s">
        <v>475</v>
      </c>
      <c r="C2029" t="s">
        <v>505</v>
      </c>
      <c r="D2029" t="s">
        <v>192</v>
      </c>
      <c r="E2029" t="s">
        <v>186</v>
      </c>
      <c r="F2029">
        <v>74.171000000000006</v>
      </c>
      <c r="G2029">
        <v>0.20599999999999999</v>
      </c>
      <c r="H2029">
        <v>8.9600000000000009</v>
      </c>
      <c r="I2029">
        <v>1.6020000000000001</v>
      </c>
      <c r="J2029">
        <v>4.1070000000000002</v>
      </c>
      <c r="K2029">
        <f t="shared" si="96"/>
        <v>5.5487679600000002</v>
      </c>
      <c r="L2029">
        <v>0.14699999999999999</v>
      </c>
      <c r="M2029">
        <v>2.4E-2</v>
      </c>
      <c r="N2029">
        <v>0.217</v>
      </c>
      <c r="O2029">
        <v>5.9710000000000001</v>
      </c>
      <c r="P2029">
        <v>4.3659999999999997</v>
      </c>
      <c r="Q2029">
        <v>8.9999999999999993E-3</v>
      </c>
      <c r="R2029">
        <v>100</v>
      </c>
      <c r="S2029" t="s">
        <v>62</v>
      </c>
      <c r="T2029">
        <v>0.22</v>
      </c>
      <c r="U2029" t="s">
        <v>71</v>
      </c>
      <c r="V2029" t="s">
        <v>77</v>
      </c>
      <c r="W2029">
        <v>0.39</v>
      </c>
      <c r="X2029">
        <f t="shared" si="94"/>
        <v>41.750223430173484</v>
      </c>
      <c r="Y2029">
        <v>34.101999999999997</v>
      </c>
      <c r="Z2029" t="s">
        <v>62</v>
      </c>
      <c r="AA2029">
        <v>25.800999999999998</v>
      </c>
      <c r="AB2029">
        <v>21.777999999999999</v>
      </c>
      <c r="AC2029">
        <f t="shared" si="95"/>
        <v>0.54227705500325774</v>
      </c>
      <c r="AE2029">
        <v>2.1000000000000001E-2</v>
      </c>
      <c r="AG2029">
        <v>4.6349999999999998</v>
      </c>
      <c r="AH2029">
        <v>4.7089999999999996</v>
      </c>
      <c r="AI2029" t="s">
        <v>62</v>
      </c>
      <c r="AJ2029">
        <v>0.90600000000000003</v>
      </c>
      <c r="AL2029">
        <v>5.6000000000000001E-2</v>
      </c>
      <c r="AM2029">
        <v>6.9960000000000004</v>
      </c>
      <c r="AQ2029">
        <v>0.39100000000000001</v>
      </c>
      <c r="AT2029" t="s">
        <v>62</v>
      </c>
      <c r="AU2029">
        <v>0.55500000000000005</v>
      </c>
      <c r="AW2029" t="s">
        <v>62</v>
      </c>
      <c r="AX2029" t="s">
        <v>62</v>
      </c>
      <c r="AY2029" t="s">
        <v>62</v>
      </c>
      <c r="AZ2029">
        <v>0.05</v>
      </c>
      <c r="BA2029">
        <v>100</v>
      </c>
      <c r="BB2029">
        <v>81.680999999999997</v>
      </c>
      <c r="BC2029">
        <v>8.3490000000000002</v>
      </c>
      <c r="BD2029">
        <v>4.9197846152000002</v>
      </c>
      <c r="BE2029">
        <v>81.680999999999997</v>
      </c>
      <c r="BF2029">
        <v>2.73</v>
      </c>
      <c r="BG2029">
        <v>34.1</v>
      </c>
    </row>
    <row r="2030" spans="1:59" x14ac:dyDescent="0.2">
      <c r="A2030">
        <v>2018</v>
      </c>
      <c r="B2030" t="s">
        <v>475</v>
      </c>
      <c r="C2030" t="s">
        <v>505</v>
      </c>
      <c r="D2030" t="s">
        <v>192</v>
      </c>
      <c r="E2030" t="s">
        <v>186</v>
      </c>
      <c r="F2030">
        <v>73.968999999999994</v>
      </c>
      <c r="G2030">
        <v>0.219</v>
      </c>
      <c r="H2030">
        <v>9.0850000000000009</v>
      </c>
      <c r="I2030">
        <v>1.538</v>
      </c>
      <c r="J2030">
        <v>3.9420000000000002</v>
      </c>
      <c r="K2030">
        <f t="shared" si="96"/>
        <v>5.3261692400000005</v>
      </c>
      <c r="L2030">
        <v>0.27200000000000002</v>
      </c>
      <c r="N2030">
        <v>0.22800000000000001</v>
      </c>
      <c r="O2030">
        <v>6.1440000000000001</v>
      </c>
      <c r="P2030">
        <v>4.3959999999999999</v>
      </c>
      <c r="Q2030">
        <v>2.3E-2</v>
      </c>
      <c r="R2030">
        <v>100.002</v>
      </c>
      <c r="S2030" t="s">
        <v>62</v>
      </c>
      <c r="T2030">
        <v>0.186</v>
      </c>
      <c r="U2030" t="s">
        <v>71</v>
      </c>
      <c r="V2030" t="s">
        <v>77</v>
      </c>
      <c r="W2030">
        <v>0.39</v>
      </c>
      <c r="X2030">
        <f t="shared" si="94"/>
        <v>40.947880064155143</v>
      </c>
      <c r="Y2030">
        <v>33.445</v>
      </c>
      <c r="Z2030" t="s">
        <v>62</v>
      </c>
      <c r="AA2030">
        <v>25.978000000000002</v>
      </c>
      <c r="AB2030">
        <v>22.254000000000001</v>
      </c>
      <c r="AC2030">
        <f t="shared" si="95"/>
        <v>0.53860507546856862</v>
      </c>
      <c r="AE2030">
        <v>5.2999999999999999E-2</v>
      </c>
      <c r="AG2030">
        <v>4.45</v>
      </c>
      <c r="AH2030">
        <v>5.1040000000000001</v>
      </c>
      <c r="AI2030" t="s">
        <v>62</v>
      </c>
      <c r="AJ2030">
        <v>0.874</v>
      </c>
      <c r="AM2030">
        <v>6.9139999999999997</v>
      </c>
      <c r="AQ2030">
        <v>0.41599999999999998</v>
      </c>
      <c r="AT2030" t="s">
        <v>62</v>
      </c>
      <c r="AU2030">
        <v>0.46899999999999997</v>
      </c>
      <c r="AW2030" t="s">
        <v>62</v>
      </c>
      <c r="AX2030" t="s">
        <v>62</v>
      </c>
      <c r="AY2030" t="s">
        <v>62</v>
      </c>
      <c r="AZ2030">
        <v>4.2000000000000003E-2</v>
      </c>
      <c r="BA2030">
        <v>99.998999999999995</v>
      </c>
      <c r="BB2030">
        <v>81.677000000000007</v>
      </c>
      <c r="BC2030">
        <v>8.2040000000000006</v>
      </c>
      <c r="BD2030">
        <v>4.8450657024000003</v>
      </c>
      <c r="BE2030">
        <v>81.677000000000007</v>
      </c>
      <c r="BF2030">
        <v>2.72</v>
      </c>
      <c r="BG2030">
        <v>33.44</v>
      </c>
    </row>
    <row r="2031" spans="1:59" x14ac:dyDescent="0.2">
      <c r="A2031">
        <v>2018</v>
      </c>
      <c r="B2031" t="s">
        <v>475</v>
      </c>
      <c r="C2031" t="s">
        <v>505</v>
      </c>
      <c r="D2031" t="s">
        <v>192</v>
      </c>
      <c r="E2031" t="s">
        <v>186</v>
      </c>
      <c r="F2031">
        <v>73.870999999999995</v>
      </c>
      <c r="G2031">
        <v>0.22</v>
      </c>
      <c r="H2031">
        <v>9.1850000000000005</v>
      </c>
      <c r="I2031">
        <v>1.546</v>
      </c>
      <c r="J2031">
        <v>3.9630000000000001</v>
      </c>
      <c r="K2031">
        <f t="shared" si="96"/>
        <v>5.3543690799999997</v>
      </c>
      <c r="L2031">
        <v>0.26700000000000002</v>
      </c>
      <c r="M2031">
        <v>2.5000000000000001E-2</v>
      </c>
      <c r="N2031">
        <v>0.219</v>
      </c>
      <c r="O2031">
        <v>6.0449999999999999</v>
      </c>
      <c r="P2031">
        <v>4.4260000000000002</v>
      </c>
      <c r="Q2031">
        <v>3.5999999999999997E-2</v>
      </c>
      <c r="R2031">
        <v>100.003</v>
      </c>
      <c r="S2031" t="s">
        <v>62</v>
      </c>
      <c r="T2031">
        <v>0.2</v>
      </c>
      <c r="U2031" t="s">
        <v>71</v>
      </c>
      <c r="V2031" t="s">
        <v>77</v>
      </c>
      <c r="W2031">
        <v>0.39</v>
      </c>
      <c r="X2031">
        <f t="shared" si="94"/>
        <v>40.452141627074759</v>
      </c>
      <c r="Y2031">
        <v>33.121000000000002</v>
      </c>
      <c r="Z2031" t="s">
        <v>62</v>
      </c>
      <c r="AA2031">
        <v>26.155000000000001</v>
      </c>
      <c r="AB2031">
        <v>22.600999999999999</v>
      </c>
      <c r="AC2031">
        <f t="shared" si="95"/>
        <v>0.53644679629173853</v>
      </c>
      <c r="AE2031">
        <v>8.3000000000000004E-2</v>
      </c>
      <c r="AG2031">
        <v>4.4729999999999999</v>
      </c>
      <c r="AH2031">
        <v>4.774</v>
      </c>
      <c r="AI2031" t="s">
        <v>62</v>
      </c>
      <c r="AJ2031">
        <v>0.75800000000000001</v>
      </c>
      <c r="AL2031">
        <v>5.8999999999999997E-2</v>
      </c>
      <c r="AM2031">
        <v>7.008</v>
      </c>
      <c r="AQ2031">
        <v>0.41799999999999998</v>
      </c>
      <c r="AT2031" t="s">
        <v>62</v>
      </c>
      <c r="AU2031">
        <v>0.505</v>
      </c>
      <c r="AW2031" t="s">
        <v>62</v>
      </c>
      <c r="AX2031" t="s">
        <v>62</v>
      </c>
      <c r="AY2031" t="s">
        <v>62</v>
      </c>
      <c r="AZ2031">
        <v>4.4999999999999998E-2</v>
      </c>
      <c r="BA2031">
        <v>100</v>
      </c>
      <c r="BB2031">
        <v>81.876999999999995</v>
      </c>
      <c r="BC2031">
        <v>8.2430000000000003</v>
      </c>
      <c r="BD2031">
        <v>4.9260366966999998</v>
      </c>
      <c r="BE2031">
        <v>81.876999999999995</v>
      </c>
      <c r="BF2031">
        <v>2.72</v>
      </c>
      <c r="BG2031">
        <v>33.119999999999997</v>
      </c>
    </row>
    <row r="2032" spans="1:59" x14ac:dyDescent="0.2">
      <c r="A2032">
        <v>2018</v>
      </c>
      <c r="B2032" t="s">
        <v>475</v>
      </c>
      <c r="C2032" t="s">
        <v>505</v>
      </c>
      <c r="D2032" t="s">
        <v>192</v>
      </c>
      <c r="E2032" t="s">
        <v>186</v>
      </c>
      <c r="F2032">
        <v>73.765000000000001</v>
      </c>
      <c r="G2032">
        <v>0.20699999999999999</v>
      </c>
      <c r="H2032">
        <v>9.0969999999999995</v>
      </c>
      <c r="I2032">
        <v>1.5780000000000001</v>
      </c>
      <c r="J2032">
        <v>4.0490000000000004</v>
      </c>
      <c r="K2032">
        <f t="shared" si="96"/>
        <v>5.4691684400000007</v>
      </c>
      <c r="L2032">
        <v>0.221</v>
      </c>
      <c r="N2032">
        <v>0.23499999999999999</v>
      </c>
      <c r="O2032">
        <v>6.1680000000000001</v>
      </c>
      <c r="P2032">
        <v>4.4480000000000004</v>
      </c>
      <c r="Q2032">
        <v>8.9999999999999993E-3</v>
      </c>
      <c r="R2032">
        <v>100.002</v>
      </c>
      <c r="S2032" t="s">
        <v>62</v>
      </c>
      <c r="T2032">
        <v>0.22500000000000001</v>
      </c>
      <c r="U2032" t="s">
        <v>71</v>
      </c>
      <c r="V2032" t="s">
        <v>77</v>
      </c>
      <c r="W2032">
        <v>0.39</v>
      </c>
      <c r="X2032">
        <f t="shared" si="94"/>
        <v>40.648418880070771</v>
      </c>
      <c r="Y2032">
        <v>33.087000000000003</v>
      </c>
      <c r="Z2032" t="s">
        <v>62</v>
      </c>
      <c r="AA2032">
        <v>26.285</v>
      </c>
      <c r="AB2032">
        <v>22.026</v>
      </c>
      <c r="AC2032">
        <f t="shared" si="95"/>
        <v>0.54407898822214407</v>
      </c>
      <c r="AE2032">
        <v>2.1000000000000001E-2</v>
      </c>
      <c r="AG2032">
        <v>4.5650000000000004</v>
      </c>
      <c r="AH2032">
        <v>5.04</v>
      </c>
      <c r="AI2032" t="s">
        <v>62</v>
      </c>
      <c r="AJ2032">
        <v>0.98699999999999999</v>
      </c>
      <c r="AM2032">
        <v>6.9770000000000003</v>
      </c>
      <c r="AQ2032">
        <v>0.39300000000000002</v>
      </c>
      <c r="AT2032" t="s">
        <v>62</v>
      </c>
      <c r="AU2032">
        <v>0.56699999999999995</v>
      </c>
      <c r="AW2032" t="s">
        <v>62</v>
      </c>
      <c r="AX2032" t="s">
        <v>62</v>
      </c>
      <c r="AY2032" t="s">
        <v>62</v>
      </c>
      <c r="AZ2032">
        <v>5.0999999999999997E-2</v>
      </c>
      <c r="BA2032">
        <v>99.998999999999995</v>
      </c>
      <c r="BB2032">
        <v>81.397999999999996</v>
      </c>
      <c r="BC2032">
        <v>8.3569999999999993</v>
      </c>
      <c r="BD2032">
        <v>4.8892136832000004</v>
      </c>
      <c r="BE2032">
        <v>81.397999999999996</v>
      </c>
      <c r="BF2032">
        <v>2.72</v>
      </c>
      <c r="BG2032">
        <v>33.090000000000003</v>
      </c>
    </row>
    <row r="2033" spans="1:59" x14ac:dyDescent="0.2">
      <c r="A2033">
        <v>2018</v>
      </c>
      <c r="B2033" t="s">
        <v>475</v>
      </c>
      <c r="C2033" t="s">
        <v>505</v>
      </c>
      <c r="D2033" t="s">
        <v>192</v>
      </c>
      <c r="E2033" t="s">
        <v>186</v>
      </c>
      <c r="F2033">
        <v>74.010000000000005</v>
      </c>
      <c r="G2033">
        <v>0.25800000000000001</v>
      </c>
      <c r="H2033">
        <v>9.1319999999999997</v>
      </c>
      <c r="I2033">
        <v>1.56</v>
      </c>
      <c r="J2033">
        <v>3.9990000000000001</v>
      </c>
      <c r="K2033">
        <f t="shared" si="96"/>
        <v>5.4029688</v>
      </c>
      <c r="L2033">
        <v>0.23499999999999999</v>
      </c>
      <c r="M2033">
        <v>1.7999999999999999E-2</v>
      </c>
      <c r="N2033">
        <v>0.20499999999999999</v>
      </c>
      <c r="O2033">
        <v>5.9770000000000003</v>
      </c>
      <c r="P2033">
        <v>4.375</v>
      </c>
      <c r="Q2033">
        <v>1.0999999999999999E-2</v>
      </c>
      <c r="R2033">
        <v>100.003</v>
      </c>
      <c r="S2033" t="s">
        <v>62</v>
      </c>
      <c r="T2033">
        <v>0.223</v>
      </c>
      <c r="U2033" t="s">
        <v>71</v>
      </c>
      <c r="V2033" t="s">
        <v>77</v>
      </c>
      <c r="W2033">
        <v>0.39</v>
      </c>
      <c r="X2033">
        <f t="shared" si="94"/>
        <v>40.909534259936606</v>
      </c>
      <c r="Y2033">
        <v>33.554000000000002</v>
      </c>
      <c r="Z2033" t="s">
        <v>62</v>
      </c>
      <c r="AA2033">
        <v>25.853999999999999</v>
      </c>
      <c r="AB2033">
        <v>22.611999999999998</v>
      </c>
      <c r="AC2033">
        <f t="shared" si="95"/>
        <v>0.53344612718194206</v>
      </c>
      <c r="AE2033">
        <v>2.5000000000000001E-2</v>
      </c>
      <c r="AG2033">
        <v>4.5129999999999999</v>
      </c>
      <c r="AH2033">
        <v>4.548</v>
      </c>
      <c r="AI2033" t="s">
        <v>62</v>
      </c>
      <c r="AJ2033">
        <v>0.84199999999999997</v>
      </c>
      <c r="AL2033">
        <v>4.2000000000000003E-2</v>
      </c>
      <c r="AM2033">
        <v>6.907</v>
      </c>
      <c r="AQ2033">
        <v>0.49</v>
      </c>
      <c r="AT2033" t="s">
        <v>62</v>
      </c>
      <c r="AU2033">
        <v>0.56299999999999994</v>
      </c>
      <c r="AW2033" t="s">
        <v>62</v>
      </c>
      <c r="AX2033" t="s">
        <v>62</v>
      </c>
      <c r="AY2033" t="s">
        <v>62</v>
      </c>
      <c r="AZ2033">
        <v>0.05</v>
      </c>
      <c r="BA2033">
        <v>100</v>
      </c>
      <c r="BB2033">
        <v>82.02</v>
      </c>
      <c r="BC2033">
        <v>8.2810000000000006</v>
      </c>
      <c r="BD2033">
        <v>4.8531027173999997</v>
      </c>
      <c r="BE2033">
        <v>82.02</v>
      </c>
      <c r="BF2033">
        <v>2.72</v>
      </c>
      <c r="BG2033">
        <v>33.549999999999997</v>
      </c>
    </row>
    <row r="2034" spans="1:59" x14ac:dyDescent="0.2">
      <c r="A2034">
        <v>2018</v>
      </c>
      <c r="B2034" t="s">
        <v>475</v>
      </c>
      <c r="C2034" t="s">
        <v>505</v>
      </c>
      <c r="D2034" t="s">
        <v>192</v>
      </c>
      <c r="E2034" t="s">
        <v>186</v>
      </c>
      <c r="F2034">
        <v>74.006</v>
      </c>
      <c r="G2034">
        <v>0.27600000000000002</v>
      </c>
      <c r="H2034">
        <v>9.0679999999999996</v>
      </c>
      <c r="I2034">
        <v>1.522</v>
      </c>
      <c r="J2034">
        <v>3.9020000000000001</v>
      </c>
      <c r="K2034">
        <f t="shared" si="96"/>
        <v>5.2717695600000001</v>
      </c>
      <c r="L2034">
        <v>0.27300000000000002</v>
      </c>
      <c r="N2034">
        <v>0.186</v>
      </c>
      <c r="O2034">
        <v>6.2130000000000001</v>
      </c>
      <c r="P2034">
        <v>4.3540000000000001</v>
      </c>
      <c r="Q2034">
        <v>1E-3</v>
      </c>
      <c r="R2034">
        <v>100.001</v>
      </c>
      <c r="S2034" t="s">
        <v>62</v>
      </c>
      <c r="T2034">
        <v>0.2</v>
      </c>
      <c r="U2034" t="s">
        <v>71</v>
      </c>
      <c r="V2034" t="s">
        <v>77</v>
      </c>
      <c r="W2034">
        <v>0.39</v>
      </c>
      <c r="X2034">
        <f t="shared" si="94"/>
        <v>41.127542720144831</v>
      </c>
      <c r="Y2034">
        <v>33.622999999999998</v>
      </c>
      <c r="Z2034" t="s">
        <v>62</v>
      </c>
      <c r="AA2034">
        <v>25.73</v>
      </c>
      <c r="AB2034">
        <v>22.4</v>
      </c>
      <c r="AC2034">
        <f t="shared" si="95"/>
        <v>0.53459380843548732</v>
      </c>
      <c r="AE2034">
        <v>2E-3</v>
      </c>
      <c r="AG2034">
        <v>4.4029999999999996</v>
      </c>
      <c r="AH2034">
        <v>5.17</v>
      </c>
      <c r="AI2034" t="s">
        <v>62</v>
      </c>
      <c r="AJ2034">
        <v>0.81699999999999995</v>
      </c>
      <c r="AM2034">
        <v>6.7789999999999999</v>
      </c>
      <c r="AQ2034">
        <v>0.52400000000000002</v>
      </c>
      <c r="AT2034" t="s">
        <v>62</v>
      </c>
      <c r="AU2034">
        <v>0.505</v>
      </c>
      <c r="AW2034" t="s">
        <v>62</v>
      </c>
      <c r="AX2034" t="s">
        <v>62</v>
      </c>
      <c r="AY2034" t="s">
        <v>62</v>
      </c>
      <c r="AZ2034">
        <v>4.4999999999999998E-2</v>
      </c>
      <c r="BA2034">
        <v>99.998000000000005</v>
      </c>
      <c r="BB2034">
        <v>81.753</v>
      </c>
      <c r="BC2034">
        <v>8.1199999999999992</v>
      </c>
      <c r="BD2034">
        <v>4.7504628864000003</v>
      </c>
      <c r="BE2034">
        <v>81.753</v>
      </c>
      <c r="BF2034">
        <v>2.72</v>
      </c>
      <c r="BG2034">
        <v>33.619999999999997</v>
      </c>
    </row>
    <row r="2035" spans="1:59" x14ac:dyDescent="0.2">
      <c r="A2035">
        <v>2018</v>
      </c>
      <c r="B2035" t="s">
        <v>475</v>
      </c>
      <c r="C2035" t="s">
        <v>505</v>
      </c>
      <c r="D2035" t="s">
        <v>192</v>
      </c>
      <c r="E2035" t="s">
        <v>186</v>
      </c>
      <c r="F2035">
        <v>73.721000000000004</v>
      </c>
      <c r="G2035">
        <v>0.23200000000000001</v>
      </c>
      <c r="H2035">
        <v>9.0719999999999992</v>
      </c>
      <c r="I2035">
        <v>1.587</v>
      </c>
      <c r="J2035">
        <v>4.0709999999999997</v>
      </c>
      <c r="K2035">
        <f t="shared" si="96"/>
        <v>5.49926826</v>
      </c>
      <c r="L2035">
        <v>0.29799999999999999</v>
      </c>
      <c r="N2035">
        <v>0.19</v>
      </c>
      <c r="O2035">
        <v>6.2629999999999999</v>
      </c>
      <c r="P2035">
        <v>4.37</v>
      </c>
      <c r="R2035">
        <v>100.002</v>
      </c>
      <c r="S2035" t="s">
        <v>62</v>
      </c>
      <c r="T2035">
        <v>0.19800000000000001</v>
      </c>
      <c r="U2035" t="s">
        <v>71</v>
      </c>
      <c r="V2035" t="s">
        <v>77</v>
      </c>
      <c r="W2035">
        <v>0.39</v>
      </c>
      <c r="X2035">
        <f t="shared" si="94"/>
        <v>40.653883124245191</v>
      </c>
      <c r="Y2035">
        <v>32.988999999999997</v>
      </c>
      <c r="Z2035" t="s">
        <v>62</v>
      </c>
      <c r="AA2035">
        <v>25.824999999999999</v>
      </c>
      <c r="AB2035">
        <v>22.332000000000001</v>
      </c>
      <c r="AC2035">
        <f t="shared" si="95"/>
        <v>0.53626679402786726</v>
      </c>
      <c r="AG2035">
        <v>4.5910000000000002</v>
      </c>
      <c r="AH2035">
        <v>5.242</v>
      </c>
      <c r="AI2035" t="s">
        <v>62</v>
      </c>
      <c r="AJ2035">
        <v>0.84</v>
      </c>
      <c r="AM2035">
        <v>7.1959999999999997</v>
      </c>
      <c r="AQ2035">
        <v>0.441</v>
      </c>
      <c r="AT2035" t="s">
        <v>62</v>
      </c>
      <c r="AU2035">
        <v>0.499</v>
      </c>
      <c r="AW2035" t="s">
        <v>62</v>
      </c>
      <c r="AX2035" t="s">
        <v>62</v>
      </c>
      <c r="AY2035" t="s">
        <v>62</v>
      </c>
      <c r="AZ2035">
        <v>4.4999999999999998E-2</v>
      </c>
      <c r="BA2035">
        <v>100</v>
      </c>
      <c r="BB2035">
        <v>81.146000000000001</v>
      </c>
      <c r="BC2035">
        <v>8.4770000000000003</v>
      </c>
      <c r="BD2035">
        <v>5.0426804735999999</v>
      </c>
      <c r="BE2035">
        <v>81.146000000000001</v>
      </c>
      <c r="BF2035">
        <v>2.72</v>
      </c>
      <c r="BG2035">
        <v>32.99</v>
      </c>
    </row>
    <row r="2036" spans="1:59" x14ac:dyDescent="0.2">
      <c r="A2036">
        <v>2018</v>
      </c>
      <c r="B2036" t="s">
        <v>475</v>
      </c>
      <c r="C2036" t="s">
        <v>505</v>
      </c>
      <c r="D2036" t="s">
        <v>192</v>
      </c>
      <c r="E2036" t="s">
        <v>186</v>
      </c>
      <c r="F2036">
        <v>74.066000000000003</v>
      </c>
      <c r="G2036">
        <v>0.26</v>
      </c>
      <c r="H2036">
        <v>9.1660000000000004</v>
      </c>
      <c r="I2036">
        <v>1.5429999999999999</v>
      </c>
      <c r="J2036">
        <v>3.9550000000000001</v>
      </c>
      <c r="K2036">
        <f t="shared" si="96"/>
        <v>5.3436691400000003</v>
      </c>
      <c r="L2036">
        <v>0.17499999999999999</v>
      </c>
      <c r="M2036">
        <v>4.0000000000000001E-3</v>
      </c>
      <c r="N2036">
        <v>0.19600000000000001</v>
      </c>
      <c r="O2036">
        <v>5.9829999999999997</v>
      </c>
      <c r="P2036">
        <v>4.4640000000000004</v>
      </c>
      <c r="R2036">
        <v>100.002</v>
      </c>
      <c r="S2036" t="s">
        <v>62</v>
      </c>
      <c r="T2036">
        <v>0.19</v>
      </c>
      <c r="U2036" t="s">
        <v>71</v>
      </c>
      <c r="V2036" t="s">
        <v>77</v>
      </c>
      <c r="W2036">
        <v>0.39</v>
      </c>
      <c r="X2036">
        <f t="shared" si="94"/>
        <v>40.778955309233822</v>
      </c>
      <c r="Y2036">
        <v>33.515000000000001</v>
      </c>
      <c r="Z2036" t="s">
        <v>62</v>
      </c>
      <c r="AA2036">
        <v>26.38</v>
      </c>
      <c r="AB2036">
        <v>22.292000000000002</v>
      </c>
      <c r="AC2036">
        <f t="shared" si="95"/>
        <v>0.54199539776462857</v>
      </c>
      <c r="AG2036">
        <v>4.4640000000000004</v>
      </c>
      <c r="AH2036">
        <v>4.7610000000000001</v>
      </c>
      <c r="AI2036" t="s">
        <v>62</v>
      </c>
      <c r="AJ2036">
        <v>0.86599999999999999</v>
      </c>
      <c r="AL2036">
        <v>8.9999999999999993E-3</v>
      </c>
      <c r="AM2036">
        <v>6.6959999999999997</v>
      </c>
      <c r="AQ2036">
        <v>0.49399999999999999</v>
      </c>
      <c r="AT2036" t="s">
        <v>62</v>
      </c>
      <c r="AU2036">
        <v>0.47899999999999998</v>
      </c>
      <c r="AW2036" t="s">
        <v>62</v>
      </c>
      <c r="AX2036" t="s">
        <v>62</v>
      </c>
      <c r="AY2036" t="s">
        <v>62</v>
      </c>
      <c r="AZ2036">
        <v>4.2999999999999997E-2</v>
      </c>
      <c r="BA2036">
        <v>99.998999999999995</v>
      </c>
      <c r="BB2036">
        <v>82.186999999999998</v>
      </c>
      <c r="BC2036">
        <v>8.0649999999999995</v>
      </c>
      <c r="BD2036">
        <v>4.6944567312999999</v>
      </c>
      <c r="BE2036">
        <v>82.186999999999998</v>
      </c>
      <c r="BF2036">
        <v>2.72</v>
      </c>
      <c r="BG2036">
        <v>33.520000000000003</v>
      </c>
    </row>
    <row r="2037" spans="1:59" x14ac:dyDescent="0.2">
      <c r="A2037">
        <v>2018</v>
      </c>
      <c r="B2037" t="s">
        <v>475</v>
      </c>
      <c r="C2037" t="s">
        <v>505</v>
      </c>
      <c r="D2037" t="s">
        <v>192</v>
      </c>
      <c r="E2037" t="s">
        <v>186</v>
      </c>
      <c r="F2037">
        <v>73.414000000000001</v>
      </c>
      <c r="G2037">
        <v>0.20699999999999999</v>
      </c>
      <c r="H2037">
        <v>8.9960000000000004</v>
      </c>
      <c r="I2037">
        <v>1.633</v>
      </c>
      <c r="J2037">
        <v>4.2969999999999997</v>
      </c>
      <c r="K2037">
        <f t="shared" si="96"/>
        <v>5.7666673399999997</v>
      </c>
      <c r="L2037">
        <v>0.221</v>
      </c>
      <c r="M2037">
        <v>4.2999999999999997E-2</v>
      </c>
      <c r="N2037">
        <v>0.20899999999999999</v>
      </c>
      <c r="O2037">
        <v>6.2380000000000004</v>
      </c>
      <c r="P2037">
        <v>4.5149999999999997</v>
      </c>
      <c r="Q2037">
        <v>1E-3</v>
      </c>
      <c r="R2037">
        <v>100.002</v>
      </c>
      <c r="S2037" t="s">
        <v>62</v>
      </c>
      <c r="T2037">
        <v>0.22800000000000001</v>
      </c>
      <c r="U2037" t="s">
        <v>71</v>
      </c>
      <c r="V2037" t="s">
        <v>77</v>
      </c>
      <c r="W2037">
        <v>0.38</v>
      </c>
      <c r="X2037">
        <f t="shared" si="94"/>
        <v>40.548336959900531</v>
      </c>
      <c r="Y2037">
        <v>32.610999999999997</v>
      </c>
      <c r="Z2037" t="s">
        <v>62</v>
      </c>
      <c r="AA2037">
        <v>26.681000000000001</v>
      </c>
      <c r="AB2037">
        <v>21.132999999999999</v>
      </c>
      <c r="AC2037">
        <f t="shared" si="95"/>
        <v>0.55801648052871544</v>
      </c>
      <c r="AE2037">
        <v>2E-3</v>
      </c>
      <c r="AG2037">
        <v>4.7240000000000002</v>
      </c>
      <c r="AH2037">
        <v>5.3330000000000002</v>
      </c>
      <c r="AI2037" t="s">
        <v>62</v>
      </c>
      <c r="AJ2037">
        <v>0.91700000000000004</v>
      </c>
      <c r="AL2037">
        <v>0.10100000000000001</v>
      </c>
      <c r="AM2037">
        <v>7.4770000000000003</v>
      </c>
      <c r="AQ2037">
        <v>0.39300000000000002</v>
      </c>
      <c r="AT2037" t="s">
        <v>62</v>
      </c>
      <c r="AU2037">
        <v>0.57599999999999996</v>
      </c>
      <c r="AW2037" t="s">
        <v>62</v>
      </c>
      <c r="AX2037" t="s">
        <v>62</v>
      </c>
      <c r="AY2037" t="s">
        <v>62</v>
      </c>
      <c r="AZ2037">
        <v>5.0999999999999997E-2</v>
      </c>
      <c r="BA2037">
        <v>99.998999999999995</v>
      </c>
      <c r="BB2037">
        <v>80.424999999999997</v>
      </c>
      <c r="BC2037">
        <v>8.8879999999999999</v>
      </c>
      <c r="BD2037">
        <v>5.269793291</v>
      </c>
      <c r="BE2037">
        <v>80.424999999999997</v>
      </c>
      <c r="BF2037">
        <v>2.73</v>
      </c>
      <c r="BG2037">
        <v>32.61</v>
      </c>
    </row>
    <row r="2038" spans="1:59" x14ac:dyDescent="0.2">
      <c r="A2038">
        <v>2018</v>
      </c>
      <c r="B2038" t="s">
        <v>475</v>
      </c>
      <c r="C2038" t="s">
        <v>505</v>
      </c>
      <c r="D2038" t="s">
        <v>192</v>
      </c>
      <c r="E2038" t="s">
        <v>186</v>
      </c>
      <c r="F2038">
        <v>73.77</v>
      </c>
      <c r="G2038">
        <v>0.22900000000000001</v>
      </c>
      <c r="H2038">
        <v>9.2460000000000004</v>
      </c>
      <c r="I2038">
        <v>1.5669999999999999</v>
      </c>
      <c r="J2038">
        <v>4.0170000000000003</v>
      </c>
      <c r="K2038">
        <f t="shared" si="96"/>
        <v>5.4272686600000002</v>
      </c>
      <c r="L2038">
        <v>0.17799999999999999</v>
      </c>
      <c r="M2038">
        <v>2E-3</v>
      </c>
      <c r="N2038">
        <v>0.20499999999999999</v>
      </c>
      <c r="O2038">
        <v>6.0119999999999996</v>
      </c>
      <c r="P2038">
        <v>4.57</v>
      </c>
      <c r="R2038">
        <v>100.002</v>
      </c>
      <c r="S2038" t="s">
        <v>62</v>
      </c>
      <c r="T2038">
        <v>0.20599999999999999</v>
      </c>
      <c r="U2038" t="s">
        <v>71</v>
      </c>
      <c r="V2038" t="s">
        <v>77</v>
      </c>
      <c r="W2038">
        <v>0.39</v>
      </c>
      <c r="X2038">
        <f t="shared" si="94"/>
        <v>40.041747027660456</v>
      </c>
      <c r="Y2038">
        <v>32.802999999999997</v>
      </c>
      <c r="Z2038" t="s">
        <v>62</v>
      </c>
      <c r="AA2038">
        <v>27.006</v>
      </c>
      <c r="AB2038">
        <v>22.113</v>
      </c>
      <c r="AC2038">
        <f t="shared" si="95"/>
        <v>0.54980761008978196</v>
      </c>
      <c r="AG2038">
        <v>4.5330000000000004</v>
      </c>
      <c r="AH2038">
        <v>4.7859999999999996</v>
      </c>
      <c r="AI2038" t="s">
        <v>62</v>
      </c>
      <c r="AJ2038">
        <v>0.90700000000000003</v>
      </c>
      <c r="AL2038">
        <v>5.0000000000000001E-3</v>
      </c>
      <c r="AM2038">
        <v>6.8449999999999998</v>
      </c>
      <c r="AQ2038">
        <v>0.435</v>
      </c>
      <c r="AT2038" t="s">
        <v>62</v>
      </c>
      <c r="AU2038">
        <v>0.51900000000000002</v>
      </c>
      <c r="AW2038" t="s">
        <v>62</v>
      </c>
      <c r="AX2038" t="s">
        <v>62</v>
      </c>
      <c r="AY2038" t="s">
        <v>62</v>
      </c>
      <c r="AZ2038">
        <v>4.7E-2</v>
      </c>
      <c r="BA2038">
        <v>99.998999999999995</v>
      </c>
      <c r="BB2038">
        <v>81.921999999999997</v>
      </c>
      <c r="BC2038">
        <v>8.1920000000000002</v>
      </c>
      <c r="BD2038">
        <v>4.7988702097000004</v>
      </c>
      <c r="BE2038">
        <v>81.921999999999997</v>
      </c>
      <c r="BF2038">
        <v>2.72</v>
      </c>
      <c r="BG2038">
        <v>32.799999999999997</v>
      </c>
    </row>
    <row r="2039" spans="1:59" x14ac:dyDescent="0.2">
      <c r="A2039">
        <v>2018</v>
      </c>
      <c r="B2039" t="s">
        <v>475</v>
      </c>
      <c r="C2039" t="s">
        <v>505</v>
      </c>
      <c r="D2039" t="s">
        <v>192</v>
      </c>
      <c r="E2039" t="s">
        <v>186</v>
      </c>
      <c r="F2039">
        <v>74.283000000000001</v>
      </c>
      <c r="G2039">
        <v>0.20599999999999999</v>
      </c>
      <c r="H2039">
        <v>9.0180000000000007</v>
      </c>
      <c r="I2039">
        <v>1.5269999999999999</v>
      </c>
      <c r="J2039">
        <v>3.9140000000000001</v>
      </c>
      <c r="K2039">
        <f t="shared" si="96"/>
        <v>5.2882694600000004</v>
      </c>
      <c r="L2039">
        <v>0.215</v>
      </c>
      <c r="M2039">
        <v>0.01</v>
      </c>
      <c r="N2039">
        <v>0.20200000000000001</v>
      </c>
      <c r="O2039">
        <v>5.976</v>
      </c>
      <c r="P2039">
        <v>4.4550000000000001</v>
      </c>
      <c r="Q2039">
        <v>0.01</v>
      </c>
      <c r="R2039">
        <v>100.002</v>
      </c>
      <c r="S2039" t="s">
        <v>62</v>
      </c>
      <c r="T2039">
        <v>0.186</v>
      </c>
      <c r="U2039" t="s">
        <v>71</v>
      </c>
      <c r="V2039" t="s">
        <v>77</v>
      </c>
      <c r="W2039">
        <v>0.39</v>
      </c>
      <c r="X2039">
        <f t="shared" si="94"/>
        <v>41.61690511589363</v>
      </c>
      <c r="Y2039">
        <v>34.15</v>
      </c>
      <c r="Z2039" t="s">
        <v>62</v>
      </c>
      <c r="AA2039">
        <v>26.327000000000002</v>
      </c>
      <c r="AB2039">
        <v>21.581</v>
      </c>
      <c r="AC2039">
        <f t="shared" si="95"/>
        <v>0.54953243717124489</v>
      </c>
      <c r="AE2039">
        <v>2.3E-2</v>
      </c>
      <c r="AG2039">
        <v>4.4180000000000001</v>
      </c>
      <c r="AH2039">
        <v>4.9390000000000001</v>
      </c>
      <c r="AI2039" t="s">
        <v>62</v>
      </c>
      <c r="AJ2039">
        <v>0.83399999999999996</v>
      </c>
      <c r="AL2039">
        <v>2.3E-2</v>
      </c>
      <c r="AM2039">
        <v>6.8019999999999996</v>
      </c>
      <c r="AQ2039">
        <v>0.39100000000000001</v>
      </c>
      <c r="AT2039" t="s">
        <v>62</v>
      </c>
      <c r="AU2039">
        <v>0.46899999999999997</v>
      </c>
      <c r="AW2039" t="s">
        <v>62</v>
      </c>
      <c r="AX2039" t="s">
        <v>62</v>
      </c>
      <c r="AY2039" t="s">
        <v>62</v>
      </c>
      <c r="AZ2039">
        <v>4.2000000000000003E-2</v>
      </c>
      <c r="BA2039">
        <v>99.998999999999995</v>
      </c>
      <c r="BB2039">
        <v>82.058000000000007</v>
      </c>
      <c r="BC2039">
        <v>8.0500000000000007</v>
      </c>
      <c r="BD2039">
        <v>4.7730515763000003</v>
      </c>
      <c r="BE2039">
        <v>82.058000000000007</v>
      </c>
      <c r="BF2039">
        <v>2.72</v>
      </c>
      <c r="BG2039">
        <v>34.15</v>
      </c>
    </row>
    <row r="2040" spans="1:59" x14ac:dyDescent="0.2">
      <c r="A2040">
        <v>2018</v>
      </c>
      <c r="B2040" t="s">
        <v>475</v>
      </c>
      <c r="C2040" t="s">
        <v>505</v>
      </c>
      <c r="D2040" t="s">
        <v>192</v>
      </c>
      <c r="E2040" t="s">
        <v>186</v>
      </c>
      <c r="F2040">
        <v>74.105999999999995</v>
      </c>
      <c r="G2040">
        <v>0.29199999999999998</v>
      </c>
      <c r="H2040">
        <v>9.1489999999999991</v>
      </c>
      <c r="I2040">
        <v>1.5609999999999999</v>
      </c>
      <c r="J2040">
        <v>4.0010000000000003</v>
      </c>
      <c r="K2040">
        <f t="shared" si="96"/>
        <v>5.4058687800000005</v>
      </c>
      <c r="L2040">
        <v>0.29199999999999998</v>
      </c>
      <c r="M2040">
        <v>3.4000000000000002E-2</v>
      </c>
      <c r="N2040">
        <v>0.184</v>
      </c>
      <c r="O2040">
        <v>5.7069999999999999</v>
      </c>
      <c r="P2040">
        <v>4.4589999999999996</v>
      </c>
      <c r="Q2040">
        <v>0.01</v>
      </c>
      <c r="R2040">
        <v>100.002</v>
      </c>
      <c r="S2040" t="s">
        <v>62</v>
      </c>
      <c r="T2040">
        <v>0.20699999999999999</v>
      </c>
      <c r="U2040" t="s">
        <v>71</v>
      </c>
      <c r="V2040" t="s">
        <v>77</v>
      </c>
      <c r="W2040">
        <v>0.39</v>
      </c>
      <c r="X2040">
        <f t="shared" si="94"/>
        <v>40.994716706139549</v>
      </c>
      <c r="Y2040">
        <v>33.753</v>
      </c>
      <c r="Z2040" t="s">
        <v>62</v>
      </c>
      <c r="AA2040">
        <v>26.35</v>
      </c>
      <c r="AB2040">
        <v>22.231999999999999</v>
      </c>
      <c r="AC2040">
        <f t="shared" si="95"/>
        <v>0.54238195216335272</v>
      </c>
      <c r="AE2040">
        <v>2.3E-2</v>
      </c>
      <c r="AG2040">
        <v>4.516</v>
      </c>
      <c r="AH2040">
        <v>4.1589999999999998</v>
      </c>
      <c r="AI2040" t="s">
        <v>62</v>
      </c>
      <c r="AJ2040">
        <v>0.754</v>
      </c>
      <c r="AL2040">
        <v>0.08</v>
      </c>
      <c r="AM2040">
        <v>7.008</v>
      </c>
      <c r="AQ2040">
        <v>0.55400000000000005</v>
      </c>
      <c r="AT2040" t="s">
        <v>62</v>
      </c>
      <c r="AU2040">
        <v>0.52200000000000002</v>
      </c>
      <c r="AW2040" t="s">
        <v>62</v>
      </c>
      <c r="AX2040" t="s">
        <v>62</v>
      </c>
      <c r="AY2040" t="s">
        <v>62</v>
      </c>
      <c r="AZ2040">
        <v>4.7E-2</v>
      </c>
      <c r="BA2040">
        <v>99.998000000000005</v>
      </c>
      <c r="BB2040">
        <v>82.334999999999994</v>
      </c>
      <c r="BC2040">
        <v>8.3960000000000008</v>
      </c>
      <c r="BD2040">
        <v>4.9325078698000002</v>
      </c>
      <c r="BE2040">
        <v>82.334999999999994</v>
      </c>
      <c r="BF2040">
        <v>2.73</v>
      </c>
      <c r="BG2040">
        <v>33.75</v>
      </c>
    </row>
    <row r="2041" spans="1:59" x14ac:dyDescent="0.2">
      <c r="A2041">
        <v>2018</v>
      </c>
      <c r="B2041" t="s">
        <v>475</v>
      </c>
      <c r="C2041" t="s">
        <v>505</v>
      </c>
      <c r="D2041" t="s">
        <v>192</v>
      </c>
      <c r="E2041" t="s">
        <v>186</v>
      </c>
      <c r="F2041">
        <v>74.02</v>
      </c>
      <c r="G2041">
        <v>0.21199999999999999</v>
      </c>
      <c r="H2041">
        <v>9.1649999999999991</v>
      </c>
      <c r="I2041">
        <v>1.542</v>
      </c>
      <c r="J2041">
        <v>3.9540000000000002</v>
      </c>
      <c r="K2041">
        <f t="shared" si="96"/>
        <v>5.3417691600000001</v>
      </c>
      <c r="L2041">
        <v>0.185</v>
      </c>
      <c r="M2041">
        <v>1.2999999999999999E-2</v>
      </c>
      <c r="N2041">
        <v>0.23</v>
      </c>
      <c r="O2041">
        <v>5.9870000000000001</v>
      </c>
      <c r="P2041">
        <v>4.4390000000000001</v>
      </c>
      <c r="Q2041">
        <v>1.7999999999999999E-2</v>
      </c>
      <c r="R2041">
        <v>100.002</v>
      </c>
      <c r="S2041" t="s">
        <v>62</v>
      </c>
      <c r="T2041">
        <v>0.23699999999999999</v>
      </c>
      <c r="U2041" t="s">
        <v>71</v>
      </c>
      <c r="V2041" t="s">
        <v>77</v>
      </c>
      <c r="W2041">
        <v>0.39</v>
      </c>
      <c r="X2041">
        <f t="shared" si="94"/>
        <v>40.772929219158904</v>
      </c>
      <c r="Y2041">
        <v>33.497</v>
      </c>
      <c r="Z2041" t="s">
        <v>62</v>
      </c>
      <c r="AA2041">
        <v>26.231999999999999</v>
      </c>
      <c r="AB2041">
        <v>22.425999999999998</v>
      </c>
      <c r="AC2041">
        <f t="shared" si="95"/>
        <v>0.53910970446791895</v>
      </c>
      <c r="AE2041">
        <v>4.2000000000000003E-2</v>
      </c>
      <c r="AG2041">
        <v>4.4610000000000003</v>
      </c>
      <c r="AH2041">
        <v>4.577</v>
      </c>
      <c r="AI2041" t="s">
        <v>62</v>
      </c>
      <c r="AJ2041">
        <v>0.91200000000000003</v>
      </c>
      <c r="AL2041">
        <v>0.03</v>
      </c>
      <c r="AM2041">
        <v>6.77</v>
      </c>
      <c r="AQ2041">
        <v>0.40300000000000002</v>
      </c>
      <c r="AT2041" t="s">
        <v>62</v>
      </c>
      <c r="AU2041">
        <v>0.59699999999999998</v>
      </c>
      <c r="AW2041" t="s">
        <v>62</v>
      </c>
      <c r="AX2041" t="s">
        <v>62</v>
      </c>
      <c r="AY2041" t="s">
        <v>62</v>
      </c>
      <c r="AZ2041">
        <v>5.3999999999999999E-2</v>
      </c>
      <c r="BA2041">
        <v>100.001</v>
      </c>
      <c r="BB2041">
        <v>82.155000000000001</v>
      </c>
      <c r="BC2041">
        <v>8.1150000000000002</v>
      </c>
      <c r="BD2041">
        <v>4.7549413205000004</v>
      </c>
      <c r="BE2041">
        <v>82.155000000000001</v>
      </c>
      <c r="BF2041">
        <v>2.72</v>
      </c>
      <c r="BG2041">
        <v>33.5</v>
      </c>
    </row>
    <row r="2042" spans="1:59" x14ac:dyDescent="0.2">
      <c r="A2042">
        <v>2018</v>
      </c>
      <c r="B2042" t="s">
        <v>475</v>
      </c>
      <c r="C2042" t="s">
        <v>505</v>
      </c>
      <c r="D2042" t="s">
        <v>192</v>
      </c>
      <c r="E2042" t="s">
        <v>186</v>
      </c>
      <c r="F2042">
        <v>73.91</v>
      </c>
      <c r="G2042">
        <v>0.20399999999999999</v>
      </c>
      <c r="H2042">
        <v>9.08</v>
      </c>
      <c r="I2042">
        <v>1.619</v>
      </c>
      <c r="J2042">
        <v>4.1509999999999998</v>
      </c>
      <c r="K2042">
        <f t="shared" si="96"/>
        <v>5.6080676199999999</v>
      </c>
      <c r="L2042">
        <v>0.222</v>
      </c>
      <c r="N2042">
        <v>0.219</v>
      </c>
      <c r="O2042">
        <v>5.9189999999999996</v>
      </c>
      <c r="P2042">
        <v>4.46</v>
      </c>
      <c r="Q2042">
        <v>2.5999999999999999E-2</v>
      </c>
      <c r="R2042">
        <v>100.001</v>
      </c>
      <c r="S2042" t="s">
        <v>62</v>
      </c>
      <c r="T2042">
        <v>0.191</v>
      </c>
      <c r="U2042" t="s">
        <v>71</v>
      </c>
      <c r="V2042" t="s">
        <v>77</v>
      </c>
      <c r="W2042">
        <v>0.39</v>
      </c>
      <c r="X2042">
        <f t="shared" si="94"/>
        <v>40.891487119150923</v>
      </c>
      <c r="Y2042">
        <v>33.365000000000002</v>
      </c>
      <c r="Z2042" t="s">
        <v>62</v>
      </c>
      <c r="AA2042">
        <v>26.356999999999999</v>
      </c>
      <c r="AB2042">
        <v>21.872</v>
      </c>
      <c r="AC2042">
        <f t="shared" si="95"/>
        <v>0.54649692093968361</v>
      </c>
      <c r="AE2042">
        <v>0.06</v>
      </c>
      <c r="AG2042">
        <v>4.6840000000000002</v>
      </c>
      <c r="AH2042">
        <v>4.6710000000000003</v>
      </c>
      <c r="AI2042" t="s">
        <v>62</v>
      </c>
      <c r="AJ2042">
        <v>0.81699999999999995</v>
      </c>
      <c r="AM2042">
        <v>7.2610000000000001</v>
      </c>
      <c r="AQ2042">
        <v>0.38700000000000001</v>
      </c>
      <c r="AT2042" t="s">
        <v>62</v>
      </c>
      <c r="AU2042">
        <v>0.48199999999999998</v>
      </c>
      <c r="AW2042" t="s">
        <v>62</v>
      </c>
      <c r="AX2042" t="s">
        <v>62</v>
      </c>
      <c r="AY2042" t="s">
        <v>62</v>
      </c>
      <c r="AZ2042">
        <v>4.2999999999999997E-2</v>
      </c>
      <c r="BA2042">
        <v>99.998999999999995</v>
      </c>
      <c r="BB2042">
        <v>81.593999999999994</v>
      </c>
      <c r="BC2042">
        <v>8.4649999999999999</v>
      </c>
      <c r="BD2042">
        <v>5.0882299776000002</v>
      </c>
      <c r="BE2042">
        <v>81.593999999999994</v>
      </c>
      <c r="BF2042">
        <v>2.73</v>
      </c>
      <c r="BG2042">
        <v>33.369999999999997</v>
      </c>
    </row>
    <row r="2043" spans="1:59" x14ac:dyDescent="0.2">
      <c r="A2043">
        <v>2018</v>
      </c>
      <c r="B2043" t="s">
        <v>475</v>
      </c>
      <c r="C2043" t="s">
        <v>505</v>
      </c>
      <c r="D2043" t="s">
        <v>192</v>
      </c>
      <c r="E2043" t="s">
        <v>186</v>
      </c>
      <c r="F2043">
        <v>74.349000000000004</v>
      </c>
      <c r="G2043">
        <v>0.187</v>
      </c>
      <c r="H2043">
        <v>9.1639999999999997</v>
      </c>
      <c r="I2043">
        <v>1.5149999999999999</v>
      </c>
      <c r="J2043">
        <v>3.8849999999999998</v>
      </c>
      <c r="K2043">
        <f t="shared" si="96"/>
        <v>5.2484696999999993</v>
      </c>
      <c r="L2043">
        <v>0.27500000000000002</v>
      </c>
      <c r="M2043">
        <v>1.7999999999999999E-2</v>
      </c>
      <c r="N2043">
        <v>0.18099999999999999</v>
      </c>
      <c r="O2043">
        <v>5.6520000000000001</v>
      </c>
      <c r="P2043">
        <v>4.5190000000000001</v>
      </c>
      <c r="Q2043">
        <v>4.1000000000000002E-2</v>
      </c>
      <c r="R2043">
        <v>100.001</v>
      </c>
      <c r="S2043" t="s">
        <v>62</v>
      </c>
      <c r="T2043">
        <v>0.215</v>
      </c>
      <c r="U2043" t="s">
        <v>71</v>
      </c>
      <c r="V2043" t="s">
        <v>77</v>
      </c>
      <c r="W2043">
        <v>0.39</v>
      </c>
      <c r="X2043">
        <f t="shared" si="94"/>
        <v>41.218590386031856</v>
      </c>
      <c r="Y2043">
        <v>34.136000000000003</v>
      </c>
      <c r="Z2043" t="s">
        <v>62</v>
      </c>
      <c r="AA2043">
        <v>26.704999999999998</v>
      </c>
      <c r="AB2043">
        <v>21.975999999999999</v>
      </c>
      <c r="AC2043">
        <f t="shared" si="95"/>
        <v>0.54857131118917035</v>
      </c>
      <c r="AE2043">
        <v>9.5000000000000001E-2</v>
      </c>
      <c r="AG2043">
        <v>4.383</v>
      </c>
      <c r="AH2043">
        <v>4.1180000000000003</v>
      </c>
      <c r="AI2043" t="s">
        <v>62</v>
      </c>
      <c r="AJ2043">
        <v>0.56100000000000005</v>
      </c>
      <c r="AL2043">
        <v>4.2999999999999997E-2</v>
      </c>
      <c r="AM2043">
        <v>7.0369999999999999</v>
      </c>
      <c r="AQ2043">
        <v>0.35499999999999998</v>
      </c>
      <c r="AT2043" t="s">
        <v>62</v>
      </c>
      <c r="AU2043">
        <v>0.54200000000000004</v>
      </c>
      <c r="AW2043" t="s">
        <v>62</v>
      </c>
      <c r="AX2043" t="s">
        <v>62</v>
      </c>
      <c r="AY2043" t="s">
        <v>62</v>
      </c>
      <c r="AZ2043">
        <v>4.9000000000000002E-2</v>
      </c>
      <c r="BA2043">
        <v>100</v>
      </c>
      <c r="BB2043">
        <v>82.816999999999993</v>
      </c>
      <c r="BC2043">
        <v>7.9960000000000004</v>
      </c>
      <c r="BD2043">
        <v>4.9398876100000004</v>
      </c>
      <c r="BE2043">
        <v>82.816999999999993</v>
      </c>
      <c r="BF2043">
        <v>2.72</v>
      </c>
      <c r="BG2043">
        <v>34.14</v>
      </c>
    </row>
    <row r="2044" spans="1:59" x14ac:dyDescent="0.2">
      <c r="A2044">
        <v>2018</v>
      </c>
      <c r="B2044" t="s">
        <v>475</v>
      </c>
      <c r="C2044" t="s">
        <v>505</v>
      </c>
      <c r="D2044" t="s">
        <v>192</v>
      </c>
      <c r="E2044" t="s">
        <v>186</v>
      </c>
      <c r="F2044">
        <v>74.194999999999993</v>
      </c>
      <c r="G2044">
        <v>0.19800000000000001</v>
      </c>
      <c r="H2044">
        <v>9.1310000000000002</v>
      </c>
      <c r="I2044">
        <v>1.5629999999999999</v>
      </c>
      <c r="J2044">
        <v>4.0069999999999997</v>
      </c>
      <c r="K2044">
        <f t="shared" si="96"/>
        <v>5.4136687399999994</v>
      </c>
      <c r="L2044">
        <v>0.19600000000000001</v>
      </c>
      <c r="M2044">
        <v>6.0000000000000001E-3</v>
      </c>
      <c r="N2044">
        <v>0.20899999999999999</v>
      </c>
      <c r="O2044">
        <v>5.9029999999999996</v>
      </c>
      <c r="P2044">
        <v>4.359</v>
      </c>
      <c r="Q2044">
        <v>1.6E-2</v>
      </c>
      <c r="R2044">
        <v>100.002</v>
      </c>
      <c r="S2044" t="s">
        <v>62</v>
      </c>
      <c r="T2044">
        <v>0.219</v>
      </c>
      <c r="U2044" t="s">
        <v>71</v>
      </c>
      <c r="V2044" t="s">
        <v>77</v>
      </c>
      <c r="W2044">
        <v>0.39</v>
      </c>
      <c r="X2044">
        <f t="shared" si="94"/>
        <v>41.102683780630109</v>
      </c>
      <c r="Y2044">
        <v>33.816000000000003</v>
      </c>
      <c r="Z2044" t="s">
        <v>62</v>
      </c>
      <c r="AA2044">
        <v>25.76</v>
      </c>
      <c r="AB2044">
        <v>22.696000000000002</v>
      </c>
      <c r="AC2044">
        <f t="shared" si="95"/>
        <v>0.53161631170546475</v>
      </c>
      <c r="AE2044">
        <v>3.6999999999999998E-2</v>
      </c>
      <c r="AG2044">
        <v>4.5220000000000002</v>
      </c>
      <c r="AH2044">
        <v>4.3940000000000001</v>
      </c>
      <c r="AI2044" t="s">
        <v>62</v>
      </c>
      <c r="AJ2044">
        <v>0.83099999999999996</v>
      </c>
      <c r="AL2044">
        <v>1.4E-2</v>
      </c>
      <c r="AM2044">
        <v>6.952</v>
      </c>
      <c r="AQ2044">
        <v>0.376</v>
      </c>
      <c r="AT2044" t="s">
        <v>62</v>
      </c>
      <c r="AU2044">
        <v>0.55300000000000005</v>
      </c>
      <c r="AW2044" t="s">
        <v>62</v>
      </c>
      <c r="AX2044" t="s">
        <v>62</v>
      </c>
      <c r="AY2044" t="s">
        <v>62</v>
      </c>
      <c r="AZ2044">
        <v>4.9000000000000002E-2</v>
      </c>
      <c r="BA2044">
        <v>100</v>
      </c>
      <c r="BB2044">
        <v>82.272000000000006</v>
      </c>
      <c r="BC2044">
        <v>8.173</v>
      </c>
      <c r="BD2044">
        <v>4.8760087586000003</v>
      </c>
      <c r="BE2044">
        <v>82.272000000000006</v>
      </c>
      <c r="BF2044">
        <v>2.72</v>
      </c>
      <c r="BG2044">
        <v>33.82</v>
      </c>
    </row>
    <row r="2045" spans="1:59" x14ac:dyDescent="0.2">
      <c r="A2045">
        <v>2018</v>
      </c>
      <c r="B2045" t="s">
        <v>475</v>
      </c>
      <c r="C2045" t="s">
        <v>505</v>
      </c>
      <c r="D2045" t="s">
        <v>192</v>
      </c>
      <c r="E2045" t="s">
        <v>186</v>
      </c>
      <c r="F2045">
        <v>74.049000000000007</v>
      </c>
      <c r="G2045">
        <v>0.22600000000000001</v>
      </c>
      <c r="H2045">
        <v>9.0960000000000001</v>
      </c>
      <c r="I2045">
        <v>1.58</v>
      </c>
      <c r="J2045">
        <v>4.05</v>
      </c>
      <c r="K2045">
        <f t="shared" si="96"/>
        <v>5.4719683999999997</v>
      </c>
      <c r="L2045">
        <v>0.26500000000000001</v>
      </c>
      <c r="M2045">
        <v>2.1999999999999999E-2</v>
      </c>
      <c r="N2045">
        <v>0.20699999999999999</v>
      </c>
      <c r="O2045">
        <v>5.8319999999999999</v>
      </c>
      <c r="P2045">
        <v>4.4530000000000003</v>
      </c>
      <c r="R2045">
        <v>100.003</v>
      </c>
      <c r="S2045" t="s">
        <v>62</v>
      </c>
      <c r="T2045">
        <v>0.223</v>
      </c>
      <c r="U2045" t="s">
        <v>71</v>
      </c>
      <c r="V2045" t="s">
        <v>77</v>
      </c>
      <c r="W2045">
        <v>0.39</v>
      </c>
      <c r="X2045">
        <f t="shared" si="94"/>
        <v>41.059053196681312</v>
      </c>
      <c r="Y2045">
        <v>33.652000000000001</v>
      </c>
      <c r="Z2045" t="s">
        <v>62</v>
      </c>
      <c r="AA2045">
        <v>26.315000000000001</v>
      </c>
      <c r="AB2045">
        <v>21.992999999999999</v>
      </c>
      <c r="AC2045">
        <f t="shared" si="95"/>
        <v>0.54473379150451273</v>
      </c>
      <c r="AG2045">
        <v>4.5709999999999997</v>
      </c>
      <c r="AH2045">
        <v>4.391</v>
      </c>
      <c r="AI2045" t="s">
        <v>62</v>
      </c>
      <c r="AJ2045">
        <v>0.91500000000000004</v>
      </c>
      <c r="AL2045">
        <v>5.0999999999999997E-2</v>
      </c>
      <c r="AM2045">
        <v>7.0709999999999997</v>
      </c>
      <c r="AQ2045">
        <v>0.42899999999999999</v>
      </c>
      <c r="AT2045" t="s">
        <v>62</v>
      </c>
      <c r="AU2045">
        <v>0.56299999999999994</v>
      </c>
      <c r="AW2045" t="s">
        <v>62</v>
      </c>
      <c r="AX2045" t="s">
        <v>62</v>
      </c>
      <c r="AY2045" t="s">
        <v>62</v>
      </c>
      <c r="AZ2045">
        <v>0.05</v>
      </c>
      <c r="BA2045">
        <v>100.001</v>
      </c>
      <c r="BB2045">
        <v>81.96</v>
      </c>
      <c r="BC2045">
        <v>8.4659999999999993</v>
      </c>
      <c r="BD2045">
        <v>4.9723417351999997</v>
      </c>
      <c r="BE2045">
        <v>81.96</v>
      </c>
      <c r="BF2045">
        <v>2.73</v>
      </c>
      <c r="BG2045">
        <v>33.65</v>
      </c>
    </row>
    <row r="2046" spans="1:59" x14ac:dyDescent="0.2">
      <c r="A2046">
        <v>2018</v>
      </c>
      <c r="B2046" t="s">
        <v>475</v>
      </c>
      <c r="C2046" t="s">
        <v>505</v>
      </c>
      <c r="D2046" t="s">
        <v>192</v>
      </c>
      <c r="E2046" t="s">
        <v>186</v>
      </c>
      <c r="F2046">
        <v>74.228999999999999</v>
      </c>
      <c r="G2046">
        <v>0.20100000000000001</v>
      </c>
      <c r="H2046">
        <v>9.1010000000000009</v>
      </c>
      <c r="I2046">
        <v>1.4890000000000001</v>
      </c>
      <c r="J2046">
        <v>3.8170000000000002</v>
      </c>
      <c r="K2046">
        <f t="shared" si="96"/>
        <v>5.1570702200000005</v>
      </c>
      <c r="L2046">
        <v>0.29499999999999998</v>
      </c>
      <c r="M2046">
        <v>1.6E-2</v>
      </c>
      <c r="N2046">
        <v>0.19800000000000001</v>
      </c>
      <c r="O2046">
        <v>6.0640000000000001</v>
      </c>
      <c r="P2046">
        <v>4.3419999999999996</v>
      </c>
      <c r="Q2046">
        <v>3.1E-2</v>
      </c>
      <c r="R2046">
        <v>100.002</v>
      </c>
      <c r="S2046" t="s">
        <v>62</v>
      </c>
      <c r="T2046">
        <v>0.219</v>
      </c>
      <c r="U2046" t="s">
        <v>71</v>
      </c>
      <c r="V2046" t="s">
        <v>77</v>
      </c>
      <c r="W2046">
        <v>0.39</v>
      </c>
      <c r="X2046">
        <f t="shared" si="94"/>
        <v>41.294306413186177</v>
      </c>
      <c r="Y2046">
        <v>33.972000000000001</v>
      </c>
      <c r="Z2046" t="s">
        <v>62</v>
      </c>
      <c r="AA2046">
        <v>25.658999999999999</v>
      </c>
      <c r="AB2046">
        <v>22.637</v>
      </c>
      <c r="AC2046">
        <f t="shared" si="95"/>
        <v>0.53128623488487658</v>
      </c>
      <c r="AE2046">
        <v>7.1999999999999995E-2</v>
      </c>
      <c r="AG2046">
        <v>4.3079999999999998</v>
      </c>
      <c r="AH2046">
        <v>4.782</v>
      </c>
      <c r="AI2046" t="s">
        <v>62</v>
      </c>
      <c r="AJ2046">
        <v>0.69399999999999995</v>
      </c>
      <c r="AL2046">
        <v>3.7999999999999999E-2</v>
      </c>
      <c r="AM2046">
        <v>6.8550000000000004</v>
      </c>
      <c r="AQ2046">
        <v>0.38200000000000001</v>
      </c>
      <c r="AT2046" t="s">
        <v>62</v>
      </c>
      <c r="AU2046">
        <v>0.55300000000000005</v>
      </c>
      <c r="AW2046" t="s">
        <v>62</v>
      </c>
      <c r="AX2046" t="s">
        <v>62</v>
      </c>
      <c r="AY2046" t="s">
        <v>62</v>
      </c>
      <c r="AZ2046">
        <v>4.9000000000000002E-2</v>
      </c>
      <c r="BA2046">
        <v>100.001</v>
      </c>
      <c r="BB2046">
        <v>82.268000000000001</v>
      </c>
      <c r="BC2046">
        <v>7.9690000000000003</v>
      </c>
      <c r="BD2046">
        <v>4.8123489988000001</v>
      </c>
      <c r="BE2046">
        <v>82.268000000000001</v>
      </c>
      <c r="BF2046">
        <v>2.72</v>
      </c>
      <c r="BG2046">
        <v>33.97</v>
      </c>
    </row>
    <row r="2047" spans="1:59" x14ac:dyDescent="0.2">
      <c r="A2047">
        <v>2018</v>
      </c>
      <c r="B2047" t="s">
        <v>475</v>
      </c>
      <c r="C2047" t="s">
        <v>505</v>
      </c>
      <c r="D2047" t="s">
        <v>192</v>
      </c>
      <c r="E2047" t="s">
        <v>186</v>
      </c>
      <c r="F2047">
        <v>74.215000000000003</v>
      </c>
      <c r="G2047">
        <v>0.22900000000000001</v>
      </c>
      <c r="H2047">
        <v>9.0579999999999998</v>
      </c>
      <c r="I2047">
        <v>1.649</v>
      </c>
      <c r="J2047">
        <v>4.1219999999999999</v>
      </c>
      <c r="K2047">
        <f t="shared" si="96"/>
        <v>5.6060670200000002</v>
      </c>
      <c r="L2047">
        <v>0.223</v>
      </c>
      <c r="M2047">
        <v>3.1E-2</v>
      </c>
      <c r="N2047">
        <v>0.17899999999999999</v>
      </c>
      <c r="O2047">
        <v>5.7939999999999996</v>
      </c>
      <c r="P2047">
        <v>4.298</v>
      </c>
      <c r="Q2047">
        <v>3.2000000000000001E-2</v>
      </c>
      <c r="R2047">
        <v>100.001</v>
      </c>
      <c r="S2047" t="s">
        <v>62</v>
      </c>
      <c r="T2047">
        <v>0.17100000000000001</v>
      </c>
      <c r="U2047" t="s">
        <v>71</v>
      </c>
      <c r="V2047" t="s">
        <v>77</v>
      </c>
      <c r="W2047">
        <v>0.4</v>
      </c>
      <c r="X2047">
        <f t="shared" si="94"/>
        <v>41.389529140599279</v>
      </c>
      <c r="Y2047">
        <v>33.939</v>
      </c>
      <c r="Z2047" t="s">
        <v>62</v>
      </c>
      <c r="AA2047">
        <v>25.399000000000001</v>
      </c>
      <c r="AB2047">
        <v>22.661000000000001</v>
      </c>
      <c r="AC2047">
        <f t="shared" si="95"/>
        <v>0.52848522679983356</v>
      </c>
      <c r="AE2047">
        <v>7.3999999999999996E-2</v>
      </c>
      <c r="AG2047">
        <v>4.7709999999999999</v>
      </c>
      <c r="AH2047">
        <v>4.2869999999999999</v>
      </c>
      <c r="AI2047" t="s">
        <v>62</v>
      </c>
      <c r="AJ2047">
        <v>0.60399999999999998</v>
      </c>
      <c r="AL2047">
        <v>7.3999999999999996E-2</v>
      </c>
      <c r="AM2047">
        <v>7.2850000000000001</v>
      </c>
      <c r="AQ2047">
        <v>0.435</v>
      </c>
      <c r="AT2047" t="s">
        <v>62</v>
      </c>
      <c r="AU2047">
        <v>0.43099999999999999</v>
      </c>
      <c r="AW2047" t="s">
        <v>62</v>
      </c>
      <c r="AX2047" t="s">
        <v>62</v>
      </c>
      <c r="AY2047" t="s">
        <v>62</v>
      </c>
      <c r="AZ2047">
        <v>3.9E-2</v>
      </c>
      <c r="BA2047">
        <v>99.998999999999995</v>
      </c>
      <c r="BB2047">
        <v>81.998999999999995</v>
      </c>
      <c r="BC2047">
        <v>8.3979999999999997</v>
      </c>
      <c r="BD2047">
        <v>5.1201476598999998</v>
      </c>
      <c r="BE2047">
        <v>81.998999999999995</v>
      </c>
      <c r="BF2047">
        <v>2.73</v>
      </c>
      <c r="BG2047">
        <v>33.94</v>
      </c>
    </row>
    <row r="2048" spans="1:59" x14ac:dyDescent="0.2">
      <c r="A2048">
        <v>2018</v>
      </c>
      <c r="B2048" t="s">
        <v>475</v>
      </c>
      <c r="C2048" t="s">
        <v>505</v>
      </c>
      <c r="D2048" t="s">
        <v>192</v>
      </c>
      <c r="E2048" t="s">
        <v>186</v>
      </c>
      <c r="F2048">
        <v>73.879000000000005</v>
      </c>
      <c r="G2048">
        <v>0.20799999999999999</v>
      </c>
      <c r="H2048">
        <v>9.19</v>
      </c>
      <c r="I2048">
        <v>1.45</v>
      </c>
      <c r="J2048">
        <v>3.8140000000000001</v>
      </c>
      <c r="K2048">
        <f t="shared" si="96"/>
        <v>5.1189710000000002</v>
      </c>
      <c r="L2048">
        <v>0.31</v>
      </c>
      <c r="M2048">
        <v>2E-3</v>
      </c>
      <c r="N2048">
        <v>0.215</v>
      </c>
      <c r="O2048">
        <v>6.2290000000000001</v>
      </c>
      <c r="P2048">
        <v>4.4729999999999999</v>
      </c>
      <c r="Q2048">
        <v>3.2000000000000001E-2</v>
      </c>
      <c r="R2048">
        <v>100.001</v>
      </c>
      <c r="S2048" t="s">
        <v>62</v>
      </c>
      <c r="T2048">
        <v>0.19900000000000001</v>
      </c>
      <c r="U2048" t="s">
        <v>71</v>
      </c>
      <c r="V2048" t="s">
        <v>77</v>
      </c>
      <c r="W2048">
        <v>0.38</v>
      </c>
      <c r="X2048">
        <f t="shared" si="94"/>
        <v>40.435037351691811</v>
      </c>
      <c r="Y2048">
        <v>33.125999999999998</v>
      </c>
      <c r="Z2048" t="s">
        <v>62</v>
      </c>
      <c r="AA2048">
        <v>26.433</v>
      </c>
      <c r="AB2048">
        <v>22.364999999999998</v>
      </c>
      <c r="AC2048">
        <f t="shared" si="95"/>
        <v>0.54168203614902244</v>
      </c>
      <c r="AE2048">
        <v>7.3999999999999996E-2</v>
      </c>
      <c r="AG2048">
        <v>4.1950000000000003</v>
      </c>
      <c r="AH2048">
        <v>5.2679999999999998</v>
      </c>
      <c r="AI2048" t="s">
        <v>62</v>
      </c>
      <c r="AJ2048">
        <v>0.76500000000000001</v>
      </c>
      <c r="AL2048">
        <v>5.0000000000000001E-3</v>
      </c>
      <c r="AM2048">
        <v>6.827</v>
      </c>
      <c r="AQ2048">
        <v>0.39500000000000002</v>
      </c>
      <c r="AT2048" t="s">
        <v>62</v>
      </c>
      <c r="AU2048">
        <v>0.502</v>
      </c>
      <c r="AW2048" t="s">
        <v>62</v>
      </c>
      <c r="AX2048" t="s">
        <v>62</v>
      </c>
      <c r="AY2048" t="s">
        <v>62</v>
      </c>
      <c r="AZ2048">
        <v>4.4999999999999998E-2</v>
      </c>
      <c r="BA2048">
        <v>100</v>
      </c>
      <c r="BB2048">
        <v>81.924000000000007</v>
      </c>
      <c r="BC2048">
        <v>7.992</v>
      </c>
      <c r="BD2048">
        <v>4.7862565009000004</v>
      </c>
      <c r="BE2048">
        <v>81.924000000000007</v>
      </c>
      <c r="BF2048">
        <v>2.72</v>
      </c>
      <c r="BG2048">
        <v>33.130000000000003</v>
      </c>
    </row>
    <row r="2049" spans="1:59" x14ac:dyDescent="0.2">
      <c r="A2049">
        <v>2018</v>
      </c>
      <c r="B2049" t="s">
        <v>475</v>
      </c>
      <c r="C2049" t="s">
        <v>505</v>
      </c>
      <c r="D2049" t="s">
        <v>192</v>
      </c>
      <c r="E2049" t="s">
        <v>186</v>
      </c>
      <c r="F2049">
        <v>73.956000000000003</v>
      </c>
      <c r="G2049">
        <v>0.20499999999999999</v>
      </c>
      <c r="H2049">
        <v>9.1530000000000005</v>
      </c>
      <c r="I2049">
        <v>1.4950000000000001</v>
      </c>
      <c r="J2049">
        <v>3.9350000000000001</v>
      </c>
      <c r="K2049">
        <f t="shared" si="96"/>
        <v>5.2804701000000005</v>
      </c>
      <c r="L2049">
        <v>0.17399999999999999</v>
      </c>
      <c r="M2049">
        <v>1.2999999999999999E-2</v>
      </c>
      <c r="N2049">
        <v>0.23599999999999999</v>
      </c>
      <c r="O2049">
        <v>6.2140000000000004</v>
      </c>
      <c r="P2049">
        <v>4.4059999999999997</v>
      </c>
      <c r="Q2049">
        <v>1.9E-2</v>
      </c>
      <c r="R2049">
        <v>100.001</v>
      </c>
      <c r="S2049" t="s">
        <v>62</v>
      </c>
      <c r="T2049">
        <v>0.19500000000000001</v>
      </c>
      <c r="U2049" t="s">
        <v>71</v>
      </c>
      <c r="V2049" t="s">
        <v>77</v>
      </c>
      <c r="W2049">
        <v>0.38</v>
      </c>
      <c r="X2049">
        <f t="shared" si="94"/>
        <v>40.641645897473488</v>
      </c>
      <c r="Y2049">
        <v>33.265999999999998</v>
      </c>
      <c r="Z2049" t="s">
        <v>62</v>
      </c>
      <c r="AA2049">
        <v>26.038</v>
      </c>
      <c r="AB2049">
        <v>22.547999999999998</v>
      </c>
      <c r="AC2049">
        <f t="shared" si="95"/>
        <v>0.53591569587947152</v>
      </c>
      <c r="AE2049">
        <v>4.3999999999999997E-2</v>
      </c>
      <c r="AG2049">
        <v>4.3250000000000002</v>
      </c>
      <c r="AH2049">
        <v>5.1760000000000002</v>
      </c>
      <c r="AI2049" t="s">
        <v>62</v>
      </c>
      <c r="AJ2049">
        <v>0.93300000000000005</v>
      </c>
      <c r="AL2049">
        <v>0.03</v>
      </c>
      <c r="AM2049">
        <v>6.7149999999999999</v>
      </c>
      <c r="AQ2049">
        <v>0.38900000000000001</v>
      </c>
      <c r="AT2049" t="s">
        <v>62</v>
      </c>
      <c r="AU2049">
        <v>0.49199999999999999</v>
      </c>
      <c r="AW2049" t="s">
        <v>62</v>
      </c>
      <c r="AX2049" t="s">
        <v>62</v>
      </c>
      <c r="AY2049" t="s">
        <v>62</v>
      </c>
      <c r="AZ2049">
        <v>4.3999999999999997E-2</v>
      </c>
      <c r="BA2049">
        <v>100</v>
      </c>
      <c r="BB2049">
        <v>81.852000000000004</v>
      </c>
      <c r="BC2049">
        <v>8.0670000000000002</v>
      </c>
      <c r="BD2049">
        <v>4.7163994325000003</v>
      </c>
      <c r="BE2049">
        <v>81.852000000000004</v>
      </c>
      <c r="BF2049">
        <v>2.72</v>
      </c>
      <c r="BG2049">
        <v>33.270000000000003</v>
      </c>
    </row>
    <row r="2050" spans="1:59" x14ac:dyDescent="0.2">
      <c r="A2050">
        <v>2018</v>
      </c>
      <c r="B2050" t="s">
        <v>475</v>
      </c>
      <c r="C2050" t="s">
        <v>505</v>
      </c>
      <c r="D2050" t="s">
        <v>192</v>
      </c>
      <c r="E2050" t="s">
        <v>186</v>
      </c>
      <c r="F2050">
        <v>74.412999999999997</v>
      </c>
      <c r="G2050">
        <v>0.248</v>
      </c>
      <c r="H2050">
        <v>9.1</v>
      </c>
      <c r="I2050">
        <v>1.54</v>
      </c>
      <c r="J2050">
        <v>3.9470000000000001</v>
      </c>
      <c r="K2050">
        <f t="shared" si="96"/>
        <v>5.3329692</v>
      </c>
      <c r="L2050">
        <v>0.224</v>
      </c>
      <c r="M2050">
        <v>0.02</v>
      </c>
      <c r="N2050">
        <v>0.224</v>
      </c>
      <c r="O2050">
        <v>5.7229999999999999</v>
      </c>
      <c r="P2050">
        <v>4.3630000000000004</v>
      </c>
      <c r="Q2050">
        <v>4.0000000000000001E-3</v>
      </c>
      <c r="R2050">
        <v>100.002</v>
      </c>
      <c r="S2050" t="s">
        <v>62</v>
      </c>
      <c r="T2050">
        <v>0.19600000000000001</v>
      </c>
      <c r="U2050" t="s">
        <v>71</v>
      </c>
      <c r="V2050" t="s">
        <v>77</v>
      </c>
      <c r="W2050">
        <v>0.39</v>
      </c>
      <c r="X2050">
        <f t="shared" ref="X2050:X2113" si="97">100*Y2050/(Y2050+AA2050+AB2050)</f>
        <v>41.522181325067798</v>
      </c>
      <c r="Y2050">
        <v>34.293999999999997</v>
      </c>
      <c r="Z2050" t="s">
        <v>62</v>
      </c>
      <c r="AA2050">
        <v>25.783000000000001</v>
      </c>
      <c r="AB2050">
        <v>22.515000000000001</v>
      </c>
      <c r="AC2050">
        <f t="shared" si="95"/>
        <v>0.53383162863886702</v>
      </c>
      <c r="AE2050">
        <v>8.9999999999999993E-3</v>
      </c>
      <c r="AG2050">
        <v>4.4550000000000001</v>
      </c>
      <c r="AH2050">
        <v>4.1790000000000003</v>
      </c>
      <c r="AI2050" t="s">
        <v>62</v>
      </c>
      <c r="AJ2050">
        <v>0.96699999999999997</v>
      </c>
      <c r="AL2050">
        <v>4.5999999999999999E-2</v>
      </c>
      <c r="AM2050">
        <v>6.742</v>
      </c>
      <c r="AQ2050">
        <v>0.47099999999999997</v>
      </c>
      <c r="AT2050" t="s">
        <v>62</v>
      </c>
      <c r="AU2050">
        <v>0.495</v>
      </c>
      <c r="AW2050" t="s">
        <v>62</v>
      </c>
      <c r="AX2050" t="s">
        <v>62</v>
      </c>
      <c r="AY2050" t="s">
        <v>62</v>
      </c>
      <c r="AZ2050">
        <v>4.3999999999999997E-2</v>
      </c>
      <c r="BA2050">
        <v>100</v>
      </c>
      <c r="BB2050">
        <v>82.591999999999999</v>
      </c>
      <c r="BC2050">
        <v>8.2260000000000009</v>
      </c>
      <c r="BD2050">
        <v>4.7417911687999998</v>
      </c>
      <c r="BE2050">
        <v>82.591999999999999</v>
      </c>
      <c r="BF2050">
        <v>2.72</v>
      </c>
      <c r="BG2050">
        <v>34.29</v>
      </c>
    </row>
    <row r="2051" spans="1:59" x14ac:dyDescent="0.2">
      <c r="A2051">
        <v>2018</v>
      </c>
      <c r="B2051" t="s">
        <v>475</v>
      </c>
      <c r="C2051" t="s">
        <v>506</v>
      </c>
      <c r="D2051" t="s">
        <v>192</v>
      </c>
      <c r="E2051" t="s">
        <v>186</v>
      </c>
      <c r="F2051">
        <v>73.832999999999998</v>
      </c>
      <c r="G2051">
        <v>0.16</v>
      </c>
      <c r="H2051">
        <v>8.6859999999999999</v>
      </c>
      <c r="I2051">
        <v>1.677</v>
      </c>
      <c r="J2051">
        <v>4.3010000000000002</v>
      </c>
      <c r="K2051">
        <f t="shared" si="96"/>
        <v>5.8102664600000002</v>
      </c>
      <c r="L2051">
        <v>0.30599999999999999</v>
      </c>
      <c r="M2051">
        <v>2.1000000000000001E-2</v>
      </c>
      <c r="N2051">
        <v>0.19600000000000001</v>
      </c>
      <c r="O2051">
        <v>6.1870000000000003</v>
      </c>
      <c r="P2051">
        <v>4.407</v>
      </c>
      <c r="R2051">
        <v>100.001</v>
      </c>
      <c r="S2051" t="s">
        <v>62</v>
      </c>
      <c r="T2051">
        <v>0.22700000000000001</v>
      </c>
      <c r="U2051" t="s">
        <v>71</v>
      </c>
      <c r="V2051" t="s">
        <v>77</v>
      </c>
      <c r="W2051">
        <v>0.39</v>
      </c>
      <c r="X2051">
        <f t="shared" si="97"/>
        <v>42.363659054037193</v>
      </c>
      <c r="Y2051">
        <v>33.945999999999998</v>
      </c>
      <c r="Z2051" t="s">
        <v>62</v>
      </c>
      <c r="AA2051">
        <v>26.042999999999999</v>
      </c>
      <c r="AB2051">
        <v>20.140999999999998</v>
      </c>
      <c r="AC2051">
        <f t="shared" ref="AC2051:AC2114" si="98">AA2051/(AA2051+AB2051)</f>
        <v>0.56389658756279237</v>
      </c>
      <c r="AG2051">
        <v>4.8520000000000003</v>
      </c>
      <c r="AH2051">
        <v>5.4340000000000002</v>
      </c>
      <c r="AI2051" t="s">
        <v>62</v>
      </c>
      <c r="AJ2051">
        <v>0.86599999999999999</v>
      </c>
      <c r="AL2051">
        <v>4.9000000000000002E-2</v>
      </c>
      <c r="AM2051">
        <v>7.742</v>
      </c>
      <c r="AQ2051">
        <v>0.30399999999999999</v>
      </c>
      <c r="AT2051" t="s">
        <v>62</v>
      </c>
      <c r="AU2051">
        <v>0.57299999999999995</v>
      </c>
      <c r="AW2051" t="s">
        <v>62</v>
      </c>
      <c r="AX2051" t="s">
        <v>62</v>
      </c>
      <c r="AY2051" t="s">
        <v>62</v>
      </c>
      <c r="AZ2051">
        <v>5.0999999999999997E-2</v>
      </c>
      <c r="BA2051">
        <v>100.001</v>
      </c>
      <c r="BB2051">
        <v>80.13</v>
      </c>
      <c r="BC2051">
        <v>8.9610000000000003</v>
      </c>
      <c r="BD2051">
        <v>5.4382386534</v>
      </c>
      <c r="BE2051">
        <v>80.13</v>
      </c>
      <c r="BF2051">
        <v>2.73</v>
      </c>
      <c r="BG2051">
        <v>33.950000000000003</v>
      </c>
    </row>
    <row r="2052" spans="1:59" x14ac:dyDescent="0.2">
      <c r="A2052">
        <v>2018</v>
      </c>
      <c r="B2052" t="s">
        <v>475</v>
      </c>
      <c r="C2052" t="s">
        <v>506</v>
      </c>
      <c r="D2052" t="s">
        <v>192</v>
      </c>
      <c r="E2052" t="s">
        <v>186</v>
      </c>
      <c r="F2052">
        <v>73.570999999999998</v>
      </c>
      <c r="G2052">
        <v>0.22</v>
      </c>
      <c r="H2052">
        <v>8.6519999999999992</v>
      </c>
      <c r="I2052">
        <v>1.6279999999999999</v>
      </c>
      <c r="J2052">
        <v>4.2850000000000001</v>
      </c>
      <c r="K2052">
        <f t="shared" si="96"/>
        <v>5.7501674400000002</v>
      </c>
      <c r="L2052">
        <v>0.27</v>
      </c>
      <c r="M2052">
        <v>4.0000000000000001E-3</v>
      </c>
      <c r="N2052">
        <v>0.215</v>
      </c>
      <c r="O2052">
        <v>6.5119999999999996</v>
      </c>
      <c r="P2052">
        <v>4.3849999999999998</v>
      </c>
      <c r="R2052">
        <v>100.001</v>
      </c>
      <c r="S2052" t="s">
        <v>62</v>
      </c>
      <c r="T2052">
        <v>0.25900000000000001</v>
      </c>
      <c r="U2052" t="s">
        <v>71</v>
      </c>
      <c r="V2052" t="s">
        <v>77</v>
      </c>
      <c r="W2052">
        <v>0.38</v>
      </c>
      <c r="X2052">
        <f t="shared" si="97"/>
        <v>42.272892692660022</v>
      </c>
      <c r="Y2052">
        <v>33.686</v>
      </c>
      <c r="Z2052" t="s">
        <v>62</v>
      </c>
      <c r="AA2052">
        <v>25.913</v>
      </c>
      <c r="AB2052">
        <v>20.088000000000001</v>
      </c>
      <c r="AC2052">
        <f t="shared" si="98"/>
        <v>0.56331384100345638</v>
      </c>
      <c r="AG2052">
        <v>4.71</v>
      </c>
      <c r="AH2052">
        <v>6.0129999999999999</v>
      </c>
      <c r="AI2052" t="s">
        <v>62</v>
      </c>
      <c r="AJ2052">
        <v>0.95</v>
      </c>
      <c r="AL2052">
        <v>8.9999999999999993E-3</v>
      </c>
      <c r="AM2052">
        <v>7.4989999999999997</v>
      </c>
      <c r="AQ2052">
        <v>0.41799999999999998</v>
      </c>
      <c r="AT2052" t="s">
        <v>62</v>
      </c>
      <c r="AU2052">
        <v>0.65400000000000003</v>
      </c>
      <c r="AW2052" t="s">
        <v>62</v>
      </c>
      <c r="AX2052" t="s">
        <v>62</v>
      </c>
      <c r="AY2052" t="s">
        <v>62</v>
      </c>
      <c r="AZ2052">
        <v>5.8000000000000003E-2</v>
      </c>
      <c r="BA2052">
        <v>99.998000000000005</v>
      </c>
      <c r="BB2052">
        <v>79.686999999999998</v>
      </c>
      <c r="BC2052">
        <v>8.8759999999999994</v>
      </c>
      <c r="BD2052">
        <v>5.2571682960999997</v>
      </c>
      <c r="BE2052">
        <v>79.686999999999998</v>
      </c>
      <c r="BF2052">
        <v>2.73</v>
      </c>
      <c r="BG2052">
        <v>33.69</v>
      </c>
    </row>
    <row r="2053" spans="1:59" x14ac:dyDescent="0.2">
      <c r="A2053">
        <v>2018</v>
      </c>
      <c r="B2053" t="s">
        <v>475</v>
      </c>
      <c r="C2053" t="s">
        <v>506</v>
      </c>
      <c r="D2053" t="s">
        <v>192</v>
      </c>
      <c r="E2053" t="s">
        <v>186</v>
      </c>
      <c r="F2053">
        <v>73.567999999999998</v>
      </c>
      <c r="G2053">
        <v>0.18</v>
      </c>
      <c r="H2053">
        <v>8.7370000000000001</v>
      </c>
      <c r="I2053">
        <v>1.6819999999999999</v>
      </c>
      <c r="J2053">
        <v>4.4260000000000002</v>
      </c>
      <c r="K2053">
        <f t="shared" si="96"/>
        <v>5.9397663600000001</v>
      </c>
      <c r="L2053">
        <v>0.29299999999999998</v>
      </c>
      <c r="M2053">
        <v>4.0000000000000001E-3</v>
      </c>
      <c r="N2053">
        <v>0.189</v>
      </c>
      <c r="O2053">
        <v>6.1710000000000003</v>
      </c>
      <c r="P2053">
        <v>4.5250000000000004</v>
      </c>
      <c r="R2053">
        <v>100.002</v>
      </c>
      <c r="S2053" t="s">
        <v>62</v>
      </c>
      <c r="T2053">
        <v>0.22700000000000001</v>
      </c>
      <c r="U2053" t="s">
        <v>71</v>
      </c>
      <c r="V2053" t="s">
        <v>77</v>
      </c>
      <c r="W2053">
        <v>0.38</v>
      </c>
      <c r="X2053">
        <f t="shared" si="97"/>
        <v>41.822891897980128</v>
      </c>
      <c r="Y2053">
        <v>33.418999999999997</v>
      </c>
      <c r="Z2053" t="s">
        <v>62</v>
      </c>
      <c r="AA2053">
        <v>26.741</v>
      </c>
      <c r="AB2053">
        <v>19.745999999999999</v>
      </c>
      <c r="AC2053">
        <f t="shared" si="98"/>
        <v>0.57523608750833577</v>
      </c>
      <c r="AG2053">
        <v>4.8659999999999997</v>
      </c>
      <c r="AH2053">
        <v>5.49</v>
      </c>
      <c r="AI2053" t="s">
        <v>62</v>
      </c>
      <c r="AJ2053">
        <v>0.83599999999999997</v>
      </c>
      <c r="AL2053">
        <v>8.9999999999999993E-3</v>
      </c>
      <c r="AM2053">
        <v>7.9279999999999999</v>
      </c>
      <c r="AQ2053">
        <v>0.34200000000000003</v>
      </c>
      <c r="AT2053" t="s">
        <v>62</v>
      </c>
      <c r="AU2053">
        <v>0.57299999999999995</v>
      </c>
      <c r="AW2053" t="s">
        <v>62</v>
      </c>
      <c r="AX2053" t="s">
        <v>62</v>
      </c>
      <c r="AY2053" t="s">
        <v>62</v>
      </c>
      <c r="AZ2053">
        <v>5.0999999999999997E-2</v>
      </c>
      <c r="BA2053">
        <v>100.001</v>
      </c>
      <c r="BB2053">
        <v>79.906000000000006</v>
      </c>
      <c r="BC2053">
        <v>9.1150000000000002</v>
      </c>
      <c r="BD2053">
        <v>5.5577950224999997</v>
      </c>
      <c r="BE2053">
        <v>79.906000000000006</v>
      </c>
      <c r="BF2053">
        <v>2.73</v>
      </c>
      <c r="BG2053">
        <v>33.42</v>
      </c>
    </row>
    <row r="2054" spans="1:59" x14ac:dyDescent="0.2">
      <c r="A2054">
        <v>2018</v>
      </c>
      <c r="B2054" t="s">
        <v>475</v>
      </c>
      <c r="C2054" t="s">
        <v>506</v>
      </c>
      <c r="D2054" t="s">
        <v>192</v>
      </c>
      <c r="E2054" t="s">
        <v>186</v>
      </c>
      <c r="F2054">
        <v>73.691999999999993</v>
      </c>
      <c r="G2054">
        <v>0.13900000000000001</v>
      </c>
      <c r="H2054">
        <v>8.7070000000000007</v>
      </c>
      <c r="I2054">
        <v>1.651</v>
      </c>
      <c r="J2054">
        <v>4.3460000000000001</v>
      </c>
      <c r="K2054">
        <f t="shared" si="96"/>
        <v>5.83186698</v>
      </c>
      <c r="L2054">
        <v>0.28399999999999997</v>
      </c>
      <c r="N2054">
        <v>0.19900000000000001</v>
      </c>
      <c r="O2054">
        <v>6.5369999999999999</v>
      </c>
      <c r="P2054">
        <v>4.194</v>
      </c>
      <c r="R2054">
        <v>100.002</v>
      </c>
      <c r="S2054" t="s">
        <v>62</v>
      </c>
      <c r="T2054">
        <v>0.253</v>
      </c>
      <c r="U2054" t="s">
        <v>71</v>
      </c>
      <c r="V2054" t="s">
        <v>77</v>
      </c>
      <c r="W2054">
        <v>0.38</v>
      </c>
      <c r="X2054">
        <f t="shared" si="97"/>
        <v>42.100120264582088</v>
      </c>
      <c r="Y2054">
        <v>33.606000000000002</v>
      </c>
      <c r="Z2054" t="s">
        <v>62</v>
      </c>
      <c r="AA2054">
        <v>24.783999999999999</v>
      </c>
      <c r="AB2054">
        <v>21.434000000000001</v>
      </c>
      <c r="AC2054">
        <f t="shared" si="98"/>
        <v>0.53624129127179876</v>
      </c>
      <c r="AG2054">
        <v>4.7770000000000001</v>
      </c>
      <c r="AH2054">
        <v>5.7519999999999998</v>
      </c>
      <c r="AI2054" t="s">
        <v>62</v>
      </c>
      <c r="AJ2054">
        <v>0.88</v>
      </c>
      <c r="AM2054">
        <v>7.8079999999999998</v>
      </c>
      <c r="AQ2054">
        <v>0.26400000000000001</v>
      </c>
      <c r="AT2054" t="s">
        <v>62</v>
      </c>
      <c r="AU2054">
        <v>0.63800000000000001</v>
      </c>
      <c r="AW2054" t="s">
        <v>62</v>
      </c>
      <c r="AX2054" t="s">
        <v>62</v>
      </c>
      <c r="AY2054" t="s">
        <v>62</v>
      </c>
      <c r="AZ2054">
        <v>5.7000000000000002E-2</v>
      </c>
      <c r="BA2054">
        <v>100</v>
      </c>
      <c r="BB2054">
        <v>79.823999999999998</v>
      </c>
      <c r="BC2054">
        <v>8.952</v>
      </c>
      <c r="BD2054">
        <v>5.4715465728000003</v>
      </c>
      <c r="BE2054">
        <v>79.823999999999998</v>
      </c>
      <c r="BF2054">
        <v>2.73</v>
      </c>
      <c r="BG2054">
        <v>33.61</v>
      </c>
    </row>
    <row r="2055" spans="1:59" x14ac:dyDescent="0.2">
      <c r="A2055">
        <v>2018</v>
      </c>
      <c r="B2055" t="s">
        <v>475</v>
      </c>
      <c r="C2055" t="s">
        <v>506</v>
      </c>
      <c r="D2055" t="s">
        <v>192</v>
      </c>
      <c r="E2055" t="s">
        <v>186</v>
      </c>
      <c r="F2055">
        <v>73.254000000000005</v>
      </c>
      <c r="G2055">
        <v>0.34699999999999998</v>
      </c>
      <c r="H2055">
        <v>9.8360000000000003</v>
      </c>
      <c r="I2055">
        <v>1.5469999999999999</v>
      </c>
      <c r="J2055">
        <v>3.9649999999999999</v>
      </c>
      <c r="K2055">
        <f t="shared" si="96"/>
        <v>5.3572690600000001</v>
      </c>
      <c r="L2055">
        <v>0.23899999999999999</v>
      </c>
      <c r="M2055">
        <v>4.0000000000000001E-3</v>
      </c>
      <c r="N2055">
        <v>0.247</v>
      </c>
      <c r="O2055">
        <v>5.8540000000000001</v>
      </c>
      <c r="P2055">
        <v>4.5039999999999996</v>
      </c>
      <c r="Q2055">
        <v>8.0000000000000002E-3</v>
      </c>
      <c r="R2055">
        <v>100.001</v>
      </c>
      <c r="S2055" t="s">
        <v>62</v>
      </c>
      <c r="T2055">
        <v>0.19600000000000001</v>
      </c>
      <c r="U2055" t="s">
        <v>71</v>
      </c>
      <c r="V2055" t="s">
        <v>77</v>
      </c>
      <c r="W2055">
        <v>0.39</v>
      </c>
      <c r="X2055">
        <f t="shared" si="97"/>
        <v>37.133864724396162</v>
      </c>
      <c r="Y2055">
        <v>30.794</v>
      </c>
      <c r="Z2055" t="s">
        <v>62</v>
      </c>
      <c r="AA2055">
        <v>26.617000000000001</v>
      </c>
      <c r="AB2055">
        <v>25.515999999999998</v>
      </c>
      <c r="AC2055">
        <f t="shared" si="98"/>
        <v>0.51055953043178026</v>
      </c>
      <c r="AE2055">
        <v>1.9E-2</v>
      </c>
      <c r="AG2055">
        <v>4.476</v>
      </c>
      <c r="AH2055">
        <v>3.7330000000000001</v>
      </c>
      <c r="AI2055" t="s">
        <v>62</v>
      </c>
      <c r="AJ2055">
        <v>1.046</v>
      </c>
      <c r="AL2055">
        <v>8.9999999999999993E-3</v>
      </c>
      <c r="AM2055">
        <v>6.5940000000000003</v>
      </c>
      <c r="AQ2055">
        <v>0.65900000000000003</v>
      </c>
      <c r="AT2055" t="s">
        <v>62</v>
      </c>
      <c r="AU2055">
        <v>0.495</v>
      </c>
      <c r="AW2055" t="s">
        <v>62</v>
      </c>
      <c r="AX2055" t="s">
        <v>62</v>
      </c>
      <c r="AY2055" t="s">
        <v>62</v>
      </c>
      <c r="AZ2055">
        <v>4.3999999999999997E-2</v>
      </c>
      <c r="BA2055">
        <v>100.002</v>
      </c>
      <c r="BB2055">
        <v>82.927000000000007</v>
      </c>
      <c r="BC2055">
        <v>8.3079999999999998</v>
      </c>
      <c r="BD2055">
        <v>4.6251361058000002</v>
      </c>
      <c r="BE2055">
        <v>82.927000000000007</v>
      </c>
      <c r="BF2055">
        <v>2.73</v>
      </c>
      <c r="BG2055">
        <v>30.79</v>
      </c>
    </row>
    <row r="2056" spans="1:59" x14ac:dyDescent="0.2">
      <c r="A2056">
        <v>2018</v>
      </c>
      <c r="B2056" t="s">
        <v>475</v>
      </c>
      <c r="C2056" t="s">
        <v>506</v>
      </c>
      <c r="D2056" t="s">
        <v>192</v>
      </c>
      <c r="E2056" t="s">
        <v>186</v>
      </c>
      <c r="F2056">
        <v>74.037999999999997</v>
      </c>
      <c r="G2056">
        <v>0.214</v>
      </c>
      <c r="H2056">
        <v>8.5630000000000006</v>
      </c>
      <c r="I2056">
        <v>1.613</v>
      </c>
      <c r="J2056">
        <v>4.2439999999999998</v>
      </c>
      <c r="K2056">
        <f t="shared" si="96"/>
        <v>5.6956677399999993</v>
      </c>
      <c r="L2056">
        <v>0.245</v>
      </c>
      <c r="M2056">
        <v>3.0000000000000001E-3</v>
      </c>
      <c r="N2056">
        <v>0.16500000000000001</v>
      </c>
      <c r="O2056">
        <v>6.2210000000000001</v>
      </c>
      <c r="P2056">
        <v>4.4269999999999996</v>
      </c>
      <c r="R2056">
        <v>100.001</v>
      </c>
      <c r="S2056" t="s">
        <v>62</v>
      </c>
      <c r="T2056">
        <v>0.26800000000000002</v>
      </c>
      <c r="U2056" t="s">
        <v>71</v>
      </c>
      <c r="V2056" t="s">
        <v>77</v>
      </c>
      <c r="W2056">
        <v>0.38</v>
      </c>
      <c r="X2056">
        <f t="shared" si="97"/>
        <v>43.312014732231731</v>
      </c>
      <c r="Y2056">
        <v>34.808999999999997</v>
      </c>
      <c r="Z2056" t="s">
        <v>62</v>
      </c>
      <c r="AA2056">
        <v>26.161999999999999</v>
      </c>
      <c r="AB2056">
        <v>19.396999999999998</v>
      </c>
      <c r="AC2056">
        <f t="shared" si="98"/>
        <v>0.57424438640005271</v>
      </c>
      <c r="AG2056">
        <v>4.6669999999999998</v>
      </c>
      <c r="AH2056">
        <v>5.5819999999999999</v>
      </c>
      <c r="AI2056" t="s">
        <v>62</v>
      </c>
      <c r="AJ2056">
        <v>0.73</v>
      </c>
      <c r="AL2056">
        <v>7.0000000000000001E-3</v>
      </c>
      <c r="AM2056">
        <v>7.5049999999999999</v>
      </c>
      <c r="AQ2056">
        <v>0.40600000000000003</v>
      </c>
      <c r="AT2056" t="s">
        <v>62</v>
      </c>
      <c r="AU2056">
        <v>0.67600000000000005</v>
      </c>
      <c r="AW2056" t="s">
        <v>62</v>
      </c>
      <c r="AX2056" t="s">
        <v>62</v>
      </c>
      <c r="AY2056" t="s">
        <v>62</v>
      </c>
      <c r="AZ2056">
        <v>6.0999999999999999E-2</v>
      </c>
      <c r="BA2056">
        <v>100.002</v>
      </c>
      <c r="BB2056">
        <v>80.367999999999995</v>
      </c>
      <c r="BC2056">
        <v>8.6479999999999997</v>
      </c>
      <c r="BD2056">
        <v>5.2613728657000003</v>
      </c>
      <c r="BE2056">
        <v>80.367999999999995</v>
      </c>
      <c r="BF2056">
        <v>2.73</v>
      </c>
      <c r="BG2056">
        <v>34.81</v>
      </c>
    </row>
    <row r="2057" spans="1:59" x14ac:dyDescent="0.2">
      <c r="A2057">
        <v>2018</v>
      </c>
      <c r="B2057" t="s">
        <v>475</v>
      </c>
      <c r="C2057" t="s">
        <v>506</v>
      </c>
      <c r="D2057" t="s">
        <v>192</v>
      </c>
      <c r="E2057" t="s">
        <v>186</v>
      </c>
      <c r="F2057">
        <v>73.486999999999995</v>
      </c>
      <c r="G2057">
        <v>0.17699999999999999</v>
      </c>
      <c r="H2057">
        <v>8.3070000000000004</v>
      </c>
      <c r="I2057">
        <v>1.804</v>
      </c>
      <c r="J2057">
        <v>4.7450000000000001</v>
      </c>
      <c r="K2057">
        <f t="shared" si="96"/>
        <v>6.3685639199999997</v>
      </c>
      <c r="L2057">
        <v>0.25900000000000001</v>
      </c>
      <c r="N2057">
        <v>0.17399999999999999</v>
      </c>
      <c r="O2057">
        <v>6.6029999999999998</v>
      </c>
      <c r="P2057">
        <v>4.1289999999999996</v>
      </c>
      <c r="R2057">
        <v>100.001</v>
      </c>
      <c r="S2057" t="s">
        <v>62</v>
      </c>
      <c r="T2057">
        <v>0.316</v>
      </c>
      <c r="U2057" t="s">
        <v>71</v>
      </c>
      <c r="V2057" t="s">
        <v>77</v>
      </c>
      <c r="W2057">
        <v>0.38</v>
      </c>
      <c r="X2057">
        <f t="shared" si="97"/>
        <v>43.680302141016149</v>
      </c>
      <c r="Y2057">
        <v>34.234000000000002</v>
      </c>
      <c r="Z2057" t="s">
        <v>62</v>
      </c>
      <c r="AA2057">
        <v>24.401</v>
      </c>
      <c r="AB2057">
        <v>19.739000000000001</v>
      </c>
      <c r="AC2057">
        <f t="shared" si="98"/>
        <v>0.55280924331671955</v>
      </c>
      <c r="AG2057">
        <v>5.2190000000000003</v>
      </c>
      <c r="AH2057">
        <v>5.9429999999999996</v>
      </c>
      <c r="AI2057" t="s">
        <v>62</v>
      </c>
      <c r="AJ2057">
        <v>0.77</v>
      </c>
      <c r="AM2057">
        <v>8.49</v>
      </c>
      <c r="AQ2057">
        <v>0.33600000000000002</v>
      </c>
      <c r="AT2057" t="s">
        <v>62</v>
      </c>
      <c r="AU2057">
        <v>0.79700000000000004</v>
      </c>
      <c r="AW2057" t="s">
        <v>62</v>
      </c>
      <c r="AX2057" t="s">
        <v>62</v>
      </c>
      <c r="AY2057" t="s">
        <v>62</v>
      </c>
      <c r="AZ2057">
        <v>7.0999999999999994E-2</v>
      </c>
      <c r="BA2057">
        <v>100</v>
      </c>
      <c r="BB2057">
        <v>78.373999999999995</v>
      </c>
      <c r="BC2057">
        <v>9.5960000000000001</v>
      </c>
      <c r="BD2057">
        <v>5.9494659839999997</v>
      </c>
      <c r="BE2057">
        <v>78.373999999999995</v>
      </c>
      <c r="BF2057">
        <v>2.74</v>
      </c>
      <c r="BG2057">
        <v>34.229999999999997</v>
      </c>
    </row>
    <row r="2058" spans="1:59" x14ac:dyDescent="0.2">
      <c r="A2058">
        <v>2018</v>
      </c>
      <c r="B2058" t="s">
        <v>475</v>
      </c>
      <c r="C2058" t="s">
        <v>506</v>
      </c>
      <c r="D2058" t="s">
        <v>192</v>
      </c>
      <c r="E2058" t="s">
        <v>186</v>
      </c>
      <c r="F2058">
        <v>74.150000000000006</v>
      </c>
      <c r="G2058">
        <v>0.15</v>
      </c>
      <c r="H2058">
        <v>8.8170000000000002</v>
      </c>
      <c r="I2058">
        <v>1.583</v>
      </c>
      <c r="J2058">
        <v>4.0609999999999999</v>
      </c>
      <c r="K2058">
        <f t="shared" si="96"/>
        <v>5.4856683400000001</v>
      </c>
      <c r="L2058">
        <v>0.24199999999999999</v>
      </c>
      <c r="N2058">
        <v>0.188</v>
      </c>
      <c r="O2058">
        <v>6.1989999999999998</v>
      </c>
      <c r="P2058">
        <v>4.306</v>
      </c>
      <c r="Q2058">
        <v>0.03</v>
      </c>
      <c r="R2058">
        <v>100.001</v>
      </c>
      <c r="S2058" t="s">
        <v>62</v>
      </c>
      <c r="T2058">
        <v>0.27500000000000002</v>
      </c>
      <c r="U2058" t="s">
        <v>71</v>
      </c>
      <c r="V2058" t="s">
        <v>77</v>
      </c>
      <c r="W2058">
        <v>0.39</v>
      </c>
      <c r="X2058">
        <f t="shared" si="97"/>
        <v>42.385352708838333</v>
      </c>
      <c r="Y2058">
        <v>34.447000000000003</v>
      </c>
      <c r="Z2058" t="s">
        <v>62</v>
      </c>
      <c r="AA2058">
        <v>25.446999999999999</v>
      </c>
      <c r="AB2058">
        <v>21.376999999999999</v>
      </c>
      <c r="AC2058">
        <f t="shared" si="98"/>
        <v>0.54346061848624638</v>
      </c>
      <c r="AE2058">
        <v>7.0000000000000007E-2</v>
      </c>
      <c r="AG2058">
        <v>4.58</v>
      </c>
      <c r="AH2058">
        <v>5.0759999999999996</v>
      </c>
      <c r="AI2058" t="s">
        <v>62</v>
      </c>
      <c r="AJ2058">
        <v>0.65700000000000003</v>
      </c>
      <c r="AM2058">
        <v>7.3070000000000004</v>
      </c>
      <c r="AQ2058">
        <v>0.28499999999999998</v>
      </c>
      <c r="AT2058" t="s">
        <v>62</v>
      </c>
      <c r="AU2058">
        <v>0.69399999999999995</v>
      </c>
      <c r="AW2058" t="s">
        <v>62</v>
      </c>
      <c r="AX2058" t="s">
        <v>62</v>
      </c>
      <c r="AY2058" t="s">
        <v>62</v>
      </c>
      <c r="AZ2058">
        <v>6.2E-2</v>
      </c>
      <c r="BA2058">
        <v>100.002</v>
      </c>
      <c r="BB2058">
        <v>81.271000000000001</v>
      </c>
      <c r="BC2058">
        <v>8.2490000000000006</v>
      </c>
      <c r="BD2058">
        <v>5.1204650112000003</v>
      </c>
      <c r="BE2058">
        <v>81.271000000000001</v>
      </c>
      <c r="BF2058">
        <v>2.72</v>
      </c>
      <c r="BG2058">
        <v>34.450000000000003</v>
      </c>
    </row>
    <row r="2059" spans="1:59" x14ac:dyDescent="0.2">
      <c r="A2059">
        <v>2018</v>
      </c>
      <c r="B2059" t="s">
        <v>475</v>
      </c>
      <c r="C2059" t="s">
        <v>506</v>
      </c>
      <c r="D2059" t="s">
        <v>192</v>
      </c>
      <c r="E2059" t="s">
        <v>186</v>
      </c>
      <c r="F2059">
        <v>73.941000000000003</v>
      </c>
      <c r="G2059">
        <v>0.20599999999999999</v>
      </c>
      <c r="H2059">
        <v>8.4429999999999996</v>
      </c>
      <c r="I2059">
        <v>1.637</v>
      </c>
      <c r="J2059">
        <v>4.3079999999999998</v>
      </c>
      <c r="K2059">
        <f t="shared" si="96"/>
        <v>5.7812672599999999</v>
      </c>
      <c r="L2059">
        <v>0.26100000000000001</v>
      </c>
      <c r="M2059">
        <v>1.2E-2</v>
      </c>
      <c r="N2059">
        <v>0.191</v>
      </c>
      <c r="O2059">
        <v>6.4480000000000004</v>
      </c>
      <c r="P2059">
        <v>4.2549999999999999</v>
      </c>
      <c r="Q2059">
        <v>8.0000000000000002E-3</v>
      </c>
      <c r="R2059">
        <v>100.001</v>
      </c>
      <c r="S2059" t="s">
        <v>62</v>
      </c>
      <c r="T2059">
        <v>0.29099999999999998</v>
      </c>
      <c r="U2059" t="s">
        <v>71</v>
      </c>
      <c r="V2059" t="s">
        <v>77</v>
      </c>
      <c r="W2059">
        <v>0.38</v>
      </c>
      <c r="X2059">
        <f t="shared" si="97"/>
        <v>43.718807212900956</v>
      </c>
      <c r="Y2059">
        <v>34.863999999999997</v>
      </c>
      <c r="Z2059" t="s">
        <v>62</v>
      </c>
      <c r="AA2059">
        <v>25.145</v>
      </c>
      <c r="AB2059">
        <v>19.736999999999998</v>
      </c>
      <c r="AC2059">
        <f t="shared" si="98"/>
        <v>0.56024686956909231</v>
      </c>
      <c r="AE2059">
        <v>1.9E-2</v>
      </c>
      <c r="AG2059">
        <v>4.7359999999999998</v>
      </c>
      <c r="AH2059">
        <v>5.8520000000000003</v>
      </c>
      <c r="AI2059" t="s">
        <v>62</v>
      </c>
      <c r="AJ2059">
        <v>0.79700000000000004</v>
      </c>
      <c r="AL2059">
        <v>2.8000000000000001E-2</v>
      </c>
      <c r="AM2059">
        <v>7.63</v>
      </c>
      <c r="AQ2059">
        <v>0.39100000000000001</v>
      </c>
      <c r="AT2059" t="s">
        <v>62</v>
      </c>
      <c r="AU2059">
        <v>0.73399999999999999</v>
      </c>
      <c r="AW2059" t="s">
        <v>62</v>
      </c>
      <c r="AX2059" t="s">
        <v>62</v>
      </c>
      <c r="AY2059" t="s">
        <v>62</v>
      </c>
      <c r="AZ2059">
        <v>6.6000000000000003E-2</v>
      </c>
      <c r="BA2059">
        <v>99.998999999999995</v>
      </c>
      <c r="BB2059">
        <v>79.745999999999995</v>
      </c>
      <c r="BC2059">
        <v>8.8460000000000001</v>
      </c>
      <c r="BD2059">
        <v>5.3532821811</v>
      </c>
      <c r="BE2059">
        <v>79.745999999999995</v>
      </c>
      <c r="BF2059">
        <v>2.73</v>
      </c>
      <c r="BG2059">
        <v>34.86</v>
      </c>
    </row>
    <row r="2060" spans="1:59" x14ac:dyDescent="0.2">
      <c r="A2060">
        <v>2018</v>
      </c>
      <c r="B2060" t="s">
        <v>475</v>
      </c>
      <c r="C2060" t="s">
        <v>506</v>
      </c>
      <c r="D2060" t="s">
        <v>192</v>
      </c>
      <c r="E2060" t="s">
        <v>186</v>
      </c>
      <c r="F2060">
        <v>73.242000000000004</v>
      </c>
      <c r="G2060">
        <v>0.34200000000000003</v>
      </c>
      <c r="H2060">
        <v>9.9870000000000001</v>
      </c>
      <c r="I2060">
        <v>1.56</v>
      </c>
      <c r="J2060">
        <v>3.9</v>
      </c>
      <c r="K2060">
        <f t="shared" si="96"/>
        <v>5.3039687999999998</v>
      </c>
      <c r="L2060">
        <v>0.218</v>
      </c>
      <c r="M2060">
        <v>3.2000000000000001E-2</v>
      </c>
      <c r="N2060">
        <v>0.28000000000000003</v>
      </c>
      <c r="O2060">
        <v>5.7889999999999997</v>
      </c>
      <c r="P2060">
        <v>4.4489999999999998</v>
      </c>
      <c r="Q2060">
        <v>3.2000000000000001E-2</v>
      </c>
      <c r="R2060">
        <v>100.001</v>
      </c>
      <c r="S2060" t="s">
        <v>62</v>
      </c>
      <c r="T2060">
        <v>0.17</v>
      </c>
      <c r="U2060" t="s">
        <v>71</v>
      </c>
      <c r="V2060" t="s">
        <v>77</v>
      </c>
      <c r="W2060">
        <v>0.4</v>
      </c>
      <c r="X2060">
        <f t="shared" si="97"/>
        <v>36.500504250108058</v>
      </c>
      <c r="Y2060">
        <v>30.402000000000001</v>
      </c>
      <c r="Z2060" t="s">
        <v>62</v>
      </c>
      <c r="AA2060">
        <v>26.292000000000002</v>
      </c>
      <c r="AB2060">
        <v>26.597999999999999</v>
      </c>
      <c r="AC2060">
        <f t="shared" si="98"/>
        <v>0.49710720363017585</v>
      </c>
      <c r="AE2060">
        <v>7.3999999999999996E-2</v>
      </c>
      <c r="AG2060">
        <v>4.5129999999999999</v>
      </c>
      <c r="AH2060">
        <v>3.4319999999999999</v>
      </c>
      <c r="AI2060" t="s">
        <v>62</v>
      </c>
      <c r="AJ2060">
        <v>1.0509999999999999</v>
      </c>
      <c r="AL2060">
        <v>7.2999999999999995E-2</v>
      </c>
      <c r="AM2060">
        <v>6.4480000000000004</v>
      </c>
      <c r="AQ2060">
        <v>0.64900000000000002</v>
      </c>
      <c r="AT2060" t="s">
        <v>62</v>
      </c>
      <c r="AU2060">
        <v>0.42899999999999999</v>
      </c>
      <c r="AW2060" t="s">
        <v>62</v>
      </c>
      <c r="AX2060" t="s">
        <v>62</v>
      </c>
      <c r="AY2060" t="s">
        <v>62</v>
      </c>
      <c r="AZ2060">
        <v>3.7999999999999999E-2</v>
      </c>
      <c r="BA2060">
        <v>99.998999999999995</v>
      </c>
      <c r="BB2060">
        <v>83.292000000000002</v>
      </c>
      <c r="BC2060">
        <v>8.2210000000000001</v>
      </c>
      <c r="BD2060">
        <v>4.5487096046</v>
      </c>
      <c r="BE2060">
        <v>83.292000000000002</v>
      </c>
      <c r="BF2060">
        <v>2.73</v>
      </c>
      <c r="BG2060">
        <v>30.4</v>
      </c>
    </row>
    <row r="2061" spans="1:59" x14ac:dyDescent="0.2">
      <c r="A2061">
        <v>2018</v>
      </c>
      <c r="B2061" t="s">
        <v>475</v>
      </c>
      <c r="C2061" t="s">
        <v>506</v>
      </c>
      <c r="D2061" t="s">
        <v>192</v>
      </c>
      <c r="E2061" t="s">
        <v>186</v>
      </c>
      <c r="F2061">
        <v>73.173000000000002</v>
      </c>
      <c r="G2061">
        <v>0.32900000000000001</v>
      </c>
      <c r="H2061">
        <v>9.9030000000000005</v>
      </c>
      <c r="I2061">
        <v>1.55</v>
      </c>
      <c r="J2061">
        <v>3.9729999999999999</v>
      </c>
      <c r="K2061">
        <f t="shared" si="96"/>
        <v>5.3679690000000004</v>
      </c>
      <c r="L2061">
        <v>0.27300000000000002</v>
      </c>
      <c r="M2061">
        <v>1.9E-2</v>
      </c>
      <c r="N2061">
        <v>0.251</v>
      </c>
      <c r="O2061">
        <v>5.9320000000000004</v>
      </c>
      <c r="P2061">
        <v>4.4359999999999999</v>
      </c>
      <c r="R2061">
        <v>100.002</v>
      </c>
      <c r="S2061" t="s">
        <v>62</v>
      </c>
      <c r="T2061">
        <v>0.16300000000000001</v>
      </c>
      <c r="U2061" t="s">
        <v>71</v>
      </c>
      <c r="V2061" t="s">
        <v>77</v>
      </c>
      <c r="W2061">
        <v>0.39</v>
      </c>
      <c r="X2061">
        <f t="shared" si="97"/>
        <v>36.643314409952893</v>
      </c>
      <c r="Y2061">
        <v>30.337</v>
      </c>
      <c r="Z2061" t="s">
        <v>62</v>
      </c>
      <c r="AA2061">
        <v>26.215</v>
      </c>
      <c r="AB2061">
        <v>26.238</v>
      </c>
      <c r="AC2061">
        <f t="shared" si="98"/>
        <v>0.4997807561054658</v>
      </c>
      <c r="AG2061">
        <v>4.484</v>
      </c>
      <c r="AH2061">
        <v>3.83</v>
      </c>
      <c r="AI2061" t="s">
        <v>62</v>
      </c>
      <c r="AJ2061">
        <v>1.109</v>
      </c>
      <c r="AL2061">
        <v>4.3999999999999997E-2</v>
      </c>
      <c r="AM2061">
        <v>6.6710000000000003</v>
      </c>
      <c r="AQ2061">
        <v>0.625</v>
      </c>
      <c r="AT2061" t="s">
        <v>62</v>
      </c>
      <c r="AU2061">
        <v>0.41099999999999998</v>
      </c>
      <c r="AW2061" t="s">
        <v>62</v>
      </c>
      <c r="AX2061" t="s">
        <v>62</v>
      </c>
      <c r="AY2061" t="s">
        <v>62</v>
      </c>
      <c r="AZ2061">
        <v>3.6999999999999998E-2</v>
      </c>
      <c r="BA2061">
        <v>100.001</v>
      </c>
      <c r="BB2061">
        <v>82.79</v>
      </c>
      <c r="BC2061">
        <v>8.4489999999999998</v>
      </c>
      <c r="BD2061">
        <v>4.6920370951999999</v>
      </c>
      <c r="BE2061">
        <v>82.79</v>
      </c>
      <c r="BF2061">
        <v>2.73</v>
      </c>
      <c r="BG2061">
        <v>30.34</v>
      </c>
    </row>
    <row r="2062" spans="1:59" x14ac:dyDescent="0.2">
      <c r="A2062">
        <v>2018</v>
      </c>
      <c r="B2062" t="s">
        <v>475</v>
      </c>
      <c r="C2062" t="s">
        <v>506</v>
      </c>
      <c r="D2062" t="s">
        <v>192</v>
      </c>
      <c r="E2062" t="s">
        <v>186</v>
      </c>
      <c r="F2062">
        <v>73.055999999999997</v>
      </c>
      <c r="G2062">
        <v>0.25</v>
      </c>
      <c r="H2062">
        <v>10.147</v>
      </c>
      <c r="I2062">
        <v>1.5780000000000001</v>
      </c>
      <c r="J2062">
        <v>3.944</v>
      </c>
      <c r="K2062">
        <f t="shared" si="96"/>
        <v>5.3641684400000003</v>
      </c>
      <c r="L2062">
        <v>0.248</v>
      </c>
      <c r="M2062">
        <v>7.0000000000000001E-3</v>
      </c>
      <c r="N2062">
        <v>0.27</v>
      </c>
      <c r="O2062">
        <v>5.8659999999999997</v>
      </c>
      <c r="P2062">
        <v>4.4550000000000001</v>
      </c>
      <c r="R2062">
        <v>100.003</v>
      </c>
      <c r="S2062" t="s">
        <v>62</v>
      </c>
      <c r="T2062">
        <v>0.182</v>
      </c>
      <c r="U2062" t="s">
        <v>71</v>
      </c>
      <c r="V2062" t="s">
        <v>77</v>
      </c>
      <c r="W2062">
        <v>0.4</v>
      </c>
      <c r="X2062">
        <f t="shared" si="97"/>
        <v>35.478678678678683</v>
      </c>
      <c r="Y2062">
        <v>29.536000000000001</v>
      </c>
      <c r="Z2062" t="s">
        <v>62</v>
      </c>
      <c r="AA2062">
        <v>26.327000000000002</v>
      </c>
      <c r="AB2062">
        <v>27.387</v>
      </c>
      <c r="AC2062">
        <f t="shared" si="98"/>
        <v>0.49013292623896942</v>
      </c>
      <c r="AG2062">
        <v>4.5650000000000004</v>
      </c>
      <c r="AH2062">
        <v>3.3450000000000002</v>
      </c>
      <c r="AI2062" t="s">
        <v>62</v>
      </c>
      <c r="AJ2062">
        <v>1.1930000000000001</v>
      </c>
      <c r="AL2062">
        <v>1.6E-2</v>
      </c>
      <c r="AM2062">
        <v>6.6550000000000002</v>
      </c>
      <c r="AQ2062">
        <v>0.47499999999999998</v>
      </c>
      <c r="AT2062" t="s">
        <v>62</v>
      </c>
      <c r="AU2062">
        <v>0.45900000000000002</v>
      </c>
      <c r="AW2062" t="s">
        <v>62</v>
      </c>
      <c r="AX2062" t="s">
        <v>62</v>
      </c>
      <c r="AY2062" t="s">
        <v>62</v>
      </c>
      <c r="AZ2062">
        <v>4.1000000000000002E-2</v>
      </c>
      <c r="BA2062">
        <v>99.998999999999995</v>
      </c>
      <c r="BB2062">
        <v>83.25</v>
      </c>
      <c r="BC2062">
        <v>8.3390000000000004</v>
      </c>
      <c r="BD2062">
        <v>4.6700396210999999</v>
      </c>
      <c r="BE2062">
        <v>83.25</v>
      </c>
      <c r="BF2062">
        <v>2.73</v>
      </c>
      <c r="BG2062">
        <v>29.54</v>
      </c>
    </row>
    <row r="2063" spans="1:59" x14ac:dyDescent="0.2">
      <c r="A2063">
        <v>2018</v>
      </c>
      <c r="B2063" t="s">
        <v>475</v>
      </c>
      <c r="C2063" t="s">
        <v>506</v>
      </c>
      <c r="D2063" t="s">
        <v>192</v>
      </c>
      <c r="E2063" t="s">
        <v>186</v>
      </c>
      <c r="F2063">
        <v>73.117000000000004</v>
      </c>
      <c r="G2063">
        <v>0.27200000000000002</v>
      </c>
      <c r="H2063">
        <v>10.002000000000001</v>
      </c>
      <c r="I2063">
        <v>1.52</v>
      </c>
      <c r="J2063">
        <v>3.8959999999999999</v>
      </c>
      <c r="K2063">
        <f t="shared" si="96"/>
        <v>5.2639696000000002</v>
      </c>
      <c r="L2063">
        <v>0.223</v>
      </c>
      <c r="M2063">
        <v>1.7999999999999999E-2</v>
      </c>
      <c r="N2063">
        <v>0.27</v>
      </c>
      <c r="O2063">
        <v>6.0819999999999999</v>
      </c>
      <c r="P2063">
        <v>4.399</v>
      </c>
      <c r="R2063">
        <v>100.002</v>
      </c>
      <c r="S2063" t="s">
        <v>62</v>
      </c>
      <c r="T2063">
        <v>0.20300000000000001</v>
      </c>
      <c r="U2063" t="s">
        <v>71</v>
      </c>
      <c r="V2063" t="s">
        <v>77</v>
      </c>
      <c r="W2063">
        <v>0.39</v>
      </c>
      <c r="X2063">
        <f t="shared" si="97"/>
        <v>36.177137071500894</v>
      </c>
      <c r="Y2063">
        <v>30.013999999999999</v>
      </c>
      <c r="Z2063" t="s">
        <v>62</v>
      </c>
      <c r="AA2063">
        <v>25.995999999999999</v>
      </c>
      <c r="AB2063">
        <v>26.954000000000001</v>
      </c>
      <c r="AC2063">
        <f t="shared" si="98"/>
        <v>0.49095372993389985</v>
      </c>
      <c r="AG2063">
        <v>4.3979999999999997</v>
      </c>
      <c r="AH2063">
        <v>3.8439999999999999</v>
      </c>
      <c r="AI2063" t="s">
        <v>62</v>
      </c>
      <c r="AJ2063">
        <v>1.1930000000000001</v>
      </c>
      <c r="AL2063">
        <v>4.1000000000000002E-2</v>
      </c>
      <c r="AM2063">
        <v>6.4870000000000001</v>
      </c>
      <c r="AQ2063">
        <v>0.51700000000000002</v>
      </c>
      <c r="AT2063" t="s">
        <v>62</v>
      </c>
      <c r="AU2063">
        <v>0.51200000000000001</v>
      </c>
      <c r="AW2063" t="s">
        <v>62</v>
      </c>
      <c r="AX2063" t="s">
        <v>62</v>
      </c>
      <c r="AY2063" t="s">
        <v>62</v>
      </c>
      <c r="AZ2063">
        <v>4.5999999999999999E-2</v>
      </c>
      <c r="BA2063">
        <v>100.002</v>
      </c>
      <c r="BB2063">
        <v>82.963999999999999</v>
      </c>
      <c r="BC2063">
        <v>8.2379999999999995</v>
      </c>
      <c r="BD2063">
        <v>4.5652540185000001</v>
      </c>
      <c r="BE2063">
        <v>82.963999999999999</v>
      </c>
      <c r="BF2063">
        <v>2.72</v>
      </c>
      <c r="BG2063">
        <v>30.01</v>
      </c>
    </row>
    <row r="2064" spans="1:59" x14ac:dyDescent="0.2">
      <c r="A2064">
        <v>2018</v>
      </c>
      <c r="B2064" t="s">
        <v>475</v>
      </c>
      <c r="C2064" t="s">
        <v>506</v>
      </c>
      <c r="D2064" t="s">
        <v>192</v>
      </c>
      <c r="E2064" t="s">
        <v>186</v>
      </c>
      <c r="F2064">
        <v>73.152000000000001</v>
      </c>
      <c r="G2064">
        <v>0.27500000000000002</v>
      </c>
      <c r="H2064">
        <v>10.103999999999999</v>
      </c>
      <c r="I2064">
        <v>1.4730000000000001</v>
      </c>
      <c r="J2064">
        <v>3.7770000000000001</v>
      </c>
      <c r="K2064">
        <f t="shared" si="96"/>
        <v>5.1026705400000001</v>
      </c>
      <c r="L2064">
        <v>0.23100000000000001</v>
      </c>
      <c r="M2064">
        <v>2.1000000000000001E-2</v>
      </c>
      <c r="N2064">
        <v>0.224</v>
      </c>
      <c r="O2064">
        <v>6.1289999999999996</v>
      </c>
      <c r="P2064">
        <v>4.383</v>
      </c>
      <c r="Q2064">
        <v>3.6999999999999998E-2</v>
      </c>
      <c r="R2064">
        <v>100.001</v>
      </c>
      <c r="S2064" t="s">
        <v>62</v>
      </c>
      <c r="T2064">
        <v>0.19500000000000001</v>
      </c>
      <c r="U2064" t="s">
        <v>71</v>
      </c>
      <c r="V2064" t="s">
        <v>77</v>
      </c>
      <c r="W2064">
        <v>0.39</v>
      </c>
      <c r="X2064">
        <f t="shared" si="97"/>
        <v>35.898819157225915</v>
      </c>
      <c r="Y2064">
        <v>29.945</v>
      </c>
      <c r="Z2064" t="s">
        <v>62</v>
      </c>
      <c r="AA2064">
        <v>25.902000000000001</v>
      </c>
      <c r="AB2064">
        <v>27.568000000000001</v>
      </c>
      <c r="AC2064">
        <f t="shared" si="98"/>
        <v>0.48442117074995328</v>
      </c>
      <c r="AE2064">
        <v>8.5999999999999993E-2</v>
      </c>
      <c r="AG2064">
        <v>4.2619999999999996</v>
      </c>
      <c r="AH2064">
        <v>3.8570000000000002</v>
      </c>
      <c r="AI2064" t="s">
        <v>62</v>
      </c>
      <c r="AJ2064">
        <v>0.77500000000000002</v>
      </c>
      <c r="AL2064">
        <v>4.9000000000000002E-2</v>
      </c>
      <c r="AM2064">
        <v>6.5</v>
      </c>
      <c r="AQ2064">
        <v>0.52200000000000002</v>
      </c>
      <c r="AT2064" t="s">
        <v>62</v>
      </c>
      <c r="AU2064">
        <v>0.49199999999999999</v>
      </c>
      <c r="AW2064" t="s">
        <v>62</v>
      </c>
      <c r="AX2064" t="s">
        <v>62</v>
      </c>
      <c r="AY2064" t="s">
        <v>62</v>
      </c>
      <c r="AZ2064">
        <v>4.3999999999999997E-2</v>
      </c>
      <c r="BA2064">
        <v>100.002</v>
      </c>
      <c r="BB2064">
        <v>83.415000000000006</v>
      </c>
      <c r="BC2064">
        <v>7.8460000000000001</v>
      </c>
      <c r="BD2064">
        <v>4.5700498038999999</v>
      </c>
      <c r="BE2064">
        <v>83.415000000000006</v>
      </c>
      <c r="BF2064">
        <v>2.72</v>
      </c>
      <c r="BG2064">
        <v>29.94</v>
      </c>
    </row>
    <row r="2065" spans="1:59" x14ac:dyDescent="0.2">
      <c r="A2065">
        <v>2018</v>
      </c>
      <c r="B2065" t="s">
        <v>475</v>
      </c>
      <c r="C2065" t="s">
        <v>506</v>
      </c>
      <c r="D2065" t="s">
        <v>192</v>
      </c>
      <c r="E2065" t="s">
        <v>186</v>
      </c>
      <c r="F2065">
        <v>73.102999999999994</v>
      </c>
      <c r="G2065">
        <v>0.33300000000000002</v>
      </c>
      <c r="H2065">
        <v>9.8239999999999998</v>
      </c>
      <c r="I2065">
        <v>1.5980000000000001</v>
      </c>
      <c r="J2065">
        <v>4.0990000000000002</v>
      </c>
      <c r="K2065">
        <f t="shared" si="96"/>
        <v>5.5371680400000001</v>
      </c>
      <c r="L2065">
        <v>0.22900000000000001</v>
      </c>
      <c r="N2065">
        <v>0.27100000000000002</v>
      </c>
      <c r="O2065">
        <v>5.8239999999999998</v>
      </c>
      <c r="P2065">
        <v>4.5140000000000002</v>
      </c>
      <c r="Q2065">
        <v>2.1999999999999999E-2</v>
      </c>
      <c r="R2065">
        <v>100</v>
      </c>
      <c r="S2065" t="s">
        <v>62</v>
      </c>
      <c r="T2065">
        <v>0.183</v>
      </c>
      <c r="U2065" t="s">
        <v>71</v>
      </c>
      <c r="V2065" t="s">
        <v>77</v>
      </c>
      <c r="W2065">
        <v>0.39</v>
      </c>
      <c r="X2065">
        <f t="shared" si="97"/>
        <v>36.942675159235669</v>
      </c>
      <c r="Y2065">
        <v>30.507999999999999</v>
      </c>
      <c r="Z2065" t="s">
        <v>62</v>
      </c>
      <c r="AA2065">
        <v>26.675999999999998</v>
      </c>
      <c r="AB2065">
        <v>25.398</v>
      </c>
      <c r="AC2065">
        <f t="shared" si="98"/>
        <v>0.5122709989630142</v>
      </c>
      <c r="AE2065">
        <v>5.0999999999999997E-2</v>
      </c>
      <c r="AG2065">
        <v>4.6230000000000002</v>
      </c>
      <c r="AH2065">
        <v>3.7069999999999999</v>
      </c>
      <c r="AI2065" t="s">
        <v>62</v>
      </c>
      <c r="AJ2065">
        <v>1.071</v>
      </c>
      <c r="AM2065">
        <v>6.8310000000000004</v>
      </c>
      <c r="AQ2065">
        <v>0.63200000000000001</v>
      </c>
      <c r="AT2065" t="s">
        <v>62</v>
      </c>
      <c r="AU2065">
        <v>0.46200000000000002</v>
      </c>
      <c r="AW2065" t="s">
        <v>62</v>
      </c>
      <c r="AX2065" t="s">
        <v>62</v>
      </c>
      <c r="AY2065" t="s">
        <v>62</v>
      </c>
      <c r="AZ2065">
        <v>4.1000000000000002E-2</v>
      </c>
      <c r="BA2065">
        <v>100</v>
      </c>
      <c r="BB2065">
        <v>82.581999999999994</v>
      </c>
      <c r="BC2065">
        <v>8.5340000000000007</v>
      </c>
      <c r="BD2065">
        <v>4.7869024896000001</v>
      </c>
      <c r="BE2065">
        <v>82.581999999999994</v>
      </c>
      <c r="BF2065">
        <v>2.73</v>
      </c>
      <c r="BG2065">
        <v>30.51</v>
      </c>
    </row>
    <row r="2066" spans="1:59" x14ac:dyDescent="0.2">
      <c r="A2066">
        <v>2018</v>
      </c>
      <c r="B2066" t="s">
        <v>475</v>
      </c>
      <c r="C2066" t="s">
        <v>506</v>
      </c>
      <c r="D2066" t="s">
        <v>192</v>
      </c>
      <c r="E2066" t="s">
        <v>186</v>
      </c>
      <c r="F2066">
        <v>73.411000000000001</v>
      </c>
      <c r="G2066">
        <v>0.32200000000000001</v>
      </c>
      <c r="H2066">
        <v>10.031000000000001</v>
      </c>
      <c r="I2066">
        <v>1.46</v>
      </c>
      <c r="J2066">
        <v>3.742</v>
      </c>
      <c r="K2066">
        <f t="shared" si="96"/>
        <v>5.0559707999999999</v>
      </c>
      <c r="L2066">
        <v>0.13700000000000001</v>
      </c>
      <c r="M2066">
        <v>3.7999999999999999E-2</v>
      </c>
      <c r="N2066">
        <v>0.28100000000000003</v>
      </c>
      <c r="O2066">
        <v>5.923</v>
      </c>
      <c r="P2066">
        <v>4.4470000000000001</v>
      </c>
      <c r="Q2066">
        <v>1.6E-2</v>
      </c>
      <c r="R2066">
        <v>100</v>
      </c>
      <c r="S2066" t="s">
        <v>62</v>
      </c>
      <c r="T2066">
        <v>0.192</v>
      </c>
      <c r="U2066" t="s">
        <v>71</v>
      </c>
      <c r="V2066" t="s">
        <v>77</v>
      </c>
      <c r="W2066">
        <v>0.39</v>
      </c>
      <c r="X2066">
        <f t="shared" si="97"/>
        <v>36.564276501218174</v>
      </c>
      <c r="Y2066">
        <v>30.616</v>
      </c>
      <c r="Z2066" t="s">
        <v>62</v>
      </c>
      <c r="AA2066">
        <v>26.28</v>
      </c>
      <c r="AB2066">
        <v>26.835999999999999</v>
      </c>
      <c r="AC2066">
        <f t="shared" si="98"/>
        <v>0.49476617215151747</v>
      </c>
      <c r="AE2066">
        <v>3.6999999999999998E-2</v>
      </c>
      <c r="AG2066">
        <v>4.2240000000000002</v>
      </c>
      <c r="AH2066">
        <v>3.6419999999999999</v>
      </c>
      <c r="AI2066" t="s">
        <v>62</v>
      </c>
      <c r="AJ2066">
        <v>1.1479999999999999</v>
      </c>
      <c r="AL2066">
        <v>8.5999999999999993E-2</v>
      </c>
      <c r="AM2066">
        <v>5.9930000000000003</v>
      </c>
      <c r="AQ2066">
        <v>0.61199999999999999</v>
      </c>
      <c r="AT2066" t="s">
        <v>62</v>
      </c>
      <c r="AU2066">
        <v>0.48499999999999999</v>
      </c>
      <c r="AW2066" t="s">
        <v>62</v>
      </c>
      <c r="AX2066" t="s">
        <v>62</v>
      </c>
      <c r="AY2066" t="s">
        <v>62</v>
      </c>
      <c r="AZ2066">
        <v>4.2999999999999997E-2</v>
      </c>
      <c r="BA2066">
        <v>100.002</v>
      </c>
      <c r="BB2066">
        <v>83.731999999999999</v>
      </c>
      <c r="BC2066">
        <v>7.8390000000000004</v>
      </c>
      <c r="BD2066">
        <v>4.2406483651000002</v>
      </c>
      <c r="BE2066">
        <v>83.731999999999999</v>
      </c>
      <c r="BF2066">
        <v>2.72</v>
      </c>
      <c r="BG2066">
        <v>30.62</v>
      </c>
    </row>
    <row r="2067" spans="1:59" x14ac:dyDescent="0.2">
      <c r="A2067">
        <v>2018</v>
      </c>
      <c r="B2067" t="s">
        <v>475</v>
      </c>
      <c r="C2067" t="s">
        <v>506</v>
      </c>
      <c r="D2067" t="s">
        <v>192</v>
      </c>
      <c r="E2067" t="s">
        <v>186</v>
      </c>
      <c r="F2067">
        <v>73.296000000000006</v>
      </c>
      <c r="G2067">
        <v>0.35899999999999999</v>
      </c>
      <c r="H2067">
        <v>10.055</v>
      </c>
      <c r="I2067">
        <v>1.54</v>
      </c>
      <c r="J2067">
        <v>3.85</v>
      </c>
      <c r="K2067">
        <f t="shared" si="96"/>
        <v>5.2359692000000004</v>
      </c>
      <c r="L2067">
        <v>0.186</v>
      </c>
      <c r="M2067">
        <v>0.01</v>
      </c>
      <c r="N2067">
        <v>0.26</v>
      </c>
      <c r="O2067">
        <v>5.9169999999999998</v>
      </c>
      <c r="P2067">
        <v>4.3529999999999998</v>
      </c>
      <c r="Q2067">
        <v>7.0000000000000001E-3</v>
      </c>
      <c r="R2067">
        <v>100.001</v>
      </c>
      <c r="S2067" t="s">
        <v>62</v>
      </c>
      <c r="T2067">
        <v>0.16800000000000001</v>
      </c>
      <c r="U2067" t="s">
        <v>71</v>
      </c>
      <c r="V2067" t="s">
        <v>77</v>
      </c>
      <c r="W2067">
        <v>0.4</v>
      </c>
      <c r="X2067">
        <f t="shared" si="97"/>
        <v>36.293537997341922</v>
      </c>
      <c r="Y2067">
        <v>30.312000000000001</v>
      </c>
      <c r="Z2067" t="s">
        <v>62</v>
      </c>
      <c r="AA2067">
        <v>25.724</v>
      </c>
      <c r="AB2067">
        <v>27.483000000000001</v>
      </c>
      <c r="AC2067">
        <f t="shared" si="98"/>
        <v>0.48347022008382357</v>
      </c>
      <c r="AE2067">
        <v>1.6E-2</v>
      </c>
      <c r="AG2067">
        <v>4.4550000000000001</v>
      </c>
      <c r="AH2067">
        <v>3.5009999999999999</v>
      </c>
      <c r="AI2067" t="s">
        <v>62</v>
      </c>
      <c r="AJ2067">
        <v>1.109</v>
      </c>
      <c r="AL2067">
        <v>2.3E-2</v>
      </c>
      <c r="AM2067">
        <v>6.2329999999999997</v>
      </c>
      <c r="AQ2067">
        <v>0.68200000000000005</v>
      </c>
      <c r="AT2067" t="s">
        <v>62</v>
      </c>
      <c r="AU2067">
        <v>0.42399999999999999</v>
      </c>
      <c r="AW2067" t="s">
        <v>62</v>
      </c>
      <c r="AX2067" t="s">
        <v>62</v>
      </c>
      <c r="AY2067" t="s">
        <v>62</v>
      </c>
      <c r="AZ2067">
        <v>3.7999999999999999E-2</v>
      </c>
      <c r="BA2067">
        <v>100</v>
      </c>
      <c r="BB2067">
        <v>83.519000000000005</v>
      </c>
      <c r="BC2067">
        <v>8.0470000000000006</v>
      </c>
      <c r="BD2067">
        <v>4.3786323413000003</v>
      </c>
      <c r="BE2067">
        <v>83.519000000000005</v>
      </c>
      <c r="BF2067">
        <v>2.72</v>
      </c>
      <c r="BG2067">
        <v>30.31</v>
      </c>
    </row>
    <row r="2068" spans="1:59" x14ac:dyDescent="0.2">
      <c r="A2068">
        <v>2018</v>
      </c>
      <c r="B2068" t="s">
        <v>475</v>
      </c>
      <c r="C2068" t="s">
        <v>506</v>
      </c>
      <c r="D2068" t="s">
        <v>192</v>
      </c>
      <c r="E2068" t="s">
        <v>186</v>
      </c>
      <c r="F2068">
        <v>73.209000000000003</v>
      </c>
      <c r="G2068">
        <v>0.30199999999999999</v>
      </c>
      <c r="H2068">
        <v>9.9079999999999995</v>
      </c>
      <c r="I2068">
        <v>1.5429999999999999</v>
      </c>
      <c r="J2068">
        <v>3.9550000000000001</v>
      </c>
      <c r="K2068">
        <f t="shared" si="96"/>
        <v>5.3436691400000003</v>
      </c>
      <c r="L2068">
        <v>0.17599999999999999</v>
      </c>
      <c r="N2068">
        <v>0.25900000000000001</v>
      </c>
      <c r="O2068">
        <v>6.0890000000000004</v>
      </c>
      <c r="P2068">
        <v>4.37</v>
      </c>
      <c r="R2068">
        <v>100.003</v>
      </c>
      <c r="S2068" t="s">
        <v>62</v>
      </c>
      <c r="T2068">
        <v>0.192</v>
      </c>
      <c r="U2068" t="s">
        <v>71</v>
      </c>
      <c r="V2068" t="s">
        <v>77</v>
      </c>
      <c r="W2068">
        <v>0.39</v>
      </c>
      <c r="X2068">
        <f t="shared" si="97"/>
        <v>36.691368156802163</v>
      </c>
      <c r="Y2068">
        <v>30.401</v>
      </c>
      <c r="Z2068" t="s">
        <v>62</v>
      </c>
      <c r="AA2068">
        <v>25.824000000000002</v>
      </c>
      <c r="AB2068">
        <v>26.631</v>
      </c>
      <c r="AC2068">
        <f t="shared" si="98"/>
        <v>0.49230769230769234</v>
      </c>
      <c r="AG2068">
        <v>4.4640000000000004</v>
      </c>
      <c r="AH2068">
        <v>3.9529999999999998</v>
      </c>
      <c r="AI2068" t="s">
        <v>62</v>
      </c>
      <c r="AJ2068">
        <v>1.1459999999999999</v>
      </c>
      <c r="AM2068">
        <v>6.48</v>
      </c>
      <c r="AQ2068">
        <v>0.57399999999999995</v>
      </c>
      <c r="AT2068" t="s">
        <v>62</v>
      </c>
      <c r="AU2068">
        <v>0.48499999999999999</v>
      </c>
      <c r="AW2068" t="s">
        <v>62</v>
      </c>
      <c r="AX2068" t="s">
        <v>62</v>
      </c>
      <c r="AY2068" t="s">
        <v>62</v>
      </c>
      <c r="AZ2068">
        <v>4.2999999999999997E-2</v>
      </c>
      <c r="BA2068">
        <v>100.001</v>
      </c>
      <c r="BB2068">
        <v>82.855999999999995</v>
      </c>
      <c r="BC2068">
        <v>8.1999999999999993</v>
      </c>
      <c r="BD2068">
        <v>4.5409351679999999</v>
      </c>
      <c r="BE2068">
        <v>82.855999999999995</v>
      </c>
      <c r="BF2068">
        <v>2.72</v>
      </c>
      <c r="BG2068">
        <v>30.4</v>
      </c>
    </row>
    <row r="2069" spans="1:59" x14ac:dyDescent="0.2">
      <c r="A2069">
        <v>2018</v>
      </c>
      <c r="B2069" t="s">
        <v>475</v>
      </c>
      <c r="C2069" t="s">
        <v>506</v>
      </c>
      <c r="D2069" t="s">
        <v>192</v>
      </c>
      <c r="E2069" t="s">
        <v>186</v>
      </c>
      <c r="F2069">
        <v>73.435000000000002</v>
      </c>
      <c r="G2069">
        <v>0.32200000000000001</v>
      </c>
      <c r="H2069">
        <v>9.9740000000000002</v>
      </c>
      <c r="I2069">
        <v>1.4970000000000001</v>
      </c>
      <c r="J2069">
        <v>3.839</v>
      </c>
      <c r="K2069">
        <f t="shared" si="96"/>
        <v>5.18627006</v>
      </c>
      <c r="L2069">
        <v>0.156</v>
      </c>
      <c r="M2069">
        <v>1.4E-2</v>
      </c>
      <c r="N2069">
        <v>0.25600000000000001</v>
      </c>
      <c r="O2069">
        <v>5.94</v>
      </c>
      <c r="P2069">
        <v>4.3920000000000003</v>
      </c>
      <c r="R2069">
        <v>100.001</v>
      </c>
      <c r="S2069" t="s">
        <v>62</v>
      </c>
      <c r="T2069">
        <v>0.17599999999999999</v>
      </c>
      <c r="U2069" t="s">
        <v>71</v>
      </c>
      <c r="V2069" t="s">
        <v>77</v>
      </c>
      <c r="W2069">
        <v>0.39</v>
      </c>
      <c r="X2069">
        <f t="shared" si="97"/>
        <v>36.764705882352942</v>
      </c>
      <c r="Y2069">
        <v>30.7</v>
      </c>
      <c r="Z2069" t="s">
        <v>62</v>
      </c>
      <c r="AA2069">
        <v>25.954999999999998</v>
      </c>
      <c r="AB2069">
        <v>26.849</v>
      </c>
      <c r="AC2069">
        <f t="shared" si="98"/>
        <v>0.49153473221725624</v>
      </c>
      <c r="AG2069">
        <v>4.3310000000000004</v>
      </c>
      <c r="AH2069">
        <v>3.6989999999999998</v>
      </c>
      <c r="AI2069" t="s">
        <v>62</v>
      </c>
      <c r="AJ2069">
        <v>1.1319999999999999</v>
      </c>
      <c r="AL2069">
        <v>3.2000000000000001E-2</v>
      </c>
      <c r="AM2069">
        <v>6.2080000000000002</v>
      </c>
      <c r="AQ2069">
        <v>0.61199999999999999</v>
      </c>
      <c r="AT2069" t="s">
        <v>62</v>
      </c>
      <c r="AU2069">
        <v>0.44400000000000001</v>
      </c>
      <c r="AW2069" t="s">
        <v>62</v>
      </c>
      <c r="AX2069" t="s">
        <v>62</v>
      </c>
      <c r="AY2069" t="s">
        <v>62</v>
      </c>
      <c r="AZ2069">
        <v>0.04</v>
      </c>
      <c r="BA2069">
        <v>100.002</v>
      </c>
      <c r="BB2069">
        <v>83.504000000000005</v>
      </c>
      <c r="BC2069">
        <v>7.984</v>
      </c>
      <c r="BD2069">
        <v>4.3654274167000002</v>
      </c>
      <c r="BE2069">
        <v>83.504000000000005</v>
      </c>
      <c r="BF2069">
        <v>2.72</v>
      </c>
      <c r="BG2069">
        <v>30.7</v>
      </c>
    </row>
    <row r="2070" spans="1:59" x14ac:dyDescent="0.2">
      <c r="A2070">
        <v>2018</v>
      </c>
      <c r="B2070" t="s">
        <v>475</v>
      </c>
      <c r="C2070" t="s">
        <v>506</v>
      </c>
      <c r="D2070" t="s">
        <v>192</v>
      </c>
      <c r="E2070" t="s">
        <v>186</v>
      </c>
      <c r="F2070">
        <v>73.13</v>
      </c>
      <c r="G2070">
        <v>0.32700000000000001</v>
      </c>
      <c r="H2070">
        <v>9.9</v>
      </c>
      <c r="I2070">
        <v>1.5349999999999999</v>
      </c>
      <c r="J2070">
        <v>3.9340000000000002</v>
      </c>
      <c r="K2070">
        <f t="shared" si="96"/>
        <v>5.3154693000000002</v>
      </c>
      <c r="L2070">
        <v>0.221</v>
      </c>
      <c r="M2070">
        <v>1E-3</v>
      </c>
      <c r="N2070">
        <v>0.25700000000000001</v>
      </c>
      <c r="O2070">
        <v>6.0910000000000002</v>
      </c>
      <c r="P2070">
        <v>4.3730000000000002</v>
      </c>
      <c r="Q2070">
        <v>4.2000000000000003E-2</v>
      </c>
      <c r="R2070">
        <v>100.001</v>
      </c>
      <c r="S2070" t="s">
        <v>62</v>
      </c>
      <c r="T2070">
        <v>0.19</v>
      </c>
      <c r="U2070" t="s">
        <v>71</v>
      </c>
      <c r="V2070" t="s">
        <v>77</v>
      </c>
      <c r="W2070">
        <v>0.39</v>
      </c>
      <c r="X2070">
        <f t="shared" si="97"/>
        <v>36.712024437656211</v>
      </c>
      <c r="Y2070">
        <v>30.405999999999999</v>
      </c>
      <c r="Z2070" t="s">
        <v>62</v>
      </c>
      <c r="AA2070">
        <v>25.843</v>
      </c>
      <c r="AB2070">
        <v>26.574000000000002</v>
      </c>
      <c r="AC2070">
        <f t="shared" si="98"/>
        <v>0.49302707136997537</v>
      </c>
      <c r="AE2070">
        <v>9.7000000000000003E-2</v>
      </c>
      <c r="AG2070">
        <v>4.4409999999999998</v>
      </c>
      <c r="AH2070">
        <v>3.9830000000000001</v>
      </c>
      <c r="AI2070" t="s">
        <v>62</v>
      </c>
      <c r="AJ2070">
        <v>0.89200000000000002</v>
      </c>
      <c r="AL2070">
        <v>2E-3</v>
      </c>
      <c r="AM2070">
        <v>6.6180000000000003</v>
      </c>
      <c r="AQ2070">
        <v>0.621</v>
      </c>
      <c r="AT2070" t="s">
        <v>62</v>
      </c>
      <c r="AU2070">
        <v>0.47899999999999998</v>
      </c>
      <c r="AW2070" t="s">
        <v>62</v>
      </c>
      <c r="AX2070" t="s">
        <v>62</v>
      </c>
      <c r="AY2070" t="s">
        <v>62</v>
      </c>
      <c r="AZ2070">
        <v>4.2999999999999997E-2</v>
      </c>
      <c r="BA2070">
        <v>99.998999999999995</v>
      </c>
      <c r="BB2070">
        <v>82.822999999999993</v>
      </c>
      <c r="BC2070">
        <v>8.1329999999999991</v>
      </c>
      <c r="BD2070">
        <v>4.6376402688000002</v>
      </c>
      <c r="BE2070">
        <v>82.822999999999993</v>
      </c>
      <c r="BF2070">
        <v>2.72</v>
      </c>
      <c r="BG2070">
        <v>30.41</v>
      </c>
    </row>
    <row r="2071" spans="1:59" x14ac:dyDescent="0.2">
      <c r="A2071">
        <v>2018</v>
      </c>
      <c r="B2071" t="s">
        <v>475</v>
      </c>
      <c r="C2071" t="s">
        <v>506</v>
      </c>
      <c r="D2071" t="s">
        <v>192</v>
      </c>
      <c r="E2071" t="s">
        <v>186</v>
      </c>
      <c r="F2071">
        <v>73.302000000000007</v>
      </c>
      <c r="G2071">
        <v>0.318</v>
      </c>
      <c r="H2071">
        <v>9.9489999999999998</v>
      </c>
      <c r="I2071">
        <v>1.482</v>
      </c>
      <c r="J2071">
        <v>3.8</v>
      </c>
      <c r="K2071">
        <f t="shared" si="96"/>
        <v>5.1337703599999998</v>
      </c>
      <c r="L2071">
        <v>0.249</v>
      </c>
      <c r="M2071">
        <v>4.0000000000000001E-3</v>
      </c>
      <c r="N2071">
        <v>0.23200000000000001</v>
      </c>
      <c r="O2071">
        <v>5.9139999999999997</v>
      </c>
      <c r="P2071">
        <v>4.5869999999999997</v>
      </c>
      <c r="Q2071">
        <v>0.01</v>
      </c>
      <c r="R2071">
        <v>100.001</v>
      </c>
      <c r="S2071" t="s">
        <v>62</v>
      </c>
      <c r="T2071">
        <v>0.154</v>
      </c>
      <c r="U2071" t="s">
        <v>71</v>
      </c>
      <c r="V2071" t="s">
        <v>77</v>
      </c>
      <c r="W2071">
        <v>0.39</v>
      </c>
      <c r="X2071">
        <f t="shared" si="97"/>
        <v>36.660702061991856</v>
      </c>
      <c r="Y2071">
        <v>30.527000000000001</v>
      </c>
      <c r="Z2071" t="s">
        <v>62</v>
      </c>
      <c r="AA2071">
        <v>27.106999999999999</v>
      </c>
      <c r="AB2071">
        <v>25.635000000000002</v>
      </c>
      <c r="AC2071">
        <f t="shared" si="98"/>
        <v>0.51395472299116451</v>
      </c>
      <c r="AE2071">
        <v>2.3E-2</v>
      </c>
      <c r="AG2071">
        <v>4.2880000000000003</v>
      </c>
      <c r="AH2071">
        <v>4.0179999999999998</v>
      </c>
      <c r="AI2071" t="s">
        <v>62</v>
      </c>
      <c r="AJ2071">
        <v>0.96799999999999997</v>
      </c>
      <c r="AL2071">
        <v>8.9999999999999993E-3</v>
      </c>
      <c r="AM2071">
        <v>6.399</v>
      </c>
      <c r="AQ2071">
        <v>0.60399999999999998</v>
      </c>
      <c r="AT2071" t="s">
        <v>62</v>
      </c>
      <c r="AU2071">
        <v>0.38800000000000001</v>
      </c>
      <c r="AW2071" t="s">
        <v>62</v>
      </c>
      <c r="AX2071" t="s">
        <v>62</v>
      </c>
      <c r="AY2071" t="s">
        <v>62</v>
      </c>
      <c r="AZ2071">
        <v>3.5000000000000003E-2</v>
      </c>
      <c r="BA2071">
        <v>100.001</v>
      </c>
      <c r="BB2071">
        <v>83.269000000000005</v>
      </c>
      <c r="BC2071">
        <v>7.98</v>
      </c>
      <c r="BD2071">
        <v>4.4884875938000004</v>
      </c>
      <c r="BE2071">
        <v>83.269000000000005</v>
      </c>
      <c r="BF2071">
        <v>2.72</v>
      </c>
      <c r="BG2071">
        <v>30.53</v>
      </c>
    </row>
    <row r="2072" spans="1:59" x14ac:dyDescent="0.2">
      <c r="A2072">
        <v>2018</v>
      </c>
      <c r="B2072" t="s">
        <v>475</v>
      </c>
      <c r="C2072" t="s">
        <v>506</v>
      </c>
      <c r="D2072" t="s">
        <v>192</v>
      </c>
      <c r="E2072" t="s">
        <v>186</v>
      </c>
      <c r="F2072">
        <v>73.155000000000001</v>
      </c>
      <c r="G2072">
        <v>0.26700000000000002</v>
      </c>
      <c r="H2072">
        <v>10.122999999999999</v>
      </c>
      <c r="I2072">
        <v>1.5680000000000001</v>
      </c>
      <c r="J2072">
        <v>3.919</v>
      </c>
      <c r="K2072">
        <f t="shared" si="96"/>
        <v>5.3301686400000001</v>
      </c>
      <c r="L2072">
        <v>0.20300000000000001</v>
      </c>
      <c r="M2072">
        <v>1E-3</v>
      </c>
      <c r="N2072">
        <v>0.23799999999999999</v>
      </c>
      <c r="O2072">
        <v>5.9189999999999996</v>
      </c>
      <c r="P2072">
        <v>4.3789999999999996</v>
      </c>
      <c r="Q2072">
        <v>2.5000000000000001E-2</v>
      </c>
      <c r="R2072">
        <v>100.002</v>
      </c>
      <c r="S2072" t="s">
        <v>62</v>
      </c>
      <c r="T2072">
        <v>0.20499999999999999</v>
      </c>
      <c r="U2072" t="s">
        <v>71</v>
      </c>
      <c r="V2072" t="s">
        <v>77</v>
      </c>
      <c r="W2072">
        <v>0.4</v>
      </c>
      <c r="X2072">
        <f t="shared" si="97"/>
        <v>35.826474499514795</v>
      </c>
      <c r="Y2072">
        <v>29.904</v>
      </c>
      <c r="Z2072" t="s">
        <v>62</v>
      </c>
      <c r="AA2072">
        <v>25.878</v>
      </c>
      <c r="AB2072">
        <v>27.687000000000001</v>
      </c>
      <c r="AC2072">
        <f t="shared" si="98"/>
        <v>0.48311397367684122</v>
      </c>
      <c r="AE2072">
        <v>5.8000000000000003E-2</v>
      </c>
      <c r="AG2072">
        <v>4.5359999999999996</v>
      </c>
      <c r="AH2072">
        <v>3.3079999999999998</v>
      </c>
      <c r="AI2072" t="s">
        <v>62</v>
      </c>
      <c r="AJ2072">
        <v>0.90700000000000003</v>
      </c>
      <c r="AL2072">
        <v>2E-3</v>
      </c>
      <c r="AM2072">
        <v>6.6479999999999997</v>
      </c>
      <c r="AQ2072">
        <v>0.50700000000000001</v>
      </c>
      <c r="AT2072" t="s">
        <v>62</v>
      </c>
      <c r="AU2072">
        <v>0.51700000000000002</v>
      </c>
      <c r="AW2072" t="s">
        <v>62</v>
      </c>
      <c r="AX2072" t="s">
        <v>62</v>
      </c>
      <c r="AY2072" t="s">
        <v>62</v>
      </c>
      <c r="AZ2072">
        <v>4.5999999999999999E-2</v>
      </c>
      <c r="BA2072">
        <v>99.998000000000005</v>
      </c>
      <c r="BB2072">
        <v>83.468999999999994</v>
      </c>
      <c r="BC2072">
        <v>8.0640000000000001</v>
      </c>
      <c r="BD2072">
        <v>4.6586631167999997</v>
      </c>
      <c r="BE2072">
        <v>83.468999999999994</v>
      </c>
      <c r="BF2072">
        <v>2.72</v>
      </c>
      <c r="BG2072">
        <v>29.9</v>
      </c>
    </row>
    <row r="2073" spans="1:59" x14ac:dyDescent="0.2">
      <c r="A2073">
        <v>2018</v>
      </c>
      <c r="B2073" t="s">
        <v>475</v>
      </c>
      <c r="C2073" t="s">
        <v>506</v>
      </c>
      <c r="D2073" t="s">
        <v>192</v>
      </c>
      <c r="E2073" t="s">
        <v>186</v>
      </c>
      <c r="F2073">
        <v>73.096999999999994</v>
      </c>
      <c r="G2073">
        <v>0.27300000000000002</v>
      </c>
      <c r="H2073">
        <v>9.9730000000000008</v>
      </c>
      <c r="I2073">
        <v>1.482</v>
      </c>
      <c r="J2073">
        <v>3.8</v>
      </c>
      <c r="K2073">
        <f t="shared" ref="K2073:K2136" si="99">J2073+(I2073*0.89998)</f>
        <v>5.1337703599999998</v>
      </c>
      <c r="L2073">
        <v>0.308</v>
      </c>
      <c r="M2073">
        <v>1.0999999999999999E-2</v>
      </c>
      <c r="N2073">
        <v>0.216</v>
      </c>
      <c r="O2073">
        <v>6.032</v>
      </c>
      <c r="P2073">
        <v>4.6340000000000003</v>
      </c>
      <c r="Q2073">
        <v>8.9999999999999993E-3</v>
      </c>
      <c r="R2073">
        <v>100.001</v>
      </c>
      <c r="S2073" t="s">
        <v>62</v>
      </c>
      <c r="T2073">
        <v>0.16600000000000001</v>
      </c>
      <c r="U2073" t="s">
        <v>71</v>
      </c>
      <c r="V2073" t="s">
        <v>77</v>
      </c>
      <c r="W2073">
        <v>0.39</v>
      </c>
      <c r="X2073">
        <f t="shared" si="97"/>
        <v>36.23340447852982</v>
      </c>
      <c r="Y2073">
        <v>30.047999999999998</v>
      </c>
      <c r="Z2073" t="s">
        <v>62</v>
      </c>
      <c r="AA2073">
        <v>27.385000000000002</v>
      </c>
      <c r="AB2073">
        <v>25.495999999999999</v>
      </c>
      <c r="AC2073">
        <f t="shared" si="98"/>
        <v>0.51786085739679666</v>
      </c>
      <c r="AE2073">
        <v>2.1000000000000001E-2</v>
      </c>
      <c r="AG2073">
        <v>4.2880000000000003</v>
      </c>
      <c r="AH2073">
        <v>4.2409999999999997</v>
      </c>
      <c r="AI2073" t="s">
        <v>62</v>
      </c>
      <c r="AJ2073">
        <v>0.90200000000000002</v>
      </c>
      <c r="AL2073">
        <v>2.5999999999999999E-2</v>
      </c>
      <c r="AM2073">
        <v>6.6180000000000003</v>
      </c>
      <c r="AQ2073">
        <v>0.51800000000000002</v>
      </c>
      <c r="AT2073" t="s">
        <v>62</v>
      </c>
      <c r="AU2073">
        <v>0.41899999999999998</v>
      </c>
      <c r="AW2073" t="s">
        <v>62</v>
      </c>
      <c r="AX2073" t="s">
        <v>62</v>
      </c>
      <c r="AY2073" t="s">
        <v>62</v>
      </c>
      <c r="AZ2073">
        <v>3.6999999999999998E-2</v>
      </c>
      <c r="BA2073">
        <v>99.998999999999995</v>
      </c>
      <c r="BB2073">
        <v>82.929000000000002</v>
      </c>
      <c r="BC2073">
        <v>8.0640000000000001</v>
      </c>
      <c r="BD2073">
        <v>4.6462684995999997</v>
      </c>
      <c r="BE2073">
        <v>82.929000000000002</v>
      </c>
      <c r="BF2073">
        <v>2.72</v>
      </c>
      <c r="BG2073">
        <v>30.05</v>
      </c>
    </row>
    <row r="2074" spans="1:59" x14ac:dyDescent="0.2">
      <c r="A2074">
        <v>2018</v>
      </c>
      <c r="B2074" t="s">
        <v>475</v>
      </c>
      <c r="C2074" t="s">
        <v>506</v>
      </c>
      <c r="D2074" t="s">
        <v>192</v>
      </c>
      <c r="E2074" t="s">
        <v>186</v>
      </c>
      <c r="F2074">
        <v>73.215999999999994</v>
      </c>
      <c r="G2074">
        <v>0.33500000000000002</v>
      </c>
      <c r="H2074">
        <v>10.009</v>
      </c>
      <c r="I2074">
        <v>1.486</v>
      </c>
      <c r="J2074">
        <v>3.8090000000000002</v>
      </c>
      <c r="K2074">
        <f t="shared" si="99"/>
        <v>5.1463702800000002</v>
      </c>
      <c r="L2074">
        <v>0.19900000000000001</v>
      </c>
      <c r="M2074">
        <v>8.0000000000000002E-3</v>
      </c>
      <c r="N2074">
        <v>0.22900000000000001</v>
      </c>
      <c r="O2074">
        <v>5.992</v>
      </c>
      <c r="P2074">
        <v>4.5110000000000001</v>
      </c>
      <c r="Q2074">
        <v>7.0000000000000001E-3</v>
      </c>
      <c r="R2074">
        <v>100</v>
      </c>
      <c r="S2074" t="s">
        <v>62</v>
      </c>
      <c r="T2074">
        <v>0.19900000000000001</v>
      </c>
      <c r="U2074" t="s">
        <v>71</v>
      </c>
      <c r="V2074" t="s">
        <v>77</v>
      </c>
      <c r="W2074">
        <v>0.39</v>
      </c>
      <c r="X2074">
        <f t="shared" si="97"/>
        <v>36.401036294288382</v>
      </c>
      <c r="Y2074">
        <v>30.349</v>
      </c>
      <c r="Z2074" t="s">
        <v>62</v>
      </c>
      <c r="AA2074">
        <v>26.658000000000001</v>
      </c>
      <c r="AB2074">
        <v>26.367000000000001</v>
      </c>
      <c r="AC2074">
        <f t="shared" si="98"/>
        <v>0.5027439886845827</v>
      </c>
      <c r="AE2074">
        <v>1.6E-2</v>
      </c>
      <c r="AG2074">
        <v>4.2990000000000004</v>
      </c>
      <c r="AH2074">
        <v>3.843</v>
      </c>
      <c r="AI2074" t="s">
        <v>62</v>
      </c>
      <c r="AJ2074">
        <v>0.97099999999999997</v>
      </c>
      <c r="AL2074">
        <v>1.7999999999999999E-2</v>
      </c>
      <c r="AM2074">
        <v>6.2939999999999996</v>
      </c>
      <c r="AQ2074">
        <v>0.63600000000000001</v>
      </c>
      <c r="AT2074" t="s">
        <v>62</v>
      </c>
      <c r="AU2074">
        <v>0.502</v>
      </c>
      <c r="AW2074" t="s">
        <v>62</v>
      </c>
      <c r="AX2074" t="s">
        <v>62</v>
      </c>
      <c r="AY2074" t="s">
        <v>62</v>
      </c>
      <c r="AZ2074">
        <v>4.4999999999999998E-2</v>
      </c>
      <c r="BA2074">
        <v>99.998000000000005</v>
      </c>
      <c r="BB2074">
        <v>83.373999999999995</v>
      </c>
      <c r="BC2074">
        <v>7.9189999999999996</v>
      </c>
      <c r="BD2074">
        <v>4.4170646834999996</v>
      </c>
      <c r="BE2074">
        <v>83.373999999999995</v>
      </c>
      <c r="BF2074">
        <v>2.72</v>
      </c>
      <c r="BG2074">
        <v>30.35</v>
      </c>
    </row>
    <row r="2075" spans="1:59" x14ac:dyDescent="0.2">
      <c r="A2075">
        <v>2018</v>
      </c>
      <c r="B2075" t="s">
        <v>475</v>
      </c>
      <c r="C2075" t="s">
        <v>506</v>
      </c>
      <c r="D2075" t="s">
        <v>192</v>
      </c>
      <c r="E2075" t="s">
        <v>186</v>
      </c>
      <c r="F2075">
        <v>73.260000000000005</v>
      </c>
      <c r="G2075">
        <v>0.28399999999999997</v>
      </c>
      <c r="H2075">
        <v>9.875</v>
      </c>
      <c r="I2075">
        <v>1.52</v>
      </c>
      <c r="J2075">
        <v>3.8969999999999998</v>
      </c>
      <c r="K2075">
        <f t="shared" si="99"/>
        <v>5.2649695999999997</v>
      </c>
      <c r="L2075">
        <v>0.17100000000000001</v>
      </c>
      <c r="M2075">
        <v>8.0000000000000002E-3</v>
      </c>
      <c r="N2075">
        <v>0.308</v>
      </c>
      <c r="O2075">
        <v>6</v>
      </c>
      <c r="P2075">
        <v>4.4989999999999997</v>
      </c>
      <c r="R2075">
        <v>100.002</v>
      </c>
      <c r="S2075" t="s">
        <v>62</v>
      </c>
      <c r="T2075">
        <v>0.18</v>
      </c>
      <c r="U2075" t="s">
        <v>71</v>
      </c>
      <c r="V2075" t="s">
        <v>77</v>
      </c>
      <c r="W2075">
        <v>0.39</v>
      </c>
      <c r="X2075">
        <f t="shared" si="97"/>
        <v>36.84788511434261</v>
      </c>
      <c r="Y2075">
        <v>30.533999999999999</v>
      </c>
      <c r="Z2075" t="s">
        <v>62</v>
      </c>
      <c r="AA2075">
        <v>26.587</v>
      </c>
      <c r="AB2075">
        <v>25.744</v>
      </c>
      <c r="AC2075">
        <f t="shared" si="98"/>
        <v>0.5080544992451892</v>
      </c>
      <c r="AG2075">
        <v>4.3979999999999997</v>
      </c>
      <c r="AH2075">
        <v>4.0430000000000001</v>
      </c>
      <c r="AI2075" t="s">
        <v>62</v>
      </c>
      <c r="AJ2075">
        <v>1.361</v>
      </c>
      <c r="AL2075">
        <v>1.7999999999999999E-2</v>
      </c>
      <c r="AM2075">
        <v>6.2809999999999997</v>
      </c>
      <c r="AQ2075">
        <v>0.53900000000000003</v>
      </c>
      <c r="AT2075" t="s">
        <v>62</v>
      </c>
      <c r="AU2075">
        <v>0.45400000000000001</v>
      </c>
      <c r="AW2075" t="s">
        <v>62</v>
      </c>
      <c r="AX2075" t="s">
        <v>62</v>
      </c>
      <c r="AY2075" t="s">
        <v>62</v>
      </c>
      <c r="AZ2075">
        <v>4.1000000000000002E-2</v>
      </c>
      <c r="BA2075">
        <v>100</v>
      </c>
      <c r="BB2075">
        <v>82.864999999999995</v>
      </c>
      <c r="BC2075">
        <v>8.1989999999999998</v>
      </c>
      <c r="BD2075">
        <v>4.4101118403999999</v>
      </c>
      <c r="BE2075">
        <v>82.864999999999995</v>
      </c>
      <c r="BF2075">
        <v>2.72</v>
      </c>
      <c r="BG2075">
        <v>30.53</v>
      </c>
    </row>
    <row r="2076" spans="1:59" x14ac:dyDescent="0.2">
      <c r="A2076">
        <v>2018</v>
      </c>
      <c r="B2076" t="s">
        <v>475</v>
      </c>
      <c r="C2076" t="s">
        <v>506</v>
      </c>
      <c r="D2076" t="s">
        <v>192</v>
      </c>
      <c r="E2076" t="s">
        <v>186</v>
      </c>
      <c r="F2076">
        <v>73.045000000000002</v>
      </c>
      <c r="G2076">
        <v>0.28699999999999998</v>
      </c>
      <c r="H2076">
        <v>10.019</v>
      </c>
      <c r="I2076">
        <v>1.504</v>
      </c>
      <c r="J2076">
        <v>3.8559999999999999</v>
      </c>
      <c r="K2076">
        <f t="shared" si="99"/>
        <v>5.2095699199999999</v>
      </c>
      <c r="L2076">
        <v>0.28699999999999998</v>
      </c>
      <c r="M2076">
        <v>4.0000000000000001E-3</v>
      </c>
      <c r="N2076">
        <v>0.255</v>
      </c>
      <c r="O2076">
        <v>6.1130000000000004</v>
      </c>
      <c r="P2076">
        <v>4.4279999999999999</v>
      </c>
      <c r="Q2076">
        <v>4.0000000000000001E-3</v>
      </c>
      <c r="R2076">
        <v>100.001</v>
      </c>
      <c r="S2076" t="s">
        <v>62</v>
      </c>
      <c r="T2076">
        <v>0.19900000000000001</v>
      </c>
      <c r="U2076" t="s">
        <v>71</v>
      </c>
      <c r="V2076" t="s">
        <v>77</v>
      </c>
      <c r="W2076">
        <v>0.39</v>
      </c>
      <c r="X2076">
        <f t="shared" si="97"/>
        <v>36.037426449310317</v>
      </c>
      <c r="Y2076">
        <v>29.888000000000002</v>
      </c>
      <c r="Z2076" t="s">
        <v>62</v>
      </c>
      <c r="AA2076">
        <v>26.167999999999999</v>
      </c>
      <c r="AB2076">
        <v>26.88</v>
      </c>
      <c r="AC2076">
        <f t="shared" si="98"/>
        <v>0.4932890966671693</v>
      </c>
      <c r="AE2076">
        <v>8.9999999999999993E-3</v>
      </c>
      <c r="AG2076">
        <v>4.351</v>
      </c>
      <c r="AH2076">
        <v>3.948</v>
      </c>
      <c r="AI2076" t="s">
        <v>62</v>
      </c>
      <c r="AJ2076">
        <v>1.105</v>
      </c>
      <c r="AL2076">
        <v>8.9999999999999993E-3</v>
      </c>
      <c r="AM2076">
        <v>6.5510000000000002</v>
      </c>
      <c r="AQ2076">
        <v>0.54500000000000004</v>
      </c>
      <c r="AT2076" t="s">
        <v>62</v>
      </c>
      <c r="AU2076">
        <v>0.502</v>
      </c>
      <c r="AW2076" t="s">
        <v>62</v>
      </c>
      <c r="AX2076" t="s">
        <v>62</v>
      </c>
      <c r="AY2076" t="s">
        <v>62</v>
      </c>
      <c r="AZ2076">
        <v>4.4999999999999998E-2</v>
      </c>
      <c r="BA2076">
        <v>100.001</v>
      </c>
      <c r="BB2076">
        <v>82.936000000000007</v>
      </c>
      <c r="BC2076">
        <v>8.2100000000000009</v>
      </c>
      <c r="BD2076">
        <v>4.5950033570000004</v>
      </c>
      <c r="BE2076">
        <v>82.936000000000007</v>
      </c>
      <c r="BF2076">
        <v>2.72</v>
      </c>
      <c r="BG2076">
        <v>29.89</v>
      </c>
    </row>
    <row r="2077" spans="1:59" x14ac:dyDescent="0.2">
      <c r="A2077">
        <v>2018</v>
      </c>
      <c r="B2077" t="s">
        <v>475</v>
      </c>
      <c r="C2077" t="s">
        <v>506</v>
      </c>
      <c r="D2077" t="s">
        <v>192</v>
      </c>
      <c r="E2077" t="s">
        <v>186</v>
      </c>
      <c r="F2077">
        <v>73.230999999999995</v>
      </c>
      <c r="G2077">
        <v>0.311</v>
      </c>
      <c r="H2077">
        <v>9.8719999999999999</v>
      </c>
      <c r="I2077">
        <v>1.532</v>
      </c>
      <c r="J2077">
        <v>3.927</v>
      </c>
      <c r="K2077">
        <f t="shared" si="99"/>
        <v>5.3057693600000002</v>
      </c>
      <c r="L2077">
        <v>0.156</v>
      </c>
      <c r="N2077">
        <v>0.24299999999999999</v>
      </c>
      <c r="O2077">
        <v>5.9939999999999998</v>
      </c>
      <c r="P2077">
        <v>4.569</v>
      </c>
      <c r="R2077">
        <v>100.002</v>
      </c>
      <c r="S2077" t="s">
        <v>62</v>
      </c>
      <c r="T2077">
        <v>0.16700000000000001</v>
      </c>
      <c r="U2077" t="s">
        <v>71</v>
      </c>
      <c r="V2077" t="s">
        <v>77</v>
      </c>
      <c r="W2077">
        <v>0.39</v>
      </c>
      <c r="X2077">
        <f t="shared" si="97"/>
        <v>36.840072886121469</v>
      </c>
      <c r="Y2077">
        <v>30.529</v>
      </c>
      <c r="Z2077" t="s">
        <v>62</v>
      </c>
      <c r="AA2077">
        <v>27.001000000000001</v>
      </c>
      <c r="AB2077">
        <v>25.338999999999999</v>
      </c>
      <c r="AC2077">
        <f t="shared" si="98"/>
        <v>0.51587695834925484</v>
      </c>
      <c r="AG2077">
        <v>4.4320000000000004</v>
      </c>
      <c r="AH2077">
        <v>4.1609999999999996</v>
      </c>
      <c r="AI2077" t="s">
        <v>62</v>
      </c>
      <c r="AJ2077">
        <v>1.075</v>
      </c>
      <c r="AM2077">
        <v>6.4139999999999997</v>
      </c>
      <c r="AQ2077">
        <v>0.59099999999999997</v>
      </c>
      <c r="AT2077" t="s">
        <v>62</v>
      </c>
      <c r="AU2077">
        <v>0.42099999999999999</v>
      </c>
      <c r="AW2077" t="s">
        <v>62</v>
      </c>
      <c r="AX2077" t="s">
        <v>62</v>
      </c>
      <c r="AY2077" t="s">
        <v>62</v>
      </c>
      <c r="AZ2077">
        <v>3.7999999999999999E-2</v>
      </c>
      <c r="BA2077">
        <v>100.001</v>
      </c>
      <c r="BB2077">
        <v>82.869</v>
      </c>
      <c r="BC2077">
        <v>8.08</v>
      </c>
      <c r="BD2077">
        <v>4.4946849024000004</v>
      </c>
      <c r="BE2077">
        <v>82.869</v>
      </c>
      <c r="BF2077">
        <v>2.72</v>
      </c>
      <c r="BG2077">
        <v>30.53</v>
      </c>
    </row>
    <row r="2078" spans="1:59" x14ac:dyDescent="0.2">
      <c r="A2078">
        <v>2018</v>
      </c>
      <c r="B2078" t="s">
        <v>475</v>
      </c>
      <c r="C2078" t="s">
        <v>506</v>
      </c>
      <c r="D2078" t="s">
        <v>192</v>
      </c>
      <c r="E2078" t="s">
        <v>186</v>
      </c>
      <c r="F2078">
        <v>73.563000000000002</v>
      </c>
      <c r="G2078">
        <v>0.32300000000000001</v>
      </c>
      <c r="H2078">
        <v>9.9670000000000005</v>
      </c>
      <c r="I2078">
        <v>1.5169999999999999</v>
      </c>
      <c r="J2078">
        <v>3.7919999999999998</v>
      </c>
      <c r="K2078">
        <f t="shared" si="99"/>
        <v>5.1572696599999999</v>
      </c>
      <c r="L2078">
        <v>0.22600000000000001</v>
      </c>
      <c r="M2078">
        <v>1.0999999999999999E-2</v>
      </c>
      <c r="N2078">
        <v>0.26600000000000001</v>
      </c>
      <c r="O2078">
        <v>5.8040000000000003</v>
      </c>
      <c r="P2078">
        <v>4.3630000000000004</v>
      </c>
      <c r="R2078">
        <v>100.001</v>
      </c>
      <c r="S2078" t="s">
        <v>62</v>
      </c>
      <c r="T2078">
        <v>0.16900000000000001</v>
      </c>
      <c r="U2078" t="s">
        <v>71</v>
      </c>
      <c r="V2078" t="s">
        <v>77</v>
      </c>
      <c r="W2078">
        <v>0.4</v>
      </c>
      <c r="X2078">
        <f t="shared" si="97"/>
        <v>36.96592429745747</v>
      </c>
      <c r="Y2078">
        <v>30.939</v>
      </c>
      <c r="Z2078" t="s">
        <v>62</v>
      </c>
      <c r="AA2078">
        <v>25.783000000000001</v>
      </c>
      <c r="AB2078">
        <v>26.974</v>
      </c>
      <c r="AC2078">
        <f t="shared" si="98"/>
        <v>0.48871239835472069</v>
      </c>
      <c r="AG2078">
        <v>4.3890000000000002</v>
      </c>
      <c r="AH2078">
        <v>3.411</v>
      </c>
      <c r="AI2078" t="s">
        <v>62</v>
      </c>
      <c r="AJ2078">
        <v>1.175</v>
      </c>
      <c r="AL2078">
        <v>2.5000000000000001E-2</v>
      </c>
      <c r="AM2078">
        <v>6.2249999999999996</v>
      </c>
      <c r="AQ2078">
        <v>0.61299999999999999</v>
      </c>
      <c r="AT2078" t="s">
        <v>62</v>
      </c>
      <c r="AU2078">
        <v>0.42599999999999999</v>
      </c>
      <c r="AW2078" t="s">
        <v>62</v>
      </c>
      <c r="AX2078" t="s">
        <v>62</v>
      </c>
      <c r="AY2078" t="s">
        <v>62</v>
      </c>
      <c r="AZ2078">
        <v>3.7999999999999999E-2</v>
      </c>
      <c r="BA2078">
        <v>99.998000000000005</v>
      </c>
      <c r="BB2078">
        <v>83.695999999999998</v>
      </c>
      <c r="BC2078">
        <v>8.0380000000000003</v>
      </c>
      <c r="BD2078">
        <v>4.3730262485000004</v>
      </c>
      <c r="BE2078">
        <v>83.695999999999998</v>
      </c>
      <c r="BF2078">
        <v>2.72</v>
      </c>
      <c r="BG2078">
        <v>30.94</v>
      </c>
    </row>
    <row r="2079" spans="1:59" x14ac:dyDescent="0.2">
      <c r="A2079">
        <v>2018</v>
      </c>
      <c r="B2079" t="s">
        <v>475</v>
      </c>
      <c r="C2079" t="s">
        <v>506</v>
      </c>
      <c r="D2079" t="s">
        <v>192</v>
      </c>
      <c r="E2079" t="s">
        <v>186</v>
      </c>
      <c r="F2079">
        <v>73.546999999999997</v>
      </c>
      <c r="G2079">
        <v>0.35099999999999998</v>
      </c>
      <c r="H2079">
        <v>10.039999999999999</v>
      </c>
      <c r="I2079">
        <v>1.452</v>
      </c>
      <c r="J2079">
        <v>3.7229999999999999</v>
      </c>
      <c r="K2079">
        <f t="shared" si="99"/>
        <v>5.0297709599999996</v>
      </c>
      <c r="L2079">
        <v>0.23100000000000001</v>
      </c>
      <c r="M2079">
        <v>7.0000000000000001E-3</v>
      </c>
      <c r="N2079">
        <v>0.255</v>
      </c>
      <c r="O2079">
        <v>5.81</v>
      </c>
      <c r="P2079">
        <v>4.4420000000000002</v>
      </c>
      <c r="R2079">
        <v>100.002</v>
      </c>
      <c r="S2079" t="s">
        <v>62</v>
      </c>
      <c r="T2079">
        <v>0.14399999999999999</v>
      </c>
      <c r="U2079" t="s">
        <v>71</v>
      </c>
      <c r="V2079" t="s">
        <v>77</v>
      </c>
      <c r="W2079">
        <v>0.39</v>
      </c>
      <c r="X2079">
        <f t="shared" si="97"/>
        <v>36.665276702210043</v>
      </c>
      <c r="Y2079">
        <v>30.774999999999999</v>
      </c>
      <c r="Z2079" t="s">
        <v>62</v>
      </c>
      <c r="AA2079">
        <v>26.25</v>
      </c>
      <c r="AB2079">
        <v>26.91</v>
      </c>
      <c r="AC2079">
        <f t="shared" si="98"/>
        <v>0.49379232505643345</v>
      </c>
      <c r="AG2079">
        <v>4.2009999999999996</v>
      </c>
      <c r="AH2079">
        <v>3.573</v>
      </c>
      <c r="AI2079" t="s">
        <v>62</v>
      </c>
      <c r="AJ2079">
        <v>1.127</v>
      </c>
      <c r="AL2079">
        <v>1.6E-2</v>
      </c>
      <c r="AM2079">
        <v>6.0860000000000003</v>
      </c>
      <c r="AQ2079">
        <v>0.66600000000000004</v>
      </c>
      <c r="AT2079" t="s">
        <v>62</v>
      </c>
      <c r="AU2079">
        <v>0.36299999999999999</v>
      </c>
      <c r="AW2079" t="s">
        <v>62</v>
      </c>
      <c r="AX2079" t="s">
        <v>62</v>
      </c>
      <c r="AY2079" t="s">
        <v>62</v>
      </c>
      <c r="AZ2079">
        <v>3.3000000000000002E-2</v>
      </c>
      <c r="BA2079">
        <v>100</v>
      </c>
      <c r="BB2079">
        <v>83.935000000000002</v>
      </c>
      <c r="BC2079">
        <v>7.8949999999999996</v>
      </c>
      <c r="BD2079">
        <v>4.2713062707000002</v>
      </c>
      <c r="BE2079">
        <v>83.935000000000002</v>
      </c>
      <c r="BF2079">
        <v>2.72</v>
      </c>
      <c r="BG2079">
        <v>30.77</v>
      </c>
    </row>
    <row r="2080" spans="1:59" x14ac:dyDescent="0.2">
      <c r="A2080">
        <v>2018</v>
      </c>
      <c r="B2080" t="s">
        <v>475</v>
      </c>
      <c r="C2080" t="s">
        <v>506</v>
      </c>
      <c r="D2080" t="s">
        <v>192</v>
      </c>
      <c r="E2080" t="s">
        <v>186</v>
      </c>
      <c r="F2080">
        <v>73.328000000000003</v>
      </c>
      <c r="G2080">
        <v>0.27100000000000002</v>
      </c>
      <c r="H2080">
        <v>9.8529999999999998</v>
      </c>
      <c r="I2080">
        <v>1.516</v>
      </c>
      <c r="J2080">
        <v>3.887</v>
      </c>
      <c r="K2080">
        <f t="shared" si="99"/>
        <v>5.2513696799999998</v>
      </c>
      <c r="L2080">
        <v>0.29899999999999999</v>
      </c>
      <c r="M2080">
        <v>3.0000000000000001E-3</v>
      </c>
      <c r="N2080">
        <v>0.23599999999999999</v>
      </c>
      <c r="O2080">
        <v>6.0279999999999996</v>
      </c>
      <c r="P2080">
        <v>4.4109999999999996</v>
      </c>
      <c r="R2080">
        <v>100.001</v>
      </c>
      <c r="S2080" t="s">
        <v>62</v>
      </c>
      <c r="T2080">
        <v>0.16900000000000001</v>
      </c>
      <c r="U2080" t="s">
        <v>71</v>
      </c>
      <c r="V2080" t="s">
        <v>77</v>
      </c>
      <c r="W2080">
        <v>0.39</v>
      </c>
      <c r="X2080">
        <f t="shared" si="97"/>
        <v>37.005250769509324</v>
      </c>
      <c r="Y2080">
        <v>30.657</v>
      </c>
      <c r="Z2080" t="s">
        <v>62</v>
      </c>
      <c r="AA2080">
        <v>26.067</v>
      </c>
      <c r="AB2080">
        <v>26.120999999999999</v>
      </c>
      <c r="AC2080">
        <f t="shared" si="98"/>
        <v>0.4994826396872844</v>
      </c>
      <c r="AG2080">
        <v>4.3860000000000001</v>
      </c>
      <c r="AH2080">
        <v>4.0510000000000002</v>
      </c>
      <c r="AI2080" t="s">
        <v>62</v>
      </c>
      <c r="AJ2080">
        <v>1.0429999999999999</v>
      </c>
      <c r="AL2080">
        <v>7.0000000000000001E-3</v>
      </c>
      <c r="AM2080">
        <v>6.6879999999999997</v>
      </c>
      <c r="AQ2080">
        <v>0.51500000000000001</v>
      </c>
      <c r="AT2080" t="s">
        <v>62</v>
      </c>
      <c r="AU2080">
        <v>0.42599999999999999</v>
      </c>
      <c r="AW2080" t="s">
        <v>62</v>
      </c>
      <c r="AX2080" t="s">
        <v>62</v>
      </c>
      <c r="AY2080" t="s">
        <v>62</v>
      </c>
      <c r="AZ2080">
        <v>3.7999999999999999E-2</v>
      </c>
      <c r="BA2080">
        <v>99.998999999999995</v>
      </c>
      <c r="BB2080">
        <v>82.844999999999999</v>
      </c>
      <c r="BC2080">
        <v>8.2530000000000001</v>
      </c>
      <c r="BD2080">
        <v>4.6888506384999999</v>
      </c>
      <c r="BE2080">
        <v>82.844999999999999</v>
      </c>
      <c r="BF2080">
        <v>2.72</v>
      </c>
      <c r="BG2080">
        <v>30.66</v>
      </c>
    </row>
    <row r="2081" spans="1:59" x14ac:dyDescent="0.2">
      <c r="A2081">
        <v>2018</v>
      </c>
      <c r="B2081" t="s">
        <v>475</v>
      </c>
      <c r="C2081" t="s">
        <v>506</v>
      </c>
      <c r="D2081" t="s">
        <v>192</v>
      </c>
      <c r="E2081" t="s">
        <v>186</v>
      </c>
      <c r="F2081">
        <v>73.102999999999994</v>
      </c>
      <c r="G2081">
        <v>0.3</v>
      </c>
      <c r="H2081">
        <v>9.7710000000000008</v>
      </c>
      <c r="I2081">
        <v>1.56</v>
      </c>
      <c r="J2081">
        <v>3.9980000000000002</v>
      </c>
      <c r="K2081">
        <f t="shared" si="99"/>
        <v>5.4019688000000006</v>
      </c>
      <c r="L2081">
        <v>0.13</v>
      </c>
      <c r="M2081">
        <v>1.7000000000000001E-2</v>
      </c>
      <c r="N2081">
        <v>0.251</v>
      </c>
      <c r="O2081">
        <v>6.2080000000000002</v>
      </c>
      <c r="P2081">
        <v>4.4690000000000003</v>
      </c>
      <c r="Q2081">
        <v>2.1999999999999999E-2</v>
      </c>
      <c r="R2081">
        <v>100.002</v>
      </c>
      <c r="S2081" t="s">
        <v>62</v>
      </c>
      <c r="T2081">
        <v>0.17299999999999999</v>
      </c>
      <c r="U2081" t="s">
        <v>71</v>
      </c>
      <c r="V2081" t="s">
        <v>77</v>
      </c>
      <c r="W2081">
        <v>0.39</v>
      </c>
      <c r="X2081">
        <f t="shared" si="97"/>
        <v>37.054369097251765</v>
      </c>
      <c r="Y2081">
        <v>30.484999999999999</v>
      </c>
      <c r="Z2081" t="s">
        <v>62</v>
      </c>
      <c r="AA2081">
        <v>26.41</v>
      </c>
      <c r="AB2081">
        <v>25.376000000000001</v>
      </c>
      <c r="AC2081">
        <f t="shared" si="98"/>
        <v>0.50998339319507202</v>
      </c>
      <c r="AE2081">
        <v>5.0999999999999997E-2</v>
      </c>
      <c r="AG2081">
        <v>4.5129999999999999</v>
      </c>
      <c r="AH2081">
        <v>4.532</v>
      </c>
      <c r="AI2081" t="s">
        <v>62</v>
      </c>
      <c r="AJ2081">
        <v>0.98099999999999998</v>
      </c>
      <c r="AL2081">
        <v>3.9E-2</v>
      </c>
      <c r="AM2081">
        <v>6.5679999999999996</v>
      </c>
      <c r="AQ2081">
        <v>0.56999999999999995</v>
      </c>
      <c r="AT2081" t="s">
        <v>62</v>
      </c>
      <c r="AU2081">
        <v>0.436</v>
      </c>
      <c r="AW2081" t="s">
        <v>62</v>
      </c>
      <c r="AX2081" t="s">
        <v>62</v>
      </c>
      <c r="AY2081" t="s">
        <v>62</v>
      </c>
      <c r="AZ2081">
        <v>3.9E-2</v>
      </c>
      <c r="BA2081">
        <v>100</v>
      </c>
      <c r="BB2081">
        <v>82.271000000000001</v>
      </c>
      <c r="BC2081">
        <v>8.1579999999999995</v>
      </c>
      <c r="BD2081">
        <v>4.6177015926999996</v>
      </c>
      <c r="BE2081">
        <v>82.271000000000001</v>
      </c>
      <c r="BF2081">
        <v>2.72</v>
      </c>
      <c r="BG2081">
        <v>30.48</v>
      </c>
    </row>
    <row r="2082" spans="1:59" x14ac:dyDescent="0.2">
      <c r="A2082">
        <v>2018</v>
      </c>
      <c r="B2082" t="s">
        <v>475</v>
      </c>
      <c r="C2082" t="s">
        <v>506</v>
      </c>
      <c r="D2082" t="s">
        <v>192</v>
      </c>
      <c r="E2082" t="s">
        <v>186</v>
      </c>
      <c r="F2082">
        <v>73.308000000000007</v>
      </c>
      <c r="G2082">
        <v>0.33200000000000002</v>
      </c>
      <c r="H2082">
        <v>9.7240000000000002</v>
      </c>
      <c r="I2082">
        <v>1.5029999999999999</v>
      </c>
      <c r="J2082">
        <v>3.8540000000000001</v>
      </c>
      <c r="K2082">
        <f t="shared" si="99"/>
        <v>5.2066699400000003</v>
      </c>
      <c r="L2082">
        <v>0.19600000000000001</v>
      </c>
      <c r="M2082">
        <v>3.1E-2</v>
      </c>
      <c r="N2082">
        <v>0.27200000000000002</v>
      </c>
      <c r="O2082">
        <v>6.0890000000000004</v>
      </c>
      <c r="P2082">
        <v>4.4690000000000003</v>
      </c>
      <c r="Q2082">
        <v>4.9000000000000002E-2</v>
      </c>
      <c r="R2082">
        <v>100.001</v>
      </c>
      <c r="S2082" t="s">
        <v>62</v>
      </c>
      <c r="T2082">
        <v>0.17399999999999999</v>
      </c>
      <c r="U2082" t="s">
        <v>71</v>
      </c>
      <c r="V2082" t="s">
        <v>77</v>
      </c>
      <c r="W2082">
        <v>0.39</v>
      </c>
      <c r="X2082">
        <f t="shared" si="97"/>
        <v>37.62675766596481</v>
      </c>
      <c r="Y2082">
        <v>31.094000000000001</v>
      </c>
      <c r="Z2082" t="s">
        <v>62</v>
      </c>
      <c r="AA2082">
        <v>26.41</v>
      </c>
      <c r="AB2082">
        <v>25.134</v>
      </c>
      <c r="AC2082">
        <f t="shared" si="98"/>
        <v>0.51237777432872889</v>
      </c>
      <c r="AE2082">
        <v>0.114</v>
      </c>
      <c r="AG2082">
        <v>4.3479999999999999</v>
      </c>
      <c r="AH2082">
        <v>4.3940000000000001</v>
      </c>
      <c r="AI2082" t="s">
        <v>62</v>
      </c>
      <c r="AJ2082">
        <v>0.91600000000000004</v>
      </c>
      <c r="AL2082">
        <v>7.1999999999999995E-2</v>
      </c>
      <c r="AM2082">
        <v>6.41</v>
      </c>
      <c r="AQ2082">
        <v>0.63</v>
      </c>
      <c r="AT2082" t="s">
        <v>62</v>
      </c>
      <c r="AU2082">
        <v>0.439</v>
      </c>
      <c r="AW2082" t="s">
        <v>62</v>
      </c>
      <c r="AX2082" t="s">
        <v>62</v>
      </c>
      <c r="AY2082" t="s">
        <v>62</v>
      </c>
      <c r="AZ2082">
        <v>3.9E-2</v>
      </c>
      <c r="BA2082">
        <v>100</v>
      </c>
      <c r="BB2082">
        <v>82.638000000000005</v>
      </c>
      <c r="BC2082">
        <v>8.0280000000000005</v>
      </c>
      <c r="BD2082">
        <v>4.5177665484</v>
      </c>
      <c r="BE2082">
        <v>82.638000000000005</v>
      </c>
      <c r="BF2082">
        <v>2.72</v>
      </c>
      <c r="BG2082">
        <v>31.09</v>
      </c>
    </row>
    <row r="2083" spans="1:59" x14ac:dyDescent="0.2">
      <c r="A2083">
        <v>2018</v>
      </c>
      <c r="B2083" t="s">
        <v>475</v>
      </c>
      <c r="C2083" t="s">
        <v>506</v>
      </c>
      <c r="D2083" t="s">
        <v>192</v>
      </c>
      <c r="E2083" t="s">
        <v>186</v>
      </c>
      <c r="F2083">
        <v>73.61</v>
      </c>
      <c r="G2083">
        <v>0.34899999999999998</v>
      </c>
      <c r="H2083">
        <v>9.9489999999999998</v>
      </c>
      <c r="I2083">
        <v>1.5309999999999999</v>
      </c>
      <c r="J2083">
        <v>3.827</v>
      </c>
      <c r="K2083">
        <f t="shared" si="99"/>
        <v>5.2048693799999999</v>
      </c>
      <c r="L2083">
        <v>0.223</v>
      </c>
      <c r="M2083">
        <v>1.2999999999999999E-2</v>
      </c>
      <c r="N2083">
        <v>0.249</v>
      </c>
      <c r="O2083">
        <v>5.6550000000000002</v>
      </c>
      <c r="P2083">
        <v>4.4080000000000004</v>
      </c>
      <c r="Q2083">
        <v>2E-3</v>
      </c>
      <c r="R2083">
        <v>100.001</v>
      </c>
      <c r="S2083" t="s">
        <v>62</v>
      </c>
      <c r="T2083">
        <v>0.185</v>
      </c>
      <c r="U2083" t="s">
        <v>71</v>
      </c>
      <c r="V2083" t="s">
        <v>77</v>
      </c>
      <c r="W2083">
        <v>0.4</v>
      </c>
      <c r="X2083">
        <f t="shared" si="97"/>
        <v>37.178768618004462</v>
      </c>
      <c r="Y2083">
        <v>31.177</v>
      </c>
      <c r="Z2083" t="s">
        <v>62</v>
      </c>
      <c r="AA2083">
        <v>26.048999999999999</v>
      </c>
      <c r="AB2083">
        <v>26.631</v>
      </c>
      <c r="AC2083">
        <f t="shared" si="98"/>
        <v>0.49447608200455578</v>
      </c>
      <c r="AE2083">
        <v>5.0000000000000001E-3</v>
      </c>
      <c r="AG2083">
        <v>4.4290000000000003</v>
      </c>
      <c r="AH2083">
        <v>3.1309999999999998</v>
      </c>
      <c r="AI2083" t="s">
        <v>62</v>
      </c>
      <c r="AJ2083">
        <v>1.089</v>
      </c>
      <c r="AL2083">
        <v>0.03</v>
      </c>
      <c r="AM2083">
        <v>6.2869999999999999</v>
      </c>
      <c r="AQ2083">
        <v>0.66300000000000003</v>
      </c>
      <c r="AT2083" t="s">
        <v>62</v>
      </c>
      <c r="AU2083">
        <v>0.46600000000000003</v>
      </c>
      <c r="AW2083" t="s">
        <v>62</v>
      </c>
      <c r="AX2083" t="s">
        <v>62</v>
      </c>
      <c r="AY2083" t="s">
        <v>62</v>
      </c>
      <c r="AZ2083">
        <v>4.2000000000000003E-2</v>
      </c>
      <c r="BA2083">
        <v>99.998999999999995</v>
      </c>
      <c r="BB2083">
        <v>83.856999999999999</v>
      </c>
      <c r="BC2083">
        <v>8.0690000000000008</v>
      </c>
      <c r="BD2083">
        <v>4.4186305254000002</v>
      </c>
      <c r="BE2083">
        <v>83.856999999999999</v>
      </c>
      <c r="BF2083">
        <v>2.72</v>
      </c>
      <c r="BG2083">
        <v>31.18</v>
      </c>
    </row>
    <row r="2084" spans="1:59" x14ac:dyDescent="0.2">
      <c r="A2084">
        <v>2018</v>
      </c>
      <c r="B2084" t="s">
        <v>475</v>
      </c>
      <c r="C2084" t="s">
        <v>507</v>
      </c>
      <c r="D2084" t="s">
        <v>192</v>
      </c>
      <c r="E2084" t="s">
        <v>186</v>
      </c>
      <c r="F2084">
        <v>73.462999999999994</v>
      </c>
      <c r="G2084">
        <v>0.19800000000000001</v>
      </c>
      <c r="H2084">
        <v>8.6519999999999992</v>
      </c>
      <c r="I2084">
        <v>1.694</v>
      </c>
      <c r="J2084">
        <v>4.4589999999999996</v>
      </c>
      <c r="K2084">
        <f t="shared" si="99"/>
        <v>5.9835661199999999</v>
      </c>
      <c r="L2084">
        <v>0.28399999999999997</v>
      </c>
      <c r="M2084">
        <v>1.9E-2</v>
      </c>
      <c r="N2084">
        <v>0.2</v>
      </c>
      <c r="O2084">
        <v>6.2</v>
      </c>
      <c r="P2084">
        <v>4.59</v>
      </c>
      <c r="R2084">
        <v>100.001</v>
      </c>
      <c r="S2084" t="s">
        <v>62</v>
      </c>
      <c r="T2084">
        <v>0.24199999999999999</v>
      </c>
      <c r="U2084" t="s">
        <v>71</v>
      </c>
      <c r="V2084" t="s">
        <v>77</v>
      </c>
      <c r="W2084">
        <v>0.38</v>
      </c>
      <c r="X2084">
        <f t="shared" si="97"/>
        <v>42.076214184236662</v>
      </c>
      <c r="Y2084">
        <v>33.466999999999999</v>
      </c>
      <c r="Z2084" t="s">
        <v>62</v>
      </c>
      <c r="AA2084">
        <v>27.125</v>
      </c>
      <c r="AB2084">
        <v>18.946999999999999</v>
      </c>
      <c r="AC2084">
        <f t="shared" si="98"/>
        <v>0.58875238756728598</v>
      </c>
      <c r="AG2084">
        <v>4.9009999999999998</v>
      </c>
      <c r="AH2084">
        <v>5.6719999999999997</v>
      </c>
      <c r="AI2084" t="s">
        <v>62</v>
      </c>
      <c r="AJ2084">
        <v>0.88400000000000001</v>
      </c>
      <c r="AL2084">
        <v>4.4999999999999998E-2</v>
      </c>
      <c r="AM2084">
        <v>7.9189999999999996</v>
      </c>
      <c r="AQ2084">
        <v>0.376</v>
      </c>
      <c r="AT2084" t="s">
        <v>62</v>
      </c>
      <c r="AU2084">
        <v>0.61</v>
      </c>
      <c r="AW2084" t="s">
        <v>62</v>
      </c>
      <c r="AX2084" t="s">
        <v>62</v>
      </c>
      <c r="AY2084" t="s">
        <v>62</v>
      </c>
      <c r="AZ2084">
        <v>5.5E-2</v>
      </c>
      <c r="BA2084">
        <v>100.001</v>
      </c>
      <c r="BB2084">
        <v>79.539000000000001</v>
      </c>
      <c r="BC2084">
        <v>9.2240000000000002</v>
      </c>
      <c r="BD2084">
        <v>5.5622734565999998</v>
      </c>
      <c r="BE2084">
        <v>79.539000000000001</v>
      </c>
      <c r="BF2084">
        <v>2.73</v>
      </c>
      <c r="BG2084">
        <v>33.47</v>
      </c>
    </row>
    <row r="2085" spans="1:59" x14ac:dyDescent="0.2">
      <c r="A2085">
        <v>2018</v>
      </c>
      <c r="B2085" t="s">
        <v>475</v>
      </c>
      <c r="C2085" t="s">
        <v>507</v>
      </c>
      <c r="D2085" t="s">
        <v>192</v>
      </c>
      <c r="E2085" t="s">
        <v>186</v>
      </c>
      <c r="F2085">
        <v>73.775000000000006</v>
      </c>
      <c r="G2085">
        <v>0.20100000000000001</v>
      </c>
      <c r="H2085">
        <v>8.5920000000000005</v>
      </c>
      <c r="I2085">
        <v>1.5980000000000001</v>
      </c>
      <c r="J2085">
        <v>4.2050000000000001</v>
      </c>
      <c r="K2085">
        <f t="shared" si="99"/>
        <v>5.6431680399999999</v>
      </c>
      <c r="L2085">
        <v>0.26700000000000002</v>
      </c>
      <c r="M2085">
        <v>2.8000000000000001E-2</v>
      </c>
      <c r="N2085">
        <v>0.19400000000000001</v>
      </c>
      <c r="O2085">
        <v>6.51</v>
      </c>
      <c r="P2085">
        <v>4.3739999999999997</v>
      </c>
      <c r="R2085">
        <v>100.001</v>
      </c>
      <c r="S2085" t="s">
        <v>62</v>
      </c>
      <c r="T2085">
        <v>0.25700000000000001</v>
      </c>
      <c r="U2085" t="s">
        <v>71</v>
      </c>
      <c r="V2085" t="s">
        <v>77</v>
      </c>
      <c r="W2085">
        <v>0.38</v>
      </c>
      <c r="X2085">
        <f t="shared" si="97"/>
        <v>42.77214825206358</v>
      </c>
      <c r="Y2085">
        <v>34.148000000000003</v>
      </c>
      <c r="Z2085" t="s">
        <v>62</v>
      </c>
      <c r="AA2085">
        <v>25.847999999999999</v>
      </c>
      <c r="AB2085">
        <v>19.841000000000001</v>
      </c>
      <c r="AC2085">
        <f t="shared" si="98"/>
        <v>0.56573792378909582</v>
      </c>
      <c r="AG2085">
        <v>4.6230000000000002</v>
      </c>
      <c r="AH2085">
        <v>6.0970000000000004</v>
      </c>
      <c r="AI2085" t="s">
        <v>62</v>
      </c>
      <c r="AJ2085">
        <v>0.85699999999999998</v>
      </c>
      <c r="AL2085">
        <v>6.6000000000000003E-2</v>
      </c>
      <c r="AM2085">
        <v>7.4320000000000004</v>
      </c>
      <c r="AQ2085">
        <v>0.38200000000000001</v>
      </c>
      <c r="AT2085" t="s">
        <v>62</v>
      </c>
      <c r="AU2085">
        <v>0.64800000000000002</v>
      </c>
      <c r="AW2085" t="s">
        <v>62</v>
      </c>
      <c r="AX2085" t="s">
        <v>62</v>
      </c>
      <c r="AY2085" t="s">
        <v>62</v>
      </c>
      <c r="AZ2085">
        <v>5.8000000000000003E-2</v>
      </c>
      <c r="BA2085">
        <v>100</v>
      </c>
      <c r="BB2085">
        <v>79.837000000000003</v>
      </c>
      <c r="BC2085">
        <v>8.7370000000000001</v>
      </c>
      <c r="BD2085">
        <v>5.2274737304999999</v>
      </c>
      <c r="BE2085">
        <v>79.837000000000003</v>
      </c>
      <c r="BF2085">
        <v>2.73</v>
      </c>
      <c r="BG2085">
        <v>34.15</v>
      </c>
    </row>
    <row r="2086" spans="1:59" x14ac:dyDescent="0.2">
      <c r="A2086">
        <v>2018</v>
      </c>
      <c r="B2086" t="s">
        <v>475</v>
      </c>
      <c r="C2086" t="s">
        <v>507</v>
      </c>
      <c r="D2086" t="s">
        <v>192</v>
      </c>
      <c r="E2086" t="s">
        <v>186</v>
      </c>
      <c r="F2086">
        <v>73.685000000000002</v>
      </c>
      <c r="G2086">
        <v>0.14199999999999999</v>
      </c>
      <c r="H2086">
        <v>9.1460000000000008</v>
      </c>
      <c r="I2086">
        <v>1.5009999999999999</v>
      </c>
      <c r="J2086">
        <v>3.948</v>
      </c>
      <c r="K2086">
        <f t="shared" si="99"/>
        <v>5.2988699800000001</v>
      </c>
      <c r="L2086">
        <v>0.251</v>
      </c>
      <c r="M2086">
        <v>1.0999999999999999E-2</v>
      </c>
      <c r="N2086">
        <v>0.17699999999999999</v>
      </c>
      <c r="O2086">
        <v>6.3280000000000003</v>
      </c>
      <c r="P2086">
        <v>4.5890000000000004</v>
      </c>
      <c r="R2086">
        <v>100.001</v>
      </c>
      <c r="S2086" t="s">
        <v>62</v>
      </c>
      <c r="T2086">
        <v>0.223</v>
      </c>
      <c r="U2086" t="s">
        <v>71</v>
      </c>
      <c r="V2086" t="s">
        <v>77</v>
      </c>
      <c r="W2086">
        <v>0.38</v>
      </c>
      <c r="X2086">
        <f t="shared" si="97"/>
        <v>40.248534237988125</v>
      </c>
      <c r="Y2086">
        <v>32.744999999999997</v>
      </c>
      <c r="Z2086" t="s">
        <v>62</v>
      </c>
      <c r="AA2086">
        <v>27.119</v>
      </c>
      <c r="AB2086">
        <v>21.492999999999999</v>
      </c>
      <c r="AC2086">
        <f t="shared" si="98"/>
        <v>0.55786637044351195</v>
      </c>
      <c r="AG2086">
        <v>4.343</v>
      </c>
      <c r="AH2086">
        <v>5.5449999999999999</v>
      </c>
      <c r="AI2086" t="s">
        <v>62</v>
      </c>
      <c r="AJ2086">
        <v>0.78200000000000003</v>
      </c>
      <c r="AL2086">
        <v>2.5999999999999999E-2</v>
      </c>
      <c r="AM2086">
        <v>7.0650000000000004</v>
      </c>
      <c r="AQ2086">
        <v>0.27</v>
      </c>
      <c r="AT2086" t="s">
        <v>62</v>
      </c>
      <c r="AU2086">
        <v>0.56299999999999994</v>
      </c>
      <c r="AW2086" t="s">
        <v>62</v>
      </c>
      <c r="AX2086" t="s">
        <v>62</v>
      </c>
      <c r="AY2086" t="s">
        <v>62</v>
      </c>
      <c r="AZ2086">
        <v>0.05</v>
      </c>
      <c r="BA2086">
        <v>100.001</v>
      </c>
      <c r="BB2086">
        <v>81.356999999999999</v>
      </c>
      <c r="BC2086">
        <v>8.1430000000000007</v>
      </c>
      <c r="BD2086">
        <v>4.9573518770999998</v>
      </c>
      <c r="BE2086">
        <v>81.356999999999999</v>
      </c>
      <c r="BF2086">
        <v>2.72</v>
      </c>
      <c r="BG2086">
        <v>32.74</v>
      </c>
    </row>
    <row r="2087" spans="1:59" x14ac:dyDescent="0.2">
      <c r="A2087">
        <v>2018</v>
      </c>
      <c r="B2087" t="s">
        <v>475</v>
      </c>
      <c r="C2087" t="s">
        <v>507</v>
      </c>
      <c r="D2087" t="s">
        <v>192</v>
      </c>
      <c r="E2087" t="s">
        <v>186</v>
      </c>
      <c r="F2087">
        <v>73.379000000000005</v>
      </c>
      <c r="G2087">
        <v>0.157</v>
      </c>
      <c r="H2087">
        <v>8.5980000000000008</v>
      </c>
      <c r="I2087">
        <v>1.718</v>
      </c>
      <c r="J2087">
        <v>4.5220000000000002</v>
      </c>
      <c r="K2087">
        <f t="shared" si="99"/>
        <v>6.0681656400000001</v>
      </c>
      <c r="L2087">
        <v>0.27100000000000002</v>
      </c>
      <c r="N2087">
        <v>0.22700000000000001</v>
      </c>
      <c r="O2087">
        <v>6.5460000000000003</v>
      </c>
      <c r="P2087">
        <v>4.37</v>
      </c>
      <c r="R2087">
        <v>100.001</v>
      </c>
      <c r="S2087" t="s">
        <v>62</v>
      </c>
      <c r="T2087">
        <v>0.21299999999999999</v>
      </c>
      <c r="U2087" t="s">
        <v>71</v>
      </c>
      <c r="V2087" t="s">
        <v>77</v>
      </c>
      <c r="W2087">
        <v>0.38</v>
      </c>
      <c r="X2087">
        <f t="shared" si="97"/>
        <v>42.066247655735218</v>
      </c>
      <c r="Y2087">
        <v>33.197000000000003</v>
      </c>
      <c r="Z2087" t="s">
        <v>62</v>
      </c>
      <c r="AA2087">
        <v>25.824999999999999</v>
      </c>
      <c r="AB2087">
        <v>19.893999999999998</v>
      </c>
      <c r="AC2087">
        <f t="shared" si="98"/>
        <v>0.5648636234388329</v>
      </c>
      <c r="AG2087">
        <v>4.97</v>
      </c>
      <c r="AH2087">
        <v>6.2149999999999999</v>
      </c>
      <c r="AI2087" t="s">
        <v>62</v>
      </c>
      <c r="AJ2087">
        <v>1.004</v>
      </c>
      <c r="AM2087">
        <v>8.0109999999999992</v>
      </c>
      <c r="AQ2087">
        <v>0.29799999999999999</v>
      </c>
      <c r="AT2087" t="s">
        <v>62</v>
      </c>
      <c r="AU2087">
        <v>0.53700000000000003</v>
      </c>
      <c r="AW2087" t="s">
        <v>62</v>
      </c>
      <c r="AX2087" t="s">
        <v>62</v>
      </c>
      <c r="AY2087" t="s">
        <v>62</v>
      </c>
      <c r="AZ2087">
        <v>4.8000000000000001E-2</v>
      </c>
      <c r="BA2087">
        <v>99.998999999999995</v>
      </c>
      <c r="BB2087">
        <v>78.915999999999997</v>
      </c>
      <c r="BC2087">
        <v>9.3130000000000006</v>
      </c>
      <c r="BD2087">
        <v>5.6138011776000001</v>
      </c>
      <c r="BE2087">
        <v>78.915999999999997</v>
      </c>
      <c r="BF2087">
        <v>2.73</v>
      </c>
      <c r="BG2087">
        <v>33.200000000000003</v>
      </c>
    </row>
    <row r="2088" spans="1:59" x14ac:dyDescent="0.2">
      <c r="A2088">
        <v>2018</v>
      </c>
      <c r="B2088" t="s">
        <v>475</v>
      </c>
      <c r="C2088" t="s">
        <v>507</v>
      </c>
      <c r="D2088" t="s">
        <v>192</v>
      </c>
      <c r="E2088" t="s">
        <v>186</v>
      </c>
      <c r="F2088">
        <v>73.837999999999994</v>
      </c>
      <c r="G2088">
        <v>0.18099999999999999</v>
      </c>
      <c r="H2088">
        <v>8.7460000000000004</v>
      </c>
      <c r="I2088">
        <v>1.6679999999999999</v>
      </c>
      <c r="J2088">
        <v>4.2770000000000001</v>
      </c>
      <c r="K2088">
        <f t="shared" si="99"/>
        <v>5.7781666400000002</v>
      </c>
      <c r="L2088">
        <v>0.23599999999999999</v>
      </c>
      <c r="M2088">
        <v>3.9E-2</v>
      </c>
      <c r="N2088">
        <v>0.249</v>
      </c>
      <c r="O2088">
        <v>6.2450000000000001</v>
      </c>
      <c r="P2088">
        <v>4.2640000000000002</v>
      </c>
      <c r="Q2088">
        <v>8.0000000000000002E-3</v>
      </c>
      <c r="R2088">
        <v>100.002</v>
      </c>
      <c r="S2088" t="s">
        <v>62</v>
      </c>
      <c r="T2088">
        <v>0.251</v>
      </c>
      <c r="U2088" t="s">
        <v>71</v>
      </c>
      <c r="V2088" t="s">
        <v>77</v>
      </c>
      <c r="W2088">
        <v>0.39</v>
      </c>
      <c r="X2088">
        <f t="shared" si="97"/>
        <v>42.181139122315592</v>
      </c>
      <c r="Y2088">
        <v>33.881999999999998</v>
      </c>
      <c r="Z2088" t="s">
        <v>62</v>
      </c>
      <c r="AA2088">
        <v>25.198</v>
      </c>
      <c r="AB2088">
        <v>21.245000000000001</v>
      </c>
      <c r="AC2088">
        <f t="shared" si="98"/>
        <v>0.542557543655664</v>
      </c>
      <c r="AE2088">
        <v>1.9E-2</v>
      </c>
      <c r="AG2088">
        <v>4.8259999999999996</v>
      </c>
      <c r="AH2088">
        <v>5.2149999999999999</v>
      </c>
      <c r="AI2088" t="s">
        <v>62</v>
      </c>
      <c r="AJ2088">
        <v>1.052</v>
      </c>
      <c r="AL2088">
        <v>0.09</v>
      </c>
      <c r="AM2088">
        <v>7.4390000000000001</v>
      </c>
      <c r="AQ2088">
        <v>0.34399999999999997</v>
      </c>
      <c r="AT2088" t="s">
        <v>62</v>
      </c>
      <c r="AU2088">
        <v>0.63300000000000001</v>
      </c>
      <c r="AW2088" t="s">
        <v>62</v>
      </c>
      <c r="AX2088" t="s">
        <v>62</v>
      </c>
      <c r="AY2088" t="s">
        <v>62</v>
      </c>
      <c r="AZ2088">
        <v>5.7000000000000002E-2</v>
      </c>
      <c r="BA2088">
        <v>100</v>
      </c>
      <c r="BB2088">
        <v>80.325000000000003</v>
      </c>
      <c r="BC2088">
        <v>8.9250000000000007</v>
      </c>
      <c r="BD2088">
        <v>5.2431643501999998</v>
      </c>
      <c r="BE2088">
        <v>80.325000000000003</v>
      </c>
      <c r="BF2088">
        <v>2.73</v>
      </c>
      <c r="BG2088">
        <v>33.880000000000003</v>
      </c>
    </row>
    <row r="2089" spans="1:59" x14ac:dyDescent="0.2">
      <c r="A2089">
        <v>2018</v>
      </c>
      <c r="B2089" t="s">
        <v>475</v>
      </c>
      <c r="C2089" t="s">
        <v>507</v>
      </c>
      <c r="D2089" t="s">
        <v>192</v>
      </c>
      <c r="E2089" t="s">
        <v>186</v>
      </c>
      <c r="F2089">
        <v>73.581999999999994</v>
      </c>
      <c r="G2089">
        <v>0.154</v>
      </c>
      <c r="H2089">
        <v>8.5790000000000006</v>
      </c>
      <c r="I2089">
        <v>1.7030000000000001</v>
      </c>
      <c r="J2089">
        <v>4.4809999999999999</v>
      </c>
      <c r="K2089">
        <f t="shared" si="99"/>
        <v>6.0136659400000001</v>
      </c>
      <c r="L2089">
        <v>0.25</v>
      </c>
      <c r="N2089">
        <v>0.21099999999999999</v>
      </c>
      <c r="O2089">
        <v>6.5780000000000003</v>
      </c>
      <c r="P2089">
        <v>4.2169999999999996</v>
      </c>
      <c r="Q2089">
        <v>2E-3</v>
      </c>
      <c r="R2089">
        <v>100.001</v>
      </c>
      <c r="S2089" t="s">
        <v>62</v>
      </c>
      <c r="T2089">
        <v>0.24399999999999999</v>
      </c>
      <c r="U2089" t="s">
        <v>71</v>
      </c>
      <c r="V2089" t="s">
        <v>77</v>
      </c>
      <c r="W2089">
        <v>0.38</v>
      </c>
      <c r="X2089">
        <f t="shared" si="97"/>
        <v>42.48589567214853</v>
      </c>
      <c r="Y2089">
        <v>33.661999999999999</v>
      </c>
      <c r="Z2089" t="s">
        <v>62</v>
      </c>
      <c r="AA2089">
        <v>24.920999999999999</v>
      </c>
      <c r="AB2089">
        <v>20.648</v>
      </c>
      <c r="AC2089">
        <f t="shared" si="98"/>
        <v>0.5468849437117338</v>
      </c>
      <c r="AE2089">
        <v>5.0000000000000001E-3</v>
      </c>
      <c r="AG2089">
        <v>4.9269999999999996</v>
      </c>
      <c r="AH2089">
        <v>6.0069999999999997</v>
      </c>
      <c r="AI2089" t="s">
        <v>62</v>
      </c>
      <c r="AJ2089">
        <v>0.92200000000000004</v>
      </c>
      <c r="AM2089">
        <v>7.9459999999999997</v>
      </c>
      <c r="AQ2089">
        <v>0.29199999999999998</v>
      </c>
      <c r="AT2089" t="s">
        <v>62</v>
      </c>
      <c r="AU2089">
        <v>0.61599999999999999</v>
      </c>
      <c r="AW2089" t="s">
        <v>62</v>
      </c>
      <c r="AX2089" t="s">
        <v>62</v>
      </c>
      <c r="AY2089" t="s">
        <v>62</v>
      </c>
      <c r="AZ2089">
        <v>5.5E-2</v>
      </c>
      <c r="BA2089">
        <v>100.001</v>
      </c>
      <c r="BB2089">
        <v>79.230999999999995</v>
      </c>
      <c r="BC2089">
        <v>9.16</v>
      </c>
      <c r="BD2089">
        <v>5.5682516735999998</v>
      </c>
      <c r="BE2089">
        <v>79.230999999999995</v>
      </c>
      <c r="BF2089">
        <v>2.73</v>
      </c>
      <c r="BG2089">
        <v>33.659999999999997</v>
      </c>
    </row>
    <row r="2090" spans="1:59" x14ac:dyDescent="0.2">
      <c r="A2090">
        <v>2018</v>
      </c>
      <c r="B2090" t="s">
        <v>475</v>
      </c>
      <c r="C2090" t="s">
        <v>507</v>
      </c>
      <c r="D2090" t="s">
        <v>192</v>
      </c>
      <c r="E2090" t="s">
        <v>186</v>
      </c>
      <c r="F2090">
        <v>73.984999999999999</v>
      </c>
      <c r="G2090">
        <v>0.20399999999999999</v>
      </c>
      <c r="H2090">
        <v>8.3309999999999995</v>
      </c>
      <c r="I2090">
        <v>1.673</v>
      </c>
      <c r="J2090">
        <v>4.4029999999999996</v>
      </c>
      <c r="K2090">
        <f t="shared" si="99"/>
        <v>5.9086665399999996</v>
      </c>
      <c r="L2090">
        <v>0.218</v>
      </c>
      <c r="M2090">
        <v>1.9E-2</v>
      </c>
      <c r="N2090">
        <v>0.17399999999999999</v>
      </c>
      <c r="O2090">
        <v>6.367</v>
      </c>
      <c r="P2090">
        <v>4.3739999999999997</v>
      </c>
      <c r="Q2090">
        <v>2.1000000000000001E-2</v>
      </c>
      <c r="R2090">
        <v>100.002</v>
      </c>
      <c r="S2090" t="s">
        <v>62</v>
      </c>
      <c r="T2090">
        <v>0.23300000000000001</v>
      </c>
      <c r="U2090" t="s">
        <v>71</v>
      </c>
      <c r="V2090" t="s">
        <v>77</v>
      </c>
      <c r="W2090">
        <v>0.38</v>
      </c>
      <c r="X2090">
        <f t="shared" si="97"/>
        <v>44.169006282340199</v>
      </c>
      <c r="Y2090">
        <v>35.082999999999998</v>
      </c>
      <c r="Z2090" t="s">
        <v>62</v>
      </c>
      <c r="AA2090">
        <v>25.847999999999999</v>
      </c>
      <c r="AB2090">
        <v>18.498000000000001</v>
      </c>
      <c r="AC2090">
        <f t="shared" si="98"/>
        <v>0.58287105939656336</v>
      </c>
      <c r="AE2090">
        <v>4.9000000000000002E-2</v>
      </c>
      <c r="AG2090">
        <v>4.84</v>
      </c>
      <c r="AH2090">
        <v>6.1529999999999996</v>
      </c>
      <c r="AI2090" t="s">
        <v>62</v>
      </c>
      <c r="AJ2090">
        <v>0.64600000000000002</v>
      </c>
      <c r="AL2090">
        <v>4.4999999999999998E-2</v>
      </c>
      <c r="AM2090">
        <v>7.8090000000000002</v>
      </c>
      <c r="AQ2090">
        <v>0.38700000000000001</v>
      </c>
      <c r="AT2090" t="s">
        <v>62</v>
      </c>
      <c r="AU2090">
        <v>0.58699999999999997</v>
      </c>
      <c r="AW2090" t="s">
        <v>62</v>
      </c>
      <c r="AX2090" t="s">
        <v>62</v>
      </c>
      <c r="AY2090" t="s">
        <v>62</v>
      </c>
      <c r="AZ2090">
        <v>5.2999999999999999E-2</v>
      </c>
      <c r="BA2090">
        <v>99.998000000000005</v>
      </c>
      <c r="BB2090">
        <v>79.429000000000002</v>
      </c>
      <c r="BC2090">
        <v>8.8870000000000005</v>
      </c>
      <c r="BD2090">
        <v>5.4808755651999999</v>
      </c>
      <c r="BE2090">
        <v>79.429000000000002</v>
      </c>
      <c r="BF2090">
        <v>2.73</v>
      </c>
      <c r="BG2090">
        <v>35.08</v>
      </c>
    </row>
    <row r="2091" spans="1:59" x14ac:dyDescent="0.2">
      <c r="A2091">
        <v>2018</v>
      </c>
      <c r="B2091" t="s">
        <v>475</v>
      </c>
      <c r="C2091" t="s">
        <v>507</v>
      </c>
      <c r="D2091" t="s">
        <v>192</v>
      </c>
      <c r="E2091" t="s">
        <v>186</v>
      </c>
      <c r="F2091">
        <v>73.838999999999999</v>
      </c>
      <c r="G2091">
        <v>0.183</v>
      </c>
      <c r="H2091">
        <v>8.593</v>
      </c>
      <c r="I2091">
        <v>1.6140000000000001</v>
      </c>
      <c r="J2091">
        <v>4.2469999999999999</v>
      </c>
      <c r="K2091">
        <f t="shared" si="99"/>
        <v>5.6995677200000001</v>
      </c>
      <c r="L2091">
        <v>0.21099999999999999</v>
      </c>
      <c r="M2091">
        <v>2.4E-2</v>
      </c>
      <c r="N2091">
        <v>0.192</v>
      </c>
      <c r="O2091">
        <v>6.3550000000000004</v>
      </c>
      <c r="P2091">
        <v>4.492</v>
      </c>
      <c r="Q2091">
        <v>1.2999999999999999E-2</v>
      </c>
      <c r="R2091">
        <v>100.001</v>
      </c>
      <c r="S2091" t="s">
        <v>62</v>
      </c>
      <c r="T2091">
        <v>0.23799999999999999</v>
      </c>
      <c r="U2091" t="s">
        <v>71</v>
      </c>
      <c r="V2091" t="s">
        <v>77</v>
      </c>
      <c r="W2091">
        <v>0.38</v>
      </c>
      <c r="X2091">
        <f t="shared" si="97"/>
        <v>42.826962022151662</v>
      </c>
      <c r="Y2091">
        <v>34.259</v>
      </c>
      <c r="Z2091" t="s">
        <v>62</v>
      </c>
      <c r="AA2091">
        <v>26.545999999999999</v>
      </c>
      <c r="AB2091">
        <v>19.189</v>
      </c>
      <c r="AC2091">
        <f t="shared" si="98"/>
        <v>0.58043074231988634</v>
      </c>
      <c r="AE2091">
        <v>0.03</v>
      </c>
      <c r="AG2091">
        <v>4.67</v>
      </c>
      <c r="AH2091">
        <v>5.9960000000000004</v>
      </c>
      <c r="AI2091" t="s">
        <v>62</v>
      </c>
      <c r="AJ2091">
        <v>0.77300000000000002</v>
      </c>
      <c r="AL2091">
        <v>5.7000000000000002E-2</v>
      </c>
      <c r="AM2091">
        <v>7.4790000000000001</v>
      </c>
      <c r="AQ2091">
        <v>0.34799999999999998</v>
      </c>
      <c r="AT2091" t="s">
        <v>62</v>
      </c>
      <c r="AU2091">
        <v>0.6</v>
      </c>
      <c r="AW2091" t="s">
        <v>62</v>
      </c>
      <c r="AX2091" t="s">
        <v>62</v>
      </c>
      <c r="AY2091" t="s">
        <v>62</v>
      </c>
      <c r="AZ2091">
        <v>5.3999999999999999E-2</v>
      </c>
      <c r="BA2091">
        <v>100.001</v>
      </c>
      <c r="BB2091">
        <v>79.994</v>
      </c>
      <c r="BC2091">
        <v>8.657</v>
      </c>
      <c r="BD2091">
        <v>5.2560954103000004</v>
      </c>
      <c r="BE2091">
        <v>79.994</v>
      </c>
      <c r="BF2091">
        <v>2.73</v>
      </c>
      <c r="BG2091">
        <v>34.26</v>
      </c>
    </row>
    <row r="2092" spans="1:59" x14ac:dyDescent="0.2">
      <c r="A2092">
        <v>2018</v>
      </c>
      <c r="B2092" t="s">
        <v>475</v>
      </c>
      <c r="C2092" t="s">
        <v>507</v>
      </c>
      <c r="D2092" t="s">
        <v>192</v>
      </c>
      <c r="E2092" t="s">
        <v>186</v>
      </c>
      <c r="F2092">
        <v>73.906999999999996</v>
      </c>
      <c r="G2092">
        <v>0.20599999999999999</v>
      </c>
      <c r="H2092">
        <v>8.6989999999999998</v>
      </c>
      <c r="I2092">
        <v>1.6359999999999999</v>
      </c>
      <c r="J2092">
        <v>4.1950000000000003</v>
      </c>
      <c r="K2092">
        <f t="shared" si="99"/>
        <v>5.6673672800000006</v>
      </c>
      <c r="L2092">
        <v>0.24199999999999999</v>
      </c>
      <c r="M2092">
        <v>5.0000000000000001E-3</v>
      </c>
      <c r="N2092">
        <v>0.224</v>
      </c>
      <c r="O2092">
        <v>6.2450000000000001</v>
      </c>
      <c r="P2092">
        <v>4.343</v>
      </c>
      <c r="Q2092">
        <v>8.0000000000000002E-3</v>
      </c>
      <c r="R2092">
        <v>100.002</v>
      </c>
      <c r="S2092" t="s">
        <v>62</v>
      </c>
      <c r="T2092">
        <v>0.29199999999999998</v>
      </c>
      <c r="U2092" t="s">
        <v>71</v>
      </c>
      <c r="V2092" t="s">
        <v>77</v>
      </c>
      <c r="W2092">
        <v>0.39</v>
      </c>
      <c r="X2092">
        <f t="shared" si="97"/>
        <v>42.597444525846548</v>
      </c>
      <c r="Y2092">
        <v>34.305</v>
      </c>
      <c r="Z2092" t="s">
        <v>62</v>
      </c>
      <c r="AA2092">
        <v>25.664999999999999</v>
      </c>
      <c r="AB2092">
        <v>20.562999999999999</v>
      </c>
      <c r="AC2092">
        <f t="shared" si="98"/>
        <v>0.55518300597040759</v>
      </c>
      <c r="AE2092">
        <v>1.9E-2</v>
      </c>
      <c r="AG2092">
        <v>4.7329999999999997</v>
      </c>
      <c r="AH2092">
        <v>5.2569999999999997</v>
      </c>
      <c r="AI2092" t="s">
        <v>62</v>
      </c>
      <c r="AJ2092">
        <v>0.94399999999999995</v>
      </c>
      <c r="AL2092">
        <v>1.2E-2</v>
      </c>
      <c r="AM2092">
        <v>7.3090000000000002</v>
      </c>
      <c r="AQ2092">
        <v>0.39100000000000001</v>
      </c>
      <c r="AT2092" t="s">
        <v>62</v>
      </c>
      <c r="AU2092">
        <v>0.73599999999999999</v>
      </c>
      <c r="AW2092" t="s">
        <v>62</v>
      </c>
      <c r="AX2092" t="s">
        <v>62</v>
      </c>
      <c r="AY2092" t="s">
        <v>62</v>
      </c>
      <c r="AZ2092">
        <v>6.6000000000000003E-2</v>
      </c>
      <c r="BA2092">
        <v>100</v>
      </c>
      <c r="BB2092">
        <v>80.533000000000001</v>
      </c>
      <c r="BC2092">
        <v>8.6560000000000006</v>
      </c>
      <c r="BD2092">
        <v>5.1261806498000002</v>
      </c>
      <c r="BE2092">
        <v>80.533000000000001</v>
      </c>
      <c r="BF2092">
        <v>2.73</v>
      </c>
      <c r="BG2092">
        <v>34.299999999999997</v>
      </c>
    </row>
    <row r="2093" spans="1:59" x14ac:dyDescent="0.2">
      <c r="A2093">
        <v>2018</v>
      </c>
      <c r="B2093" t="s">
        <v>475</v>
      </c>
      <c r="C2093" t="s">
        <v>507</v>
      </c>
      <c r="D2093" t="s">
        <v>192</v>
      </c>
      <c r="E2093" t="s">
        <v>186</v>
      </c>
      <c r="F2093">
        <v>74.006</v>
      </c>
      <c r="G2093">
        <v>0.23200000000000001</v>
      </c>
      <c r="H2093">
        <v>8.6890000000000001</v>
      </c>
      <c r="I2093">
        <v>1.667</v>
      </c>
      <c r="J2093">
        <v>4.274</v>
      </c>
      <c r="K2093">
        <f t="shared" si="99"/>
        <v>5.7742666600000003</v>
      </c>
      <c r="L2093">
        <v>0.25600000000000001</v>
      </c>
      <c r="M2093">
        <v>5.0000000000000001E-3</v>
      </c>
      <c r="N2093">
        <v>0.24199999999999999</v>
      </c>
      <c r="O2093">
        <v>5.992</v>
      </c>
      <c r="P2093">
        <v>4.3529999999999998</v>
      </c>
      <c r="Q2093">
        <v>0.01</v>
      </c>
      <c r="R2093">
        <v>100.002</v>
      </c>
      <c r="S2093" t="s">
        <v>62</v>
      </c>
      <c r="T2093">
        <v>0.27600000000000002</v>
      </c>
      <c r="U2093" t="s">
        <v>71</v>
      </c>
      <c r="V2093" t="s">
        <v>77</v>
      </c>
      <c r="W2093">
        <v>0.39</v>
      </c>
      <c r="X2093">
        <f t="shared" si="97"/>
        <v>42.78634702347766</v>
      </c>
      <c r="Y2093">
        <v>34.534999999999997</v>
      </c>
      <c r="Z2093" t="s">
        <v>62</v>
      </c>
      <c r="AA2093">
        <v>25.724</v>
      </c>
      <c r="AB2093">
        <v>20.456</v>
      </c>
      <c r="AC2093">
        <f t="shared" si="98"/>
        <v>0.55703767864876574</v>
      </c>
      <c r="AE2093">
        <v>2.3E-2</v>
      </c>
      <c r="AG2093">
        <v>4.8230000000000004</v>
      </c>
      <c r="AH2093">
        <v>4.8150000000000004</v>
      </c>
      <c r="AI2093" t="s">
        <v>62</v>
      </c>
      <c r="AJ2093">
        <v>1.012</v>
      </c>
      <c r="AL2093">
        <v>1.2E-2</v>
      </c>
      <c r="AM2093">
        <v>7.4009999999999998</v>
      </c>
      <c r="AQ2093">
        <v>0.441</v>
      </c>
      <c r="AT2093" t="s">
        <v>62</v>
      </c>
      <c r="AU2093">
        <v>0.69699999999999995</v>
      </c>
      <c r="AW2093" t="s">
        <v>62</v>
      </c>
      <c r="AX2093" t="s">
        <v>62</v>
      </c>
      <c r="AY2093" t="s">
        <v>62</v>
      </c>
      <c r="AZ2093">
        <v>6.2E-2</v>
      </c>
      <c r="BA2093">
        <v>100.001</v>
      </c>
      <c r="BB2093">
        <v>80.715000000000003</v>
      </c>
      <c r="BC2093">
        <v>8.8659999999999997</v>
      </c>
      <c r="BD2093">
        <v>5.1906507169999996</v>
      </c>
      <c r="BE2093">
        <v>80.715000000000003</v>
      </c>
      <c r="BF2093">
        <v>2.73</v>
      </c>
      <c r="BG2093">
        <v>34.53</v>
      </c>
    </row>
    <row r="2094" spans="1:59" x14ac:dyDescent="0.2">
      <c r="A2094">
        <v>2018</v>
      </c>
      <c r="B2094" t="s">
        <v>475</v>
      </c>
      <c r="C2094" t="s">
        <v>507</v>
      </c>
      <c r="D2094" t="s">
        <v>192</v>
      </c>
      <c r="E2094" t="s">
        <v>186</v>
      </c>
      <c r="F2094">
        <v>73.917000000000002</v>
      </c>
      <c r="G2094">
        <v>0.193</v>
      </c>
      <c r="H2094">
        <v>8.82</v>
      </c>
      <c r="I2094">
        <v>1.6819999999999999</v>
      </c>
      <c r="J2094">
        <v>4.3129999999999997</v>
      </c>
      <c r="K2094">
        <f t="shared" si="99"/>
        <v>5.8267663599999997</v>
      </c>
      <c r="L2094">
        <v>0.27</v>
      </c>
      <c r="N2094">
        <v>0.19700000000000001</v>
      </c>
      <c r="O2094">
        <v>5.9729999999999999</v>
      </c>
      <c r="P2094">
        <v>4.3840000000000003</v>
      </c>
      <c r="Q2094">
        <v>0.02</v>
      </c>
      <c r="R2094">
        <v>100.002</v>
      </c>
      <c r="S2094" t="s">
        <v>62</v>
      </c>
      <c r="T2094">
        <v>0.23300000000000001</v>
      </c>
      <c r="U2094" t="s">
        <v>71</v>
      </c>
      <c r="V2094" t="s">
        <v>77</v>
      </c>
      <c r="W2094">
        <v>0.39</v>
      </c>
      <c r="X2094">
        <f t="shared" si="97"/>
        <v>42.020289496474085</v>
      </c>
      <c r="Y2094">
        <v>33.965000000000003</v>
      </c>
      <c r="Z2094" t="s">
        <v>62</v>
      </c>
      <c r="AA2094">
        <v>25.907</v>
      </c>
      <c r="AB2094">
        <v>20.957999999999998</v>
      </c>
      <c r="AC2094">
        <f t="shared" si="98"/>
        <v>0.55280059746079169</v>
      </c>
      <c r="AE2094">
        <v>4.5999999999999999E-2</v>
      </c>
      <c r="AG2094">
        <v>4.8659999999999997</v>
      </c>
      <c r="AH2094">
        <v>4.7969999999999997</v>
      </c>
      <c r="AI2094" t="s">
        <v>62</v>
      </c>
      <c r="AJ2094">
        <v>0.755</v>
      </c>
      <c r="AM2094">
        <v>7.6989999999999998</v>
      </c>
      <c r="AQ2094">
        <v>0.36599999999999999</v>
      </c>
      <c r="AT2094" t="s">
        <v>62</v>
      </c>
      <c r="AU2094">
        <v>0.58699999999999997</v>
      </c>
      <c r="AW2094" t="s">
        <v>62</v>
      </c>
      <c r="AX2094" t="s">
        <v>62</v>
      </c>
      <c r="AY2094" t="s">
        <v>62</v>
      </c>
      <c r="AZ2094">
        <v>5.2999999999999999E-2</v>
      </c>
      <c r="BA2094">
        <v>99.998999999999995</v>
      </c>
      <c r="BB2094">
        <v>80.83</v>
      </c>
      <c r="BC2094">
        <v>8.82</v>
      </c>
      <c r="BD2094">
        <v>5.3951635584000002</v>
      </c>
      <c r="BE2094">
        <v>80.83</v>
      </c>
      <c r="BF2094">
        <v>2.73</v>
      </c>
      <c r="BG2094">
        <v>33.97</v>
      </c>
    </row>
    <row r="2095" spans="1:59" x14ac:dyDescent="0.2">
      <c r="A2095">
        <v>2018</v>
      </c>
      <c r="B2095" t="s">
        <v>475</v>
      </c>
      <c r="C2095" t="s">
        <v>507</v>
      </c>
      <c r="D2095" t="s">
        <v>192</v>
      </c>
      <c r="E2095" t="s">
        <v>186</v>
      </c>
      <c r="F2095">
        <v>73.825999999999993</v>
      </c>
      <c r="G2095">
        <v>0.183</v>
      </c>
      <c r="H2095">
        <v>8.5069999999999997</v>
      </c>
      <c r="I2095">
        <v>1.661</v>
      </c>
      <c r="J2095">
        <v>4.3719999999999999</v>
      </c>
      <c r="K2095">
        <f t="shared" si="99"/>
        <v>5.8668667799999996</v>
      </c>
      <c r="L2095">
        <v>0.29399999999999998</v>
      </c>
      <c r="M2095">
        <v>5.0000000000000001E-3</v>
      </c>
      <c r="N2095">
        <v>0.152</v>
      </c>
      <c r="O2095">
        <v>6.3620000000000001</v>
      </c>
      <c r="P2095">
        <v>4.3659999999999997</v>
      </c>
      <c r="Q2095">
        <v>2.5999999999999999E-2</v>
      </c>
      <c r="R2095">
        <v>100.002</v>
      </c>
      <c r="S2095" t="s">
        <v>62</v>
      </c>
      <c r="T2095">
        <v>0.248</v>
      </c>
      <c r="U2095" t="s">
        <v>71</v>
      </c>
      <c r="V2095" t="s">
        <v>77</v>
      </c>
      <c r="W2095">
        <v>0.38</v>
      </c>
      <c r="X2095">
        <f t="shared" si="97"/>
        <v>43.22655926525389</v>
      </c>
      <c r="Y2095">
        <v>34.451999999999998</v>
      </c>
      <c r="Z2095" t="s">
        <v>62</v>
      </c>
      <c r="AA2095">
        <v>25.800999999999998</v>
      </c>
      <c r="AB2095">
        <v>19.448</v>
      </c>
      <c r="AC2095">
        <f t="shared" si="98"/>
        <v>0.57020044641870538</v>
      </c>
      <c r="AE2095">
        <v>0.06</v>
      </c>
      <c r="AG2095">
        <v>4.8049999999999997</v>
      </c>
      <c r="AH2095">
        <v>5.8789999999999996</v>
      </c>
      <c r="AI2095" t="s">
        <v>62</v>
      </c>
      <c r="AJ2095">
        <v>0.52100000000000002</v>
      </c>
      <c r="AL2095">
        <v>1.2E-2</v>
      </c>
      <c r="AM2095">
        <v>7.9930000000000003</v>
      </c>
      <c r="AQ2095">
        <v>0.34699999999999998</v>
      </c>
      <c r="AT2095" t="s">
        <v>62</v>
      </c>
      <c r="AU2095">
        <v>0.626</v>
      </c>
      <c r="AW2095" t="s">
        <v>62</v>
      </c>
      <c r="AX2095" t="s">
        <v>62</v>
      </c>
      <c r="AY2095" t="s">
        <v>62</v>
      </c>
      <c r="AZ2095">
        <v>5.6000000000000001E-2</v>
      </c>
      <c r="BA2095">
        <v>100</v>
      </c>
      <c r="BB2095">
        <v>79.700999999999993</v>
      </c>
      <c r="BC2095">
        <v>8.8729999999999993</v>
      </c>
      <c r="BD2095">
        <v>5.6033445264999999</v>
      </c>
      <c r="BE2095">
        <v>79.700999999999993</v>
      </c>
      <c r="BF2095">
        <v>2.73</v>
      </c>
      <c r="BG2095">
        <v>34.450000000000003</v>
      </c>
    </row>
    <row r="2096" spans="1:59" x14ac:dyDescent="0.2">
      <c r="A2096">
        <v>2018</v>
      </c>
      <c r="B2096" t="s">
        <v>475</v>
      </c>
      <c r="C2096" t="s">
        <v>507</v>
      </c>
      <c r="D2096" t="s">
        <v>192</v>
      </c>
      <c r="E2096" t="s">
        <v>186</v>
      </c>
      <c r="F2096">
        <v>73.826999999999998</v>
      </c>
      <c r="G2096">
        <v>0.23100000000000001</v>
      </c>
      <c r="H2096">
        <v>8.4779999999999998</v>
      </c>
      <c r="I2096">
        <v>1.7270000000000001</v>
      </c>
      <c r="J2096">
        <v>4.4269999999999996</v>
      </c>
      <c r="K2096">
        <f t="shared" si="99"/>
        <v>5.9812654599999995</v>
      </c>
      <c r="L2096">
        <v>0.23200000000000001</v>
      </c>
      <c r="M2096">
        <v>1.7999999999999999E-2</v>
      </c>
      <c r="N2096">
        <v>0.193</v>
      </c>
      <c r="O2096">
        <v>6.1150000000000002</v>
      </c>
      <c r="P2096">
        <v>4.4640000000000004</v>
      </c>
      <c r="Q2096">
        <v>2.8000000000000001E-2</v>
      </c>
      <c r="R2096">
        <v>100</v>
      </c>
      <c r="S2096" t="s">
        <v>62</v>
      </c>
      <c r="T2096">
        <v>0.26</v>
      </c>
      <c r="U2096" t="s">
        <v>71</v>
      </c>
      <c r="V2096" t="s">
        <v>77</v>
      </c>
      <c r="W2096">
        <v>0.39</v>
      </c>
      <c r="X2096">
        <f t="shared" si="97"/>
        <v>43.425505778535438</v>
      </c>
      <c r="Y2096">
        <v>34.643999999999998</v>
      </c>
      <c r="Z2096" t="s">
        <v>62</v>
      </c>
      <c r="AA2096">
        <v>26.381</v>
      </c>
      <c r="AB2096">
        <v>18.753</v>
      </c>
      <c r="AC2096">
        <f t="shared" si="98"/>
        <v>0.58450392165551468</v>
      </c>
      <c r="AE2096">
        <v>6.5000000000000002E-2</v>
      </c>
      <c r="AG2096">
        <v>4.9960000000000004</v>
      </c>
      <c r="AH2096">
        <v>5.4630000000000001</v>
      </c>
      <c r="AI2096" t="s">
        <v>62</v>
      </c>
      <c r="AJ2096">
        <v>0.69</v>
      </c>
      <c r="AL2096">
        <v>4.2999999999999997E-2</v>
      </c>
      <c r="AM2096">
        <v>7.8120000000000003</v>
      </c>
      <c r="AQ2096">
        <v>0.439</v>
      </c>
      <c r="AT2096" t="s">
        <v>62</v>
      </c>
      <c r="AU2096">
        <v>0.65600000000000003</v>
      </c>
      <c r="AW2096" t="s">
        <v>62</v>
      </c>
      <c r="AX2096" t="s">
        <v>62</v>
      </c>
      <c r="AY2096" t="s">
        <v>62</v>
      </c>
      <c r="AZ2096">
        <v>5.8999999999999997E-2</v>
      </c>
      <c r="BA2096">
        <v>100.001</v>
      </c>
      <c r="BB2096">
        <v>79.778000000000006</v>
      </c>
      <c r="BC2096">
        <v>8.984</v>
      </c>
      <c r="BD2096">
        <v>5.4829778500000002</v>
      </c>
      <c r="BE2096">
        <v>79.778000000000006</v>
      </c>
      <c r="BF2096">
        <v>2.73</v>
      </c>
      <c r="BG2096">
        <v>34.64</v>
      </c>
    </row>
    <row r="2097" spans="1:59" x14ac:dyDescent="0.2">
      <c r="A2097">
        <v>2018</v>
      </c>
      <c r="B2097" t="s">
        <v>475</v>
      </c>
      <c r="C2097" t="s">
        <v>507</v>
      </c>
      <c r="D2097" t="s">
        <v>192</v>
      </c>
      <c r="E2097" t="s">
        <v>186</v>
      </c>
      <c r="F2097">
        <v>73.801000000000002</v>
      </c>
      <c r="G2097">
        <v>0.19400000000000001</v>
      </c>
      <c r="H2097">
        <v>8.5939999999999994</v>
      </c>
      <c r="I2097">
        <v>1.6140000000000001</v>
      </c>
      <c r="J2097">
        <v>4.25</v>
      </c>
      <c r="K2097">
        <f t="shared" si="99"/>
        <v>5.7025677200000002</v>
      </c>
      <c r="L2097">
        <v>0.27</v>
      </c>
      <c r="N2097">
        <v>0.21</v>
      </c>
      <c r="O2097">
        <v>6.3929999999999998</v>
      </c>
      <c r="P2097">
        <v>4.423</v>
      </c>
      <c r="Q2097">
        <v>3.4000000000000002E-2</v>
      </c>
      <c r="R2097">
        <v>100.002</v>
      </c>
      <c r="S2097" t="s">
        <v>62</v>
      </c>
      <c r="T2097">
        <v>0.219</v>
      </c>
      <c r="U2097" t="s">
        <v>71</v>
      </c>
      <c r="V2097" t="s">
        <v>77</v>
      </c>
      <c r="W2097">
        <v>0.38</v>
      </c>
      <c r="X2097">
        <f t="shared" si="97"/>
        <v>42.791355382863436</v>
      </c>
      <c r="Y2097">
        <v>34.195</v>
      </c>
      <c r="Z2097" t="s">
        <v>62</v>
      </c>
      <c r="AA2097">
        <v>26.138000000000002</v>
      </c>
      <c r="AB2097">
        <v>19.577999999999999</v>
      </c>
      <c r="AC2097">
        <f t="shared" si="98"/>
        <v>0.57174730947589469</v>
      </c>
      <c r="AE2097">
        <v>7.9000000000000001E-2</v>
      </c>
      <c r="AG2097">
        <v>4.6689999999999996</v>
      </c>
      <c r="AH2097">
        <v>6.0460000000000003</v>
      </c>
      <c r="AI2097" t="s">
        <v>62</v>
      </c>
      <c r="AJ2097">
        <v>0.73099999999999998</v>
      </c>
      <c r="AM2097">
        <v>7.5940000000000003</v>
      </c>
      <c r="AQ2097">
        <v>0.36799999999999999</v>
      </c>
      <c r="AT2097" t="s">
        <v>62</v>
      </c>
      <c r="AU2097">
        <v>0.55300000000000005</v>
      </c>
      <c r="AW2097" t="s">
        <v>62</v>
      </c>
      <c r="AX2097" t="s">
        <v>62</v>
      </c>
      <c r="AY2097" t="s">
        <v>62</v>
      </c>
      <c r="AZ2097">
        <v>4.9000000000000002E-2</v>
      </c>
      <c r="BA2097">
        <v>100</v>
      </c>
      <c r="BB2097">
        <v>79.911000000000001</v>
      </c>
      <c r="BC2097">
        <v>8.6929999999999996</v>
      </c>
      <c r="BD2097">
        <v>5.3215835904000004</v>
      </c>
      <c r="BE2097">
        <v>79.911000000000001</v>
      </c>
      <c r="BF2097">
        <v>2.73</v>
      </c>
      <c r="BG2097">
        <v>34.200000000000003</v>
      </c>
    </row>
    <row r="2098" spans="1:59" x14ac:dyDescent="0.2">
      <c r="A2098">
        <v>2018</v>
      </c>
      <c r="B2098" t="s">
        <v>475</v>
      </c>
      <c r="C2098" t="s">
        <v>507</v>
      </c>
      <c r="D2098" t="s">
        <v>192</v>
      </c>
      <c r="E2098" t="s">
        <v>186</v>
      </c>
      <c r="F2098">
        <v>73.715999999999994</v>
      </c>
      <c r="G2098">
        <v>0.17599999999999999</v>
      </c>
      <c r="H2098">
        <v>8.6159999999999997</v>
      </c>
      <c r="I2098">
        <v>1.7010000000000001</v>
      </c>
      <c r="J2098">
        <v>4.4770000000000003</v>
      </c>
      <c r="K2098">
        <f t="shared" si="99"/>
        <v>6.0078659800000001</v>
      </c>
      <c r="L2098">
        <v>0.191</v>
      </c>
      <c r="M2098">
        <v>1.7000000000000001E-2</v>
      </c>
      <c r="N2098">
        <v>0.192</v>
      </c>
      <c r="O2098">
        <v>6.2309999999999999</v>
      </c>
      <c r="P2098">
        <v>4.4459999999999997</v>
      </c>
      <c r="Q2098">
        <v>3.0000000000000001E-3</v>
      </c>
      <c r="R2098">
        <v>99.998999999999995</v>
      </c>
      <c r="S2098" t="s">
        <v>62</v>
      </c>
      <c r="T2098">
        <v>0.23300000000000001</v>
      </c>
      <c r="U2098" t="s">
        <v>71</v>
      </c>
      <c r="V2098" t="s">
        <v>77</v>
      </c>
      <c r="W2098">
        <v>0.38</v>
      </c>
      <c r="X2098">
        <f t="shared" si="97"/>
        <v>42.534413158488583</v>
      </c>
      <c r="Y2098">
        <v>33.927999999999997</v>
      </c>
      <c r="Z2098" t="s">
        <v>62</v>
      </c>
      <c r="AA2098">
        <v>26.274000000000001</v>
      </c>
      <c r="AB2098">
        <v>19.564</v>
      </c>
      <c r="AC2098">
        <f t="shared" si="98"/>
        <v>0.57319254766787386</v>
      </c>
      <c r="AE2098">
        <v>7.0000000000000001E-3</v>
      </c>
      <c r="AG2098">
        <v>4.9210000000000003</v>
      </c>
      <c r="AH2098">
        <v>5.6159999999999997</v>
      </c>
      <c r="AI2098" t="s">
        <v>62</v>
      </c>
      <c r="AJ2098">
        <v>0.83099999999999996</v>
      </c>
      <c r="AL2098">
        <v>0.04</v>
      </c>
      <c r="AM2098">
        <v>7.8440000000000003</v>
      </c>
      <c r="AQ2098">
        <v>0.33400000000000002</v>
      </c>
      <c r="AT2098" t="s">
        <v>62</v>
      </c>
      <c r="AU2098">
        <v>0.58699999999999997</v>
      </c>
      <c r="AW2098" t="s">
        <v>62</v>
      </c>
      <c r="AX2098" t="s">
        <v>62</v>
      </c>
      <c r="AY2098" t="s">
        <v>62</v>
      </c>
      <c r="AZ2098">
        <v>5.2999999999999999E-2</v>
      </c>
      <c r="BA2098">
        <v>99.998999999999995</v>
      </c>
      <c r="BB2098">
        <v>79.766000000000005</v>
      </c>
      <c r="BC2098">
        <v>9.0489999999999995</v>
      </c>
      <c r="BD2098">
        <v>5.5075592788999996</v>
      </c>
      <c r="BE2098">
        <v>79.766000000000005</v>
      </c>
      <c r="BF2098">
        <v>2.73</v>
      </c>
      <c r="BG2098">
        <v>33.93</v>
      </c>
    </row>
    <row r="2099" spans="1:59" x14ac:dyDescent="0.2">
      <c r="A2099">
        <v>2018</v>
      </c>
      <c r="B2099" t="s">
        <v>475</v>
      </c>
      <c r="C2099" t="s">
        <v>507</v>
      </c>
      <c r="D2099" t="s">
        <v>192</v>
      </c>
      <c r="E2099" t="s">
        <v>186</v>
      </c>
      <c r="F2099">
        <v>74.087999999999994</v>
      </c>
      <c r="G2099">
        <v>0.20899999999999999</v>
      </c>
      <c r="H2099">
        <v>8.859</v>
      </c>
      <c r="I2099">
        <v>1.722</v>
      </c>
      <c r="J2099">
        <v>4.306</v>
      </c>
      <c r="K2099">
        <f t="shared" si="99"/>
        <v>5.85576556</v>
      </c>
      <c r="L2099">
        <v>0.219</v>
      </c>
      <c r="M2099">
        <v>4.1000000000000002E-2</v>
      </c>
      <c r="N2099">
        <v>0.16500000000000001</v>
      </c>
      <c r="O2099">
        <v>5.8659999999999997</v>
      </c>
      <c r="P2099">
        <v>4.2539999999999996</v>
      </c>
      <c r="Q2099">
        <v>0.03</v>
      </c>
      <c r="R2099">
        <v>100.002</v>
      </c>
      <c r="S2099" t="s">
        <v>62</v>
      </c>
      <c r="T2099">
        <v>0.24299999999999999</v>
      </c>
      <c r="U2099" t="s">
        <v>71</v>
      </c>
      <c r="V2099" t="s">
        <v>77</v>
      </c>
      <c r="W2099">
        <v>0.4</v>
      </c>
      <c r="X2099">
        <f t="shared" si="97"/>
        <v>42.127287720464253</v>
      </c>
      <c r="Y2099">
        <v>34.228000000000002</v>
      </c>
      <c r="Z2099" t="s">
        <v>62</v>
      </c>
      <c r="AA2099">
        <v>25.138999999999999</v>
      </c>
      <c r="AB2099">
        <v>21.882000000000001</v>
      </c>
      <c r="AC2099">
        <f t="shared" si="98"/>
        <v>0.53463346164479697</v>
      </c>
      <c r="AE2099">
        <v>7.0000000000000007E-2</v>
      </c>
      <c r="AG2099">
        <v>4.9820000000000002</v>
      </c>
      <c r="AH2099">
        <v>4.3070000000000004</v>
      </c>
      <c r="AI2099" t="s">
        <v>62</v>
      </c>
      <c r="AJ2099">
        <v>0.55400000000000005</v>
      </c>
      <c r="AL2099">
        <v>9.8000000000000004E-2</v>
      </c>
      <c r="AM2099">
        <v>7.6760000000000002</v>
      </c>
      <c r="AQ2099">
        <v>0.39700000000000002</v>
      </c>
      <c r="AT2099" t="s">
        <v>62</v>
      </c>
      <c r="AU2099">
        <v>0.61299999999999999</v>
      </c>
      <c r="AW2099" t="s">
        <v>62</v>
      </c>
      <c r="AX2099" t="s">
        <v>62</v>
      </c>
      <c r="AY2099" t="s">
        <v>62</v>
      </c>
      <c r="AZ2099">
        <v>5.5E-2</v>
      </c>
      <c r="BA2099">
        <v>100.001</v>
      </c>
      <c r="BB2099">
        <v>81.248999999999995</v>
      </c>
      <c r="BC2099">
        <v>8.7249999999999996</v>
      </c>
      <c r="BD2099">
        <v>5.3963025032000003</v>
      </c>
      <c r="BE2099">
        <v>81.248999999999995</v>
      </c>
      <c r="BF2099">
        <v>2.73</v>
      </c>
      <c r="BG2099">
        <v>34.229999999999997</v>
      </c>
    </row>
    <row r="2100" spans="1:59" x14ac:dyDescent="0.2">
      <c r="A2100">
        <v>2018</v>
      </c>
      <c r="B2100" t="s">
        <v>475</v>
      </c>
      <c r="C2100" t="s">
        <v>507</v>
      </c>
      <c r="D2100" t="s">
        <v>192</v>
      </c>
      <c r="E2100" t="s">
        <v>186</v>
      </c>
      <c r="F2100">
        <v>73.644999999999996</v>
      </c>
      <c r="G2100">
        <v>0.247</v>
      </c>
      <c r="H2100">
        <v>8.6709999999999994</v>
      </c>
      <c r="I2100">
        <v>1.768</v>
      </c>
      <c r="J2100">
        <v>4.5339999999999998</v>
      </c>
      <c r="K2100">
        <f t="shared" si="99"/>
        <v>6.1251646399999995</v>
      </c>
      <c r="L2100">
        <v>0.24199999999999999</v>
      </c>
      <c r="M2100">
        <v>1E-3</v>
      </c>
      <c r="N2100">
        <v>0.19400000000000001</v>
      </c>
      <c r="O2100">
        <v>6.1779999999999999</v>
      </c>
      <c r="P2100">
        <v>4.266</v>
      </c>
      <c r="R2100">
        <v>100.002</v>
      </c>
      <c r="S2100" t="s">
        <v>62</v>
      </c>
      <c r="T2100">
        <v>0.25600000000000001</v>
      </c>
      <c r="U2100" t="s">
        <v>71</v>
      </c>
      <c r="V2100" t="s">
        <v>77</v>
      </c>
      <c r="W2100">
        <v>0.39</v>
      </c>
      <c r="X2100">
        <f t="shared" si="97"/>
        <v>42.327293672756419</v>
      </c>
      <c r="Y2100">
        <v>33.802999999999997</v>
      </c>
      <c r="Z2100" t="s">
        <v>62</v>
      </c>
      <c r="AA2100">
        <v>25.21</v>
      </c>
      <c r="AB2100">
        <v>20.847999999999999</v>
      </c>
      <c r="AC2100">
        <f t="shared" si="98"/>
        <v>0.5473533370967042</v>
      </c>
      <c r="AG2100">
        <v>5.1150000000000002</v>
      </c>
      <c r="AH2100">
        <v>5.0819999999999999</v>
      </c>
      <c r="AI2100" t="s">
        <v>62</v>
      </c>
      <c r="AJ2100">
        <v>0.85799999999999998</v>
      </c>
      <c r="AL2100">
        <v>2E-3</v>
      </c>
      <c r="AM2100">
        <v>7.9089999999999998</v>
      </c>
      <c r="AQ2100">
        <v>0.46899999999999997</v>
      </c>
      <c r="AT2100" t="s">
        <v>62</v>
      </c>
      <c r="AU2100">
        <v>0.64600000000000002</v>
      </c>
      <c r="AW2100" t="s">
        <v>62</v>
      </c>
      <c r="AX2100" t="s">
        <v>62</v>
      </c>
      <c r="AY2100" t="s">
        <v>62</v>
      </c>
      <c r="AZ2100">
        <v>5.8000000000000003E-2</v>
      </c>
      <c r="BA2100">
        <v>100</v>
      </c>
      <c r="BB2100">
        <v>79.861000000000004</v>
      </c>
      <c r="BC2100">
        <v>9.2379999999999995</v>
      </c>
      <c r="BD2100">
        <v>5.5423234943999997</v>
      </c>
      <c r="BE2100">
        <v>79.861000000000004</v>
      </c>
      <c r="BF2100">
        <v>2.74</v>
      </c>
      <c r="BG2100">
        <v>33.799999999999997</v>
      </c>
    </row>
    <row r="2101" spans="1:59" x14ac:dyDescent="0.2">
      <c r="A2101">
        <v>2018</v>
      </c>
      <c r="B2101" t="s">
        <v>475</v>
      </c>
      <c r="C2101" t="s">
        <v>507</v>
      </c>
      <c r="D2101" t="s">
        <v>192</v>
      </c>
      <c r="E2101" t="s">
        <v>186</v>
      </c>
      <c r="F2101">
        <v>73.915000000000006</v>
      </c>
      <c r="G2101">
        <v>0.21199999999999999</v>
      </c>
      <c r="H2101">
        <v>8.6999999999999993</v>
      </c>
      <c r="I2101">
        <v>1.655</v>
      </c>
      <c r="J2101">
        <v>4.2439999999999998</v>
      </c>
      <c r="K2101">
        <f t="shared" si="99"/>
        <v>5.7334668999999998</v>
      </c>
      <c r="L2101">
        <v>0.26100000000000001</v>
      </c>
      <c r="N2101">
        <v>0.218</v>
      </c>
      <c r="O2101">
        <v>6.2039999999999997</v>
      </c>
      <c r="P2101">
        <v>4.3109999999999999</v>
      </c>
      <c r="Q2101">
        <v>2.9000000000000001E-2</v>
      </c>
      <c r="R2101">
        <v>100.002</v>
      </c>
      <c r="S2101" t="s">
        <v>62</v>
      </c>
      <c r="T2101">
        <v>0.253</v>
      </c>
      <c r="U2101" t="s">
        <v>71</v>
      </c>
      <c r="V2101" t="s">
        <v>77</v>
      </c>
      <c r="W2101">
        <v>0.39</v>
      </c>
      <c r="X2101">
        <f t="shared" si="97"/>
        <v>42.577270920294175</v>
      </c>
      <c r="Y2101">
        <v>34.273000000000003</v>
      </c>
      <c r="Z2101" t="s">
        <v>62</v>
      </c>
      <c r="AA2101">
        <v>25.475999999999999</v>
      </c>
      <c r="AB2101">
        <v>20.747</v>
      </c>
      <c r="AC2101">
        <f t="shared" si="98"/>
        <v>0.55115418730934818</v>
      </c>
      <c r="AE2101">
        <v>6.7000000000000004E-2</v>
      </c>
      <c r="AG2101">
        <v>4.7880000000000003</v>
      </c>
      <c r="AH2101">
        <v>5.2530000000000001</v>
      </c>
      <c r="AI2101" t="s">
        <v>62</v>
      </c>
      <c r="AJ2101">
        <v>0.79500000000000004</v>
      </c>
      <c r="AM2101">
        <v>7.5019999999999998</v>
      </c>
      <c r="AQ2101">
        <v>0.40300000000000002</v>
      </c>
      <c r="AT2101" t="s">
        <v>62</v>
      </c>
      <c r="AU2101">
        <v>0.63800000000000001</v>
      </c>
      <c r="AW2101" t="s">
        <v>62</v>
      </c>
      <c r="AX2101" t="s">
        <v>62</v>
      </c>
      <c r="AY2101" t="s">
        <v>62</v>
      </c>
      <c r="AZ2101">
        <v>5.7000000000000002E-2</v>
      </c>
      <c r="BA2101">
        <v>99.998999999999995</v>
      </c>
      <c r="BB2101">
        <v>80.495999999999995</v>
      </c>
      <c r="BC2101">
        <v>8.6999999999999993</v>
      </c>
      <c r="BD2101">
        <v>5.2571135232000001</v>
      </c>
      <c r="BE2101">
        <v>80.495999999999995</v>
      </c>
      <c r="BF2101">
        <v>2.73</v>
      </c>
      <c r="BG2101">
        <v>34.270000000000003</v>
      </c>
    </row>
    <row r="2102" spans="1:59" x14ac:dyDescent="0.2">
      <c r="A2102">
        <v>2018</v>
      </c>
      <c r="B2102" t="s">
        <v>475</v>
      </c>
      <c r="C2102" t="s">
        <v>507</v>
      </c>
      <c r="D2102" t="s">
        <v>192</v>
      </c>
      <c r="E2102" t="s">
        <v>186</v>
      </c>
      <c r="F2102">
        <v>74.034999999999997</v>
      </c>
      <c r="G2102">
        <v>0.16</v>
      </c>
      <c r="H2102">
        <v>8.6839999999999993</v>
      </c>
      <c r="I2102">
        <v>1.589</v>
      </c>
      <c r="J2102">
        <v>4.1829999999999998</v>
      </c>
      <c r="K2102">
        <f t="shared" si="99"/>
        <v>5.6130682199999997</v>
      </c>
      <c r="L2102">
        <v>0.30299999999999999</v>
      </c>
      <c r="M2102">
        <v>1.2E-2</v>
      </c>
      <c r="N2102">
        <v>0.20399999999999999</v>
      </c>
      <c r="O2102">
        <v>6.3319999999999999</v>
      </c>
      <c r="P2102">
        <v>4.2930000000000001</v>
      </c>
      <c r="R2102">
        <v>100.001</v>
      </c>
      <c r="S2102" t="s">
        <v>62</v>
      </c>
      <c r="T2102">
        <v>0.20599999999999999</v>
      </c>
      <c r="U2102" t="s">
        <v>71</v>
      </c>
      <c r="V2102" t="s">
        <v>77</v>
      </c>
      <c r="W2102">
        <v>0.38</v>
      </c>
      <c r="X2102">
        <f t="shared" si="97"/>
        <v>42.611735144481344</v>
      </c>
      <c r="Y2102">
        <v>34.256</v>
      </c>
      <c r="Z2102" t="s">
        <v>62</v>
      </c>
      <c r="AA2102">
        <v>25.37</v>
      </c>
      <c r="AB2102">
        <v>20.765000000000001</v>
      </c>
      <c r="AC2102">
        <f t="shared" si="98"/>
        <v>0.54990787905061234</v>
      </c>
      <c r="AG2102">
        <v>4.5970000000000004</v>
      </c>
      <c r="AH2102">
        <v>5.7130000000000001</v>
      </c>
      <c r="AI2102" t="s">
        <v>62</v>
      </c>
      <c r="AJ2102">
        <v>0.90200000000000002</v>
      </c>
      <c r="AL2102">
        <v>2.8000000000000001E-2</v>
      </c>
      <c r="AM2102">
        <v>7.4989999999999997</v>
      </c>
      <c r="AQ2102">
        <v>0.30399999999999999</v>
      </c>
      <c r="AT2102" t="s">
        <v>62</v>
      </c>
      <c r="AU2102">
        <v>0.51900000000000002</v>
      </c>
      <c r="AW2102" t="s">
        <v>62</v>
      </c>
      <c r="AX2102" t="s">
        <v>62</v>
      </c>
      <c r="AY2102" t="s">
        <v>62</v>
      </c>
      <c r="AZ2102">
        <v>4.7E-2</v>
      </c>
      <c r="BA2102">
        <v>100</v>
      </c>
      <c r="BB2102">
        <v>80.391000000000005</v>
      </c>
      <c r="BC2102">
        <v>8.7330000000000005</v>
      </c>
      <c r="BD2102">
        <v>5.2636394692000001</v>
      </c>
      <c r="BE2102">
        <v>80.391000000000005</v>
      </c>
      <c r="BF2102">
        <v>2.73</v>
      </c>
      <c r="BG2102">
        <v>34.26</v>
      </c>
    </row>
    <row r="2103" spans="1:59" x14ac:dyDescent="0.2">
      <c r="A2103">
        <v>2018</v>
      </c>
      <c r="B2103" t="s">
        <v>475</v>
      </c>
      <c r="C2103" t="s">
        <v>507</v>
      </c>
      <c r="D2103" t="s">
        <v>192</v>
      </c>
      <c r="E2103" t="s">
        <v>186</v>
      </c>
      <c r="F2103">
        <v>73.44</v>
      </c>
      <c r="G2103">
        <v>0.17799999999999999</v>
      </c>
      <c r="H2103">
        <v>8.7780000000000005</v>
      </c>
      <c r="I2103">
        <v>1.673</v>
      </c>
      <c r="J2103">
        <v>4.4050000000000002</v>
      </c>
      <c r="K2103">
        <f t="shared" si="99"/>
        <v>5.9106665400000002</v>
      </c>
      <c r="L2103">
        <v>0.29799999999999999</v>
      </c>
      <c r="N2103">
        <v>0.20200000000000001</v>
      </c>
      <c r="O2103">
        <v>6.306</v>
      </c>
      <c r="P2103">
        <v>4.4189999999999996</v>
      </c>
      <c r="Q2103">
        <v>3.6999999999999998E-2</v>
      </c>
      <c r="R2103">
        <v>100.002</v>
      </c>
      <c r="S2103" t="s">
        <v>62</v>
      </c>
      <c r="T2103">
        <v>0.26600000000000001</v>
      </c>
      <c r="U2103" t="s">
        <v>71</v>
      </c>
      <c r="V2103" t="s">
        <v>77</v>
      </c>
      <c r="W2103">
        <v>0.38</v>
      </c>
      <c r="X2103">
        <f t="shared" si="97"/>
        <v>41.600750938673343</v>
      </c>
      <c r="Y2103">
        <v>33.238999999999997</v>
      </c>
      <c r="Z2103" t="s">
        <v>62</v>
      </c>
      <c r="AA2103">
        <v>26.114000000000001</v>
      </c>
      <c r="AB2103">
        <v>20.547000000000001</v>
      </c>
      <c r="AC2103">
        <f t="shared" si="98"/>
        <v>0.5596536722316281</v>
      </c>
      <c r="AE2103">
        <v>8.5999999999999993E-2</v>
      </c>
      <c r="AG2103">
        <v>4.84</v>
      </c>
      <c r="AH2103">
        <v>5.4420000000000002</v>
      </c>
      <c r="AI2103" t="s">
        <v>62</v>
      </c>
      <c r="AJ2103">
        <v>0.67800000000000005</v>
      </c>
      <c r="AM2103">
        <v>7.9850000000000003</v>
      </c>
      <c r="AQ2103">
        <v>0.33800000000000002</v>
      </c>
      <c r="AT2103" t="s">
        <v>62</v>
      </c>
      <c r="AU2103">
        <v>0.67100000000000004</v>
      </c>
      <c r="AW2103" t="s">
        <v>62</v>
      </c>
      <c r="AX2103" t="s">
        <v>62</v>
      </c>
      <c r="AY2103" t="s">
        <v>62</v>
      </c>
      <c r="AZ2103">
        <v>0.06</v>
      </c>
      <c r="BA2103">
        <v>100</v>
      </c>
      <c r="BB2103">
        <v>79.900000000000006</v>
      </c>
      <c r="BC2103">
        <v>9.0009999999999994</v>
      </c>
      <c r="BD2103">
        <v>5.5955813760000002</v>
      </c>
      <c r="BE2103">
        <v>79.900000000000006</v>
      </c>
      <c r="BF2103">
        <v>2.73</v>
      </c>
      <c r="BG2103">
        <v>33.24</v>
      </c>
    </row>
    <row r="2104" spans="1:59" x14ac:dyDescent="0.2">
      <c r="A2104">
        <v>2018</v>
      </c>
      <c r="B2104" t="s">
        <v>475</v>
      </c>
      <c r="C2104" t="s">
        <v>507</v>
      </c>
      <c r="D2104" t="s">
        <v>192</v>
      </c>
      <c r="E2104" t="s">
        <v>186</v>
      </c>
      <c r="F2104">
        <v>73.709000000000003</v>
      </c>
      <c r="G2104">
        <v>0.192</v>
      </c>
      <c r="H2104">
        <v>8.5749999999999993</v>
      </c>
      <c r="I2104">
        <v>1.68</v>
      </c>
      <c r="J2104">
        <v>4.4219999999999997</v>
      </c>
      <c r="K2104">
        <f t="shared" si="99"/>
        <v>5.9339663999999992</v>
      </c>
      <c r="L2104">
        <v>0.24099999999999999</v>
      </c>
      <c r="N2104">
        <v>0.219</v>
      </c>
      <c r="O2104">
        <v>6.266</v>
      </c>
      <c r="P2104">
        <v>4.47</v>
      </c>
      <c r="R2104">
        <v>100.003</v>
      </c>
      <c r="S2104" t="s">
        <v>62</v>
      </c>
      <c r="T2104">
        <v>0.22900000000000001</v>
      </c>
      <c r="U2104" t="s">
        <v>71</v>
      </c>
      <c r="V2104" t="s">
        <v>77</v>
      </c>
      <c r="W2104">
        <v>0.38</v>
      </c>
      <c r="X2104">
        <f t="shared" si="97"/>
        <v>42.707378623711534</v>
      </c>
      <c r="Y2104">
        <v>34.015999999999998</v>
      </c>
      <c r="Z2104" t="s">
        <v>62</v>
      </c>
      <c r="AA2104">
        <v>26.414999999999999</v>
      </c>
      <c r="AB2104">
        <v>19.218</v>
      </c>
      <c r="AC2104">
        <f t="shared" si="98"/>
        <v>0.57885740582473211</v>
      </c>
      <c r="AG2104">
        <v>4.8600000000000003</v>
      </c>
      <c r="AH2104">
        <v>5.7939999999999996</v>
      </c>
      <c r="AI2104" t="s">
        <v>62</v>
      </c>
      <c r="AJ2104">
        <v>0.96899999999999997</v>
      </c>
      <c r="AM2104">
        <v>7.7329999999999997</v>
      </c>
      <c r="AQ2104">
        <v>0.36499999999999999</v>
      </c>
      <c r="AT2104" t="s">
        <v>62</v>
      </c>
      <c r="AU2104">
        <v>0.57699999999999996</v>
      </c>
      <c r="AW2104" t="s">
        <v>62</v>
      </c>
      <c r="AX2104" t="s">
        <v>62</v>
      </c>
      <c r="AY2104" t="s">
        <v>62</v>
      </c>
      <c r="AZ2104">
        <v>5.1999999999999998E-2</v>
      </c>
      <c r="BA2104">
        <v>99.998999999999995</v>
      </c>
      <c r="BB2104">
        <v>79.649000000000001</v>
      </c>
      <c r="BC2104">
        <v>9.0670000000000002</v>
      </c>
      <c r="BD2104">
        <v>5.4189894528</v>
      </c>
      <c r="BE2104">
        <v>79.649000000000001</v>
      </c>
      <c r="BF2104">
        <v>2.73</v>
      </c>
      <c r="BG2104">
        <v>34.020000000000003</v>
      </c>
    </row>
    <row r="2105" spans="1:59" x14ac:dyDescent="0.2">
      <c r="A2105">
        <v>2018</v>
      </c>
      <c r="B2105" t="s">
        <v>475</v>
      </c>
      <c r="C2105" t="s">
        <v>507</v>
      </c>
      <c r="D2105" t="s">
        <v>192</v>
      </c>
      <c r="E2105" t="s">
        <v>186</v>
      </c>
      <c r="F2105">
        <v>73.962999999999994</v>
      </c>
      <c r="G2105">
        <v>0.182</v>
      </c>
      <c r="H2105">
        <v>8.61</v>
      </c>
      <c r="I2105">
        <v>1.6839999999999999</v>
      </c>
      <c r="J2105">
        <v>4.3179999999999996</v>
      </c>
      <c r="K2105">
        <f t="shared" si="99"/>
        <v>5.8335663199999992</v>
      </c>
      <c r="L2105">
        <v>0.246</v>
      </c>
      <c r="M2105">
        <v>1.7000000000000001E-2</v>
      </c>
      <c r="N2105">
        <v>0.188</v>
      </c>
      <c r="O2105">
        <v>6.1210000000000004</v>
      </c>
      <c r="P2105">
        <v>4.3940000000000001</v>
      </c>
      <c r="Q2105">
        <v>1.0999999999999999E-2</v>
      </c>
      <c r="R2105">
        <v>100.002</v>
      </c>
      <c r="S2105" t="s">
        <v>62</v>
      </c>
      <c r="T2105">
        <v>0.26800000000000002</v>
      </c>
      <c r="U2105" t="s">
        <v>71</v>
      </c>
      <c r="V2105" t="s">
        <v>77</v>
      </c>
      <c r="W2105">
        <v>0.39</v>
      </c>
      <c r="X2105">
        <f t="shared" si="97"/>
        <v>42.981669655309823</v>
      </c>
      <c r="Y2105">
        <v>34.515999999999998</v>
      </c>
      <c r="Z2105" t="s">
        <v>62</v>
      </c>
      <c r="AA2105">
        <v>25.966000000000001</v>
      </c>
      <c r="AB2105">
        <v>19.821999999999999</v>
      </c>
      <c r="AC2105">
        <f t="shared" si="98"/>
        <v>0.56709181444920076</v>
      </c>
      <c r="AE2105">
        <v>2.5000000000000001E-2</v>
      </c>
      <c r="AG2105">
        <v>4.8719999999999999</v>
      </c>
      <c r="AH2105">
        <v>5.2309999999999999</v>
      </c>
      <c r="AI2105" t="s">
        <v>62</v>
      </c>
      <c r="AJ2105">
        <v>0.76700000000000002</v>
      </c>
      <c r="AL2105">
        <v>0.04</v>
      </c>
      <c r="AM2105">
        <v>7.6779999999999999</v>
      </c>
      <c r="AQ2105">
        <v>0.34599999999999997</v>
      </c>
      <c r="AT2105" t="s">
        <v>62</v>
      </c>
      <c r="AU2105">
        <v>0.67600000000000005</v>
      </c>
      <c r="AW2105" t="s">
        <v>62</v>
      </c>
      <c r="AX2105" t="s">
        <v>62</v>
      </c>
      <c r="AY2105" t="s">
        <v>62</v>
      </c>
      <c r="AZ2105">
        <v>6.0999999999999999E-2</v>
      </c>
      <c r="BA2105">
        <v>100</v>
      </c>
      <c r="BB2105">
        <v>80.304000000000002</v>
      </c>
      <c r="BC2105">
        <v>8.8309999999999995</v>
      </c>
      <c r="BD2105">
        <v>5.3912328533</v>
      </c>
      <c r="BE2105">
        <v>80.304000000000002</v>
      </c>
      <c r="BF2105">
        <v>2.73</v>
      </c>
      <c r="BG2105">
        <v>34.520000000000003</v>
      </c>
    </row>
    <row r="2106" spans="1:59" x14ac:dyDescent="0.2">
      <c r="A2106">
        <v>2018</v>
      </c>
      <c r="B2106" t="s">
        <v>475</v>
      </c>
      <c r="C2106" t="s">
        <v>507</v>
      </c>
      <c r="D2106" t="s">
        <v>192</v>
      </c>
      <c r="E2106" t="s">
        <v>186</v>
      </c>
      <c r="F2106">
        <v>73.566000000000003</v>
      </c>
      <c r="G2106">
        <v>0.20799999999999999</v>
      </c>
      <c r="H2106">
        <v>8.7899999999999991</v>
      </c>
      <c r="I2106">
        <v>1.7509999999999999</v>
      </c>
      <c r="J2106">
        <v>4.4880000000000004</v>
      </c>
      <c r="K2106">
        <f t="shared" si="99"/>
        <v>6.06386498</v>
      </c>
      <c r="L2106">
        <v>0.248</v>
      </c>
      <c r="N2106">
        <v>0.188</v>
      </c>
      <c r="O2106">
        <v>6.16</v>
      </c>
      <c r="P2106">
        <v>4.359</v>
      </c>
      <c r="Q2106">
        <v>2.3E-2</v>
      </c>
      <c r="R2106">
        <v>100.002</v>
      </c>
      <c r="S2106" t="s">
        <v>62</v>
      </c>
      <c r="T2106">
        <v>0.221</v>
      </c>
      <c r="U2106" t="s">
        <v>71</v>
      </c>
      <c r="V2106" t="s">
        <v>77</v>
      </c>
      <c r="W2106">
        <v>0.39</v>
      </c>
      <c r="X2106">
        <f t="shared" si="97"/>
        <v>41.650216147330013</v>
      </c>
      <c r="Y2106">
        <v>33.335999999999999</v>
      </c>
      <c r="Z2106" t="s">
        <v>62</v>
      </c>
      <c r="AA2106">
        <v>25.76</v>
      </c>
      <c r="AB2106">
        <v>20.942</v>
      </c>
      <c r="AC2106">
        <f t="shared" si="98"/>
        <v>0.55158237334589533</v>
      </c>
      <c r="AE2106">
        <v>5.2999999999999999E-2</v>
      </c>
      <c r="AG2106">
        <v>5.0659999999999998</v>
      </c>
      <c r="AH2106">
        <v>5.1580000000000004</v>
      </c>
      <c r="AI2106" t="s">
        <v>62</v>
      </c>
      <c r="AJ2106">
        <v>0.69799999999999995</v>
      </c>
      <c r="AM2106">
        <v>7.9850000000000003</v>
      </c>
      <c r="AQ2106">
        <v>0.39500000000000002</v>
      </c>
      <c r="AT2106" t="s">
        <v>62</v>
      </c>
      <c r="AU2106">
        <v>0.55700000000000005</v>
      </c>
      <c r="AW2106" t="s">
        <v>62</v>
      </c>
      <c r="AX2106" t="s">
        <v>62</v>
      </c>
      <c r="AY2106" t="s">
        <v>62</v>
      </c>
      <c r="AZ2106">
        <v>0.05</v>
      </c>
      <c r="BA2106">
        <v>100</v>
      </c>
      <c r="BB2106">
        <v>80.037999999999997</v>
      </c>
      <c r="BC2106">
        <v>9.0779999999999994</v>
      </c>
      <c r="BD2106">
        <v>5.5955813760000002</v>
      </c>
      <c r="BE2106">
        <v>80.037999999999997</v>
      </c>
      <c r="BF2106">
        <v>2.73</v>
      </c>
      <c r="BG2106">
        <v>33.340000000000003</v>
      </c>
    </row>
    <row r="2107" spans="1:59" x14ac:dyDescent="0.2">
      <c r="A2107">
        <v>2018</v>
      </c>
      <c r="B2107" t="s">
        <v>475</v>
      </c>
      <c r="C2107" t="s">
        <v>507</v>
      </c>
      <c r="D2107" t="s">
        <v>192</v>
      </c>
      <c r="E2107" t="s">
        <v>186</v>
      </c>
      <c r="F2107">
        <v>74.200999999999993</v>
      </c>
      <c r="G2107">
        <v>0.26400000000000001</v>
      </c>
      <c r="H2107">
        <v>8.9760000000000009</v>
      </c>
      <c r="I2107">
        <v>1.5580000000000001</v>
      </c>
      <c r="J2107">
        <v>3.9950000000000001</v>
      </c>
      <c r="K2107">
        <f t="shared" si="99"/>
        <v>5.39716884</v>
      </c>
      <c r="L2107">
        <v>0.29899999999999999</v>
      </c>
      <c r="M2107">
        <v>3.5999999999999997E-2</v>
      </c>
      <c r="N2107">
        <v>0.224</v>
      </c>
      <c r="O2107">
        <v>5.7640000000000002</v>
      </c>
      <c r="P2107">
        <v>4.4690000000000003</v>
      </c>
      <c r="Q2107">
        <v>1.6E-2</v>
      </c>
      <c r="R2107">
        <v>100.003</v>
      </c>
      <c r="S2107" t="s">
        <v>62</v>
      </c>
      <c r="T2107">
        <v>0.20100000000000001</v>
      </c>
      <c r="U2107" t="s">
        <v>71</v>
      </c>
      <c r="V2107" t="s">
        <v>77</v>
      </c>
      <c r="W2107">
        <v>0.39</v>
      </c>
      <c r="X2107">
        <f t="shared" si="97"/>
        <v>41.78160779239802</v>
      </c>
      <c r="Y2107">
        <v>34.229999999999997</v>
      </c>
      <c r="Z2107" t="s">
        <v>62</v>
      </c>
      <c r="AA2107">
        <v>26.408999999999999</v>
      </c>
      <c r="AB2107">
        <v>21.286999999999999</v>
      </c>
      <c r="AC2107">
        <f t="shared" si="98"/>
        <v>0.55369423012411945</v>
      </c>
      <c r="AE2107">
        <v>3.6999999999999998E-2</v>
      </c>
      <c r="AG2107">
        <v>4.5069999999999997</v>
      </c>
      <c r="AH2107">
        <v>4.5140000000000002</v>
      </c>
      <c r="AI2107" t="s">
        <v>62</v>
      </c>
      <c r="AJ2107">
        <v>0.89600000000000002</v>
      </c>
      <c r="AL2107">
        <v>8.4000000000000005E-2</v>
      </c>
      <c r="AM2107">
        <v>6.9820000000000002</v>
      </c>
      <c r="AQ2107">
        <v>0.501</v>
      </c>
      <c r="AT2107" t="s">
        <v>62</v>
      </c>
      <c r="AU2107">
        <v>0.50700000000000001</v>
      </c>
      <c r="AW2107" t="s">
        <v>62</v>
      </c>
      <c r="AX2107" t="s">
        <v>62</v>
      </c>
      <c r="AY2107" t="s">
        <v>62</v>
      </c>
      <c r="AZ2107">
        <v>4.4999999999999998E-2</v>
      </c>
      <c r="BA2107">
        <v>99.998999999999995</v>
      </c>
      <c r="BB2107">
        <v>81.926000000000002</v>
      </c>
      <c r="BC2107">
        <v>8.4629999999999992</v>
      </c>
      <c r="BD2107">
        <v>4.9186021836</v>
      </c>
      <c r="BE2107">
        <v>81.926000000000002</v>
      </c>
      <c r="BF2107">
        <v>2.73</v>
      </c>
      <c r="BG2107">
        <v>34.229999999999997</v>
      </c>
    </row>
    <row r="2108" spans="1:59" x14ac:dyDescent="0.2">
      <c r="A2108">
        <v>2018</v>
      </c>
      <c r="B2108" t="s">
        <v>475</v>
      </c>
      <c r="C2108" t="s">
        <v>507</v>
      </c>
      <c r="D2108" t="s">
        <v>192</v>
      </c>
      <c r="E2108" t="s">
        <v>186</v>
      </c>
      <c r="F2108">
        <v>73.641000000000005</v>
      </c>
      <c r="G2108">
        <v>0.24399999999999999</v>
      </c>
      <c r="H2108">
        <v>9.0259999999999998</v>
      </c>
      <c r="I2108">
        <v>1.5509999999999999</v>
      </c>
      <c r="J2108">
        <v>4.0810000000000004</v>
      </c>
      <c r="K2108">
        <f t="shared" si="99"/>
        <v>5.4768689800000008</v>
      </c>
      <c r="L2108">
        <v>0.28399999999999997</v>
      </c>
      <c r="N2108">
        <v>0.22</v>
      </c>
      <c r="O2108">
        <v>6.3049999999999997</v>
      </c>
      <c r="P2108">
        <v>4.4089999999999998</v>
      </c>
      <c r="Q2108">
        <v>8.9999999999999993E-3</v>
      </c>
      <c r="R2108">
        <v>100.002</v>
      </c>
      <c r="S2108" t="s">
        <v>62</v>
      </c>
      <c r="T2108">
        <v>0.23200000000000001</v>
      </c>
      <c r="U2108" t="s">
        <v>71</v>
      </c>
      <c r="V2108" t="s">
        <v>77</v>
      </c>
      <c r="W2108">
        <v>0.38</v>
      </c>
      <c r="X2108">
        <f t="shared" si="97"/>
        <v>40.826378944249669</v>
      </c>
      <c r="Y2108">
        <v>33.070999999999998</v>
      </c>
      <c r="Z2108" t="s">
        <v>62</v>
      </c>
      <c r="AA2108">
        <v>26.055</v>
      </c>
      <c r="AB2108">
        <v>21.878</v>
      </c>
      <c r="AC2108">
        <f t="shared" si="98"/>
        <v>0.54357123484864289</v>
      </c>
      <c r="AE2108">
        <v>2.1000000000000001E-2</v>
      </c>
      <c r="AG2108">
        <v>4.4870000000000001</v>
      </c>
      <c r="AH2108">
        <v>5.3410000000000002</v>
      </c>
      <c r="AI2108" t="s">
        <v>62</v>
      </c>
      <c r="AJ2108">
        <v>0.92100000000000004</v>
      </c>
      <c r="AM2108">
        <v>7.1260000000000003</v>
      </c>
      <c r="AQ2108">
        <v>0.46300000000000002</v>
      </c>
      <c r="AT2108" t="s">
        <v>62</v>
      </c>
      <c r="AU2108">
        <v>0.58599999999999997</v>
      </c>
      <c r="AW2108" t="s">
        <v>62</v>
      </c>
      <c r="AX2108" t="s">
        <v>62</v>
      </c>
      <c r="AY2108" t="s">
        <v>62</v>
      </c>
      <c r="AZ2108">
        <v>5.1999999999999998E-2</v>
      </c>
      <c r="BA2108">
        <v>100.001</v>
      </c>
      <c r="BB2108">
        <v>81.004000000000005</v>
      </c>
      <c r="BC2108">
        <v>8.51</v>
      </c>
      <c r="BD2108">
        <v>4.9936271616000001</v>
      </c>
      <c r="BE2108">
        <v>81.004000000000005</v>
      </c>
      <c r="BF2108">
        <v>2.72</v>
      </c>
      <c r="BG2108">
        <v>33.07</v>
      </c>
    </row>
    <row r="2109" spans="1:59" x14ac:dyDescent="0.2">
      <c r="A2109">
        <v>2018</v>
      </c>
      <c r="B2109" t="s">
        <v>475</v>
      </c>
      <c r="C2109" t="s">
        <v>507</v>
      </c>
      <c r="D2109" t="s">
        <v>192</v>
      </c>
      <c r="E2109" t="s">
        <v>186</v>
      </c>
      <c r="F2109">
        <v>73.381</v>
      </c>
      <c r="G2109">
        <v>0.25800000000000001</v>
      </c>
      <c r="H2109">
        <v>8.7569999999999997</v>
      </c>
      <c r="I2109">
        <v>1.6140000000000001</v>
      </c>
      <c r="J2109">
        <v>4.25</v>
      </c>
      <c r="K2109">
        <f t="shared" si="99"/>
        <v>5.7025677200000002</v>
      </c>
      <c r="L2109">
        <v>0.193</v>
      </c>
      <c r="M2109">
        <v>0.02</v>
      </c>
      <c r="N2109">
        <v>0.21099999999999999</v>
      </c>
      <c r="O2109">
        <v>6.4960000000000004</v>
      </c>
      <c r="P2109">
        <v>4.5730000000000004</v>
      </c>
      <c r="Q2109">
        <v>4.2999999999999997E-2</v>
      </c>
      <c r="R2109">
        <v>100.001</v>
      </c>
      <c r="S2109" t="s">
        <v>62</v>
      </c>
      <c r="T2109">
        <v>0.20499999999999999</v>
      </c>
      <c r="U2109" t="s">
        <v>71</v>
      </c>
      <c r="V2109" t="s">
        <v>77</v>
      </c>
      <c r="W2109">
        <v>0.38</v>
      </c>
      <c r="X2109">
        <f t="shared" si="97"/>
        <v>41.580174488567991</v>
      </c>
      <c r="Y2109">
        <v>33.170999999999999</v>
      </c>
      <c r="Z2109" t="s">
        <v>62</v>
      </c>
      <c r="AA2109">
        <v>27.024000000000001</v>
      </c>
      <c r="AB2109">
        <v>19.581</v>
      </c>
      <c r="AC2109">
        <f t="shared" si="98"/>
        <v>0.57985194721596389</v>
      </c>
      <c r="AE2109">
        <v>0.1</v>
      </c>
      <c r="AG2109">
        <v>4.67</v>
      </c>
      <c r="AH2109">
        <v>6.2960000000000003</v>
      </c>
      <c r="AI2109" t="s">
        <v>62</v>
      </c>
      <c r="AJ2109">
        <v>0.68200000000000005</v>
      </c>
      <c r="AL2109">
        <v>4.7E-2</v>
      </c>
      <c r="AM2109">
        <v>7.375</v>
      </c>
      <c r="AQ2109">
        <v>0.49</v>
      </c>
      <c r="AT2109" t="s">
        <v>62</v>
      </c>
      <c r="AU2109">
        <v>0.51700000000000002</v>
      </c>
      <c r="AW2109" t="s">
        <v>62</v>
      </c>
      <c r="AX2109" t="s">
        <v>62</v>
      </c>
      <c r="AY2109" t="s">
        <v>62</v>
      </c>
      <c r="AZ2109">
        <v>4.5999999999999999E-2</v>
      </c>
      <c r="BA2109">
        <v>99.998999999999995</v>
      </c>
      <c r="BB2109">
        <v>79.775999999999996</v>
      </c>
      <c r="BC2109">
        <v>8.5939999999999994</v>
      </c>
      <c r="BD2109">
        <v>5.1789020885000001</v>
      </c>
      <c r="BE2109">
        <v>79.775999999999996</v>
      </c>
      <c r="BF2109">
        <v>2.72</v>
      </c>
      <c r="BG2109">
        <v>33.17</v>
      </c>
    </row>
    <row r="2110" spans="1:59" x14ac:dyDescent="0.2">
      <c r="A2110">
        <v>2018</v>
      </c>
      <c r="B2110" t="s">
        <v>475</v>
      </c>
      <c r="C2110" t="s">
        <v>507</v>
      </c>
      <c r="D2110" t="s">
        <v>192</v>
      </c>
      <c r="E2110" t="s">
        <v>186</v>
      </c>
      <c r="F2110">
        <v>73.406999999999996</v>
      </c>
      <c r="G2110">
        <v>0.28799999999999998</v>
      </c>
      <c r="H2110">
        <v>8.7650000000000006</v>
      </c>
      <c r="I2110">
        <v>1.62</v>
      </c>
      <c r="J2110">
        <v>4.2629999999999999</v>
      </c>
      <c r="K2110">
        <f t="shared" si="99"/>
        <v>5.7209675999999998</v>
      </c>
      <c r="L2110">
        <v>0.33300000000000002</v>
      </c>
      <c r="M2110">
        <v>3.5000000000000003E-2</v>
      </c>
      <c r="N2110">
        <v>0.24199999999999999</v>
      </c>
      <c r="O2110">
        <v>6.3360000000000003</v>
      </c>
      <c r="P2110">
        <v>4.5049999999999999</v>
      </c>
      <c r="Q2110">
        <v>3.2000000000000001E-2</v>
      </c>
      <c r="R2110">
        <v>100.001</v>
      </c>
      <c r="S2110" t="s">
        <v>62</v>
      </c>
      <c r="T2110">
        <v>0.17499999999999999</v>
      </c>
      <c r="U2110" t="s">
        <v>71</v>
      </c>
      <c r="V2110" t="s">
        <v>77</v>
      </c>
      <c r="W2110">
        <v>0.38</v>
      </c>
      <c r="X2110">
        <f t="shared" si="97"/>
        <v>41.544633901705119</v>
      </c>
      <c r="Y2110">
        <v>33.136000000000003</v>
      </c>
      <c r="Z2110" t="s">
        <v>62</v>
      </c>
      <c r="AA2110">
        <v>26.623000000000001</v>
      </c>
      <c r="AB2110">
        <v>20.001000000000001</v>
      </c>
      <c r="AC2110">
        <f t="shared" si="98"/>
        <v>0.57101492793411113</v>
      </c>
      <c r="AE2110">
        <v>7.3999999999999996E-2</v>
      </c>
      <c r="AG2110">
        <v>4.6870000000000003</v>
      </c>
      <c r="AH2110">
        <v>5.9820000000000002</v>
      </c>
      <c r="AI2110" t="s">
        <v>62</v>
      </c>
      <c r="AJ2110">
        <v>0.88200000000000001</v>
      </c>
      <c r="AL2110">
        <v>8.2000000000000003E-2</v>
      </c>
      <c r="AM2110">
        <v>7.5039999999999996</v>
      </c>
      <c r="AQ2110">
        <v>0.54700000000000004</v>
      </c>
      <c r="AT2110" t="s">
        <v>62</v>
      </c>
      <c r="AU2110">
        <v>0.441</v>
      </c>
      <c r="AW2110" t="s">
        <v>62</v>
      </c>
      <c r="AX2110" t="s">
        <v>62</v>
      </c>
      <c r="AY2110" t="s">
        <v>62</v>
      </c>
      <c r="AZ2110">
        <v>0.04</v>
      </c>
      <c r="BA2110">
        <v>99.998999999999995</v>
      </c>
      <c r="BB2110">
        <v>79.760000000000005</v>
      </c>
      <c r="BC2110">
        <v>9.0150000000000006</v>
      </c>
      <c r="BD2110">
        <v>5.2822426810999996</v>
      </c>
      <c r="BE2110">
        <v>79.760000000000005</v>
      </c>
      <c r="BF2110">
        <v>2.73</v>
      </c>
      <c r="BG2110">
        <v>33.14</v>
      </c>
    </row>
    <row r="2111" spans="1:59" x14ac:dyDescent="0.2">
      <c r="A2111">
        <v>2018</v>
      </c>
      <c r="B2111" t="s">
        <v>475</v>
      </c>
      <c r="C2111" t="s">
        <v>507</v>
      </c>
      <c r="D2111" t="s">
        <v>192</v>
      </c>
      <c r="E2111" t="s">
        <v>186</v>
      </c>
      <c r="F2111">
        <v>73.596999999999994</v>
      </c>
      <c r="G2111">
        <v>0.23899999999999999</v>
      </c>
      <c r="H2111">
        <v>9.0380000000000003</v>
      </c>
      <c r="I2111">
        <v>1.6639999999999999</v>
      </c>
      <c r="J2111">
        <v>4.266</v>
      </c>
      <c r="K2111">
        <f t="shared" si="99"/>
        <v>5.76356672</v>
      </c>
      <c r="L2111">
        <v>0.248</v>
      </c>
      <c r="M2111">
        <v>1.0999999999999999E-2</v>
      </c>
      <c r="N2111">
        <v>0.22800000000000001</v>
      </c>
      <c r="O2111">
        <v>6.1760000000000002</v>
      </c>
      <c r="P2111">
        <v>4.3140000000000001</v>
      </c>
      <c r="Q2111">
        <v>2E-3</v>
      </c>
      <c r="R2111">
        <v>100.002</v>
      </c>
      <c r="S2111" t="s">
        <v>62</v>
      </c>
      <c r="T2111">
        <v>0.219</v>
      </c>
      <c r="U2111" t="s">
        <v>71</v>
      </c>
      <c r="V2111" t="s">
        <v>77</v>
      </c>
      <c r="W2111">
        <v>0.39</v>
      </c>
      <c r="X2111">
        <f t="shared" si="97"/>
        <v>40.660414707774535</v>
      </c>
      <c r="Y2111">
        <v>32.865000000000002</v>
      </c>
      <c r="Z2111" t="s">
        <v>62</v>
      </c>
      <c r="AA2111">
        <v>25.494</v>
      </c>
      <c r="AB2111">
        <v>22.469000000000001</v>
      </c>
      <c r="AC2111">
        <f t="shared" si="98"/>
        <v>0.53153472468361029</v>
      </c>
      <c r="AE2111">
        <v>5.0000000000000001E-3</v>
      </c>
      <c r="AG2111">
        <v>4.8140000000000001</v>
      </c>
      <c r="AH2111">
        <v>4.9080000000000004</v>
      </c>
      <c r="AI2111" t="s">
        <v>62</v>
      </c>
      <c r="AJ2111">
        <v>0.996</v>
      </c>
      <c r="AL2111">
        <v>2.5999999999999999E-2</v>
      </c>
      <c r="AM2111">
        <v>7.3689999999999998</v>
      </c>
      <c r="AQ2111">
        <v>0.45400000000000001</v>
      </c>
      <c r="AT2111" t="s">
        <v>62</v>
      </c>
      <c r="AU2111">
        <v>0.55300000000000005</v>
      </c>
      <c r="AW2111" t="s">
        <v>62</v>
      </c>
      <c r="AX2111" t="s">
        <v>62</v>
      </c>
      <c r="AY2111" t="s">
        <v>62</v>
      </c>
      <c r="AZ2111">
        <v>4.9000000000000002E-2</v>
      </c>
      <c r="BA2111">
        <v>100.002</v>
      </c>
      <c r="BB2111">
        <v>80.828000000000003</v>
      </c>
      <c r="BC2111">
        <v>8.8450000000000006</v>
      </c>
      <c r="BD2111">
        <v>5.1725404611999997</v>
      </c>
      <c r="BE2111">
        <v>80.828000000000003</v>
      </c>
      <c r="BF2111">
        <v>2.73</v>
      </c>
      <c r="BG2111">
        <v>32.869999999999997</v>
      </c>
    </row>
    <row r="2112" spans="1:59" x14ac:dyDescent="0.2">
      <c r="A2112">
        <v>2018</v>
      </c>
      <c r="B2112" t="s">
        <v>475</v>
      </c>
      <c r="C2112" t="s">
        <v>507</v>
      </c>
      <c r="D2112" t="s">
        <v>192</v>
      </c>
      <c r="E2112" t="s">
        <v>186</v>
      </c>
      <c r="F2112">
        <v>73.430999999999997</v>
      </c>
      <c r="G2112">
        <v>0.29299999999999998</v>
      </c>
      <c r="H2112">
        <v>8.9450000000000003</v>
      </c>
      <c r="I2112">
        <v>1.54</v>
      </c>
      <c r="J2112">
        <v>4.0529999999999999</v>
      </c>
      <c r="K2112">
        <f t="shared" si="99"/>
        <v>5.4389691999999998</v>
      </c>
      <c r="L2112">
        <v>0.24299999999999999</v>
      </c>
      <c r="M2112">
        <v>1E-3</v>
      </c>
      <c r="N2112">
        <v>0.222</v>
      </c>
      <c r="O2112">
        <v>6.45</v>
      </c>
      <c r="P2112">
        <v>4.5880000000000001</v>
      </c>
      <c r="Q2112">
        <v>0.02</v>
      </c>
      <c r="R2112">
        <v>100.002</v>
      </c>
      <c r="S2112" t="s">
        <v>62</v>
      </c>
      <c r="T2112">
        <v>0.216</v>
      </c>
      <c r="U2112" t="s">
        <v>71</v>
      </c>
      <c r="V2112" t="s">
        <v>77</v>
      </c>
      <c r="W2112">
        <v>0.38</v>
      </c>
      <c r="X2112">
        <f t="shared" si="97"/>
        <v>40.907905359249824</v>
      </c>
      <c r="Y2112">
        <v>32.936999999999998</v>
      </c>
      <c r="Z2112" t="s">
        <v>62</v>
      </c>
      <c r="AA2112">
        <v>27.113</v>
      </c>
      <c r="AB2112">
        <v>20.465</v>
      </c>
      <c r="AC2112">
        <f t="shared" si="98"/>
        <v>0.56986422296019168</v>
      </c>
      <c r="AE2112">
        <v>4.5999999999999999E-2</v>
      </c>
      <c r="AG2112">
        <v>4.4550000000000001</v>
      </c>
      <c r="AH2112">
        <v>6.0190000000000001</v>
      </c>
      <c r="AI2112" t="s">
        <v>62</v>
      </c>
      <c r="AJ2112">
        <v>0.86499999999999999</v>
      </c>
      <c r="AL2112">
        <v>2E-3</v>
      </c>
      <c r="AM2112">
        <v>6.9480000000000004</v>
      </c>
      <c r="AQ2112">
        <v>0.55600000000000005</v>
      </c>
      <c r="AT2112" t="s">
        <v>62</v>
      </c>
      <c r="AU2112">
        <v>0.54500000000000004</v>
      </c>
      <c r="AW2112" t="s">
        <v>62</v>
      </c>
      <c r="AX2112" t="s">
        <v>62</v>
      </c>
      <c r="AY2112" t="s">
        <v>62</v>
      </c>
      <c r="AZ2112">
        <v>4.9000000000000002E-2</v>
      </c>
      <c r="BA2112">
        <v>100</v>
      </c>
      <c r="BB2112">
        <v>80.515000000000001</v>
      </c>
      <c r="BC2112">
        <v>8.3710000000000004</v>
      </c>
      <c r="BD2112">
        <v>4.8688915968000002</v>
      </c>
      <c r="BE2112">
        <v>80.515000000000001</v>
      </c>
      <c r="BF2112">
        <v>2.72</v>
      </c>
      <c r="BG2112">
        <v>32.94</v>
      </c>
    </row>
    <row r="2113" spans="1:59" x14ac:dyDescent="0.2">
      <c r="A2113">
        <v>2018</v>
      </c>
      <c r="B2113" t="s">
        <v>475</v>
      </c>
      <c r="C2113" t="s">
        <v>507</v>
      </c>
      <c r="D2113" t="s">
        <v>192</v>
      </c>
      <c r="E2113" t="s">
        <v>186</v>
      </c>
      <c r="F2113">
        <v>74.031999999999996</v>
      </c>
      <c r="G2113">
        <v>0.20599999999999999</v>
      </c>
      <c r="H2113">
        <v>8.9789999999999992</v>
      </c>
      <c r="I2113">
        <v>1.62</v>
      </c>
      <c r="J2113">
        <v>4.1550000000000002</v>
      </c>
      <c r="K2113">
        <f t="shared" si="99"/>
        <v>5.6129676000000002</v>
      </c>
      <c r="L2113">
        <v>0.21299999999999999</v>
      </c>
      <c r="N2113">
        <v>0.18099999999999999</v>
      </c>
      <c r="O2113">
        <v>6.016</v>
      </c>
      <c r="P2113">
        <v>4.34</v>
      </c>
      <c r="Q2113">
        <v>1.0999999999999999E-2</v>
      </c>
      <c r="R2113">
        <v>100.001</v>
      </c>
      <c r="S2113" t="s">
        <v>62</v>
      </c>
      <c r="T2113">
        <v>0.248</v>
      </c>
      <c r="U2113" t="s">
        <v>71</v>
      </c>
      <c r="V2113" t="s">
        <v>77</v>
      </c>
      <c r="W2113">
        <v>0.39</v>
      </c>
      <c r="X2113">
        <f t="shared" si="97"/>
        <v>41.551307674387232</v>
      </c>
      <c r="Y2113">
        <v>33.887999999999998</v>
      </c>
      <c r="Z2113" t="s">
        <v>62</v>
      </c>
      <c r="AA2113">
        <v>25.648</v>
      </c>
      <c r="AB2113">
        <v>22.021000000000001</v>
      </c>
      <c r="AC2113">
        <f t="shared" si="98"/>
        <v>0.53804359227170706</v>
      </c>
      <c r="AE2113">
        <v>2.5000000000000001E-2</v>
      </c>
      <c r="AG2113">
        <v>4.6870000000000003</v>
      </c>
      <c r="AH2113">
        <v>4.6310000000000002</v>
      </c>
      <c r="AI2113" t="s">
        <v>62</v>
      </c>
      <c r="AJ2113">
        <v>0.73699999999999999</v>
      </c>
      <c r="AM2113">
        <v>7.2910000000000004</v>
      </c>
      <c r="AQ2113">
        <v>0.39100000000000001</v>
      </c>
      <c r="AT2113" t="s">
        <v>62</v>
      </c>
      <c r="AU2113">
        <v>0.626</v>
      </c>
      <c r="AW2113" t="s">
        <v>62</v>
      </c>
      <c r="AX2113" t="s">
        <v>62</v>
      </c>
      <c r="AY2113" t="s">
        <v>62</v>
      </c>
      <c r="AZ2113">
        <v>5.6000000000000001E-2</v>
      </c>
      <c r="BA2113">
        <v>100.001</v>
      </c>
      <c r="BB2113">
        <v>81.557000000000002</v>
      </c>
      <c r="BC2113">
        <v>8.4190000000000005</v>
      </c>
      <c r="BD2113">
        <v>5.1092528255999996</v>
      </c>
      <c r="BE2113">
        <v>81.557000000000002</v>
      </c>
      <c r="BF2113">
        <v>2.73</v>
      </c>
      <c r="BG2113">
        <v>33.89</v>
      </c>
    </row>
    <row r="2114" spans="1:59" x14ac:dyDescent="0.2">
      <c r="A2114">
        <v>2018</v>
      </c>
      <c r="B2114" t="s">
        <v>475</v>
      </c>
      <c r="C2114" t="s">
        <v>507</v>
      </c>
      <c r="D2114" t="s">
        <v>192</v>
      </c>
      <c r="E2114" t="s">
        <v>186</v>
      </c>
      <c r="F2114">
        <v>73.986999999999995</v>
      </c>
      <c r="G2114">
        <v>0.314</v>
      </c>
      <c r="H2114">
        <v>8.8919999999999995</v>
      </c>
      <c r="I2114">
        <v>1.4730000000000001</v>
      </c>
      <c r="J2114">
        <v>3.8759999999999999</v>
      </c>
      <c r="K2114">
        <f t="shared" si="99"/>
        <v>5.2016705400000003</v>
      </c>
      <c r="L2114">
        <v>0.222</v>
      </c>
      <c r="M2114">
        <v>1.4E-2</v>
      </c>
      <c r="N2114">
        <v>0.249</v>
      </c>
      <c r="O2114">
        <v>6.2770000000000001</v>
      </c>
      <c r="P2114">
        <v>4.415</v>
      </c>
      <c r="Q2114">
        <v>3.1E-2</v>
      </c>
      <c r="R2114">
        <v>100.001</v>
      </c>
      <c r="S2114" t="s">
        <v>62</v>
      </c>
      <c r="T2114">
        <v>0.251</v>
      </c>
      <c r="U2114" t="s">
        <v>71</v>
      </c>
      <c r="V2114" t="s">
        <v>77</v>
      </c>
      <c r="W2114">
        <v>0.38</v>
      </c>
      <c r="X2114">
        <f t="shared" ref="X2114:X2177" si="100">100*Y2114/(Y2114+AA2114+AB2114)</f>
        <v>41.998330427950599</v>
      </c>
      <c r="Y2114">
        <v>34.210999999999999</v>
      </c>
      <c r="Z2114" t="s">
        <v>62</v>
      </c>
      <c r="AA2114">
        <v>26.091000000000001</v>
      </c>
      <c r="AB2114">
        <v>21.155999999999999</v>
      </c>
      <c r="AC2114">
        <f t="shared" si="98"/>
        <v>0.55222553812940511</v>
      </c>
      <c r="AE2114">
        <v>7.1999999999999995E-2</v>
      </c>
      <c r="AG2114">
        <v>4.2619999999999996</v>
      </c>
      <c r="AH2114">
        <v>5.4480000000000004</v>
      </c>
      <c r="AI2114" t="s">
        <v>62</v>
      </c>
      <c r="AJ2114">
        <v>0.92</v>
      </c>
      <c r="AL2114">
        <v>3.2000000000000001E-2</v>
      </c>
      <c r="AM2114">
        <v>6.5229999999999997</v>
      </c>
      <c r="AQ2114">
        <v>0.59599999999999997</v>
      </c>
      <c r="AT2114" t="s">
        <v>62</v>
      </c>
      <c r="AU2114">
        <v>0.63300000000000001</v>
      </c>
      <c r="AW2114" t="s">
        <v>62</v>
      </c>
      <c r="AX2114" t="s">
        <v>62</v>
      </c>
      <c r="AY2114" t="s">
        <v>62</v>
      </c>
      <c r="AZ2114">
        <v>5.7000000000000002E-2</v>
      </c>
      <c r="BA2114">
        <v>100.001</v>
      </c>
      <c r="BB2114">
        <v>81.457999999999998</v>
      </c>
      <c r="BC2114">
        <v>8.0709999999999997</v>
      </c>
      <c r="BD2114">
        <v>4.5818532052999998</v>
      </c>
      <c r="BE2114">
        <v>81.457999999999998</v>
      </c>
      <c r="BF2114">
        <v>2.72</v>
      </c>
      <c r="BG2114">
        <v>34.21</v>
      </c>
    </row>
    <row r="2115" spans="1:59" x14ac:dyDescent="0.2">
      <c r="A2115">
        <v>2018</v>
      </c>
      <c r="B2115" t="s">
        <v>475</v>
      </c>
      <c r="C2115" t="s">
        <v>507</v>
      </c>
      <c r="D2115" t="s">
        <v>192</v>
      </c>
      <c r="E2115" t="s">
        <v>186</v>
      </c>
      <c r="F2115">
        <v>73.8</v>
      </c>
      <c r="G2115">
        <v>0.246</v>
      </c>
      <c r="H2115">
        <v>8.8209999999999997</v>
      </c>
      <c r="I2115">
        <v>1.647</v>
      </c>
      <c r="J2115">
        <v>4.2240000000000002</v>
      </c>
      <c r="K2115">
        <f t="shared" si="99"/>
        <v>5.7062670600000001</v>
      </c>
      <c r="L2115">
        <v>0.224</v>
      </c>
      <c r="M2115">
        <v>4.7E-2</v>
      </c>
      <c r="N2115">
        <v>0.188</v>
      </c>
      <c r="O2115">
        <v>6.0579999999999998</v>
      </c>
      <c r="P2115">
        <v>4.4610000000000003</v>
      </c>
      <c r="Q2115">
        <v>4.8000000000000001E-2</v>
      </c>
      <c r="R2115">
        <v>100.002</v>
      </c>
      <c r="S2115" t="s">
        <v>62</v>
      </c>
      <c r="T2115">
        <v>0.23799999999999999</v>
      </c>
      <c r="U2115" t="s">
        <v>71</v>
      </c>
      <c r="V2115" t="s">
        <v>77</v>
      </c>
      <c r="W2115">
        <v>0.39</v>
      </c>
      <c r="X2115">
        <f t="shared" si="100"/>
        <v>41.953212031191981</v>
      </c>
      <c r="Y2115">
        <v>33.893999999999998</v>
      </c>
      <c r="Z2115" t="s">
        <v>62</v>
      </c>
      <c r="AA2115">
        <v>26.361999999999998</v>
      </c>
      <c r="AB2115">
        <v>20.533999999999999</v>
      </c>
      <c r="AC2115">
        <f t="shared" ref="AC2115:AC2178" si="101">AA2115/(AA2115+AB2115)</f>
        <v>0.56213749573524385</v>
      </c>
      <c r="AE2115">
        <v>0.111</v>
      </c>
      <c r="AG2115">
        <v>4.7649999999999997</v>
      </c>
      <c r="AH2115">
        <v>5.0730000000000004</v>
      </c>
      <c r="AI2115" t="s">
        <v>62</v>
      </c>
      <c r="AJ2115">
        <v>0.55000000000000004</v>
      </c>
      <c r="AL2115">
        <v>0.113</v>
      </c>
      <c r="AM2115">
        <v>7.476</v>
      </c>
      <c r="AQ2115">
        <v>0.46700000000000003</v>
      </c>
      <c r="AT2115" t="s">
        <v>62</v>
      </c>
      <c r="AU2115">
        <v>0.6</v>
      </c>
      <c r="AW2115" t="s">
        <v>62</v>
      </c>
      <c r="AX2115" t="s">
        <v>62</v>
      </c>
      <c r="AY2115" t="s">
        <v>62</v>
      </c>
      <c r="AZ2115">
        <v>5.3999999999999999E-2</v>
      </c>
      <c r="BA2115">
        <v>99.998999999999995</v>
      </c>
      <c r="BB2115">
        <v>80.790000000000006</v>
      </c>
      <c r="BC2115">
        <v>8.6059999999999999</v>
      </c>
      <c r="BD2115">
        <v>5.2583072408999998</v>
      </c>
      <c r="BE2115">
        <v>80.790000000000006</v>
      </c>
      <c r="BF2115">
        <v>2.73</v>
      </c>
      <c r="BG2115">
        <v>33.89</v>
      </c>
    </row>
    <row r="2116" spans="1:59" x14ac:dyDescent="0.2">
      <c r="A2116">
        <v>2018</v>
      </c>
      <c r="B2116" t="s">
        <v>475</v>
      </c>
      <c r="C2116" t="s">
        <v>507</v>
      </c>
      <c r="D2116" t="s">
        <v>192</v>
      </c>
      <c r="E2116" t="s">
        <v>186</v>
      </c>
      <c r="F2116">
        <v>73.662999999999997</v>
      </c>
      <c r="G2116">
        <v>0.251</v>
      </c>
      <c r="H2116">
        <v>8.8379999999999992</v>
      </c>
      <c r="I2116">
        <v>1.69</v>
      </c>
      <c r="J2116">
        <v>4.3339999999999996</v>
      </c>
      <c r="K2116">
        <f t="shared" si="99"/>
        <v>5.8549661999999998</v>
      </c>
      <c r="L2116">
        <v>0.23599999999999999</v>
      </c>
      <c r="M2116">
        <v>2E-3</v>
      </c>
      <c r="N2116">
        <v>0.21</v>
      </c>
      <c r="O2116">
        <v>6.0869999999999997</v>
      </c>
      <c r="P2116">
        <v>4.484</v>
      </c>
      <c r="Q2116">
        <v>5.0000000000000001E-3</v>
      </c>
      <c r="R2116">
        <v>100.002</v>
      </c>
      <c r="S2116" t="s">
        <v>62</v>
      </c>
      <c r="T2116">
        <v>0.20200000000000001</v>
      </c>
      <c r="U2116" t="s">
        <v>71</v>
      </c>
      <c r="V2116" t="s">
        <v>77</v>
      </c>
      <c r="W2116">
        <v>0.39</v>
      </c>
      <c r="X2116">
        <f t="shared" si="100"/>
        <v>41.57528285465623</v>
      </c>
      <c r="Y2116">
        <v>33.439</v>
      </c>
      <c r="Z2116" t="s">
        <v>62</v>
      </c>
      <c r="AA2116">
        <v>26.498000000000001</v>
      </c>
      <c r="AB2116">
        <v>20.492999999999999</v>
      </c>
      <c r="AC2116">
        <f t="shared" si="101"/>
        <v>0.56389521397714459</v>
      </c>
      <c r="AE2116">
        <v>1.2E-2</v>
      </c>
      <c r="AG2116">
        <v>4.8890000000000002</v>
      </c>
      <c r="AH2116">
        <v>5.2309999999999999</v>
      </c>
      <c r="AI2116" t="s">
        <v>62</v>
      </c>
      <c r="AJ2116">
        <v>0.9</v>
      </c>
      <c r="AL2116">
        <v>5.0000000000000001E-3</v>
      </c>
      <c r="AM2116">
        <v>7.5019999999999998</v>
      </c>
      <c r="AQ2116">
        <v>0.47699999999999998</v>
      </c>
      <c r="AT2116" t="s">
        <v>62</v>
      </c>
      <c r="AU2116">
        <v>0.50900000000000001</v>
      </c>
      <c r="AW2116" t="s">
        <v>62</v>
      </c>
      <c r="AX2116" t="s">
        <v>62</v>
      </c>
      <c r="AY2116" t="s">
        <v>62</v>
      </c>
      <c r="AZ2116">
        <v>4.5999999999999999E-2</v>
      </c>
      <c r="BA2116">
        <v>100.001</v>
      </c>
      <c r="BB2116">
        <v>80.430000000000007</v>
      </c>
      <c r="BC2116">
        <v>8.8840000000000003</v>
      </c>
      <c r="BD2116">
        <v>5.2592705809</v>
      </c>
      <c r="BE2116">
        <v>80.430000000000007</v>
      </c>
      <c r="BF2116">
        <v>2.73</v>
      </c>
      <c r="BG2116">
        <v>33.44</v>
      </c>
    </row>
    <row r="2117" spans="1:59" x14ac:dyDescent="0.2">
      <c r="A2117">
        <v>2018</v>
      </c>
      <c r="B2117" t="s">
        <v>475</v>
      </c>
      <c r="C2117" t="s">
        <v>507</v>
      </c>
      <c r="D2117" t="s">
        <v>192</v>
      </c>
      <c r="E2117" t="s">
        <v>186</v>
      </c>
      <c r="F2117">
        <v>73.733000000000004</v>
      </c>
      <c r="G2117">
        <v>0.26100000000000001</v>
      </c>
      <c r="H2117">
        <v>8.8949999999999996</v>
      </c>
      <c r="I2117">
        <v>1.645</v>
      </c>
      <c r="J2117">
        <v>4.218</v>
      </c>
      <c r="K2117">
        <f t="shared" si="99"/>
        <v>5.6984671000000002</v>
      </c>
      <c r="L2117">
        <v>0.182</v>
      </c>
      <c r="M2117">
        <v>2.1000000000000001E-2</v>
      </c>
      <c r="N2117">
        <v>0.192</v>
      </c>
      <c r="O2117">
        <v>6.2050000000000001</v>
      </c>
      <c r="P2117">
        <v>4.4260000000000002</v>
      </c>
      <c r="Q2117">
        <v>7.0000000000000001E-3</v>
      </c>
      <c r="R2117">
        <v>100.001</v>
      </c>
      <c r="S2117" t="s">
        <v>62</v>
      </c>
      <c r="T2117">
        <v>0.216</v>
      </c>
      <c r="U2117" t="s">
        <v>71</v>
      </c>
      <c r="V2117" t="s">
        <v>77</v>
      </c>
      <c r="W2117">
        <v>0.39</v>
      </c>
      <c r="X2117">
        <f t="shared" si="100"/>
        <v>41.464804081834849</v>
      </c>
      <c r="Y2117">
        <v>33.481999999999999</v>
      </c>
      <c r="Z2117" t="s">
        <v>62</v>
      </c>
      <c r="AA2117">
        <v>26.155999999999999</v>
      </c>
      <c r="AB2117">
        <v>21.11</v>
      </c>
      <c r="AC2117">
        <f t="shared" si="101"/>
        <v>0.55337875005289217</v>
      </c>
      <c r="AE2117">
        <v>1.6E-2</v>
      </c>
      <c r="AG2117">
        <v>4.7590000000000003</v>
      </c>
      <c r="AH2117">
        <v>5.306</v>
      </c>
      <c r="AI2117" t="s">
        <v>62</v>
      </c>
      <c r="AJ2117">
        <v>0.80700000000000005</v>
      </c>
      <c r="AL2117">
        <v>4.9000000000000002E-2</v>
      </c>
      <c r="AM2117">
        <v>7.2249999999999996</v>
      </c>
      <c r="AQ2117">
        <v>0.496</v>
      </c>
      <c r="AT2117" t="s">
        <v>62</v>
      </c>
      <c r="AU2117">
        <v>0.54500000000000004</v>
      </c>
      <c r="AW2117" t="s">
        <v>62</v>
      </c>
      <c r="AX2117" t="s">
        <v>62</v>
      </c>
      <c r="AY2117" t="s">
        <v>62</v>
      </c>
      <c r="AZ2117">
        <v>4.9000000000000002E-2</v>
      </c>
      <c r="BA2117">
        <v>100</v>
      </c>
      <c r="BB2117">
        <v>80.748000000000005</v>
      </c>
      <c r="BC2117">
        <v>8.577</v>
      </c>
      <c r="BD2117">
        <v>5.0759449062000002</v>
      </c>
      <c r="BE2117">
        <v>80.748000000000005</v>
      </c>
      <c r="BF2117">
        <v>2.73</v>
      </c>
      <c r="BG2117">
        <v>33.479999999999997</v>
      </c>
    </row>
    <row r="2118" spans="1:59" x14ac:dyDescent="0.2">
      <c r="A2118">
        <v>2018</v>
      </c>
      <c r="B2118" t="s">
        <v>475</v>
      </c>
      <c r="C2118" t="s">
        <v>507</v>
      </c>
      <c r="D2118" t="s">
        <v>192</v>
      </c>
      <c r="E2118" t="s">
        <v>186</v>
      </c>
      <c r="F2118">
        <v>73.968999999999994</v>
      </c>
      <c r="G2118">
        <v>0.27700000000000002</v>
      </c>
      <c r="H2118">
        <v>8.875</v>
      </c>
      <c r="I2118">
        <v>1.518</v>
      </c>
      <c r="J2118">
        <v>3.9929999999999999</v>
      </c>
      <c r="K2118">
        <f t="shared" si="99"/>
        <v>5.3591696400000002</v>
      </c>
      <c r="L2118">
        <v>0.22700000000000001</v>
      </c>
      <c r="N2118">
        <v>0.22600000000000001</v>
      </c>
      <c r="O2118">
        <v>6.1550000000000002</v>
      </c>
      <c r="P2118">
        <v>4.5259999999999998</v>
      </c>
      <c r="R2118">
        <v>100.002</v>
      </c>
      <c r="S2118" t="s">
        <v>62</v>
      </c>
      <c r="T2118">
        <v>0.23599999999999999</v>
      </c>
      <c r="U2118" t="s">
        <v>71</v>
      </c>
      <c r="V2118" t="s">
        <v>77</v>
      </c>
      <c r="W2118">
        <v>0.38</v>
      </c>
      <c r="X2118">
        <f t="shared" si="100"/>
        <v>41.935483870967744</v>
      </c>
      <c r="Y2118">
        <v>34.085999999999999</v>
      </c>
      <c r="Z2118" t="s">
        <v>62</v>
      </c>
      <c r="AA2118">
        <v>26.745999999999999</v>
      </c>
      <c r="AB2118">
        <v>20.45</v>
      </c>
      <c r="AC2118">
        <f t="shared" si="101"/>
        <v>0.56670056784473255</v>
      </c>
      <c r="AG2118">
        <v>4.3920000000000003</v>
      </c>
      <c r="AH2118">
        <v>5.3890000000000002</v>
      </c>
      <c r="AI2118" t="s">
        <v>62</v>
      </c>
      <c r="AJ2118">
        <v>1</v>
      </c>
      <c r="AM2118">
        <v>6.7629999999999999</v>
      </c>
      <c r="AQ2118">
        <v>0.52600000000000002</v>
      </c>
      <c r="AT2118" t="s">
        <v>62</v>
      </c>
      <c r="AU2118">
        <v>0.59599999999999997</v>
      </c>
      <c r="AW2118" t="s">
        <v>62</v>
      </c>
      <c r="AX2118" t="s">
        <v>62</v>
      </c>
      <c r="AY2118" t="s">
        <v>62</v>
      </c>
      <c r="AZ2118">
        <v>5.2999999999999999E-2</v>
      </c>
      <c r="BA2118">
        <v>100.001</v>
      </c>
      <c r="BB2118">
        <v>81.281999999999996</v>
      </c>
      <c r="BC2118">
        <v>8.2889999999999997</v>
      </c>
      <c r="BD2118">
        <v>4.7392507008000004</v>
      </c>
      <c r="BE2118">
        <v>81.281999999999996</v>
      </c>
      <c r="BF2118">
        <v>2.72</v>
      </c>
      <c r="BG2118">
        <v>34.090000000000003</v>
      </c>
    </row>
    <row r="2119" spans="1:59" x14ac:dyDescent="0.2">
      <c r="A2119">
        <v>2018</v>
      </c>
      <c r="B2119" t="s">
        <v>475</v>
      </c>
      <c r="C2119" t="s">
        <v>507</v>
      </c>
      <c r="D2119" t="s">
        <v>192</v>
      </c>
      <c r="E2119" t="s">
        <v>186</v>
      </c>
      <c r="F2119">
        <v>73.73</v>
      </c>
      <c r="G2119">
        <v>0.20200000000000001</v>
      </c>
      <c r="H2119">
        <v>9.0060000000000002</v>
      </c>
      <c r="I2119">
        <v>1.61</v>
      </c>
      <c r="J2119">
        <v>4.1280000000000001</v>
      </c>
      <c r="K2119">
        <f t="shared" si="99"/>
        <v>5.5769678000000003</v>
      </c>
      <c r="L2119">
        <v>0.28999999999999998</v>
      </c>
      <c r="M2119">
        <v>2.1999999999999999E-2</v>
      </c>
      <c r="N2119">
        <v>0.24099999999999999</v>
      </c>
      <c r="O2119">
        <v>6.1859999999999999</v>
      </c>
      <c r="P2119">
        <v>4.359</v>
      </c>
      <c r="Q2119">
        <v>2.1000000000000001E-2</v>
      </c>
      <c r="R2119">
        <v>100.001</v>
      </c>
      <c r="S2119" t="s">
        <v>62</v>
      </c>
      <c r="T2119">
        <v>0.20599999999999999</v>
      </c>
      <c r="U2119" t="s">
        <v>71</v>
      </c>
      <c r="V2119" t="s">
        <v>77</v>
      </c>
      <c r="W2119">
        <v>0.39</v>
      </c>
      <c r="X2119">
        <f t="shared" si="100"/>
        <v>40.937557902538444</v>
      </c>
      <c r="Y2119">
        <v>33.140999999999998</v>
      </c>
      <c r="Z2119" t="s">
        <v>62</v>
      </c>
      <c r="AA2119">
        <v>25.76</v>
      </c>
      <c r="AB2119">
        <v>22.053999999999998</v>
      </c>
      <c r="AC2119">
        <f t="shared" si="101"/>
        <v>0.53875433973313258</v>
      </c>
      <c r="AE2119">
        <v>4.9000000000000002E-2</v>
      </c>
      <c r="AG2119">
        <v>4.6580000000000004</v>
      </c>
      <c r="AH2119">
        <v>5.1100000000000003</v>
      </c>
      <c r="AI2119" t="s">
        <v>62</v>
      </c>
      <c r="AJ2119">
        <v>0.94299999999999995</v>
      </c>
      <c r="AL2119">
        <v>5.0999999999999997E-2</v>
      </c>
      <c r="AM2119">
        <v>7.2850000000000001</v>
      </c>
      <c r="AQ2119">
        <v>0.38400000000000001</v>
      </c>
      <c r="AT2119" t="s">
        <v>62</v>
      </c>
      <c r="AU2119">
        <v>0.51900000000000002</v>
      </c>
      <c r="AW2119" t="s">
        <v>62</v>
      </c>
      <c r="AX2119" t="s">
        <v>62</v>
      </c>
      <c r="AY2119" t="s">
        <v>62</v>
      </c>
      <c r="AZ2119">
        <v>4.7E-2</v>
      </c>
      <c r="BA2119">
        <v>100.001</v>
      </c>
      <c r="BB2119">
        <v>80.954999999999998</v>
      </c>
      <c r="BC2119">
        <v>8.6630000000000003</v>
      </c>
      <c r="BD2119">
        <v>5.1223047175999996</v>
      </c>
      <c r="BE2119">
        <v>80.954999999999998</v>
      </c>
      <c r="BF2119">
        <v>2.73</v>
      </c>
      <c r="BG2119">
        <v>33.14</v>
      </c>
    </row>
    <row r="2120" spans="1:59" x14ac:dyDescent="0.2">
      <c r="A2120">
        <v>2018</v>
      </c>
      <c r="B2120" t="s">
        <v>475</v>
      </c>
      <c r="C2120" t="s">
        <v>507</v>
      </c>
      <c r="D2120" t="s">
        <v>192</v>
      </c>
      <c r="E2120" t="s">
        <v>186</v>
      </c>
      <c r="F2120">
        <v>74.051000000000002</v>
      </c>
      <c r="G2120">
        <v>0.20399999999999999</v>
      </c>
      <c r="H2120">
        <v>9.1020000000000003</v>
      </c>
      <c r="I2120">
        <v>1.5089999999999999</v>
      </c>
      <c r="J2120">
        <v>3.8679999999999999</v>
      </c>
      <c r="K2120">
        <f t="shared" si="99"/>
        <v>5.2260698199999993</v>
      </c>
      <c r="L2120">
        <v>0.246</v>
      </c>
      <c r="N2120">
        <v>0.20699999999999999</v>
      </c>
      <c r="O2120">
        <v>6.3</v>
      </c>
      <c r="P2120">
        <v>4.2640000000000002</v>
      </c>
      <c r="Q2120">
        <v>5.1999999999999998E-2</v>
      </c>
      <c r="R2120">
        <v>100.002</v>
      </c>
      <c r="S2120" t="s">
        <v>62</v>
      </c>
      <c r="T2120">
        <v>0.19900000000000001</v>
      </c>
      <c r="U2120" t="s">
        <v>71</v>
      </c>
      <c r="V2120" t="s">
        <v>77</v>
      </c>
      <c r="W2120">
        <v>0.39</v>
      </c>
      <c r="X2120">
        <f t="shared" si="100"/>
        <v>41.038669174585344</v>
      </c>
      <c r="Y2120">
        <v>33.6</v>
      </c>
      <c r="Z2120" t="s">
        <v>62</v>
      </c>
      <c r="AA2120">
        <v>25.198</v>
      </c>
      <c r="AB2120">
        <v>23.076000000000001</v>
      </c>
      <c r="AC2120">
        <f t="shared" si="101"/>
        <v>0.52197870489290299</v>
      </c>
      <c r="AE2120">
        <v>0.12</v>
      </c>
      <c r="AG2120">
        <v>4.3659999999999997</v>
      </c>
      <c r="AH2120">
        <v>5.1980000000000004</v>
      </c>
      <c r="AI2120" t="s">
        <v>62</v>
      </c>
      <c r="AJ2120">
        <v>0.61299999999999999</v>
      </c>
      <c r="AM2120">
        <v>6.8940000000000001</v>
      </c>
      <c r="AQ2120">
        <v>0.38700000000000001</v>
      </c>
      <c r="AT2120" t="s">
        <v>62</v>
      </c>
      <c r="AU2120">
        <v>0.502</v>
      </c>
      <c r="AW2120" t="s">
        <v>62</v>
      </c>
      <c r="AX2120" t="s">
        <v>62</v>
      </c>
      <c r="AY2120" t="s">
        <v>62</v>
      </c>
      <c r="AZ2120">
        <v>4.4999999999999998E-2</v>
      </c>
      <c r="BA2120">
        <v>99.998999999999995</v>
      </c>
      <c r="BB2120">
        <v>81.873999999999995</v>
      </c>
      <c r="BC2120">
        <v>7.8940000000000001</v>
      </c>
      <c r="BD2120">
        <v>4.8310504704000001</v>
      </c>
      <c r="BE2120">
        <v>81.873999999999995</v>
      </c>
      <c r="BF2120">
        <v>2.72</v>
      </c>
      <c r="BG2120">
        <v>33.6</v>
      </c>
    </row>
    <row r="2121" spans="1:59" x14ac:dyDescent="0.2">
      <c r="A2121">
        <v>2018</v>
      </c>
      <c r="B2121" t="s">
        <v>475</v>
      </c>
      <c r="C2121" t="s">
        <v>507</v>
      </c>
      <c r="D2121" t="s">
        <v>192</v>
      </c>
      <c r="E2121" t="s">
        <v>186</v>
      </c>
      <c r="F2121">
        <v>73.739000000000004</v>
      </c>
      <c r="G2121">
        <v>0.27400000000000002</v>
      </c>
      <c r="H2121">
        <v>8.8800000000000008</v>
      </c>
      <c r="I2121">
        <v>1.649</v>
      </c>
      <c r="J2121">
        <v>4.2290000000000001</v>
      </c>
      <c r="K2121">
        <f t="shared" si="99"/>
        <v>5.7130670200000004</v>
      </c>
      <c r="L2121">
        <v>0.23400000000000001</v>
      </c>
      <c r="N2121">
        <v>0.24399999999999999</v>
      </c>
      <c r="O2121">
        <v>6.1429999999999998</v>
      </c>
      <c r="P2121">
        <v>4.3789999999999996</v>
      </c>
      <c r="Q2121">
        <v>1.4999999999999999E-2</v>
      </c>
      <c r="R2121">
        <v>100.002</v>
      </c>
      <c r="S2121" t="s">
        <v>62</v>
      </c>
      <c r="T2121">
        <v>0.216</v>
      </c>
      <c r="U2121" t="s">
        <v>71</v>
      </c>
      <c r="V2121" t="s">
        <v>77</v>
      </c>
      <c r="W2121">
        <v>0.39</v>
      </c>
      <c r="X2121">
        <f t="shared" si="100"/>
        <v>41.570361562186463</v>
      </c>
      <c r="Y2121">
        <v>33.561</v>
      </c>
      <c r="Z2121" t="s">
        <v>62</v>
      </c>
      <c r="AA2121">
        <v>25.878</v>
      </c>
      <c r="AB2121">
        <v>21.294</v>
      </c>
      <c r="AC2121">
        <f t="shared" si="101"/>
        <v>0.54858814551004842</v>
      </c>
      <c r="AE2121">
        <v>3.5000000000000003E-2</v>
      </c>
      <c r="AG2121">
        <v>4.7709999999999999</v>
      </c>
      <c r="AH2121">
        <v>5.1379999999999999</v>
      </c>
      <c r="AI2121" t="s">
        <v>62</v>
      </c>
      <c r="AJ2121">
        <v>0.99199999999999999</v>
      </c>
      <c r="AM2121">
        <v>7.218</v>
      </c>
      <c r="AQ2121">
        <v>0.52</v>
      </c>
      <c r="AT2121" t="s">
        <v>62</v>
      </c>
      <c r="AU2121">
        <v>0.54500000000000004</v>
      </c>
      <c r="AW2121" t="s">
        <v>62</v>
      </c>
      <c r="AX2121" t="s">
        <v>62</v>
      </c>
      <c r="AY2121" t="s">
        <v>62</v>
      </c>
      <c r="AZ2121">
        <v>4.9000000000000002E-2</v>
      </c>
      <c r="BA2121">
        <v>100.001</v>
      </c>
      <c r="BB2121">
        <v>80.733000000000004</v>
      </c>
      <c r="BC2121">
        <v>8.73</v>
      </c>
      <c r="BD2121">
        <v>5.0580972288000003</v>
      </c>
      <c r="BE2121">
        <v>80.733000000000004</v>
      </c>
      <c r="BF2121">
        <v>2.73</v>
      </c>
      <c r="BG2121">
        <v>33.56</v>
      </c>
    </row>
    <row r="2122" spans="1:59" x14ac:dyDescent="0.2">
      <c r="A2122">
        <v>2018</v>
      </c>
      <c r="B2122" t="s">
        <v>475</v>
      </c>
      <c r="C2122" t="s">
        <v>507</v>
      </c>
      <c r="D2122" t="s">
        <v>192</v>
      </c>
      <c r="E2122" t="s">
        <v>186</v>
      </c>
      <c r="F2122">
        <v>74.066000000000003</v>
      </c>
      <c r="G2122">
        <v>0.224</v>
      </c>
      <c r="H2122">
        <v>8.61</v>
      </c>
      <c r="I2122">
        <v>1.694</v>
      </c>
      <c r="J2122">
        <v>4.3440000000000003</v>
      </c>
      <c r="K2122">
        <f t="shared" si="99"/>
        <v>5.8685661200000006</v>
      </c>
      <c r="L2122">
        <v>0.32200000000000001</v>
      </c>
      <c r="M2122">
        <v>2.5999999999999999E-2</v>
      </c>
      <c r="N2122">
        <v>0.249</v>
      </c>
      <c r="O2122">
        <v>5.9809999999999999</v>
      </c>
      <c r="P2122">
        <v>4.484</v>
      </c>
      <c r="R2122">
        <v>100</v>
      </c>
      <c r="S2122" t="s">
        <v>62</v>
      </c>
      <c r="T2122" t="s">
        <v>62</v>
      </c>
      <c r="U2122" t="s">
        <v>71</v>
      </c>
      <c r="V2122" t="s">
        <v>77</v>
      </c>
      <c r="W2122">
        <v>0.39</v>
      </c>
      <c r="X2122">
        <f t="shared" si="100"/>
        <v>42.656187424909902</v>
      </c>
      <c r="Y2122">
        <v>34.084000000000003</v>
      </c>
      <c r="Z2122" t="s">
        <v>62</v>
      </c>
      <c r="AA2122">
        <v>26.498999999999999</v>
      </c>
      <c r="AB2122">
        <v>19.321000000000002</v>
      </c>
      <c r="AC2122">
        <f t="shared" si="101"/>
        <v>0.57832824094281965</v>
      </c>
      <c r="AG2122">
        <v>4.9009999999999998</v>
      </c>
      <c r="AH2122">
        <v>5.9870000000000001</v>
      </c>
      <c r="AI2122" t="s">
        <v>62</v>
      </c>
      <c r="AJ2122">
        <v>1.1000000000000001</v>
      </c>
      <c r="AL2122">
        <v>0.06</v>
      </c>
      <c r="AM2122">
        <v>7.6219999999999999</v>
      </c>
      <c r="AQ2122">
        <v>0.42499999999999999</v>
      </c>
      <c r="AT2122" t="s">
        <v>62</v>
      </c>
      <c r="AU2122" t="s">
        <v>62</v>
      </c>
      <c r="AW2122" t="s">
        <v>62</v>
      </c>
      <c r="AX2122" t="s">
        <v>62</v>
      </c>
      <c r="AY2122" t="s">
        <v>62</v>
      </c>
      <c r="AZ2122" t="s">
        <v>62</v>
      </c>
      <c r="BA2122">
        <v>99.998999999999995</v>
      </c>
      <c r="BB2122">
        <v>79.903999999999996</v>
      </c>
      <c r="BC2122">
        <v>9.2070000000000007</v>
      </c>
      <c r="BD2122">
        <v>5.3627754921999999</v>
      </c>
      <c r="BE2122">
        <v>79.903999999999996</v>
      </c>
      <c r="BF2122">
        <v>2.73</v>
      </c>
      <c r="BG2122">
        <v>34.08</v>
      </c>
    </row>
    <row r="2123" spans="1:59" x14ac:dyDescent="0.2">
      <c r="A2123">
        <v>2018</v>
      </c>
      <c r="B2123" t="s">
        <v>475</v>
      </c>
      <c r="C2123" t="s">
        <v>507</v>
      </c>
      <c r="D2123" t="s">
        <v>192</v>
      </c>
      <c r="E2123" t="s">
        <v>186</v>
      </c>
      <c r="F2123">
        <v>74.114999999999995</v>
      </c>
      <c r="G2123">
        <v>0.308</v>
      </c>
      <c r="H2123">
        <v>8.7159999999999993</v>
      </c>
      <c r="I2123">
        <v>1.7030000000000001</v>
      </c>
      <c r="J2123">
        <v>4.367</v>
      </c>
      <c r="K2123">
        <f t="shared" si="99"/>
        <v>5.8996659400000002</v>
      </c>
      <c r="L2123">
        <v>0.317</v>
      </c>
      <c r="M2123">
        <v>8.0000000000000002E-3</v>
      </c>
      <c r="N2123">
        <v>0.221</v>
      </c>
      <c r="O2123">
        <v>5.8570000000000002</v>
      </c>
      <c r="P2123">
        <v>4.3600000000000003</v>
      </c>
      <c r="Q2123">
        <v>2.8000000000000001E-2</v>
      </c>
      <c r="R2123">
        <v>100</v>
      </c>
      <c r="S2123" t="s">
        <v>62</v>
      </c>
      <c r="T2123" t="s">
        <v>62</v>
      </c>
      <c r="U2123" t="s">
        <v>71</v>
      </c>
      <c r="V2123" t="s">
        <v>77</v>
      </c>
      <c r="W2123">
        <v>0.39</v>
      </c>
      <c r="X2123">
        <f t="shared" si="100"/>
        <v>42.439454751046888</v>
      </c>
      <c r="Y2123">
        <v>34.154000000000003</v>
      </c>
      <c r="Z2123" t="s">
        <v>62</v>
      </c>
      <c r="AA2123">
        <v>25.765999999999998</v>
      </c>
      <c r="AB2123">
        <v>20.556999999999999</v>
      </c>
      <c r="AC2123">
        <f t="shared" si="101"/>
        <v>0.55622476955292188</v>
      </c>
      <c r="AE2123">
        <v>6.5000000000000002E-2</v>
      </c>
      <c r="AG2123">
        <v>4.9269999999999996</v>
      </c>
      <c r="AH2123">
        <v>5.4489999999999998</v>
      </c>
      <c r="AI2123" t="s">
        <v>62</v>
      </c>
      <c r="AJ2123">
        <v>0.81399999999999995</v>
      </c>
      <c r="AL2123">
        <v>1.9E-2</v>
      </c>
      <c r="AM2123">
        <v>7.665</v>
      </c>
      <c r="AQ2123">
        <v>0.58499999999999996</v>
      </c>
      <c r="AT2123" t="s">
        <v>62</v>
      </c>
      <c r="AU2123" t="s">
        <v>62</v>
      </c>
      <c r="AW2123" t="s">
        <v>62</v>
      </c>
      <c r="AX2123" t="s">
        <v>62</v>
      </c>
      <c r="AY2123" t="s">
        <v>62</v>
      </c>
      <c r="AZ2123" t="s">
        <v>62</v>
      </c>
      <c r="BA2123">
        <v>100.001</v>
      </c>
      <c r="BB2123">
        <v>80.477000000000004</v>
      </c>
      <c r="BC2123">
        <v>9.0830000000000002</v>
      </c>
      <c r="BD2123">
        <v>5.3756517794000001</v>
      </c>
      <c r="BE2123">
        <v>80.477000000000004</v>
      </c>
      <c r="BF2123">
        <v>2.73</v>
      </c>
      <c r="BG2123">
        <v>34.15</v>
      </c>
    </row>
    <row r="2124" spans="1:59" x14ac:dyDescent="0.2">
      <c r="A2124">
        <v>2018</v>
      </c>
      <c r="B2124" t="s">
        <v>475</v>
      </c>
      <c r="C2124" t="s">
        <v>507</v>
      </c>
      <c r="D2124" t="s">
        <v>192</v>
      </c>
      <c r="E2124" t="s">
        <v>186</v>
      </c>
      <c r="F2124">
        <v>74.63</v>
      </c>
      <c r="G2124">
        <v>0.17699999999999999</v>
      </c>
      <c r="H2124">
        <v>9.1180000000000003</v>
      </c>
      <c r="I2124">
        <v>1.5369999999999999</v>
      </c>
      <c r="J2124">
        <v>3.94</v>
      </c>
      <c r="K2124">
        <f t="shared" si="99"/>
        <v>5.32326926</v>
      </c>
      <c r="L2124">
        <v>0.26800000000000002</v>
      </c>
      <c r="N2124">
        <v>0.24199999999999999</v>
      </c>
      <c r="O2124">
        <v>5.556</v>
      </c>
      <c r="P2124">
        <v>4.5330000000000004</v>
      </c>
      <c r="R2124">
        <v>100.001</v>
      </c>
      <c r="S2124" t="s">
        <v>62</v>
      </c>
      <c r="T2124" t="s">
        <v>62</v>
      </c>
      <c r="U2124" t="s">
        <v>71</v>
      </c>
      <c r="V2124" t="s">
        <v>77</v>
      </c>
      <c r="W2124">
        <v>0.39</v>
      </c>
      <c r="X2124">
        <f t="shared" si="100"/>
        <v>41.310931291791839</v>
      </c>
      <c r="Y2124">
        <v>34.103000000000002</v>
      </c>
      <c r="Z2124" t="s">
        <v>62</v>
      </c>
      <c r="AA2124">
        <v>26.788</v>
      </c>
      <c r="AB2124">
        <v>21.661000000000001</v>
      </c>
      <c r="AC2124">
        <f t="shared" si="101"/>
        <v>0.55291130879894324</v>
      </c>
      <c r="AG2124">
        <v>4.4470000000000001</v>
      </c>
      <c r="AH2124">
        <v>4.726</v>
      </c>
      <c r="AI2124" t="s">
        <v>62</v>
      </c>
      <c r="AJ2124">
        <v>1.07</v>
      </c>
      <c r="AM2124">
        <v>6.8689999999999998</v>
      </c>
      <c r="AQ2124">
        <v>0.33600000000000002</v>
      </c>
      <c r="AT2124" t="s">
        <v>62</v>
      </c>
      <c r="AU2124" t="s">
        <v>62</v>
      </c>
      <c r="AW2124" t="s">
        <v>62</v>
      </c>
      <c r="AX2124" t="s">
        <v>62</v>
      </c>
      <c r="AY2124" t="s">
        <v>62</v>
      </c>
      <c r="AZ2124" t="s">
        <v>62</v>
      </c>
      <c r="BA2124">
        <v>100</v>
      </c>
      <c r="BB2124">
        <v>82.552000000000007</v>
      </c>
      <c r="BC2124">
        <v>8.2750000000000004</v>
      </c>
      <c r="BD2124">
        <v>4.8135314304000003</v>
      </c>
      <c r="BE2124">
        <v>82.552000000000007</v>
      </c>
      <c r="BF2124">
        <v>2.72</v>
      </c>
      <c r="BG2124">
        <v>34.1</v>
      </c>
    </row>
    <row r="2125" spans="1:59" x14ac:dyDescent="0.2">
      <c r="A2125">
        <v>2018</v>
      </c>
      <c r="B2125" t="s">
        <v>475</v>
      </c>
      <c r="C2125" t="s">
        <v>507</v>
      </c>
      <c r="D2125" t="s">
        <v>192</v>
      </c>
      <c r="E2125" t="s">
        <v>186</v>
      </c>
      <c r="F2125">
        <v>74.27</v>
      </c>
      <c r="G2125">
        <v>0.26</v>
      </c>
      <c r="H2125">
        <v>8.9169999999999998</v>
      </c>
      <c r="I2125">
        <v>1.7210000000000001</v>
      </c>
      <c r="J2125">
        <v>4.3040000000000003</v>
      </c>
      <c r="K2125">
        <f t="shared" si="99"/>
        <v>5.8528655800000005</v>
      </c>
      <c r="L2125">
        <v>0.16600000000000001</v>
      </c>
      <c r="M2125">
        <v>2.5999999999999999E-2</v>
      </c>
      <c r="N2125">
        <v>0.26700000000000002</v>
      </c>
      <c r="O2125">
        <v>5.4160000000000004</v>
      </c>
      <c r="P2125">
        <v>4.6310000000000002</v>
      </c>
      <c r="Q2125">
        <v>2.4E-2</v>
      </c>
      <c r="R2125">
        <v>100.002</v>
      </c>
      <c r="S2125" t="s">
        <v>62</v>
      </c>
      <c r="T2125" t="s">
        <v>62</v>
      </c>
      <c r="U2125" t="s">
        <v>71</v>
      </c>
      <c r="V2125" t="s">
        <v>77</v>
      </c>
      <c r="W2125">
        <v>0.4</v>
      </c>
      <c r="X2125">
        <f t="shared" si="100"/>
        <v>41.754437651911317</v>
      </c>
      <c r="Y2125">
        <v>34.014000000000003</v>
      </c>
      <c r="Z2125" t="s">
        <v>62</v>
      </c>
      <c r="AA2125">
        <v>27.367000000000001</v>
      </c>
      <c r="AB2125">
        <v>20.081</v>
      </c>
      <c r="AC2125">
        <f t="shared" si="101"/>
        <v>0.57677878941156635</v>
      </c>
      <c r="AE2125">
        <v>5.6000000000000001E-2</v>
      </c>
      <c r="AG2125">
        <v>4.9790000000000001</v>
      </c>
      <c r="AH2125">
        <v>4.6769999999999996</v>
      </c>
      <c r="AI2125" t="s">
        <v>62</v>
      </c>
      <c r="AJ2125">
        <v>1.04</v>
      </c>
      <c r="AL2125">
        <v>0.06</v>
      </c>
      <c r="AM2125">
        <v>7.2329999999999997</v>
      </c>
      <c r="AQ2125">
        <v>0.49399999999999999</v>
      </c>
      <c r="AT2125" t="s">
        <v>62</v>
      </c>
      <c r="AU2125" t="s">
        <v>62</v>
      </c>
      <c r="AW2125" t="s">
        <v>62</v>
      </c>
      <c r="AX2125" t="s">
        <v>62</v>
      </c>
      <c r="AY2125" t="s">
        <v>62</v>
      </c>
      <c r="AZ2125" t="s">
        <v>62</v>
      </c>
      <c r="BA2125">
        <v>100.001</v>
      </c>
      <c r="BB2125">
        <v>81.462000000000003</v>
      </c>
      <c r="BC2125">
        <v>8.827</v>
      </c>
      <c r="BD2125">
        <v>5.0901792298000004</v>
      </c>
      <c r="BE2125">
        <v>81.462000000000003</v>
      </c>
      <c r="BF2125">
        <v>2.73</v>
      </c>
      <c r="BG2125">
        <v>34.01</v>
      </c>
    </row>
    <row r="2126" spans="1:59" x14ac:dyDescent="0.2">
      <c r="A2126">
        <v>2018</v>
      </c>
      <c r="B2126" t="s">
        <v>475</v>
      </c>
      <c r="C2126" t="s">
        <v>507</v>
      </c>
      <c r="D2126" t="s">
        <v>192</v>
      </c>
      <c r="E2126" t="s">
        <v>186</v>
      </c>
      <c r="F2126">
        <v>74.516000000000005</v>
      </c>
      <c r="G2126">
        <v>0.254</v>
      </c>
      <c r="H2126">
        <v>8.7569999999999997</v>
      </c>
      <c r="I2126">
        <v>1.649</v>
      </c>
      <c r="J2126">
        <v>4.2290000000000001</v>
      </c>
      <c r="K2126">
        <f t="shared" si="99"/>
        <v>5.7130670200000004</v>
      </c>
      <c r="L2126">
        <v>0.29599999999999999</v>
      </c>
      <c r="M2126">
        <v>1.0999999999999999E-2</v>
      </c>
      <c r="N2126">
        <v>0.21</v>
      </c>
      <c r="O2126">
        <v>5.7140000000000004</v>
      </c>
      <c r="P2126">
        <v>4.3460000000000001</v>
      </c>
      <c r="Q2126">
        <v>1.9E-2</v>
      </c>
      <c r="R2126">
        <v>100.001</v>
      </c>
      <c r="S2126" t="s">
        <v>62</v>
      </c>
      <c r="T2126" t="s">
        <v>62</v>
      </c>
      <c r="U2126" t="s">
        <v>71</v>
      </c>
      <c r="V2126" t="s">
        <v>77</v>
      </c>
      <c r="W2126">
        <v>0.39</v>
      </c>
      <c r="X2126">
        <f t="shared" si="100"/>
        <v>42.740407098378</v>
      </c>
      <c r="Y2126">
        <v>34.729999999999997</v>
      </c>
      <c r="Z2126" t="s">
        <v>62</v>
      </c>
      <c r="AA2126">
        <v>25.683</v>
      </c>
      <c r="AB2126">
        <v>20.844999999999999</v>
      </c>
      <c r="AC2126">
        <f t="shared" si="101"/>
        <v>0.55199019944979366</v>
      </c>
      <c r="AE2126">
        <v>4.3999999999999997E-2</v>
      </c>
      <c r="AG2126">
        <v>4.7709999999999999</v>
      </c>
      <c r="AH2126">
        <v>5.141</v>
      </c>
      <c r="AI2126" t="s">
        <v>62</v>
      </c>
      <c r="AJ2126">
        <v>0.81699999999999995</v>
      </c>
      <c r="AL2126">
        <v>2.5999999999999999E-2</v>
      </c>
      <c r="AM2126">
        <v>7.46</v>
      </c>
      <c r="AQ2126">
        <v>0.48199999999999998</v>
      </c>
      <c r="AT2126" t="s">
        <v>62</v>
      </c>
      <c r="AU2126" t="s">
        <v>62</v>
      </c>
      <c r="AW2126" t="s">
        <v>62</v>
      </c>
      <c r="AX2126" t="s">
        <v>62</v>
      </c>
      <c r="AY2126" t="s">
        <v>62</v>
      </c>
      <c r="AZ2126" t="s">
        <v>62</v>
      </c>
      <c r="BA2126">
        <v>99.998999999999995</v>
      </c>
      <c r="BB2126">
        <v>81.257999999999996</v>
      </c>
      <c r="BC2126">
        <v>8.7850000000000001</v>
      </c>
      <c r="BD2126">
        <v>5.2341527091</v>
      </c>
      <c r="BE2126">
        <v>81.257999999999996</v>
      </c>
      <c r="BF2126">
        <v>2.73</v>
      </c>
      <c r="BG2126">
        <v>34.729999999999997</v>
      </c>
    </row>
    <row r="2127" spans="1:59" x14ac:dyDescent="0.2">
      <c r="A2127">
        <v>2018</v>
      </c>
      <c r="B2127" t="s">
        <v>475</v>
      </c>
      <c r="C2127" t="s">
        <v>507</v>
      </c>
      <c r="D2127" t="s">
        <v>192</v>
      </c>
      <c r="E2127" t="s">
        <v>186</v>
      </c>
      <c r="F2127">
        <v>73.465000000000003</v>
      </c>
      <c r="G2127">
        <v>0.28799999999999998</v>
      </c>
      <c r="H2127">
        <v>8.6980000000000004</v>
      </c>
      <c r="I2127">
        <v>1.641</v>
      </c>
      <c r="J2127">
        <v>4.319</v>
      </c>
      <c r="K2127">
        <f t="shared" si="99"/>
        <v>5.7958671800000001</v>
      </c>
      <c r="L2127">
        <v>0.29099999999999998</v>
      </c>
      <c r="N2127">
        <v>0.27500000000000002</v>
      </c>
      <c r="O2127">
        <v>6.4480000000000004</v>
      </c>
      <c r="P2127">
        <v>4.5579999999999998</v>
      </c>
      <c r="Q2127">
        <v>1.7999999999999999E-2</v>
      </c>
      <c r="R2127">
        <v>100.001</v>
      </c>
      <c r="S2127" t="s">
        <v>62</v>
      </c>
      <c r="T2127" t="s">
        <v>62</v>
      </c>
      <c r="U2127" t="s">
        <v>71</v>
      </c>
      <c r="V2127" t="s">
        <v>77</v>
      </c>
      <c r="W2127">
        <v>0.38</v>
      </c>
      <c r="X2127">
        <f t="shared" si="100"/>
        <v>41.55252294446619</v>
      </c>
      <c r="Y2127">
        <v>32.914999999999999</v>
      </c>
      <c r="Z2127" t="s">
        <v>62</v>
      </c>
      <c r="AA2127">
        <v>26.936</v>
      </c>
      <c r="AB2127">
        <v>19.361999999999998</v>
      </c>
      <c r="AC2127">
        <f t="shared" si="101"/>
        <v>0.58179618990021165</v>
      </c>
      <c r="AE2127">
        <v>4.2000000000000003E-2</v>
      </c>
      <c r="AG2127">
        <v>4.7480000000000002</v>
      </c>
      <c r="AH2127">
        <v>6.9379999999999997</v>
      </c>
      <c r="AI2127" t="s">
        <v>62</v>
      </c>
      <c r="AJ2127">
        <v>1.111</v>
      </c>
      <c r="AM2127">
        <v>7.4020000000000001</v>
      </c>
      <c r="AQ2127">
        <v>0.54700000000000004</v>
      </c>
      <c r="AT2127" t="s">
        <v>62</v>
      </c>
      <c r="AU2127" t="s">
        <v>62</v>
      </c>
      <c r="AW2127" t="s">
        <v>62</v>
      </c>
      <c r="AX2127" t="s">
        <v>62</v>
      </c>
      <c r="AY2127" t="s">
        <v>62</v>
      </c>
      <c r="AZ2127" t="s">
        <v>62</v>
      </c>
      <c r="BA2127">
        <v>100.001</v>
      </c>
      <c r="BB2127">
        <v>79.212999999999994</v>
      </c>
      <c r="BC2127">
        <v>9.06</v>
      </c>
      <c r="BD2127">
        <v>5.1870373632</v>
      </c>
      <c r="BE2127">
        <v>79.212999999999994</v>
      </c>
      <c r="BF2127">
        <v>2.72</v>
      </c>
      <c r="BG2127">
        <v>32.92</v>
      </c>
    </row>
    <row r="2128" spans="1:59" x14ac:dyDescent="0.2">
      <c r="A2128">
        <v>2018</v>
      </c>
      <c r="B2128" t="s">
        <v>475</v>
      </c>
      <c r="C2128" t="s">
        <v>508</v>
      </c>
      <c r="D2128" t="s">
        <v>192</v>
      </c>
      <c r="E2128" t="s">
        <v>186</v>
      </c>
      <c r="F2128">
        <v>74.522999999999996</v>
      </c>
      <c r="G2128">
        <v>0.216</v>
      </c>
      <c r="H2128">
        <v>8.8420000000000005</v>
      </c>
      <c r="I2128">
        <v>1.524</v>
      </c>
      <c r="J2128">
        <v>3.9079999999999999</v>
      </c>
      <c r="K2128">
        <f t="shared" si="99"/>
        <v>5.2795695199999999</v>
      </c>
      <c r="L2128">
        <v>0.157</v>
      </c>
      <c r="N2128">
        <v>0.20599999999999999</v>
      </c>
      <c r="O2128">
        <v>6.0069999999999997</v>
      </c>
      <c r="P2128">
        <v>4.4219999999999997</v>
      </c>
      <c r="Q2128">
        <v>1E-3</v>
      </c>
      <c r="R2128">
        <v>100.001</v>
      </c>
      <c r="S2128" t="s">
        <v>62</v>
      </c>
      <c r="T2128">
        <v>0.19500000000000001</v>
      </c>
      <c r="U2128" t="s">
        <v>71</v>
      </c>
      <c r="V2128" t="s">
        <v>77</v>
      </c>
      <c r="W2128">
        <v>0.39</v>
      </c>
      <c r="X2128">
        <f t="shared" si="100"/>
        <v>42.672229745391554</v>
      </c>
      <c r="Y2128">
        <v>34.978000000000002</v>
      </c>
      <c r="Z2128" t="s">
        <v>62</v>
      </c>
      <c r="AA2128">
        <v>26.132000000000001</v>
      </c>
      <c r="AB2128">
        <v>20.859000000000002</v>
      </c>
      <c r="AC2128">
        <f t="shared" si="101"/>
        <v>0.55610648847651678</v>
      </c>
      <c r="AE2128">
        <v>2E-3</v>
      </c>
      <c r="AG2128">
        <v>4.4089999999999998</v>
      </c>
      <c r="AH2128">
        <v>5.1390000000000002</v>
      </c>
      <c r="AI2128" t="s">
        <v>62</v>
      </c>
      <c r="AJ2128">
        <v>0.90500000000000003</v>
      </c>
      <c r="AM2128">
        <v>6.6280000000000001</v>
      </c>
      <c r="AQ2128">
        <v>0.41</v>
      </c>
      <c r="AT2128" t="s">
        <v>62</v>
      </c>
      <c r="AU2128">
        <v>0.49199999999999999</v>
      </c>
      <c r="AW2128" t="s">
        <v>62</v>
      </c>
      <c r="AX2128" t="s">
        <v>62</v>
      </c>
      <c r="AY2128" t="s">
        <v>62</v>
      </c>
      <c r="AZ2128">
        <v>4.3999999999999997E-2</v>
      </c>
      <c r="BA2128">
        <v>99.998000000000005</v>
      </c>
      <c r="BB2128">
        <v>81.968999999999994</v>
      </c>
      <c r="BC2128">
        <v>7.9429999999999996</v>
      </c>
      <c r="BD2128">
        <v>4.6446478848000003</v>
      </c>
      <c r="BE2128">
        <v>81.968999999999994</v>
      </c>
      <c r="BF2128">
        <v>2.72</v>
      </c>
      <c r="BG2128">
        <v>34.979999999999997</v>
      </c>
    </row>
    <row r="2129" spans="1:59" x14ac:dyDescent="0.2">
      <c r="A2129">
        <v>2018</v>
      </c>
      <c r="B2129" t="s">
        <v>475</v>
      </c>
      <c r="C2129" t="s">
        <v>508</v>
      </c>
      <c r="D2129" t="s">
        <v>192</v>
      </c>
      <c r="E2129" t="s">
        <v>186</v>
      </c>
      <c r="F2129">
        <v>73.965999999999994</v>
      </c>
      <c r="G2129">
        <v>0.24399999999999999</v>
      </c>
      <c r="H2129">
        <v>9.0540000000000003</v>
      </c>
      <c r="I2129">
        <v>1.5509999999999999</v>
      </c>
      <c r="J2129">
        <v>3.9750000000000001</v>
      </c>
      <c r="K2129">
        <f t="shared" si="99"/>
        <v>5.37086898</v>
      </c>
      <c r="L2129">
        <v>0.17899999999999999</v>
      </c>
      <c r="M2129">
        <v>0.03</v>
      </c>
      <c r="N2129">
        <v>0.24199999999999999</v>
      </c>
      <c r="O2129">
        <v>6.1150000000000002</v>
      </c>
      <c r="P2129">
        <v>4.3940000000000001</v>
      </c>
      <c r="Q2129">
        <v>8.0000000000000002E-3</v>
      </c>
      <c r="R2129">
        <v>100.002</v>
      </c>
      <c r="S2129" t="s">
        <v>62</v>
      </c>
      <c r="T2129">
        <v>0.24399999999999999</v>
      </c>
      <c r="U2129" t="s">
        <v>71</v>
      </c>
      <c r="V2129" t="s">
        <v>77</v>
      </c>
      <c r="W2129">
        <v>0.39</v>
      </c>
      <c r="X2129">
        <f t="shared" si="100"/>
        <v>41.165887450126057</v>
      </c>
      <c r="Y2129">
        <v>33.634999999999998</v>
      </c>
      <c r="Z2129" t="s">
        <v>62</v>
      </c>
      <c r="AA2129">
        <v>25.966000000000001</v>
      </c>
      <c r="AB2129">
        <v>22.105</v>
      </c>
      <c r="AC2129">
        <f t="shared" si="101"/>
        <v>0.54015934763162832</v>
      </c>
      <c r="AE2129">
        <v>1.9E-2</v>
      </c>
      <c r="AG2129">
        <v>4.4870000000000001</v>
      </c>
      <c r="AH2129">
        <v>4.8719999999999999</v>
      </c>
      <c r="AI2129" t="s">
        <v>62</v>
      </c>
      <c r="AJ2129">
        <v>1.022</v>
      </c>
      <c r="AL2129">
        <v>6.9000000000000006E-2</v>
      </c>
      <c r="AM2129">
        <v>6.69</v>
      </c>
      <c r="AQ2129">
        <v>0.46300000000000002</v>
      </c>
      <c r="AT2129" t="s">
        <v>62</v>
      </c>
      <c r="AU2129">
        <v>0.61599999999999999</v>
      </c>
      <c r="AW2129" t="s">
        <v>62</v>
      </c>
      <c r="AX2129" t="s">
        <v>62</v>
      </c>
      <c r="AY2129" t="s">
        <v>62</v>
      </c>
      <c r="AZ2129">
        <v>5.5E-2</v>
      </c>
      <c r="BA2129">
        <v>99.998999999999995</v>
      </c>
      <c r="BB2129">
        <v>81.706000000000003</v>
      </c>
      <c r="BC2129">
        <v>8.2439999999999998</v>
      </c>
      <c r="BD2129">
        <v>4.7139797964000003</v>
      </c>
      <c r="BE2129">
        <v>81.706000000000003</v>
      </c>
      <c r="BF2129">
        <v>2.72</v>
      </c>
      <c r="BG2129">
        <v>33.630000000000003</v>
      </c>
    </row>
    <row r="2130" spans="1:59" x14ac:dyDescent="0.2">
      <c r="A2130">
        <v>2018</v>
      </c>
      <c r="B2130" t="s">
        <v>475</v>
      </c>
      <c r="C2130" t="s">
        <v>508</v>
      </c>
      <c r="D2130" t="s">
        <v>192</v>
      </c>
      <c r="E2130" t="s">
        <v>186</v>
      </c>
      <c r="F2130">
        <v>73.92</v>
      </c>
      <c r="G2130">
        <v>0.22600000000000001</v>
      </c>
      <c r="H2130">
        <v>9.3420000000000005</v>
      </c>
      <c r="I2130">
        <v>1.413</v>
      </c>
      <c r="J2130">
        <v>3.7189999999999999</v>
      </c>
      <c r="K2130">
        <f t="shared" si="99"/>
        <v>4.9906717399999998</v>
      </c>
      <c r="L2130">
        <v>0.187</v>
      </c>
      <c r="N2130">
        <v>0.182</v>
      </c>
      <c r="O2130">
        <v>6.2110000000000003</v>
      </c>
      <c r="P2130">
        <v>4.5570000000000004</v>
      </c>
      <c r="Q2130">
        <v>2.3E-2</v>
      </c>
      <c r="R2130">
        <v>100.002</v>
      </c>
      <c r="S2130" t="s">
        <v>62</v>
      </c>
      <c r="T2130">
        <v>0.222</v>
      </c>
      <c r="U2130" t="s">
        <v>71</v>
      </c>
      <c r="V2130" t="s">
        <v>77</v>
      </c>
      <c r="W2130">
        <v>0.38</v>
      </c>
      <c r="X2130">
        <f t="shared" si="100"/>
        <v>39.937042193837399</v>
      </c>
      <c r="Y2130">
        <v>32.985999999999997</v>
      </c>
      <c r="Z2130" t="s">
        <v>62</v>
      </c>
      <c r="AA2130">
        <v>26.93</v>
      </c>
      <c r="AB2130">
        <v>22.678999999999998</v>
      </c>
      <c r="AC2130">
        <f t="shared" si="101"/>
        <v>0.54284504827753033</v>
      </c>
      <c r="AE2130">
        <v>5.2999999999999999E-2</v>
      </c>
      <c r="AG2130">
        <v>4.0880000000000001</v>
      </c>
      <c r="AH2130">
        <v>5.109</v>
      </c>
      <c r="AI2130" t="s">
        <v>62</v>
      </c>
      <c r="AJ2130">
        <v>0.67100000000000004</v>
      </c>
      <c r="AM2130">
        <v>6.4450000000000003</v>
      </c>
      <c r="AQ2130">
        <v>0.42899999999999999</v>
      </c>
      <c r="AT2130" t="s">
        <v>62</v>
      </c>
      <c r="AU2130">
        <v>0.56000000000000005</v>
      </c>
      <c r="AW2130" t="s">
        <v>62</v>
      </c>
      <c r="AX2130" t="s">
        <v>62</v>
      </c>
      <c r="AY2130" t="s">
        <v>62</v>
      </c>
      <c r="AZ2130">
        <v>0.05</v>
      </c>
      <c r="BA2130">
        <v>100</v>
      </c>
      <c r="BB2130">
        <v>82.594999999999999</v>
      </c>
      <c r="BC2130">
        <v>7.5449999999999999</v>
      </c>
      <c r="BD2130">
        <v>4.5164085119999999</v>
      </c>
      <c r="BE2130">
        <v>82.594999999999999</v>
      </c>
      <c r="BF2130">
        <v>2.71</v>
      </c>
      <c r="BG2130">
        <v>32.99</v>
      </c>
    </row>
    <row r="2131" spans="1:59" x14ac:dyDescent="0.2">
      <c r="A2131">
        <v>2018</v>
      </c>
      <c r="B2131" t="s">
        <v>475</v>
      </c>
      <c r="C2131" t="s">
        <v>508</v>
      </c>
      <c r="D2131" t="s">
        <v>192</v>
      </c>
      <c r="E2131" t="s">
        <v>186</v>
      </c>
      <c r="F2131">
        <v>73.75</v>
      </c>
      <c r="G2131">
        <v>0.222</v>
      </c>
      <c r="H2131">
        <v>9.1440000000000001</v>
      </c>
      <c r="I2131">
        <v>1.4830000000000001</v>
      </c>
      <c r="J2131">
        <v>3.9009999999999998</v>
      </c>
      <c r="K2131">
        <f t="shared" si="99"/>
        <v>5.2356703400000004</v>
      </c>
      <c r="L2131">
        <v>0.24099999999999999</v>
      </c>
      <c r="N2131">
        <v>0.22</v>
      </c>
      <c r="O2131">
        <v>6.3840000000000003</v>
      </c>
      <c r="P2131">
        <v>4.4400000000000004</v>
      </c>
      <c r="Q2131">
        <v>1.0999999999999999E-2</v>
      </c>
      <c r="R2131">
        <v>100</v>
      </c>
      <c r="S2131" t="s">
        <v>62</v>
      </c>
      <c r="T2131">
        <v>0.20399999999999999</v>
      </c>
      <c r="U2131" t="s">
        <v>71</v>
      </c>
      <c r="V2131" t="s">
        <v>77</v>
      </c>
      <c r="W2131">
        <v>0.38</v>
      </c>
      <c r="X2131">
        <f t="shared" si="100"/>
        <v>40.420414524303297</v>
      </c>
      <c r="Y2131">
        <v>32.939</v>
      </c>
      <c r="Z2131" t="s">
        <v>62</v>
      </c>
      <c r="AA2131">
        <v>26.239000000000001</v>
      </c>
      <c r="AB2131">
        <v>22.312999999999999</v>
      </c>
      <c r="AC2131">
        <f t="shared" si="101"/>
        <v>0.54043087823364644</v>
      </c>
      <c r="AE2131">
        <v>2.5000000000000001E-2</v>
      </c>
      <c r="AG2131">
        <v>4.2910000000000004</v>
      </c>
      <c r="AH2131">
        <v>5.5439999999999996</v>
      </c>
      <c r="AI2131" t="s">
        <v>62</v>
      </c>
      <c r="AJ2131">
        <v>0.90900000000000003</v>
      </c>
      <c r="AM2131">
        <v>6.7590000000000003</v>
      </c>
      <c r="AQ2131">
        <v>0.42199999999999999</v>
      </c>
      <c r="AT2131" t="s">
        <v>62</v>
      </c>
      <c r="AU2131">
        <v>0.51500000000000001</v>
      </c>
      <c r="AW2131" t="s">
        <v>62</v>
      </c>
      <c r="AX2131" t="s">
        <v>62</v>
      </c>
      <c r="AY2131" t="s">
        <v>62</v>
      </c>
      <c r="AZ2131">
        <v>4.5999999999999999E-2</v>
      </c>
      <c r="BA2131">
        <v>100.002</v>
      </c>
      <c r="BB2131">
        <v>81.491</v>
      </c>
      <c r="BC2131">
        <v>8.09</v>
      </c>
      <c r="BD2131">
        <v>4.7364476544</v>
      </c>
      <c r="BE2131">
        <v>81.491</v>
      </c>
      <c r="BF2131">
        <v>2.72</v>
      </c>
      <c r="BG2131">
        <v>32.94</v>
      </c>
    </row>
    <row r="2132" spans="1:59" x14ac:dyDescent="0.2">
      <c r="A2132">
        <v>2018</v>
      </c>
      <c r="B2132" t="s">
        <v>475</v>
      </c>
      <c r="C2132" t="s">
        <v>508</v>
      </c>
      <c r="D2132" t="s">
        <v>192</v>
      </c>
      <c r="E2132" t="s">
        <v>186</v>
      </c>
      <c r="F2132">
        <v>74.082999999999998</v>
      </c>
      <c r="G2132">
        <v>0.26100000000000001</v>
      </c>
      <c r="H2132">
        <v>9.2520000000000007</v>
      </c>
      <c r="I2132">
        <v>1.508</v>
      </c>
      <c r="J2132">
        <v>3.8660000000000001</v>
      </c>
      <c r="K2132">
        <f t="shared" si="99"/>
        <v>5.2231698400000006</v>
      </c>
      <c r="L2132">
        <v>0.253</v>
      </c>
      <c r="N2132">
        <v>0.20899999999999999</v>
      </c>
      <c r="O2132">
        <v>5.8780000000000001</v>
      </c>
      <c r="P2132">
        <v>4.4539999999999997</v>
      </c>
      <c r="Q2132">
        <v>5.0000000000000001E-3</v>
      </c>
      <c r="R2132">
        <v>100.001</v>
      </c>
      <c r="S2132" t="s">
        <v>62</v>
      </c>
      <c r="T2132">
        <v>0.23200000000000001</v>
      </c>
      <c r="U2132" t="s">
        <v>71</v>
      </c>
      <c r="V2132" t="s">
        <v>77</v>
      </c>
      <c r="W2132">
        <v>0.39</v>
      </c>
      <c r="X2132">
        <f t="shared" si="100"/>
        <v>40.555817809893853</v>
      </c>
      <c r="Y2132">
        <v>33.506</v>
      </c>
      <c r="Z2132" t="s">
        <v>62</v>
      </c>
      <c r="AA2132">
        <v>26.321000000000002</v>
      </c>
      <c r="AB2132">
        <v>22.79</v>
      </c>
      <c r="AC2132">
        <f t="shared" si="101"/>
        <v>0.53594917635560257</v>
      </c>
      <c r="AE2132">
        <v>1.2E-2</v>
      </c>
      <c r="AG2132">
        <v>4.3630000000000004</v>
      </c>
      <c r="AH2132">
        <v>4.32</v>
      </c>
      <c r="AI2132" t="s">
        <v>62</v>
      </c>
      <c r="AJ2132">
        <v>0.89500000000000002</v>
      </c>
      <c r="AM2132">
        <v>6.6589999999999998</v>
      </c>
      <c r="AQ2132">
        <v>0.496</v>
      </c>
      <c r="AT2132" t="s">
        <v>62</v>
      </c>
      <c r="AU2132">
        <v>0.58599999999999997</v>
      </c>
      <c r="AW2132" t="s">
        <v>62</v>
      </c>
      <c r="AX2132" t="s">
        <v>62</v>
      </c>
      <c r="AY2132" t="s">
        <v>62</v>
      </c>
      <c r="AZ2132">
        <v>5.1999999999999998E-2</v>
      </c>
      <c r="BA2132">
        <v>100</v>
      </c>
      <c r="BB2132">
        <v>82.617000000000004</v>
      </c>
      <c r="BC2132">
        <v>8.0500000000000007</v>
      </c>
      <c r="BD2132">
        <v>4.6663714943999999</v>
      </c>
      <c r="BE2132">
        <v>82.617000000000004</v>
      </c>
      <c r="BF2132">
        <v>2.72</v>
      </c>
      <c r="BG2132">
        <v>33.51</v>
      </c>
    </row>
    <row r="2133" spans="1:59" x14ac:dyDescent="0.2">
      <c r="A2133">
        <v>2018</v>
      </c>
      <c r="B2133" t="s">
        <v>475</v>
      </c>
      <c r="C2133" t="s">
        <v>508</v>
      </c>
      <c r="D2133" t="s">
        <v>192</v>
      </c>
      <c r="E2133" t="s">
        <v>186</v>
      </c>
      <c r="F2133">
        <v>73.683000000000007</v>
      </c>
      <c r="G2133">
        <v>0.214</v>
      </c>
      <c r="H2133">
        <v>9.2279999999999998</v>
      </c>
      <c r="I2133">
        <v>1.5649999999999999</v>
      </c>
      <c r="J2133">
        <v>4.0110000000000001</v>
      </c>
      <c r="K2133">
        <f t="shared" si="99"/>
        <v>5.4194687000000004</v>
      </c>
      <c r="L2133">
        <v>0.23799999999999999</v>
      </c>
      <c r="M2133">
        <v>0.03</v>
      </c>
      <c r="N2133">
        <v>0.161</v>
      </c>
      <c r="O2133">
        <v>6.1619999999999999</v>
      </c>
      <c r="P2133">
        <v>4.415</v>
      </c>
      <c r="Q2133">
        <v>7.0000000000000007E-2</v>
      </c>
      <c r="R2133">
        <v>100.002</v>
      </c>
      <c r="S2133" t="s">
        <v>62</v>
      </c>
      <c r="T2133">
        <v>0.22500000000000001</v>
      </c>
      <c r="U2133" t="s">
        <v>71</v>
      </c>
      <c r="V2133" t="s">
        <v>77</v>
      </c>
      <c r="W2133">
        <v>0.39</v>
      </c>
      <c r="X2133">
        <f t="shared" si="100"/>
        <v>40.113477952505562</v>
      </c>
      <c r="Y2133">
        <v>32.804000000000002</v>
      </c>
      <c r="Z2133" t="s">
        <v>62</v>
      </c>
      <c r="AA2133">
        <v>26.09</v>
      </c>
      <c r="AB2133">
        <v>22.884</v>
      </c>
      <c r="AC2133">
        <f t="shared" si="101"/>
        <v>0.53273165353044472</v>
      </c>
      <c r="AE2133">
        <v>0.16200000000000001</v>
      </c>
      <c r="AG2133">
        <v>4.5279999999999996</v>
      </c>
      <c r="AH2133">
        <v>4.8380000000000001</v>
      </c>
      <c r="AI2133" t="s">
        <v>62</v>
      </c>
      <c r="AJ2133">
        <v>0.30299999999999999</v>
      </c>
      <c r="AL2133">
        <v>7.2999999999999995E-2</v>
      </c>
      <c r="AM2133">
        <v>7.2919999999999998</v>
      </c>
      <c r="AQ2133">
        <v>0.40600000000000003</v>
      </c>
      <c r="AT2133" t="s">
        <v>62</v>
      </c>
      <c r="AU2133">
        <v>0.56699999999999995</v>
      </c>
      <c r="AW2133" t="s">
        <v>62</v>
      </c>
      <c r="AX2133" t="s">
        <v>62</v>
      </c>
      <c r="AY2133" t="s">
        <v>62</v>
      </c>
      <c r="AZ2133">
        <v>5.0999999999999997E-2</v>
      </c>
      <c r="BA2133">
        <v>99.998000000000005</v>
      </c>
      <c r="BB2133">
        <v>81.778000000000006</v>
      </c>
      <c r="BC2133">
        <v>8.0739999999999998</v>
      </c>
      <c r="BD2133">
        <v>5.1164247603000002</v>
      </c>
      <c r="BE2133">
        <v>81.778000000000006</v>
      </c>
      <c r="BF2133">
        <v>2.72</v>
      </c>
      <c r="BG2133">
        <v>32.799999999999997</v>
      </c>
    </row>
    <row r="2134" spans="1:59" x14ac:dyDescent="0.2">
      <c r="A2134">
        <v>2018</v>
      </c>
      <c r="B2134" t="s">
        <v>475</v>
      </c>
      <c r="C2134" t="s">
        <v>508</v>
      </c>
      <c r="D2134" t="s">
        <v>192</v>
      </c>
      <c r="E2134" t="s">
        <v>186</v>
      </c>
      <c r="F2134">
        <v>73.837999999999994</v>
      </c>
      <c r="G2134">
        <v>0.27300000000000002</v>
      </c>
      <c r="H2134">
        <v>9.2210000000000001</v>
      </c>
      <c r="I2134">
        <v>1.5740000000000001</v>
      </c>
      <c r="J2134">
        <v>4.0350000000000001</v>
      </c>
      <c r="K2134">
        <f t="shared" si="99"/>
        <v>5.4515685200000004</v>
      </c>
      <c r="L2134">
        <v>0.28299999999999997</v>
      </c>
      <c r="M2134">
        <v>3.4000000000000002E-2</v>
      </c>
      <c r="N2134">
        <v>0.20300000000000001</v>
      </c>
      <c r="O2134">
        <v>5.875</v>
      </c>
      <c r="P2134">
        <v>4.4470000000000001</v>
      </c>
      <c r="Q2134">
        <v>4.0000000000000001E-3</v>
      </c>
      <c r="R2134">
        <v>100.002</v>
      </c>
      <c r="S2134" t="s">
        <v>62</v>
      </c>
      <c r="T2134">
        <v>0.215</v>
      </c>
      <c r="U2134" t="s">
        <v>71</v>
      </c>
      <c r="V2134" t="s">
        <v>77</v>
      </c>
      <c r="W2134">
        <v>0.39</v>
      </c>
      <c r="X2134">
        <f t="shared" si="100"/>
        <v>40.3075534743055</v>
      </c>
      <c r="Y2134">
        <v>33.052999999999997</v>
      </c>
      <c r="Z2134" t="s">
        <v>62</v>
      </c>
      <c r="AA2134">
        <v>26.28</v>
      </c>
      <c r="AB2134">
        <v>22.669</v>
      </c>
      <c r="AC2134">
        <f t="shared" si="101"/>
        <v>0.53688532962879731</v>
      </c>
      <c r="AE2134">
        <v>8.9999999999999993E-3</v>
      </c>
      <c r="AG2134">
        <v>4.5540000000000003</v>
      </c>
      <c r="AH2134">
        <v>4.351</v>
      </c>
      <c r="AI2134" t="s">
        <v>62</v>
      </c>
      <c r="AJ2134">
        <v>0.873</v>
      </c>
      <c r="AL2134">
        <v>7.9000000000000001E-2</v>
      </c>
      <c r="AM2134">
        <v>7.0229999999999997</v>
      </c>
      <c r="AQ2134">
        <v>0.51800000000000002</v>
      </c>
      <c r="AT2134" t="s">
        <v>62</v>
      </c>
      <c r="AU2134">
        <v>0.54200000000000004</v>
      </c>
      <c r="AW2134" t="s">
        <v>62</v>
      </c>
      <c r="AX2134" t="s">
        <v>62</v>
      </c>
      <c r="AY2134" t="s">
        <v>62</v>
      </c>
      <c r="AZ2134">
        <v>4.9000000000000002E-2</v>
      </c>
      <c r="BA2134">
        <v>100</v>
      </c>
      <c r="BB2134">
        <v>82.001999999999995</v>
      </c>
      <c r="BC2134">
        <v>8.4930000000000003</v>
      </c>
      <c r="BD2134">
        <v>4.9451763514999998</v>
      </c>
      <c r="BE2134">
        <v>82.001999999999995</v>
      </c>
      <c r="BF2134">
        <v>2.73</v>
      </c>
      <c r="BG2134">
        <v>33.049999999999997</v>
      </c>
    </row>
    <row r="2135" spans="1:59" x14ac:dyDescent="0.2">
      <c r="A2135">
        <v>2018</v>
      </c>
      <c r="B2135" t="s">
        <v>475</v>
      </c>
      <c r="C2135" t="s">
        <v>508</v>
      </c>
      <c r="D2135" t="s">
        <v>192</v>
      </c>
      <c r="E2135" t="s">
        <v>186</v>
      </c>
      <c r="F2135">
        <v>73.739999999999995</v>
      </c>
      <c r="G2135">
        <v>0.26400000000000001</v>
      </c>
      <c r="H2135">
        <v>9.1199999999999992</v>
      </c>
      <c r="I2135">
        <v>1.4990000000000001</v>
      </c>
      <c r="J2135">
        <v>3.944</v>
      </c>
      <c r="K2135">
        <f t="shared" si="99"/>
        <v>5.29307002</v>
      </c>
      <c r="L2135">
        <v>0.29399999999999998</v>
      </c>
      <c r="M2135">
        <v>1E-3</v>
      </c>
      <c r="N2135">
        <v>0.19500000000000001</v>
      </c>
      <c r="O2135">
        <v>6.1909999999999998</v>
      </c>
      <c r="P2135">
        <v>4.5049999999999999</v>
      </c>
      <c r="Q2135">
        <v>2.7E-2</v>
      </c>
      <c r="R2135">
        <v>100.001</v>
      </c>
      <c r="S2135" t="s">
        <v>62</v>
      </c>
      <c r="T2135">
        <v>0.221</v>
      </c>
      <c r="U2135" t="s">
        <v>71</v>
      </c>
      <c r="V2135" t="s">
        <v>77</v>
      </c>
      <c r="W2135">
        <v>0.38</v>
      </c>
      <c r="X2135">
        <f t="shared" si="100"/>
        <v>40.627910396549197</v>
      </c>
      <c r="Y2135">
        <v>33.154000000000003</v>
      </c>
      <c r="Z2135" t="s">
        <v>62</v>
      </c>
      <c r="AA2135">
        <v>26.623000000000001</v>
      </c>
      <c r="AB2135">
        <v>21.827000000000002</v>
      </c>
      <c r="AC2135">
        <f t="shared" si="101"/>
        <v>0.54949432404540766</v>
      </c>
      <c r="AE2135">
        <v>6.3E-2</v>
      </c>
      <c r="AG2135">
        <v>4.3369999999999997</v>
      </c>
      <c r="AH2135">
        <v>5.2060000000000004</v>
      </c>
      <c r="AI2135" t="s">
        <v>62</v>
      </c>
      <c r="AJ2135">
        <v>0.70499999999999996</v>
      </c>
      <c r="AL2135">
        <v>2E-3</v>
      </c>
      <c r="AM2135">
        <v>6.9749999999999996</v>
      </c>
      <c r="AQ2135">
        <v>0.501</v>
      </c>
      <c r="AT2135" t="s">
        <v>62</v>
      </c>
      <c r="AU2135">
        <v>0.55700000000000005</v>
      </c>
      <c r="AW2135" t="s">
        <v>62</v>
      </c>
      <c r="AX2135" t="s">
        <v>62</v>
      </c>
      <c r="AY2135" t="s">
        <v>62</v>
      </c>
      <c r="AZ2135">
        <v>0.05</v>
      </c>
      <c r="BA2135">
        <v>100</v>
      </c>
      <c r="BB2135">
        <v>81.603999999999999</v>
      </c>
      <c r="BC2135">
        <v>8.1829999999999998</v>
      </c>
      <c r="BD2135">
        <v>4.8878121600000002</v>
      </c>
      <c r="BE2135">
        <v>81.603999999999999</v>
      </c>
      <c r="BF2135">
        <v>2.72</v>
      </c>
      <c r="BG2135">
        <v>33.15</v>
      </c>
    </row>
    <row r="2136" spans="1:59" x14ac:dyDescent="0.2">
      <c r="A2136">
        <v>2018</v>
      </c>
      <c r="B2136" t="s">
        <v>475</v>
      </c>
      <c r="C2136" t="s">
        <v>508</v>
      </c>
      <c r="D2136" t="s">
        <v>192</v>
      </c>
      <c r="E2136" t="s">
        <v>186</v>
      </c>
      <c r="F2136">
        <v>73.596999999999994</v>
      </c>
      <c r="G2136">
        <v>0.224</v>
      </c>
      <c r="H2136">
        <v>9.0950000000000006</v>
      </c>
      <c r="I2136">
        <v>1.599</v>
      </c>
      <c r="J2136">
        <v>4.0999999999999996</v>
      </c>
      <c r="K2136">
        <f t="shared" si="99"/>
        <v>5.5390680199999993</v>
      </c>
      <c r="L2136">
        <v>0.27800000000000002</v>
      </c>
      <c r="M2136">
        <v>1.0999999999999999E-2</v>
      </c>
      <c r="N2136">
        <v>0.17399999999999999</v>
      </c>
      <c r="O2136">
        <v>6.2210000000000001</v>
      </c>
      <c r="P2136">
        <v>4.4169999999999998</v>
      </c>
      <c r="Q2136">
        <v>5.0999999999999997E-2</v>
      </c>
      <c r="R2136">
        <v>100.001</v>
      </c>
      <c r="S2136" t="s">
        <v>62</v>
      </c>
      <c r="T2136">
        <v>0.23400000000000001</v>
      </c>
      <c r="U2136" t="s">
        <v>71</v>
      </c>
      <c r="V2136" t="s">
        <v>77</v>
      </c>
      <c r="W2136">
        <v>0.39</v>
      </c>
      <c r="X2136">
        <f t="shared" si="100"/>
        <v>40.532952418480932</v>
      </c>
      <c r="Y2136">
        <v>32.915999999999997</v>
      </c>
      <c r="Z2136" t="s">
        <v>62</v>
      </c>
      <c r="AA2136">
        <v>26.103000000000002</v>
      </c>
      <c r="AB2136">
        <v>22.189</v>
      </c>
      <c r="AC2136">
        <f t="shared" si="101"/>
        <v>0.54052431044479421</v>
      </c>
      <c r="AE2136">
        <v>0.11799999999999999</v>
      </c>
      <c r="AG2136">
        <v>4.6260000000000003</v>
      </c>
      <c r="AH2136">
        <v>5.0590000000000002</v>
      </c>
      <c r="AI2136" t="s">
        <v>62</v>
      </c>
      <c r="AJ2136">
        <v>0.47199999999999998</v>
      </c>
      <c r="AL2136">
        <v>2.7E-2</v>
      </c>
      <c r="AM2136">
        <v>7.4219999999999997</v>
      </c>
      <c r="AQ2136">
        <v>0.42499999999999999</v>
      </c>
      <c r="AT2136" t="s">
        <v>62</v>
      </c>
      <c r="AU2136">
        <v>0.59</v>
      </c>
      <c r="AW2136" t="s">
        <v>62</v>
      </c>
      <c r="AX2136" t="s">
        <v>62</v>
      </c>
      <c r="AY2136" t="s">
        <v>62</v>
      </c>
      <c r="AZ2136">
        <v>5.2999999999999999E-2</v>
      </c>
      <c r="BA2136">
        <v>100</v>
      </c>
      <c r="BB2136">
        <v>81.207999999999998</v>
      </c>
      <c r="BC2136">
        <v>8.3460000000000001</v>
      </c>
      <c r="BD2136">
        <v>5.2053667105999999</v>
      </c>
      <c r="BE2136">
        <v>81.207999999999998</v>
      </c>
      <c r="BF2136">
        <v>2.73</v>
      </c>
      <c r="BG2136">
        <v>32.92</v>
      </c>
    </row>
    <row r="2137" spans="1:59" x14ac:dyDescent="0.2">
      <c r="A2137">
        <v>2018</v>
      </c>
      <c r="B2137" t="s">
        <v>475</v>
      </c>
      <c r="C2137" t="s">
        <v>508</v>
      </c>
      <c r="D2137" t="s">
        <v>192</v>
      </c>
      <c r="E2137" t="s">
        <v>186</v>
      </c>
      <c r="F2137">
        <v>74.296000000000006</v>
      </c>
      <c r="G2137">
        <v>0.251</v>
      </c>
      <c r="H2137">
        <v>9.1080000000000005</v>
      </c>
      <c r="I2137">
        <v>1.534</v>
      </c>
      <c r="J2137">
        <v>3.9340000000000002</v>
      </c>
      <c r="K2137">
        <f t="shared" ref="K2137:K2200" si="102">J2137+(I2137*0.89998)</f>
        <v>5.3145693200000004</v>
      </c>
      <c r="L2137">
        <v>0.192</v>
      </c>
      <c r="N2137">
        <v>0.222</v>
      </c>
      <c r="O2137">
        <v>5.8559999999999999</v>
      </c>
      <c r="P2137">
        <v>4.4119999999999999</v>
      </c>
      <c r="Q2137">
        <v>1.0999999999999999E-2</v>
      </c>
      <c r="R2137">
        <v>100.002</v>
      </c>
      <c r="S2137" t="s">
        <v>62</v>
      </c>
      <c r="T2137">
        <v>0.186</v>
      </c>
      <c r="U2137" t="s">
        <v>71</v>
      </c>
      <c r="V2137" t="s">
        <v>77</v>
      </c>
      <c r="W2137">
        <v>0.39</v>
      </c>
      <c r="X2137">
        <f t="shared" si="100"/>
        <v>41.331197981121548</v>
      </c>
      <c r="Y2137">
        <v>34.066000000000003</v>
      </c>
      <c r="Z2137" t="s">
        <v>62</v>
      </c>
      <c r="AA2137">
        <v>26.073</v>
      </c>
      <c r="AB2137">
        <v>22.283000000000001</v>
      </c>
      <c r="AC2137">
        <f t="shared" si="101"/>
        <v>0.53918851848788152</v>
      </c>
      <c r="AE2137">
        <v>2.5000000000000001E-2</v>
      </c>
      <c r="AG2137">
        <v>4.4379999999999997</v>
      </c>
      <c r="AH2137">
        <v>4.5339999999999998</v>
      </c>
      <c r="AI2137" t="s">
        <v>62</v>
      </c>
      <c r="AJ2137">
        <v>0.91800000000000004</v>
      </c>
      <c r="AM2137">
        <v>6.6760000000000002</v>
      </c>
      <c r="AQ2137">
        <v>0.47699999999999998</v>
      </c>
      <c r="AT2137" t="s">
        <v>62</v>
      </c>
      <c r="AU2137">
        <v>0.46899999999999997</v>
      </c>
      <c r="AW2137" t="s">
        <v>62</v>
      </c>
      <c r="AX2137" t="s">
        <v>62</v>
      </c>
      <c r="AY2137" t="s">
        <v>62</v>
      </c>
      <c r="AZ2137">
        <v>4.2000000000000003E-2</v>
      </c>
      <c r="BA2137">
        <v>100.001</v>
      </c>
      <c r="BB2137">
        <v>82.421999999999997</v>
      </c>
      <c r="BC2137">
        <v>8.0709999999999997</v>
      </c>
      <c r="BD2137">
        <v>4.6782844415999998</v>
      </c>
      <c r="BE2137">
        <v>82.421999999999997</v>
      </c>
      <c r="BF2137">
        <v>2.72</v>
      </c>
      <c r="BG2137">
        <v>34.07</v>
      </c>
    </row>
    <row r="2138" spans="1:59" x14ac:dyDescent="0.2">
      <c r="A2138">
        <v>2018</v>
      </c>
      <c r="B2138" t="s">
        <v>475</v>
      </c>
      <c r="C2138" t="s">
        <v>508</v>
      </c>
      <c r="D2138" t="s">
        <v>192</v>
      </c>
      <c r="E2138" t="s">
        <v>186</v>
      </c>
      <c r="F2138">
        <v>73.62</v>
      </c>
      <c r="G2138">
        <v>0.23200000000000001</v>
      </c>
      <c r="H2138">
        <v>9.06</v>
      </c>
      <c r="I2138">
        <v>1.5720000000000001</v>
      </c>
      <c r="J2138">
        <v>4.1360000000000001</v>
      </c>
      <c r="K2138">
        <f t="shared" si="102"/>
        <v>5.5507685599999999</v>
      </c>
      <c r="L2138">
        <v>0.25</v>
      </c>
      <c r="M2138">
        <v>4.1000000000000002E-2</v>
      </c>
      <c r="N2138">
        <v>0.17599999999999999</v>
      </c>
      <c r="O2138">
        <v>6.3179999999999996</v>
      </c>
      <c r="P2138">
        <v>4.3970000000000002</v>
      </c>
      <c r="Q2138">
        <v>3.0000000000000001E-3</v>
      </c>
      <c r="R2138">
        <v>100.002</v>
      </c>
      <c r="S2138" t="s">
        <v>62</v>
      </c>
      <c r="T2138">
        <v>0.19700000000000001</v>
      </c>
      <c r="U2138" t="s">
        <v>71</v>
      </c>
      <c r="V2138" t="s">
        <v>77</v>
      </c>
      <c r="W2138">
        <v>0.38</v>
      </c>
      <c r="X2138">
        <f t="shared" si="100"/>
        <v>40.551429242310022</v>
      </c>
      <c r="Y2138">
        <v>32.813000000000002</v>
      </c>
      <c r="Z2138" t="s">
        <v>62</v>
      </c>
      <c r="AA2138">
        <v>25.984000000000002</v>
      </c>
      <c r="AB2138">
        <v>22.12</v>
      </c>
      <c r="AC2138">
        <f t="shared" si="101"/>
        <v>0.54016298020954601</v>
      </c>
      <c r="AE2138">
        <v>7.0000000000000001E-3</v>
      </c>
      <c r="AG2138">
        <v>4.548</v>
      </c>
      <c r="AH2138">
        <v>5.4139999999999997</v>
      </c>
      <c r="AI2138" t="s">
        <v>62</v>
      </c>
      <c r="AJ2138">
        <v>0.75900000000000001</v>
      </c>
      <c r="AL2138">
        <v>9.7000000000000003E-2</v>
      </c>
      <c r="AM2138">
        <v>7.2759999999999998</v>
      </c>
      <c r="AQ2138">
        <v>0.441</v>
      </c>
      <c r="AT2138" t="s">
        <v>62</v>
      </c>
      <c r="AU2138">
        <v>0.497</v>
      </c>
      <c r="AW2138" t="s">
        <v>62</v>
      </c>
      <c r="AX2138" t="s">
        <v>62</v>
      </c>
      <c r="AY2138" t="s">
        <v>62</v>
      </c>
      <c r="AZ2138">
        <v>4.3999999999999997E-2</v>
      </c>
      <c r="BA2138">
        <v>100</v>
      </c>
      <c r="BB2138">
        <v>80.917000000000002</v>
      </c>
      <c r="BC2138">
        <v>8.5730000000000004</v>
      </c>
      <c r="BD2138">
        <v>5.1224690363000001</v>
      </c>
      <c r="BE2138">
        <v>80.917000000000002</v>
      </c>
      <c r="BF2138">
        <v>2.72</v>
      </c>
      <c r="BG2138">
        <v>32.81</v>
      </c>
    </row>
    <row r="2139" spans="1:59" x14ac:dyDescent="0.2">
      <c r="A2139">
        <v>2018</v>
      </c>
      <c r="B2139" t="s">
        <v>475</v>
      </c>
      <c r="C2139" t="s">
        <v>508</v>
      </c>
      <c r="D2139" t="s">
        <v>192</v>
      </c>
      <c r="E2139" t="s">
        <v>186</v>
      </c>
      <c r="F2139">
        <v>73.771000000000001</v>
      </c>
      <c r="G2139">
        <v>0.19900000000000001</v>
      </c>
      <c r="H2139">
        <v>9.3569999999999993</v>
      </c>
      <c r="I2139">
        <v>1.5169999999999999</v>
      </c>
      <c r="J2139">
        <v>3.8879999999999999</v>
      </c>
      <c r="K2139">
        <f t="shared" si="102"/>
        <v>5.25326966</v>
      </c>
      <c r="L2139">
        <v>0.20699999999999999</v>
      </c>
      <c r="M2139">
        <v>3.3000000000000002E-2</v>
      </c>
      <c r="N2139">
        <v>0.24</v>
      </c>
      <c r="O2139">
        <v>6.1680000000000001</v>
      </c>
      <c r="P2139">
        <v>4.3940000000000001</v>
      </c>
      <c r="Q2139">
        <v>1.4E-2</v>
      </c>
      <c r="R2139">
        <v>100.002</v>
      </c>
      <c r="S2139" t="s">
        <v>62</v>
      </c>
      <c r="T2139">
        <v>0.214</v>
      </c>
      <c r="U2139" t="s">
        <v>71</v>
      </c>
      <c r="V2139" t="s">
        <v>77</v>
      </c>
      <c r="W2139">
        <v>0.39</v>
      </c>
      <c r="X2139">
        <f t="shared" si="100"/>
        <v>39.575089791197421</v>
      </c>
      <c r="Y2139">
        <v>32.505000000000003</v>
      </c>
      <c r="Z2139" t="s">
        <v>62</v>
      </c>
      <c r="AA2139">
        <v>25.966000000000001</v>
      </c>
      <c r="AB2139">
        <v>23.664000000000001</v>
      </c>
      <c r="AC2139">
        <f t="shared" si="101"/>
        <v>0.52319161797300018</v>
      </c>
      <c r="AE2139">
        <v>3.2000000000000001E-2</v>
      </c>
      <c r="AG2139">
        <v>4.3890000000000002</v>
      </c>
      <c r="AH2139">
        <v>4.7430000000000003</v>
      </c>
      <c r="AI2139" t="s">
        <v>62</v>
      </c>
      <c r="AJ2139">
        <v>0.97899999999999998</v>
      </c>
      <c r="AL2139">
        <v>7.5999999999999998E-2</v>
      </c>
      <c r="AM2139">
        <v>6.68</v>
      </c>
      <c r="AQ2139">
        <v>0.378</v>
      </c>
      <c r="AT2139" t="s">
        <v>62</v>
      </c>
      <c r="AU2139">
        <v>0.54</v>
      </c>
      <c r="AW2139" t="s">
        <v>62</v>
      </c>
      <c r="AX2139" t="s">
        <v>62</v>
      </c>
      <c r="AY2139" t="s">
        <v>62</v>
      </c>
      <c r="AZ2139">
        <v>4.8000000000000001E-2</v>
      </c>
      <c r="BA2139">
        <v>100</v>
      </c>
      <c r="BB2139">
        <v>82.135000000000005</v>
      </c>
      <c r="BC2139">
        <v>8.1129999999999995</v>
      </c>
      <c r="BD2139">
        <v>4.7091292381000001</v>
      </c>
      <c r="BE2139">
        <v>82.135000000000005</v>
      </c>
      <c r="BF2139">
        <v>2.72</v>
      </c>
      <c r="BG2139">
        <v>32.51</v>
      </c>
    </row>
    <row r="2140" spans="1:59" x14ac:dyDescent="0.2">
      <c r="A2140">
        <v>2018</v>
      </c>
      <c r="B2140" t="s">
        <v>475</v>
      </c>
      <c r="C2140" t="s">
        <v>508</v>
      </c>
      <c r="D2140" t="s">
        <v>192</v>
      </c>
      <c r="E2140" t="s">
        <v>186</v>
      </c>
      <c r="F2140">
        <v>73.91</v>
      </c>
      <c r="G2140">
        <v>0.23799999999999999</v>
      </c>
      <c r="H2140">
        <v>9.0709999999999997</v>
      </c>
      <c r="I2140">
        <v>1.5640000000000001</v>
      </c>
      <c r="J2140">
        <v>4.0090000000000003</v>
      </c>
      <c r="K2140">
        <f t="shared" si="102"/>
        <v>5.4165687200000008</v>
      </c>
      <c r="L2140">
        <v>0.13500000000000001</v>
      </c>
      <c r="M2140">
        <v>1.7000000000000001E-2</v>
      </c>
      <c r="N2140">
        <v>0.222</v>
      </c>
      <c r="O2140">
        <v>6.0960000000000001</v>
      </c>
      <c r="P2140">
        <v>4.4770000000000003</v>
      </c>
      <c r="Q2140">
        <v>5.3999999999999999E-2</v>
      </c>
      <c r="R2140">
        <v>100.002</v>
      </c>
      <c r="S2140" t="s">
        <v>62</v>
      </c>
      <c r="T2140">
        <v>0.20899999999999999</v>
      </c>
      <c r="U2140" t="s">
        <v>71</v>
      </c>
      <c r="V2140" t="s">
        <v>77</v>
      </c>
      <c r="W2140">
        <v>0.39</v>
      </c>
      <c r="X2140">
        <f t="shared" si="100"/>
        <v>41.032073324441072</v>
      </c>
      <c r="Y2140">
        <v>33.530999999999999</v>
      </c>
      <c r="Z2140" t="s">
        <v>62</v>
      </c>
      <c r="AA2140">
        <v>26.457000000000001</v>
      </c>
      <c r="AB2140">
        <v>21.731000000000002</v>
      </c>
      <c r="AC2140">
        <f t="shared" si="101"/>
        <v>0.54903710467336264</v>
      </c>
      <c r="AE2140">
        <v>0.125</v>
      </c>
      <c r="AG2140">
        <v>4.5250000000000004</v>
      </c>
      <c r="AH2140">
        <v>5.0330000000000004</v>
      </c>
      <c r="AI2140" t="s">
        <v>62</v>
      </c>
      <c r="AJ2140">
        <v>0.66600000000000004</v>
      </c>
      <c r="AL2140">
        <v>0.04</v>
      </c>
      <c r="AM2140">
        <v>6.8659999999999997</v>
      </c>
      <c r="AQ2140">
        <v>0.45200000000000001</v>
      </c>
      <c r="AT2140" t="s">
        <v>62</v>
      </c>
      <c r="AU2140">
        <v>0.52700000000000002</v>
      </c>
      <c r="AW2140" t="s">
        <v>62</v>
      </c>
      <c r="AX2140" t="s">
        <v>62</v>
      </c>
      <c r="AY2140" t="s">
        <v>62</v>
      </c>
      <c r="AZ2140">
        <v>4.7E-2</v>
      </c>
      <c r="BA2140">
        <v>100</v>
      </c>
      <c r="BB2140">
        <v>81.718999999999994</v>
      </c>
      <c r="BC2140">
        <v>8.0239999999999991</v>
      </c>
      <c r="BD2140">
        <v>4.8200573764000003</v>
      </c>
      <c r="BE2140">
        <v>81.718999999999994</v>
      </c>
      <c r="BF2140">
        <v>2.72</v>
      </c>
      <c r="BG2140">
        <v>33.53</v>
      </c>
    </row>
    <row r="2141" spans="1:59" x14ac:dyDescent="0.2">
      <c r="A2141">
        <v>2018</v>
      </c>
      <c r="B2141" t="s">
        <v>475</v>
      </c>
      <c r="C2141" t="s">
        <v>508</v>
      </c>
      <c r="D2141" t="s">
        <v>192</v>
      </c>
      <c r="E2141" t="s">
        <v>186</v>
      </c>
      <c r="F2141">
        <v>73.738</v>
      </c>
      <c r="G2141">
        <v>0.23200000000000001</v>
      </c>
      <c r="H2141">
        <v>9.3019999999999996</v>
      </c>
      <c r="I2141">
        <v>1.56</v>
      </c>
      <c r="J2141">
        <v>3.9980000000000002</v>
      </c>
      <c r="K2141">
        <f t="shared" si="102"/>
        <v>5.4019688000000006</v>
      </c>
      <c r="L2141">
        <v>0.27200000000000002</v>
      </c>
      <c r="M2141">
        <v>4.5999999999999999E-2</v>
      </c>
      <c r="N2141">
        <v>0.17499999999999999</v>
      </c>
      <c r="O2141">
        <v>6.0449999999999999</v>
      </c>
      <c r="P2141">
        <v>4.43</v>
      </c>
      <c r="Q2141">
        <v>3.0000000000000001E-3</v>
      </c>
      <c r="R2141">
        <v>100.002</v>
      </c>
      <c r="S2141" t="s">
        <v>62</v>
      </c>
      <c r="T2141">
        <v>0.20100000000000001</v>
      </c>
      <c r="U2141" t="s">
        <v>71</v>
      </c>
      <c r="V2141" t="s">
        <v>77</v>
      </c>
      <c r="W2141">
        <v>0.39</v>
      </c>
      <c r="X2141">
        <f t="shared" si="100"/>
        <v>39.754918713079142</v>
      </c>
      <c r="Y2141">
        <v>32.572000000000003</v>
      </c>
      <c r="Z2141" t="s">
        <v>62</v>
      </c>
      <c r="AA2141">
        <v>26.178999999999998</v>
      </c>
      <c r="AB2141">
        <v>23.181000000000001</v>
      </c>
      <c r="AC2141">
        <f t="shared" si="101"/>
        <v>0.53036871961102106</v>
      </c>
      <c r="AE2141">
        <v>7.0000000000000001E-3</v>
      </c>
      <c r="AG2141">
        <v>4.5129999999999999</v>
      </c>
      <c r="AH2141">
        <v>4.625</v>
      </c>
      <c r="AI2141" t="s">
        <v>62</v>
      </c>
      <c r="AJ2141">
        <v>0.755</v>
      </c>
      <c r="AL2141">
        <v>0.109</v>
      </c>
      <c r="AM2141">
        <v>7.0659999999999998</v>
      </c>
      <c r="AQ2141">
        <v>0.441</v>
      </c>
      <c r="AT2141" t="s">
        <v>62</v>
      </c>
      <c r="AU2141">
        <v>0.50700000000000001</v>
      </c>
      <c r="AW2141" t="s">
        <v>62</v>
      </c>
      <c r="AX2141" t="s">
        <v>62</v>
      </c>
      <c r="AY2141" t="s">
        <v>62</v>
      </c>
      <c r="AZ2141">
        <v>4.4999999999999998E-2</v>
      </c>
      <c r="BA2141">
        <v>100</v>
      </c>
      <c r="BB2141">
        <v>81.932000000000002</v>
      </c>
      <c r="BC2141">
        <v>8.3710000000000004</v>
      </c>
      <c r="BD2141">
        <v>4.9796232157000002</v>
      </c>
      <c r="BE2141">
        <v>81.932000000000002</v>
      </c>
      <c r="BF2141">
        <v>2.72</v>
      </c>
      <c r="BG2141">
        <v>32.57</v>
      </c>
    </row>
    <row r="2142" spans="1:59" x14ac:dyDescent="0.2">
      <c r="A2142">
        <v>2018</v>
      </c>
      <c r="B2142" t="s">
        <v>475</v>
      </c>
      <c r="C2142" t="s">
        <v>508</v>
      </c>
      <c r="D2142" t="s">
        <v>192</v>
      </c>
      <c r="E2142" t="s">
        <v>186</v>
      </c>
      <c r="F2142">
        <v>73.462999999999994</v>
      </c>
      <c r="G2142">
        <v>0.23899999999999999</v>
      </c>
      <c r="H2142">
        <v>9.2089999999999996</v>
      </c>
      <c r="I2142">
        <v>1.6779999999999999</v>
      </c>
      <c r="J2142">
        <v>4.3029999999999999</v>
      </c>
      <c r="K2142">
        <f t="shared" si="102"/>
        <v>5.8131664399999998</v>
      </c>
      <c r="L2142">
        <v>0.222</v>
      </c>
      <c r="M2142">
        <v>8.9999999999999993E-3</v>
      </c>
      <c r="N2142">
        <v>0.22</v>
      </c>
      <c r="O2142">
        <v>5.9649999999999999</v>
      </c>
      <c r="P2142">
        <v>4.4210000000000003</v>
      </c>
      <c r="Q2142">
        <v>4.2000000000000003E-2</v>
      </c>
      <c r="R2142">
        <v>100.002</v>
      </c>
      <c r="S2142" t="s">
        <v>62</v>
      </c>
      <c r="T2142">
        <v>0.23100000000000001</v>
      </c>
      <c r="U2142" t="s">
        <v>71</v>
      </c>
      <c r="V2142" t="s">
        <v>77</v>
      </c>
      <c r="W2142">
        <v>0.39</v>
      </c>
      <c r="X2142">
        <f t="shared" si="100"/>
        <v>39.883156017465105</v>
      </c>
      <c r="Y2142">
        <v>32.427</v>
      </c>
      <c r="Z2142" t="s">
        <v>62</v>
      </c>
      <c r="AA2142">
        <v>26.126000000000001</v>
      </c>
      <c r="AB2142">
        <v>22.751999999999999</v>
      </c>
      <c r="AC2142">
        <f t="shared" si="101"/>
        <v>0.53451450550349855</v>
      </c>
      <c r="AE2142">
        <v>9.7000000000000003E-2</v>
      </c>
      <c r="AG2142">
        <v>4.8550000000000004</v>
      </c>
      <c r="AH2142">
        <v>4.3739999999999997</v>
      </c>
      <c r="AI2142" t="s">
        <v>62</v>
      </c>
      <c r="AJ2142">
        <v>0.72799999999999998</v>
      </c>
      <c r="AL2142">
        <v>2.1000000000000001E-2</v>
      </c>
      <c r="AM2142">
        <v>7.5309999999999997</v>
      </c>
      <c r="AQ2142">
        <v>0.45400000000000001</v>
      </c>
      <c r="AT2142" t="s">
        <v>62</v>
      </c>
      <c r="AU2142">
        <v>0.58299999999999996</v>
      </c>
      <c r="AW2142" t="s">
        <v>62</v>
      </c>
      <c r="AX2142" t="s">
        <v>62</v>
      </c>
      <c r="AY2142" t="s">
        <v>62</v>
      </c>
      <c r="AZ2142">
        <v>5.1999999999999998E-2</v>
      </c>
      <c r="BA2142">
        <v>100</v>
      </c>
      <c r="BB2142">
        <v>81.305000000000007</v>
      </c>
      <c r="BC2142">
        <v>8.734</v>
      </c>
      <c r="BD2142">
        <v>5.2817497250000001</v>
      </c>
      <c r="BE2142">
        <v>81.305000000000007</v>
      </c>
      <c r="BF2142">
        <v>2.73</v>
      </c>
      <c r="BG2142">
        <v>32.43</v>
      </c>
    </row>
    <row r="2143" spans="1:59" x14ac:dyDescent="0.2">
      <c r="A2143">
        <v>2018</v>
      </c>
      <c r="B2143" t="s">
        <v>475</v>
      </c>
      <c r="C2143" t="s">
        <v>508</v>
      </c>
      <c r="D2143" t="s">
        <v>192</v>
      </c>
      <c r="E2143" t="s">
        <v>186</v>
      </c>
      <c r="F2143">
        <v>73.745000000000005</v>
      </c>
      <c r="G2143">
        <v>0.28399999999999997</v>
      </c>
      <c r="H2143">
        <v>9.2360000000000007</v>
      </c>
      <c r="I2143">
        <v>1.5940000000000001</v>
      </c>
      <c r="J2143">
        <v>4.0890000000000004</v>
      </c>
      <c r="K2143">
        <f t="shared" si="102"/>
        <v>5.5235681200000002</v>
      </c>
      <c r="L2143">
        <v>0.20599999999999999</v>
      </c>
      <c r="N2143">
        <v>0.22500000000000001</v>
      </c>
      <c r="O2143">
        <v>6.0149999999999997</v>
      </c>
      <c r="P2143">
        <v>4.41</v>
      </c>
      <c r="Q2143">
        <v>2E-3</v>
      </c>
      <c r="R2143">
        <v>100</v>
      </c>
      <c r="S2143" t="s">
        <v>62</v>
      </c>
      <c r="T2143">
        <v>0.19400000000000001</v>
      </c>
      <c r="U2143" t="s">
        <v>71</v>
      </c>
      <c r="V2143" t="s">
        <v>77</v>
      </c>
      <c r="W2143">
        <v>0.39</v>
      </c>
      <c r="X2143">
        <f t="shared" si="100"/>
        <v>40.089473426881149</v>
      </c>
      <c r="Y2143">
        <v>32.798000000000002</v>
      </c>
      <c r="Z2143" t="s">
        <v>62</v>
      </c>
      <c r="AA2143">
        <v>26.061</v>
      </c>
      <c r="AB2143">
        <v>22.952999999999999</v>
      </c>
      <c r="AC2143">
        <f t="shared" si="101"/>
        <v>0.53170522707797774</v>
      </c>
      <c r="AE2143">
        <v>5.0000000000000001E-3</v>
      </c>
      <c r="AG2143">
        <v>4.6120000000000001</v>
      </c>
      <c r="AH2143">
        <v>4.617</v>
      </c>
      <c r="AI2143" t="s">
        <v>62</v>
      </c>
      <c r="AJ2143">
        <v>0.98399999999999999</v>
      </c>
      <c r="AM2143">
        <v>6.8970000000000002</v>
      </c>
      <c r="AQ2143">
        <v>0.53900000000000003</v>
      </c>
      <c r="AT2143" t="s">
        <v>62</v>
      </c>
      <c r="AU2143">
        <v>0.48899999999999999</v>
      </c>
      <c r="AW2143" t="s">
        <v>62</v>
      </c>
      <c r="AX2143" t="s">
        <v>62</v>
      </c>
      <c r="AY2143" t="s">
        <v>62</v>
      </c>
      <c r="AZ2143">
        <v>4.3999999999999997E-2</v>
      </c>
      <c r="BA2143">
        <v>99.998999999999995</v>
      </c>
      <c r="BB2143">
        <v>81.811999999999998</v>
      </c>
      <c r="BC2143">
        <v>8.42</v>
      </c>
      <c r="BD2143">
        <v>4.8331527552000004</v>
      </c>
      <c r="BE2143">
        <v>81.811999999999998</v>
      </c>
      <c r="BF2143">
        <v>2.73</v>
      </c>
      <c r="BG2143">
        <v>32.799999999999997</v>
      </c>
    </row>
    <row r="2144" spans="1:59" x14ac:dyDescent="0.2">
      <c r="A2144">
        <v>2018</v>
      </c>
      <c r="B2144" t="s">
        <v>475</v>
      </c>
      <c r="C2144" t="s">
        <v>508</v>
      </c>
      <c r="D2144" t="s">
        <v>192</v>
      </c>
      <c r="E2144" t="s">
        <v>186</v>
      </c>
      <c r="F2144">
        <v>73.524000000000001</v>
      </c>
      <c r="G2144">
        <v>0.26700000000000002</v>
      </c>
      <c r="H2144">
        <v>9.1189999999999998</v>
      </c>
      <c r="I2144">
        <v>1.6060000000000001</v>
      </c>
      <c r="J2144">
        <v>4.1180000000000003</v>
      </c>
      <c r="K2144">
        <f t="shared" si="102"/>
        <v>5.5633678800000004</v>
      </c>
      <c r="L2144">
        <v>0.25900000000000001</v>
      </c>
      <c r="M2144">
        <v>1.2E-2</v>
      </c>
      <c r="N2144">
        <v>0.24</v>
      </c>
      <c r="O2144">
        <v>6.2880000000000003</v>
      </c>
      <c r="P2144">
        <v>4.359</v>
      </c>
      <c r="R2144">
        <v>100.001</v>
      </c>
      <c r="S2144" t="s">
        <v>62</v>
      </c>
      <c r="T2144">
        <v>0.20899999999999999</v>
      </c>
      <c r="U2144" t="s">
        <v>71</v>
      </c>
      <c r="V2144" t="s">
        <v>77</v>
      </c>
      <c r="W2144">
        <v>0.39</v>
      </c>
      <c r="X2144">
        <f t="shared" si="100"/>
        <v>40.236854454296221</v>
      </c>
      <c r="Y2144">
        <v>32.582999999999998</v>
      </c>
      <c r="Z2144" t="s">
        <v>62</v>
      </c>
      <c r="AA2144">
        <v>25.76</v>
      </c>
      <c r="AB2144">
        <v>22.635000000000002</v>
      </c>
      <c r="AC2144">
        <f t="shared" si="101"/>
        <v>0.53228639322244031</v>
      </c>
      <c r="AG2144">
        <v>4.6459999999999999</v>
      </c>
      <c r="AH2144">
        <v>5.1680000000000001</v>
      </c>
      <c r="AI2144" t="s">
        <v>62</v>
      </c>
      <c r="AJ2144">
        <v>1.0609999999999999</v>
      </c>
      <c r="AL2144">
        <v>2.8000000000000001E-2</v>
      </c>
      <c r="AM2144">
        <v>7.0380000000000003</v>
      </c>
      <c r="AQ2144">
        <v>0.50700000000000001</v>
      </c>
      <c r="AT2144" t="s">
        <v>62</v>
      </c>
      <c r="AU2144">
        <v>0.52700000000000002</v>
      </c>
      <c r="AW2144" t="s">
        <v>62</v>
      </c>
      <c r="AX2144" t="s">
        <v>62</v>
      </c>
      <c r="AY2144" t="s">
        <v>62</v>
      </c>
      <c r="AZ2144">
        <v>4.7E-2</v>
      </c>
      <c r="BA2144">
        <v>100</v>
      </c>
      <c r="BB2144">
        <v>80.977999999999994</v>
      </c>
      <c r="BC2144">
        <v>8.6340000000000003</v>
      </c>
      <c r="BD2144">
        <v>4.9427454293000004</v>
      </c>
      <c r="BE2144">
        <v>80.977999999999994</v>
      </c>
      <c r="BF2144">
        <v>2.73</v>
      </c>
      <c r="BG2144">
        <v>32.58</v>
      </c>
    </row>
    <row r="2145" spans="1:59" x14ac:dyDescent="0.2">
      <c r="A2145">
        <v>2018</v>
      </c>
      <c r="B2145" t="s">
        <v>475</v>
      </c>
      <c r="C2145" t="s">
        <v>508</v>
      </c>
      <c r="D2145" t="s">
        <v>192</v>
      </c>
      <c r="E2145" t="s">
        <v>186</v>
      </c>
      <c r="F2145">
        <v>73.847999999999999</v>
      </c>
      <c r="G2145">
        <v>0.21</v>
      </c>
      <c r="H2145">
        <v>9.3710000000000004</v>
      </c>
      <c r="I2145">
        <v>1.516</v>
      </c>
      <c r="J2145">
        <v>3.8849999999999998</v>
      </c>
      <c r="K2145">
        <f t="shared" si="102"/>
        <v>5.24936968</v>
      </c>
      <c r="L2145">
        <v>0.224</v>
      </c>
      <c r="N2145">
        <v>0.216</v>
      </c>
      <c r="O2145">
        <v>6.2329999999999997</v>
      </c>
      <c r="P2145">
        <v>4.2309999999999999</v>
      </c>
      <c r="Q2145">
        <v>0.03</v>
      </c>
      <c r="R2145">
        <v>100.003</v>
      </c>
      <c r="S2145" t="s">
        <v>62</v>
      </c>
      <c r="T2145">
        <v>0.23899999999999999</v>
      </c>
      <c r="U2145" t="s">
        <v>71</v>
      </c>
      <c r="V2145" t="s">
        <v>77</v>
      </c>
      <c r="W2145">
        <v>0.39</v>
      </c>
      <c r="X2145">
        <f t="shared" si="100"/>
        <v>39.724397498937655</v>
      </c>
      <c r="Y2145">
        <v>32.719000000000001</v>
      </c>
      <c r="Z2145" t="s">
        <v>62</v>
      </c>
      <c r="AA2145">
        <v>25.003</v>
      </c>
      <c r="AB2145">
        <v>24.643000000000001</v>
      </c>
      <c r="AC2145">
        <f t="shared" si="101"/>
        <v>0.5036256697417717</v>
      </c>
      <c r="AE2145">
        <v>7.0000000000000007E-2</v>
      </c>
      <c r="AG2145">
        <v>4.3860000000000001</v>
      </c>
      <c r="AH2145">
        <v>4.5579999999999998</v>
      </c>
      <c r="AI2145" t="s">
        <v>62</v>
      </c>
      <c r="AJ2145">
        <v>0.78100000000000003</v>
      </c>
      <c r="AM2145">
        <v>6.7859999999999996</v>
      </c>
      <c r="AQ2145">
        <v>0.39900000000000002</v>
      </c>
      <c r="AT2145" t="s">
        <v>62</v>
      </c>
      <c r="AU2145">
        <v>0.60299999999999998</v>
      </c>
      <c r="AW2145" t="s">
        <v>62</v>
      </c>
      <c r="AX2145" t="s">
        <v>62</v>
      </c>
      <c r="AY2145" t="s">
        <v>62</v>
      </c>
      <c r="AZ2145">
        <v>5.3999999999999999E-2</v>
      </c>
      <c r="BA2145">
        <v>100.002</v>
      </c>
      <c r="BB2145">
        <v>82.364999999999995</v>
      </c>
      <c r="BC2145">
        <v>7.9660000000000002</v>
      </c>
      <c r="BD2145">
        <v>4.7553682176000001</v>
      </c>
      <c r="BE2145">
        <v>82.364999999999995</v>
      </c>
      <c r="BF2145">
        <v>2.72</v>
      </c>
      <c r="BG2145">
        <v>32.72</v>
      </c>
    </row>
    <row r="2146" spans="1:59" x14ac:dyDescent="0.2">
      <c r="A2146">
        <v>2018</v>
      </c>
      <c r="B2146" t="s">
        <v>475</v>
      </c>
      <c r="C2146" t="s">
        <v>508</v>
      </c>
      <c r="D2146" t="s">
        <v>192</v>
      </c>
      <c r="E2146" t="s">
        <v>186</v>
      </c>
      <c r="F2146">
        <v>74.143000000000001</v>
      </c>
      <c r="G2146">
        <v>0.216</v>
      </c>
      <c r="H2146">
        <v>9.34</v>
      </c>
      <c r="I2146">
        <v>1.5129999999999999</v>
      </c>
      <c r="J2146">
        <v>3.8780000000000001</v>
      </c>
      <c r="K2146">
        <f t="shared" si="102"/>
        <v>5.2396697400000001</v>
      </c>
      <c r="L2146">
        <v>0.26200000000000001</v>
      </c>
      <c r="N2146">
        <v>0.161</v>
      </c>
      <c r="O2146">
        <v>5.8579999999999997</v>
      </c>
      <c r="P2146">
        <v>4.4050000000000002</v>
      </c>
      <c r="R2146">
        <v>100.001</v>
      </c>
      <c r="S2146" t="s">
        <v>62</v>
      </c>
      <c r="T2146">
        <v>0.22500000000000001</v>
      </c>
      <c r="U2146" t="s">
        <v>71</v>
      </c>
      <c r="V2146" t="s">
        <v>77</v>
      </c>
      <c r="W2146">
        <v>0.39</v>
      </c>
      <c r="X2146">
        <f t="shared" si="100"/>
        <v>40.21790277626959</v>
      </c>
      <c r="Y2146">
        <v>33.332999999999998</v>
      </c>
      <c r="Z2146" t="s">
        <v>62</v>
      </c>
      <c r="AA2146">
        <v>26.032</v>
      </c>
      <c r="AB2146">
        <v>23.515999999999998</v>
      </c>
      <c r="AC2146">
        <f t="shared" si="101"/>
        <v>0.52538952127230154</v>
      </c>
      <c r="AG2146">
        <v>4.3769999999999998</v>
      </c>
      <c r="AH2146">
        <v>4.1319999999999997</v>
      </c>
      <c r="AI2146" t="s">
        <v>62</v>
      </c>
      <c r="AJ2146">
        <v>0.71199999999999997</v>
      </c>
      <c r="AM2146">
        <v>6.87</v>
      </c>
      <c r="AQ2146">
        <v>0.41</v>
      </c>
      <c r="AT2146" t="s">
        <v>62</v>
      </c>
      <c r="AU2146">
        <v>0.56699999999999995</v>
      </c>
      <c r="AW2146" t="s">
        <v>62</v>
      </c>
      <c r="AX2146" t="s">
        <v>62</v>
      </c>
      <c r="AY2146" t="s">
        <v>62</v>
      </c>
      <c r="AZ2146">
        <v>5.0999999999999997E-2</v>
      </c>
      <c r="BA2146">
        <v>100</v>
      </c>
      <c r="BB2146">
        <v>82.881</v>
      </c>
      <c r="BC2146">
        <v>7.992</v>
      </c>
      <c r="BD2146">
        <v>4.8142321920000004</v>
      </c>
      <c r="BE2146">
        <v>82.881</v>
      </c>
      <c r="BF2146">
        <v>2.72</v>
      </c>
      <c r="BG2146">
        <v>33.33</v>
      </c>
    </row>
    <row r="2147" spans="1:59" x14ac:dyDescent="0.2">
      <c r="A2147">
        <v>2018</v>
      </c>
      <c r="B2147" t="s">
        <v>475</v>
      </c>
      <c r="C2147" t="s">
        <v>508</v>
      </c>
      <c r="D2147" t="s">
        <v>192</v>
      </c>
      <c r="E2147" t="s">
        <v>186</v>
      </c>
      <c r="F2147">
        <v>73.734999999999999</v>
      </c>
      <c r="G2147">
        <v>0.19700000000000001</v>
      </c>
      <c r="H2147">
        <v>9.4120000000000008</v>
      </c>
      <c r="I2147">
        <v>1.643</v>
      </c>
      <c r="J2147">
        <v>4.1070000000000002</v>
      </c>
      <c r="K2147">
        <f t="shared" si="102"/>
        <v>5.58566714</v>
      </c>
      <c r="L2147">
        <v>0.311</v>
      </c>
      <c r="M2147">
        <v>3.3000000000000002E-2</v>
      </c>
      <c r="N2147">
        <v>0.223</v>
      </c>
      <c r="O2147">
        <v>5.7930000000000001</v>
      </c>
      <c r="P2147">
        <v>4.3490000000000002</v>
      </c>
      <c r="Q2147">
        <v>8.9999999999999993E-3</v>
      </c>
      <c r="R2147">
        <v>100</v>
      </c>
      <c r="S2147" t="s">
        <v>62</v>
      </c>
      <c r="T2147">
        <v>0.188</v>
      </c>
      <c r="U2147" t="s">
        <v>71</v>
      </c>
      <c r="V2147" t="s">
        <v>77</v>
      </c>
      <c r="W2147">
        <v>0.4</v>
      </c>
      <c r="X2147">
        <f t="shared" si="100"/>
        <v>39.259412545191168</v>
      </c>
      <c r="Y2147">
        <v>32.252000000000002</v>
      </c>
      <c r="Z2147" t="s">
        <v>62</v>
      </c>
      <c r="AA2147">
        <v>25.701000000000001</v>
      </c>
      <c r="AB2147">
        <v>24.198</v>
      </c>
      <c r="AC2147">
        <f t="shared" si="101"/>
        <v>0.5150604220525461</v>
      </c>
      <c r="AE2147">
        <v>2.1000000000000001E-2</v>
      </c>
      <c r="AG2147">
        <v>4.7530000000000001</v>
      </c>
      <c r="AH2147">
        <v>3.8740000000000001</v>
      </c>
      <c r="AI2147" t="s">
        <v>62</v>
      </c>
      <c r="AJ2147">
        <v>0.93200000000000005</v>
      </c>
      <c r="AL2147">
        <v>7.6999999999999999E-2</v>
      </c>
      <c r="AM2147">
        <v>7.3010000000000002</v>
      </c>
      <c r="AQ2147">
        <v>0.374</v>
      </c>
      <c r="AT2147" t="s">
        <v>62</v>
      </c>
      <c r="AU2147">
        <v>0.47499999999999998</v>
      </c>
      <c r="AW2147" t="s">
        <v>62</v>
      </c>
      <c r="AX2147" t="s">
        <v>62</v>
      </c>
      <c r="AY2147" t="s">
        <v>62</v>
      </c>
      <c r="AZ2147">
        <v>4.2000000000000003E-2</v>
      </c>
      <c r="BA2147">
        <v>100</v>
      </c>
      <c r="BB2147">
        <v>82.150999999999996</v>
      </c>
      <c r="BC2147">
        <v>8.6839999999999993</v>
      </c>
      <c r="BD2147">
        <v>5.1399880762999999</v>
      </c>
      <c r="BE2147">
        <v>82.150999999999996</v>
      </c>
      <c r="BF2147">
        <v>2.73</v>
      </c>
      <c r="BG2147">
        <v>32.25</v>
      </c>
    </row>
    <row r="2148" spans="1:59" x14ac:dyDescent="0.2">
      <c r="A2148">
        <v>2018</v>
      </c>
      <c r="B2148" t="s">
        <v>475</v>
      </c>
      <c r="C2148" t="s">
        <v>508</v>
      </c>
      <c r="D2148" t="s">
        <v>192</v>
      </c>
      <c r="E2148" t="s">
        <v>186</v>
      </c>
      <c r="F2148">
        <v>74.046000000000006</v>
      </c>
      <c r="G2148">
        <v>0.26600000000000001</v>
      </c>
      <c r="H2148">
        <v>9.3620000000000001</v>
      </c>
      <c r="I2148">
        <v>1.508</v>
      </c>
      <c r="J2148">
        <v>3.867</v>
      </c>
      <c r="K2148">
        <f t="shared" si="102"/>
        <v>5.2241698400000001</v>
      </c>
      <c r="L2148">
        <v>0.26700000000000002</v>
      </c>
      <c r="M2148">
        <v>1E-3</v>
      </c>
      <c r="N2148">
        <v>0.20899999999999999</v>
      </c>
      <c r="O2148">
        <v>5.9539999999999997</v>
      </c>
      <c r="P2148">
        <v>4.2880000000000003</v>
      </c>
      <c r="Q2148">
        <v>1.4E-2</v>
      </c>
      <c r="R2148">
        <v>100.001</v>
      </c>
      <c r="S2148" t="s">
        <v>62</v>
      </c>
      <c r="T2148">
        <v>0.219</v>
      </c>
      <c r="U2148" t="s">
        <v>71</v>
      </c>
      <c r="V2148" t="s">
        <v>77</v>
      </c>
      <c r="W2148">
        <v>0.39</v>
      </c>
      <c r="X2148">
        <f t="shared" si="100"/>
        <v>40.055812604950646</v>
      </c>
      <c r="Y2148">
        <v>33.156999999999996</v>
      </c>
      <c r="Z2148" t="s">
        <v>62</v>
      </c>
      <c r="AA2148">
        <v>25.34</v>
      </c>
      <c r="AB2148">
        <v>24.28</v>
      </c>
      <c r="AC2148">
        <f t="shared" si="101"/>
        <v>0.51068117694478032</v>
      </c>
      <c r="AE2148">
        <v>3.2000000000000001E-2</v>
      </c>
      <c r="AG2148">
        <v>4.3630000000000004</v>
      </c>
      <c r="AH2148">
        <v>4.1680000000000001</v>
      </c>
      <c r="AI2148" t="s">
        <v>62</v>
      </c>
      <c r="AJ2148">
        <v>0.84199999999999997</v>
      </c>
      <c r="AL2148">
        <v>2E-3</v>
      </c>
      <c r="AM2148">
        <v>6.7069999999999999</v>
      </c>
      <c r="AQ2148">
        <v>0.505</v>
      </c>
      <c r="AT2148" t="s">
        <v>62</v>
      </c>
      <c r="AU2148">
        <v>0.55300000000000005</v>
      </c>
      <c r="AW2148" t="s">
        <v>62</v>
      </c>
      <c r="AX2148" t="s">
        <v>62</v>
      </c>
      <c r="AY2148" t="s">
        <v>62</v>
      </c>
      <c r="AZ2148">
        <v>4.9000000000000002E-2</v>
      </c>
      <c r="BA2148">
        <v>99.998000000000005</v>
      </c>
      <c r="BB2148">
        <v>82.777000000000001</v>
      </c>
      <c r="BC2148">
        <v>8.0559999999999992</v>
      </c>
      <c r="BD2148">
        <v>4.7000080512000002</v>
      </c>
      <c r="BE2148">
        <v>82.777000000000001</v>
      </c>
      <c r="BF2148">
        <v>2.72</v>
      </c>
      <c r="BG2148">
        <v>33.159999999999997</v>
      </c>
    </row>
    <row r="2149" spans="1:59" x14ac:dyDescent="0.2">
      <c r="A2149">
        <v>2018</v>
      </c>
      <c r="B2149" t="s">
        <v>475</v>
      </c>
      <c r="C2149" t="s">
        <v>508</v>
      </c>
      <c r="D2149" t="s">
        <v>192</v>
      </c>
      <c r="E2149" t="s">
        <v>186</v>
      </c>
      <c r="F2149">
        <v>73.653999999999996</v>
      </c>
      <c r="G2149">
        <v>0.24</v>
      </c>
      <c r="H2149">
        <v>8.9469999999999992</v>
      </c>
      <c r="I2149">
        <v>1.57</v>
      </c>
      <c r="J2149">
        <v>4.1319999999999997</v>
      </c>
      <c r="K2149">
        <f t="shared" si="102"/>
        <v>5.5449685999999998</v>
      </c>
      <c r="L2149">
        <v>0.23300000000000001</v>
      </c>
      <c r="M2149">
        <v>1.9E-2</v>
      </c>
      <c r="N2149">
        <v>0.217</v>
      </c>
      <c r="O2149">
        <v>6.085</v>
      </c>
      <c r="P2149">
        <v>4.6399999999999997</v>
      </c>
      <c r="Q2149">
        <v>3.0000000000000001E-3</v>
      </c>
      <c r="R2149">
        <v>100.003</v>
      </c>
      <c r="S2149" t="s">
        <v>62</v>
      </c>
      <c r="T2149">
        <v>0.26300000000000001</v>
      </c>
      <c r="U2149" t="s">
        <v>71</v>
      </c>
      <c r="V2149" t="s">
        <v>77</v>
      </c>
      <c r="W2149">
        <v>0.38</v>
      </c>
      <c r="X2149">
        <f t="shared" si="100"/>
        <v>41.215331802128873</v>
      </c>
      <c r="Y2149">
        <v>33.377000000000002</v>
      </c>
      <c r="Z2149" t="s">
        <v>62</v>
      </c>
      <c r="AA2149">
        <v>27.42</v>
      </c>
      <c r="AB2149">
        <v>20.184999999999999</v>
      </c>
      <c r="AC2149">
        <f t="shared" si="101"/>
        <v>0.57598991702552249</v>
      </c>
      <c r="AE2149">
        <v>7.0000000000000001E-3</v>
      </c>
      <c r="AG2149">
        <v>4.5419999999999998</v>
      </c>
      <c r="AH2149">
        <v>5.18</v>
      </c>
      <c r="AI2149" t="s">
        <v>62</v>
      </c>
      <c r="AJ2149">
        <v>0.94199999999999995</v>
      </c>
      <c r="AL2149">
        <v>4.3999999999999997E-2</v>
      </c>
      <c r="AM2149">
        <v>7.1239999999999997</v>
      </c>
      <c r="AQ2149">
        <v>0.45600000000000002</v>
      </c>
      <c r="AT2149" t="s">
        <v>62</v>
      </c>
      <c r="AU2149">
        <v>0.66400000000000003</v>
      </c>
      <c r="AW2149" t="s">
        <v>62</v>
      </c>
      <c r="AX2149" t="s">
        <v>62</v>
      </c>
      <c r="AY2149" t="s">
        <v>62</v>
      </c>
      <c r="AZ2149">
        <v>5.8999999999999997E-2</v>
      </c>
      <c r="BA2149">
        <v>100</v>
      </c>
      <c r="BB2149">
        <v>80.981999999999999</v>
      </c>
      <c r="BC2149">
        <v>8.5660000000000007</v>
      </c>
      <c r="BD2149">
        <v>5.0073250422999998</v>
      </c>
      <c r="BE2149">
        <v>80.981999999999999</v>
      </c>
      <c r="BF2149">
        <v>2.73</v>
      </c>
      <c r="BG2149">
        <v>33.380000000000003</v>
      </c>
    </row>
    <row r="2150" spans="1:59" x14ac:dyDescent="0.2">
      <c r="A2150">
        <v>2018</v>
      </c>
      <c r="B2150" t="s">
        <v>475</v>
      </c>
      <c r="C2150" t="s">
        <v>508</v>
      </c>
      <c r="D2150" t="s">
        <v>192</v>
      </c>
      <c r="E2150" t="s">
        <v>186</v>
      </c>
      <c r="F2150">
        <v>73.989000000000004</v>
      </c>
      <c r="G2150">
        <v>0.23699999999999999</v>
      </c>
      <c r="H2150">
        <v>9.2010000000000005</v>
      </c>
      <c r="I2150">
        <v>1.552</v>
      </c>
      <c r="J2150">
        <v>3.9790000000000001</v>
      </c>
      <c r="K2150">
        <f t="shared" si="102"/>
        <v>5.3757689600000003</v>
      </c>
      <c r="L2150">
        <v>0.22700000000000001</v>
      </c>
      <c r="M2150">
        <v>6.0000000000000001E-3</v>
      </c>
      <c r="N2150">
        <v>0.20399999999999999</v>
      </c>
      <c r="O2150">
        <v>6.0730000000000004</v>
      </c>
      <c r="P2150">
        <v>4.3079999999999998</v>
      </c>
      <c r="R2150">
        <v>100.002</v>
      </c>
      <c r="S2150" t="s">
        <v>62</v>
      </c>
      <c r="T2150">
        <v>0.22600000000000001</v>
      </c>
      <c r="U2150" t="s">
        <v>71</v>
      </c>
      <c r="V2150" t="s">
        <v>77</v>
      </c>
      <c r="W2150">
        <v>0.39</v>
      </c>
      <c r="X2150">
        <f t="shared" si="100"/>
        <v>40.564900186351295</v>
      </c>
      <c r="Y2150">
        <v>33.305</v>
      </c>
      <c r="Z2150" t="s">
        <v>62</v>
      </c>
      <c r="AA2150">
        <v>25.457999999999998</v>
      </c>
      <c r="AB2150">
        <v>23.34</v>
      </c>
      <c r="AC2150">
        <f t="shared" si="101"/>
        <v>0.52170170908643787</v>
      </c>
      <c r="AG2150">
        <v>4.49</v>
      </c>
      <c r="AH2150">
        <v>4.5629999999999997</v>
      </c>
      <c r="AI2150" t="s">
        <v>62</v>
      </c>
      <c r="AJ2150">
        <v>0.90200000000000002</v>
      </c>
      <c r="AL2150">
        <v>1.4E-2</v>
      </c>
      <c r="AM2150">
        <v>6.8559999999999999</v>
      </c>
      <c r="AQ2150">
        <v>0.45</v>
      </c>
      <c r="AT2150" t="s">
        <v>62</v>
      </c>
      <c r="AU2150">
        <v>0.56999999999999995</v>
      </c>
      <c r="AW2150" t="s">
        <v>62</v>
      </c>
      <c r="AX2150" t="s">
        <v>62</v>
      </c>
      <c r="AY2150" t="s">
        <v>62</v>
      </c>
      <c r="AZ2150">
        <v>5.0999999999999997E-2</v>
      </c>
      <c r="BA2150">
        <v>99.998999999999995</v>
      </c>
      <c r="BB2150">
        <v>82.102999999999994</v>
      </c>
      <c r="BC2150">
        <v>8.2219999999999995</v>
      </c>
      <c r="BD2150">
        <v>4.8087356449999996</v>
      </c>
      <c r="BE2150">
        <v>82.102999999999994</v>
      </c>
      <c r="BF2150">
        <v>2.72</v>
      </c>
      <c r="BG2150">
        <v>33.299999999999997</v>
      </c>
    </row>
    <row r="2151" spans="1:59" x14ac:dyDescent="0.2">
      <c r="A2151">
        <v>2018</v>
      </c>
      <c r="B2151" t="s">
        <v>475</v>
      </c>
      <c r="C2151" t="s">
        <v>508</v>
      </c>
      <c r="D2151" t="s">
        <v>192</v>
      </c>
      <c r="E2151" t="s">
        <v>186</v>
      </c>
      <c r="F2151">
        <v>74.105999999999995</v>
      </c>
      <c r="G2151">
        <v>0.249</v>
      </c>
      <c r="H2151">
        <v>9.1649999999999991</v>
      </c>
      <c r="I2151">
        <v>1.4590000000000001</v>
      </c>
      <c r="J2151">
        <v>3.742</v>
      </c>
      <c r="K2151">
        <f t="shared" si="102"/>
        <v>5.0550708200000001</v>
      </c>
      <c r="L2151">
        <v>0.27400000000000002</v>
      </c>
      <c r="M2151">
        <v>2E-3</v>
      </c>
      <c r="N2151">
        <v>0.22900000000000001</v>
      </c>
      <c r="O2151">
        <v>6.0330000000000004</v>
      </c>
      <c r="P2151">
        <v>4.4749999999999996</v>
      </c>
      <c r="Q2151">
        <v>5.1999999999999998E-2</v>
      </c>
      <c r="R2151">
        <v>100.003</v>
      </c>
      <c r="S2151" t="s">
        <v>62</v>
      </c>
      <c r="T2151">
        <v>0.217</v>
      </c>
      <c r="U2151" t="s">
        <v>71</v>
      </c>
      <c r="V2151" t="s">
        <v>77</v>
      </c>
      <c r="W2151">
        <v>0.39</v>
      </c>
      <c r="X2151">
        <f t="shared" si="100"/>
        <v>40.963124696749155</v>
      </c>
      <c r="Y2151">
        <v>33.770000000000003</v>
      </c>
      <c r="Z2151" t="s">
        <v>62</v>
      </c>
      <c r="AA2151">
        <v>26.445</v>
      </c>
      <c r="AB2151">
        <v>22.225000000000001</v>
      </c>
      <c r="AC2151">
        <f t="shared" si="101"/>
        <v>0.54335319498664469</v>
      </c>
      <c r="AE2151">
        <v>0.12</v>
      </c>
      <c r="AG2151">
        <v>4.2210000000000001</v>
      </c>
      <c r="AH2151">
        <v>4.8460000000000001</v>
      </c>
      <c r="AI2151" t="s">
        <v>62</v>
      </c>
      <c r="AJ2151">
        <v>0.71</v>
      </c>
      <c r="AL2151">
        <v>5.0000000000000001E-3</v>
      </c>
      <c r="AM2151">
        <v>6.5890000000000004</v>
      </c>
      <c r="AQ2151">
        <v>0.47299999999999998</v>
      </c>
      <c r="AT2151" t="s">
        <v>62</v>
      </c>
      <c r="AU2151">
        <v>0.54700000000000004</v>
      </c>
      <c r="AW2151" t="s">
        <v>62</v>
      </c>
      <c r="AX2151" t="s">
        <v>62</v>
      </c>
      <c r="AY2151" t="s">
        <v>62</v>
      </c>
      <c r="AZ2151">
        <v>4.9000000000000002E-2</v>
      </c>
      <c r="BA2151">
        <v>100</v>
      </c>
      <c r="BB2151">
        <v>82.44</v>
      </c>
      <c r="BC2151">
        <v>7.7770000000000001</v>
      </c>
      <c r="BD2151">
        <v>4.6194752400999999</v>
      </c>
      <c r="BE2151">
        <v>82.44</v>
      </c>
      <c r="BF2151">
        <v>2.72</v>
      </c>
      <c r="BG2151">
        <v>33.770000000000003</v>
      </c>
    </row>
    <row r="2152" spans="1:59" x14ac:dyDescent="0.2">
      <c r="A2152">
        <v>2018</v>
      </c>
      <c r="B2152" t="s">
        <v>475</v>
      </c>
      <c r="C2152" t="s">
        <v>508</v>
      </c>
      <c r="D2152" t="s">
        <v>192</v>
      </c>
      <c r="E2152" t="s">
        <v>186</v>
      </c>
      <c r="F2152">
        <v>73.816999999999993</v>
      </c>
      <c r="G2152">
        <v>0.20399999999999999</v>
      </c>
      <c r="H2152">
        <v>8.9030000000000005</v>
      </c>
      <c r="I2152">
        <v>1.5529999999999999</v>
      </c>
      <c r="J2152">
        <v>4.0860000000000003</v>
      </c>
      <c r="K2152">
        <f t="shared" si="102"/>
        <v>5.4836689400000003</v>
      </c>
      <c r="L2152">
        <v>0.19800000000000001</v>
      </c>
      <c r="N2152">
        <v>0.219</v>
      </c>
      <c r="O2152">
        <v>6.3559999999999999</v>
      </c>
      <c r="P2152">
        <v>4.4489999999999998</v>
      </c>
      <c r="R2152">
        <v>100.002</v>
      </c>
      <c r="S2152" t="s">
        <v>62</v>
      </c>
      <c r="T2152">
        <v>0.217</v>
      </c>
      <c r="U2152" t="s">
        <v>71</v>
      </c>
      <c r="V2152" t="s">
        <v>77</v>
      </c>
      <c r="W2152">
        <v>0.38</v>
      </c>
      <c r="X2152">
        <f t="shared" si="100"/>
        <v>41.477111086373029</v>
      </c>
      <c r="Y2152">
        <v>33.533000000000001</v>
      </c>
      <c r="Z2152" t="s">
        <v>62</v>
      </c>
      <c r="AA2152">
        <v>26.291</v>
      </c>
      <c r="AB2152">
        <v>21.023</v>
      </c>
      <c r="AC2152">
        <f t="shared" si="101"/>
        <v>0.55567062603035045</v>
      </c>
      <c r="AG2152">
        <v>4.4930000000000003</v>
      </c>
      <c r="AH2152">
        <v>5.69</v>
      </c>
      <c r="AI2152" t="s">
        <v>62</v>
      </c>
      <c r="AJ2152">
        <v>0.96899999999999997</v>
      </c>
      <c r="AM2152">
        <v>7.0170000000000003</v>
      </c>
      <c r="AQ2152">
        <v>0.38700000000000001</v>
      </c>
      <c r="AT2152" t="s">
        <v>62</v>
      </c>
      <c r="AU2152">
        <v>0.54700000000000004</v>
      </c>
      <c r="AW2152" t="s">
        <v>62</v>
      </c>
      <c r="AX2152" t="s">
        <v>62</v>
      </c>
      <c r="AY2152" t="s">
        <v>62</v>
      </c>
      <c r="AZ2152">
        <v>4.9000000000000002E-2</v>
      </c>
      <c r="BA2152">
        <v>99.998999999999995</v>
      </c>
      <c r="BB2152">
        <v>80.846999999999994</v>
      </c>
      <c r="BC2152">
        <v>8.3729999999999993</v>
      </c>
      <c r="BD2152">
        <v>4.9172441471999999</v>
      </c>
      <c r="BE2152">
        <v>80.846999999999994</v>
      </c>
      <c r="BF2152">
        <v>2.72</v>
      </c>
      <c r="BG2152">
        <v>33.53</v>
      </c>
    </row>
    <row r="2153" spans="1:59" x14ac:dyDescent="0.2">
      <c r="A2153">
        <v>2018</v>
      </c>
      <c r="B2153" t="s">
        <v>475</v>
      </c>
      <c r="C2153" t="s">
        <v>508</v>
      </c>
      <c r="D2153" t="s">
        <v>192</v>
      </c>
      <c r="E2153" t="s">
        <v>186</v>
      </c>
      <c r="F2153">
        <v>74.132999999999996</v>
      </c>
      <c r="G2153">
        <v>0.19900000000000001</v>
      </c>
      <c r="H2153">
        <v>8.89</v>
      </c>
      <c r="I2153">
        <v>1.486</v>
      </c>
      <c r="J2153">
        <v>3.91</v>
      </c>
      <c r="K2153">
        <f t="shared" si="102"/>
        <v>5.2473702800000002</v>
      </c>
      <c r="L2153">
        <v>0.16600000000000001</v>
      </c>
      <c r="M2153">
        <v>7.0000000000000001E-3</v>
      </c>
      <c r="N2153">
        <v>0.22600000000000001</v>
      </c>
      <c r="O2153">
        <v>6.1710000000000003</v>
      </c>
      <c r="P2153">
        <v>4.5860000000000003</v>
      </c>
      <c r="Q2153">
        <v>1.4E-2</v>
      </c>
      <c r="R2153">
        <v>100.002</v>
      </c>
      <c r="S2153" t="s">
        <v>62</v>
      </c>
      <c r="T2153">
        <v>0.214</v>
      </c>
      <c r="U2153" t="s">
        <v>71</v>
      </c>
      <c r="V2153" t="s">
        <v>77</v>
      </c>
      <c r="W2153">
        <v>0.38</v>
      </c>
      <c r="X2153">
        <f t="shared" si="100"/>
        <v>41.982653924948167</v>
      </c>
      <c r="Y2153">
        <v>34.222999999999999</v>
      </c>
      <c r="Z2153" t="s">
        <v>62</v>
      </c>
      <c r="AA2153">
        <v>27.100999999999999</v>
      </c>
      <c r="AB2153">
        <v>20.193000000000001</v>
      </c>
      <c r="AC2153">
        <f t="shared" si="101"/>
        <v>0.57303251998139304</v>
      </c>
      <c r="AE2153">
        <v>3.2000000000000001E-2</v>
      </c>
      <c r="AG2153">
        <v>4.2990000000000004</v>
      </c>
      <c r="AH2153">
        <v>5.5810000000000004</v>
      </c>
      <c r="AI2153" t="s">
        <v>62</v>
      </c>
      <c r="AJ2153">
        <v>0.91800000000000004</v>
      </c>
      <c r="AL2153">
        <v>1.6E-2</v>
      </c>
      <c r="AM2153">
        <v>6.6710000000000003</v>
      </c>
      <c r="AQ2153">
        <v>0.378</v>
      </c>
      <c r="AT2153" t="s">
        <v>62</v>
      </c>
      <c r="AU2153">
        <v>0.54</v>
      </c>
      <c r="AW2153" t="s">
        <v>62</v>
      </c>
      <c r="AX2153" t="s">
        <v>62</v>
      </c>
      <c r="AY2153" t="s">
        <v>62</v>
      </c>
      <c r="AZ2153">
        <v>4.8000000000000001E-2</v>
      </c>
      <c r="BA2153">
        <v>100</v>
      </c>
      <c r="BB2153">
        <v>81.516999999999996</v>
      </c>
      <c r="BC2153">
        <v>7.9829999999999997</v>
      </c>
      <c r="BD2153">
        <v>4.6812518066999997</v>
      </c>
      <c r="BE2153">
        <v>81.516999999999996</v>
      </c>
      <c r="BF2153">
        <v>2.72</v>
      </c>
      <c r="BG2153">
        <v>34.22</v>
      </c>
    </row>
    <row r="2154" spans="1:59" x14ac:dyDescent="0.2">
      <c r="A2154">
        <v>2018</v>
      </c>
      <c r="B2154" t="s">
        <v>475</v>
      </c>
      <c r="C2154" t="s">
        <v>508</v>
      </c>
      <c r="D2154" t="s">
        <v>192</v>
      </c>
      <c r="E2154" t="s">
        <v>186</v>
      </c>
      <c r="F2154">
        <v>73.582999999999998</v>
      </c>
      <c r="G2154">
        <v>0.29499999999999998</v>
      </c>
      <c r="H2154">
        <v>8.9440000000000008</v>
      </c>
      <c r="I2154">
        <v>1.538</v>
      </c>
      <c r="J2154">
        <v>4.048</v>
      </c>
      <c r="K2154">
        <f t="shared" si="102"/>
        <v>5.4321692400000003</v>
      </c>
      <c r="L2154">
        <v>0.152</v>
      </c>
      <c r="M2154">
        <v>1.7999999999999999E-2</v>
      </c>
      <c r="N2154">
        <v>0.23400000000000001</v>
      </c>
      <c r="O2154">
        <v>6.452</v>
      </c>
      <c r="P2154">
        <v>4.5259999999999998</v>
      </c>
      <c r="Q2154">
        <v>1.7999999999999999E-2</v>
      </c>
      <c r="R2154">
        <v>100.001</v>
      </c>
      <c r="S2154" t="s">
        <v>62</v>
      </c>
      <c r="T2154">
        <v>0.193</v>
      </c>
      <c r="U2154" t="s">
        <v>71</v>
      </c>
      <c r="V2154" t="s">
        <v>77</v>
      </c>
      <c r="W2154">
        <v>0.38</v>
      </c>
      <c r="X2154">
        <f t="shared" si="100"/>
        <v>41.066094909960711</v>
      </c>
      <c r="Y2154">
        <v>33.134999999999998</v>
      </c>
      <c r="Z2154" t="s">
        <v>62</v>
      </c>
      <c r="AA2154">
        <v>26.747</v>
      </c>
      <c r="AB2154">
        <v>20.805</v>
      </c>
      <c r="AC2154">
        <f t="shared" si="101"/>
        <v>0.56247897039030958</v>
      </c>
      <c r="AE2154">
        <v>4.2000000000000003E-2</v>
      </c>
      <c r="AG2154">
        <v>4.45</v>
      </c>
      <c r="AH2154">
        <v>6.024</v>
      </c>
      <c r="AI2154" t="s">
        <v>62</v>
      </c>
      <c r="AJ2154">
        <v>0.93</v>
      </c>
      <c r="AL2154">
        <v>4.2000000000000003E-2</v>
      </c>
      <c r="AM2154">
        <v>6.7359999999999998</v>
      </c>
      <c r="AQ2154">
        <v>0.56000000000000005</v>
      </c>
      <c r="AT2154" t="s">
        <v>62</v>
      </c>
      <c r="AU2154">
        <v>0.48599999999999999</v>
      </c>
      <c r="AW2154" t="s">
        <v>62</v>
      </c>
      <c r="AX2154" t="s">
        <v>62</v>
      </c>
      <c r="AY2154" t="s">
        <v>62</v>
      </c>
      <c r="AZ2154">
        <v>4.3999999999999997E-2</v>
      </c>
      <c r="BA2154">
        <v>100.001</v>
      </c>
      <c r="BB2154">
        <v>80.686999999999998</v>
      </c>
      <c r="BC2154">
        <v>8.2680000000000007</v>
      </c>
      <c r="BD2154">
        <v>4.7354295415000003</v>
      </c>
      <c r="BE2154">
        <v>80.686999999999998</v>
      </c>
      <c r="BF2154">
        <v>2.72</v>
      </c>
      <c r="BG2154">
        <v>33.130000000000003</v>
      </c>
    </row>
    <row r="2155" spans="1:59" x14ac:dyDescent="0.2">
      <c r="A2155">
        <v>2018</v>
      </c>
      <c r="B2155" t="s">
        <v>475</v>
      </c>
      <c r="C2155" t="s">
        <v>508</v>
      </c>
      <c r="D2155" t="s">
        <v>192</v>
      </c>
      <c r="E2155" t="s">
        <v>186</v>
      </c>
      <c r="F2155">
        <v>73.501999999999995</v>
      </c>
      <c r="G2155">
        <v>0.214</v>
      </c>
      <c r="H2155">
        <v>9.1069999999999993</v>
      </c>
      <c r="I2155">
        <v>1.5660000000000001</v>
      </c>
      <c r="J2155">
        <v>4.1210000000000004</v>
      </c>
      <c r="K2155">
        <f t="shared" si="102"/>
        <v>5.5303686800000005</v>
      </c>
      <c r="L2155">
        <v>0.248</v>
      </c>
      <c r="M2155">
        <v>1.6E-2</v>
      </c>
      <c r="N2155">
        <v>0.218</v>
      </c>
      <c r="O2155">
        <v>6.2009999999999996</v>
      </c>
      <c r="P2155">
        <v>4.5629999999999997</v>
      </c>
      <c r="Q2155">
        <v>1.4E-2</v>
      </c>
      <c r="R2155">
        <v>100.003</v>
      </c>
      <c r="S2155" t="s">
        <v>62</v>
      </c>
      <c r="T2155">
        <v>0.23300000000000001</v>
      </c>
      <c r="U2155" t="s">
        <v>71</v>
      </c>
      <c r="V2155" t="s">
        <v>77</v>
      </c>
      <c r="W2155">
        <v>0.38</v>
      </c>
      <c r="X2155">
        <f t="shared" si="100"/>
        <v>40.275412748944994</v>
      </c>
      <c r="Y2155">
        <v>32.64</v>
      </c>
      <c r="Z2155" t="s">
        <v>62</v>
      </c>
      <c r="AA2155">
        <v>26.965</v>
      </c>
      <c r="AB2155">
        <v>21.437000000000001</v>
      </c>
      <c r="AC2155">
        <f t="shared" si="101"/>
        <v>0.55710507830254952</v>
      </c>
      <c r="AE2155">
        <v>3.2000000000000001E-2</v>
      </c>
      <c r="AG2155">
        <v>4.5309999999999997</v>
      </c>
      <c r="AH2155">
        <v>5.2229999999999999</v>
      </c>
      <c r="AI2155" t="s">
        <v>62</v>
      </c>
      <c r="AJ2155">
        <v>0.88200000000000001</v>
      </c>
      <c r="AL2155">
        <v>3.6999999999999998E-2</v>
      </c>
      <c r="AM2155">
        <v>7.2060000000000004</v>
      </c>
      <c r="AQ2155">
        <v>0.40600000000000003</v>
      </c>
      <c r="AT2155" t="s">
        <v>62</v>
      </c>
      <c r="AU2155">
        <v>0.58699999999999997</v>
      </c>
      <c r="AW2155" t="s">
        <v>62</v>
      </c>
      <c r="AX2155" t="s">
        <v>62</v>
      </c>
      <c r="AY2155" t="s">
        <v>62</v>
      </c>
      <c r="AZ2155">
        <v>5.2999999999999999E-2</v>
      </c>
      <c r="BA2155">
        <v>99.998999999999995</v>
      </c>
      <c r="BB2155">
        <v>81.042000000000002</v>
      </c>
      <c r="BC2155">
        <v>8.5310000000000006</v>
      </c>
      <c r="BD2155">
        <v>5.0604733781000002</v>
      </c>
      <c r="BE2155">
        <v>81.042000000000002</v>
      </c>
      <c r="BF2155">
        <v>2.72</v>
      </c>
      <c r="BG2155">
        <v>32.64</v>
      </c>
    </row>
    <row r="2156" spans="1:59" x14ac:dyDescent="0.2">
      <c r="A2156">
        <v>2018</v>
      </c>
      <c r="B2156" t="s">
        <v>475</v>
      </c>
      <c r="C2156" t="s">
        <v>508</v>
      </c>
      <c r="D2156" t="s">
        <v>192</v>
      </c>
      <c r="E2156" t="s">
        <v>186</v>
      </c>
      <c r="F2156">
        <v>73.938999999999993</v>
      </c>
      <c r="G2156">
        <v>0.246</v>
      </c>
      <c r="H2156">
        <v>9.0660000000000007</v>
      </c>
      <c r="I2156">
        <v>1.484</v>
      </c>
      <c r="J2156">
        <v>3.9049999999999998</v>
      </c>
      <c r="K2156">
        <f t="shared" si="102"/>
        <v>5.2405703199999998</v>
      </c>
      <c r="L2156">
        <v>0.21199999999999999</v>
      </c>
      <c r="N2156">
        <v>0.19800000000000001</v>
      </c>
      <c r="O2156">
        <v>6.2670000000000003</v>
      </c>
      <c r="P2156">
        <v>4.4429999999999996</v>
      </c>
      <c r="Q2156">
        <v>3.9E-2</v>
      </c>
      <c r="R2156">
        <v>100.001</v>
      </c>
      <c r="S2156" t="s">
        <v>62</v>
      </c>
      <c r="T2156">
        <v>0.20200000000000001</v>
      </c>
      <c r="U2156" t="s">
        <v>71</v>
      </c>
      <c r="V2156" t="s">
        <v>77</v>
      </c>
      <c r="W2156">
        <v>0.38</v>
      </c>
      <c r="X2156">
        <f t="shared" si="100"/>
        <v>41.076629383979046</v>
      </c>
      <c r="Y2156">
        <v>33.567</v>
      </c>
      <c r="Z2156" t="s">
        <v>62</v>
      </c>
      <c r="AA2156">
        <v>26.256</v>
      </c>
      <c r="AB2156">
        <v>21.895</v>
      </c>
      <c r="AC2156">
        <f t="shared" si="101"/>
        <v>0.54528462544910805</v>
      </c>
      <c r="AE2156">
        <v>0.09</v>
      </c>
      <c r="AG2156">
        <v>4.2930000000000001</v>
      </c>
      <c r="AH2156">
        <v>5.4169999999999998</v>
      </c>
      <c r="AI2156" t="s">
        <v>62</v>
      </c>
      <c r="AJ2156">
        <v>0.64900000000000002</v>
      </c>
      <c r="AM2156">
        <v>6.8109999999999999</v>
      </c>
      <c r="AQ2156">
        <v>0.46700000000000003</v>
      </c>
      <c r="AT2156" t="s">
        <v>62</v>
      </c>
      <c r="AU2156">
        <v>0.50900000000000001</v>
      </c>
      <c r="AW2156" t="s">
        <v>62</v>
      </c>
      <c r="AX2156" t="s">
        <v>62</v>
      </c>
      <c r="AY2156" t="s">
        <v>62</v>
      </c>
      <c r="AZ2156">
        <v>4.5999999999999999E-2</v>
      </c>
      <c r="BA2156">
        <v>100</v>
      </c>
      <c r="BB2156">
        <v>81.718000000000004</v>
      </c>
      <c r="BC2156">
        <v>7.9269999999999996</v>
      </c>
      <c r="BD2156">
        <v>4.7728872575999999</v>
      </c>
      <c r="BE2156">
        <v>81.718000000000004</v>
      </c>
      <c r="BF2156">
        <v>2.72</v>
      </c>
      <c r="BG2156">
        <v>33.57</v>
      </c>
    </row>
    <row r="2157" spans="1:59" x14ac:dyDescent="0.2">
      <c r="A2157">
        <v>2018</v>
      </c>
      <c r="B2157" t="s">
        <v>475</v>
      </c>
      <c r="C2157" t="s">
        <v>508</v>
      </c>
      <c r="D2157" t="s">
        <v>192</v>
      </c>
      <c r="E2157" t="s">
        <v>186</v>
      </c>
      <c r="F2157">
        <v>74.483999999999995</v>
      </c>
      <c r="G2157">
        <v>0.23699999999999999</v>
      </c>
      <c r="H2157">
        <v>9</v>
      </c>
      <c r="I2157">
        <v>1.4590000000000001</v>
      </c>
      <c r="J2157">
        <v>3.74</v>
      </c>
      <c r="K2157">
        <f t="shared" si="102"/>
        <v>5.0530708200000003</v>
      </c>
      <c r="L2157">
        <v>0.17</v>
      </c>
      <c r="M2157">
        <v>1.7999999999999999E-2</v>
      </c>
      <c r="N2157">
        <v>0.189</v>
      </c>
      <c r="O2157">
        <v>6.0449999999999999</v>
      </c>
      <c r="P2157">
        <v>4.452</v>
      </c>
      <c r="R2157">
        <v>100.001</v>
      </c>
      <c r="S2157" t="s">
        <v>62</v>
      </c>
      <c r="T2157">
        <v>0.20699999999999999</v>
      </c>
      <c r="U2157" t="s">
        <v>71</v>
      </c>
      <c r="V2157" t="s">
        <v>77</v>
      </c>
      <c r="W2157">
        <v>0.39</v>
      </c>
      <c r="X2157">
        <f t="shared" si="100"/>
        <v>42.016225852221048</v>
      </c>
      <c r="Y2157">
        <v>34.646999999999998</v>
      </c>
      <c r="Z2157" t="s">
        <v>62</v>
      </c>
      <c r="AA2157">
        <v>26.309000000000001</v>
      </c>
      <c r="AB2157">
        <v>21.504999999999999</v>
      </c>
      <c r="AC2157">
        <f t="shared" si="101"/>
        <v>0.55023633245492953</v>
      </c>
      <c r="AG2157">
        <v>4.2210000000000001</v>
      </c>
      <c r="AH2157">
        <v>5.0720000000000001</v>
      </c>
      <c r="AI2157" t="s">
        <v>62</v>
      </c>
      <c r="AJ2157">
        <v>0.83499999999999996</v>
      </c>
      <c r="AL2157">
        <v>4.2000000000000003E-2</v>
      </c>
      <c r="AM2157">
        <v>6.35</v>
      </c>
      <c r="AQ2157">
        <v>0.45</v>
      </c>
      <c r="AT2157" t="s">
        <v>62</v>
      </c>
      <c r="AU2157">
        <v>0.52200000000000002</v>
      </c>
      <c r="AW2157" t="s">
        <v>62</v>
      </c>
      <c r="AX2157" t="s">
        <v>62</v>
      </c>
      <c r="AY2157" t="s">
        <v>62</v>
      </c>
      <c r="AZ2157">
        <v>4.7E-2</v>
      </c>
      <c r="BA2157">
        <v>100</v>
      </c>
      <c r="BB2157">
        <v>82.460999999999999</v>
      </c>
      <c r="BC2157">
        <v>7.6769999999999996</v>
      </c>
      <c r="BD2157">
        <v>4.4627785062000003</v>
      </c>
      <c r="BE2157">
        <v>82.460999999999999</v>
      </c>
      <c r="BF2157">
        <v>2.71</v>
      </c>
      <c r="BG2157">
        <v>34.65</v>
      </c>
    </row>
    <row r="2158" spans="1:59" x14ac:dyDescent="0.2">
      <c r="A2158">
        <v>2018</v>
      </c>
      <c r="B2158" t="s">
        <v>475</v>
      </c>
      <c r="C2158" t="s">
        <v>508</v>
      </c>
      <c r="D2158" t="s">
        <v>192</v>
      </c>
      <c r="E2158" t="s">
        <v>186</v>
      </c>
      <c r="F2158">
        <v>73.563999999999993</v>
      </c>
      <c r="G2158">
        <v>0.24399999999999999</v>
      </c>
      <c r="H2158">
        <v>8.8819999999999997</v>
      </c>
      <c r="I2158">
        <v>1.593</v>
      </c>
      <c r="J2158">
        <v>4.1920000000000002</v>
      </c>
      <c r="K2158">
        <f t="shared" si="102"/>
        <v>5.6256681400000002</v>
      </c>
      <c r="L2158">
        <v>0.27100000000000002</v>
      </c>
      <c r="M2158">
        <v>3.1E-2</v>
      </c>
      <c r="N2158">
        <v>0.19400000000000001</v>
      </c>
      <c r="O2158">
        <v>6.3</v>
      </c>
      <c r="P2158">
        <v>4.5190000000000001</v>
      </c>
      <c r="Q2158">
        <v>2E-3</v>
      </c>
      <c r="R2158">
        <v>100.001</v>
      </c>
      <c r="S2158" t="s">
        <v>62</v>
      </c>
      <c r="T2158">
        <v>0.20899999999999999</v>
      </c>
      <c r="U2158" t="s">
        <v>71</v>
      </c>
      <c r="V2158" t="s">
        <v>77</v>
      </c>
      <c r="W2158">
        <v>0.38</v>
      </c>
      <c r="X2158">
        <f t="shared" si="100"/>
        <v>41.246718996852721</v>
      </c>
      <c r="Y2158">
        <v>33.156999999999996</v>
      </c>
      <c r="Z2158" t="s">
        <v>62</v>
      </c>
      <c r="AA2158">
        <v>26.704999999999998</v>
      </c>
      <c r="AB2158">
        <v>20.524999999999999</v>
      </c>
      <c r="AC2158">
        <f t="shared" si="101"/>
        <v>0.56542451831463059</v>
      </c>
      <c r="AE2158">
        <v>5.0000000000000001E-3</v>
      </c>
      <c r="AG2158">
        <v>4.609</v>
      </c>
      <c r="AH2158">
        <v>5.6929999999999996</v>
      </c>
      <c r="AI2158" t="s">
        <v>62</v>
      </c>
      <c r="AJ2158">
        <v>0.84499999999999997</v>
      </c>
      <c r="AL2158">
        <v>7.2999999999999995E-2</v>
      </c>
      <c r="AM2158">
        <v>7.351</v>
      </c>
      <c r="AQ2158">
        <v>0.46300000000000002</v>
      </c>
      <c r="AT2158" t="s">
        <v>62</v>
      </c>
      <c r="AU2158">
        <v>0.52700000000000002</v>
      </c>
      <c r="AW2158" t="s">
        <v>62</v>
      </c>
      <c r="AX2158" t="s">
        <v>62</v>
      </c>
      <c r="AY2158" t="s">
        <v>62</v>
      </c>
      <c r="AZ2158">
        <v>4.7E-2</v>
      </c>
      <c r="BA2158">
        <v>100</v>
      </c>
      <c r="BB2158">
        <v>80.387</v>
      </c>
      <c r="BC2158">
        <v>8.7319999999999993</v>
      </c>
      <c r="BD2158">
        <v>5.1707120408999998</v>
      </c>
      <c r="BE2158">
        <v>80.387</v>
      </c>
      <c r="BF2158">
        <v>2.73</v>
      </c>
      <c r="BG2158">
        <v>33.159999999999997</v>
      </c>
    </row>
    <row r="2159" spans="1:59" x14ac:dyDescent="0.2">
      <c r="A2159">
        <v>2018</v>
      </c>
      <c r="B2159" t="s">
        <v>475</v>
      </c>
      <c r="C2159" t="s">
        <v>508</v>
      </c>
      <c r="D2159" t="s">
        <v>192</v>
      </c>
      <c r="E2159" t="s">
        <v>186</v>
      </c>
      <c r="F2159">
        <v>73.634</v>
      </c>
      <c r="G2159">
        <v>0.23699999999999999</v>
      </c>
      <c r="H2159">
        <v>8.9710000000000001</v>
      </c>
      <c r="I2159">
        <v>1.569</v>
      </c>
      <c r="J2159">
        <v>4.1269999999999998</v>
      </c>
      <c r="K2159">
        <f t="shared" si="102"/>
        <v>5.5390686200000001</v>
      </c>
      <c r="L2159">
        <v>0.20599999999999999</v>
      </c>
      <c r="M2159">
        <v>2.5000000000000001E-2</v>
      </c>
      <c r="N2159">
        <v>0.188</v>
      </c>
      <c r="O2159">
        <v>6.375</v>
      </c>
      <c r="P2159">
        <v>4.4349999999999996</v>
      </c>
      <c r="Q2159">
        <v>2.5000000000000001E-2</v>
      </c>
      <c r="R2159">
        <v>100.002</v>
      </c>
      <c r="S2159" t="s">
        <v>62</v>
      </c>
      <c r="T2159">
        <v>0.21</v>
      </c>
      <c r="U2159" t="s">
        <v>71</v>
      </c>
      <c r="V2159" t="s">
        <v>77</v>
      </c>
      <c r="W2159">
        <v>0.38</v>
      </c>
      <c r="X2159">
        <f t="shared" si="100"/>
        <v>41.005137092281984</v>
      </c>
      <c r="Y2159">
        <v>33.125999999999998</v>
      </c>
      <c r="Z2159" t="s">
        <v>62</v>
      </c>
      <c r="AA2159">
        <v>26.209</v>
      </c>
      <c r="AB2159">
        <v>21.45</v>
      </c>
      <c r="AC2159">
        <f t="shared" si="101"/>
        <v>0.54992761073459373</v>
      </c>
      <c r="AE2159">
        <v>5.8000000000000003E-2</v>
      </c>
      <c r="AG2159">
        <v>4.5389999999999997</v>
      </c>
      <c r="AH2159">
        <v>5.64</v>
      </c>
      <c r="AI2159" t="s">
        <v>62</v>
      </c>
      <c r="AJ2159">
        <v>0.68500000000000005</v>
      </c>
      <c r="AL2159">
        <v>5.8999999999999997E-2</v>
      </c>
      <c r="AM2159">
        <v>7.2069999999999999</v>
      </c>
      <c r="AQ2159">
        <v>0.45</v>
      </c>
      <c r="AT2159" t="s">
        <v>62</v>
      </c>
      <c r="AU2159">
        <v>0.53</v>
      </c>
      <c r="AW2159" t="s">
        <v>62</v>
      </c>
      <c r="AX2159" t="s">
        <v>62</v>
      </c>
      <c r="AY2159" t="s">
        <v>62</v>
      </c>
      <c r="AZ2159">
        <v>4.7E-2</v>
      </c>
      <c r="BA2159">
        <v>100</v>
      </c>
      <c r="BB2159">
        <v>80.784999999999997</v>
      </c>
      <c r="BC2159">
        <v>8.4009999999999998</v>
      </c>
      <c r="BD2159">
        <v>5.0633311974000001</v>
      </c>
      <c r="BE2159">
        <v>80.784999999999997</v>
      </c>
      <c r="BF2159">
        <v>2.72</v>
      </c>
      <c r="BG2159">
        <v>33.130000000000003</v>
      </c>
    </row>
    <row r="2160" spans="1:59" x14ac:dyDescent="0.2">
      <c r="A2160">
        <v>2018</v>
      </c>
      <c r="B2160" t="s">
        <v>475</v>
      </c>
      <c r="C2160" t="s">
        <v>508</v>
      </c>
      <c r="D2160" t="s">
        <v>192</v>
      </c>
      <c r="E2160" t="s">
        <v>186</v>
      </c>
      <c r="F2160">
        <v>73.807000000000002</v>
      </c>
      <c r="G2160">
        <v>0.26600000000000001</v>
      </c>
      <c r="H2160">
        <v>8.9380000000000006</v>
      </c>
      <c r="I2160">
        <v>1.5289999999999999</v>
      </c>
      <c r="J2160">
        <v>4.024</v>
      </c>
      <c r="K2160">
        <f t="shared" si="102"/>
        <v>5.4000694199999995</v>
      </c>
      <c r="L2160">
        <v>0.219</v>
      </c>
      <c r="M2160">
        <v>1.4999999999999999E-2</v>
      </c>
      <c r="N2160">
        <v>0.23300000000000001</v>
      </c>
      <c r="O2160">
        <v>6.141</v>
      </c>
      <c r="P2160">
        <v>4.5860000000000003</v>
      </c>
      <c r="Q2160">
        <v>1.7999999999999999E-2</v>
      </c>
      <c r="R2160">
        <v>100.002</v>
      </c>
      <c r="S2160" t="s">
        <v>62</v>
      </c>
      <c r="T2160">
        <v>0.22600000000000001</v>
      </c>
      <c r="U2160" t="s">
        <v>71</v>
      </c>
      <c r="V2160" t="s">
        <v>77</v>
      </c>
      <c r="W2160">
        <v>0.38</v>
      </c>
      <c r="X2160">
        <f t="shared" si="100"/>
        <v>41.446922764277716</v>
      </c>
      <c r="Y2160">
        <v>33.652000000000001</v>
      </c>
      <c r="Z2160" t="s">
        <v>62</v>
      </c>
      <c r="AA2160">
        <v>27.100999999999999</v>
      </c>
      <c r="AB2160">
        <v>20.440000000000001</v>
      </c>
      <c r="AC2160">
        <f t="shared" si="101"/>
        <v>0.57005532067057907</v>
      </c>
      <c r="AE2160">
        <v>4.2000000000000003E-2</v>
      </c>
      <c r="AG2160">
        <v>4.4240000000000004</v>
      </c>
      <c r="AH2160">
        <v>5.39</v>
      </c>
      <c r="AI2160" t="s">
        <v>62</v>
      </c>
      <c r="AJ2160">
        <v>0.92500000000000004</v>
      </c>
      <c r="AL2160">
        <v>3.5000000000000003E-2</v>
      </c>
      <c r="AM2160">
        <v>6.8650000000000002</v>
      </c>
      <c r="AQ2160">
        <v>0.505</v>
      </c>
      <c r="AT2160" t="s">
        <v>62</v>
      </c>
      <c r="AU2160">
        <v>0.56999999999999995</v>
      </c>
      <c r="AW2160" t="s">
        <v>62</v>
      </c>
      <c r="AX2160" t="s">
        <v>62</v>
      </c>
      <c r="AY2160" t="s">
        <v>62</v>
      </c>
      <c r="AZ2160">
        <v>5.0999999999999997E-2</v>
      </c>
      <c r="BA2160">
        <v>100</v>
      </c>
      <c r="BB2160">
        <v>81.192999999999998</v>
      </c>
      <c r="BC2160">
        <v>8.33</v>
      </c>
      <c r="BD2160">
        <v>4.8215136725000001</v>
      </c>
      <c r="BE2160">
        <v>81.192999999999998</v>
      </c>
      <c r="BF2160">
        <v>2.72</v>
      </c>
      <c r="BG2160">
        <v>33.65</v>
      </c>
    </row>
    <row r="2161" spans="1:59" x14ac:dyDescent="0.2">
      <c r="A2161">
        <v>2018</v>
      </c>
      <c r="B2161" t="s">
        <v>475</v>
      </c>
      <c r="C2161" t="s">
        <v>508</v>
      </c>
      <c r="D2161" t="s">
        <v>192</v>
      </c>
      <c r="E2161" t="s">
        <v>186</v>
      </c>
      <c r="F2161">
        <v>73.861999999999995</v>
      </c>
      <c r="G2161">
        <v>0.23599999999999999</v>
      </c>
      <c r="H2161">
        <v>8.9529999999999994</v>
      </c>
      <c r="I2161">
        <v>1.61</v>
      </c>
      <c r="J2161">
        <v>4.13</v>
      </c>
      <c r="K2161">
        <f t="shared" si="102"/>
        <v>5.5789678</v>
      </c>
      <c r="L2161">
        <v>0.20599999999999999</v>
      </c>
      <c r="M2161">
        <v>1.2999999999999999E-2</v>
      </c>
      <c r="N2161">
        <v>0.24</v>
      </c>
      <c r="O2161">
        <v>5.9459999999999997</v>
      </c>
      <c r="P2161">
        <v>4.5789999999999997</v>
      </c>
      <c r="Q2161">
        <v>1.9E-2</v>
      </c>
      <c r="R2161">
        <v>100</v>
      </c>
      <c r="S2161" t="s">
        <v>62</v>
      </c>
      <c r="T2161">
        <v>0.20599999999999999</v>
      </c>
      <c r="U2161" t="s">
        <v>71</v>
      </c>
      <c r="V2161" t="s">
        <v>77</v>
      </c>
      <c r="W2161">
        <v>0.39</v>
      </c>
      <c r="X2161">
        <f t="shared" si="100"/>
        <v>41.392085666810267</v>
      </c>
      <c r="Y2161">
        <v>33.628999999999998</v>
      </c>
      <c r="Z2161" t="s">
        <v>62</v>
      </c>
      <c r="AA2161">
        <v>27.06</v>
      </c>
      <c r="AB2161">
        <v>20.556000000000001</v>
      </c>
      <c r="AC2161">
        <f t="shared" si="101"/>
        <v>0.56829637096774188</v>
      </c>
      <c r="AE2161">
        <v>4.3999999999999997E-2</v>
      </c>
      <c r="AG2161">
        <v>4.6580000000000004</v>
      </c>
      <c r="AH2161">
        <v>4.9859999999999998</v>
      </c>
      <c r="AI2161" t="s">
        <v>62</v>
      </c>
      <c r="AJ2161">
        <v>0.95099999999999996</v>
      </c>
      <c r="AL2161">
        <v>0.03</v>
      </c>
      <c r="AM2161">
        <v>7.0720000000000001</v>
      </c>
      <c r="AQ2161">
        <v>0.44800000000000001</v>
      </c>
      <c r="AT2161" t="s">
        <v>62</v>
      </c>
      <c r="AU2161">
        <v>0.51900000000000002</v>
      </c>
      <c r="AW2161" t="s">
        <v>62</v>
      </c>
      <c r="AX2161" t="s">
        <v>62</v>
      </c>
      <c r="AY2161" t="s">
        <v>62</v>
      </c>
      <c r="AZ2161">
        <v>4.7E-2</v>
      </c>
      <c r="BA2161">
        <v>100</v>
      </c>
      <c r="BB2161">
        <v>81.245000000000005</v>
      </c>
      <c r="BC2161">
        <v>8.5009999999999994</v>
      </c>
      <c r="BD2161">
        <v>4.9665713237000002</v>
      </c>
      <c r="BE2161">
        <v>81.245000000000005</v>
      </c>
      <c r="BF2161">
        <v>2.73</v>
      </c>
      <c r="BG2161">
        <v>33.630000000000003</v>
      </c>
    </row>
    <row r="2162" spans="1:59" x14ac:dyDescent="0.2">
      <c r="A2162">
        <v>2018</v>
      </c>
      <c r="B2162" t="s">
        <v>475</v>
      </c>
      <c r="C2162" t="s">
        <v>508</v>
      </c>
      <c r="D2162" t="s">
        <v>192</v>
      </c>
      <c r="E2162" t="s">
        <v>186</v>
      </c>
      <c r="F2162">
        <v>73.796999999999997</v>
      </c>
      <c r="G2162">
        <v>0.25</v>
      </c>
      <c r="H2162">
        <v>8.8480000000000008</v>
      </c>
      <c r="I2162">
        <v>1.5760000000000001</v>
      </c>
      <c r="J2162">
        <v>4.1440000000000001</v>
      </c>
      <c r="K2162">
        <f t="shared" si="102"/>
        <v>5.5623684799999999</v>
      </c>
      <c r="L2162">
        <v>0.26800000000000002</v>
      </c>
      <c r="N2162">
        <v>0.21199999999999999</v>
      </c>
      <c r="O2162">
        <v>6.1449999999999996</v>
      </c>
      <c r="P2162">
        <v>4.508</v>
      </c>
      <c r="Q2162">
        <v>3.3000000000000002E-2</v>
      </c>
      <c r="R2162">
        <v>100.001</v>
      </c>
      <c r="S2162" t="s">
        <v>62</v>
      </c>
      <c r="T2162">
        <v>0.22</v>
      </c>
      <c r="U2162" t="s">
        <v>71</v>
      </c>
      <c r="V2162" t="s">
        <v>77</v>
      </c>
      <c r="W2162">
        <v>0.38</v>
      </c>
      <c r="X2162">
        <f t="shared" si="100"/>
        <v>41.807455413461298</v>
      </c>
      <c r="Y2162">
        <v>33.802999999999997</v>
      </c>
      <c r="Z2162" t="s">
        <v>62</v>
      </c>
      <c r="AA2162">
        <v>26.64</v>
      </c>
      <c r="AB2162">
        <v>20.411000000000001</v>
      </c>
      <c r="AC2162">
        <f t="shared" si="101"/>
        <v>0.56619412977407491</v>
      </c>
      <c r="AE2162">
        <v>7.5999999999999998E-2</v>
      </c>
      <c r="AG2162">
        <v>4.5599999999999996</v>
      </c>
      <c r="AH2162">
        <v>5.3890000000000002</v>
      </c>
      <c r="AI2162" t="s">
        <v>62</v>
      </c>
      <c r="AJ2162">
        <v>0.745</v>
      </c>
      <c r="AM2162">
        <v>7.2949999999999999</v>
      </c>
      <c r="AQ2162">
        <v>0.47499999999999998</v>
      </c>
      <c r="AT2162" t="s">
        <v>62</v>
      </c>
      <c r="AU2162">
        <v>0.55500000000000005</v>
      </c>
      <c r="AW2162" t="s">
        <v>62</v>
      </c>
      <c r="AX2162" t="s">
        <v>62</v>
      </c>
      <c r="AY2162" t="s">
        <v>62</v>
      </c>
      <c r="AZ2162">
        <v>0.05</v>
      </c>
      <c r="BA2162">
        <v>99.998999999999995</v>
      </c>
      <c r="BB2162">
        <v>80.853999999999999</v>
      </c>
      <c r="BC2162">
        <v>8.5150000000000006</v>
      </c>
      <c r="BD2162">
        <v>5.112055872</v>
      </c>
      <c r="BE2162">
        <v>80.853999999999999</v>
      </c>
      <c r="BF2162">
        <v>2.73</v>
      </c>
      <c r="BG2162">
        <v>33.799999999999997</v>
      </c>
    </row>
    <row r="2163" spans="1:59" x14ac:dyDescent="0.2">
      <c r="A2163">
        <v>2018</v>
      </c>
      <c r="B2163" t="s">
        <v>475</v>
      </c>
      <c r="C2163" t="s">
        <v>508</v>
      </c>
      <c r="D2163" t="s">
        <v>192</v>
      </c>
      <c r="E2163" t="s">
        <v>186</v>
      </c>
      <c r="F2163">
        <v>74.88</v>
      </c>
      <c r="G2163">
        <v>0.19600000000000001</v>
      </c>
      <c r="H2163">
        <v>9.1679999999999993</v>
      </c>
      <c r="I2163">
        <v>1.5669999999999999</v>
      </c>
      <c r="J2163">
        <v>3.9159999999999999</v>
      </c>
      <c r="K2163">
        <f t="shared" si="102"/>
        <v>5.3262686600000002</v>
      </c>
      <c r="L2163">
        <v>0.19700000000000001</v>
      </c>
      <c r="N2163">
        <v>0.21099999999999999</v>
      </c>
      <c r="O2163">
        <v>5.47</v>
      </c>
      <c r="P2163">
        <v>4.3959999999999999</v>
      </c>
      <c r="R2163">
        <v>100.001</v>
      </c>
      <c r="S2163" t="s">
        <v>62</v>
      </c>
      <c r="T2163" t="s">
        <v>62</v>
      </c>
      <c r="U2163" t="s">
        <v>71</v>
      </c>
      <c r="V2163" t="s">
        <v>77</v>
      </c>
      <c r="W2163">
        <v>0.4</v>
      </c>
      <c r="X2163">
        <f t="shared" si="100"/>
        <v>41.466377962227831</v>
      </c>
      <c r="Y2163">
        <v>34.470999999999997</v>
      </c>
      <c r="Z2163" t="s">
        <v>62</v>
      </c>
      <c r="AA2163">
        <v>25.978000000000002</v>
      </c>
      <c r="AB2163">
        <v>22.681000000000001</v>
      </c>
      <c r="AC2163">
        <f t="shared" si="101"/>
        <v>0.53387862471485226</v>
      </c>
      <c r="AG2163">
        <v>4.5339999999999998</v>
      </c>
      <c r="AH2163">
        <v>4.2960000000000003</v>
      </c>
      <c r="AI2163" t="s">
        <v>62</v>
      </c>
      <c r="AJ2163">
        <v>0.93300000000000005</v>
      </c>
      <c r="AM2163">
        <v>6.7350000000000003</v>
      </c>
      <c r="AQ2163">
        <v>0.372</v>
      </c>
      <c r="AT2163" t="s">
        <v>62</v>
      </c>
      <c r="AU2163" t="s">
        <v>62</v>
      </c>
      <c r="AW2163" t="s">
        <v>62</v>
      </c>
      <c r="AX2163" t="s">
        <v>62</v>
      </c>
      <c r="AY2163" t="s">
        <v>62</v>
      </c>
      <c r="AZ2163" t="s">
        <v>62</v>
      </c>
      <c r="BA2163">
        <v>100</v>
      </c>
      <c r="BB2163">
        <v>83.13</v>
      </c>
      <c r="BC2163">
        <v>8.0399999999999991</v>
      </c>
      <c r="BD2163">
        <v>4.7196293760000003</v>
      </c>
      <c r="BE2163">
        <v>83.13</v>
      </c>
      <c r="BF2163">
        <v>2.72</v>
      </c>
      <c r="BG2163">
        <v>34.47</v>
      </c>
    </row>
    <row r="2164" spans="1:59" x14ac:dyDescent="0.2">
      <c r="A2164">
        <v>2018</v>
      </c>
      <c r="B2164" t="s">
        <v>475</v>
      </c>
      <c r="C2164" t="s">
        <v>508</v>
      </c>
      <c r="D2164" t="s">
        <v>192</v>
      </c>
      <c r="E2164" t="s">
        <v>186</v>
      </c>
      <c r="F2164">
        <v>74.320999999999998</v>
      </c>
      <c r="G2164">
        <v>0.24099999999999999</v>
      </c>
      <c r="H2164">
        <v>9.1980000000000004</v>
      </c>
      <c r="I2164">
        <v>1.589</v>
      </c>
      <c r="J2164">
        <v>4.0750000000000002</v>
      </c>
      <c r="K2164">
        <f t="shared" si="102"/>
        <v>5.5050682200000001</v>
      </c>
      <c r="L2164">
        <v>7.9000000000000001E-2</v>
      </c>
      <c r="N2164">
        <v>0.222</v>
      </c>
      <c r="O2164">
        <v>5.94</v>
      </c>
      <c r="P2164">
        <v>4.3360000000000003</v>
      </c>
      <c r="R2164">
        <v>100.001</v>
      </c>
      <c r="S2164" t="s">
        <v>62</v>
      </c>
      <c r="T2164" t="s">
        <v>62</v>
      </c>
      <c r="U2164" t="s">
        <v>71</v>
      </c>
      <c r="V2164" t="s">
        <v>77</v>
      </c>
      <c r="W2164">
        <v>0.39</v>
      </c>
      <c r="X2164">
        <f t="shared" si="100"/>
        <v>40.6143884716965</v>
      </c>
      <c r="Y2164">
        <v>33.369999999999997</v>
      </c>
      <c r="Z2164" t="s">
        <v>62</v>
      </c>
      <c r="AA2164">
        <v>25.623999999999999</v>
      </c>
      <c r="AB2164">
        <v>23.169</v>
      </c>
      <c r="AC2164">
        <f t="shared" si="101"/>
        <v>0.52515729715328019</v>
      </c>
      <c r="AG2164">
        <v>4.5970000000000004</v>
      </c>
      <c r="AH2164">
        <v>5.0910000000000002</v>
      </c>
      <c r="AI2164" t="s">
        <v>62</v>
      </c>
      <c r="AJ2164">
        <v>0.98199999999999998</v>
      </c>
      <c r="AM2164">
        <v>6.7089999999999996</v>
      </c>
      <c r="AQ2164">
        <v>0.45800000000000002</v>
      </c>
      <c r="AT2164" t="s">
        <v>62</v>
      </c>
      <c r="AU2164" t="s">
        <v>62</v>
      </c>
      <c r="AW2164" t="s">
        <v>62</v>
      </c>
      <c r="AX2164" t="s">
        <v>62</v>
      </c>
      <c r="AY2164" t="s">
        <v>62</v>
      </c>
      <c r="AZ2164" t="s">
        <v>62</v>
      </c>
      <c r="BA2164">
        <v>100</v>
      </c>
      <c r="BB2164">
        <v>82.162999999999997</v>
      </c>
      <c r="BC2164">
        <v>8.1489999999999991</v>
      </c>
      <c r="BD2164">
        <v>4.7014095744000004</v>
      </c>
      <c r="BE2164">
        <v>82.162999999999997</v>
      </c>
      <c r="BF2164">
        <v>2.72</v>
      </c>
      <c r="BG2164">
        <v>33.369999999999997</v>
      </c>
    </row>
    <row r="2165" spans="1:59" x14ac:dyDescent="0.2">
      <c r="A2165">
        <v>2018</v>
      </c>
      <c r="B2165" t="s">
        <v>475</v>
      </c>
      <c r="C2165" t="s">
        <v>508</v>
      </c>
      <c r="D2165" t="s">
        <v>192</v>
      </c>
      <c r="E2165" t="s">
        <v>186</v>
      </c>
      <c r="F2165">
        <v>74.091999999999999</v>
      </c>
      <c r="G2165">
        <v>0.21</v>
      </c>
      <c r="H2165">
        <v>9.1129999999999995</v>
      </c>
      <c r="I2165">
        <v>1.587</v>
      </c>
      <c r="J2165">
        <v>4.069</v>
      </c>
      <c r="K2165">
        <f t="shared" si="102"/>
        <v>5.4972682600000002</v>
      </c>
      <c r="L2165">
        <v>0.16400000000000001</v>
      </c>
      <c r="M2165">
        <v>8.0000000000000002E-3</v>
      </c>
      <c r="N2165">
        <v>0.216</v>
      </c>
      <c r="O2165">
        <v>6.2859999999999996</v>
      </c>
      <c r="P2165">
        <v>4.2430000000000003</v>
      </c>
      <c r="Q2165">
        <v>1.0999999999999999E-2</v>
      </c>
      <c r="R2165">
        <v>99.998999999999995</v>
      </c>
      <c r="S2165" t="s">
        <v>62</v>
      </c>
      <c r="T2165" t="s">
        <v>62</v>
      </c>
      <c r="U2165" t="s">
        <v>71</v>
      </c>
      <c r="V2165" t="s">
        <v>77</v>
      </c>
      <c r="W2165">
        <v>0.39</v>
      </c>
      <c r="X2165">
        <f t="shared" si="100"/>
        <v>40.605680714821233</v>
      </c>
      <c r="Y2165">
        <v>33.037999999999997</v>
      </c>
      <c r="Z2165" t="s">
        <v>62</v>
      </c>
      <c r="AA2165">
        <v>25.074999999999999</v>
      </c>
      <c r="AB2165">
        <v>23.25</v>
      </c>
      <c r="AC2165">
        <f t="shared" si="101"/>
        <v>0.51888256595964821</v>
      </c>
      <c r="AE2165">
        <v>2.5000000000000001E-2</v>
      </c>
      <c r="AG2165">
        <v>4.5910000000000002</v>
      </c>
      <c r="AH2165">
        <v>5.7549999999999999</v>
      </c>
      <c r="AI2165" t="s">
        <v>62</v>
      </c>
      <c r="AJ2165">
        <v>0.89100000000000001</v>
      </c>
      <c r="AL2165">
        <v>1.9E-2</v>
      </c>
      <c r="AM2165">
        <v>6.9560000000000004</v>
      </c>
      <c r="AQ2165">
        <v>0.39900000000000002</v>
      </c>
      <c r="AT2165" t="s">
        <v>62</v>
      </c>
      <c r="AU2165" t="s">
        <v>62</v>
      </c>
      <c r="AW2165" t="s">
        <v>62</v>
      </c>
      <c r="AX2165" t="s">
        <v>62</v>
      </c>
      <c r="AY2165" t="s">
        <v>62</v>
      </c>
      <c r="AZ2165" t="s">
        <v>62</v>
      </c>
      <c r="BA2165">
        <v>99.998999999999995</v>
      </c>
      <c r="BB2165">
        <v>81.363</v>
      </c>
      <c r="BC2165">
        <v>8.2650000000000006</v>
      </c>
      <c r="BD2165">
        <v>4.8809688626999996</v>
      </c>
      <c r="BE2165">
        <v>81.363</v>
      </c>
      <c r="BF2165">
        <v>2.72</v>
      </c>
      <c r="BG2165">
        <v>33.04</v>
      </c>
    </row>
    <row r="2166" spans="1:59" x14ac:dyDescent="0.2">
      <c r="A2166">
        <v>2018</v>
      </c>
      <c r="B2166" t="s">
        <v>475</v>
      </c>
      <c r="C2166" t="s">
        <v>508</v>
      </c>
      <c r="D2166" t="s">
        <v>192</v>
      </c>
      <c r="E2166" t="s">
        <v>186</v>
      </c>
      <c r="F2166">
        <v>74.540000000000006</v>
      </c>
      <c r="G2166">
        <v>0.25700000000000001</v>
      </c>
      <c r="H2166">
        <v>9.0839999999999996</v>
      </c>
      <c r="I2166">
        <v>1.5409999999999999</v>
      </c>
      <c r="J2166">
        <v>3.9510000000000001</v>
      </c>
      <c r="K2166">
        <f t="shared" si="102"/>
        <v>5.3378691800000002</v>
      </c>
      <c r="L2166">
        <v>0.17100000000000001</v>
      </c>
      <c r="M2166">
        <v>1.2999999999999999E-2</v>
      </c>
      <c r="N2166">
        <v>0.23400000000000001</v>
      </c>
      <c r="O2166">
        <v>5.7960000000000003</v>
      </c>
      <c r="P2166">
        <v>4.4000000000000004</v>
      </c>
      <c r="Q2166">
        <v>1.4999999999999999E-2</v>
      </c>
      <c r="R2166">
        <v>100.002</v>
      </c>
      <c r="S2166" t="s">
        <v>62</v>
      </c>
      <c r="T2166" t="s">
        <v>62</v>
      </c>
      <c r="U2166" t="s">
        <v>71</v>
      </c>
      <c r="V2166" t="s">
        <v>77</v>
      </c>
      <c r="W2166">
        <v>0.39</v>
      </c>
      <c r="X2166">
        <f t="shared" si="100"/>
        <v>41.422533158431719</v>
      </c>
      <c r="Y2166">
        <v>34.103999999999999</v>
      </c>
      <c r="Z2166" t="s">
        <v>62</v>
      </c>
      <c r="AA2166">
        <v>26.001999999999999</v>
      </c>
      <c r="AB2166">
        <v>22.225999999999999</v>
      </c>
      <c r="AC2166">
        <f t="shared" si="101"/>
        <v>0.53914738326283496</v>
      </c>
      <c r="AE2166">
        <v>3.5000000000000003E-2</v>
      </c>
      <c r="AG2166">
        <v>4.4580000000000002</v>
      </c>
      <c r="AH2166">
        <v>5.0640000000000001</v>
      </c>
      <c r="AI2166" t="s">
        <v>62</v>
      </c>
      <c r="AJ2166">
        <v>0.94699999999999995</v>
      </c>
      <c r="AL2166">
        <v>0.03</v>
      </c>
      <c r="AM2166">
        <v>6.6459999999999999</v>
      </c>
      <c r="AQ2166">
        <v>0.48799999999999999</v>
      </c>
      <c r="AT2166" t="s">
        <v>62</v>
      </c>
      <c r="AU2166" t="s">
        <v>62</v>
      </c>
      <c r="AW2166" t="s">
        <v>62</v>
      </c>
      <c r="AX2166" t="s">
        <v>62</v>
      </c>
      <c r="AY2166" t="s">
        <v>62</v>
      </c>
      <c r="AZ2166" t="s">
        <v>62</v>
      </c>
      <c r="BA2166">
        <v>100</v>
      </c>
      <c r="BB2166">
        <v>82.331999999999994</v>
      </c>
      <c r="BC2166">
        <v>8.1110000000000007</v>
      </c>
      <c r="BD2166">
        <v>4.6680468820999996</v>
      </c>
      <c r="BE2166">
        <v>82.331999999999994</v>
      </c>
      <c r="BF2166">
        <v>2.72</v>
      </c>
      <c r="BG2166">
        <v>34.1</v>
      </c>
    </row>
    <row r="2167" spans="1:59" x14ac:dyDescent="0.2">
      <c r="A2167">
        <v>2018</v>
      </c>
      <c r="B2167" t="s">
        <v>475</v>
      </c>
      <c r="C2167" t="s">
        <v>508</v>
      </c>
      <c r="D2167" t="s">
        <v>192</v>
      </c>
      <c r="E2167" t="s">
        <v>186</v>
      </c>
      <c r="F2167">
        <v>74.385000000000005</v>
      </c>
      <c r="G2167">
        <v>0.23599999999999999</v>
      </c>
      <c r="H2167">
        <v>9.1150000000000002</v>
      </c>
      <c r="I2167">
        <v>1.5409999999999999</v>
      </c>
      <c r="J2167">
        <v>3.95</v>
      </c>
      <c r="K2167">
        <f t="shared" si="102"/>
        <v>5.3368691799999999</v>
      </c>
      <c r="L2167">
        <v>8.5000000000000006E-2</v>
      </c>
      <c r="N2167">
        <v>0.23899999999999999</v>
      </c>
      <c r="O2167">
        <v>5.931</v>
      </c>
      <c r="P2167">
        <v>4.4569999999999999</v>
      </c>
      <c r="Q2167">
        <v>6.3E-2</v>
      </c>
      <c r="R2167">
        <v>100.002</v>
      </c>
      <c r="S2167" t="s">
        <v>62</v>
      </c>
      <c r="T2167" t="s">
        <v>62</v>
      </c>
      <c r="U2167" t="s">
        <v>71</v>
      </c>
      <c r="V2167" t="s">
        <v>77</v>
      </c>
      <c r="W2167">
        <v>0.39</v>
      </c>
      <c r="X2167">
        <f t="shared" si="100"/>
        <v>41.137201016574053</v>
      </c>
      <c r="Y2167">
        <v>33.83</v>
      </c>
      <c r="Z2167" t="s">
        <v>62</v>
      </c>
      <c r="AA2167">
        <v>26.338999999999999</v>
      </c>
      <c r="AB2167">
        <v>22.068000000000001</v>
      </c>
      <c r="AC2167">
        <f t="shared" si="101"/>
        <v>0.54411552048257483</v>
      </c>
      <c r="AE2167">
        <v>0.14599999999999999</v>
      </c>
      <c r="AG2167">
        <v>4.4580000000000002</v>
      </c>
      <c r="AH2167">
        <v>5.3659999999999997</v>
      </c>
      <c r="AI2167" t="s">
        <v>62</v>
      </c>
      <c r="AJ2167">
        <v>0.69</v>
      </c>
      <c r="AM2167">
        <v>6.6529999999999996</v>
      </c>
      <c r="AQ2167">
        <v>0.44800000000000001</v>
      </c>
      <c r="AT2167" t="s">
        <v>62</v>
      </c>
      <c r="AU2167" t="s">
        <v>62</v>
      </c>
      <c r="AW2167" t="s">
        <v>62</v>
      </c>
      <c r="AX2167" t="s">
        <v>62</v>
      </c>
      <c r="AY2167" t="s">
        <v>62</v>
      </c>
      <c r="AZ2167" t="s">
        <v>62</v>
      </c>
      <c r="BA2167">
        <v>99.998000000000005</v>
      </c>
      <c r="BB2167">
        <v>82.236999999999995</v>
      </c>
      <c r="BC2167">
        <v>7.7910000000000004</v>
      </c>
      <c r="BD2167">
        <v>4.6621669248000002</v>
      </c>
      <c r="BE2167">
        <v>82.236999999999995</v>
      </c>
      <c r="BF2167">
        <v>2.72</v>
      </c>
      <c r="BG2167">
        <v>33.83</v>
      </c>
    </row>
    <row r="2168" spans="1:59" x14ac:dyDescent="0.2">
      <c r="A2168">
        <v>2018</v>
      </c>
      <c r="B2168" t="s">
        <v>475</v>
      </c>
      <c r="C2168" t="s">
        <v>508</v>
      </c>
      <c r="D2168" t="s">
        <v>192</v>
      </c>
      <c r="E2168" t="s">
        <v>186</v>
      </c>
      <c r="F2168">
        <v>74.394999999999996</v>
      </c>
      <c r="G2168">
        <v>0.17299999999999999</v>
      </c>
      <c r="H2168">
        <v>9.0619999999999994</v>
      </c>
      <c r="I2168">
        <v>1.575</v>
      </c>
      <c r="J2168">
        <v>4.0369999999999999</v>
      </c>
      <c r="K2168">
        <f t="shared" si="102"/>
        <v>5.4544684999999999</v>
      </c>
      <c r="L2168">
        <v>0.16400000000000001</v>
      </c>
      <c r="N2168">
        <v>0.26400000000000001</v>
      </c>
      <c r="O2168">
        <v>5.8479999999999999</v>
      </c>
      <c r="P2168">
        <v>4.484</v>
      </c>
      <c r="R2168">
        <v>100.002</v>
      </c>
      <c r="S2168" t="s">
        <v>62</v>
      </c>
      <c r="T2168" t="s">
        <v>62</v>
      </c>
      <c r="U2168" t="s">
        <v>71</v>
      </c>
      <c r="V2168" t="s">
        <v>77</v>
      </c>
      <c r="W2168">
        <v>0.39</v>
      </c>
      <c r="X2168">
        <f t="shared" si="100"/>
        <v>41.189548391825369</v>
      </c>
      <c r="Y2168">
        <v>33.719000000000001</v>
      </c>
      <c r="Z2168" t="s">
        <v>62</v>
      </c>
      <c r="AA2168">
        <v>26.498000000000001</v>
      </c>
      <c r="AB2168">
        <v>21.646000000000001</v>
      </c>
      <c r="AC2168">
        <f t="shared" si="101"/>
        <v>0.55039049518112326</v>
      </c>
      <c r="AG2168">
        <v>4.5570000000000004</v>
      </c>
      <c r="AH2168">
        <v>5.2750000000000004</v>
      </c>
      <c r="AI2168" t="s">
        <v>62</v>
      </c>
      <c r="AJ2168">
        <v>1.1679999999999999</v>
      </c>
      <c r="AM2168">
        <v>6.8090000000000002</v>
      </c>
      <c r="AQ2168">
        <v>0.32900000000000001</v>
      </c>
      <c r="AT2168" t="s">
        <v>62</v>
      </c>
      <c r="AU2168" t="s">
        <v>62</v>
      </c>
      <c r="AW2168" t="s">
        <v>62</v>
      </c>
      <c r="AX2168" t="s">
        <v>62</v>
      </c>
      <c r="AY2168" t="s">
        <v>62</v>
      </c>
      <c r="AZ2168" t="s">
        <v>62</v>
      </c>
      <c r="BA2168">
        <v>100.001</v>
      </c>
      <c r="BB2168">
        <v>81.863</v>
      </c>
      <c r="BC2168">
        <v>8.3059999999999992</v>
      </c>
      <c r="BD2168">
        <v>4.7714857343999997</v>
      </c>
      <c r="BE2168">
        <v>81.863</v>
      </c>
      <c r="BF2168">
        <v>2.72</v>
      </c>
      <c r="BG2168">
        <v>33.72</v>
      </c>
    </row>
    <row r="2169" spans="1:59" x14ac:dyDescent="0.2">
      <c r="A2169">
        <v>2018</v>
      </c>
      <c r="B2169" t="s">
        <v>475</v>
      </c>
      <c r="C2169" t="s">
        <v>508</v>
      </c>
      <c r="D2169" t="s">
        <v>192</v>
      </c>
      <c r="E2169" t="s">
        <v>186</v>
      </c>
      <c r="F2169">
        <v>74.340999999999994</v>
      </c>
      <c r="G2169">
        <v>0.248</v>
      </c>
      <c r="H2169">
        <v>9.3360000000000003</v>
      </c>
      <c r="I2169">
        <v>1.542</v>
      </c>
      <c r="J2169">
        <v>3.952</v>
      </c>
      <c r="K2169">
        <f t="shared" si="102"/>
        <v>5.3397691599999995</v>
      </c>
      <c r="L2169">
        <v>0.20100000000000001</v>
      </c>
      <c r="N2169">
        <v>0.224</v>
      </c>
      <c r="O2169">
        <v>5.7240000000000002</v>
      </c>
      <c r="P2169">
        <v>4.4240000000000004</v>
      </c>
      <c r="Q2169">
        <v>8.9999999999999993E-3</v>
      </c>
      <c r="R2169">
        <v>100.001</v>
      </c>
      <c r="S2169" t="s">
        <v>62</v>
      </c>
      <c r="T2169" t="s">
        <v>62</v>
      </c>
      <c r="U2169" t="s">
        <v>71</v>
      </c>
      <c r="V2169" t="s">
        <v>77</v>
      </c>
      <c r="W2169">
        <v>0.39</v>
      </c>
      <c r="X2169">
        <f t="shared" si="100"/>
        <v>40.132708066426552</v>
      </c>
      <c r="Y2169">
        <v>33.204999999999998</v>
      </c>
      <c r="Z2169" t="s">
        <v>62</v>
      </c>
      <c r="AA2169">
        <v>26.143999999999998</v>
      </c>
      <c r="AB2169">
        <v>23.388999999999999</v>
      </c>
      <c r="AC2169">
        <f t="shared" si="101"/>
        <v>0.52780974299961636</v>
      </c>
      <c r="AE2169">
        <v>2.1000000000000001E-2</v>
      </c>
      <c r="AG2169">
        <v>4.4610000000000003</v>
      </c>
      <c r="AH2169">
        <v>4.6500000000000004</v>
      </c>
      <c r="AI2169" t="s">
        <v>62</v>
      </c>
      <c r="AJ2169">
        <v>0.93799999999999994</v>
      </c>
      <c r="AM2169">
        <v>6.72</v>
      </c>
      <c r="AQ2169">
        <v>0.47099999999999997</v>
      </c>
      <c r="AT2169" t="s">
        <v>62</v>
      </c>
      <c r="AU2169" t="s">
        <v>62</v>
      </c>
      <c r="AW2169" t="s">
        <v>62</v>
      </c>
      <c r="AX2169" t="s">
        <v>62</v>
      </c>
      <c r="AY2169" t="s">
        <v>62</v>
      </c>
      <c r="AZ2169" t="s">
        <v>62</v>
      </c>
      <c r="BA2169">
        <v>99.998999999999995</v>
      </c>
      <c r="BB2169">
        <v>82.738</v>
      </c>
      <c r="BC2169">
        <v>8.1289999999999996</v>
      </c>
      <c r="BD2169">
        <v>4.7091179519999997</v>
      </c>
      <c r="BE2169">
        <v>82.738</v>
      </c>
      <c r="BF2169">
        <v>2.72</v>
      </c>
      <c r="BG2169">
        <v>33.200000000000003</v>
      </c>
    </row>
    <row r="2170" spans="1:59" x14ac:dyDescent="0.2">
      <c r="A2170">
        <v>2018</v>
      </c>
      <c r="B2170" t="s">
        <v>475</v>
      </c>
      <c r="C2170" t="s">
        <v>508</v>
      </c>
      <c r="D2170" t="s">
        <v>192</v>
      </c>
      <c r="E2170" t="s">
        <v>186</v>
      </c>
      <c r="F2170">
        <v>74.459999999999994</v>
      </c>
      <c r="G2170">
        <v>0.218</v>
      </c>
      <c r="H2170">
        <v>9.0229999999999997</v>
      </c>
      <c r="I2170">
        <v>1.59</v>
      </c>
      <c r="J2170">
        <v>4.077</v>
      </c>
      <c r="K2170">
        <f t="shared" si="102"/>
        <v>5.5079682000000005</v>
      </c>
      <c r="L2170">
        <v>0.28599999999999998</v>
      </c>
      <c r="M2170">
        <v>1.4E-2</v>
      </c>
      <c r="N2170">
        <v>0.22900000000000001</v>
      </c>
      <c r="O2170">
        <v>5.7859999999999996</v>
      </c>
      <c r="P2170">
        <v>4.3140000000000001</v>
      </c>
      <c r="Q2170">
        <v>4.0000000000000001E-3</v>
      </c>
      <c r="R2170">
        <v>100.001</v>
      </c>
      <c r="S2170" t="s">
        <v>62</v>
      </c>
      <c r="T2170" t="s">
        <v>62</v>
      </c>
      <c r="U2170" t="s">
        <v>71</v>
      </c>
      <c r="V2170" t="s">
        <v>77</v>
      </c>
      <c r="W2170">
        <v>0.39</v>
      </c>
      <c r="X2170">
        <f t="shared" si="100"/>
        <v>41.499706802189216</v>
      </c>
      <c r="Y2170">
        <v>33.97</v>
      </c>
      <c r="Z2170" t="s">
        <v>62</v>
      </c>
      <c r="AA2170">
        <v>25.494</v>
      </c>
      <c r="AB2170">
        <v>22.391999999999999</v>
      </c>
      <c r="AC2170">
        <f t="shared" si="101"/>
        <v>0.53238942488409979</v>
      </c>
      <c r="AE2170">
        <v>8.9999999999999993E-3</v>
      </c>
      <c r="AG2170">
        <v>4.5999999999999996</v>
      </c>
      <c r="AH2170">
        <v>4.968</v>
      </c>
      <c r="AI2170" t="s">
        <v>62</v>
      </c>
      <c r="AJ2170">
        <v>0.98899999999999999</v>
      </c>
      <c r="AL2170">
        <v>3.2000000000000001E-2</v>
      </c>
      <c r="AM2170">
        <v>7.1319999999999997</v>
      </c>
      <c r="AQ2170">
        <v>0.41399999999999998</v>
      </c>
      <c r="AT2170" t="s">
        <v>62</v>
      </c>
      <c r="AU2170" t="s">
        <v>62</v>
      </c>
      <c r="AW2170" t="s">
        <v>62</v>
      </c>
      <c r="AX2170" t="s">
        <v>62</v>
      </c>
      <c r="AY2170" t="s">
        <v>62</v>
      </c>
      <c r="AZ2170" t="s">
        <v>62</v>
      </c>
      <c r="BA2170">
        <v>100</v>
      </c>
      <c r="BB2170">
        <v>81.855999999999995</v>
      </c>
      <c r="BC2170">
        <v>8.5670000000000002</v>
      </c>
      <c r="BD2170">
        <v>5.0086170197</v>
      </c>
      <c r="BE2170">
        <v>81.855999999999995</v>
      </c>
      <c r="BF2170">
        <v>2.72</v>
      </c>
      <c r="BG2170">
        <v>33.97</v>
      </c>
    </row>
    <row r="2171" spans="1:59" x14ac:dyDescent="0.2">
      <c r="A2171">
        <v>2018</v>
      </c>
      <c r="B2171" t="s">
        <v>475</v>
      </c>
      <c r="C2171" t="s">
        <v>508</v>
      </c>
      <c r="D2171" t="s">
        <v>192</v>
      </c>
      <c r="E2171" t="s">
        <v>186</v>
      </c>
      <c r="F2171">
        <v>74.323999999999998</v>
      </c>
      <c r="G2171">
        <v>0.27300000000000002</v>
      </c>
      <c r="H2171">
        <v>9.2319999999999993</v>
      </c>
      <c r="I2171">
        <v>1.5449999999999999</v>
      </c>
      <c r="J2171">
        <v>3.9609999999999999</v>
      </c>
      <c r="K2171">
        <f t="shared" si="102"/>
        <v>5.3514691000000001</v>
      </c>
      <c r="L2171">
        <v>0.193</v>
      </c>
      <c r="M2171">
        <v>1.9E-2</v>
      </c>
      <c r="N2171">
        <v>0.2</v>
      </c>
      <c r="O2171">
        <v>5.859</v>
      </c>
      <c r="P2171">
        <v>4.3959999999999999</v>
      </c>
      <c r="R2171">
        <v>100.002</v>
      </c>
      <c r="S2171" t="s">
        <v>62</v>
      </c>
      <c r="T2171" t="s">
        <v>62</v>
      </c>
      <c r="U2171" t="s">
        <v>71</v>
      </c>
      <c r="V2171" t="s">
        <v>77</v>
      </c>
      <c r="W2171">
        <v>0.39</v>
      </c>
      <c r="X2171">
        <f t="shared" si="100"/>
        <v>40.526168825650423</v>
      </c>
      <c r="Y2171">
        <v>33.381</v>
      </c>
      <c r="Z2171" t="s">
        <v>62</v>
      </c>
      <c r="AA2171">
        <v>25.978000000000002</v>
      </c>
      <c r="AB2171">
        <v>23.01</v>
      </c>
      <c r="AC2171">
        <f t="shared" si="101"/>
        <v>0.5302931330121663</v>
      </c>
      <c r="AG2171">
        <v>4.47</v>
      </c>
      <c r="AH2171">
        <v>5.0019999999999998</v>
      </c>
      <c r="AI2171" t="s">
        <v>62</v>
      </c>
      <c r="AJ2171">
        <v>0.88400000000000001</v>
      </c>
      <c r="AL2171">
        <v>4.3999999999999997E-2</v>
      </c>
      <c r="AM2171">
        <v>6.7130000000000001</v>
      </c>
      <c r="AQ2171">
        <v>0.51800000000000002</v>
      </c>
      <c r="AT2171" t="s">
        <v>62</v>
      </c>
      <c r="AU2171" t="s">
        <v>62</v>
      </c>
      <c r="AW2171" t="s">
        <v>62</v>
      </c>
      <c r="AX2171" t="s">
        <v>62</v>
      </c>
      <c r="AY2171" t="s">
        <v>62</v>
      </c>
      <c r="AZ2171" t="s">
        <v>62</v>
      </c>
      <c r="BA2171">
        <v>100</v>
      </c>
      <c r="BB2171">
        <v>82.369</v>
      </c>
      <c r="BC2171">
        <v>8.1590000000000007</v>
      </c>
      <c r="BD2171">
        <v>4.7193120246999998</v>
      </c>
      <c r="BE2171">
        <v>82.369</v>
      </c>
      <c r="BF2171">
        <v>2.72</v>
      </c>
      <c r="BG2171">
        <v>33.380000000000003</v>
      </c>
    </row>
    <row r="2172" spans="1:59" x14ac:dyDescent="0.2">
      <c r="A2172">
        <v>2018</v>
      </c>
      <c r="B2172" t="s">
        <v>475</v>
      </c>
      <c r="C2172" t="s">
        <v>508</v>
      </c>
      <c r="D2172" t="s">
        <v>192</v>
      </c>
      <c r="E2172" t="s">
        <v>186</v>
      </c>
      <c r="F2172">
        <v>74.078999999999994</v>
      </c>
      <c r="G2172">
        <v>0.255</v>
      </c>
      <c r="H2172">
        <v>9.0609999999999999</v>
      </c>
      <c r="I2172">
        <v>1.649</v>
      </c>
      <c r="J2172">
        <v>4.2290000000000001</v>
      </c>
      <c r="K2172">
        <f t="shared" si="102"/>
        <v>5.7130670200000004</v>
      </c>
      <c r="L2172">
        <v>0.152</v>
      </c>
      <c r="M2172">
        <v>1.7999999999999999E-2</v>
      </c>
      <c r="N2172">
        <v>0.193</v>
      </c>
      <c r="O2172">
        <v>6.157</v>
      </c>
      <c r="P2172">
        <v>4.2080000000000002</v>
      </c>
      <c r="R2172">
        <v>100.001</v>
      </c>
      <c r="S2172" t="s">
        <v>62</v>
      </c>
      <c r="T2172" t="s">
        <v>62</v>
      </c>
      <c r="U2172" t="s">
        <v>71</v>
      </c>
      <c r="V2172" t="s">
        <v>77</v>
      </c>
      <c r="W2172">
        <v>0.39</v>
      </c>
      <c r="X2172">
        <f t="shared" si="100"/>
        <v>40.835426826264708</v>
      </c>
      <c r="Y2172">
        <v>33.159999999999997</v>
      </c>
      <c r="Z2172" t="s">
        <v>62</v>
      </c>
      <c r="AA2172">
        <v>24.867000000000001</v>
      </c>
      <c r="AB2172">
        <v>23.177</v>
      </c>
      <c r="AC2172">
        <f t="shared" si="101"/>
        <v>0.51758804429273175</v>
      </c>
      <c r="AG2172">
        <v>4.7709999999999999</v>
      </c>
      <c r="AH2172">
        <v>5.4710000000000001</v>
      </c>
      <c r="AI2172" t="s">
        <v>62</v>
      </c>
      <c r="AJ2172">
        <v>0.85299999999999998</v>
      </c>
      <c r="AL2172">
        <v>4.2000000000000003E-2</v>
      </c>
      <c r="AM2172">
        <v>7.1749999999999998</v>
      </c>
      <c r="AQ2172">
        <v>0.48399999999999999</v>
      </c>
      <c r="AT2172" t="s">
        <v>62</v>
      </c>
      <c r="AU2172" t="s">
        <v>62</v>
      </c>
      <c r="AW2172" t="s">
        <v>62</v>
      </c>
      <c r="AX2172" t="s">
        <v>62</v>
      </c>
      <c r="AY2172" t="s">
        <v>62</v>
      </c>
      <c r="AZ2172" t="s">
        <v>62</v>
      </c>
      <c r="BA2172">
        <v>100</v>
      </c>
      <c r="BB2172">
        <v>81.203999999999994</v>
      </c>
      <c r="BC2172">
        <v>8.5540000000000003</v>
      </c>
      <c r="BD2172">
        <v>5.0409068261999996</v>
      </c>
      <c r="BE2172">
        <v>81.203999999999994</v>
      </c>
      <c r="BF2172">
        <v>2.72</v>
      </c>
      <c r="BG2172">
        <v>33.159999999999997</v>
      </c>
    </row>
    <row r="2173" spans="1:59" x14ac:dyDescent="0.2">
      <c r="A2173">
        <v>2018</v>
      </c>
      <c r="B2173" t="s">
        <v>475</v>
      </c>
      <c r="C2173" t="s">
        <v>509</v>
      </c>
      <c r="D2173" t="s">
        <v>192</v>
      </c>
      <c r="E2173" t="s">
        <v>186</v>
      </c>
      <c r="F2173">
        <v>73.343999999999994</v>
      </c>
      <c r="G2173">
        <v>0.23499999999999999</v>
      </c>
      <c r="H2173">
        <v>8.8640000000000008</v>
      </c>
      <c r="I2173">
        <v>1.68</v>
      </c>
      <c r="J2173">
        <v>4.4210000000000003</v>
      </c>
      <c r="K2173">
        <f t="shared" si="102"/>
        <v>5.9329663999999998</v>
      </c>
      <c r="L2173">
        <v>0.156</v>
      </c>
      <c r="M2173">
        <v>1.2999999999999999E-2</v>
      </c>
      <c r="N2173">
        <v>0.21099999999999999</v>
      </c>
      <c r="O2173">
        <v>6.2409999999999997</v>
      </c>
      <c r="P2173">
        <v>4.6159999999999997</v>
      </c>
      <c r="Q2173">
        <v>7.0000000000000001E-3</v>
      </c>
      <c r="R2173">
        <v>100.002</v>
      </c>
      <c r="S2173" t="s">
        <v>62</v>
      </c>
      <c r="T2173">
        <v>0.214</v>
      </c>
      <c r="U2173" t="s">
        <v>71</v>
      </c>
      <c r="V2173" t="s">
        <v>77</v>
      </c>
      <c r="W2173">
        <v>0.38</v>
      </c>
      <c r="X2173">
        <f t="shared" si="100"/>
        <v>41.022755688922231</v>
      </c>
      <c r="Y2173">
        <v>32.81</v>
      </c>
      <c r="Z2173" t="s">
        <v>62</v>
      </c>
      <c r="AA2173">
        <v>27.277999999999999</v>
      </c>
      <c r="AB2173">
        <v>19.891999999999999</v>
      </c>
      <c r="AC2173">
        <f t="shared" si="101"/>
        <v>0.57829128683485265</v>
      </c>
      <c r="AE2173">
        <v>1.6E-2</v>
      </c>
      <c r="AG2173">
        <v>4.8600000000000003</v>
      </c>
      <c r="AH2173">
        <v>5.64</v>
      </c>
      <c r="AI2173" t="s">
        <v>62</v>
      </c>
      <c r="AJ2173">
        <v>0.89200000000000002</v>
      </c>
      <c r="AL2173">
        <v>0.03</v>
      </c>
      <c r="AM2173">
        <v>7.5460000000000003</v>
      </c>
      <c r="AQ2173">
        <v>0.44600000000000001</v>
      </c>
      <c r="AT2173" t="s">
        <v>62</v>
      </c>
      <c r="AU2173">
        <v>0.54</v>
      </c>
      <c r="AW2173" t="s">
        <v>62</v>
      </c>
      <c r="AX2173" t="s">
        <v>62</v>
      </c>
      <c r="AY2173" t="s">
        <v>62</v>
      </c>
      <c r="AZ2173">
        <v>4.8000000000000001E-2</v>
      </c>
      <c r="BA2173">
        <v>99.998000000000005</v>
      </c>
      <c r="BB2173">
        <v>79.98</v>
      </c>
      <c r="BC2173">
        <v>8.9139999999999997</v>
      </c>
      <c r="BD2173">
        <v>5.2965752644000004</v>
      </c>
      <c r="BE2173">
        <v>79.98</v>
      </c>
      <c r="BF2173">
        <v>2.73</v>
      </c>
      <c r="BG2173">
        <v>32.81</v>
      </c>
    </row>
    <row r="2174" spans="1:59" x14ac:dyDescent="0.2">
      <c r="A2174">
        <v>2018</v>
      </c>
      <c r="B2174" t="s">
        <v>475</v>
      </c>
      <c r="C2174" t="s">
        <v>509</v>
      </c>
      <c r="D2174" t="s">
        <v>192</v>
      </c>
      <c r="E2174" t="s">
        <v>186</v>
      </c>
      <c r="F2174">
        <v>73.516999999999996</v>
      </c>
      <c r="G2174">
        <v>0.23899999999999999</v>
      </c>
      <c r="H2174">
        <v>8.6709999999999994</v>
      </c>
      <c r="I2174">
        <v>1.623</v>
      </c>
      <c r="J2174">
        <v>4.2720000000000002</v>
      </c>
      <c r="K2174">
        <f t="shared" si="102"/>
        <v>5.7326675400000005</v>
      </c>
      <c r="L2174">
        <v>0.30299999999999999</v>
      </c>
      <c r="M2174">
        <v>3.7999999999999999E-2</v>
      </c>
      <c r="N2174">
        <v>0.221</v>
      </c>
      <c r="O2174">
        <v>6.4980000000000002</v>
      </c>
      <c r="P2174">
        <v>4.4260000000000002</v>
      </c>
      <c r="Q2174">
        <v>4.0000000000000001E-3</v>
      </c>
      <c r="R2174">
        <v>100.001</v>
      </c>
      <c r="S2174" t="s">
        <v>62</v>
      </c>
      <c r="T2174">
        <v>0.189</v>
      </c>
      <c r="U2174" t="s">
        <v>71</v>
      </c>
      <c r="V2174" t="s">
        <v>77</v>
      </c>
      <c r="W2174">
        <v>0.38</v>
      </c>
      <c r="X2174">
        <f t="shared" si="100"/>
        <v>42.002993296525013</v>
      </c>
      <c r="Y2174">
        <v>33.396999999999998</v>
      </c>
      <c r="Z2174" t="s">
        <v>62</v>
      </c>
      <c r="AA2174">
        <v>26.155999999999999</v>
      </c>
      <c r="AB2174">
        <v>19.957999999999998</v>
      </c>
      <c r="AC2174">
        <f t="shared" si="101"/>
        <v>0.56720301860606326</v>
      </c>
      <c r="AE2174">
        <v>8.9999999999999993E-3</v>
      </c>
      <c r="AG2174">
        <v>4.6959999999999997</v>
      </c>
      <c r="AH2174">
        <v>6.2610000000000001</v>
      </c>
      <c r="AI2174" t="s">
        <v>62</v>
      </c>
      <c r="AJ2174">
        <v>0.95299999999999996</v>
      </c>
      <c r="AL2174">
        <v>8.8999999999999996E-2</v>
      </c>
      <c r="AM2174">
        <v>7.51</v>
      </c>
      <c r="AQ2174">
        <v>0.45400000000000001</v>
      </c>
      <c r="AT2174" t="s">
        <v>62</v>
      </c>
      <c r="AU2174">
        <v>0.47599999999999998</v>
      </c>
      <c r="AW2174" t="s">
        <v>62</v>
      </c>
      <c r="AX2174" t="s">
        <v>62</v>
      </c>
      <c r="AY2174" t="s">
        <v>62</v>
      </c>
      <c r="AZ2174">
        <v>4.2999999999999997E-2</v>
      </c>
      <c r="BA2174">
        <v>100.002</v>
      </c>
      <c r="BB2174">
        <v>79.510999999999996</v>
      </c>
      <c r="BC2174">
        <v>9.0060000000000002</v>
      </c>
      <c r="BD2174">
        <v>5.2907613660999999</v>
      </c>
      <c r="BE2174">
        <v>79.510999999999996</v>
      </c>
      <c r="BF2174">
        <v>2.73</v>
      </c>
      <c r="BG2174">
        <v>33.4</v>
      </c>
    </row>
    <row r="2175" spans="1:59" x14ac:dyDescent="0.2">
      <c r="A2175">
        <v>2018</v>
      </c>
      <c r="B2175" t="s">
        <v>475</v>
      </c>
      <c r="C2175" t="s">
        <v>509</v>
      </c>
      <c r="D2175" t="s">
        <v>192</v>
      </c>
      <c r="E2175" t="s">
        <v>186</v>
      </c>
      <c r="F2175">
        <v>72.86</v>
      </c>
      <c r="G2175">
        <v>0.36399999999999999</v>
      </c>
      <c r="H2175">
        <v>9.2520000000000007</v>
      </c>
      <c r="I2175">
        <v>1.901</v>
      </c>
      <c r="J2175">
        <v>4.7519999999999998</v>
      </c>
      <c r="K2175">
        <f t="shared" si="102"/>
        <v>6.4628619799999996</v>
      </c>
      <c r="L2175">
        <v>0.32</v>
      </c>
      <c r="M2175">
        <v>8.0000000000000002E-3</v>
      </c>
      <c r="N2175">
        <v>0.28000000000000003</v>
      </c>
      <c r="O2175">
        <v>5.5209999999999999</v>
      </c>
      <c r="P2175">
        <v>4.5529999999999999</v>
      </c>
      <c r="Q2175">
        <v>2.4E-2</v>
      </c>
      <c r="R2175">
        <v>99.998999999999995</v>
      </c>
      <c r="S2175" t="s">
        <v>62</v>
      </c>
      <c r="T2175">
        <v>0.16400000000000001</v>
      </c>
      <c r="U2175" t="s">
        <v>71</v>
      </c>
      <c r="V2175" t="s">
        <v>77</v>
      </c>
      <c r="W2175">
        <v>0.4</v>
      </c>
      <c r="X2175">
        <f t="shared" si="100"/>
        <v>38.851838948887668</v>
      </c>
      <c r="Y2175">
        <v>31.225999999999999</v>
      </c>
      <c r="Z2175" t="s">
        <v>62</v>
      </c>
      <c r="AA2175">
        <v>26.907</v>
      </c>
      <c r="AB2175">
        <v>22.239000000000001</v>
      </c>
      <c r="AC2175">
        <f t="shared" si="101"/>
        <v>0.54749114882187766</v>
      </c>
      <c r="AE2175">
        <v>5.6000000000000001E-2</v>
      </c>
      <c r="AG2175">
        <v>5.5</v>
      </c>
      <c r="AH2175">
        <v>3.6789999999999998</v>
      </c>
      <c r="AI2175" t="s">
        <v>62</v>
      </c>
      <c r="AJ2175">
        <v>1.0980000000000001</v>
      </c>
      <c r="AL2175">
        <v>1.9E-2</v>
      </c>
      <c r="AM2175">
        <v>8.1340000000000003</v>
      </c>
      <c r="AQ2175">
        <v>0.69099999999999995</v>
      </c>
      <c r="AT2175" t="s">
        <v>62</v>
      </c>
      <c r="AU2175">
        <v>0.41399999999999998</v>
      </c>
      <c r="AW2175" t="s">
        <v>62</v>
      </c>
      <c r="AX2175" t="s">
        <v>62</v>
      </c>
      <c r="AY2175" t="s">
        <v>62</v>
      </c>
      <c r="AZ2175">
        <v>3.6999999999999998E-2</v>
      </c>
      <c r="BA2175">
        <v>100</v>
      </c>
      <c r="BB2175">
        <v>80.372</v>
      </c>
      <c r="BC2175">
        <v>9.9420000000000002</v>
      </c>
      <c r="BD2175">
        <v>5.7064660275000003</v>
      </c>
      <c r="BE2175">
        <v>80.372</v>
      </c>
      <c r="BF2175">
        <v>2.75</v>
      </c>
      <c r="BG2175">
        <v>31.23</v>
      </c>
    </row>
    <row r="2176" spans="1:59" x14ac:dyDescent="0.2">
      <c r="A2176">
        <v>2018</v>
      </c>
      <c r="B2176" t="s">
        <v>475</v>
      </c>
      <c r="C2176" t="s">
        <v>509</v>
      </c>
      <c r="D2176" t="s">
        <v>192</v>
      </c>
      <c r="E2176" t="s">
        <v>186</v>
      </c>
      <c r="F2176">
        <v>73.433999999999997</v>
      </c>
      <c r="G2176">
        <v>0.222</v>
      </c>
      <c r="H2176">
        <v>8.6880000000000006</v>
      </c>
      <c r="I2176">
        <v>1.6459999999999999</v>
      </c>
      <c r="J2176">
        <v>4.3330000000000002</v>
      </c>
      <c r="K2176">
        <f t="shared" si="102"/>
        <v>5.8143670800000002</v>
      </c>
      <c r="L2176">
        <v>0.34899999999999998</v>
      </c>
      <c r="M2176">
        <v>1E-3</v>
      </c>
      <c r="N2176">
        <v>0.219</v>
      </c>
      <c r="O2176">
        <v>6.3849999999999998</v>
      </c>
      <c r="P2176">
        <v>4.516</v>
      </c>
      <c r="R2176">
        <v>100.001</v>
      </c>
      <c r="S2176" t="s">
        <v>62</v>
      </c>
      <c r="T2176">
        <v>0.20799999999999999</v>
      </c>
      <c r="U2176" t="s">
        <v>71</v>
      </c>
      <c r="V2176" t="s">
        <v>77</v>
      </c>
      <c r="W2176">
        <v>0.38</v>
      </c>
      <c r="X2176">
        <f t="shared" si="100"/>
        <v>41.848735267851524</v>
      </c>
      <c r="Y2176">
        <v>33.271000000000001</v>
      </c>
      <c r="Z2176" t="s">
        <v>62</v>
      </c>
      <c r="AA2176">
        <v>26.687999999999999</v>
      </c>
      <c r="AB2176">
        <v>19.544</v>
      </c>
      <c r="AC2176">
        <f t="shared" si="101"/>
        <v>0.57726250216300401</v>
      </c>
      <c r="AG2176">
        <v>4.7619999999999996</v>
      </c>
      <c r="AH2176">
        <v>6.0519999999999996</v>
      </c>
      <c r="AI2176" t="s">
        <v>62</v>
      </c>
      <c r="AJ2176">
        <v>0.96799999999999997</v>
      </c>
      <c r="AL2176">
        <v>2E-3</v>
      </c>
      <c r="AM2176">
        <v>7.72</v>
      </c>
      <c r="AQ2176">
        <v>0.42199999999999999</v>
      </c>
      <c r="AT2176" t="s">
        <v>62</v>
      </c>
      <c r="AU2176">
        <v>0.52500000000000002</v>
      </c>
      <c r="AW2176" t="s">
        <v>62</v>
      </c>
      <c r="AX2176" t="s">
        <v>62</v>
      </c>
      <c r="AY2176" t="s">
        <v>62</v>
      </c>
      <c r="AZ2176">
        <v>4.7E-2</v>
      </c>
      <c r="BA2176">
        <v>100.001</v>
      </c>
      <c r="BB2176">
        <v>79.503</v>
      </c>
      <c r="BC2176">
        <v>9.1120000000000001</v>
      </c>
      <c r="BD2176">
        <v>5.4098795519999996</v>
      </c>
      <c r="BE2176">
        <v>79.503</v>
      </c>
      <c r="BF2176">
        <v>2.73</v>
      </c>
      <c r="BG2176">
        <v>33.270000000000003</v>
      </c>
    </row>
    <row r="2177" spans="1:59" x14ac:dyDescent="0.2">
      <c r="A2177">
        <v>2018</v>
      </c>
      <c r="B2177" t="s">
        <v>475</v>
      </c>
      <c r="C2177" t="s">
        <v>509</v>
      </c>
      <c r="D2177" t="s">
        <v>192</v>
      </c>
      <c r="E2177" t="s">
        <v>186</v>
      </c>
      <c r="F2177">
        <v>73.400000000000006</v>
      </c>
      <c r="G2177">
        <v>0.28599999999999998</v>
      </c>
      <c r="H2177">
        <v>8.9139999999999997</v>
      </c>
      <c r="I2177">
        <v>1.9350000000000001</v>
      </c>
      <c r="J2177">
        <v>4.8380000000000001</v>
      </c>
      <c r="K2177">
        <f t="shared" si="102"/>
        <v>6.5794613000000002</v>
      </c>
      <c r="L2177">
        <v>0.216</v>
      </c>
      <c r="M2177">
        <v>4.9000000000000002E-2</v>
      </c>
      <c r="N2177">
        <v>0.23799999999999999</v>
      </c>
      <c r="O2177">
        <v>5.2939999999999996</v>
      </c>
      <c r="P2177">
        <v>4.6420000000000003</v>
      </c>
      <c r="Q2177">
        <v>0.01</v>
      </c>
      <c r="R2177">
        <v>100.001</v>
      </c>
      <c r="S2177" t="s">
        <v>62</v>
      </c>
      <c r="T2177">
        <v>0.17899999999999999</v>
      </c>
      <c r="U2177" t="s">
        <v>71</v>
      </c>
      <c r="V2177" t="s">
        <v>77</v>
      </c>
      <c r="W2177">
        <v>0.4</v>
      </c>
      <c r="X2177">
        <f t="shared" si="100"/>
        <v>40.903201694281798</v>
      </c>
      <c r="Y2177">
        <v>32.832999999999998</v>
      </c>
      <c r="Z2177" t="s">
        <v>62</v>
      </c>
      <c r="AA2177">
        <v>27.431999999999999</v>
      </c>
      <c r="AB2177">
        <v>20.004999999999999</v>
      </c>
      <c r="AC2177">
        <f t="shared" si="101"/>
        <v>0.57828277504901238</v>
      </c>
      <c r="AE2177">
        <v>2.3E-2</v>
      </c>
      <c r="AG2177">
        <v>5.5979999999999999</v>
      </c>
      <c r="AH2177">
        <v>3.6749999999999998</v>
      </c>
      <c r="AI2177" t="s">
        <v>62</v>
      </c>
      <c r="AJ2177">
        <v>0.99299999999999999</v>
      </c>
      <c r="AL2177">
        <v>0.115</v>
      </c>
      <c r="AM2177">
        <v>8.2910000000000004</v>
      </c>
      <c r="AQ2177">
        <v>0.54300000000000004</v>
      </c>
      <c r="AT2177" t="s">
        <v>62</v>
      </c>
      <c r="AU2177">
        <v>0.45200000000000001</v>
      </c>
      <c r="AW2177" t="s">
        <v>62</v>
      </c>
      <c r="AX2177" t="s">
        <v>62</v>
      </c>
      <c r="AY2177" t="s">
        <v>62</v>
      </c>
      <c r="AZ2177">
        <v>0.04</v>
      </c>
      <c r="BA2177">
        <v>100</v>
      </c>
      <c r="BB2177">
        <v>80.27</v>
      </c>
      <c r="BC2177">
        <v>9.9420000000000002</v>
      </c>
      <c r="BD2177">
        <v>5.8445273487999998</v>
      </c>
      <c r="BE2177">
        <v>80.27</v>
      </c>
      <c r="BF2177">
        <v>2.75</v>
      </c>
      <c r="BG2177">
        <v>32.83</v>
      </c>
    </row>
    <row r="2178" spans="1:59" x14ac:dyDescent="0.2">
      <c r="A2178">
        <v>2018</v>
      </c>
      <c r="B2178" t="s">
        <v>475</v>
      </c>
      <c r="C2178" t="s">
        <v>509</v>
      </c>
      <c r="D2178" t="s">
        <v>192</v>
      </c>
      <c r="E2178" t="s">
        <v>186</v>
      </c>
      <c r="F2178">
        <v>73.198999999999998</v>
      </c>
      <c r="G2178">
        <v>0.30199999999999999</v>
      </c>
      <c r="H2178">
        <v>8.6519999999999992</v>
      </c>
      <c r="I2178">
        <v>1.6639999999999999</v>
      </c>
      <c r="J2178">
        <v>4.3789999999999996</v>
      </c>
      <c r="K2178">
        <f t="shared" si="102"/>
        <v>5.8765667199999996</v>
      </c>
      <c r="L2178">
        <v>0.255</v>
      </c>
      <c r="M2178">
        <v>1.0999999999999999E-2</v>
      </c>
      <c r="N2178">
        <v>0.21299999999999999</v>
      </c>
      <c r="O2178">
        <v>6.4429999999999996</v>
      </c>
      <c r="P2178">
        <v>4.6459999999999999</v>
      </c>
      <c r="Q2178">
        <v>4.2999999999999997E-2</v>
      </c>
      <c r="R2178">
        <v>100.001</v>
      </c>
      <c r="S2178" t="s">
        <v>62</v>
      </c>
      <c r="T2178">
        <v>0.19400000000000001</v>
      </c>
      <c r="U2178" t="s">
        <v>71</v>
      </c>
      <c r="V2178" t="s">
        <v>77</v>
      </c>
      <c r="W2178">
        <v>0.38</v>
      </c>
      <c r="X2178">
        <f t="shared" ref="X2178:X2241" si="103">100*Y2178/(Y2178+AA2178+AB2178)</f>
        <v>41.806497228640332</v>
      </c>
      <c r="Y2178">
        <v>33.112000000000002</v>
      </c>
      <c r="Z2178" t="s">
        <v>62</v>
      </c>
      <c r="AA2178">
        <v>27.456</v>
      </c>
      <c r="AB2178">
        <v>18.635000000000002</v>
      </c>
      <c r="AC2178">
        <f t="shared" si="101"/>
        <v>0.59569113275910701</v>
      </c>
      <c r="AE2178">
        <v>0.1</v>
      </c>
      <c r="AG2178">
        <v>4.8140000000000001</v>
      </c>
      <c r="AH2178">
        <v>6.4119999999999999</v>
      </c>
      <c r="AI2178" t="s">
        <v>62</v>
      </c>
      <c r="AJ2178">
        <v>0.69199999999999995</v>
      </c>
      <c r="AL2178">
        <v>2.5999999999999999E-2</v>
      </c>
      <c r="AM2178">
        <v>7.6470000000000002</v>
      </c>
      <c r="AQ2178">
        <v>0.57299999999999995</v>
      </c>
      <c r="AT2178" t="s">
        <v>62</v>
      </c>
      <c r="AU2178">
        <v>0.48899999999999999</v>
      </c>
      <c r="AW2178" t="s">
        <v>62</v>
      </c>
      <c r="AX2178" t="s">
        <v>62</v>
      </c>
      <c r="AY2178" t="s">
        <v>62</v>
      </c>
      <c r="AZ2178">
        <v>4.3999999999999997E-2</v>
      </c>
      <c r="BA2178">
        <v>100</v>
      </c>
      <c r="BB2178">
        <v>79.203000000000003</v>
      </c>
      <c r="BC2178">
        <v>8.9380000000000006</v>
      </c>
      <c r="BD2178">
        <v>5.3651951282999999</v>
      </c>
      <c r="BE2178">
        <v>79.203000000000003</v>
      </c>
      <c r="BF2178">
        <v>2.73</v>
      </c>
      <c r="BG2178">
        <v>33.11</v>
      </c>
    </row>
    <row r="2179" spans="1:59" x14ac:dyDescent="0.2">
      <c r="A2179">
        <v>2018</v>
      </c>
      <c r="B2179" t="s">
        <v>475</v>
      </c>
      <c r="C2179" t="s">
        <v>509</v>
      </c>
      <c r="D2179" t="s">
        <v>192</v>
      </c>
      <c r="E2179" t="s">
        <v>186</v>
      </c>
      <c r="F2179">
        <v>71.566000000000003</v>
      </c>
      <c r="G2179">
        <v>0.40699999999999997</v>
      </c>
      <c r="H2179">
        <v>9.6780000000000008</v>
      </c>
      <c r="I2179">
        <v>1.9219999999999999</v>
      </c>
      <c r="J2179">
        <v>4.93</v>
      </c>
      <c r="K2179">
        <f t="shared" si="102"/>
        <v>6.6597615599999997</v>
      </c>
      <c r="L2179">
        <v>0.26400000000000001</v>
      </c>
      <c r="M2179">
        <v>7.0000000000000001E-3</v>
      </c>
      <c r="N2179">
        <v>0.34499999999999997</v>
      </c>
      <c r="O2179">
        <v>5.9329999999999998</v>
      </c>
      <c r="P2179">
        <v>4.7279999999999998</v>
      </c>
      <c r="Q2179">
        <v>7.0000000000000007E-2</v>
      </c>
      <c r="R2179">
        <v>99.998999999999995</v>
      </c>
      <c r="S2179" t="s">
        <v>62</v>
      </c>
      <c r="T2179">
        <v>0.14899999999999999</v>
      </c>
      <c r="U2179" t="s">
        <v>71</v>
      </c>
      <c r="V2179" t="s">
        <v>77</v>
      </c>
      <c r="W2179">
        <v>0.39</v>
      </c>
      <c r="X2179">
        <f t="shared" si="103"/>
        <v>35.302484831701115</v>
      </c>
      <c r="Y2179">
        <v>28.045000000000002</v>
      </c>
      <c r="Z2179" t="s">
        <v>62</v>
      </c>
      <c r="AA2179">
        <v>27.940999999999999</v>
      </c>
      <c r="AB2179">
        <v>23.456</v>
      </c>
      <c r="AC2179">
        <f t="shared" ref="AC2179:AC2242" si="104">AA2179/(AA2179+AB2179)</f>
        <v>0.543630951222834</v>
      </c>
      <c r="AE2179">
        <v>0.16200000000000001</v>
      </c>
      <c r="AG2179">
        <v>5.5609999999999999</v>
      </c>
      <c r="AH2179">
        <v>4.2430000000000003</v>
      </c>
      <c r="AI2179" t="s">
        <v>62</v>
      </c>
      <c r="AJ2179">
        <v>1.1180000000000001</v>
      </c>
      <c r="AL2179">
        <v>1.6E-2</v>
      </c>
      <c r="AM2179">
        <v>8.2759999999999998</v>
      </c>
      <c r="AQ2179">
        <v>0.77300000000000002</v>
      </c>
      <c r="AT2179" t="s">
        <v>62</v>
      </c>
      <c r="AU2179">
        <v>0.375</v>
      </c>
      <c r="AW2179" t="s">
        <v>62</v>
      </c>
      <c r="AX2179" t="s">
        <v>62</v>
      </c>
      <c r="AY2179" t="s">
        <v>62</v>
      </c>
      <c r="AZ2179">
        <v>3.4000000000000002E-2</v>
      </c>
      <c r="BA2179">
        <v>100</v>
      </c>
      <c r="BB2179">
        <v>79.441999999999993</v>
      </c>
      <c r="BC2179">
        <v>10.183</v>
      </c>
      <c r="BD2179">
        <v>5.8059741747000002</v>
      </c>
      <c r="BE2179">
        <v>79.441999999999993</v>
      </c>
      <c r="BF2179">
        <v>2.75</v>
      </c>
      <c r="BG2179">
        <v>28.05</v>
      </c>
    </row>
    <row r="2180" spans="1:59" x14ac:dyDescent="0.2">
      <c r="A2180">
        <v>2018</v>
      </c>
      <c r="B2180" t="s">
        <v>475</v>
      </c>
      <c r="C2180" t="s">
        <v>509</v>
      </c>
      <c r="D2180" t="s">
        <v>192</v>
      </c>
      <c r="E2180" t="s">
        <v>186</v>
      </c>
      <c r="F2180">
        <v>72.983000000000004</v>
      </c>
      <c r="G2180">
        <v>0.28799999999999998</v>
      </c>
      <c r="H2180">
        <v>8.7569999999999997</v>
      </c>
      <c r="I2180">
        <v>1.6719999999999999</v>
      </c>
      <c r="J2180">
        <v>4.4000000000000004</v>
      </c>
      <c r="K2180">
        <f t="shared" si="102"/>
        <v>5.9047665600000006</v>
      </c>
      <c r="L2180">
        <v>0.27</v>
      </c>
      <c r="M2180">
        <v>3.4000000000000002E-2</v>
      </c>
      <c r="N2180">
        <v>0.24199999999999999</v>
      </c>
      <c r="O2180">
        <v>6.5519999999999996</v>
      </c>
      <c r="P2180">
        <v>4.5490000000000004</v>
      </c>
      <c r="Q2180">
        <v>3.7999999999999999E-2</v>
      </c>
      <c r="R2180">
        <v>100.002</v>
      </c>
      <c r="S2180" t="s">
        <v>62</v>
      </c>
      <c r="T2180">
        <v>0.217</v>
      </c>
      <c r="U2180" t="s">
        <v>71</v>
      </c>
      <c r="V2180" t="s">
        <v>77</v>
      </c>
      <c r="W2180">
        <v>0.38</v>
      </c>
      <c r="X2180">
        <f t="shared" si="103"/>
        <v>41.05823719894758</v>
      </c>
      <c r="Y2180">
        <v>32.459000000000003</v>
      </c>
      <c r="Z2180" t="s">
        <v>62</v>
      </c>
      <c r="AA2180">
        <v>26.882000000000001</v>
      </c>
      <c r="AB2180">
        <v>19.715</v>
      </c>
      <c r="AC2180">
        <f t="shared" si="104"/>
        <v>0.57690409253814623</v>
      </c>
      <c r="AE2180">
        <v>8.7999999999999995E-2</v>
      </c>
      <c r="AG2180">
        <v>4.8369999999999997</v>
      </c>
      <c r="AH2180">
        <v>6.29</v>
      </c>
      <c r="AI2180" t="s">
        <v>62</v>
      </c>
      <c r="AJ2180">
        <v>0.84799999999999998</v>
      </c>
      <c r="AL2180">
        <v>0.08</v>
      </c>
      <c r="AM2180">
        <v>7.657</v>
      </c>
      <c r="AQ2180">
        <v>0.54700000000000004</v>
      </c>
      <c r="AT2180" t="s">
        <v>62</v>
      </c>
      <c r="AU2180">
        <v>0.54700000000000004</v>
      </c>
      <c r="AW2180" t="s">
        <v>62</v>
      </c>
      <c r="AX2180" t="s">
        <v>62</v>
      </c>
      <c r="AY2180" t="s">
        <v>62</v>
      </c>
      <c r="AZ2180">
        <v>4.9000000000000002E-2</v>
      </c>
      <c r="BA2180">
        <v>99.998999999999995</v>
      </c>
      <c r="BB2180">
        <v>79.055999999999997</v>
      </c>
      <c r="BC2180">
        <v>9.1319999999999997</v>
      </c>
      <c r="BD2180">
        <v>5.3873021481999999</v>
      </c>
      <c r="BE2180">
        <v>79.055999999999997</v>
      </c>
      <c r="BF2180">
        <v>2.73</v>
      </c>
      <c r="BG2180">
        <v>32.46</v>
      </c>
    </row>
    <row r="2181" spans="1:59" x14ac:dyDescent="0.2">
      <c r="A2181">
        <v>2018</v>
      </c>
      <c r="B2181" t="s">
        <v>475</v>
      </c>
      <c r="C2181" t="s">
        <v>509</v>
      </c>
      <c r="D2181" t="s">
        <v>192</v>
      </c>
      <c r="E2181" t="s">
        <v>186</v>
      </c>
      <c r="F2181">
        <v>73.555999999999997</v>
      </c>
      <c r="G2181">
        <v>0.24099999999999999</v>
      </c>
      <c r="H2181">
        <v>8.7230000000000008</v>
      </c>
      <c r="I2181">
        <v>1.7150000000000001</v>
      </c>
      <c r="J2181">
        <v>4.3970000000000002</v>
      </c>
      <c r="K2181">
        <f t="shared" si="102"/>
        <v>5.9404657000000007</v>
      </c>
      <c r="L2181">
        <v>0.27700000000000002</v>
      </c>
      <c r="N2181">
        <v>0.20699999999999999</v>
      </c>
      <c r="O2181">
        <v>6.0289999999999999</v>
      </c>
      <c r="P2181">
        <v>4.6310000000000002</v>
      </c>
      <c r="Q2181">
        <v>1.2999999999999999E-2</v>
      </c>
      <c r="R2181">
        <v>100.002</v>
      </c>
      <c r="S2181" t="s">
        <v>62</v>
      </c>
      <c r="T2181">
        <v>0.21299999999999999</v>
      </c>
      <c r="U2181" t="s">
        <v>71</v>
      </c>
      <c r="V2181" t="s">
        <v>77</v>
      </c>
      <c r="W2181">
        <v>0.39</v>
      </c>
      <c r="X2181">
        <f t="shared" si="103"/>
        <v>41.934596729836493</v>
      </c>
      <c r="Y2181">
        <v>33.545999999999999</v>
      </c>
      <c r="Z2181" t="s">
        <v>62</v>
      </c>
      <c r="AA2181">
        <v>27.367000000000001</v>
      </c>
      <c r="AB2181">
        <v>19.082999999999998</v>
      </c>
      <c r="AC2181">
        <f t="shared" si="104"/>
        <v>0.58917115177610335</v>
      </c>
      <c r="AE2181">
        <v>0.03</v>
      </c>
      <c r="AG2181">
        <v>4.9619999999999997</v>
      </c>
      <c r="AH2181">
        <v>5.3879999999999999</v>
      </c>
      <c r="AI2181" t="s">
        <v>62</v>
      </c>
      <c r="AJ2181">
        <v>0.84</v>
      </c>
      <c r="AM2181">
        <v>7.7409999999999997</v>
      </c>
      <c r="AQ2181">
        <v>0.45800000000000002</v>
      </c>
      <c r="AT2181" t="s">
        <v>62</v>
      </c>
      <c r="AU2181">
        <v>0.53700000000000003</v>
      </c>
      <c r="AW2181" t="s">
        <v>62</v>
      </c>
      <c r="AX2181" t="s">
        <v>62</v>
      </c>
      <c r="AY2181" t="s">
        <v>62</v>
      </c>
      <c r="AZ2181">
        <v>4.8000000000000001E-2</v>
      </c>
      <c r="BA2181">
        <v>100</v>
      </c>
      <c r="BB2181">
        <v>79.995999999999995</v>
      </c>
      <c r="BC2181">
        <v>9.0389999999999997</v>
      </c>
      <c r="BD2181">
        <v>5.4245955455999999</v>
      </c>
      <c r="BE2181">
        <v>79.995999999999995</v>
      </c>
      <c r="BF2181">
        <v>2.73</v>
      </c>
      <c r="BG2181">
        <v>33.549999999999997</v>
      </c>
    </row>
    <row r="2182" spans="1:59" x14ac:dyDescent="0.2">
      <c r="A2182">
        <v>2018</v>
      </c>
      <c r="B2182" t="s">
        <v>475</v>
      </c>
      <c r="C2182" t="s">
        <v>509</v>
      </c>
      <c r="D2182" t="s">
        <v>192</v>
      </c>
      <c r="E2182" t="s">
        <v>186</v>
      </c>
      <c r="F2182">
        <v>73.519000000000005</v>
      </c>
      <c r="G2182">
        <v>0.22600000000000001</v>
      </c>
      <c r="H2182">
        <v>8.7569999999999997</v>
      </c>
      <c r="I2182">
        <v>1.6819999999999999</v>
      </c>
      <c r="J2182">
        <v>4.4279999999999999</v>
      </c>
      <c r="K2182">
        <f t="shared" si="102"/>
        <v>5.9417663599999999</v>
      </c>
      <c r="L2182">
        <v>0.182</v>
      </c>
      <c r="M2182">
        <v>3.6999999999999998E-2</v>
      </c>
      <c r="N2182">
        <v>0.23799999999999999</v>
      </c>
      <c r="O2182">
        <v>6.1449999999999996</v>
      </c>
      <c r="P2182">
        <v>4.577</v>
      </c>
      <c r="Q2182">
        <v>7.0000000000000001E-3</v>
      </c>
      <c r="R2182">
        <v>100.001</v>
      </c>
      <c r="S2182" t="s">
        <v>62</v>
      </c>
      <c r="T2182">
        <v>0.20300000000000001</v>
      </c>
      <c r="U2182" t="s">
        <v>71</v>
      </c>
      <c r="V2182" t="s">
        <v>77</v>
      </c>
      <c r="W2182">
        <v>0.38</v>
      </c>
      <c r="X2182">
        <f t="shared" si="103"/>
        <v>41.671985482760782</v>
      </c>
      <c r="Y2182">
        <v>33.298000000000002</v>
      </c>
      <c r="Z2182" t="s">
        <v>62</v>
      </c>
      <c r="AA2182">
        <v>27.047999999999998</v>
      </c>
      <c r="AB2182">
        <v>19.559000000000001</v>
      </c>
      <c r="AC2182">
        <f t="shared" si="104"/>
        <v>0.58034200871113784</v>
      </c>
      <c r="AE2182">
        <v>1.6E-2</v>
      </c>
      <c r="AG2182">
        <v>4.8659999999999997</v>
      </c>
      <c r="AH2182">
        <v>5.5650000000000004</v>
      </c>
      <c r="AI2182" t="s">
        <v>62</v>
      </c>
      <c r="AJ2182">
        <v>1.01</v>
      </c>
      <c r="AL2182">
        <v>8.5999999999999993E-2</v>
      </c>
      <c r="AM2182">
        <v>7.5640000000000001</v>
      </c>
      <c r="AQ2182">
        <v>0.42899999999999999</v>
      </c>
      <c r="AT2182" t="s">
        <v>62</v>
      </c>
      <c r="AU2182">
        <v>0.51200000000000001</v>
      </c>
      <c r="AW2182" t="s">
        <v>62</v>
      </c>
      <c r="AX2182" t="s">
        <v>62</v>
      </c>
      <c r="AY2182" t="s">
        <v>62</v>
      </c>
      <c r="AZ2182">
        <v>4.5999999999999999E-2</v>
      </c>
      <c r="BA2182">
        <v>99.998999999999995</v>
      </c>
      <c r="BB2182">
        <v>79.905000000000001</v>
      </c>
      <c r="BC2182">
        <v>9.0890000000000004</v>
      </c>
      <c r="BD2182">
        <v>5.3286024925</v>
      </c>
      <c r="BE2182">
        <v>79.905000000000001</v>
      </c>
      <c r="BF2182">
        <v>2.73</v>
      </c>
      <c r="BG2182">
        <v>33.299999999999997</v>
      </c>
    </row>
    <row r="2183" spans="1:59" x14ac:dyDescent="0.2">
      <c r="A2183">
        <v>2018</v>
      </c>
      <c r="B2183" t="s">
        <v>475</v>
      </c>
      <c r="C2183" t="s">
        <v>509</v>
      </c>
      <c r="D2183" t="s">
        <v>192</v>
      </c>
      <c r="E2183" t="s">
        <v>186</v>
      </c>
      <c r="F2183">
        <v>73.741</v>
      </c>
      <c r="G2183">
        <v>0.28000000000000003</v>
      </c>
      <c r="H2183">
        <v>8.8239999999999998</v>
      </c>
      <c r="I2183">
        <v>1.575</v>
      </c>
      <c r="J2183">
        <v>4.1440000000000001</v>
      </c>
      <c r="K2183">
        <f t="shared" si="102"/>
        <v>5.5614685000000001</v>
      </c>
      <c r="L2183">
        <v>0.20599999999999999</v>
      </c>
      <c r="N2183">
        <v>0.24199999999999999</v>
      </c>
      <c r="O2183">
        <v>6.2320000000000002</v>
      </c>
      <c r="P2183">
        <v>4.5510000000000002</v>
      </c>
      <c r="Q2183">
        <v>2.3E-2</v>
      </c>
      <c r="R2183">
        <v>100.001</v>
      </c>
      <c r="S2183" t="s">
        <v>62</v>
      </c>
      <c r="T2183">
        <v>0.183</v>
      </c>
      <c r="U2183" t="s">
        <v>71</v>
      </c>
      <c r="V2183" t="s">
        <v>77</v>
      </c>
      <c r="W2183">
        <v>0.38</v>
      </c>
      <c r="X2183">
        <f t="shared" si="103"/>
        <v>41.769623896000795</v>
      </c>
      <c r="Y2183">
        <v>33.673000000000002</v>
      </c>
      <c r="Z2183" t="s">
        <v>62</v>
      </c>
      <c r="AA2183">
        <v>26.893999999999998</v>
      </c>
      <c r="AB2183">
        <v>20.048999999999999</v>
      </c>
      <c r="AC2183">
        <f t="shared" si="104"/>
        <v>0.57290756875359483</v>
      </c>
      <c r="AE2183">
        <v>5.2999999999999999E-2</v>
      </c>
      <c r="AG2183">
        <v>4.5570000000000004</v>
      </c>
      <c r="AH2183">
        <v>5.7729999999999997</v>
      </c>
      <c r="AI2183" t="s">
        <v>62</v>
      </c>
      <c r="AJ2183">
        <v>0.93600000000000005</v>
      </c>
      <c r="AM2183">
        <v>7.03</v>
      </c>
      <c r="AQ2183">
        <v>0.53200000000000003</v>
      </c>
      <c r="AT2183" t="s">
        <v>62</v>
      </c>
      <c r="AU2183">
        <v>0.46200000000000002</v>
      </c>
      <c r="AW2183" t="s">
        <v>62</v>
      </c>
      <c r="AX2183" t="s">
        <v>62</v>
      </c>
      <c r="AY2183" t="s">
        <v>62</v>
      </c>
      <c r="AZ2183">
        <v>4.1000000000000002E-2</v>
      </c>
      <c r="BA2183">
        <v>100</v>
      </c>
      <c r="BB2183">
        <v>80.616</v>
      </c>
      <c r="BC2183">
        <v>8.4979999999999993</v>
      </c>
      <c r="BD2183">
        <v>4.9263540480000003</v>
      </c>
      <c r="BE2183">
        <v>80.616</v>
      </c>
      <c r="BF2183">
        <v>2.72</v>
      </c>
      <c r="BG2183">
        <v>33.67</v>
      </c>
    </row>
    <row r="2184" spans="1:59" x14ac:dyDescent="0.2">
      <c r="A2184">
        <v>2018</v>
      </c>
      <c r="B2184" t="s">
        <v>475</v>
      </c>
      <c r="C2184" t="s">
        <v>509</v>
      </c>
      <c r="D2184" t="s">
        <v>192</v>
      </c>
      <c r="E2184" t="s">
        <v>186</v>
      </c>
      <c r="F2184">
        <v>74.594999999999999</v>
      </c>
      <c r="G2184">
        <v>0.29199999999999998</v>
      </c>
      <c r="H2184">
        <v>8.8480000000000008</v>
      </c>
      <c r="I2184">
        <v>1.639</v>
      </c>
      <c r="J2184">
        <v>4.0990000000000002</v>
      </c>
      <c r="K2184">
        <f t="shared" si="102"/>
        <v>5.5740672199999999</v>
      </c>
      <c r="L2184">
        <v>0.311</v>
      </c>
      <c r="N2184">
        <v>0.249</v>
      </c>
      <c r="O2184">
        <v>5.6769999999999996</v>
      </c>
      <c r="P2184">
        <v>4.29</v>
      </c>
      <c r="R2184">
        <v>100</v>
      </c>
      <c r="S2184" t="s">
        <v>62</v>
      </c>
      <c r="T2184" t="s">
        <v>62</v>
      </c>
      <c r="U2184" t="s">
        <v>71</v>
      </c>
      <c r="V2184" t="s">
        <v>77</v>
      </c>
      <c r="W2184">
        <v>0.4</v>
      </c>
      <c r="X2184">
        <f t="shared" si="103"/>
        <v>42.481603467486195</v>
      </c>
      <c r="Y2184">
        <v>34.695999999999998</v>
      </c>
      <c r="Z2184" t="s">
        <v>62</v>
      </c>
      <c r="AA2184">
        <v>25.352</v>
      </c>
      <c r="AB2184">
        <v>21.625</v>
      </c>
      <c r="AC2184">
        <f t="shared" si="104"/>
        <v>0.53966834834067734</v>
      </c>
      <c r="AG2184">
        <v>4.742</v>
      </c>
      <c r="AH2184">
        <v>4.8940000000000001</v>
      </c>
      <c r="AI2184" t="s">
        <v>62</v>
      </c>
      <c r="AJ2184">
        <v>1.101</v>
      </c>
      <c r="AM2184">
        <v>7.0339999999999998</v>
      </c>
      <c r="AQ2184">
        <v>0.55400000000000005</v>
      </c>
      <c r="AT2184" t="s">
        <v>62</v>
      </c>
      <c r="AU2184" t="s">
        <v>62</v>
      </c>
      <c r="AW2184" t="s">
        <v>62</v>
      </c>
      <c r="AX2184" t="s">
        <v>62</v>
      </c>
      <c r="AY2184" t="s">
        <v>62</v>
      </c>
      <c r="AZ2184" t="s">
        <v>62</v>
      </c>
      <c r="BA2184">
        <v>99.998000000000005</v>
      </c>
      <c r="BB2184">
        <v>81.673000000000002</v>
      </c>
      <c r="BC2184">
        <v>8.6890000000000001</v>
      </c>
      <c r="BD2184">
        <v>4.9291570943999998</v>
      </c>
      <c r="BE2184">
        <v>81.673000000000002</v>
      </c>
      <c r="BF2184">
        <v>2.73</v>
      </c>
      <c r="BG2184">
        <v>34.700000000000003</v>
      </c>
    </row>
    <row r="2185" spans="1:59" x14ac:dyDescent="0.2">
      <c r="A2185">
        <v>2018</v>
      </c>
      <c r="B2185" t="s">
        <v>475</v>
      </c>
      <c r="C2185" t="s">
        <v>509</v>
      </c>
      <c r="D2185" t="s">
        <v>192</v>
      </c>
      <c r="E2185" t="s">
        <v>186</v>
      </c>
      <c r="F2185">
        <v>74.555000000000007</v>
      </c>
      <c r="G2185">
        <v>0.28000000000000003</v>
      </c>
      <c r="H2185">
        <v>8.5690000000000008</v>
      </c>
      <c r="I2185">
        <v>1.7789999999999999</v>
      </c>
      <c r="J2185">
        <v>4.4459999999999997</v>
      </c>
      <c r="K2185">
        <f t="shared" si="102"/>
        <v>6.0470644199999999</v>
      </c>
      <c r="L2185">
        <v>0.30099999999999999</v>
      </c>
      <c r="M2185">
        <v>7.0000000000000001E-3</v>
      </c>
      <c r="N2185">
        <v>0.2</v>
      </c>
      <c r="O2185">
        <v>5.6230000000000002</v>
      </c>
      <c r="P2185">
        <v>4.24</v>
      </c>
      <c r="R2185">
        <v>100</v>
      </c>
      <c r="S2185" t="s">
        <v>62</v>
      </c>
      <c r="T2185" t="s">
        <v>62</v>
      </c>
      <c r="U2185" t="s">
        <v>71</v>
      </c>
      <c r="V2185" t="s">
        <v>77</v>
      </c>
      <c r="W2185">
        <v>0.4</v>
      </c>
      <c r="X2185">
        <f t="shared" si="103"/>
        <v>43.573535608933845</v>
      </c>
      <c r="Y2185">
        <v>35.155999999999999</v>
      </c>
      <c r="Z2185" t="s">
        <v>62</v>
      </c>
      <c r="AA2185">
        <v>25.056999999999999</v>
      </c>
      <c r="AB2185">
        <v>20.469000000000001</v>
      </c>
      <c r="AC2185">
        <f t="shared" si="104"/>
        <v>0.55038878882396869</v>
      </c>
      <c r="AG2185">
        <v>5.1470000000000002</v>
      </c>
      <c r="AH2185">
        <v>4.95</v>
      </c>
      <c r="AI2185" t="s">
        <v>62</v>
      </c>
      <c r="AJ2185">
        <v>0.88400000000000001</v>
      </c>
      <c r="AL2185">
        <v>1.6E-2</v>
      </c>
      <c r="AM2185">
        <v>7.7889999999999997</v>
      </c>
      <c r="AQ2185">
        <v>0.53200000000000003</v>
      </c>
      <c r="AT2185" t="s">
        <v>62</v>
      </c>
      <c r="AU2185" t="s">
        <v>62</v>
      </c>
      <c r="AW2185" t="s">
        <v>62</v>
      </c>
      <c r="AX2185" t="s">
        <v>62</v>
      </c>
      <c r="AY2185" t="s">
        <v>62</v>
      </c>
      <c r="AZ2185" t="s">
        <v>62</v>
      </c>
      <c r="BA2185">
        <v>100</v>
      </c>
      <c r="BB2185">
        <v>80.682000000000002</v>
      </c>
      <c r="BC2185">
        <v>9.2210000000000001</v>
      </c>
      <c r="BD2185">
        <v>5.4625462177999999</v>
      </c>
      <c r="BE2185">
        <v>80.682000000000002</v>
      </c>
      <c r="BF2185">
        <v>2.74</v>
      </c>
      <c r="BG2185">
        <v>35.159999999999997</v>
      </c>
    </row>
    <row r="2186" spans="1:59" x14ac:dyDescent="0.2">
      <c r="A2186">
        <v>2018</v>
      </c>
      <c r="B2186" t="s">
        <v>475</v>
      </c>
      <c r="C2186" t="s">
        <v>509</v>
      </c>
      <c r="D2186" t="s">
        <v>192</v>
      </c>
      <c r="E2186" t="s">
        <v>186</v>
      </c>
      <c r="F2186">
        <v>71.811999999999998</v>
      </c>
      <c r="G2186">
        <v>0.36</v>
      </c>
      <c r="H2186">
        <v>10.131</v>
      </c>
      <c r="I2186">
        <v>1.758</v>
      </c>
      <c r="J2186">
        <v>4.5069999999999997</v>
      </c>
      <c r="K2186">
        <f t="shared" si="102"/>
        <v>6.0891648399999996</v>
      </c>
      <c r="L2186">
        <v>0.22</v>
      </c>
      <c r="M2186">
        <v>3.6999999999999998E-2</v>
      </c>
      <c r="N2186">
        <v>0.41399999999999998</v>
      </c>
      <c r="O2186">
        <v>6.1340000000000003</v>
      </c>
      <c r="P2186">
        <v>4.6219999999999999</v>
      </c>
      <c r="Q2186">
        <v>5.0000000000000001E-3</v>
      </c>
      <c r="R2186">
        <v>100</v>
      </c>
      <c r="S2186" t="s">
        <v>62</v>
      </c>
      <c r="T2186" t="s">
        <v>62</v>
      </c>
      <c r="U2186" t="s">
        <v>71</v>
      </c>
      <c r="V2186" t="s">
        <v>77</v>
      </c>
      <c r="W2186">
        <v>0.39</v>
      </c>
      <c r="X2186">
        <f t="shared" si="103"/>
        <v>33.383790758846587</v>
      </c>
      <c r="Y2186">
        <v>26.905999999999999</v>
      </c>
      <c r="Z2186" t="s">
        <v>62</v>
      </c>
      <c r="AA2186">
        <v>27.314</v>
      </c>
      <c r="AB2186">
        <v>26.376000000000001</v>
      </c>
      <c r="AC2186">
        <f t="shared" si="104"/>
        <v>0.50873533246414604</v>
      </c>
      <c r="AE2186">
        <v>1.2E-2</v>
      </c>
      <c r="AG2186">
        <v>5.0860000000000003</v>
      </c>
      <c r="AH2186">
        <v>4.5979999999999999</v>
      </c>
      <c r="AI2186" t="s">
        <v>62</v>
      </c>
      <c r="AJ2186">
        <v>1.7989999999999999</v>
      </c>
      <c r="AL2186">
        <v>8.1000000000000003E-2</v>
      </c>
      <c r="AM2186">
        <v>7.1440000000000001</v>
      </c>
      <c r="AQ2186">
        <v>0.68400000000000005</v>
      </c>
      <c r="AT2186" t="s">
        <v>62</v>
      </c>
      <c r="AU2186" t="s">
        <v>62</v>
      </c>
      <c r="AW2186" t="s">
        <v>62</v>
      </c>
      <c r="AX2186" t="s">
        <v>62</v>
      </c>
      <c r="AY2186" t="s">
        <v>62</v>
      </c>
      <c r="AZ2186" t="s">
        <v>62</v>
      </c>
      <c r="BA2186">
        <v>100</v>
      </c>
      <c r="BB2186">
        <v>80.596000000000004</v>
      </c>
      <c r="BC2186">
        <v>9.7080000000000002</v>
      </c>
      <c r="BD2186">
        <v>5.0558531975000003</v>
      </c>
      <c r="BE2186">
        <v>80.596000000000004</v>
      </c>
      <c r="BF2186">
        <v>2.74</v>
      </c>
      <c r="BG2186">
        <v>26.91</v>
      </c>
    </row>
    <row r="2187" spans="1:59" x14ac:dyDescent="0.2">
      <c r="A2187">
        <v>2018</v>
      </c>
      <c r="B2187" t="s">
        <v>475</v>
      </c>
      <c r="C2187" t="s">
        <v>509</v>
      </c>
      <c r="D2187" t="s">
        <v>192</v>
      </c>
      <c r="E2187" t="s">
        <v>186</v>
      </c>
      <c r="F2187">
        <v>73.224999999999994</v>
      </c>
      <c r="G2187">
        <v>0.36899999999999999</v>
      </c>
      <c r="H2187">
        <v>9.0980000000000008</v>
      </c>
      <c r="I2187">
        <v>1.9390000000000001</v>
      </c>
      <c r="J2187">
        <v>4.8479999999999999</v>
      </c>
      <c r="K2187">
        <f t="shared" si="102"/>
        <v>6.5930612200000001</v>
      </c>
      <c r="L2187">
        <v>0.249</v>
      </c>
      <c r="N2187">
        <v>0.34200000000000003</v>
      </c>
      <c r="O2187">
        <v>5.149</v>
      </c>
      <c r="P2187">
        <v>4.7430000000000003</v>
      </c>
      <c r="Q2187">
        <v>3.7999999999999999E-2</v>
      </c>
      <c r="R2187">
        <v>100</v>
      </c>
      <c r="S2187" t="s">
        <v>62</v>
      </c>
      <c r="T2187" t="s">
        <v>62</v>
      </c>
      <c r="U2187" t="s">
        <v>71</v>
      </c>
      <c r="V2187" t="s">
        <v>77</v>
      </c>
      <c r="W2187">
        <v>0.4</v>
      </c>
      <c r="X2187">
        <f t="shared" si="103"/>
        <v>39.726129714925932</v>
      </c>
      <c r="Y2187">
        <v>31.911999999999999</v>
      </c>
      <c r="Z2187" t="s">
        <v>62</v>
      </c>
      <c r="AA2187">
        <v>28.029</v>
      </c>
      <c r="AB2187">
        <v>20.388999999999999</v>
      </c>
      <c r="AC2187">
        <f t="shared" si="104"/>
        <v>0.57889627824362844</v>
      </c>
      <c r="AE2187">
        <v>8.7999999999999995E-2</v>
      </c>
      <c r="AG2187">
        <v>5.61</v>
      </c>
      <c r="AH2187">
        <v>3.9129999999999998</v>
      </c>
      <c r="AI2187" t="s">
        <v>62</v>
      </c>
      <c r="AJ2187">
        <v>1.2909999999999999</v>
      </c>
      <c r="AM2187">
        <v>8.0660000000000007</v>
      </c>
      <c r="AQ2187">
        <v>0.70099999999999996</v>
      </c>
      <c r="AT2187" t="s">
        <v>62</v>
      </c>
      <c r="AU2187" t="s">
        <v>62</v>
      </c>
      <c r="AW2187" t="s">
        <v>62</v>
      </c>
      <c r="AX2187" t="s">
        <v>62</v>
      </c>
      <c r="AY2187" t="s">
        <v>62</v>
      </c>
      <c r="AZ2187" t="s">
        <v>62</v>
      </c>
      <c r="BA2187">
        <v>99.998999999999995</v>
      </c>
      <c r="BB2187">
        <v>80.33</v>
      </c>
      <c r="BC2187">
        <v>10.058</v>
      </c>
      <c r="BD2187">
        <v>5.6523430656000002</v>
      </c>
      <c r="BE2187">
        <v>80.33</v>
      </c>
      <c r="BF2187">
        <v>2.75</v>
      </c>
      <c r="BG2187">
        <v>31.91</v>
      </c>
    </row>
    <row r="2188" spans="1:59" x14ac:dyDescent="0.2">
      <c r="A2188">
        <v>2018</v>
      </c>
      <c r="B2188" t="s">
        <v>475</v>
      </c>
      <c r="C2188" t="s">
        <v>509</v>
      </c>
      <c r="D2188" t="s">
        <v>192</v>
      </c>
      <c r="E2188" t="s">
        <v>186</v>
      </c>
      <c r="F2188">
        <v>73.509</v>
      </c>
      <c r="G2188">
        <v>0.34300000000000003</v>
      </c>
      <c r="H2188">
        <v>9.1069999999999993</v>
      </c>
      <c r="I2188">
        <v>1.84</v>
      </c>
      <c r="J2188">
        <v>4.5999999999999996</v>
      </c>
      <c r="K2188">
        <f t="shared" si="102"/>
        <v>6.2559632000000001</v>
      </c>
      <c r="L2188">
        <v>0.153</v>
      </c>
      <c r="M2188">
        <v>3.2000000000000001E-2</v>
      </c>
      <c r="N2188">
        <v>0.26900000000000002</v>
      </c>
      <c r="O2188">
        <v>5.6580000000000004</v>
      </c>
      <c r="P2188">
        <v>4.4909999999999997</v>
      </c>
      <c r="R2188">
        <v>100.002</v>
      </c>
      <c r="S2188" t="s">
        <v>62</v>
      </c>
      <c r="T2188" t="s">
        <v>62</v>
      </c>
      <c r="U2188" t="s">
        <v>71</v>
      </c>
      <c r="V2188" t="s">
        <v>77</v>
      </c>
      <c r="W2188">
        <v>0.4</v>
      </c>
      <c r="X2188">
        <f t="shared" si="103"/>
        <v>39.956808816958741</v>
      </c>
      <c r="Y2188">
        <v>32.194000000000003</v>
      </c>
      <c r="Z2188" t="s">
        <v>62</v>
      </c>
      <c r="AA2188">
        <v>26.54</v>
      </c>
      <c r="AB2188">
        <v>21.838000000000001</v>
      </c>
      <c r="AC2188">
        <f t="shared" si="104"/>
        <v>0.54859646946959362</v>
      </c>
      <c r="AG2188">
        <v>5.3230000000000004</v>
      </c>
      <c r="AH2188">
        <v>4.6539999999999999</v>
      </c>
      <c r="AI2188" t="s">
        <v>62</v>
      </c>
      <c r="AJ2188">
        <v>1.1879999999999999</v>
      </c>
      <c r="AL2188">
        <v>7.3999999999999996E-2</v>
      </c>
      <c r="AM2188">
        <v>7.5380000000000003</v>
      </c>
      <c r="AQ2188">
        <v>0.65100000000000002</v>
      </c>
      <c r="AT2188" t="s">
        <v>62</v>
      </c>
      <c r="AU2188" t="s">
        <v>62</v>
      </c>
      <c r="AW2188" t="s">
        <v>62</v>
      </c>
      <c r="AX2188" t="s">
        <v>62</v>
      </c>
      <c r="AY2188" t="s">
        <v>62</v>
      </c>
      <c r="AZ2188" t="s">
        <v>62</v>
      </c>
      <c r="BA2188">
        <v>100</v>
      </c>
      <c r="BB2188">
        <v>80.572000000000003</v>
      </c>
      <c r="BC2188">
        <v>9.4510000000000005</v>
      </c>
      <c r="BD2188">
        <v>5.3103826909</v>
      </c>
      <c r="BE2188">
        <v>80.572000000000003</v>
      </c>
      <c r="BF2188">
        <v>2.74</v>
      </c>
      <c r="BG2188">
        <v>32.19</v>
      </c>
    </row>
    <row r="2189" spans="1:59" x14ac:dyDescent="0.2">
      <c r="A2189">
        <v>2018</v>
      </c>
      <c r="B2189" t="s">
        <v>475</v>
      </c>
      <c r="C2189" t="s">
        <v>509</v>
      </c>
      <c r="D2189" t="s">
        <v>192</v>
      </c>
      <c r="E2189" t="s">
        <v>186</v>
      </c>
      <c r="F2189">
        <v>74.397999999999996</v>
      </c>
      <c r="G2189">
        <v>0.20300000000000001</v>
      </c>
      <c r="H2189">
        <v>8.6780000000000008</v>
      </c>
      <c r="I2189">
        <v>1.673</v>
      </c>
      <c r="J2189">
        <v>4.29</v>
      </c>
      <c r="K2189">
        <f t="shared" si="102"/>
        <v>5.79566654</v>
      </c>
      <c r="L2189">
        <v>0.26400000000000001</v>
      </c>
      <c r="M2189">
        <v>3.0000000000000001E-3</v>
      </c>
      <c r="N2189">
        <v>0.217</v>
      </c>
      <c r="O2189">
        <v>5.7990000000000004</v>
      </c>
      <c r="P2189">
        <v>4.4749999999999996</v>
      </c>
      <c r="R2189">
        <v>100</v>
      </c>
      <c r="S2189" t="s">
        <v>62</v>
      </c>
      <c r="T2189" t="s">
        <v>62</v>
      </c>
      <c r="U2189" t="s">
        <v>71</v>
      </c>
      <c r="V2189" t="s">
        <v>77</v>
      </c>
      <c r="W2189">
        <v>0.39</v>
      </c>
      <c r="X2189">
        <f t="shared" si="103"/>
        <v>42.817330558858501</v>
      </c>
      <c r="Y2189">
        <v>34.569000000000003</v>
      </c>
      <c r="Z2189" t="s">
        <v>62</v>
      </c>
      <c r="AA2189">
        <v>26.446000000000002</v>
      </c>
      <c r="AB2189">
        <v>19.721</v>
      </c>
      <c r="AC2189">
        <f t="shared" si="104"/>
        <v>0.57283340914506031</v>
      </c>
      <c r="AG2189">
        <v>4.84</v>
      </c>
      <c r="AH2189">
        <v>5.5519999999999996</v>
      </c>
      <c r="AI2189" t="s">
        <v>62</v>
      </c>
      <c r="AJ2189">
        <v>0.96</v>
      </c>
      <c r="AL2189">
        <v>7.0000000000000001E-3</v>
      </c>
      <c r="AM2189">
        <v>7.5209999999999999</v>
      </c>
      <c r="AQ2189">
        <v>0.38500000000000001</v>
      </c>
      <c r="AT2189" t="s">
        <v>62</v>
      </c>
      <c r="AU2189" t="s">
        <v>62</v>
      </c>
      <c r="AW2189" t="s">
        <v>62</v>
      </c>
      <c r="AX2189" t="s">
        <v>62</v>
      </c>
      <c r="AY2189" t="s">
        <v>62</v>
      </c>
      <c r="AZ2189" t="s">
        <v>62</v>
      </c>
      <c r="BA2189">
        <v>100.001</v>
      </c>
      <c r="BB2189">
        <v>80.736000000000004</v>
      </c>
      <c r="BC2189">
        <v>8.8729999999999993</v>
      </c>
      <c r="BD2189">
        <v>5.2725850513000001</v>
      </c>
      <c r="BE2189">
        <v>80.736000000000004</v>
      </c>
      <c r="BF2189">
        <v>2.73</v>
      </c>
      <c r="BG2189">
        <v>34.57</v>
      </c>
    </row>
    <row r="2190" spans="1:59" x14ac:dyDescent="0.2">
      <c r="A2190">
        <v>2018</v>
      </c>
      <c r="B2190" t="s">
        <v>475</v>
      </c>
      <c r="C2190" t="s">
        <v>509</v>
      </c>
      <c r="D2190" t="s">
        <v>192</v>
      </c>
      <c r="E2190" t="s">
        <v>186</v>
      </c>
      <c r="F2190">
        <v>73.826999999999998</v>
      </c>
      <c r="G2190">
        <v>0.32</v>
      </c>
      <c r="H2190">
        <v>8.8070000000000004</v>
      </c>
      <c r="I2190">
        <v>1.7490000000000001</v>
      </c>
      <c r="J2190">
        <v>4.484</v>
      </c>
      <c r="K2190">
        <f t="shared" si="102"/>
        <v>6.0580650199999999</v>
      </c>
      <c r="L2190">
        <v>0.19900000000000001</v>
      </c>
      <c r="M2190">
        <v>0.03</v>
      </c>
      <c r="N2190">
        <v>0.28000000000000003</v>
      </c>
      <c r="O2190">
        <v>5.4950000000000001</v>
      </c>
      <c r="P2190">
        <v>4.7809999999999997</v>
      </c>
      <c r="Q2190">
        <v>2.9000000000000001E-2</v>
      </c>
      <c r="R2190">
        <v>100.001</v>
      </c>
      <c r="S2190" t="s">
        <v>62</v>
      </c>
      <c r="T2190" t="s">
        <v>62</v>
      </c>
      <c r="U2190" t="s">
        <v>71</v>
      </c>
      <c r="V2190" t="s">
        <v>77</v>
      </c>
      <c r="W2190">
        <v>0.39</v>
      </c>
      <c r="X2190">
        <f t="shared" si="103"/>
        <v>41.681163021868784</v>
      </c>
      <c r="Y2190">
        <v>33.545000000000002</v>
      </c>
      <c r="Z2190" t="s">
        <v>62</v>
      </c>
      <c r="AA2190">
        <v>28.254000000000001</v>
      </c>
      <c r="AB2190">
        <v>18.681000000000001</v>
      </c>
      <c r="AC2190">
        <f t="shared" si="104"/>
        <v>0.60198146372643013</v>
      </c>
      <c r="AE2190">
        <v>6.7000000000000004E-2</v>
      </c>
      <c r="AG2190">
        <v>5.0599999999999996</v>
      </c>
      <c r="AH2190">
        <v>5.1369999999999996</v>
      </c>
      <c r="AI2190" t="s">
        <v>62</v>
      </c>
      <c r="AJ2190">
        <v>1.0680000000000001</v>
      </c>
      <c r="AL2190">
        <v>7.0000000000000007E-2</v>
      </c>
      <c r="AM2190">
        <v>7.5110000000000001</v>
      </c>
      <c r="AQ2190">
        <v>0.60799999999999998</v>
      </c>
      <c r="AT2190" t="s">
        <v>62</v>
      </c>
      <c r="AU2190" t="s">
        <v>62</v>
      </c>
      <c r="AW2190" t="s">
        <v>62</v>
      </c>
      <c r="AX2190" t="s">
        <v>62</v>
      </c>
      <c r="AY2190" t="s">
        <v>62</v>
      </c>
      <c r="AZ2190" t="s">
        <v>62</v>
      </c>
      <c r="BA2190">
        <v>100.001</v>
      </c>
      <c r="BB2190">
        <v>80.48</v>
      </c>
      <c r="BC2190">
        <v>9.2569999999999997</v>
      </c>
      <c r="BD2190">
        <v>5.2871480123000003</v>
      </c>
      <c r="BE2190">
        <v>80.48</v>
      </c>
      <c r="BF2190">
        <v>2.73</v>
      </c>
      <c r="BG2190">
        <v>33.549999999999997</v>
      </c>
    </row>
    <row r="2191" spans="1:59" x14ac:dyDescent="0.2">
      <c r="A2191">
        <v>2018</v>
      </c>
      <c r="B2191" t="s">
        <v>475</v>
      </c>
      <c r="C2191" t="s">
        <v>509</v>
      </c>
      <c r="D2191" t="s">
        <v>192</v>
      </c>
      <c r="E2191" t="s">
        <v>186</v>
      </c>
      <c r="F2191">
        <v>74.153999999999996</v>
      </c>
      <c r="G2191">
        <v>0.31</v>
      </c>
      <c r="H2191">
        <v>8.7970000000000006</v>
      </c>
      <c r="I2191">
        <v>1.6579999999999999</v>
      </c>
      <c r="J2191">
        <v>4.2530000000000001</v>
      </c>
      <c r="K2191">
        <f t="shared" si="102"/>
        <v>5.7451668399999996</v>
      </c>
      <c r="L2191">
        <v>0.34599999999999997</v>
      </c>
      <c r="N2191">
        <v>0.19500000000000001</v>
      </c>
      <c r="O2191">
        <v>5.8159999999999998</v>
      </c>
      <c r="P2191">
        <v>4.47</v>
      </c>
      <c r="R2191">
        <v>99.998999999999995</v>
      </c>
      <c r="S2191" t="s">
        <v>62</v>
      </c>
      <c r="T2191" t="s">
        <v>62</v>
      </c>
      <c r="U2191" t="s">
        <v>71</v>
      </c>
      <c r="V2191" t="s">
        <v>77</v>
      </c>
      <c r="W2191">
        <v>0.39</v>
      </c>
      <c r="X2191">
        <f t="shared" si="103"/>
        <v>42.125579956696569</v>
      </c>
      <c r="Y2191">
        <v>34.048000000000002</v>
      </c>
      <c r="Z2191" t="s">
        <v>62</v>
      </c>
      <c r="AA2191">
        <v>26.416</v>
      </c>
      <c r="AB2191">
        <v>20.361000000000001</v>
      </c>
      <c r="AC2191">
        <f t="shared" si="104"/>
        <v>0.56472197875024055</v>
      </c>
      <c r="AG2191">
        <v>4.7969999999999997</v>
      </c>
      <c r="AH2191">
        <v>5.4480000000000004</v>
      </c>
      <c r="AI2191" t="s">
        <v>62</v>
      </c>
      <c r="AJ2191">
        <v>0.86199999999999999</v>
      </c>
      <c r="AM2191">
        <v>7.4790000000000001</v>
      </c>
      <c r="AQ2191">
        <v>0.58899999999999997</v>
      </c>
      <c r="AT2191" t="s">
        <v>62</v>
      </c>
      <c r="AU2191" t="s">
        <v>62</v>
      </c>
      <c r="AW2191" t="s">
        <v>62</v>
      </c>
      <c r="AX2191" t="s">
        <v>62</v>
      </c>
      <c r="AY2191" t="s">
        <v>62</v>
      </c>
      <c r="AZ2191" t="s">
        <v>62</v>
      </c>
      <c r="BA2191">
        <v>100</v>
      </c>
      <c r="BB2191">
        <v>80.825000000000003</v>
      </c>
      <c r="BC2191">
        <v>8.93</v>
      </c>
      <c r="BD2191">
        <v>5.2409960063999996</v>
      </c>
      <c r="BE2191">
        <v>80.825000000000003</v>
      </c>
      <c r="BF2191">
        <v>2.73</v>
      </c>
      <c r="BG2191">
        <v>34.049999999999997</v>
      </c>
    </row>
    <row r="2192" spans="1:59" x14ac:dyDescent="0.2">
      <c r="A2192">
        <v>2018</v>
      </c>
      <c r="B2192" t="s">
        <v>475</v>
      </c>
      <c r="C2192" t="s">
        <v>509</v>
      </c>
      <c r="D2192" t="s">
        <v>192</v>
      </c>
      <c r="E2192" t="s">
        <v>186</v>
      </c>
      <c r="F2192">
        <v>72.866</v>
      </c>
      <c r="G2192">
        <v>0.41399999999999998</v>
      </c>
      <c r="H2192">
        <v>9.125</v>
      </c>
      <c r="I2192">
        <v>2.012</v>
      </c>
      <c r="J2192">
        <v>5.03</v>
      </c>
      <c r="K2192">
        <f t="shared" si="102"/>
        <v>6.8407597600000001</v>
      </c>
      <c r="L2192">
        <v>0.29199999999999998</v>
      </c>
      <c r="M2192">
        <v>4.4999999999999998E-2</v>
      </c>
      <c r="N2192">
        <v>0.28799999999999998</v>
      </c>
      <c r="O2192">
        <v>5.5019999999999998</v>
      </c>
      <c r="P2192">
        <v>4.4240000000000004</v>
      </c>
      <c r="Q2192">
        <v>2E-3</v>
      </c>
      <c r="R2192">
        <v>100</v>
      </c>
      <c r="S2192" t="s">
        <v>62</v>
      </c>
      <c r="T2192" t="s">
        <v>62</v>
      </c>
      <c r="U2192" t="s">
        <v>71</v>
      </c>
      <c r="V2192" t="s">
        <v>77</v>
      </c>
      <c r="W2192">
        <v>0.4</v>
      </c>
      <c r="X2192">
        <f t="shared" si="103"/>
        <v>39.048385879274335</v>
      </c>
      <c r="Y2192">
        <v>31.038</v>
      </c>
      <c r="Z2192" t="s">
        <v>62</v>
      </c>
      <c r="AA2192">
        <v>26.143999999999998</v>
      </c>
      <c r="AB2192">
        <v>22.303999999999998</v>
      </c>
      <c r="AC2192">
        <f t="shared" si="104"/>
        <v>0.53963011889035672</v>
      </c>
      <c r="AE2192">
        <v>5.0000000000000001E-3</v>
      </c>
      <c r="AG2192">
        <v>5.8209999999999997</v>
      </c>
      <c r="AH2192">
        <v>4.1070000000000002</v>
      </c>
      <c r="AI2192" t="s">
        <v>62</v>
      </c>
      <c r="AJ2192">
        <v>1.26</v>
      </c>
      <c r="AL2192">
        <v>0.104</v>
      </c>
      <c r="AM2192">
        <v>8.4320000000000004</v>
      </c>
      <c r="AQ2192">
        <v>0.78600000000000003</v>
      </c>
      <c r="AT2192" t="s">
        <v>62</v>
      </c>
      <c r="AU2192" t="s">
        <v>62</v>
      </c>
      <c r="AW2192" t="s">
        <v>62</v>
      </c>
      <c r="AX2192" t="s">
        <v>62</v>
      </c>
      <c r="AY2192" t="s">
        <v>62</v>
      </c>
      <c r="AZ2192" t="s">
        <v>62</v>
      </c>
      <c r="BA2192">
        <v>100.001</v>
      </c>
      <c r="BB2192">
        <v>79.486000000000004</v>
      </c>
      <c r="BC2192">
        <v>10.582000000000001</v>
      </c>
      <c r="BD2192">
        <v>5.9476488498000002</v>
      </c>
      <c r="BE2192">
        <v>79.486000000000004</v>
      </c>
      <c r="BF2192">
        <v>2.75</v>
      </c>
      <c r="BG2192">
        <v>31.04</v>
      </c>
    </row>
    <row r="2193" spans="1:59" x14ac:dyDescent="0.2">
      <c r="A2193">
        <v>2018</v>
      </c>
      <c r="B2193" t="s">
        <v>475</v>
      </c>
      <c r="C2193" t="s">
        <v>509</v>
      </c>
      <c r="D2193" t="s">
        <v>192</v>
      </c>
      <c r="E2193" t="s">
        <v>186</v>
      </c>
      <c r="F2193">
        <v>73.911000000000001</v>
      </c>
      <c r="G2193">
        <v>0.27300000000000002</v>
      </c>
      <c r="H2193">
        <v>8.82</v>
      </c>
      <c r="I2193">
        <v>1.8380000000000001</v>
      </c>
      <c r="J2193">
        <v>4.5940000000000003</v>
      </c>
      <c r="K2193">
        <f t="shared" si="102"/>
        <v>6.2481632400000002</v>
      </c>
      <c r="L2193">
        <v>0.30499999999999999</v>
      </c>
      <c r="M2193">
        <v>2.7E-2</v>
      </c>
      <c r="N2193">
        <v>0.215</v>
      </c>
      <c r="O2193">
        <v>5.6630000000000003</v>
      </c>
      <c r="P2193">
        <v>4.3550000000000004</v>
      </c>
      <c r="R2193">
        <v>100.001</v>
      </c>
      <c r="S2193" t="s">
        <v>62</v>
      </c>
      <c r="T2193" t="s">
        <v>62</v>
      </c>
      <c r="U2193" t="s">
        <v>71</v>
      </c>
      <c r="V2193" t="s">
        <v>77</v>
      </c>
      <c r="W2193">
        <v>0.4</v>
      </c>
      <c r="X2193">
        <f t="shared" si="103"/>
        <v>41.628254640588018</v>
      </c>
      <c r="Y2193">
        <v>33.414999999999999</v>
      </c>
      <c r="Z2193" t="s">
        <v>62</v>
      </c>
      <c r="AA2193">
        <v>25.736000000000001</v>
      </c>
      <c r="AB2193">
        <v>21.119</v>
      </c>
      <c r="AC2193">
        <f t="shared" si="104"/>
        <v>0.54926902144915157</v>
      </c>
      <c r="AG2193">
        <v>5.3179999999999996</v>
      </c>
      <c r="AH2193">
        <v>4.8319999999999999</v>
      </c>
      <c r="AI2193" t="s">
        <v>62</v>
      </c>
      <c r="AJ2193">
        <v>0.94899999999999995</v>
      </c>
      <c r="AL2193">
        <v>6.3E-2</v>
      </c>
      <c r="AM2193">
        <v>8.048</v>
      </c>
      <c r="AQ2193">
        <v>0.51800000000000002</v>
      </c>
      <c r="AT2193" t="s">
        <v>62</v>
      </c>
      <c r="AU2193" t="s">
        <v>62</v>
      </c>
      <c r="AW2193" t="s">
        <v>62</v>
      </c>
      <c r="AX2193" t="s">
        <v>62</v>
      </c>
      <c r="AY2193" t="s">
        <v>62</v>
      </c>
      <c r="AZ2193" t="s">
        <v>62</v>
      </c>
      <c r="BA2193">
        <v>99.998000000000005</v>
      </c>
      <c r="BB2193">
        <v>80.27</v>
      </c>
      <c r="BC2193">
        <v>9.5779999999999994</v>
      </c>
      <c r="BD2193">
        <v>5.6569858183999999</v>
      </c>
      <c r="BE2193">
        <v>80.27</v>
      </c>
      <c r="BF2193">
        <v>2.74</v>
      </c>
      <c r="BG2193">
        <v>33.42</v>
      </c>
    </row>
    <row r="2194" spans="1:59" x14ac:dyDescent="0.2">
      <c r="A2194">
        <v>2018</v>
      </c>
      <c r="B2194" t="s">
        <v>475</v>
      </c>
      <c r="C2194" t="s">
        <v>510</v>
      </c>
      <c r="D2194" t="s">
        <v>192</v>
      </c>
      <c r="E2194" t="s">
        <v>186</v>
      </c>
      <c r="F2194">
        <v>73.459000000000003</v>
      </c>
      <c r="G2194">
        <v>0.17699999999999999</v>
      </c>
      <c r="H2194">
        <v>8.2080000000000002</v>
      </c>
      <c r="I2194">
        <v>1.8149999999999999</v>
      </c>
      <c r="J2194">
        <v>4.774</v>
      </c>
      <c r="K2194">
        <f t="shared" si="102"/>
        <v>6.4074637000000001</v>
      </c>
      <c r="L2194">
        <v>0.3</v>
      </c>
      <c r="N2194">
        <v>0.17199999999999999</v>
      </c>
      <c r="O2194">
        <v>6.577</v>
      </c>
      <c r="P2194">
        <v>4.2519999999999998</v>
      </c>
      <c r="Q2194">
        <v>3.6999999999999998E-2</v>
      </c>
      <c r="R2194">
        <v>100</v>
      </c>
      <c r="S2194" t="s">
        <v>62</v>
      </c>
      <c r="T2194">
        <v>0.22900000000000001</v>
      </c>
      <c r="U2194" t="s">
        <v>71</v>
      </c>
      <c r="V2194" t="s">
        <v>77</v>
      </c>
      <c r="W2194">
        <v>0.38</v>
      </c>
      <c r="X2194">
        <f t="shared" si="103"/>
        <v>43.975215835182738</v>
      </c>
      <c r="Y2194">
        <v>34.28</v>
      </c>
      <c r="Z2194" t="s">
        <v>62</v>
      </c>
      <c r="AA2194">
        <v>25.128</v>
      </c>
      <c r="AB2194">
        <v>18.545000000000002</v>
      </c>
      <c r="AC2194">
        <f t="shared" si="104"/>
        <v>0.57536693151374985</v>
      </c>
      <c r="AE2194">
        <v>8.5999999999999993E-2</v>
      </c>
      <c r="AG2194">
        <v>5.2510000000000003</v>
      </c>
      <c r="AH2194">
        <v>6.4610000000000003</v>
      </c>
      <c r="AI2194" t="s">
        <v>62</v>
      </c>
      <c r="AJ2194">
        <v>0.54500000000000004</v>
      </c>
      <c r="AM2194">
        <v>8.7379999999999995</v>
      </c>
      <c r="AQ2194">
        <v>0.33600000000000002</v>
      </c>
      <c r="AT2194" t="s">
        <v>62</v>
      </c>
      <c r="AU2194">
        <v>0.57699999999999996</v>
      </c>
      <c r="AW2194" t="s">
        <v>62</v>
      </c>
      <c r="AX2194" t="s">
        <v>62</v>
      </c>
      <c r="AY2194" t="s">
        <v>62</v>
      </c>
      <c r="AZ2194">
        <v>5.1999999999999998E-2</v>
      </c>
      <c r="BA2194">
        <v>99.998999999999995</v>
      </c>
      <c r="BB2194">
        <v>77.953000000000003</v>
      </c>
      <c r="BC2194">
        <v>9.6189999999999998</v>
      </c>
      <c r="BD2194">
        <v>6.1232548608000004</v>
      </c>
      <c r="BE2194">
        <v>77.953000000000003</v>
      </c>
      <c r="BF2194">
        <v>2.74</v>
      </c>
      <c r="BG2194">
        <v>34.28</v>
      </c>
    </row>
    <row r="2195" spans="1:59" x14ac:dyDescent="0.2">
      <c r="A2195">
        <v>2018</v>
      </c>
      <c r="B2195" t="s">
        <v>475</v>
      </c>
      <c r="C2195" t="s">
        <v>510</v>
      </c>
      <c r="D2195" t="s">
        <v>192</v>
      </c>
      <c r="E2195" t="s">
        <v>186</v>
      </c>
      <c r="F2195">
        <v>73.295000000000002</v>
      </c>
      <c r="G2195">
        <v>0.17599999999999999</v>
      </c>
      <c r="H2195">
        <v>8.2970000000000006</v>
      </c>
      <c r="I2195">
        <v>1.744</v>
      </c>
      <c r="J2195">
        <v>4.5880000000000001</v>
      </c>
      <c r="K2195">
        <f t="shared" si="102"/>
        <v>6.1575651200000001</v>
      </c>
      <c r="L2195">
        <v>0.30099999999999999</v>
      </c>
      <c r="N2195">
        <v>0.255</v>
      </c>
      <c r="O2195">
        <v>6.6769999999999996</v>
      </c>
      <c r="P2195">
        <v>4.4640000000000004</v>
      </c>
      <c r="R2195">
        <v>100</v>
      </c>
      <c r="S2195" t="s">
        <v>62</v>
      </c>
      <c r="T2195">
        <v>0.20300000000000001</v>
      </c>
      <c r="U2195" t="s">
        <v>71</v>
      </c>
      <c r="V2195" t="s">
        <v>77</v>
      </c>
      <c r="W2195">
        <v>0.38</v>
      </c>
      <c r="X2195">
        <f t="shared" si="103"/>
        <v>43.237239165329051</v>
      </c>
      <c r="Y2195">
        <v>33.670999999999999</v>
      </c>
      <c r="Z2195" t="s">
        <v>62</v>
      </c>
      <c r="AA2195">
        <v>26.381</v>
      </c>
      <c r="AB2195">
        <v>17.823</v>
      </c>
      <c r="AC2195">
        <f t="shared" si="104"/>
        <v>0.59680119446203961</v>
      </c>
      <c r="AG2195">
        <v>5.0460000000000003</v>
      </c>
      <c r="AH2195">
        <v>6.97</v>
      </c>
      <c r="AI2195" t="s">
        <v>62</v>
      </c>
      <c r="AJ2195">
        <v>1.1279999999999999</v>
      </c>
      <c r="AM2195">
        <v>8.0909999999999993</v>
      </c>
      <c r="AQ2195">
        <v>0.33400000000000002</v>
      </c>
      <c r="AT2195" t="s">
        <v>62</v>
      </c>
      <c r="AU2195">
        <v>0.51200000000000001</v>
      </c>
      <c r="AW2195" t="s">
        <v>62</v>
      </c>
      <c r="AX2195" t="s">
        <v>62</v>
      </c>
      <c r="AY2195" t="s">
        <v>62</v>
      </c>
      <c r="AZ2195">
        <v>4.5999999999999999E-2</v>
      </c>
      <c r="BA2195">
        <v>100.002</v>
      </c>
      <c r="BB2195">
        <v>77.875</v>
      </c>
      <c r="BC2195">
        <v>9.5530000000000008</v>
      </c>
      <c r="BD2195">
        <v>5.6698621056</v>
      </c>
      <c r="BE2195">
        <v>77.875</v>
      </c>
      <c r="BF2195">
        <v>2.73</v>
      </c>
      <c r="BG2195">
        <v>33.67</v>
      </c>
    </row>
    <row r="2196" spans="1:59" x14ac:dyDescent="0.2">
      <c r="A2196">
        <v>2018</v>
      </c>
      <c r="B2196" t="s">
        <v>475</v>
      </c>
      <c r="C2196" t="s">
        <v>510</v>
      </c>
      <c r="D2196" t="s">
        <v>192</v>
      </c>
      <c r="E2196" t="s">
        <v>186</v>
      </c>
      <c r="F2196">
        <v>73.287000000000006</v>
      </c>
      <c r="G2196">
        <v>0.246</v>
      </c>
      <c r="H2196">
        <v>8.3710000000000004</v>
      </c>
      <c r="I2196">
        <v>1.786</v>
      </c>
      <c r="J2196">
        <v>4.6989999999999998</v>
      </c>
      <c r="K2196">
        <f t="shared" si="102"/>
        <v>6.3063642800000004</v>
      </c>
      <c r="L2196">
        <v>0.27200000000000002</v>
      </c>
      <c r="M2196">
        <v>6.0000000000000001E-3</v>
      </c>
      <c r="N2196">
        <v>0.20599999999999999</v>
      </c>
      <c r="O2196">
        <v>6.4169999999999998</v>
      </c>
      <c r="P2196">
        <v>4.4950000000000001</v>
      </c>
      <c r="R2196">
        <v>100.003</v>
      </c>
      <c r="S2196" t="s">
        <v>62</v>
      </c>
      <c r="T2196">
        <v>0.218</v>
      </c>
      <c r="U2196" t="s">
        <v>71</v>
      </c>
      <c r="V2196" t="s">
        <v>77</v>
      </c>
      <c r="W2196">
        <v>0.38</v>
      </c>
      <c r="X2196">
        <f t="shared" si="103"/>
        <v>43.030341743851807</v>
      </c>
      <c r="Y2196">
        <v>33.682000000000002</v>
      </c>
      <c r="Z2196" t="s">
        <v>62</v>
      </c>
      <c r="AA2196">
        <v>26.562999999999999</v>
      </c>
      <c r="AB2196">
        <v>18.03</v>
      </c>
      <c r="AC2196">
        <f t="shared" si="104"/>
        <v>0.59567645146099157</v>
      </c>
      <c r="AG2196">
        <v>5.1669999999999998</v>
      </c>
      <c r="AH2196">
        <v>6.3250000000000002</v>
      </c>
      <c r="AI2196" t="s">
        <v>62</v>
      </c>
      <c r="AJ2196">
        <v>0.91100000000000003</v>
      </c>
      <c r="AL2196">
        <v>1.4E-2</v>
      </c>
      <c r="AM2196">
        <v>8.2409999999999997</v>
      </c>
      <c r="AQ2196">
        <v>0.46700000000000003</v>
      </c>
      <c r="AT2196" t="s">
        <v>62</v>
      </c>
      <c r="AU2196">
        <v>0.55000000000000004</v>
      </c>
      <c r="AW2196" t="s">
        <v>62</v>
      </c>
      <c r="AX2196" t="s">
        <v>62</v>
      </c>
      <c r="AY2196" t="s">
        <v>62</v>
      </c>
      <c r="AZ2196">
        <v>4.9000000000000002E-2</v>
      </c>
      <c r="BA2196">
        <v>99.998999999999995</v>
      </c>
      <c r="BB2196">
        <v>78.275000000000006</v>
      </c>
      <c r="BC2196">
        <v>9.6329999999999991</v>
      </c>
      <c r="BD2196">
        <v>5.7792904610000004</v>
      </c>
      <c r="BE2196">
        <v>78.275000000000006</v>
      </c>
      <c r="BF2196">
        <v>2.74</v>
      </c>
      <c r="BG2196">
        <v>33.68</v>
      </c>
    </row>
    <row r="2197" spans="1:59" x14ac:dyDescent="0.2">
      <c r="A2197">
        <v>2018</v>
      </c>
      <c r="B2197" t="s">
        <v>475</v>
      </c>
      <c r="C2197" t="s">
        <v>510</v>
      </c>
      <c r="D2197" t="s">
        <v>192</v>
      </c>
      <c r="E2197" t="s">
        <v>186</v>
      </c>
      <c r="F2197">
        <v>73.313999999999993</v>
      </c>
      <c r="G2197">
        <v>0.16500000000000001</v>
      </c>
      <c r="H2197">
        <v>8.7880000000000003</v>
      </c>
      <c r="I2197">
        <v>1.8069999999999999</v>
      </c>
      <c r="J2197">
        <v>4.633</v>
      </c>
      <c r="K2197">
        <f t="shared" si="102"/>
        <v>6.2592638599999999</v>
      </c>
      <c r="L2197">
        <v>0.24</v>
      </c>
      <c r="N2197">
        <v>0.22500000000000001</v>
      </c>
      <c r="O2197">
        <v>6.4640000000000004</v>
      </c>
      <c r="P2197">
        <v>4.1319999999999997</v>
      </c>
      <c r="Q2197">
        <v>1.4E-2</v>
      </c>
      <c r="R2197">
        <v>100.002</v>
      </c>
      <c r="S2197" t="s">
        <v>62</v>
      </c>
      <c r="T2197">
        <v>0.22</v>
      </c>
      <c r="U2197" t="s">
        <v>71</v>
      </c>
      <c r="V2197" t="s">
        <v>77</v>
      </c>
      <c r="W2197">
        <v>0.39</v>
      </c>
      <c r="X2197">
        <f t="shared" si="103"/>
        <v>41.2107453651154</v>
      </c>
      <c r="Y2197">
        <v>32.676000000000002</v>
      </c>
      <c r="Z2197" t="s">
        <v>62</v>
      </c>
      <c r="AA2197">
        <v>24.417999999999999</v>
      </c>
      <c r="AB2197">
        <v>22.196000000000002</v>
      </c>
      <c r="AC2197">
        <f t="shared" si="104"/>
        <v>0.52383404127515332</v>
      </c>
      <c r="AE2197">
        <v>3.2000000000000001E-2</v>
      </c>
      <c r="AG2197">
        <v>5.2279999999999998</v>
      </c>
      <c r="AH2197">
        <v>5.4249999999999998</v>
      </c>
      <c r="AI2197" t="s">
        <v>62</v>
      </c>
      <c r="AJ2197">
        <v>0.91400000000000003</v>
      </c>
      <c r="AM2197">
        <v>8.1920000000000002</v>
      </c>
      <c r="AQ2197">
        <v>0.313</v>
      </c>
      <c r="AT2197" t="s">
        <v>62</v>
      </c>
      <c r="AU2197">
        <v>0.55500000000000005</v>
      </c>
      <c r="AW2197" t="s">
        <v>62</v>
      </c>
      <c r="AX2197" t="s">
        <v>62</v>
      </c>
      <c r="AY2197" t="s">
        <v>62</v>
      </c>
      <c r="AZ2197">
        <v>0.05</v>
      </c>
      <c r="BA2197">
        <v>99.998999999999995</v>
      </c>
      <c r="BB2197">
        <v>79.290000000000006</v>
      </c>
      <c r="BC2197">
        <v>9.4190000000000005</v>
      </c>
      <c r="BD2197">
        <v>5.7406390272000003</v>
      </c>
      <c r="BE2197">
        <v>79.290000000000006</v>
      </c>
      <c r="BF2197">
        <v>2.74</v>
      </c>
      <c r="BG2197">
        <v>32.68</v>
      </c>
    </row>
    <row r="2198" spans="1:59" x14ac:dyDescent="0.2">
      <c r="A2198">
        <v>2018</v>
      </c>
      <c r="B2198" t="s">
        <v>475</v>
      </c>
      <c r="C2198" t="s">
        <v>510</v>
      </c>
      <c r="D2198" t="s">
        <v>192</v>
      </c>
      <c r="E2198" t="s">
        <v>186</v>
      </c>
      <c r="F2198">
        <v>73.061999999999998</v>
      </c>
      <c r="G2198">
        <v>0.16600000000000001</v>
      </c>
      <c r="H2198">
        <v>8.1969999999999992</v>
      </c>
      <c r="I2198">
        <v>1.76</v>
      </c>
      <c r="J2198">
        <v>4.758</v>
      </c>
      <c r="K2198">
        <f t="shared" si="102"/>
        <v>6.3419647999999995</v>
      </c>
      <c r="L2198">
        <v>0.248</v>
      </c>
      <c r="M2198">
        <v>1.9E-2</v>
      </c>
      <c r="N2198">
        <v>0.24199999999999999</v>
      </c>
      <c r="O2198">
        <v>6.8849999999999998</v>
      </c>
      <c r="P2198">
        <v>4.452</v>
      </c>
      <c r="R2198">
        <v>100.002</v>
      </c>
      <c r="S2198" t="s">
        <v>62</v>
      </c>
      <c r="T2198">
        <v>0.21299999999999999</v>
      </c>
      <c r="U2198" t="s">
        <v>71</v>
      </c>
      <c r="V2198" t="s">
        <v>77</v>
      </c>
      <c r="W2198">
        <v>0.37</v>
      </c>
      <c r="X2198">
        <f t="shared" si="103"/>
        <v>43.342585146948196</v>
      </c>
      <c r="Y2198">
        <v>33.417999999999999</v>
      </c>
      <c r="Z2198" t="s">
        <v>62</v>
      </c>
      <c r="AA2198">
        <v>26.309000000000001</v>
      </c>
      <c r="AB2198">
        <v>17.375</v>
      </c>
      <c r="AC2198">
        <f t="shared" si="104"/>
        <v>0.60225711931141845</v>
      </c>
      <c r="AG2198">
        <v>5.0919999999999996</v>
      </c>
      <c r="AH2198">
        <v>7.4370000000000003</v>
      </c>
      <c r="AI2198" t="s">
        <v>62</v>
      </c>
      <c r="AJ2198">
        <v>1.069</v>
      </c>
      <c r="AL2198">
        <v>4.3999999999999997E-2</v>
      </c>
      <c r="AM2198">
        <v>8.3559999999999999</v>
      </c>
      <c r="AQ2198">
        <v>0.315</v>
      </c>
      <c r="AT2198" t="s">
        <v>62</v>
      </c>
      <c r="AU2198">
        <v>0.53700000000000003</v>
      </c>
      <c r="AW2198" t="s">
        <v>62</v>
      </c>
      <c r="AX2198" t="s">
        <v>62</v>
      </c>
      <c r="AY2198" t="s">
        <v>62</v>
      </c>
      <c r="AZ2198">
        <v>4.8000000000000001E-2</v>
      </c>
      <c r="BA2198">
        <v>100</v>
      </c>
      <c r="BB2198">
        <v>77.102000000000004</v>
      </c>
      <c r="BC2198">
        <v>9.7840000000000007</v>
      </c>
      <c r="BD2198">
        <v>5.8685062757999997</v>
      </c>
      <c r="BE2198">
        <v>77.102000000000004</v>
      </c>
      <c r="BF2198">
        <v>2.73</v>
      </c>
      <c r="BG2198">
        <v>33.42</v>
      </c>
    </row>
    <row r="2199" spans="1:59" x14ac:dyDescent="0.2">
      <c r="A2199">
        <v>2018</v>
      </c>
      <c r="B2199" t="s">
        <v>475</v>
      </c>
      <c r="C2199" t="s">
        <v>510</v>
      </c>
      <c r="D2199" t="s">
        <v>192</v>
      </c>
      <c r="E2199" t="s">
        <v>186</v>
      </c>
      <c r="F2199">
        <v>73.399000000000001</v>
      </c>
      <c r="G2199">
        <v>0.14399999999999999</v>
      </c>
      <c r="H2199">
        <v>8.6460000000000008</v>
      </c>
      <c r="I2199">
        <v>1.7250000000000001</v>
      </c>
      <c r="J2199">
        <v>4.54</v>
      </c>
      <c r="K2199">
        <f t="shared" si="102"/>
        <v>6.0924655000000003</v>
      </c>
      <c r="L2199">
        <v>0.32600000000000001</v>
      </c>
      <c r="N2199">
        <v>0.154</v>
      </c>
      <c r="O2199">
        <v>6.7370000000000001</v>
      </c>
      <c r="P2199">
        <v>4.3120000000000003</v>
      </c>
      <c r="Q2199">
        <v>1.7000000000000001E-2</v>
      </c>
      <c r="R2199">
        <v>100</v>
      </c>
      <c r="S2199" t="s">
        <v>62</v>
      </c>
      <c r="T2199" t="s">
        <v>62</v>
      </c>
      <c r="U2199" t="s">
        <v>71</v>
      </c>
      <c r="V2199" t="s">
        <v>77</v>
      </c>
      <c r="W2199">
        <v>0.38</v>
      </c>
      <c r="X2199">
        <f t="shared" si="103"/>
        <v>41.496893144545183</v>
      </c>
      <c r="Y2199">
        <v>32.590000000000003</v>
      </c>
      <c r="Z2199" t="s">
        <v>62</v>
      </c>
      <c r="AA2199">
        <v>25.481999999999999</v>
      </c>
      <c r="AB2199">
        <v>20.463999999999999</v>
      </c>
      <c r="AC2199">
        <f t="shared" si="104"/>
        <v>0.55460758281460842</v>
      </c>
      <c r="AE2199">
        <v>3.9E-2</v>
      </c>
      <c r="AG2199">
        <v>4.9909999999999997</v>
      </c>
      <c r="AH2199">
        <v>7.1870000000000003</v>
      </c>
      <c r="AI2199" t="s">
        <v>62</v>
      </c>
      <c r="AJ2199">
        <v>0.58199999999999996</v>
      </c>
      <c r="AM2199">
        <v>8.3919999999999995</v>
      </c>
      <c r="AQ2199">
        <v>0.27300000000000002</v>
      </c>
      <c r="AT2199" t="s">
        <v>62</v>
      </c>
      <c r="AU2199" t="s">
        <v>62</v>
      </c>
      <c r="AW2199" t="s">
        <v>62</v>
      </c>
      <c r="AX2199" t="s">
        <v>62</v>
      </c>
      <c r="AY2199" t="s">
        <v>62</v>
      </c>
      <c r="AZ2199" t="s">
        <v>62</v>
      </c>
      <c r="BA2199">
        <v>100</v>
      </c>
      <c r="BB2199">
        <v>78.536000000000001</v>
      </c>
      <c r="BC2199">
        <v>9.2469999999999999</v>
      </c>
      <c r="BD2199">
        <v>5.8807913471999997</v>
      </c>
      <c r="BE2199">
        <v>78.536000000000001</v>
      </c>
      <c r="BF2199">
        <v>2.73</v>
      </c>
      <c r="BG2199">
        <v>32.590000000000003</v>
      </c>
    </row>
    <row r="2200" spans="1:59" x14ac:dyDescent="0.2">
      <c r="A2200">
        <v>2018</v>
      </c>
      <c r="B2200" t="s">
        <v>475</v>
      </c>
      <c r="C2200" t="s">
        <v>510</v>
      </c>
      <c r="D2200" t="s">
        <v>192</v>
      </c>
      <c r="E2200" t="s">
        <v>186</v>
      </c>
      <c r="F2200">
        <v>73.671999999999997</v>
      </c>
      <c r="G2200">
        <v>0.11700000000000001</v>
      </c>
      <c r="H2200">
        <v>8.3209999999999997</v>
      </c>
      <c r="I2200">
        <v>1.9</v>
      </c>
      <c r="J2200">
        <v>4.8719999999999999</v>
      </c>
      <c r="K2200">
        <f t="shared" si="102"/>
        <v>6.5819619999999999</v>
      </c>
      <c r="L2200">
        <v>0.26400000000000001</v>
      </c>
      <c r="M2200">
        <v>2E-3</v>
      </c>
      <c r="N2200">
        <v>0.21299999999999999</v>
      </c>
      <c r="O2200">
        <v>6.266</v>
      </c>
      <c r="P2200">
        <v>4.3730000000000002</v>
      </c>
      <c r="R2200">
        <v>100</v>
      </c>
      <c r="S2200" t="s">
        <v>62</v>
      </c>
      <c r="T2200" t="s">
        <v>62</v>
      </c>
      <c r="U2200" t="s">
        <v>71</v>
      </c>
      <c r="V2200" t="s">
        <v>77</v>
      </c>
      <c r="W2200">
        <v>0.39</v>
      </c>
      <c r="X2200">
        <f t="shared" si="103"/>
        <v>43.210984474558018</v>
      </c>
      <c r="Y2200">
        <v>33.704999999999998</v>
      </c>
      <c r="Z2200" t="s">
        <v>62</v>
      </c>
      <c r="AA2200">
        <v>25.843</v>
      </c>
      <c r="AB2200">
        <v>18.452999999999999</v>
      </c>
      <c r="AC2200">
        <f t="shared" si="104"/>
        <v>0.58341610980675451</v>
      </c>
      <c r="AG2200">
        <v>5.4969999999999999</v>
      </c>
      <c r="AH2200">
        <v>6.593</v>
      </c>
      <c r="AI2200" t="s">
        <v>62</v>
      </c>
      <c r="AJ2200">
        <v>0.94199999999999995</v>
      </c>
      <c r="AL2200">
        <v>5.0000000000000001E-3</v>
      </c>
      <c r="AM2200">
        <v>8.74</v>
      </c>
      <c r="AQ2200">
        <v>0.222</v>
      </c>
      <c r="AT2200" t="s">
        <v>62</v>
      </c>
      <c r="AU2200" t="s">
        <v>62</v>
      </c>
      <c r="AW2200" t="s">
        <v>62</v>
      </c>
      <c r="AX2200" t="s">
        <v>62</v>
      </c>
      <c r="AY2200" t="s">
        <v>62</v>
      </c>
      <c r="AZ2200" t="s">
        <v>62</v>
      </c>
      <c r="BA2200">
        <v>100</v>
      </c>
      <c r="BB2200">
        <v>78.001000000000005</v>
      </c>
      <c r="BC2200">
        <v>9.9090000000000007</v>
      </c>
      <c r="BD2200">
        <v>6.1268134417000004</v>
      </c>
      <c r="BE2200">
        <v>78.001000000000005</v>
      </c>
      <c r="BF2200">
        <v>2.74</v>
      </c>
      <c r="BG2200">
        <v>33.700000000000003</v>
      </c>
    </row>
    <row r="2201" spans="1:59" x14ac:dyDescent="0.2">
      <c r="A2201">
        <v>2018</v>
      </c>
      <c r="B2201" t="s">
        <v>475</v>
      </c>
      <c r="C2201" t="s">
        <v>510</v>
      </c>
      <c r="D2201" t="s">
        <v>192</v>
      </c>
      <c r="E2201" t="s">
        <v>186</v>
      </c>
      <c r="F2201">
        <v>73.933999999999997</v>
      </c>
      <c r="G2201">
        <v>0.16400000000000001</v>
      </c>
      <c r="H2201">
        <v>8.4030000000000005</v>
      </c>
      <c r="I2201">
        <v>1.77</v>
      </c>
      <c r="J2201">
        <v>4.5380000000000003</v>
      </c>
      <c r="K2201">
        <f t="shared" ref="K2201:K2264" si="105">J2201+(I2201*0.89998)</f>
        <v>6.1309646000000004</v>
      </c>
      <c r="L2201">
        <v>0.28899999999999998</v>
      </c>
      <c r="M2201">
        <v>0.02</v>
      </c>
      <c r="N2201">
        <v>0.27300000000000002</v>
      </c>
      <c r="O2201">
        <v>6.1550000000000002</v>
      </c>
      <c r="P2201">
        <v>4.4219999999999997</v>
      </c>
      <c r="Q2201">
        <v>3.2000000000000001E-2</v>
      </c>
      <c r="R2201">
        <v>100</v>
      </c>
      <c r="S2201" t="s">
        <v>62</v>
      </c>
      <c r="T2201" t="s">
        <v>62</v>
      </c>
      <c r="U2201" t="s">
        <v>71</v>
      </c>
      <c r="V2201" t="s">
        <v>77</v>
      </c>
      <c r="W2201">
        <v>0.39</v>
      </c>
      <c r="X2201">
        <f t="shared" si="103"/>
        <v>43.324464715570755</v>
      </c>
      <c r="Y2201">
        <v>34.195999999999998</v>
      </c>
      <c r="Z2201" t="s">
        <v>62</v>
      </c>
      <c r="AA2201">
        <v>26.132000000000001</v>
      </c>
      <c r="AB2201">
        <v>18.602</v>
      </c>
      <c r="AC2201">
        <f t="shared" si="104"/>
        <v>0.58416417042965085</v>
      </c>
      <c r="AE2201">
        <v>7.3999999999999996E-2</v>
      </c>
      <c r="AG2201">
        <v>5.1210000000000004</v>
      </c>
      <c r="AH2201">
        <v>6.4390000000000001</v>
      </c>
      <c r="AI2201" t="s">
        <v>62</v>
      </c>
      <c r="AJ2201">
        <v>1.02</v>
      </c>
      <c r="AL2201">
        <v>4.7E-2</v>
      </c>
      <c r="AM2201">
        <v>8.0570000000000004</v>
      </c>
      <c r="AQ2201">
        <v>0.311</v>
      </c>
      <c r="AT2201" t="s">
        <v>62</v>
      </c>
      <c r="AU2201" t="s">
        <v>62</v>
      </c>
      <c r="AW2201" t="s">
        <v>62</v>
      </c>
      <c r="AX2201" t="s">
        <v>62</v>
      </c>
      <c r="AY2201" t="s">
        <v>62</v>
      </c>
      <c r="AZ2201" t="s">
        <v>62</v>
      </c>
      <c r="BA2201">
        <v>99.998999999999995</v>
      </c>
      <c r="BB2201">
        <v>78.930000000000007</v>
      </c>
      <c r="BC2201">
        <v>9.4350000000000005</v>
      </c>
      <c r="BD2201">
        <v>5.6611356151000001</v>
      </c>
      <c r="BE2201">
        <v>78.930000000000007</v>
      </c>
      <c r="BF2201">
        <v>2.73</v>
      </c>
      <c r="BG2201">
        <v>34.200000000000003</v>
      </c>
    </row>
    <row r="2202" spans="1:59" x14ac:dyDescent="0.2">
      <c r="A2202">
        <v>2018</v>
      </c>
      <c r="B2202" t="s">
        <v>475</v>
      </c>
      <c r="C2202" t="s">
        <v>510</v>
      </c>
      <c r="D2202" t="s">
        <v>192</v>
      </c>
      <c r="E2202" t="s">
        <v>186</v>
      </c>
      <c r="F2202">
        <v>73.673000000000002</v>
      </c>
      <c r="G2202">
        <v>0.188</v>
      </c>
      <c r="H2202">
        <v>8.3740000000000006</v>
      </c>
      <c r="I2202">
        <v>1.7589999999999999</v>
      </c>
      <c r="J2202">
        <v>4.6280000000000001</v>
      </c>
      <c r="K2202">
        <f t="shared" si="105"/>
        <v>6.2110648199999998</v>
      </c>
      <c r="L2202">
        <v>0.28100000000000003</v>
      </c>
      <c r="M2202">
        <v>0.01</v>
      </c>
      <c r="N2202">
        <v>0.22800000000000001</v>
      </c>
      <c r="O2202">
        <v>6.625</v>
      </c>
      <c r="P2202">
        <v>4.2350000000000003</v>
      </c>
      <c r="R2202">
        <v>100.001</v>
      </c>
      <c r="S2202" t="s">
        <v>62</v>
      </c>
      <c r="T2202" t="s">
        <v>62</v>
      </c>
      <c r="U2202" t="s">
        <v>71</v>
      </c>
      <c r="V2202" t="s">
        <v>77</v>
      </c>
      <c r="W2202">
        <v>0.38</v>
      </c>
      <c r="X2202">
        <f t="shared" si="103"/>
        <v>43.057403049217235</v>
      </c>
      <c r="Y2202">
        <v>33.664000000000001</v>
      </c>
      <c r="Z2202" t="s">
        <v>62</v>
      </c>
      <c r="AA2202">
        <v>25.027000000000001</v>
      </c>
      <c r="AB2202">
        <v>19.492999999999999</v>
      </c>
      <c r="AC2202">
        <f t="shared" si="104"/>
        <v>0.56215184186882305</v>
      </c>
      <c r="AG2202">
        <v>5.0890000000000004</v>
      </c>
      <c r="AH2202">
        <v>7.1660000000000004</v>
      </c>
      <c r="AI2202" t="s">
        <v>62</v>
      </c>
      <c r="AJ2202">
        <v>1.008</v>
      </c>
      <c r="AL2202">
        <v>2.3E-2</v>
      </c>
      <c r="AM2202">
        <v>8.173</v>
      </c>
      <c r="AQ2202">
        <v>0.35699999999999998</v>
      </c>
      <c r="AT2202" t="s">
        <v>62</v>
      </c>
      <c r="AU2202" t="s">
        <v>62</v>
      </c>
      <c r="AW2202" t="s">
        <v>62</v>
      </c>
      <c r="AX2202" t="s">
        <v>62</v>
      </c>
      <c r="AY2202" t="s">
        <v>62</v>
      </c>
      <c r="AZ2202" t="s">
        <v>62</v>
      </c>
      <c r="BA2202">
        <v>100</v>
      </c>
      <c r="BB2202">
        <v>78.183999999999997</v>
      </c>
      <c r="BC2202">
        <v>9.5609999999999999</v>
      </c>
      <c r="BD2202">
        <v>5.7337957298999997</v>
      </c>
      <c r="BE2202">
        <v>78.183999999999997</v>
      </c>
      <c r="BF2202">
        <v>2.73</v>
      </c>
      <c r="BG2202">
        <v>33.659999999999997</v>
      </c>
    </row>
    <row r="2203" spans="1:59" x14ac:dyDescent="0.2">
      <c r="A2203">
        <v>2018</v>
      </c>
      <c r="B2203" t="s">
        <v>475</v>
      </c>
      <c r="C2203" t="s">
        <v>510</v>
      </c>
      <c r="D2203" t="s">
        <v>192</v>
      </c>
      <c r="E2203" t="s">
        <v>186</v>
      </c>
      <c r="F2203">
        <v>73.683999999999997</v>
      </c>
      <c r="G2203">
        <v>0.152</v>
      </c>
      <c r="H2203">
        <v>8.43</v>
      </c>
      <c r="I2203">
        <v>1.8140000000000001</v>
      </c>
      <c r="J2203">
        <v>4.774</v>
      </c>
      <c r="K2203">
        <f t="shared" si="105"/>
        <v>6.4065637200000003</v>
      </c>
      <c r="L2203">
        <v>0.183</v>
      </c>
      <c r="N2203">
        <v>0.17499999999999999</v>
      </c>
      <c r="O2203">
        <v>6.64</v>
      </c>
      <c r="P2203">
        <v>4.1280000000000001</v>
      </c>
      <c r="Q2203">
        <v>2.1000000000000001E-2</v>
      </c>
      <c r="R2203">
        <v>100.001</v>
      </c>
      <c r="S2203" t="s">
        <v>62</v>
      </c>
      <c r="T2203" t="s">
        <v>62</v>
      </c>
      <c r="U2203" t="s">
        <v>71</v>
      </c>
      <c r="V2203" t="s">
        <v>77</v>
      </c>
      <c r="W2203">
        <v>0.38</v>
      </c>
      <c r="X2203">
        <f t="shared" si="103"/>
        <v>42.825764928232118</v>
      </c>
      <c r="Y2203">
        <v>33.536000000000001</v>
      </c>
      <c r="Z2203" t="s">
        <v>62</v>
      </c>
      <c r="AA2203">
        <v>24.395</v>
      </c>
      <c r="AB2203">
        <v>20.376999999999999</v>
      </c>
      <c r="AC2203">
        <f t="shared" si="104"/>
        <v>0.54487179487179493</v>
      </c>
      <c r="AE2203">
        <v>4.9000000000000002E-2</v>
      </c>
      <c r="AG2203">
        <v>5.2480000000000002</v>
      </c>
      <c r="AH2203">
        <v>6.9480000000000004</v>
      </c>
      <c r="AI2203" t="s">
        <v>62</v>
      </c>
      <c r="AJ2203">
        <v>0.65200000000000002</v>
      </c>
      <c r="AM2203">
        <v>8.5069999999999997</v>
      </c>
      <c r="AQ2203">
        <v>0.28899999999999998</v>
      </c>
      <c r="AT2203" t="s">
        <v>62</v>
      </c>
      <c r="AU2203" t="s">
        <v>62</v>
      </c>
      <c r="AW2203" t="s">
        <v>62</v>
      </c>
      <c r="AX2203" t="s">
        <v>62</v>
      </c>
      <c r="AY2203" t="s">
        <v>62</v>
      </c>
      <c r="AZ2203" t="s">
        <v>62</v>
      </c>
      <c r="BA2203">
        <v>100.001</v>
      </c>
      <c r="BB2203">
        <v>78.308000000000007</v>
      </c>
      <c r="BC2203">
        <v>9.4480000000000004</v>
      </c>
      <c r="BD2203">
        <v>5.9613789311999996</v>
      </c>
      <c r="BE2203">
        <v>78.308000000000007</v>
      </c>
      <c r="BF2203">
        <v>2.73</v>
      </c>
      <c r="BG2203">
        <v>33.54</v>
      </c>
    </row>
    <row r="2204" spans="1:59" x14ac:dyDescent="0.2">
      <c r="A2204">
        <v>2018</v>
      </c>
      <c r="B2204" t="s">
        <v>475</v>
      </c>
      <c r="C2204" t="s">
        <v>511</v>
      </c>
      <c r="D2204" t="s">
        <v>192</v>
      </c>
      <c r="E2204" t="s">
        <v>186</v>
      </c>
      <c r="F2204">
        <v>72.608999999999995</v>
      </c>
      <c r="G2204">
        <v>0.14399999999999999</v>
      </c>
      <c r="H2204">
        <v>8.9220000000000006</v>
      </c>
      <c r="I2204">
        <v>1.742</v>
      </c>
      <c r="J2204">
        <v>4.5839999999999996</v>
      </c>
      <c r="K2204">
        <f t="shared" si="105"/>
        <v>6.1517651600000001</v>
      </c>
      <c r="L2204">
        <v>0.27400000000000002</v>
      </c>
      <c r="M2204">
        <v>7.0000000000000001E-3</v>
      </c>
      <c r="N2204">
        <v>0.20799999999999999</v>
      </c>
      <c r="O2204">
        <v>6.6429999999999998</v>
      </c>
      <c r="P2204">
        <v>4.5439999999999996</v>
      </c>
      <c r="Q2204">
        <v>3.4000000000000002E-2</v>
      </c>
      <c r="R2204">
        <v>100</v>
      </c>
      <c r="S2204" t="s">
        <v>62</v>
      </c>
      <c r="T2204">
        <v>0.28899999999999998</v>
      </c>
      <c r="U2204" t="s">
        <v>71</v>
      </c>
      <c r="V2204" t="s">
        <v>77</v>
      </c>
      <c r="W2204">
        <v>0.38</v>
      </c>
      <c r="X2204">
        <f t="shared" si="103"/>
        <v>39.796721145061419</v>
      </c>
      <c r="Y2204">
        <v>31.363</v>
      </c>
      <c r="Z2204" t="s">
        <v>62</v>
      </c>
      <c r="AA2204">
        <v>26.853000000000002</v>
      </c>
      <c r="AB2204">
        <v>20.591999999999999</v>
      </c>
      <c r="AC2204">
        <f t="shared" si="104"/>
        <v>0.56598166297818531</v>
      </c>
      <c r="AE2204">
        <v>7.9000000000000001E-2</v>
      </c>
      <c r="AG2204">
        <v>5.04</v>
      </c>
      <c r="AH2204">
        <v>5.9640000000000004</v>
      </c>
      <c r="AI2204" t="s">
        <v>62</v>
      </c>
      <c r="AJ2204">
        <v>0.72199999999999998</v>
      </c>
      <c r="AL2204">
        <v>1.7000000000000001E-2</v>
      </c>
      <c r="AM2204">
        <v>8.3030000000000008</v>
      </c>
      <c r="AQ2204">
        <v>0.27300000000000002</v>
      </c>
      <c r="AT2204" t="s">
        <v>62</v>
      </c>
      <c r="AU2204">
        <v>0.72899999999999998</v>
      </c>
      <c r="AW2204" t="s">
        <v>62</v>
      </c>
      <c r="AX2204" t="s">
        <v>62</v>
      </c>
      <c r="AY2204" t="s">
        <v>62</v>
      </c>
      <c r="AZ2204">
        <v>6.5000000000000002E-2</v>
      </c>
      <c r="BA2204">
        <v>100</v>
      </c>
      <c r="BB2204">
        <v>78.808000000000007</v>
      </c>
      <c r="BC2204">
        <v>9.3149999999999995</v>
      </c>
      <c r="BD2204">
        <v>5.8227376802000004</v>
      </c>
      <c r="BE2204">
        <v>78.808000000000007</v>
      </c>
      <c r="BF2204">
        <v>2.73</v>
      </c>
      <c r="BG2204">
        <v>31.36</v>
      </c>
    </row>
    <row r="2205" spans="1:59" x14ac:dyDescent="0.2">
      <c r="A2205">
        <v>2018</v>
      </c>
      <c r="B2205" t="s">
        <v>475</v>
      </c>
      <c r="C2205" t="s">
        <v>511</v>
      </c>
      <c r="D2205" t="s">
        <v>192</v>
      </c>
      <c r="E2205" t="s">
        <v>186</v>
      </c>
      <c r="F2205">
        <v>72.644999999999996</v>
      </c>
      <c r="G2205">
        <v>0.13300000000000001</v>
      </c>
      <c r="H2205">
        <v>8.3729999999999993</v>
      </c>
      <c r="I2205">
        <v>1.7589999999999999</v>
      </c>
      <c r="J2205">
        <v>4.7549999999999999</v>
      </c>
      <c r="K2205">
        <f t="shared" si="105"/>
        <v>6.3380648199999996</v>
      </c>
      <c r="L2205">
        <v>0.375</v>
      </c>
      <c r="M2205">
        <v>1.2E-2</v>
      </c>
      <c r="N2205">
        <v>0.19500000000000001</v>
      </c>
      <c r="O2205">
        <v>7.1310000000000002</v>
      </c>
      <c r="P2205">
        <v>4.3609999999999998</v>
      </c>
      <c r="Q2205">
        <v>8.0000000000000002E-3</v>
      </c>
      <c r="R2205">
        <v>100</v>
      </c>
      <c r="S2205" t="s">
        <v>62</v>
      </c>
      <c r="T2205">
        <v>0.253</v>
      </c>
      <c r="U2205" t="s">
        <v>71</v>
      </c>
      <c r="V2205" t="s">
        <v>77</v>
      </c>
      <c r="W2205">
        <v>0.37</v>
      </c>
      <c r="X2205">
        <f t="shared" si="103"/>
        <v>42.034811114580087</v>
      </c>
      <c r="Y2205">
        <v>32.313000000000002</v>
      </c>
      <c r="Z2205" t="s">
        <v>62</v>
      </c>
      <c r="AA2205">
        <v>25.771999999999998</v>
      </c>
      <c r="AB2205">
        <v>18.786999999999999</v>
      </c>
      <c r="AC2205">
        <f t="shared" si="104"/>
        <v>0.57837922754101301</v>
      </c>
      <c r="AE2205">
        <v>1.9E-2</v>
      </c>
      <c r="AG2205">
        <v>5.0890000000000004</v>
      </c>
      <c r="AH2205">
        <v>7.4560000000000004</v>
      </c>
      <c r="AI2205" t="s">
        <v>62</v>
      </c>
      <c r="AJ2205">
        <v>0.81499999999999995</v>
      </c>
      <c r="AL2205">
        <v>2.8000000000000001E-2</v>
      </c>
      <c r="AM2205">
        <v>8.7729999999999997</v>
      </c>
      <c r="AQ2205">
        <v>0.253</v>
      </c>
      <c r="AT2205" t="s">
        <v>62</v>
      </c>
      <c r="AU2205">
        <v>0.63800000000000001</v>
      </c>
      <c r="AW2205" t="s">
        <v>62</v>
      </c>
      <c r="AX2205" t="s">
        <v>62</v>
      </c>
      <c r="AY2205" t="s">
        <v>62</v>
      </c>
      <c r="AZ2205">
        <v>5.7000000000000002E-2</v>
      </c>
      <c r="BA2205">
        <v>100</v>
      </c>
      <c r="BB2205">
        <v>76.872</v>
      </c>
      <c r="BC2205">
        <v>9.8689999999999998</v>
      </c>
      <c r="BD2205">
        <v>6.1542526898999999</v>
      </c>
      <c r="BE2205">
        <v>76.872</v>
      </c>
      <c r="BF2205">
        <v>2.74</v>
      </c>
      <c r="BG2205">
        <v>32.31</v>
      </c>
    </row>
    <row r="2206" spans="1:59" x14ac:dyDescent="0.2">
      <c r="A2206">
        <v>2018</v>
      </c>
      <c r="B2206" t="s">
        <v>475</v>
      </c>
      <c r="C2206" t="s">
        <v>511</v>
      </c>
      <c r="D2206" t="s">
        <v>192</v>
      </c>
      <c r="E2206" t="s">
        <v>186</v>
      </c>
      <c r="F2206">
        <v>72.835999999999999</v>
      </c>
      <c r="G2206">
        <v>0.128</v>
      </c>
      <c r="H2206">
        <v>8.41</v>
      </c>
      <c r="I2206">
        <v>1.825</v>
      </c>
      <c r="J2206">
        <v>4.8010000000000002</v>
      </c>
      <c r="K2206">
        <f t="shared" si="105"/>
        <v>6.4434635</v>
      </c>
      <c r="L2206">
        <v>0.32700000000000001</v>
      </c>
      <c r="N2206">
        <v>0.20899999999999999</v>
      </c>
      <c r="O2206">
        <v>6.9459999999999997</v>
      </c>
      <c r="P2206">
        <v>4.2</v>
      </c>
      <c r="Q2206">
        <v>5.5E-2</v>
      </c>
      <c r="R2206">
        <v>100</v>
      </c>
      <c r="S2206" t="s">
        <v>62</v>
      </c>
      <c r="T2206">
        <v>0.26300000000000001</v>
      </c>
      <c r="U2206" t="s">
        <v>71</v>
      </c>
      <c r="V2206" t="s">
        <v>77</v>
      </c>
      <c r="W2206">
        <v>0.38</v>
      </c>
      <c r="X2206">
        <f t="shared" si="103"/>
        <v>42.241635543608893</v>
      </c>
      <c r="Y2206">
        <v>32.686999999999998</v>
      </c>
      <c r="Z2206" t="s">
        <v>62</v>
      </c>
      <c r="AA2206">
        <v>24.82</v>
      </c>
      <c r="AB2206">
        <v>19.873999999999999</v>
      </c>
      <c r="AC2206">
        <f t="shared" si="104"/>
        <v>0.55533181187631442</v>
      </c>
      <c r="AE2206">
        <v>0.127</v>
      </c>
      <c r="AG2206">
        <v>5.28</v>
      </c>
      <c r="AH2206">
        <v>6.7539999999999996</v>
      </c>
      <c r="AI2206" t="s">
        <v>62</v>
      </c>
      <c r="AJ2206">
        <v>0.60399999999999998</v>
      </c>
      <c r="AM2206">
        <v>8.8879999999999999</v>
      </c>
      <c r="AQ2206">
        <v>0.24299999999999999</v>
      </c>
      <c r="AT2206" t="s">
        <v>62</v>
      </c>
      <c r="AU2206">
        <v>0.66400000000000003</v>
      </c>
      <c r="AW2206" t="s">
        <v>62</v>
      </c>
      <c r="AX2206" t="s">
        <v>62</v>
      </c>
      <c r="AY2206" t="s">
        <v>62</v>
      </c>
      <c r="AZ2206">
        <v>5.8999999999999997E-2</v>
      </c>
      <c r="BA2206">
        <v>100</v>
      </c>
      <c r="BB2206">
        <v>77.381</v>
      </c>
      <c r="BC2206">
        <v>9.7349999999999994</v>
      </c>
      <c r="BD2206">
        <v>6.2283691008000002</v>
      </c>
      <c r="BE2206">
        <v>77.381</v>
      </c>
      <c r="BF2206">
        <v>2.74</v>
      </c>
      <c r="BG2206">
        <v>32.69</v>
      </c>
    </row>
    <row r="2207" spans="1:59" x14ac:dyDescent="0.2">
      <c r="A2207">
        <v>2018</v>
      </c>
      <c r="B2207" t="s">
        <v>475</v>
      </c>
      <c r="C2207" t="s">
        <v>511</v>
      </c>
      <c r="D2207" t="s">
        <v>192</v>
      </c>
      <c r="E2207" t="s">
        <v>186</v>
      </c>
      <c r="F2207">
        <v>72.796999999999997</v>
      </c>
      <c r="G2207">
        <v>0.154</v>
      </c>
      <c r="H2207">
        <v>8.2479999999999993</v>
      </c>
      <c r="I2207">
        <v>1.774</v>
      </c>
      <c r="J2207">
        <v>4.7960000000000003</v>
      </c>
      <c r="K2207">
        <f t="shared" si="105"/>
        <v>6.3925645200000005</v>
      </c>
      <c r="L2207">
        <v>0.29399999999999998</v>
      </c>
      <c r="N2207">
        <v>0.188</v>
      </c>
      <c r="O2207">
        <v>7.0640000000000001</v>
      </c>
      <c r="P2207">
        <v>4.4050000000000002</v>
      </c>
      <c r="R2207">
        <v>100</v>
      </c>
      <c r="S2207" t="s">
        <v>62</v>
      </c>
      <c r="T2207">
        <v>0.28000000000000003</v>
      </c>
      <c r="U2207" t="s">
        <v>71</v>
      </c>
      <c r="V2207" t="s">
        <v>77</v>
      </c>
      <c r="W2207">
        <v>0.37</v>
      </c>
      <c r="X2207">
        <f t="shared" si="103"/>
        <v>42.868847129202159</v>
      </c>
      <c r="Y2207">
        <v>32.963999999999999</v>
      </c>
      <c r="Z2207" t="s">
        <v>62</v>
      </c>
      <c r="AA2207">
        <v>26.032</v>
      </c>
      <c r="AB2207">
        <v>17.899000000000001</v>
      </c>
      <c r="AC2207">
        <f t="shared" si="104"/>
        <v>0.59256561425872389</v>
      </c>
      <c r="AG2207">
        <v>5.1319999999999997</v>
      </c>
      <c r="AH2207">
        <v>7.4260000000000002</v>
      </c>
      <c r="AI2207" t="s">
        <v>62</v>
      </c>
      <c r="AJ2207">
        <v>0.83199999999999996</v>
      </c>
      <c r="AM2207">
        <v>8.6539999999999999</v>
      </c>
      <c r="AQ2207">
        <v>0.29199999999999998</v>
      </c>
      <c r="AT2207" t="s">
        <v>62</v>
      </c>
      <c r="AU2207">
        <v>0.70699999999999996</v>
      </c>
      <c r="AW2207" t="s">
        <v>62</v>
      </c>
      <c r="AX2207" t="s">
        <v>62</v>
      </c>
      <c r="AY2207" t="s">
        <v>62</v>
      </c>
      <c r="AZ2207">
        <v>6.3E-2</v>
      </c>
      <c r="BA2207">
        <v>100.001</v>
      </c>
      <c r="BB2207">
        <v>76.894999999999996</v>
      </c>
      <c r="BC2207">
        <v>9.7780000000000005</v>
      </c>
      <c r="BD2207">
        <v>6.0643908864</v>
      </c>
      <c r="BE2207">
        <v>76.894999999999996</v>
      </c>
      <c r="BF2207">
        <v>2.74</v>
      </c>
      <c r="BG2207">
        <v>32.96</v>
      </c>
    </row>
    <row r="2208" spans="1:59" x14ac:dyDescent="0.2">
      <c r="A2208">
        <v>2018</v>
      </c>
      <c r="B2208" t="s">
        <v>475</v>
      </c>
      <c r="C2208" t="s">
        <v>511</v>
      </c>
      <c r="D2208" t="s">
        <v>192</v>
      </c>
      <c r="E2208" t="s">
        <v>186</v>
      </c>
      <c r="F2208">
        <v>73.343999999999994</v>
      </c>
      <c r="G2208">
        <v>8.1000000000000003E-2</v>
      </c>
      <c r="H2208">
        <v>8.3309999999999995</v>
      </c>
      <c r="I2208">
        <v>1.7370000000000001</v>
      </c>
      <c r="J2208">
        <v>4.5720000000000001</v>
      </c>
      <c r="K2208">
        <f t="shared" si="105"/>
        <v>6.1352652600000006</v>
      </c>
      <c r="L2208">
        <v>0.33300000000000002</v>
      </c>
      <c r="N2208">
        <v>0.191</v>
      </c>
      <c r="O2208">
        <v>6.8170000000000002</v>
      </c>
      <c r="P2208">
        <v>4.28</v>
      </c>
      <c r="Q2208">
        <v>2.9000000000000001E-2</v>
      </c>
      <c r="R2208">
        <v>100.001</v>
      </c>
      <c r="S2208" t="s">
        <v>62</v>
      </c>
      <c r="T2208">
        <v>0.28599999999999998</v>
      </c>
      <c r="U2208" t="s">
        <v>71</v>
      </c>
      <c r="V2208" t="s">
        <v>77</v>
      </c>
      <c r="W2208">
        <v>0.38</v>
      </c>
      <c r="X2208">
        <f t="shared" si="103"/>
        <v>43.250649899473679</v>
      </c>
      <c r="Y2208">
        <v>33.774000000000001</v>
      </c>
      <c r="Z2208" t="s">
        <v>62</v>
      </c>
      <c r="AA2208">
        <v>25.292999999999999</v>
      </c>
      <c r="AB2208">
        <v>19.021999999999998</v>
      </c>
      <c r="AC2208">
        <f t="shared" si="104"/>
        <v>0.57075482342322015</v>
      </c>
      <c r="AE2208">
        <v>6.7000000000000004E-2</v>
      </c>
      <c r="AG2208">
        <v>5.0250000000000004</v>
      </c>
      <c r="AH2208">
        <v>6.6859999999999999</v>
      </c>
      <c r="AI2208" t="s">
        <v>62</v>
      </c>
      <c r="AJ2208">
        <v>0.67600000000000005</v>
      </c>
      <c r="AM2208">
        <v>8.5180000000000007</v>
      </c>
      <c r="AQ2208">
        <v>0.154</v>
      </c>
      <c r="AT2208" t="s">
        <v>62</v>
      </c>
      <c r="AU2208">
        <v>0.72099999999999997</v>
      </c>
      <c r="AW2208" t="s">
        <v>62</v>
      </c>
      <c r="AX2208" t="s">
        <v>62</v>
      </c>
      <c r="AY2208" t="s">
        <v>62</v>
      </c>
      <c r="AZ2208">
        <v>6.5000000000000002E-2</v>
      </c>
      <c r="BA2208">
        <v>100.001</v>
      </c>
      <c r="BB2208">
        <v>78.088999999999999</v>
      </c>
      <c r="BC2208">
        <v>9.3480000000000008</v>
      </c>
      <c r="BD2208">
        <v>5.9690873087999998</v>
      </c>
      <c r="BE2208">
        <v>78.088999999999999</v>
      </c>
      <c r="BF2208">
        <v>2.73</v>
      </c>
      <c r="BG2208">
        <v>33.770000000000003</v>
      </c>
    </row>
    <row r="2209" spans="1:59" x14ac:dyDescent="0.2">
      <c r="A2209">
        <v>2018</v>
      </c>
      <c r="B2209" t="s">
        <v>475</v>
      </c>
      <c r="C2209" t="s">
        <v>511</v>
      </c>
      <c r="D2209" t="s">
        <v>192</v>
      </c>
      <c r="E2209" t="s">
        <v>186</v>
      </c>
      <c r="F2209">
        <v>73.281999999999996</v>
      </c>
      <c r="G2209">
        <v>0.11600000000000001</v>
      </c>
      <c r="H2209">
        <v>8.2859999999999996</v>
      </c>
      <c r="I2209">
        <v>1.7649999999999999</v>
      </c>
      <c r="J2209">
        <v>4.6440000000000001</v>
      </c>
      <c r="K2209">
        <f t="shared" si="105"/>
        <v>6.2324646999999995</v>
      </c>
      <c r="L2209">
        <v>0.318</v>
      </c>
      <c r="N2209">
        <v>0.14899999999999999</v>
      </c>
      <c r="O2209">
        <v>6.766</v>
      </c>
      <c r="P2209">
        <v>4.383</v>
      </c>
      <c r="Q2209">
        <v>1.7000000000000001E-2</v>
      </c>
      <c r="R2209">
        <v>100</v>
      </c>
      <c r="S2209" t="s">
        <v>62</v>
      </c>
      <c r="T2209">
        <v>0.27400000000000002</v>
      </c>
      <c r="U2209" t="s">
        <v>71</v>
      </c>
      <c r="V2209" t="s">
        <v>77</v>
      </c>
      <c r="W2209">
        <v>0.38</v>
      </c>
      <c r="X2209">
        <f t="shared" si="103"/>
        <v>43.36602397884522</v>
      </c>
      <c r="Y2209">
        <v>33.783000000000001</v>
      </c>
      <c r="Z2209" t="s">
        <v>62</v>
      </c>
      <c r="AA2209">
        <v>25.902000000000001</v>
      </c>
      <c r="AB2209">
        <v>18.216999999999999</v>
      </c>
      <c r="AC2209">
        <f t="shared" si="104"/>
        <v>0.58709399578412935</v>
      </c>
      <c r="AE2209">
        <v>3.9E-2</v>
      </c>
      <c r="AG2209">
        <v>5.1059999999999999</v>
      </c>
      <c r="AH2209">
        <v>6.7930000000000001</v>
      </c>
      <c r="AI2209" t="s">
        <v>62</v>
      </c>
      <c r="AJ2209">
        <v>0.56000000000000005</v>
      </c>
      <c r="AM2209">
        <v>8.6259999999999994</v>
      </c>
      <c r="AQ2209">
        <v>0.22</v>
      </c>
      <c r="AT2209" t="s">
        <v>62</v>
      </c>
      <c r="AU2209">
        <v>0.69099999999999995</v>
      </c>
      <c r="AW2209" t="s">
        <v>62</v>
      </c>
      <c r="AX2209" t="s">
        <v>62</v>
      </c>
      <c r="AY2209" t="s">
        <v>62</v>
      </c>
      <c r="AZ2209">
        <v>6.2E-2</v>
      </c>
      <c r="BA2209">
        <v>99.998999999999995</v>
      </c>
      <c r="BB2209">
        <v>77.902000000000001</v>
      </c>
      <c r="BC2209">
        <v>9.4060000000000006</v>
      </c>
      <c r="BD2209">
        <v>6.0447695615999999</v>
      </c>
      <c r="BE2209">
        <v>77.902000000000001</v>
      </c>
      <c r="BF2209">
        <v>2.73</v>
      </c>
      <c r="BG2209">
        <v>33.78</v>
      </c>
    </row>
    <row r="2210" spans="1:59" x14ac:dyDescent="0.2">
      <c r="A2210">
        <v>2018</v>
      </c>
      <c r="B2210" t="s">
        <v>475</v>
      </c>
      <c r="C2210" t="s">
        <v>511</v>
      </c>
      <c r="D2210" t="s">
        <v>192</v>
      </c>
      <c r="E2210" t="s">
        <v>186</v>
      </c>
      <c r="F2210">
        <v>73.254999999999995</v>
      </c>
      <c r="G2210">
        <v>0.154</v>
      </c>
      <c r="H2210">
        <v>8.2710000000000008</v>
      </c>
      <c r="I2210">
        <v>1.6950000000000001</v>
      </c>
      <c r="J2210">
        <v>4.5819999999999999</v>
      </c>
      <c r="K2210">
        <f t="shared" si="105"/>
        <v>6.1074660999999999</v>
      </c>
      <c r="L2210">
        <v>0.30299999999999999</v>
      </c>
      <c r="M2210">
        <v>3.0000000000000001E-3</v>
      </c>
      <c r="N2210">
        <v>0.14799999999999999</v>
      </c>
      <c r="O2210">
        <v>7.13</v>
      </c>
      <c r="P2210">
        <v>4.2080000000000002</v>
      </c>
      <c r="R2210">
        <v>100.001</v>
      </c>
      <c r="S2210" t="s">
        <v>62</v>
      </c>
      <c r="T2210">
        <v>0.252</v>
      </c>
      <c r="U2210" t="s">
        <v>71</v>
      </c>
      <c r="V2210" t="s">
        <v>77</v>
      </c>
      <c r="W2210">
        <v>0.37</v>
      </c>
      <c r="X2210">
        <f t="shared" si="103"/>
        <v>43.358489594065524</v>
      </c>
      <c r="Y2210">
        <v>33.667000000000002</v>
      </c>
      <c r="Z2210" t="s">
        <v>62</v>
      </c>
      <c r="AA2210">
        <v>24.867000000000001</v>
      </c>
      <c r="AB2210">
        <v>19.114000000000001</v>
      </c>
      <c r="AC2210">
        <f t="shared" si="104"/>
        <v>0.56540324230917893</v>
      </c>
      <c r="AG2210">
        <v>4.9039999999999999</v>
      </c>
      <c r="AH2210">
        <v>7.43</v>
      </c>
      <c r="AI2210" t="s">
        <v>62</v>
      </c>
      <c r="AJ2210">
        <v>0.65500000000000003</v>
      </c>
      <c r="AL2210">
        <v>7.0000000000000001E-3</v>
      </c>
      <c r="AM2210">
        <v>8.3719999999999999</v>
      </c>
      <c r="AQ2210">
        <v>0.29199999999999998</v>
      </c>
      <c r="AT2210" t="s">
        <v>62</v>
      </c>
      <c r="AU2210">
        <v>0.63600000000000001</v>
      </c>
      <c r="AW2210" t="s">
        <v>62</v>
      </c>
      <c r="AX2210" t="s">
        <v>62</v>
      </c>
      <c r="AY2210" t="s">
        <v>62</v>
      </c>
      <c r="AZ2210">
        <v>5.7000000000000002E-2</v>
      </c>
      <c r="BA2210">
        <v>100.001</v>
      </c>
      <c r="BB2210">
        <v>77.647999999999996</v>
      </c>
      <c r="BC2210">
        <v>9.3260000000000005</v>
      </c>
      <c r="BD2210">
        <v>5.8689331729000003</v>
      </c>
      <c r="BE2210">
        <v>77.647999999999996</v>
      </c>
      <c r="BF2210">
        <v>2.73</v>
      </c>
      <c r="BG2210">
        <v>33.67</v>
      </c>
    </row>
    <row r="2211" spans="1:59" x14ac:dyDescent="0.2">
      <c r="A2211">
        <v>2018</v>
      </c>
      <c r="B2211" t="s">
        <v>475</v>
      </c>
      <c r="C2211" t="s">
        <v>511</v>
      </c>
      <c r="D2211" t="s">
        <v>192</v>
      </c>
      <c r="E2211" t="s">
        <v>186</v>
      </c>
      <c r="F2211">
        <v>72.212000000000003</v>
      </c>
      <c r="G2211">
        <v>0.158</v>
      </c>
      <c r="H2211">
        <v>9.6669999999999998</v>
      </c>
      <c r="I2211">
        <v>1.496</v>
      </c>
      <c r="J2211">
        <v>4.0410000000000004</v>
      </c>
      <c r="K2211">
        <f t="shared" si="105"/>
        <v>5.3873700800000002</v>
      </c>
      <c r="L2211">
        <v>0.25900000000000001</v>
      </c>
      <c r="N2211">
        <v>0.20499999999999999</v>
      </c>
      <c r="O2211">
        <v>7.1849999999999996</v>
      </c>
      <c r="P2211">
        <v>4.5519999999999996</v>
      </c>
      <c r="Q2211">
        <v>1.2E-2</v>
      </c>
      <c r="R2211">
        <v>100.002</v>
      </c>
      <c r="S2211" t="s">
        <v>62</v>
      </c>
      <c r="T2211">
        <v>0.215</v>
      </c>
      <c r="U2211" t="s">
        <v>71</v>
      </c>
      <c r="V2211" t="s">
        <v>77</v>
      </c>
      <c r="W2211">
        <v>0.37</v>
      </c>
      <c r="X2211">
        <f t="shared" si="103"/>
        <v>36.006040109320985</v>
      </c>
      <c r="Y2211">
        <v>28.852</v>
      </c>
      <c r="Z2211" t="s">
        <v>62</v>
      </c>
      <c r="AA2211">
        <v>26.9</v>
      </c>
      <c r="AB2211">
        <v>24.379000000000001</v>
      </c>
      <c r="AC2211">
        <f t="shared" si="104"/>
        <v>0.52458121258214863</v>
      </c>
      <c r="AE2211">
        <v>2.8000000000000001E-2</v>
      </c>
      <c r="AG2211">
        <v>4.3280000000000003</v>
      </c>
      <c r="AH2211">
        <v>6.5919999999999996</v>
      </c>
      <c r="AI2211" t="s">
        <v>62</v>
      </c>
      <c r="AJ2211">
        <v>0.83699999999999997</v>
      </c>
      <c r="AM2211">
        <v>7.1929999999999996</v>
      </c>
      <c r="AQ2211">
        <v>0.3</v>
      </c>
      <c r="AT2211" t="s">
        <v>62</v>
      </c>
      <c r="AU2211">
        <v>0.54200000000000004</v>
      </c>
      <c r="AW2211" t="s">
        <v>62</v>
      </c>
      <c r="AX2211" t="s">
        <v>62</v>
      </c>
      <c r="AY2211" t="s">
        <v>62</v>
      </c>
      <c r="AZ2211">
        <v>4.9000000000000002E-2</v>
      </c>
      <c r="BA2211">
        <v>100</v>
      </c>
      <c r="BB2211">
        <v>80.131</v>
      </c>
      <c r="BC2211">
        <v>8.33</v>
      </c>
      <c r="BD2211">
        <v>5.0405781887999996</v>
      </c>
      <c r="BE2211">
        <v>80.131</v>
      </c>
      <c r="BF2211">
        <v>2.72</v>
      </c>
      <c r="BG2211">
        <v>28.85</v>
      </c>
    </row>
    <row r="2212" spans="1:59" x14ac:dyDescent="0.2">
      <c r="A2212">
        <v>2018</v>
      </c>
      <c r="B2212" t="s">
        <v>475</v>
      </c>
      <c r="C2212" t="s">
        <v>511</v>
      </c>
      <c r="D2212" t="s">
        <v>192</v>
      </c>
      <c r="E2212" t="s">
        <v>186</v>
      </c>
      <c r="F2212">
        <v>74.358999999999995</v>
      </c>
      <c r="G2212">
        <v>0.19900000000000001</v>
      </c>
      <c r="H2212">
        <v>8.468</v>
      </c>
      <c r="I2212">
        <v>1.5740000000000001</v>
      </c>
      <c r="J2212">
        <v>4.1429999999999998</v>
      </c>
      <c r="K2212">
        <f t="shared" si="105"/>
        <v>5.55956852</v>
      </c>
      <c r="L2212">
        <v>0.316</v>
      </c>
      <c r="N2212">
        <v>0.16200000000000001</v>
      </c>
      <c r="O2212">
        <v>6.8220000000000001</v>
      </c>
      <c r="P2212">
        <v>3.9489999999999998</v>
      </c>
      <c r="Q2212">
        <v>0.01</v>
      </c>
      <c r="R2212">
        <v>100.002</v>
      </c>
      <c r="S2212" t="s">
        <v>62</v>
      </c>
      <c r="T2212" t="s">
        <v>62</v>
      </c>
      <c r="U2212" t="s">
        <v>71</v>
      </c>
      <c r="V2212" t="s">
        <v>77</v>
      </c>
      <c r="W2212">
        <v>0.38</v>
      </c>
      <c r="X2212">
        <f t="shared" si="103"/>
        <v>43.630041550029496</v>
      </c>
      <c r="Y2212">
        <v>34.756999999999998</v>
      </c>
      <c r="Z2212" t="s">
        <v>62</v>
      </c>
      <c r="AA2212">
        <v>23.337</v>
      </c>
      <c r="AB2212">
        <v>21.568999999999999</v>
      </c>
      <c r="AC2212">
        <f t="shared" si="104"/>
        <v>0.51968556540328692</v>
      </c>
      <c r="AE2212">
        <v>2.3E-2</v>
      </c>
      <c r="AG2212">
        <v>4.5540000000000003</v>
      </c>
      <c r="AH2212">
        <v>7.2119999999999997</v>
      </c>
      <c r="AI2212" t="s">
        <v>62</v>
      </c>
      <c r="AJ2212">
        <v>0.65800000000000003</v>
      </c>
      <c r="AM2212">
        <v>7.5129999999999999</v>
      </c>
      <c r="AQ2212">
        <v>0.378</v>
      </c>
      <c r="AT2212" t="s">
        <v>62</v>
      </c>
      <c r="AU2212" t="s">
        <v>62</v>
      </c>
      <c r="AW2212" t="s">
        <v>62</v>
      </c>
      <c r="AX2212" t="s">
        <v>62</v>
      </c>
      <c r="AY2212" t="s">
        <v>62</v>
      </c>
      <c r="AZ2212" t="s">
        <v>62</v>
      </c>
      <c r="BA2212">
        <v>100.001</v>
      </c>
      <c r="BB2212">
        <v>79.662999999999997</v>
      </c>
      <c r="BC2212">
        <v>8.5489999999999995</v>
      </c>
      <c r="BD2212">
        <v>5.2648219008000003</v>
      </c>
      <c r="BE2212">
        <v>79.662999999999997</v>
      </c>
      <c r="BF2212">
        <v>2.72</v>
      </c>
      <c r="BG2212">
        <v>34.76</v>
      </c>
    </row>
    <row r="2213" spans="1:59" x14ac:dyDescent="0.2">
      <c r="A2213">
        <v>2018</v>
      </c>
      <c r="B2213" t="s">
        <v>475</v>
      </c>
      <c r="C2213" t="s">
        <v>511</v>
      </c>
      <c r="D2213" t="s">
        <v>192</v>
      </c>
      <c r="E2213" t="s">
        <v>186</v>
      </c>
      <c r="F2213">
        <v>73.825000000000003</v>
      </c>
      <c r="G2213">
        <v>8.5999999999999993E-2</v>
      </c>
      <c r="H2213">
        <v>8.1969999999999992</v>
      </c>
      <c r="I2213">
        <v>1.909</v>
      </c>
      <c r="J2213">
        <v>4.8959999999999999</v>
      </c>
      <c r="K2213">
        <f t="shared" si="105"/>
        <v>6.6140618199999999</v>
      </c>
      <c r="L2213">
        <v>0.307</v>
      </c>
      <c r="M2213">
        <v>1.4999999999999999E-2</v>
      </c>
      <c r="N2213">
        <v>0.16500000000000001</v>
      </c>
      <c r="O2213">
        <v>6.7590000000000003</v>
      </c>
      <c r="P2213">
        <v>3.8410000000000002</v>
      </c>
      <c r="R2213">
        <v>100</v>
      </c>
      <c r="S2213" t="s">
        <v>62</v>
      </c>
      <c r="T2213" t="s">
        <v>62</v>
      </c>
      <c r="U2213" t="s">
        <v>71</v>
      </c>
      <c r="V2213" t="s">
        <v>77</v>
      </c>
      <c r="W2213">
        <v>0.39</v>
      </c>
      <c r="X2213">
        <f t="shared" si="103"/>
        <v>43.904106937795959</v>
      </c>
      <c r="Y2213">
        <v>34.027000000000001</v>
      </c>
      <c r="Z2213" t="s">
        <v>62</v>
      </c>
      <c r="AA2213">
        <v>22.699000000000002</v>
      </c>
      <c r="AB2213">
        <v>20.777000000000001</v>
      </c>
      <c r="AC2213">
        <f t="shared" si="104"/>
        <v>0.52210414941576966</v>
      </c>
      <c r="AG2213">
        <v>5.5229999999999997</v>
      </c>
      <c r="AH2213">
        <v>7.016</v>
      </c>
      <c r="AI2213" t="s">
        <v>62</v>
      </c>
      <c r="AJ2213">
        <v>0.72899999999999998</v>
      </c>
      <c r="AL2213">
        <v>3.5999999999999997E-2</v>
      </c>
      <c r="AM2213">
        <v>9.0299999999999994</v>
      </c>
      <c r="AQ2213">
        <v>0.16300000000000001</v>
      </c>
      <c r="AT2213" t="s">
        <v>62</v>
      </c>
      <c r="AU2213" t="s">
        <v>62</v>
      </c>
      <c r="AW2213" t="s">
        <v>62</v>
      </c>
      <c r="AX2213" t="s">
        <v>62</v>
      </c>
      <c r="AY2213" t="s">
        <v>62</v>
      </c>
      <c r="AZ2213" t="s">
        <v>62</v>
      </c>
      <c r="BA2213">
        <v>100</v>
      </c>
      <c r="BB2213">
        <v>77.503</v>
      </c>
      <c r="BC2213">
        <v>9.9580000000000002</v>
      </c>
      <c r="BD2213">
        <v>6.3343484210999996</v>
      </c>
      <c r="BE2213">
        <v>77.503</v>
      </c>
      <c r="BF2213">
        <v>2.74</v>
      </c>
      <c r="BG2213">
        <v>34.03</v>
      </c>
    </row>
    <row r="2214" spans="1:59" x14ac:dyDescent="0.2">
      <c r="A2214">
        <v>2018</v>
      </c>
      <c r="B2214" t="s">
        <v>475</v>
      </c>
      <c r="C2214" t="s">
        <v>511</v>
      </c>
      <c r="D2214" t="s">
        <v>192</v>
      </c>
      <c r="E2214" t="s">
        <v>186</v>
      </c>
      <c r="F2214">
        <v>74.204999999999998</v>
      </c>
      <c r="G2214">
        <v>0.108</v>
      </c>
      <c r="H2214">
        <v>8.298</v>
      </c>
      <c r="I2214">
        <v>1.8069999999999999</v>
      </c>
      <c r="J2214">
        <v>4.633</v>
      </c>
      <c r="K2214">
        <f t="shared" si="105"/>
        <v>6.2592638599999999</v>
      </c>
      <c r="L2214">
        <v>0.252</v>
      </c>
      <c r="N2214">
        <v>0.153</v>
      </c>
      <c r="O2214">
        <v>6.4219999999999997</v>
      </c>
      <c r="P2214">
        <v>4.1120000000000001</v>
      </c>
      <c r="Q2214">
        <v>1.2E-2</v>
      </c>
      <c r="R2214">
        <v>100.002</v>
      </c>
      <c r="S2214" t="s">
        <v>62</v>
      </c>
      <c r="T2214" t="s">
        <v>62</v>
      </c>
      <c r="U2214" t="s">
        <v>71</v>
      </c>
      <c r="V2214" t="s">
        <v>77</v>
      </c>
      <c r="W2214">
        <v>0.39</v>
      </c>
      <c r="X2214">
        <f t="shared" si="103"/>
        <v>44.052030456852791</v>
      </c>
      <c r="Y2214">
        <v>34.713000000000001</v>
      </c>
      <c r="Z2214" t="s">
        <v>62</v>
      </c>
      <c r="AA2214">
        <v>24.3</v>
      </c>
      <c r="AB2214">
        <v>19.786999999999999</v>
      </c>
      <c r="AC2214">
        <f t="shared" si="104"/>
        <v>0.55118288837979446</v>
      </c>
      <c r="AE2214">
        <v>2.8000000000000001E-2</v>
      </c>
      <c r="AG2214">
        <v>5.2279999999999998</v>
      </c>
      <c r="AH2214">
        <v>6.6609999999999996</v>
      </c>
      <c r="AI2214" t="s">
        <v>62</v>
      </c>
      <c r="AJ2214">
        <v>0.60699999999999998</v>
      </c>
      <c r="AM2214">
        <v>8.4719999999999995</v>
      </c>
      <c r="AQ2214">
        <v>0.20499999999999999</v>
      </c>
      <c r="AT2214" t="s">
        <v>62</v>
      </c>
      <c r="AU2214" t="s">
        <v>62</v>
      </c>
      <c r="AW2214" t="s">
        <v>62</v>
      </c>
      <c r="AX2214" t="s">
        <v>62</v>
      </c>
      <c r="AY2214" t="s">
        <v>62</v>
      </c>
      <c r="AZ2214" t="s">
        <v>62</v>
      </c>
      <c r="BA2214">
        <v>100.001</v>
      </c>
      <c r="BB2214">
        <v>78.8</v>
      </c>
      <c r="BC2214">
        <v>9.2840000000000007</v>
      </c>
      <c r="BD2214">
        <v>5.9368522751999997</v>
      </c>
      <c r="BE2214">
        <v>78.8</v>
      </c>
      <c r="BF2214">
        <v>2.73</v>
      </c>
      <c r="BG2214">
        <v>34.71</v>
      </c>
    </row>
    <row r="2215" spans="1:59" x14ac:dyDescent="0.2">
      <c r="A2215">
        <v>2018</v>
      </c>
      <c r="B2215" t="s">
        <v>475</v>
      </c>
      <c r="C2215" t="s">
        <v>511</v>
      </c>
      <c r="D2215" t="s">
        <v>192</v>
      </c>
      <c r="E2215" t="s">
        <v>186</v>
      </c>
      <c r="F2215">
        <v>74.572000000000003</v>
      </c>
      <c r="G2215">
        <v>0.20499999999999999</v>
      </c>
      <c r="H2215">
        <v>8.2189999999999994</v>
      </c>
      <c r="I2215">
        <v>1.7609999999999999</v>
      </c>
      <c r="J2215">
        <v>4.516</v>
      </c>
      <c r="K2215">
        <f t="shared" si="105"/>
        <v>6.1008647800000002</v>
      </c>
      <c r="L2215">
        <v>0.30199999999999999</v>
      </c>
      <c r="N2215">
        <v>0.17399999999999999</v>
      </c>
      <c r="O2215">
        <v>6.0730000000000004</v>
      </c>
      <c r="P2215">
        <v>4.1479999999999997</v>
      </c>
      <c r="Q2215">
        <v>0.03</v>
      </c>
      <c r="R2215">
        <v>100</v>
      </c>
      <c r="S2215" t="s">
        <v>62</v>
      </c>
      <c r="T2215" t="s">
        <v>62</v>
      </c>
      <c r="U2215" t="s">
        <v>71</v>
      </c>
      <c r="V2215" t="s">
        <v>77</v>
      </c>
      <c r="W2215">
        <v>0.39</v>
      </c>
      <c r="X2215">
        <f t="shared" si="103"/>
        <v>45.043141398133471</v>
      </c>
      <c r="Y2215">
        <v>35.811999999999998</v>
      </c>
      <c r="Z2215" t="s">
        <v>62</v>
      </c>
      <c r="AA2215">
        <v>24.513000000000002</v>
      </c>
      <c r="AB2215">
        <v>19.181000000000001</v>
      </c>
      <c r="AC2215">
        <f t="shared" si="104"/>
        <v>0.5610152423673731</v>
      </c>
      <c r="AE2215">
        <v>7.0000000000000007E-2</v>
      </c>
      <c r="AG2215">
        <v>5.0949999999999998</v>
      </c>
      <c r="AH2215">
        <v>6.15</v>
      </c>
      <c r="AI2215" t="s">
        <v>62</v>
      </c>
      <c r="AJ2215">
        <v>0.59499999999999997</v>
      </c>
      <c r="AM2215">
        <v>8.1959999999999997</v>
      </c>
      <c r="AQ2215">
        <v>0.38900000000000001</v>
      </c>
      <c r="AT2215" t="s">
        <v>62</v>
      </c>
      <c r="AU2215" t="s">
        <v>62</v>
      </c>
      <c r="AW2215" t="s">
        <v>62</v>
      </c>
      <c r="AX2215" t="s">
        <v>62</v>
      </c>
      <c r="AY2215" t="s">
        <v>62</v>
      </c>
      <c r="AZ2215" t="s">
        <v>62</v>
      </c>
      <c r="BA2215">
        <v>100.001</v>
      </c>
      <c r="BB2215">
        <v>79.506</v>
      </c>
      <c r="BC2215">
        <v>9.18</v>
      </c>
      <c r="BD2215">
        <v>5.7434420735999998</v>
      </c>
      <c r="BE2215">
        <v>79.506</v>
      </c>
      <c r="BF2215">
        <v>2.73</v>
      </c>
      <c r="BG2215">
        <v>35.81</v>
      </c>
    </row>
    <row r="2216" spans="1:59" x14ac:dyDescent="0.2">
      <c r="A2216">
        <v>2018</v>
      </c>
      <c r="B2216" t="s">
        <v>475</v>
      </c>
      <c r="C2216" t="s">
        <v>511</v>
      </c>
      <c r="D2216" t="s">
        <v>192</v>
      </c>
      <c r="E2216" t="s">
        <v>186</v>
      </c>
      <c r="F2216">
        <v>74.116</v>
      </c>
      <c r="G2216">
        <v>0.10299999999999999</v>
      </c>
      <c r="H2216">
        <v>8.4499999999999993</v>
      </c>
      <c r="I2216">
        <v>1.7529999999999999</v>
      </c>
      <c r="J2216">
        <v>4.4939999999999998</v>
      </c>
      <c r="K2216">
        <f t="shared" si="105"/>
        <v>6.0716649399999998</v>
      </c>
      <c r="L2216">
        <v>0.30299999999999999</v>
      </c>
      <c r="N2216">
        <v>0.26100000000000001</v>
      </c>
      <c r="O2216">
        <v>6.5629999999999997</v>
      </c>
      <c r="P2216">
        <v>3.9409999999999998</v>
      </c>
      <c r="Q2216">
        <v>1.6E-2</v>
      </c>
      <c r="R2216">
        <v>100</v>
      </c>
      <c r="S2216" t="s">
        <v>62</v>
      </c>
      <c r="T2216" t="s">
        <v>62</v>
      </c>
      <c r="U2216" t="s">
        <v>71</v>
      </c>
      <c r="V2216" t="s">
        <v>77</v>
      </c>
      <c r="W2216">
        <v>0.39</v>
      </c>
      <c r="X2216">
        <f t="shared" si="103"/>
        <v>43.26285135477336</v>
      </c>
      <c r="Y2216">
        <v>34.168999999999997</v>
      </c>
      <c r="Z2216" t="s">
        <v>62</v>
      </c>
      <c r="AA2216">
        <v>23.29</v>
      </c>
      <c r="AB2216">
        <v>21.521000000000001</v>
      </c>
      <c r="AC2216">
        <f t="shared" si="104"/>
        <v>0.51973845707527166</v>
      </c>
      <c r="AE2216">
        <v>3.6999999999999998E-2</v>
      </c>
      <c r="AG2216">
        <v>5.0720000000000001</v>
      </c>
      <c r="AH2216">
        <v>6.5759999999999996</v>
      </c>
      <c r="AI2216" t="s">
        <v>62</v>
      </c>
      <c r="AJ2216">
        <v>1.0609999999999999</v>
      </c>
      <c r="AM2216">
        <v>8.0779999999999994</v>
      </c>
      <c r="AQ2216">
        <v>0.19600000000000001</v>
      </c>
      <c r="AT2216" t="s">
        <v>62</v>
      </c>
      <c r="AU2216" t="s">
        <v>62</v>
      </c>
      <c r="AW2216" t="s">
        <v>62</v>
      </c>
      <c r="AX2216" t="s">
        <v>62</v>
      </c>
      <c r="AY2216" t="s">
        <v>62</v>
      </c>
      <c r="AZ2216" t="s">
        <v>62</v>
      </c>
      <c r="BA2216">
        <v>100</v>
      </c>
      <c r="BB2216">
        <v>78.98</v>
      </c>
      <c r="BC2216">
        <v>9.3350000000000009</v>
      </c>
      <c r="BD2216">
        <v>5.6607522047999996</v>
      </c>
      <c r="BE2216">
        <v>78.98</v>
      </c>
      <c r="BF2216">
        <v>2.73</v>
      </c>
      <c r="BG2216">
        <v>34.17</v>
      </c>
    </row>
    <row r="2217" spans="1:59" x14ac:dyDescent="0.2">
      <c r="A2217">
        <v>2018</v>
      </c>
      <c r="B2217" t="s">
        <v>475</v>
      </c>
      <c r="C2217" t="s">
        <v>511</v>
      </c>
      <c r="D2217" t="s">
        <v>192</v>
      </c>
      <c r="E2217" t="s">
        <v>186</v>
      </c>
      <c r="F2217">
        <v>74.11</v>
      </c>
      <c r="G2217">
        <v>0.129</v>
      </c>
      <c r="H2217">
        <v>8.3350000000000009</v>
      </c>
      <c r="I2217">
        <v>1.6970000000000001</v>
      </c>
      <c r="J2217">
        <v>4.4660000000000002</v>
      </c>
      <c r="K2217">
        <f t="shared" si="105"/>
        <v>5.9932660599999998</v>
      </c>
      <c r="L2217">
        <v>0.28100000000000003</v>
      </c>
      <c r="N2217">
        <v>0.22800000000000001</v>
      </c>
      <c r="O2217">
        <v>6.6689999999999996</v>
      </c>
      <c r="P2217">
        <v>4.0860000000000003</v>
      </c>
      <c r="R2217">
        <v>100.001</v>
      </c>
      <c r="S2217" t="s">
        <v>62</v>
      </c>
      <c r="T2217" t="s">
        <v>62</v>
      </c>
      <c r="U2217" t="s">
        <v>71</v>
      </c>
      <c r="V2217" t="s">
        <v>77</v>
      </c>
      <c r="W2217">
        <v>0.38</v>
      </c>
      <c r="X2217">
        <f t="shared" si="103"/>
        <v>43.759528407358474</v>
      </c>
      <c r="Y2217">
        <v>34.444000000000003</v>
      </c>
      <c r="Z2217" t="s">
        <v>62</v>
      </c>
      <c r="AA2217">
        <v>24.146000000000001</v>
      </c>
      <c r="AB2217">
        <v>20.122</v>
      </c>
      <c r="AC2217">
        <f t="shared" si="104"/>
        <v>0.5454504382398121</v>
      </c>
      <c r="AG2217">
        <v>4.91</v>
      </c>
      <c r="AH2217">
        <v>7.1529999999999996</v>
      </c>
      <c r="AI2217" t="s">
        <v>62</v>
      </c>
      <c r="AJ2217">
        <v>1.008</v>
      </c>
      <c r="AM2217">
        <v>7.9710000000000001</v>
      </c>
      <c r="AQ2217">
        <v>0.245</v>
      </c>
      <c r="AT2217" t="s">
        <v>62</v>
      </c>
      <c r="AU2217" t="s">
        <v>62</v>
      </c>
      <c r="AW2217" t="s">
        <v>62</v>
      </c>
      <c r="AX2217" t="s">
        <v>62</v>
      </c>
      <c r="AY2217" t="s">
        <v>62</v>
      </c>
      <c r="AZ2217" t="s">
        <v>62</v>
      </c>
      <c r="BA2217">
        <v>99.998999999999995</v>
      </c>
      <c r="BB2217">
        <v>78.712000000000003</v>
      </c>
      <c r="BC2217">
        <v>9.2240000000000002</v>
      </c>
      <c r="BD2217">
        <v>5.5857707135999997</v>
      </c>
      <c r="BE2217">
        <v>78.712000000000003</v>
      </c>
      <c r="BF2217">
        <v>2.73</v>
      </c>
      <c r="BG2217">
        <v>34.44</v>
      </c>
    </row>
    <row r="2218" spans="1:59" x14ac:dyDescent="0.2">
      <c r="A2218">
        <v>2018</v>
      </c>
      <c r="B2218" t="s">
        <v>475</v>
      </c>
      <c r="C2218" t="s">
        <v>511</v>
      </c>
      <c r="D2218" t="s">
        <v>192</v>
      </c>
      <c r="E2218" t="s">
        <v>186</v>
      </c>
      <c r="F2218">
        <v>73.8</v>
      </c>
      <c r="G2218">
        <v>0.16700000000000001</v>
      </c>
      <c r="H2218">
        <v>8.4149999999999991</v>
      </c>
      <c r="I2218">
        <v>1.7210000000000001</v>
      </c>
      <c r="J2218">
        <v>4.53</v>
      </c>
      <c r="K2218">
        <f t="shared" si="105"/>
        <v>6.0788655800000004</v>
      </c>
      <c r="L2218">
        <v>0.25900000000000001</v>
      </c>
      <c r="N2218">
        <v>0.21299999999999999</v>
      </c>
      <c r="O2218">
        <v>6.71</v>
      </c>
      <c r="P2218">
        <v>4.1660000000000004</v>
      </c>
      <c r="Q2218">
        <v>0.02</v>
      </c>
      <c r="R2218">
        <v>100.001</v>
      </c>
      <c r="S2218" t="s">
        <v>62</v>
      </c>
      <c r="T2218" t="s">
        <v>62</v>
      </c>
      <c r="U2218" t="s">
        <v>71</v>
      </c>
      <c r="V2218" t="s">
        <v>77</v>
      </c>
      <c r="W2218">
        <v>0.38</v>
      </c>
      <c r="X2218">
        <f t="shared" si="103"/>
        <v>43.066539318688307</v>
      </c>
      <c r="Y2218">
        <v>33.817999999999998</v>
      </c>
      <c r="Z2218" t="s">
        <v>62</v>
      </c>
      <c r="AA2218">
        <v>24.619</v>
      </c>
      <c r="AB2218">
        <v>20.088000000000001</v>
      </c>
      <c r="AC2218">
        <f t="shared" si="104"/>
        <v>0.55067439103496096</v>
      </c>
      <c r="AE2218">
        <v>4.5999999999999999E-2</v>
      </c>
      <c r="AG2218">
        <v>4.9790000000000001</v>
      </c>
      <c r="AH2218">
        <v>7.2240000000000002</v>
      </c>
      <c r="AI2218" t="s">
        <v>62</v>
      </c>
      <c r="AJ2218">
        <v>0.82599999999999996</v>
      </c>
      <c r="AM2218">
        <v>8.0820000000000007</v>
      </c>
      <c r="AQ2218">
        <v>0.317</v>
      </c>
      <c r="AT2218" t="s">
        <v>62</v>
      </c>
      <c r="AU2218" t="s">
        <v>62</v>
      </c>
      <c r="AW2218" t="s">
        <v>62</v>
      </c>
      <c r="AX2218" t="s">
        <v>62</v>
      </c>
      <c r="AY2218" t="s">
        <v>62</v>
      </c>
      <c r="AZ2218" t="s">
        <v>62</v>
      </c>
      <c r="BA2218">
        <v>99.998999999999995</v>
      </c>
      <c r="BB2218">
        <v>78.525000000000006</v>
      </c>
      <c r="BC2218">
        <v>9.2249999999999996</v>
      </c>
      <c r="BD2218">
        <v>5.6635552512</v>
      </c>
      <c r="BE2218">
        <v>78.525000000000006</v>
      </c>
      <c r="BF2218">
        <v>2.73</v>
      </c>
      <c r="BG2218">
        <v>33.82</v>
      </c>
    </row>
    <row r="2219" spans="1:59" x14ac:dyDescent="0.2">
      <c r="A2219">
        <v>2018</v>
      </c>
      <c r="B2219" t="s">
        <v>475</v>
      </c>
      <c r="C2219" t="s">
        <v>511</v>
      </c>
      <c r="D2219" t="s">
        <v>192</v>
      </c>
      <c r="E2219" t="s">
        <v>186</v>
      </c>
      <c r="F2219">
        <v>73.981999999999999</v>
      </c>
      <c r="G2219">
        <v>0.245</v>
      </c>
      <c r="H2219">
        <v>8.1780000000000008</v>
      </c>
      <c r="I2219">
        <v>1.835</v>
      </c>
      <c r="J2219">
        <v>4.7030000000000003</v>
      </c>
      <c r="K2219">
        <f t="shared" si="105"/>
        <v>6.3544633000000008</v>
      </c>
      <c r="L2219">
        <v>0.33200000000000002</v>
      </c>
      <c r="M2219">
        <v>1.2999999999999999E-2</v>
      </c>
      <c r="N2219">
        <v>0.249</v>
      </c>
      <c r="O2219">
        <v>6.3860000000000001</v>
      </c>
      <c r="P2219">
        <v>4.077</v>
      </c>
      <c r="R2219">
        <v>100</v>
      </c>
      <c r="S2219" t="s">
        <v>62</v>
      </c>
      <c r="T2219" t="s">
        <v>62</v>
      </c>
      <c r="U2219" t="s">
        <v>71</v>
      </c>
      <c r="V2219" t="s">
        <v>77</v>
      </c>
      <c r="W2219">
        <v>0.39</v>
      </c>
      <c r="X2219">
        <f t="shared" si="103"/>
        <v>44.401658009876421</v>
      </c>
      <c r="Y2219">
        <v>34.707000000000001</v>
      </c>
      <c r="Z2219" t="s">
        <v>62</v>
      </c>
      <c r="AA2219">
        <v>24.094000000000001</v>
      </c>
      <c r="AB2219">
        <v>19.364999999999998</v>
      </c>
      <c r="AC2219">
        <f t="shared" si="104"/>
        <v>0.55440760256793753</v>
      </c>
      <c r="AG2219">
        <v>5.3090000000000002</v>
      </c>
      <c r="AH2219">
        <v>6.6669999999999998</v>
      </c>
      <c r="AI2219" t="s">
        <v>62</v>
      </c>
      <c r="AJ2219">
        <v>1.101</v>
      </c>
      <c r="AL2219">
        <v>0.03</v>
      </c>
      <c r="AM2219">
        <v>8.2620000000000005</v>
      </c>
      <c r="AQ2219">
        <v>0.46500000000000002</v>
      </c>
      <c r="AT2219" t="s">
        <v>62</v>
      </c>
      <c r="AU2219" t="s">
        <v>62</v>
      </c>
      <c r="AW2219" t="s">
        <v>62</v>
      </c>
      <c r="AX2219" t="s">
        <v>62</v>
      </c>
      <c r="AY2219" t="s">
        <v>62</v>
      </c>
      <c r="AZ2219" t="s">
        <v>62</v>
      </c>
      <c r="BA2219">
        <v>100</v>
      </c>
      <c r="BB2219">
        <v>78.165999999999997</v>
      </c>
      <c r="BC2219">
        <v>9.8580000000000005</v>
      </c>
      <c r="BD2219">
        <v>5.8004776277000003</v>
      </c>
      <c r="BE2219">
        <v>78.165999999999997</v>
      </c>
      <c r="BF2219">
        <v>2.74</v>
      </c>
      <c r="BG2219">
        <v>34.71</v>
      </c>
    </row>
    <row r="2220" spans="1:59" x14ac:dyDescent="0.2">
      <c r="A2220">
        <v>2018</v>
      </c>
      <c r="B2220" t="s">
        <v>475</v>
      </c>
      <c r="C2220" t="s">
        <v>511</v>
      </c>
      <c r="D2220" t="s">
        <v>192</v>
      </c>
      <c r="E2220" t="s">
        <v>186</v>
      </c>
      <c r="F2220">
        <v>73.491</v>
      </c>
      <c r="G2220">
        <v>8.6999999999999994E-2</v>
      </c>
      <c r="H2220">
        <v>8.3490000000000002</v>
      </c>
      <c r="I2220">
        <v>1.964</v>
      </c>
      <c r="J2220">
        <v>5.0369999999999999</v>
      </c>
      <c r="K2220">
        <f t="shared" si="105"/>
        <v>6.8045607199999996</v>
      </c>
      <c r="L2220">
        <v>0.33700000000000002</v>
      </c>
      <c r="N2220">
        <v>0.19600000000000001</v>
      </c>
      <c r="O2220">
        <v>6.4550000000000001</v>
      </c>
      <c r="P2220">
        <v>4.0839999999999996</v>
      </c>
      <c r="R2220">
        <v>100</v>
      </c>
      <c r="S2220" t="s">
        <v>62</v>
      </c>
      <c r="T2220" t="s">
        <v>62</v>
      </c>
      <c r="U2220" t="s">
        <v>71</v>
      </c>
      <c r="V2220" t="s">
        <v>77</v>
      </c>
      <c r="W2220">
        <v>0.39</v>
      </c>
      <c r="X2220">
        <f t="shared" si="103"/>
        <v>42.793187975745056</v>
      </c>
      <c r="Y2220">
        <v>33.168999999999997</v>
      </c>
      <c r="Z2220" t="s">
        <v>62</v>
      </c>
      <c r="AA2220">
        <v>24.135000000000002</v>
      </c>
      <c r="AB2220">
        <v>20.206</v>
      </c>
      <c r="AC2220">
        <f t="shared" si="104"/>
        <v>0.54430436841749175</v>
      </c>
      <c r="AG2220">
        <v>5.6820000000000004</v>
      </c>
      <c r="AH2220">
        <v>6.5090000000000003</v>
      </c>
      <c r="AI2220" t="s">
        <v>62</v>
      </c>
      <c r="AJ2220">
        <v>0.86699999999999999</v>
      </c>
      <c r="AM2220">
        <v>9.2669999999999995</v>
      </c>
      <c r="AQ2220">
        <v>0.16500000000000001</v>
      </c>
      <c r="AT2220" t="s">
        <v>62</v>
      </c>
      <c r="AU2220" t="s">
        <v>62</v>
      </c>
      <c r="AW2220" t="s">
        <v>62</v>
      </c>
      <c r="AX2220" t="s">
        <v>62</v>
      </c>
      <c r="AY2220" t="s">
        <v>62</v>
      </c>
      <c r="AZ2220" t="s">
        <v>62</v>
      </c>
      <c r="BA2220">
        <v>100</v>
      </c>
      <c r="BB2220">
        <v>77.510000000000005</v>
      </c>
      <c r="BC2220">
        <v>10.298999999999999</v>
      </c>
      <c r="BD2220">
        <v>6.4939577471999996</v>
      </c>
      <c r="BE2220">
        <v>77.510000000000005</v>
      </c>
      <c r="BF2220">
        <v>2.75</v>
      </c>
      <c r="BG2220">
        <v>33.17</v>
      </c>
    </row>
    <row r="2221" spans="1:59" x14ac:dyDescent="0.2">
      <c r="A2221">
        <v>2018</v>
      </c>
      <c r="B2221" t="s">
        <v>475</v>
      </c>
      <c r="C2221" t="s">
        <v>511</v>
      </c>
      <c r="D2221" t="s">
        <v>192</v>
      </c>
      <c r="E2221" t="s">
        <v>186</v>
      </c>
      <c r="F2221">
        <v>73.941000000000003</v>
      </c>
      <c r="G2221">
        <v>0.124</v>
      </c>
      <c r="H2221">
        <v>8.3559999999999999</v>
      </c>
      <c r="I2221">
        <v>1.754</v>
      </c>
      <c r="J2221">
        <v>4.4960000000000004</v>
      </c>
      <c r="K2221">
        <f t="shared" si="105"/>
        <v>6.0745649200000003</v>
      </c>
      <c r="L2221">
        <v>0.33600000000000002</v>
      </c>
      <c r="N2221">
        <v>0.20300000000000001</v>
      </c>
      <c r="O2221">
        <v>6.1559999999999997</v>
      </c>
      <c r="P2221">
        <v>4.3019999999999996</v>
      </c>
      <c r="Q2221">
        <v>1.4999999999999999E-2</v>
      </c>
      <c r="R2221">
        <v>99.998999999999995</v>
      </c>
      <c r="S2221" t="s">
        <v>62</v>
      </c>
      <c r="T2221">
        <v>0.316</v>
      </c>
      <c r="U2221" t="s">
        <v>71</v>
      </c>
      <c r="V2221" t="s">
        <v>77</v>
      </c>
      <c r="W2221">
        <v>0.39</v>
      </c>
      <c r="X2221">
        <f t="shared" si="103"/>
        <v>44.064277445009324</v>
      </c>
      <c r="Y2221">
        <v>35.017000000000003</v>
      </c>
      <c r="Z2221" t="s">
        <v>62</v>
      </c>
      <c r="AA2221">
        <v>25.422999999999998</v>
      </c>
      <c r="AB2221">
        <v>19.027999999999999</v>
      </c>
      <c r="AC2221">
        <f t="shared" si="104"/>
        <v>0.57193313986187044</v>
      </c>
      <c r="AE2221">
        <v>3.5000000000000003E-2</v>
      </c>
      <c r="AG2221">
        <v>5.0750000000000002</v>
      </c>
      <c r="AH2221">
        <v>5.266</v>
      </c>
      <c r="AI2221" t="s">
        <v>62</v>
      </c>
      <c r="AJ2221">
        <v>0.81</v>
      </c>
      <c r="AM2221">
        <v>8.2409999999999997</v>
      </c>
      <c r="AQ2221">
        <v>0.23499999999999999</v>
      </c>
      <c r="AT2221" t="s">
        <v>62</v>
      </c>
      <c r="AU2221">
        <v>0.79700000000000004</v>
      </c>
      <c r="AW2221" t="s">
        <v>62</v>
      </c>
      <c r="AX2221" t="s">
        <v>62</v>
      </c>
      <c r="AY2221" t="s">
        <v>62</v>
      </c>
      <c r="AZ2221">
        <v>7.0999999999999994E-2</v>
      </c>
      <c r="BA2221">
        <v>99.998000000000005</v>
      </c>
      <c r="BB2221">
        <v>79.468000000000004</v>
      </c>
      <c r="BC2221">
        <v>9.2859999999999996</v>
      </c>
      <c r="BD2221">
        <v>5.7749763455999998</v>
      </c>
      <c r="BE2221">
        <v>79.468000000000004</v>
      </c>
      <c r="BF2221">
        <v>2.74</v>
      </c>
      <c r="BG2221">
        <v>35.020000000000003</v>
      </c>
    </row>
    <row r="2222" spans="1:59" x14ac:dyDescent="0.2">
      <c r="A2222">
        <v>2018</v>
      </c>
      <c r="B2222" t="s">
        <v>475</v>
      </c>
      <c r="C2222" t="s">
        <v>511</v>
      </c>
      <c r="D2222" t="s">
        <v>192</v>
      </c>
      <c r="E2222" t="s">
        <v>186</v>
      </c>
      <c r="F2222">
        <v>74.156999999999996</v>
      </c>
      <c r="G2222">
        <v>0.17699999999999999</v>
      </c>
      <c r="H2222">
        <v>8.1039999999999992</v>
      </c>
      <c r="I2222">
        <v>1.8</v>
      </c>
      <c r="J2222">
        <v>4.6159999999999997</v>
      </c>
      <c r="K2222">
        <f t="shared" si="105"/>
        <v>6.2359639999999992</v>
      </c>
      <c r="L2222">
        <v>0.24299999999999999</v>
      </c>
      <c r="M2222">
        <v>2.5999999999999999E-2</v>
      </c>
      <c r="N2222">
        <v>0.186</v>
      </c>
      <c r="O2222">
        <v>6.1950000000000003</v>
      </c>
      <c r="P2222">
        <v>4.2210000000000001</v>
      </c>
      <c r="Q2222">
        <v>8.0000000000000002E-3</v>
      </c>
      <c r="R2222">
        <v>100.002</v>
      </c>
      <c r="S2222" t="s">
        <v>62</v>
      </c>
      <c r="T2222">
        <v>0.26900000000000002</v>
      </c>
      <c r="U2222" t="s">
        <v>71</v>
      </c>
      <c r="V2222" t="s">
        <v>77</v>
      </c>
      <c r="W2222">
        <v>0.39</v>
      </c>
      <c r="X2222">
        <f t="shared" si="103"/>
        <v>45.390079902749108</v>
      </c>
      <c r="Y2222">
        <v>35.844999999999999</v>
      </c>
      <c r="Z2222" t="s">
        <v>62</v>
      </c>
      <c r="AA2222">
        <v>24.943999999999999</v>
      </c>
      <c r="AB2222">
        <v>18.181999999999999</v>
      </c>
      <c r="AC2222">
        <f t="shared" si="104"/>
        <v>0.57839818207114035</v>
      </c>
      <c r="AE2222">
        <v>1.9E-2</v>
      </c>
      <c r="AG2222">
        <v>5.2080000000000002</v>
      </c>
      <c r="AH2222">
        <v>5.6660000000000004</v>
      </c>
      <c r="AI2222" t="s">
        <v>62</v>
      </c>
      <c r="AJ2222">
        <v>0.77600000000000002</v>
      </c>
      <c r="AL2222">
        <v>6.2E-2</v>
      </c>
      <c r="AM2222">
        <v>8.2240000000000002</v>
      </c>
      <c r="AQ2222">
        <v>0.33600000000000002</v>
      </c>
      <c r="AT2222" t="s">
        <v>62</v>
      </c>
      <c r="AU2222">
        <v>0.67800000000000005</v>
      </c>
      <c r="AW2222" t="s">
        <v>62</v>
      </c>
      <c r="AX2222" t="s">
        <v>62</v>
      </c>
      <c r="AY2222" t="s">
        <v>62</v>
      </c>
      <c r="AZ2222">
        <v>6.0999999999999999E-2</v>
      </c>
      <c r="BA2222">
        <v>100.001</v>
      </c>
      <c r="BB2222">
        <v>78.971000000000004</v>
      </c>
      <c r="BC2222">
        <v>9.3979999999999997</v>
      </c>
      <c r="BD2222">
        <v>5.7781628022999998</v>
      </c>
      <c r="BE2222">
        <v>78.971000000000004</v>
      </c>
      <c r="BF2222">
        <v>2.74</v>
      </c>
      <c r="BG2222">
        <v>35.840000000000003</v>
      </c>
    </row>
    <row r="2223" spans="1:59" x14ac:dyDescent="0.2">
      <c r="A2223">
        <v>2018</v>
      </c>
      <c r="B2223" t="s">
        <v>475</v>
      </c>
      <c r="C2223" t="s">
        <v>511</v>
      </c>
      <c r="D2223" t="s">
        <v>192</v>
      </c>
      <c r="E2223" t="s">
        <v>186</v>
      </c>
      <c r="F2223">
        <v>74.006</v>
      </c>
      <c r="G2223">
        <v>0.186</v>
      </c>
      <c r="H2223">
        <v>8.3010000000000002</v>
      </c>
      <c r="I2223">
        <v>1.6970000000000001</v>
      </c>
      <c r="J2223">
        <v>4.4660000000000002</v>
      </c>
      <c r="K2223">
        <f t="shared" si="105"/>
        <v>5.9932660599999998</v>
      </c>
      <c r="L2223">
        <v>0.22500000000000001</v>
      </c>
      <c r="M2223">
        <v>4.0000000000000001E-3</v>
      </c>
      <c r="N2223">
        <v>0.18</v>
      </c>
      <c r="O2223">
        <v>6.3220000000000001</v>
      </c>
      <c r="P2223">
        <v>4.319</v>
      </c>
      <c r="Q2223">
        <v>2.3E-2</v>
      </c>
      <c r="R2223">
        <v>100.001</v>
      </c>
      <c r="S2223" t="s">
        <v>62</v>
      </c>
      <c r="T2223">
        <v>0.27200000000000002</v>
      </c>
      <c r="U2223" t="s">
        <v>71</v>
      </c>
      <c r="V2223" t="s">
        <v>77</v>
      </c>
      <c r="W2223">
        <v>0.38</v>
      </c>
      <c r="X2223">
        <f t="shared" si="103"/>
        <v>44.387511015988913</v>
      </c>
      <c r="Y2223">
        <v>35.256999999999998</v>
      </c>
      <c r="Z2223" t="s">
        <v>62</v>
      </c>
      <c r="AA2223">
        <v>25.523</v>
      </c>
      <c r="AB2223">
        <v>18.649999999999999</v>
      </c>
      <c r="AC2223">
        <f t="shared" si="104"/>
        <v>0.57779639146084705</v>
      </c>
      <c r="AE2223">
        <v>5.2999999999999999E-2</v>
      </c>
      <c r="AG2223">
        <v>4.91</v>
      </c>
      <c r="AH2223">
        <v>5.8760000000000003</v>
      </c>
      <c r="AI2223" t="s">
        <v>62</v>
      </c>
      <c r="AJ2223">
        <v>0.66200000000000003</v>
      </c>
      <c r="AL2223">
        <v>0.01</v>
      </c>
      <c r="AM2223">
        <v>7.9580000000000002</v>
      </c>
      <c r="AQ2223">
        <v>0.35299999999999998</v>
      </c>
      <c r="AT2223" t="s">
        <v>62</v>
      </c>
      <c r="AU2223">
        <v>0.68700000000000006</v>
      </c>
      <c r="AW2223" t="s">
        <v>62</v>
      </c>
      <c r="AX2223" t="s">
        <v>62</v>
      </c>
      <c r="AY2223" t="s">
        <v>62</v>
      </c>
      <c r="AZ2223">
        <v>6.0999999999999999E-2</v>
      </c>
      <c r="BA2223">
        <v>100</v>
      </c>
      <c r="BB2223">
        <v>79.430000000000007</v>
      </c>
      <c r="BC2223">
        <v>8.9830000000000005</v>
      </c>
      <c r="BD2223">
        <v>5.5788178705</v>
      </c>
      <c r="BE2223">
        <v>79.430000000000007</v>
      </c>
      <c r="BF2223">
        <v>2.73</v>
      </c>
      <c r="BG2223">
        <v>35.26</v>
      </c>
    </row>
    <row r="2224" spans="1:59" x14ac:dyDescent="0.2">
      <c r="A2224">
        <v>2018</v>
      </c>
      <c r="B2224" t="s">
        <v>475</v>
      </c>
      <c r="C2224" t="s">
        <v>511</v>
      </c>
      <c r="D2224" t="s">
        <v>192</v>
      </c>
      <c r="E2224" t="s">
        <v>186</v>
      </c>
      <c r="F2224">
        <v>73.290999999999997</v>
      </c>
      <c r="G2224">
        <v>0.28199999999999997</v>
      </c>
      <c r="H2224">
        <v>9.7219999999999995</v>
      </c>
      <c r="I2224">
        <v>1.5589999999999999</v>
      </c>
      <c r="J2224">
        <v>3.996</v>
      </c>
      <c r="K2224">
        <f t="shared" si="105"/>
        <v>5.3990688200000001</v>
      </c>
      <c r="L2224">
        <v>0.26900000000000002</v>
      </c>
      <c r="M2224">
        <v>1.7999999999999999E-2</v>
      </c>
      <c r="N2224">
        <v>0.245</v>
      </c>
      <c r="O2224">
        <v>5.96</v>
      </c>
      <c r="P2224">
        <v>4.47</v>
      </c>
      <c r="R2224">
        <v>100.002</v>
      </c>
      <c r="S2224" t="s">
        <v>62</v>
      </c>
      <c r="T2224">
        <v>0.19</v>
      </c>
      <c r="U2224" t="s">
        <v>71</v>
      </c>
      <c r="V2224" t="s">
        <v>77</v>
      </c>
      <c r="W2224">
        <v>0.39</v>
      </c>
      <c r="X2224">
        <f t="shared" si="103"/>
        <v>37.508488552580516</v>
      </c>
      <c r="Y2224">
        <v>30.931000000000001</v>
      </c>
      <c r="Z2224" t="s">
        <v>62</v>
      </c>
      <c r="AA2224">
        <v>26.414999999999999</v>
      </c>
      <c r="AB2224">
        <v>25.117999999999999</v>
      </c>
      <c r="AC2224">
        <f t="shared" si="104"/>
        <v>0.51258416936720153</v>
      </c>
      <c r="AG2224">
        <v>4.51</v>
      </c>
      <c r="AH2224">
        <v>4.0460000000000003</v>
      </c>
      <c r="AI2224" t="s">
        <v>62</v>
      </c>
      <c r="AJ2224">
        <v>1.083</v>
      </c>
      <c r="AL2224">
        <v>4.1000000000000002E-2</v>
      </c>
      <c r="AM2224">
        <v>6.7969999999999997</v>
      </c>
      <c r="AQ2224">
        <v>0.53500000000000003</v>
      </c>
      <c r="AT2224" t="s">
        <v>62</v>
      </c>
      <c r="AU2224">
        <v>0.47899999999999998</v>
      </c>
      <c r="AW2224" t="s">
        <v>62</v>
      </c>
      <c r="AX2224" t="s">
        <v>62</v>
      </c>
      <c r="AY2224" t="s">
        <v>62</v>
      </c>
      <c r="AZ2224">
        <v>4.2999999999999997E-2</v>
      </c>
      <c r="BA2224">
        <v>99.998000000000005</v>
      </c>
      <c r="BB2224">
        <v>82.463999999999999</v>
      </c>
      <c r="BC2224">
        <v>8.4559999999999995</v>
      </c>
      <c r="BD2224">
        <v>4.7803330568</v>
      </c>
      <c r="BE2224">
        <v>82.463999999999999</v>
      </c>
      <c r="BF2224">
        <v>2.73</v>
      </c>
      <c r="BG2224">
        <v>30.93</v>
      </c>
    </row>
    <row r="2225" spans="1:59" x14ac:dyDescent="0.2">
      <c r="A2225">
        <v>2018</v>
      </c>
      <c r="B2225" t="s">
        <v>475</v>
      </c>
      <c r="C2225" t="s">
        <v>511</v>
      </c>
      <c r="D2225" t="s">
        <v>192</v>
      </c>
      <c r="E2225" t="s">
        <v>186</v>
      </c>
      <c r="F2225">
        <v>72.977999999999994</v>
      </c>
      <c r="G2225">
        <v>0.19900000000000001</v>
      </c>
      <c r="H2225">
        <v>8.6750000000000007</v>
      </c>
      <c r="I2225">
        <v>1.909</v>
      </c>
      <c r="J2225">
        <v>4.8970000000000002</v>
      </c>
      <c r="K2225">
        <f t="shared" si="105"/>
        <v>6.6150618200000002</v>
      </c>
      <c r="L2225">
        <v>0.28399999999999997</v>
      </c>
      <c r="N2225">
        <v>0.20799999999999999</v>
      </c>
      <c r="O2225">
        <v>6.3879999999999999</v>
      </c>
      <c r="P2225">
        <v>4.173</v>
      </c>
      <c r="Q2225">
        <v>1E-3</v>
      </c>
      <c r="R2225">
        <v>100</v>
      </c>
      <c r="S2225" t="s">
        <v>62</v>
      </c>
      <c r="T2225">
        <v>0.28799999999999998</v>
      </c>
      <c r="U2225" t="s">
        <v>71</v>
      </c>
      <c r="V2225" t="s">
        <v>77</v>
      </c>
      <c r="W2225">
        <v>0.39</v>
      </c>
      <c r="X2225">
        <f t="shared" si="103"/>
        <v>41.367762965226575</v>
      </c>
      <c r="Y2225">
        <v>32.488999999999997</v>
      </c>
      <c r="Z2225" t="s">
        <v>62</v>
      </c>
      <c r="AA2225">
        <v>24.661000000000001</v>
      </c>
      <c r="AB2225">
        <v>21.387</v>
      </c>
      <c r="AC2225">
        <f t="shared" si="104"/>
        <v>0.53554986101459345</v>
      </c>
      <c r="AE2225">
        <v>2E-3</v>
      </c>
      <c r="AG2225">
        <v>5.5229999999999997</v>
      </c>
      <c r="AH2225">
        <v>5.1520000000000001</v>
      </c>
      <c r="AI2225" t="s">
        <v>62</v>
      </c>
      <c r="AJ2225">
        <v>0.91400000000000003</v>
      </c>
      <c r="AM2225">
        <v>8.702</v>
      </c>
      <c r="AQ2225">
        <v>0.378</v>
      </c>
      <c r="AT2225" t="s">
        <v>62</v>
      </c>
      <c r="AU2225">
        <v>0.72699999999999998</v>
      </c>
      <c r="AW2225" t="s">
        <v>62</v>
      </c>
      <c r="AX2225" t="s">
        <v>62</v>
      </c>
      <c r="AY2225" t="s">
        <v>62</v>
      </c>
      <c r="AZ2225">
        <v>6.5000000000000002E-2</v>
      </c>
      <c r="BA2225">
        <v>100</v>
      </c>
      <c r="BB2225">
        <v>78.537000000000006</v>
      </c>
      <c r="BC2225">
        <v>9.9939999999999998</v>
      </c>
      <c r="BD2225">
        <v>6.0980274432000003</v>
      </c>
      <c r="BE2225">
        <v>78.537000000000006</v>
      </c>
      <c r="BF2225">
        <v>2.75</v>
      </c>
      <c r="BG2225">
        <v>32.49</v>
      </c>
    </row>
    <row r="2226" spans="1:59" x14ac:dyDescent="0.2">
      <c r="A2226">
        <v>2018</v>
      </c>
      <c r="B2226" t="s">
        <v>475</v>
      </c>
      <c r="C2226" t="s">
        <v>511</v>
      </c>
      <c r="D2226" t="s">
        <v>192</v>
      </c>
      <c r="E2226" t="s">
        <v>186</v>
      </c>
      <c r="F2226">
        <v>73.376000000000005</v>
      </c>
      <c r="G2226">
        <v>0.14599999999999999</v>
      </c>
      <c r="H2226">
        <v>8.4120000000000008</v>
      </c>
      <c r="I2226">
        <v>1.7230000000000001</v>
      </c>
      <c r="J2226">
        <v>4.5339999999999998</v>
      </c>
      <c r="K2226">
        <f t="shared" si="105"/>
        <v>6.0846655399999996</v>
      </c>
      <c r="L2226">
        <v>0.27200000000000002</v>
      </c>
      <c r="N2226">
        <v>0.189</v>
      </c>
      <c r="O2226">
        <v>6.7560000000000002</v>
      </c>
      <c r="P2226">
        <v>4.298</v>
      </c>
      <c r="Q2226">
        <v>2.3E-2</v>
      </c>
      <c r="R2226">
        <v>100.002</v>
      </c>
      <c r="S2226" t="s">
        <v>62</v>
      </c>
      <c r="T2226">
        <v>0.27300000000000002</v>
      </c>
      <c r="U2226" t="s">
        <v>71</v>
      </c>
      <c r="V2226" t="s">
        <v>77</v>
      </c>
      <c r="W2226">
        <v>0.38</v>
      </c>
      <c r="X2226">
        <f t="shared" si="103"/>
        <v>42.989129742197754</v>
      </c>
      <c r="Y2226">
        <v>33.734000000000002</v>
      </c>
      <c r="Z2226" t="s">
        <v>62</v>
      </c>
      <c r="AA2226">
        <v>25.399000000000001</v>
      </c>
      <c r="AB2226">
        <v>19.338000000000001</v>
      </c>
      <c r="AC2226">
        <f t="shared" si="104"/>
        <v>0.5677403491517089</v>
      </c>
      <c r="AE2226">
        <v>5.2999999999999999E-2</v>
      </c>
      <c r="AG2226">
        <v>4.9850000000000003</v>
      </c>
      <c r="AH2226">
        <v>6.5469999999999997</v>
      </c>
      <c r="AI2226" t="s">
        <v>62</v>
      </c>
      <c r="AJ2226">
        <v>0.70199999999999996</v>
      </c>
      <c r="AM2226">
        <v>8.2140000000000004</v>
      </c>
      <c r="AQ2226">
        <v>0.27700000000000002</v>
      </c>
      <c r="AT2226" t="s">
        <v>62</v>
      </c>
      <c r="AU2226">
        <v>0.68799999999999994</v>
      </c>
      <c r="AW2226" t="s">
        <v>62</v>
      </c>
      <c r="AX2226" t="s">
        <v>62</v>
      </c>
      <c r="AY2226" t="s">
        <v>62</v>
      </c>
      <c r="AZ2226">
        <v>6.2E-2</v>
      </c>
      <c r="BA2226">
        <v>99.998999999999995</v>
      </c>
      <c r="BB2226">
        <v>78.471000000000004</v>
      </c>
      <c r="BC2226">
        <v>9.1929999999999996</v>
      </c>
      <c r="BD2226">
        <v>5.7560557823999998</v>
      </c>
      <c r="BE2226">
        <v>78.471000000000004</v>
      </c>
      <c r="BF2226">
        <v>2.73</v>
      </c>
      <c r="BG2226">
        <v>33.729999999999997</v>
      </c>
    </row>
    <row r="2227" spans="1:59" x14ac:dyDescent="0.2">
      <c r="A2227">
        <v>2018</v>
      </c>
      <c r="B2227" t="s">
        <v>475</v>
      </c>
      <c r="C2227" t="s">
        <v>511</v>
      </c>
      <c r="D2227" t="s">
        <v>192</v>
      </c>
      <c r="E2227" t="s">
        <v>186</v>
      </c>
      <c r="F2227">
        <v>72.584000000000003</v>
      </c>
      <c r="G2227">
        <v>9.5000000000000001E-2</v>
      </c>
      <c r="H2227">
        <v>9.6470000000000002</v>
      </c>
      <c r="I2227">
        <v>1.524</v>
      </c>
      <c r="J2227">
        <v>4.1189999999999998</v>
      </c>
      <c r="K2227">
        <f t="shared" si="105"/>
        <v>5.4905695199999993</v>
      </c>
      <c r="L2227">
        <v>0.23300000000000001</v>
      </c>
      <c r="M2227">
        <v>1.7999999999999999E-2</v>
      </c>
      <c r="N2227">
        <v>0.157</v>
      </c>
      <c r="O2227">
        <v>6.9119999999999999</v>
      </c>
      <c r="P2227">
        <v>4.4630000000000001</v>
      </c>
      <c r="Q2227">
        <v>1.7000000000000001E-2</v>
      </c>
      <c r="R2227">
        <v>100.001</v>
      </c>
      <c r="S2227" t="s">
        <v>62</v>
      </c>
      <c r="T2227">
        <v>0.23200000000000001</v>
      </c>
      <c r="U2227" t="s">
        <v>71</v>
      </c>
      <c r="V2227" t="s">
        <v>77</v>
      </c>
      <c r="W2227">
        <v>0.37</v>
      </c>
      <c r="X2227">
        <f t="shared" si="103"/>
        <v>36.613416946547858</v>
      </c>
      <c r="Y2227">
        <v>29.542999999999999</v>
      </c>
      <c r="Z2227" t="s">
        <v>62</v>
      </c>
      <c r="AA2227">
        <v>26.373999999999999</v>
      </c>
      <c r="AB2227">
        <v>24.771999999999998</v>
      </c>
      <c r="AC2227">
        <f t="shared" si="104"/>
        <v>0.51566104876236651</v>
      </c>
      <c r="AE2227">
        <v>3.9E-2</v>
      </c>
      <c r="AG2227">
        <v>4.4089999999999998</v>
      </c>
      <c r="AH2227">
        <v>5.883</v>
      </c>
      <c r="AI2227" t="s">
        <v>62</v>
      </c>
      <c r="AJ2227">
        <v>0.59499999999999997</v>
      </c>
      <c r="AL2227">
        <v>4.2999999999999997E-2</v>
      </c>
      <c r="AM2227">
        <v>7.5229999999999997</v>
      </c>
      <c r="AQ2227">
        <v>0.18</v>
      </c>
      <c r="AT2227" t="s">
        <v>62</v>
      </c>
      <c r="AU2227">
        <v>0.58599999999999997</v>
      </c>
      <c r="AW2227" t="s">
        <v>62</v>
      </c>
      <c r="AX2227" t="s">
        <v>62</v>
      </c>
      <c r="AY2227" t="s">
        <v>62</v>
      </c>
      <c r="AZ2227">
        <v>5.1999999999999998E-2</v>
      </c>
      <c r="BA2227">
        <v>99.998999999999995</v>
      </c>
      <c r="BB2227">
        <v>80.688999999999993</v>
      </c>
      <c r="BC2227">
        <v>8.3409999999999993</v>
      </c>
      <c r="BD2227">
        <v>5.2804577475999999</v>
      </c>
      <c r="BE2227">
        <v>80.688999999999993</v>
      </c>
      <c r="BF2227">
        <v>2.72</v>
      </c>
      <c r="BG2227">
        <v>29.54</v>
      </c>
    </row>
    <row r="2228" spans="1:59" x14ac:dyDescent="0.2">
      <c r="A2228">
        <v>2018</v>
      </c>
      <c r="B2228" t="s">
        <v>475</v>
      </c>
      <c r="C2228" t="s">
        <v>511</v>
      </c>
      <c r="D2228" t="s">
        <v>192</v>
      </c>
      <c r="E2228" t="s">
        <v>186</v>
      </c>
      <c r="F2228">
        <v>73.034000000000006</v>
      </c>
      <c r="G2228">
        <v>0.183</v>
      </c>
      <c r="H2228">
        <v>8.8949999999999996</v>
      </c>
      <c r="I2228">
        <v>1.82</v>
      </c>
      <c r="J2228">
        <v>4.6669999999999998</v>
      </c>
      <c r="K2228">
        <f t="shared" si="105"/>
        <v>6.3049635999999998</v>
      </c>
      <c r="L2228">
        <v>0.251</v>
      </c>
      <c r="N2228">
        <v>0.185</v>
      </c>
      <c r="O2228">
        <v>6.2240000000000002</v>
      </c>
      <c r="P2228">
        <v>4.4379999999999997</v>
      </c>
      <c r="Q2228">
        <v>1.7999999999999999E-2</v>
      </c>
      <c r="R2228">
        <v>100.002</v>
      </c>
      <c r="S2228" t="s">
        <v>62</v>
      </c>
      <c r="T2228">
        <v>0.28699999999999998</v>
      </c>
      <c r="U2228" t="s">
        <v>71</v>
      </c>
      <c r="V2228" t="s">
        <v>77</v>
      </c>
      <c r="W2228">
        <v>0.39</v>
      </c>
      <c r="X2228">
        <f t="shared" si="103"/>
        <v>40.5503641005647</v>
      </c>
      <c r="Y2228">
        <v>32.241999999999997</v>
      </c>
      <c r="Z2228" t="s">
        <v>62</v>
      </c>
      <c r="AA2228">
        <v>26.225999999999999</v>
      </c>
      <c r="AB2228">
        <v>21.042999999999999</v>
      </c>
      <c r="AC2228">
        <f t="shared" si="104"/>
        <v>0.55482451500983732</v>
      </c>
      <c r="AE2228">
        <v>4.2000000000000003E-2</v>
      </c>
      <c r="AG2228">
        <v>5.2649999999999997</v>
      </c>
      <c r="AH2228">
        <v>4.9809999999999999</v>
      </c>
      <c r="AI2228" t="s">
        <v>62</v>
      </c>
      <c r="AJ2228">
        <v>0.71299999999999997</v>
      </c>
      <c r="AM2228">
        <v>8.3520000000000003</v>
      </c>
      <c r="AQ2228">
        <v>0.34799999999999998</v>
      </c>
      <c r="AT2228" t="s">
        <v>62</v>
      </c>
      <c r="AU2228">
        <v>0.72399999999999998</v>
      </c>
      <c r="AW2228" t="s">
        <v>62</v>
      </c>
      <c r="AX2228" t="s">
        <v>62</v>
      </c>
      <c r="AY2228" t="s">
        <v>62</v>
      </c>
      <c r="AZ2228">
        <v>6.5000000000000002E-2</v>
      </c>
      <c r="BA2228">
        <v>100.001</v>
      </c>
      <c r="BB2228">
        <v>79.510999999999996</v>
      </c>
      <c r="BC2228">
        <v>9.4130000000000003</v>
      </c>
      <c r="BD2228">
        <v>5.8527608832000002</v>
      </c>
      <c r="BE2228">
        <v>79.510999999999996</v>
      </c>
      <c r="BF2228">
        <v>2.74</v>
      </c>
      <c r="BG2228">
        <v>32.24</v>
      </c>
    </row>
    <row r="2229" spans="1:59" x14ac:dyDescent="0.2">
      <c r="A2229">
        <v>2018</v>
      </c>
      <c r="B2229" t="s">
        <v>475</v>
      </c>
      <c r="C2229" t="s">
        <v>511</v>
      </c>
      <c r="D2229" t="s">
        <v>192</v>
      </c>
      <c r="E2229" t="s">
        <v>186</v>
      </c>
      <c r="F2229">
        <v>74.876000000000005</v>
      </c>
      <c r="G2229">
        <v>0.14599999999999999</v>
      </c>
      <c r="H2229">
        <v>7.8860000000000001</v>
      </c>
      <c r="I2229">
        <v>1.744</v>
      </c>
      <c r="J2229">
        <v>4.4710000000000001</v>
      </c>
      <c r="K2229">
        <f t="shared" si="105"/>
        <v>6.0405651200000001</v>
      </c>
      <c r="L2229">
        <v>0.34399999999999997</v>
      </c>
      <c r="N2229">
        <v>0.17799999999999999</v>
      </c>
      <c r="O2229">
        <v>5.8070000000000004</v>
      </c>
      <c r="P2229">
        <v>4.266</v>
      </c>
      <c r="R2229">
        <v>100.001</v>
      </c>
      <c r="S2229" t="s">
        <v>62</v>
      </c>
      <c r="T2229">
        <v>0.28299999999999997</v>
      </c>
      <c r="U2229" t="s">
        <v>71</v>
      </c>
      <c r="V2229" t="s">
        <v>77</v>
      </c>
      <c r="W2229">
        <v>0.39</v>
      </c>
      <c r="X2229">
        <f t="shared" si="103"/>
        <v>47.282649604817458</v>
      </c>
      <c r="Y2229">
        <v>37.689</v>
      </c>
      <c r="Z2229" t="s">
        <v>62</v>
      </c>
      <c r="AA2229">
        <v>25.21</v>
      </c>
      <c r="AB2229">
        <v>16.811</v>
      </c>
      <c r="AC2229">
        <f t="shared" si="104"/>
        <v>0.59993812617500775</v>
      </c>
      <c r="AG2229">
        <v>5.0460000000000003</v>
      </c>
      <c r="AH2229">
        <v>5.2160000000000002</v>
      </c>
      <c r="AI2229" t="s">
        <v>62</v>
      </c>
      <c r="AJ2229">
        <v>0.78700000000000003</v>
      </c>
      <c r="AM2229">
        <v>8.1859999999999999</v>
      </c>
      <c r="AQ2229">
        <v>0.27700000000000002</v>
      </c>
      <c r="AT2229" t="s">
        <v>62</v>
      </c>
      <c r="AU2229">
        <v>0.71399999999999997</v>
      </c>
      <c r="AW2229" t="s">
        <v>62</v>
      </c>
      <c r="AX2229" t="s">
        <v>62</v>
      </c>
      <c r="AY2229" t="s">
        <v>62</v>
      </c>
      <c r="AZ2229">
        <v>6.4000000000000001E-2</v>
      </c>
      <c r="BA2229">
        <v>100</v>
      </c>
      <c r="BB2229">
        <v>79.709999999999994</v>
      </c>
      <c r="BC2229">
        <v>9.25</v>
      </c>
      <c r="BD2229">
        <v>5.7364344575999997</v>
      </c>
      <c r="BE2229">
        <v>79.709999999999994</v>
      </c>
      <c r="BF2229">
        <v>2.74</v>
      </c>
      <c r="BG2229">
        <v>37.69</v>
      </c>
    </row>
    <row r="2230" spans="1:59" x14ac:dyDescent="0.2">
      <c r="A2230">
        <v>2018</v>
      </c>
      <c r="B2230" t="s">
        <v>475</v>
      </c>
      <c r="C2230" t="s">
        <v>511</v>
      </c>
      <c r="D2230" t="s">
        <v>192</v>
      </c>
      <c r="E2230" t="s">
        <v>186</v>
      </c>
      <c r="F2230">
        <v>73.462000000000003</v>
      </c>
      <c r="G2230">
        <v>0.32100000000000001</v>
      </c>
      <c r="H2230">
        <v>9.7490000000000006</v>
      </c>
      <c r="I2230">
        <v>1.6419999999999999</v>
      </c>
      <c r="J2230">
        <v>4.1050000000000004</v>
      </c>
      <c r="K2230">
        <f t="shared" si="105"/>
        <v>5.5827671600000004</v>
      </c>
      <c r="L2230">
        <v>0.218</v>
      </c>
      <c r="M2230">
        <v>2.9000000000000001E-2</v>
      </c>
      <c r="N2230">
        <v>0.27</v>
      </c>
      <c r="O2230">
        <v>5.4820000000000002</v>
      </c>
      <c r="P2230">
        <v>4.5069999999999997</v>
      </c>
      <c r="Q2230">
        <v>2.5999999999999999E-2</v>
      </c>
      <c r="R2230">
        <v>100.001</v>
      </c>
      <c r="S2230" t="s">
        <v>62</v>
      </c>
      <c r="T2230">
        <v>0.19</v>
      </c>
      <c r="U2230" t="s">
        <v>71</v>
      </c>
      <c r="V2230" t="s">
        <v>77</v>
      </c>
      <c r="W2230">
        <v>0.4</v>
      </c>
      <c r="X2230">
        <f t="shared" si="103"/>
        <v>37.750665430150917</v>
      </c>
      <c r="Y2230">
        <v>31.344000000000001</v>
      </c>
      <c r="Z2230" t="s">
        <v>62</v>
      </c>
      <c r="AA2230">
        <v>26.634</v>
      </c>
      <c r="AB2230">
        <v>25.050999999999998</v>
      </c>
      <c r="AC2230">
        <f t="shared" si="104"/>
        <v>0.51531392086678918</v>
      </c>
      <c r="AE2230">
        <v>0.06</v>
      </c>
      <c r="AG2230">
        <v>4.7510000000000003</v>
      </c>
      <c r="AH2230">
        <v>3.056</v>
      </c>
      <c r="AI2230" t="s">
        <v>62</v>
      </c>
      <c r="AJ2230">
        <v>1.042</v>
      </c>
      <c r="AL2230">
        <v>6.7000000000000004E-2</v>
      </c>
      <c r="AM2230">
        <v>6.8630000000000004</v>
      </c>
      <c r="AQ2230">
        <v>0.61</v>
      </c>
      <c r="AT2230" t="s">
        <v>62</v>
      </c>
      <c r="AU2230">
        <v>0.47899999999999998</v>
      </c>
      <c r="AW2230" t="s">
        <v>62</v>
      </c>
      <c r="AX2230" t="s">
        <v>62</v>
      </c>
      <c r="AY2230" t="s">
        <v>62</v>
      </c>
      <c r="AZ2230">
        <v>4.2999999999999997E-2</v>
      </c>
      <c r="BA2230">
        <v>100</v>
      </c>
      <c r="BB2230">
        <v>83.028999999999996</v>
      </c>
      <c r="BC2230">
        <v>8.5820000000000007</v>
      </c>
      <c r="BD2230">
        <v>4.8352115531999997</v>
      </c>
      <c r="BE2230">
        <v>83.028999999999996</v>
      </c>
      <c r="BF2230">
        <v>2.73</v>
      </c>
      <c r="BG2230">
        <v>31.34</v>
      </c>
    </row>
    <row r="2231" spans="1:59" x14ac:dyDescent="0.2">
      <c r="A2231">
        <v>2018</v>
      </c>
      <c r="B2231" t="s">
        <v>475</v>
      </c>
      <c r="C2231" t="s">
        <v>511</v>
      </c>
      <c r="D2231" t="s">
        <v>192</v>
      </c>
      <c r="E2231" t="s">
        <v>186</v>
      </c>
      <c r="F2231">
        <v>73.738</v>
      </c>
      <c r="G2231">
        <v>0.13400000000000001</v>
      </c>
      <c r="H2231">
        <v>8.5340000000000007</v>
      </c>
      <c r="I2231">
        <v>1.655</v>
      </c>
      <c r="J2231">
        <v>4.3559999999999999</v>
      </c>
      <c r="K2231">
        <f t="shared" si="105"/>
        <v>5.8454668999999999</v>
      </c>
      <c r="L2231">
        <v>0.317</v>
      </c>
      <c r="N2231">
        <v>0.21</v>
      </c>
      <c r="O2231">
        <v>6.4939999999999998</v>
      </c>
      <c r="P2231">
        <v>4.2670000000000003</v>
      </c>
      <c r="R2231">
        <v>100.001</v>
      </c>
      <c r="S2231" t="s">
        <v>62</v>
      </c>
      <c r="T2231">
        <v>0.29599999999999999</v>
      </c>
      <c r="U2231" t="s">
        <v>71</v>
      </c>
      <c r="V2231" t="s">
        <v>77</v>
      </c>
      <c r="W2231">
        <v>0.38</v>
      </c>
      <c r="X2231">
        <f t="shared" si="103"/>
        <v>42.970311969519784</v>
      </c>
      <c r="Y2231">
        <v>34.173000000000002</v>
      </c>
      <c r="Z2231" t="s">
        <v>62</v>
      </c>
      <c r="AA2231">
        <v>25.216000000000001</v>
      </c>
      <c r="AB2231">
        <v>20.138000000000002</v>
      </c>
      <c r="AC2231">
        <f t="shared" si="104"/>
        <v>0.55598183181196814</v>
      </c>
      <c r="AG2231">
        <v>4.7880000000000003</v>
      </c>
      <c r="AH2231">
        <v>5.8179999999999996</v>
      </c>
      <c r="AI2231" t="s">
        <v>62</v>
      </c>
      <c r="AJ2231">
        <v>0.92900000000000005</v>
      </c>
      <c r="AM2231">
        <v>7.8689999999999998</v>
      </c>
      <c r="AQ2231">
        <v>0.254</v>
      </c>
      <c r="AT2231" t="s">
        <v>62</v>
      </c>
      <c r="AU2231">
        <v>0.746</v>
      </c>
      <c r="AW2231" t="s">
        <v>62</v>
      </c>
      <c r="AX2231" t="s">
        <v>62</v>
      </c>
      <c r="AY2231" t="s">
        <v>62</v>
      </c>
      <c r="AZ2231">
        <v>6.7000000000000004E-2</v>
      </c>
      <c r="BA2231">
        <v>99.998000000000005</v>
      </c>
      <c r="BB2231">
        <v>79.527000000000001</v>
      </c>
      <c r="BC2231">
        <v>9.0519999999999996</v>
      </c>
      <c r="BD2231">
        <v>5.5142930304000002</v>
      </c>
      <c r="BE2231">
        <v>79.527000000000001</v>
      </c>
      <c r="BF2231">
        <v>2.73</v>
      </c>
      <c r="BG2231">
        <v>34.17</v>
      </c>
    </row>
    <row r="2232" spans="1:59" x14ac:dyDescent="0.2">
      <c r="A2232">
        <v>2018</v>
      </c>
      <c r="B2232" t="s">
        <v>475</v>
      </c>
      <c r="C2232" t="s">
        <v>511</v>
      </c>
      <c r="D2232" t="s">
        <v>192</v>
      </c>
      <c r="E2232" t="s">
        <v>186</v>
      </c>
      <c r="F2232">
        <v>73.616</v>
      </c>
      <c r="G2232">
        <v>0.123</v>
      </c>
      <c r="H2232">
        <v>8.67</v>
      </c>
      <c r="I2232">
        <v>1.6339999999999999</v>
      </c>
      <c r="J2232">
        <v>4.3019999999999996</v>
      </c>
      <c r="K2232">
        <f t="shared" si="105"/>
        <v>5.7725673199999994</v>
      </c>
      <c r="L2232">
        <v>0.2</v>
      </c>
      <c r="N2232">
        <v>0.16700000000000001</v>
      </c>
      <c r="O2232">
        <v>6.4969999999999999</v>
      </c>
      <c r="P2232">
        <v>4.5309999999999997</v>
      </c>
      <c r="R2232">
        <v>100.001</v>
      </c>
      <c r="S2232" t="s">
        <v>62</v>
      </c>
      <c r="T2232">
        <v>0.26100000000000001</v>
      </c>
      <c r="U2232" t="s">
        <v>71</v>
      </c>
      <c r="V2232" t="s">
        <v>77</v>
      </c>
      <c r="W2232">
        <v>0.38</v>
      </c>
      <c r="X2232">
        <f t="shared" si="103"/>
        <v>42.153691864109312</v>
      </c>
      <c r="Y2232">
        <v>33.625999999999998</v>
      </c>
      <c r="Z2232" t="s">
        <v>62</v>
      </c>
      <c r="AA2232">
        <v>26.776</v>
      </c>
      <c r="AB2232">
        <v>19.367999999999999</v>
      </c>
      <c r="AC2232">
        <f t="shared" si="104"/>
        <v>0.58027045769764218</v>
      </c>
      <c r="AG2232">
        <v>4.7270000000000003</v>
      </c>
      <c r="AH2232">
        <v>6.14</v>
      </c>
      <c r="AI2232" t="s">
        <v>62</v>
      </c>
      <c r="AJ2232">
        <v>0.73899999999999999</v>
      </c>
      <c r="AM2232">
        <v>7.673</v>
      </c>
      <c r="AQ2232">
        <v>0.23400000000000001</v>
      </c>
      <c r="AT2232" t="s">
        <v>62</v>
      </c>
      <c r="AU2232">
        <v>0.65800000000000003</v>
      </c>
      <c r="AW2232" t="s">
        <v>62</v>
      </c>
      <c r="AX2232" t="s">
        <v>62</v>
      </c>
      <c r="AY2232" t="s">
        <v>62</v>
      </c>
      <c r="AZ2232">
        <v>5.8999999999999997E-2</v>
      </c>
      <c r="BA2232">
        <v>100</v>
      </c>
      <c r="BB2232">
        <v>79.77</v>
      </c>
      <c r="BC2232">
        <v>8.6460000000000008</v>
      </c>
      <c r="BD2232">
        <v>5.3769437568000003</v>
      </c>
      <c r="BE2232">
        <v>79.77</v>
      </c>
      <c r="BF2232">
        <v>2.72</v>
      </c>
      <c r="BG2232">
        <v>33.630000000000003</v>
      </c>
    </row>
    <row r="2233" spans="1:59" x14ac:dyDescent="0.2">
      <c r="A2233">
        <v>2018</v>
      </c>
      <c r="B2233" t="s">
        <v>475</v>
      </c>
      <c r="C2233" t="s">
        <v>511</v>
      </c>
      <c r="D2233" t="s">
        <v>192</v>
      </c>
      <c r="E2233" t="s">
        <v>186</v>
      </c>
      <c r="F2233">
        <v>73.771000000000001</v>
      </c>
      <c r="G2233">
        <v>0.16800000000000001</v>
      </c>
      <c r="H2233">
        <v>8.4320000000000004</v>
      </c>
      <c r="I2233">
        <v>1.7709999999999999</v>
      </c>
      <c r="J2233">
        <v>4.54</v>
      </c>
      <c r="K2233">
        <f t="shared" si="105"/>
        <v>6.13386458</v>
      </c>
      <c r="L2233">
        <v>0.26700000000000002</v>
      </c>
      <c r="M2233">
        <v>2.1000000000000001E-2</v>
      </c>
      <c r="N2233">
        <v>0.19700000000000001</v>
      </c>
      <c r="O2233">
        <v>6.2720000000000002</v>
      </c>
      <c r="P2233">
        <v>4.2729999999999997</v>
      </c>
      <c r="Q2233">
        <v>7.0000000000000001E-3</v>
      </c>
      <c r="R2233">
        <v>100.001</v>
      </c>
      <c r="S2233" t="s">
        <v>62</v>
      </c>
      <c r="T2233">
        <v>0.28199999999999997</v>
      </c>
      <c r="U2233" t="s">
        <v>71</v>
      </c>
      <c r="V2233" t="s">
        <v>77</v>
      </c>
      <c r="W2233">
        <v>0.39</v>
      </c>
      <c r="X2233">
        <f t="shared" si="103"/>
        <v>43.466747370810324</v>
      </c>
      <c r="Y2233">
        <v>34.47</v>
      </c>
      <c r="Z2233" t="s">
        <v>62</v>
      </c>
      <c r="AA2233">
        <v>25.251999999999999</v>
      </c>
      <c r="AB2233">
        <v>19.579999999999998</v>
      </c>
      <c r="AC2233">
        <f t="shared" si="104"/>
        <v>0.56325838686652396</v>
      </c>
      <c r="AE2233">
        <v>1.6E-2</v>
      </c>
      <c r="AG2233">
        <v>5.1239999999999997</v>
      </c>
      <c r="AH2233">
        <v>5.47</v>
      </c>
      <c r="AI2233" t="s">
        <v>62</v>
      </c>
      <c r="AJ2233">
        <v>0.83</v>
      </c>
      <c r="AL2233">
        <v>0.05</v>
      </c>
      <c r="AM2233">
        <v>8.1140000000000008</v>
      </c>
      <c r="AQ2233">
        <v>0.31900000000000001</v>
      </c>
      <c r="AT2233" t="s">
        <v>62</v>
      </c>
      <c r="AU2233">
        <v>0.71099999999999997</v>
      </c>
      <c r="AW2233" t="s">
        <v>62</v>
      </c>
      <c r="AX2233" t="s">
        <v>62</v>
      </c>
      <c r="AY2233" t="s">
        <v>62</v>
      </c>
      <c r="AZ2233">
        <v>6.4000000000000001E-2</v>
      </c>
      <c r="BA2233">
        <v>100</v>
      </c>
      <c r="BB2233">
        <v>79.302000000000007</v>
      </c>
      <c r="BC2233">
        <v>9.3130000000000006</v>
      </c>
      <c r="BD2233">
        <v>5.6989219685999997</v>
      </c>
      <c r="BE2233">
        <v>79.302000000000007</v>
      </c>
      <c r="BF2233">
        <v>2.74</v>
      </c>
      <c r="BG2233">
        <v>34.47</v>
      </c>
    </row>
    <row r="2234" spans="1:59" x14ac:dyDescent="0.2">
      <c r="A2234">
        <v>2018</v>
      </c>
      <c r="B2234" t="s">
        <v>475</v>
      </c>
      <c r="C2234" t="s">
        <v>511</v>
      </c>
      <c r="D2234" t="s">
        <v>192</v>
      </c>
      <c r="E2234" t="s">
        <v>186</v>
      </c>
      <c r="F2234">
        <v>74.156999999999996</v>
      </c>
      <c r="G2234">
        <v>0.161</v>
      </c>
      <c r="H2234">
        <v>8.2929999999999993</v>
      </c>
      <c r="I2234">
        <v>1.7250000000000001</v>
      </c>
      <c r="J2234">
        <v>4.4219999999999997</v>
      </c>
      <c r="K2234">
        <f t="shared" si="105"/>
        <v>5.9744655</v>
      </c>
      <c r="L2234">
        <v>0.28100000000000003</v>
      </c>
      <c r="M2234">
        <v>1.7000000000000001E-2</v>
      </c>
      <c r="N2234">
        <v>0.17599999999999999</v>
      </c>
      <c r="O2234">
        <v>6.2110000000000003</v>
      </c>
      <c r="P2234">
        <v>4.2439999999999998</v>
      </c>
      <c r="R2234">
        <v>100.001</v>
      </c>
      <c r="S2234" t="s">
        <v>62</v>
      </c>
      <c r="T2234">
        <v>0.314</v>
      </c>
      <c r="U2234" t="s">
        <v>71</v>
      </c>
      <c r="V2234" t="s">
        <v>77</v>
      </c>
      <c r="W2234">
        <v>0.39</v>
      </c>
      <c r="X2234">
        <f t="shared" si="103"/>
        <v>44.628846177988123</v>
      </c>
      <c r="Y2234">
        <v>35.549999999999997</v>
      </c>
      <c r="Z2234" t="s">
        <v>62</v>
      </c>
      <c r="AA2234">
        <v>25.08</v>
      </c>
      <c r="AB2234">
        <v>19.027000000000001</v>
      </c>
      <c r="AC2234">
        <f t="shared" si="104"/>
        <v>0.5686172262906114</v>
      </c>
      <c r="AG2234">
        <v>4.9909999999999997</v>
      </c>
      <c r="AH2234">
        <v>5.4039999999999999</v>
      </c>
      <c r="AI2234" t="s">
        <v>62</v>
      </c>
      <c r="AJ2234">
        <v>0.77700000000000002</v>
      </c>
      <c r="AL2234">
        <v>0.04</v>
      </c>
      <c r="AM2234">
        <v>7.9619999999999997</v>
      </c>
      <c r="AQ2234">
        <v>0.30599999999999999</v>
      </c>
      <c r="AT2234" t="s">
        <v>62</v>
      </c>
      <c r="AU2234">
        <v>0.79200000000000004</v>
      </c>
      <c r="AW2234" t="s">
        <v>62</v>
      </c>
      <c r="AX2234" t="s">
        <v>62</v>
      </c>
      <c r="AY2234" t="s">
        <v>62</v>
      </c>
      <c r="AZ2234">
        <v>7.0999999999999994E-2</v>
      </c>
      <c r="BA2234">
        <v>100</v>
      </c>
      <c r="BB2234">
        <v>79.656999999999996</v>
      </c>
      <c r="BC2234">
        <v>9.0850000000000009</v>
      </c>
      <c r="BD2234">
        <v>5.58809209</v>
      </c>
      <c r="BE2234">
        <v>79.656999999999996</v>
      </c>
      <c r="BF2234">
        <v>2.73</v>
      </c>
      <c r="BG2234">
        <v>35.549999999999997</v>
      </c>
    </row>
    <row r="2235" spans="1:59" x14ac:dyDescent="0.2">
      <c r="A2235">
        <v>2018</v>
      </c>
      <c r="B2235" t="s">
        <v>475</v>
      </c>
      <c r="C2235" t="s">
        <v>511</v>
      </c>
      <c r="D2235" t="s">
        <v>192</v>
      </c>
      <c r="E2235" t="s">
        <v>186</v>
      </c>
      <c r="F2235">
        <v>74.048000000000002</v>
      </c>
      <c r="G2235">
        <v>0.114</v>
      </c>
      <c r="H2235">
        <v>8.2089999999999996</v>
      </c>
      <c r="I2235">
        <v>1.716</v>
      </c>
      <c r="J2235">
        <v>4.516</v>
      </c>
      <c r="K2235">
        <f t="shared" si="105"/>
        <v>6.0603656800000003</v>
      </c>
      <c r="L2235">
        <v>0.26500000000000001</v>
      </c>
      <c r="M2235">
        <v>1.6E-2</v>
      </c>
      <c r="N2235">
        <v>0.17599999999999999</v>
      </c>
      <c r="O2235">
        <v>6.1989999999999998</v>
      </c>
      <c r="P2235">
        <v>4.4420000000000002</v>
      </c>
      <c r="Q2235">
        <v>1.7999999999999999E-2</v>
      </c>
      <c r="R2235">
        <v>100</v>
      </c>
      <c r="S2235" t="s">
        <v>62</v>
      </c>
      <c r="T2235">
        <v>0.28100000000000003</v>
      </c>
      <c r="U2235" t="s">
        <v>71</v>
      </c>
      <c r="V2235" t="s">
        <v>77</v>
      </c>
      <c r="W2235">
        <v>0.38</v>
      </c>
      <c r="X2235">
        <f t="shared" si="103"/>
        <v>44.767544634965525</v>
      </c>
      <c r="Y2235">
        <v>35.454999999999998</v>
      </c>
      <c r="Z2235" t="s">
        <v>62</v>
      </c>
      <c r="AA2235">
        <v>26.251000000000001</v>
      </c>
      <c r="AB2235">
        <v>17.492000000000001</v>
      </c>
      <c r="AC2235">
        <f t="shared" si="104"/>
        <v>0.60011887616304327</v>
      </c>
      <c r="AE2235">
        <v>4.2000000000000003E-2</v>
      </c>
      <c r="AG2235">
        <v>4.9649999999999999</v>
      </c>
      <c r="AH2235">
        <v>5.8579999999999997</v>
      </c>
      <c r="AI2235" t="s">
        <v>62</v>
      </c>
      <c r="AJ2235">
        <v>0.67400000000000004</v>
      </c>
      <c r="AL2235">
        <v>3.7999999999999999E-2</v>
      </c>
      <c r="AM2235">
        <v>8.2379999999999995</v>
      </c>
      <c r="AQ2235">
        <v>0.216</v>
      </c>
      <c r="AT2235" t="s">
        <v>62</v>
      </c>
      <c r="AU2235">
        <v>0.70899999999999996</v>
      </c>
      <c r="AW2235" t="s">
        <v>62</v>
      </c>
      <c r="AX2235" t="s">
        <v>62</v>
      </c>
      <c r="AY2235" t="s">
        <v>62</v>
      </c>
      <c r="AZ2235">
        <v>6.3E-2</v>
      </c>
      <c r="BA2235">
        <v>100.001</v>
      </c>
      <c r="BB2235">
        <v>79.197999999999993</v>
      </c>
      <c r="BC2235">
        <v>9.1660000000000004</v>
      </c>
      <c r="BD2235">
        <v>5.7815022915999998</v>
      </c>
      <c r="BE2235">
        <v>79.197999999999993</v>
      </c>
      <c r="BF2235">
        <v>2.73</v>
      </c>
      <c r="BG2235">
        <v>35.450000000000003</v>
      </c>
    </row>
    <row r="2236" spans="1:59" x14ac:dyDescent="0.2">
      <c r="A2236">
        <v>2018</v>
      </c>
      <c r="B2236" t="s">
        <v>475</v>
      </c>
      <c r="C2236" t="s">
        <v>511</v>
      </c>
      <c r="D2236" t="s">
        <v>192</v>
      </c>
      <c r="E2236" t="s">
        <v>186</v>
      </c>
      <c r="F2236">
        <v>74.558999999999997</v>
      </c>
      <c r="G2236">
        <v>0.13100000000000001</v>
      </c>
      <c r="H2236">
        <v>7.9720000000000004</v>
      </c>
      <c r="I2236">
        <v>1.7290000000000001</v>
      </c>
      <c r="J2236">
        <v>4.55</v>
      </c>
      <c r="K2236">
        <f t="shared" si="105"/>
        <v>6.1060654200000002</v>
      </c>
      <c r="L2236">
        <v>0.20200000000000001</v>
      </c>
      <c r="M2236">
        <v>2E-3</v>
      </c>
      <c r="N2236">
        <v>0.20799999999999999</v>
      </c>
      <c r="O2236">
        <v>6.4269999999999996</v>
      </c>
      <c r="P2236">
        <v>4.22</v>
      </c>
      <c r="Q2236">
        <v>1E-3</v>
      </c>
      <c r="R2236">
        <v>100.001</v>
      </c>
      <c r="S2236" t="s">
        <v>62</v>
      </c>
      <c r="T2236" t="s">
        <v>62</v>
      </c>
      <c r="U2236" t="s">
        <v>71</v>
      </c>
      <c r="V2236" t="s">
        <v>77</v>
      </c>
      <c r="W2236">
        <v>0.38</v>
      </c>
      <c r="X2236">
        <f t="shared" si="103"/>
        <v>45.955615538381231</v>
      </c>
      <c r="Y2236">
        <v>36.094000000000001</v>
      </c>
      <c r="Z2236" t="s">
        <v>62</v>
      </c>
      <c r="AA2236">
        <v>24.937999999999999</v>
      </c>
      <c r="AB2236">
        <v>17.509</v>
      </c>
      <c r="AC2236">
        <f t="shared" si="104"/>
        <v>0.58750912903149799</v>
      </c>
      <c r="AE2236">
        <v>2E-3</v>
      </c>
      <c r="AG2236">
        <v>5.0019999999999998</v>
      </c>
      <c r="AH2236">
        <v>7.2610000000000001</v>
      </c>
      <c r="AI2236" t="s">
        <v>62</v>
      </c>
      <c r="AJ2236">
        <v>0.91500000000000004</v>
      </c>
      <c r="AL2236">
        <v>5.0000000000000001E-3</v>
      </c>
      <c r="AM2236">
        <v>8.0259999999999998</v>
      </c>
      <c r="AQ2236">
        <v>0.249</v>
      </c>
      <c r="AT2236" t="s">
        <v>62</v>
      </c>
      <c r="AU2236" t="s">
        <v>62</v>
      </c>
      <c r="AW2236" t="s">
        <v>62</v>
      </c>
      <c r="AX2236" t="s">
        <v>62</v>
      </c>
      <c r="AY2236" t="s">
        <v>62</v>
      </c>
      <c r="AZ2236" t="s">
        <v>62</v>
      </c>
      <c r="BA2236">
        <v>100.001</v>
      </c>
      <c r="BB2236">
        <v>78.540999999999997</v>
      </c>
      <c r="BC2236">
        <v>9.1950000000000003</v>
      </c>
      <c r="BD2236">
        <v>5.6264696592999996</v>
      </c>
      <c r="BE2236">
        <v>78.540999999999997</v>
      </c>
      <c r="BF2236">
        <v>2.73</v>
      </c>
      <c r="BG2236">
        <v>36.090000000000003</v>
      </c>
    </row>
    <row r="2237" spans="1:59" x14ac:dyDescent="0.2">
      <c r="A2237">
        <v>2018</v>
      </c>
      <c r="B2237" t="s">
        <v>475</v>
      </c>
      <c r="C2237" t="s">
        <v>511</v>
      </c>
      <c r="D2237" t="s">
        <v>192</v>
      </c>
      <c r="E2237" t="s">
        <v>186</v>
      </c>
      <c r="F2237">
        <v>74.212000000000003</v>
      </c>
      <c r="G2237">
        <v>0.18</v>
      </c>
      <c r="H2237">
        <v>8.0860000000000003</v>
      </c>
      <c r="I2237">
        <v>1.802</v>
      </c>
      <c r="J2237">
        <v>4.6189999999999998</v>
      </c>
      <c r="K2237">
        <f t="shared" si="105"/>
        <v>6.2407639599999998</v>
      </c>
      <c r="L2237">
        <v>0.38100000000000001</v>
      </c>
      <c r="N2237">
        <v>0.23100000000000001</v>
      </c>
      <c r="O2237">
        <v>6.2140000000000004</v>
      </c>
      <c r="P2237">
        <v>4.2380000000000004</v>
      </c>
      <c r="Q2237">
        <v>3.7999999999999999E-2</v>
      </c>
      <c r="R2237">
        <v>100.001</v>
      </c>
      <c r="S2237" t="s">
        <v>62</v>
      </c>
      <c r="T2237" t="s">
        <v>62</v>
      </c>
      <c r="U2237" t="s">
        <v>71</v>
      </c>
      <c r="V2237" t="s">
        <v>77</v>
      </c>
      <c r="W2237">
        <v>0.39</v>
      </c>
      <c r="X2237">
        <f t="shared" si="103"/>
        <v>45.116741689088379</v>
      </c>
      <c r="Y2237">
        <v>35.381</v>
      </c>
      <c r="Z2237" t="s">
        <v>62</v>
      </c>
      <c r="AA2237">
        <v>25.045000000000002</v>
      </c>
      <c r="AB2237">
        <v>17.995000000000001</v>
      </c>
      <c r="AC2237">
        <f t="shared" si="104"/>
        <v>0.58190055762081783</v>
      </c>
      <c r="AE2237">
        <v>8.7999999999999995E-2</v>
      </c>
      <c r="AG2237">
        <v>5.2130000000000001</v>
      </c>
      <c r="AH2237">
        <v>6.6719999999999997</v>
      </c>
      <c r="AI2237" t="s">
        <v>62</v>
      </c>
      <c r="AJ2237">
        <v>0.8</v>
      </c>
      <c r="AM2237">
        <v>8.4629999999999992</v>
      </c>
      <c r="AQ2237">
        <v>0.34200000000000003</v>
      </c>
      <c r="AT2237" t="s">
        <v>62</v>
      </c>
      <c r="AU2237" t="s">
        <v>62</v>
      </c>
      <c r="AW2237" t="s">
        <v>62</v>
      </c>
      <c r="AX2237" t="s">
        <v>62</v>
      </c>
      <c r="AY2237" t="s">
        <v>62</v>
      </c>
      <c r="AZ2237" t="s">
        <v>62</v>
      </c>
      <c r="BA2237">
        <v>99.998999999999995</v>
      </c>
      <c r="BB2237">
        <v>78.421000000000006</v>
      </c>
      <c r="BC2237">
        <v>9.6050000000000004</v>
      </c>
      <c r="BD2237">
        <v>5.9305454207999997</v>
      </c>
      <c r="BE2237">
        <v>78.421000000000006</v>
      </c>
      <c r="BF2237">
        <v>2.74</v>
      </c>
      <c r="BG2237">
        <v>35.380000000000003</v>
      </c>
    </row>
    <row r="2238" spans="1:59" x14ac:dyDescent="0.2">
      <c r="A2238">
        <v>2018</v>
      </c>
      <c r="B2238" t="s">
        <v>475</v>
      </c>
      <c r="C2238" t="s">
        <v>511</v>
      </c>
      <c r="D2238" t="s">
        <v>192</v>
      </c>
      <c r="E2238" t="s">
        <v>186</v>
      </c>
      <c r="F2238">
        <v>74.218999999999994</v>
      </c>
      <c r="G2238">
        <v>0.161</v>
      </c>
      <c r="H2238">
        <v>8.1349999999999998</v>
      </c>
      <c r="I2238">
        <v>1.696</v>
      </c>
      <c r="J2238">
        <v>4.4630000000000001</v>
      </c>
      <c r="K2238">
        <f t="shared" si="105"/>
        <v>5.9893660799999999</v>
      </c>
      <c r="L2238">
        <v>0.185</v>
      </c>
      <c r="M2238">
        <v>8.9999999999999993E-3</v>
      </c>
      <c r="N2238">
        <v>0.17399999999999999</v>
      </c>
      <c r="O2238">
        <v>6.8170000000000002</v>
      </c>
      <c r="P2238">
        <v>4.117</v>
      </c>
      <c r="Q2238">
        <v>2.4E-2</v>
      </c>
      <c r="R2238">
        <v>100</v>
      </c>
      <c r="S2238" t="s">
        <v>62</v>
      </c>
      <c r="T2238" t="s">
        <v>62</v>
      </c>
      <c r="U2238" t="s">
        <v>71</v>
      </c>
      <c r="V2238" t="s">
        <v>77</v>
      </c>
      <c r="W2238">
        <v>0.38</v>
      </c>
      <c r="X2238">
        <f t="shared" si="103"/>
        <v>44.845571169884465</v>
      </c>
      <c r="Y2238">
        <v>35.167000000000002</v>
      </c>
      <c r="Z2238" t="s">
        <v>62</v>
      </c>
      <c r="AA2238">
        <v>24.33</v>
      </c>
      <c r="AB2238">
        <v>18.920999999999999</v>
      </c>
      <c r="AC2238">
        <f t="shared" si="104"/>
        <v>0.56253034611916486</v>
      </c>
      <c r="AE2238">
        <v>5.6000000000000001E-2</v>
      </c>
      <c r="AG2238">
        <v>4.907</v>
      </c>
      <c r="AH2238">
        <v>7.7249999999999996</v>
      </c>
      <c r="AI2238" t="s">
        <v>62</v>
      </c>
      <c r="AJ2238">
        <v>0.63</v>
      </c>
      <c r="AL2238">
        <v>2.1999999999999999E-2</v>
      </c>
      <c r="AM2238">
        <v>7.9379999999999997</v>
      </c>
      <c r="AQ2238">
        <v>0.30599999999999999</v>
      </c>
      <c r="AT2238" t="s">
        <v>62</v>
      </c>
      <c r="AU2238" t="s">
        <v>62</v>
      </c>
      <c r="AW2238" t="s">
        <v>62</v>
      </c>
      <c r="AX2238" t="s">
        <v>62</v>
      </c>
      <c r="AY2238" t="s">
        <v>62</v>
      </c>
      <c r="AZ2238" t="s">
        <v>62</v>
      </c>
      <c r="BA2238">
        <v>100.002</v>
      </c>
      <c r="BB2238">
        <v>78.418000000000006</v>
      </c>
      <c r="BC2238">
        <v>8.8960000000000008</v>
      </c>
      <c r="BD2238">
        <v>5.5669596961999996</v>
      </c>
      <c r="BE2238">
        <v>78.418000000000006</v>
      </c>
      <c r="BF2238">
        <v>2.72</v>
      </c>
      <c r="BG2238">
        <v>35.17</v>
      </c>
    </row>
    <row r="2239" spans="1:59" x14ac:dyDescent="0.2">
      <c r="A2239">
        <v>2018</v>
      </c>
      <c r="B2239" t="s">
        <v>475</v>
      </c>
      <c r="C2239" t="s">
        <v>511</v>
      </c>
      <c r="D2239" t="s">
        <v>192</v>
      </c>
      <c r="E2239" t="s">
        <v>186</v>
      </c>
      <c r="F2239">
        <v>74.287000000000006</v>
      </c>
      <c r="G2239">
        <v>9.2999999999999999E-2</v>
      </c>
      <c r="H2239">
        <v>8.2390000000000008</v>
      </c>
      <c r="I2239">
        <v>1.67</v>
      </c>
      <c r="J2239">
        <v>4.3949999999999996</v>
      </c>
      <c r="K2239">
        <f t="shared" si="105"/>
        <v>5.8979665999999993</v>
      </c>
      <c r="L2239">
        <v>0.19800000000000001</v>
      </c>
      <c r="M2239">
        <v>0.04</v>
      </c>
      <c r="N2239">
        <v>0.26</v>
      </c>
      <c r="O2239">
        <v>6.8310000000000004</v>
      </c>
      <c r="P2239">
        <v>3.9729999999999999</v>
      </c>
      <c r="Q2239">
        <v>1.4999999999999999E-2</v>
      </c>
      <c r="R2239">
        <v>100.001</v>
      </c>
      <c r="S2239" t="s">
        <v>62</v>
      </c>
      <c r="T2239" t="s">
        <v>62</v>
      </c>
      <c r="U2239" t="s">
        <v>71</v>
      </c>
      <c r="V2239" t="s">
        <v>77</v>
      </c>
      <c r="W2239">
        <v>0.38</v>
      </c>
      <c r="X2239">
        <f t="shared" si="103"/>
        <v>44.366286760964684</v>
      </c>
      <c r="Y2239">
        <v>34.878999999999998</v>
      </c>
      <c r="Z2239" t="s">
        <v>62</v>
      </c>
      <c r="AA2239">
        <v>23.478999999999999</v>
      </c>
      <c r="AB2239">
        <v>20.257999999999999</v>
      </c>
      <c r="AC2239">
        <f t="shared" si="104"/>
        <v>0.53682237007567968</v>
      </c>
      <c r="AE2239">
        <v>3.5000000000000003E-2</v>
      </c>
      <c r="AG2239">
        <v>4.8319999999999999</v>
      </c>
      <c r="AH2239">
        <v>7.4619999999999997</v>
      </c>
      <c r="AI2239" t="s">
        <v>62</v>
      </c>
      <c r="AJ2239">
        <v>1.06</v>
      </c>
      <c r="AL2239">
        <v>9.2999999999999999E-2</v>
      </c>
      <c r="AM2239">
        <v>7.726</v>
      </c>
      <c r="AQ2239">
        <v>0.17699999999999999</v>
      </c>
      <c r="AT2239" t="s">
        <v>62</v>
      </c>
      <c r="AU2239" t="s">
        <v>62</v>
      </c>
      <c r="AW2239" t="s">
        <v>62</v>
      </c>
      <c r="AX2239" t="s">
        <v>62</v>
      </c>
      <c r="AY2239" t="s">
        <v>62</v>
      </c>
      <c r="AZ2239" t="s">
        <v>62</v>
      </c>
      <c r="BA2239">
        <v>100.001</v>
      </c>
      <c r="BB2239">
        <v>78.616</v>
      </c>
      <c r="BC2239">
        <v>9.0559999999999992</v>
      </c>
      <c r="BD2239">
        <v>5.4442829293999999</v>
      </c>
      <c r="BE2239">
        <v>78.616</v>
      </c>
      <c r="BF2239">
        <v>2.72</v>
      </c>
      <c r="BG2239">
        <v>34.880000000000003</v>
      </c>
    </row>
    <row r="2240" spans="1:59" x14ac:dyDescent="0.2">
      <c r="A2240">
        <v>2018</v>
      </c>
      <c r="B2240" t="s">
        <v>475</v>
      </c>
      <c r="C2240" t="s">
        <v>511</v>
      </c>
      <c r="D2240" t="s">
        <v>192</v>
      </c>
      <c r="E2240" t="s">
        <v>186</v>
      </c>
      <c r="F2240">
        <v>74.489999999999995</v>
      </c>
      <c r="G2240">
        <v>7.3999999999999996E-2</v>
      </c>
      <c r="H2240">
        <v>7.8849999999999998</v>
      </c>
      <c r="I2240">
        <v>1.7749999999999999</v>
      </c>
      <c r="J2240">
        <v>4.6719999999999997</v>
      </c>
      <c r="K2240">
        <f t="shared" si="105"/>
        <v>6.2694644999999998</v>
      </c>
      <c r="L2240">
        <v>0.35199999999999998</v>
      </c>
      <c r="N2240">
        <v>0.19500000000000001</v>
      </c>
      <c r="O2240">
        <v>6.2720000000000002</v>
      </c>
      <c r="P2240">
        <v>4.2560000000000002</v>
      </c>
      <c r="Q2240">
        <v>2.9000000000000001E-2</v>
      </c>
      <c r="R2240">
        <v>100</v>
      </c>
      <c r="S2240" t="s">
        <v>62</v>
      </c>
      <c r="T2240" t="s">
        <v>62</v>
      </c>
      <c r="U2240" t="s">
        <v>71</v>
      </c>
      <c r="V2240" t="s">
        <v>77</v>
      </c>
      <c r="W2240">
        <v>0.38</v>
      </c>
      <c r="X2240">
        <f t="shared" si="103"/>
        <v>46.243906184023643</v>
      </c>
      <c r="Y2240">
        <v>36.140999999999998</v>
      </c>
      <c r="Z2240" t="s">
        <v>62</v>
      </c>
      <c r="AA2240">
        <v>25.151</v>
      </c>
      <c r="AB2240">
        <v>16.861000000000001</v>
      </c>
      <c r="AC2240">
        <f t="shared" si="104"/>
        <v>0.59866228696562884</v>
      </c>
      <c r="AE2240">
        <v>6.7000000000000004E-2</v>
      </c>
      <c r="AG2240">
        <v>5.1349999999999998</v>
      </c>
      <c r="AH2240">
        <v>7.0709999999999997</v>
      </c>
      <c r="AI2240" t="s">
        <v>62</v>
      </c>
      <c r="AJ2240">
        <v>0.69399999999999995</v>
      </c>
      <c r="AM2240">
        <v>8.7379999999999995</v>
      </c>
      <c r="AQ2240">
        <v>0.14099999999999999</v>
      </c>
      <c r="AT2240" t="s">
        <v>62</v>
      </c>
      <c r="AU2240" t="s">
        <v>62</v>
      </c>
      <c r="AW2240" t="s">
        <v>62</v>
      </c>
      <c r="AX2240" t="s">
        <v>62</v>
      </c>
      <c r="AY2240" t="s">
        <v>62</v>
      </c>
      <c r="AZ2240" t="s">
        <v>62</v>
      </c>
      <c r="BA2240">
        <v>99.998999999999995</v>
      </c>
      <c r="BB2240">
        <v>78.153000000000006</v>
      </c>
      <c r="BC2240">
        <v>9.5730000000000004</v>
      </c>
      <c r="BD2240">
        <v>6.1232548608000004</v>
      </c>
      <c r="BE2240">
        <v>78.153000000000006</v>
      </c>
      <c r="BF2240">
        <v>2.73</v>
      </c>
      <c r="BG2240">
        <v>36.14</v>
      </c>
    </row>
    <row r="2241" spans="1:59" x14ac:dyDescent="0.2">
      <c r="A2241">
        <v>2018</v>
      </c>
      <c r="B2241" t="s">
        <v>475</v>
      </c>
      <c r="C2241" t="s">
        <v>511</v>
      </c>
      <c r="D2241" t="s">
        <v>192</v>
      </c>
      <c r="E2241" t="s">
        <v>186</v>
      </c>
      <c r="F2241">
        <v>74.340999999999994</v>
      </c>
      <c r="G2241">
        <v>0.16</v>
      </c>
      <c r="H2241">
        <v>8.0679999999999996</v>
      </c>
      <c r="I2241">
        <v>1.65</v>
      </c>
      <c r="J2241">
        <v>4.3440000000000003</v>
      </c>
      <c r="K2241">
        <f t="shared" si="105"/>
        <v>5.8289670000000005</v>
      </c>
      <c r="L2241">
        <v>0.30499999999999999</v>
      </c>
      <c r="N2241">
        <v>0.17899999999999999</v>
      </c>
      <c r="O2241">
        <v>6.8360000000000003</v>
      </c>
      <c r="P2241">
        <v>4.1180000000000003</v>
      </c>
      <c r="R2241">
        <v>100.001</v>
      </c>
      <c r="S2241" t="s">
        <v>62</v>
      </c>
      <c r="T2241" t="s">
        <v>62</v>
      </c>
      <c r="U2241" t="s">
        <v>71</v>
      </c>
      <c r="V2241" t="s">
        <v>77</v>
      </c>
      <c r="W2241">
        <v>0.38</v>
      </c>
      <c r="X2241">
        <f t="shared" si="103"/>
        <v>45.269589397553474</v>
      </c>
      <c r="Y2241">
        <v>35.49</v>
      </c>
      <c r="Z2241" t="s">
        <v>62</v>
      </c>
      <c r="AA2241">
        <v>24.335999999999999</v>
      </c>
      <c r="AB2241">
        <v>18.571000000000002</v>
      </c>
      <c r="AC2241">
        <f t="shared" si="104"/>
        <v>0.56718018039014617</v>
      </c>
      <c r="AG2241">
        <v>4.774</v>
      </c>
      <c r="AH2241">
        <v>7.8789999999999996</v>
      </c>
      <c r="AI2241" t="s">
        <v>62</v>
      </c>
      <c r="AJ2241">
        <v>0.79200000000000004</v>
      </c>
      <c r="AM2241">
        <v>7.8550000000000004</v>
      </c>
      <c r="AQ2241">
        <v>0.30399999999999999</v>
      </c>
      <c r="AT2241" t="s">
        <v>62</v>
      </c>
      <c r="AU2241" t="s">
        <v>62</v>
      </c>
      <c r="AW2241" t="s">
        <v>62</v>
      </c>
      <c r="AX2241" t="s">
        <v>62</v>
      </c>
      <c r="AY2241" t="s">
        <v>62</v>
      </c>
      <c r="AZ2241" t="s">
        <v>62</v>
      </c>
      <c r="BA2241">
        <v>100.001</v>
      </c>
      <c r="BB2241">
        <v>78.397000000000006</v>
      </c>
      <c r="BC2241">
        <v>8.9510000000000005</v>
      </c>
      <c r="BD2241">
        <v>5.5044823679999997</v>
      </c>
      <c r="BE2241">
        <v>78.397000000000006</v>
      </c>
      <c r="BF2241">
        <v>2.72</v>
      </c>
      <c r="BG2241">
        <v>35.49</v>
      </c>
    </row>
    <row r="2242" spans="1:59" x14ac:dyDescent="0.2">
      <c r="A2242">
        <v>2018</v>
      </c>
      <c r="B2242" t="s">
        <v>475</v>
      </c>
      <c r="C2242" t="s">
        <v>511</v>
      </c>
      <c r="D2242" t="s">
        <v>192</v>
      </c>
      <c r="E2242" t="s">
        <v>186</v>
      </c>
      <c r="F2242">
        <v>73.605000000000004</v>
      </c>
      <c r="G2242">
        <v>0.112</v>
      </c>
      <c r="H2242">
        <v>8.266</v>
      </c>
      <c r="I2242">
        <v>1.714</v>
      </c>
      <c r="J2242">
        <v>4.633</v>
      </c>
      <c r="K2242">
        <f t="shared" si="105"/>
        <v>6.1755657199999998</v>
      </c>
      <c r="L2242">
        <v>0.30299999999999999</v>
      </c>
      <c r="N2242">
        <v>0.158</v>
      </c>
      <c r="O2242">
        <v>6.9059999999999997</v>
      </c>
      <c r="P2242">
        <v>4.3029999999999999</v>
      </c>
      <c r="R2242">
        <v>100</v>
      </c>
      <c r="S2242" t="s">
        <v>62</v>
      </c>
      <c r="T2242" t="s">
        <v>62</v>
      </c>
      <c r="U2242" t="s">
        <v>71</v>
      </c>
      <c r="V2242" t="s">
        <v>77</v>
      </c>
      <c r="W2242">
        <v>0.37</v>
      </c>
      <c r="X2242">
        <f t="shared" ref="X2242:X2305" si="106">100*Y2242/(Y2242+AA2242+AB2242)</f>
        <v>43.348744961170432</v>
      </c>
      <c r="Y2242">
        <v>33.658999999999999</v>
      </c>
      <c r="Z2242" t="s">
        <v>62</v>
      </c>
      <c r="AA2242">
        <v>25.428999999999998</v>
      </c>
      <c r="AB2242">
        <v>18.559000000000001</v>
      </c>
      <c r="AC2242">
        <f t="shared" si="104"/>
        <v>0.57808947894880414</v>
      </c>
      <c r="AG2242">
        <v>4.9589999999999996</v>
      </c>
      <c r="AH2242">
        <v>7.9710000000000001</v>
      </c>
      <c r="AI2242" t="s">
        <v>62</v>
      </c>
      <c r="AJ2242">
        <v>0.69899999999999995</v>
      </c>
      <c r="AM2242">
        <v>8.5109999999999992</v>
      </c>
      <c r="AQ2242">
        <v>0.21299999999999999</v>
      </c>
      <c r="AT2242" t="s">
        <v>62</v>
      </c>
      <c r="AU2242" t="s">
        <v>62</v>
      </c>
      <c r="AW2242" t="s">
        <v>62</v>
      </c>
      <c r="AX2242" t="s">
        <v>62</v>
      </c>
      <c r="AY2242" t="s">
        <v>62</v>
      </c>
      <c r="AZ2242" t="s">
        <v>62</v>
      </c>
      <c r="BA2242">
        <v>100</v>
      </c>
      <c r="BB2242">
        <v>77.647000000000006</v>
      </c>
      <c r="BC2242">
        <v>9.423</v>
      </c>
      <c r="BD2242">
        <v>5.9641819776</v>
      </c>
      <c r="BE2242">
        <v>77.647000000000006</v>
      </c>
      <c r="BF2242">
        <v>2.73</v>
      </c>
      <c r="BG2242">
        <v>33.659999999999997</v>
      </c>
    </row>
    <row r="2243" spans="1:59" x14ac:dyDescent="0.2">
      <c r="A2243">
        <v>2018</v>
      </c>
      <c r="B2243" t="s">
        <v>475</v>
      </c>
      <c r="C2243" t="s">
        <v>511</v>
      </c>
      <c r="D2243" t="s">
        <v>192</v>
      </c>
      <c r="E2243" t="s">
        <v>186</v>
      </c>
      <c r="F2243">
        <v>74.724999999999994</v>
      </c>
      <c r="G2243">
        <v>0.27800000000000002</v>
      </c>
      <c r="H2243">
        <v>8.8930000000000007</v>
      </c>
      <c r="I2243">
        <v>1.5860000000000001</v>
      </c>
      <c r="J2243">
        <v>3.9670000000000001</v>
      </c>
      <c r="K2243">
        <f t="shared" si="105"/>
        <v>5.3943682800000001</v>
      </c>
      <c r="L2243">
        <v>0.191</v>
      </c>
      <c r="M2243">
        <v>1.7999999999999999E-2</v>
      </c>
      <c r="N2243">
        <v>0.35699999999999998</v>
      </c>
      <c r="O2243">
        <v>5.4539999999999997</v>
      </c>
      <c r="P2243">
        <v>4.3019999999999996</v>
      </c>
      <c r="R2243">
        <v>100</v>
      </c>
      <c r="S2243" t="s">
        <v>62</v>
      </c>
      <c r="T2243">
        <v>0.22900000000000001</v>
      </c>
      <c r="U2243" t="s">
        <v>71</v>
      </c>
      <c r="V2243" t="s">
        <v>77</v>
      </c>
      <c r="W2243">
        <v>0.4</v>
      </c>
      <c r="X2243">
        <f t="shared" si="106"/>
        <v>42.856624143690553</v>
      </c>
      <c r="Y2243">
        <v>35.408999999999999</v>
      </c>
      <c r="Z2243" t="s">
        <v>62</v>
      </c>
      <c r="AA2243">
        <v>25.422999999999998</v>
      </c>
      <c r="AB2243">
        <v>21.79</v>
      </c>
      <c r="AC2243">
        <f t="shared" ref="AC2243:AC2306" si="107">AA2243/(AA2243+AB2243)</f>
        <v>0.53847457268125309</v>
      </c>
      <c r="AG2243">
        <v>4.5890000000000004</v>
      </c>
      <c r="AH2243">
        <v>3.669</v>
      </c>
      <c r="AI2243" t="s">
        <v>62</v>
      </c>
      <c r="AJ2243">
        <v>1.577</v>
      </c>
      <c r="AL2243">
        <v>0.04</v>
      </c>
      <c r="AM2243">
        <v>6.3460000000000001</v>
      </c>
      <c r="AQ2243">
        <v>0.52800000000000002</v>
      </c>
      <c r="AT2243" t="s">
        <v>62</v>
      </c>
      <c r="AU2243">
        <v>0.57699999999999996</v>
      </c>
      <c r="AW2243" t="s">
        <v>62</v>
      </c>
      <c r="AX2243" t="s">
        <v>62</v>
      </c>
      <c r="AY2243" t="s">
        <v>62</v>
      </c>
      <c r="AZ2243">
        <v>5.1999999999999998E-2</v>
      </c>
      <c r="BA2243">
        <v>100</v>
      </c>
      <c r="BB2243">
        <v>82.622</v>
      </c>
      <c r="BC2243">
        <v>8.4909999999999997</v>
      </c>
      <c r="BD2243">
        <v>4.4707607483</v>
      </c>
      <c r="BE2243">
        <v>82.622</v>
      </c>
      <c r="BF2243">
        <v>2.73</v>
      </c>
      <c r="BG2243">
        <v>35.409999999999997</v>
      </c>
    </row>
    <row r="2244" spans="1:59" x14ac:dyDescent="0.2">
      <c r="A2244">
        <v>2018</v>
      </c>
      <c r="B2244" t="s">
        <v>475</v>
      </c>
      <c r="C2244" t="s">
        <v>511</v>
      </c>
      <c r="D2244" t="s">
        <v>192</v>
      </c>
      <c r="E2244" t="s">
        <v>186</v>
      </c>
      <c r="F2244">
        <v>74.497</v>
      </c>
      <c r="G2244">
        <v>0.23899999999999999</v>
      </c>
      <c r="H2244">
        <v>9.2569999999999997</v>
      </c>
      <c r="I2244">
        <v>1.5489999999999999</v>
      </c>
      <c r="J2244">
        <v>3.871</v>
      </c>
      <c r="K2244">
        <f t="shared" si="105"/>
        <v>5.2650690200000003</v>
      </c>
      <c r="L2244">
        <v>0.29399999999999998</v>
      </c>
      <c r="N2244">
        <v>0.17499999999999999</v>
      </c>
      <c r="O2244">
        <v>5.6</v>
      </c>
      <c r="P2244">
        <v>4.3029999999999999</v>
      </c>
      <c r="R2244">
        <v>100.002</v>
      </c>
      <c r="S2244" t="s">
        <v>62</v>
      </c>
      <c r="T2244">
        <v>0.217</v>
      </c>
      <c r="U2244" t="s">
        <v>71</v>
      </c>
      <c r="V2244" t="s">
        <v>77</v>
      </c>
      <c r="W2244">
        <v>0.4</v>
      </c>
      <c r="X2244">
        <f t="shared" si="106"/>
        <v>41.044704412789159</v>
      </c>
      <c r="Y2244">
        <v>34.173000000000002</v>
      </c>
      <c r="Z2244" t="s">
        <v>62</v>
      </c>
      <c r="AA2244">
        <v>25.428999999999998</v>
      </c>
      <c r="AB2244">
        <v>23.655999999999999</v>
      </c>
      <c r="AC2244">
        <f t="shared" si="107"/>
        <v>0.51806050728328412</v>
      </c>
      <c r="AG2244">
        <v>4.4809999999999999</v>
      </c>
      <c r="AH2244">
        <v>3.5920000000000001</v>
      </c>
      <c r="AI2244" t="s">
        <v>62</v>
      </c>
      <c r="AJ2244">
        <v>0.77400000000000002</v>
      </c>
      <c r="AM2244">
        <v>6.8449999999999998</v>
      </c>
      <c r="AQ2244">
        <v>0.45400000000000001</v>
      </c>
      <c r="AT2244" t="s">
        <v>62</v>
      </c>
      <c r="AU2244">
        <v>0.54700000000000004</v>
      </c>
      <c r="AW2244" t="s">
        <v>62</v>
      </c>
      <c r="AX2244" t="s">
        <v>62</v>
      </c>
      <c r="AY2244" t="s">
        <v>62</v>
      </c>
      <c r="AZ2244">
        <v>4.9000000000000002E-2</v>
      </c>
      <c r="BA2244">
        <v>100</v>
      </c>
      <c r="BB2244">
        <v>83.257999999999996</v>
      </c>
      <c r="BC2244">
        <v>8.0730000000000004</v>
      </c>
      <c r="BD2244">
        <v>4.7967131519999997</v>
      </c>
      <c r="BE2244">
        <v>83.257999999999996</v>
      </c>
      <c r="BF2244">
        <v>2.72</v>
      </c>
      <c r="BG2244">
        <v>34.17</v>
      </c>
    </row>
    <row r="2245" spans="1:59" x14ac:dyDescent="0.2">
      <c r="A2245">
        <v>2018</v>
      </c>
      <c r="B2245" t="s">
        <v>475</v>
      </c>
      <c r="C2245" t="s">
        <v>511</v>
      </c>
      <c r="D2245" t="s">
        <v>192</v>
      </c>
      <c r="E2245" t="s">
        <v>186</v>
      </c>
      <c r="F2245">
        <v>74.938999999999993</v>
      </c>
      <c r="G2245">
        <v>0.23599999999999999</v>
      </c>
      <c r="H2245">
        <v>9.093</v>
      </c>
      <c r="I2245">
        <v>1.5</v>
      </c>
      <c r="J2245">
        <v>3.7480000000000002</v>
      </c>
      <c r="K2245">
        <f t="shared" si="105"/>
        <v>5.0979700000000001</v>
      </c>
      <c r="L2245">
        <v>0.20399999999999999</v>
      </c>
      <c r="N2245">
        <v>0.19</v>
      </c>
      <c r="O2245">
        <v>5.468</v>
      </c>
      <c r="P2245">
        <v>4.399</v>
      </c>
      <c r="R2245">
        <v>100.001</v>
      </c>
      <c r="S2245" t="s">
        <v>62</v>
      </c>
      <c r="T2245">
        <v>0.224</v>
      </c>
      <c r="U2245" t="s">
        <v>71</v>
      </c>
      <c r="V2245" t="s">
        <v>77</v>
      </c>
      <c r="W2245">
        <v>0.4</v>
      </c>
      <c r="X2245">
        <f t="shared" si="106"/>
        <v>42.302221903498392</v>
      </c>
      <c r="Y2245">
        <v>35.393000000000001</v>
      </c>
      <c r="Z2245" t="s">
        <v>62</v>
      </c>
      <c r="AA2245">
        <v>25.995999999999999</v>
      </c>
      <c r="AB2245">
        <v>22.277999999999999</v>
      </c>
      <c r="AC2245">
        <f t="shared" si="107"/>
        <v>0.53850934250321081</v>
      </c>
      <c r="AG2245">
        <v>4.34</v>
      </c>
      <c r="AH2245">
        <v>3.6659999999999999</v>
      </c>
      <c r="AI2245" t="s">
        <v>62</v>
      </c>
      <c r="AJ2245">
        <v>0.84</v>
      </c>
      <c r="AM2245">
        <v>6.423</v>
      </c>
      <c r="AQ2245">
        <v>0.44800000000000001</v>
      </c>
      <c r="AT2245" t="s">
        <v>62</v>
      </c>
      <c r="AU2245">
        <v>0.56499999999999995</v>
      </c>
      <c r="AW2245" t="s">
        <v>62</v>
      </c>
      <c r="AX2245" t="s">
        <v>62</v>
      </c>
      <c r="AY2245" t="s">
        <v>62</v>
      </c>
      <c r="AZ2245">
        <v>5.0999999999999997E-2</v>
      </c>
      <c r="BA2245">
        <v>100</v>
      </c>
      <c r="BB2245">
        <v>83.667000000000002</v>
      </c>
      <c r="BC2245">
        <v>7.7110000000000003</v>
      </c>
      <c r="BD2245">
        <v>4.5009917568000004</v>
      </c>
      <c r="BE2245">
        <v>83.667000000000002</v>
      </c>
      <c r="BF2245">
        <v>2.72</v>
      </c>
      <c r="BG2245">
        <v>35.39</v>
      </c>
    </row>
    <row r="2246" spans="1:59" x14ac:dyDescent="0.2">
      <c r="A2246">
        <v>2018</v>
      </c>
      <c r="B2246" t="s">
        <v>475</v>
      </c>
      <c r="C2246" t="s">
        <v>511</v>
      </c>
      <c r="D2246" t="s">
        <v>192</v>
      </c>
      <c r="E2246" t="s">
        <v>186</v>
      </c>
      <c r="F2246">
        <v>74.021000000000001</v>
      </c>
      <c r="G2246">
        <v>0.29599999999999999</v>
      </c>
      <c r="H2246">
        <v>9.3670000000000009</v>
      </c>
      <c r="I2246">
        <v>1.627</v>
      </c>
      <c r="J2246">
        <v>4.069</v>
      </c>
      <c r="K2246">
        <f t="shared" si="105"/>
        <v>5.5332674600000002</v>
      </c>
      <c r="L2246">
        <v>0.12</v>
      </c>
      <c r="N2246">
        <v>0.188</v>
      </c>
      <c r="O2246">
        <v>5.2290000000000001</v>
      </c>
      <c r="P2246">
        <v>4.851</v>
      </c>
      <c r="Q2246">
        <v>2.3E-2</v>
      </c>
      <c r="R2246">
        <v>100.001</v>
      </c>
      <c r="S2246" t="s">
        <v>62</v>
      </c>
      <c r="T2246">
        <v>0.21</v>
      </c>
      <c r="U2246" t="s">
        <v>71</v>
      </c>
      <c r="V2246" t="s">
        <v>77</v>
      </c>
      <c r="W2246">
        <v>0.4</v>
      </c>
      <c r="X2246">
        <f t="shared" si="106"/>
        <v>40.07334816328985</v>
      </c>
      <c r="Y2246">
        <v>33.326999999999998</v>
      </c>
      <c r="Z2246" t="s">
        <v>62</v>
      </c>
      <c r="AA2246">
        <v>28.667000000000002</v>
      </c>
      <c r="AB2246">
        <v>21.170999999999999</v>
      </c>
      <c r="AC2246">
        <f t="shared" si="107"/>
        <v>0.57520365985793975</v>
      </c>
      <c r="AE2246">
        <v>5.2999999999999999E-2</v>
      </c>
      <c r="AG2246">
        <v>4.7069999999999999</v>
      </c>
      <c r="AH2246">
        <v>3.4039999999999999</v>
      </c>
      <c r="AI2246" t="s">
        <v>62</v>
      </c>
      <c r="AJ2246">
        <v>0.69799999999999995</v>
      </c>
      <c r="AM2246">
        <v>6.8339999999999996</v>
      </c>
      <c r="AQ2246">
        <v>0.56200000000000006</v>
      </c>
      <c r="AT2246" t="s">
        <v>62</v>
      </c>
      <c r="AU2246">
        <v>0.53</v>
      </c>
      <c r="AW2246" t="s">
        <v>62</v>
      </c>
      <c r="AX2246" t="s">
        <v>62</v>
      </c>
      <c r="AY2246" t="s">
        <v>62</v>
      </c>
      <c r="AZ2246">
        <v>4.7E-2</v>
      </c>
      <c r="BA2246">
        <v>100</v>
      </c>
      <c r="BB2246">
        <v>83.165000000000006</v>
      </c>
      <c r="BC2246">
        <v>8.0939999999999994</v>
      </c>
      <c r="BD2246">
        <v>4.7890047744000004</v>
      </c>
      <c r="BE2246">
        <v>83.165000000000006</v>
      </c>
      <c r="BF2246">
        <v>2.73</v>
      </c>
      <c r="BG2246">
        <v>33.33</v>
      </c>
    </row>
    <row r="2247" spans="1:59" x14ac:dyDescent="0.2">
      <c r="A2247">
        <v>2018</v>
      </c>
      <c r="B2247" t="s">
        <v>475</v>
      </c>
      <c r="C2247" t="s">
        <v>511</v>
      </c>
      <c r="D2247" t="s">
        <v>192</v>
      </c>
      <c r="E2247" t="s">
        <v>186</v>
      </c>
      <c r="F2247">
        <v>74.942999999999998</v>
      </c>
      <c r="G2247">
        <v>0.21199999999999999</v>
      </c>
      <c r="H2247">
        <v>9.0020000000000007</v>
      </c>
      <c r="I2247">
        <v>1.4930000000000001</v>
      </c>
      <c r="J2247">
        <v>3.7320000000000002</v>
      </c>
      <c r="K2247">
        <f t="shared" si="105"/>
        <v>5.0756701400000006</v>
      </c>
      <c r="L2247">
        <v>0.27200000000000002</v>
      </c>
      <c r="N2247">
        <v>0.20300000000000001</v>
      </c>
      <c r="O2247">
        <v>5.46</v>
      </c>
      <c r="P2247">
        <v>4.4729999999999999</v>
      </c>
      <c r="R2247">
        <v>100.001</v>
      </c>
      <c r="S2247" t="s">
        <v>62</v>
      </c>
      <c r="T2247">
        <v>0.21099999999999999</v>
      </c>
      <c r="U2247" t="s">
        <v>71</v>
      </c>
      <c r="V2247" t="s">
        <v>77</v>
      </c>
      <c r="W2247">
        <v>0.4</v>
      </c>
      <c r="X2247">
        <f t="shared" si="106"/>
        <v>42.625290885972696</v>
      </c>
      <c r="Y2247">
        <v>35.534999999999997</v>
      </c>
      <c r="Z2247" t="s">
        <v>62</v>
      </c>
      <c r="AA2247">
        <v>26.433</v>
      </c>
      <c r="AB2247">
        <v>21.398</v>
      </c>
      <c r="AC2247">
        <f t="shared" si="107"/>
        <v>0.55263322949551541</v>
      </c>
      <c r="AG2247">
        <v>4.319</v>
      </c>
      <c r="AH2247">
        <v>3.9049999999999998</v>
      </c>
      <c r="AI2247" t="s">
        <v>62</v>
      </c>
      <c r="AJ2247">
        <v>0.89800000000000002</v>
      </c>
      <c r="AM2247">
        <v>6.5279999999999996</v>
      </c>
      <c r="AQ2247">
        <v>0.40300000000000002</v>
      </c>
      <c r="AT2247" t="s">
        <v>62</v>
      </c>
      <c r="AU2247">
        <v>0.53200000000000003</v>
      </c>
      <c r="AW2247" t="s">
        <v>62</v>
      </c>
      <c r="AX2247" t="s">
        <v>62</v>
      </c>
      <c r="AY2247" t="s">
        <v>62</v>
      </c>
      <c r="AZ2247">
        <v>4.8000000000000001E-2</v>
      </c>
      <c r="BA2247">
        <v>99.998999999999995</v>
      </c>
      <c r="BB2247">
        <v>83.366</v>
      </c>
      <c r="BC2247">
        <v>7.8289999999999997</v>
      </c>
      <c r="BD2247">
        <v>4.5745717248000002</v>
      </c>
      <c r="BE2247">
        <v>83.366</v>
      </c>
      <c r="BF2247">
        <v>2.72</v>
      </c>
      <c r="BG2247">
        <v>35.53</v>
      </c>
    </row>
    <row r="2248" spans="1:59" x14ac:dyDescent="0.2">
      <c r="A2248">
        <v>2018</v>
      </c>
      <c r="B2248" t="s">
        <v>475</v>
      </c>
      <c r="C2248" t="s">
        <v>511</v>
      </c>
      <c r="D2248" t="s">
        <v>192</v>
      </c>
      <c r="E2248" t="s">
        <v>186</v>
      </c>
      <c r="F2248">
        <v>74.873000000000005</v>
      </c>
      <c r="G2248">
        <v>0.21099999999999999</v>
      </c>
      <c r="H2248">
        <v>9.048</v>
      </c>
      <c r="I2248">
        <v>1.5429999999999999</v>
      </c>
      <c r="J2248">
        <v>3.8570000000000002</v>
      </c>
      <c r="K2248">
        <f t="shared" si="105"/>
        <v>5.2456691400000004</v>
      </c>
      <c r="L2248">
        <v>0.19800000000000001</v>
      </c>
      <c r="M2248">
        <v>0.01</v>
      </c>
      <c r="N2248">
        <v>0.23799999999999999</v>
      </c>
      <c r="O2248">
        <v>5.3639999999999999</v>
      </c>
      <c r="P2248">
        <v>4.4390000000000001</v>
      </c>
      <c r="R2248">
        <v>100.002</v>
      </c>
      <c r="S2248" t="s">
        <v>62</v>
      </c>
      <c r="T2248">
        <v>0.221</v>
      </c>
      <c r="U2248" t="s">
        <v>71</v>
      </c>
      <c r="V2248" t="s">
        <v>77</v>
      </c>
      <c r="W2248">
        <v>0.4</v>
      </c>
      <c r="X2248">
        <f t="shared" si="106"/>
        <v>42.355396684499674</v>
      </c>
      <c r="Y2248">
        <v>35.31</v>
      </c>
      <c r="Z2248" t="s">
        <v>62</v>
      </c>
      <c r="AA2248">
        <v>26.231999999999999</v>
      </c>
      <c r="AB2248">
        <v>21.824000000000002</v>
      </c>
      <c r="AC2248">
        <f t="shared" si="107"/>
        <v>0.54586315964707843</v>
      </c>
      <c r="AG2248">
        <v>4.4640000000000004</v>
      </c>
      <c r="AH2248">
        <v>3.544</v>
      </c>
      <c r="AI2248" t="s">
        <v>62</v>
      </c>
      <c r="AJ2248">
        <v>1.052</v>
      </c>
      <c r="AL2248">
        <v>2.3E-2</v>
      </c>
      <c r="AM2248">
        <v>6.5430000000000001</v>
      </c>
      <c r="AQ2248">
        <v>0.40100000000000002</v>
      </c>
      <c r="AT2248" t="s">
        <v>62</v>
      </c>
      <c r="AU2248">
        <v>0.55700000000000005</v>
      </c>
      <c r="AW2248" t="s">
        <v>62</v>
      </c>
      <c r="AX2248" t="s">
        <v>62</v>
      </c>
      <c r="AY2248" t="s">
        <v>62</v>
      </c>
      <c r="AZ2248">
        <v>0.05</v>
      </c>
      <c r="BA2248">
        <v>100</v>
      </c>
      <c r="BB2248">
        <v>83.366</v>
      </c>
      <c r="BC2248">
        <v>8.0190000000000001</v>
      </c>
      <c r="BD2248">
        <v>4.5937113796000002</v>
      </c>
      <c r="BE2248">
        <v>83.366</v>
      </c>
      <c r="BF2248">
        <v>2.72</v>
      </c>
      <c r="BG2248">
        <v>35.31</v>
      </c>
    </row>
    <row r="2249" spans="1:59" x14ac:dyDescent="0.2">
      <c r="A2249">
        <v>2018</v>
      </c>
      <c r="B2249" t="s">
        <v>475</v>
      </c>
      <c r="C2249" t="s">
        <v>511</v>
      </c>
      <c r="D2249" t="s">
        <v>192</v>
      </c>
      <c r="E2249" t="s">
        <v>186</v>
      </c>
      <c r="F2249">
        <v>74.757999999999996</v>
      </c>
      <c r="G2249">
        <v>0.27700000000000002</v>
      </c>
      <c r="H2249">
        <v>9.0869999999999997</v>
      </c>
      <c r="I2249">
        <v>1.5880000000000001</v>
      </c>
      <c r="J2249">
        <v>3.9710000000000001</v>
      </c>
      <c r="K2249">
        <f t="shared" si="105"/>
        <v>5.4001682400000002</v>
      </c>
      <c r="L2249">
        <v>0.246</v>
      </c>
      <c r="N2249">
        <v>0.188</v>
      </c>
      <c r="O2249">
        <v>5.16</v>
      </c>
      <c r="P2249">
        <v>4.484</v>
      </c>
      <c r="Q2249">
        <v>2.3E-2</v>
      </c>
      <c r="R2249">
        <v>100.002</v>
      </c>
      <c r="S2249" t="s">
        <v>62</v>
      </c>
      <c r="T2249">
        <v>0.22</v>
      </c>
      <c r="U2249" t="s">
        <v>71</v>
      </c>
      <c r="V2249" t="s">
        <v>77</v>
      </c>
      <c r="W2249">
        <v>0.4</v>
      </c>
      <c r="X2249">
        <f t="shared" si="106"/>
        <v>42.177449301055304</v>
      </c>
      <c r="Y2249">
        <v>35.210999999999999</v>
      </c>
      <c r="Z2249" t="s">
        <v>62</v>
      </c>
      <c r="AA2249">
        <v>26.498000000000001</v>
      </c>
      <c r="AB2249">
        <v>21.774000000000001</v>
      </c>
      <c r="AC2249">
        <f t="shared" si="107"/>
        <v>0.5489310573417302</v>
      </c>
      <c r="AE2249">
        <v>5.2999999999999999E-2</v>
      </c>
      <c r="AG2249">
        <v>4.5940000000000003</v>
      </c>
      <c r="AH2249">
        <v>3.1230000000000002</v>
      </c>
      <c r="AI2249" t="s">
        <v>62</v>
      </c>
      <c r="AJ2249">
        <v>0.69799999999999995</v>
      </c>
      <c r="AM2249">
        <v>6.9180000000000001</v>
      </c>
      <c r="AQ2249">
        <v>0.52600000000000002</v>
      </c>
      <c r="AT2249" t="s">
        <v>62</v>
      </c>
      <c r="AU2249">
        <v>0.55500000000000005</v>
      </c>
      <c r="AW2249" t="s">
        <v>62</v>
      </c>
      <c r="AX2249" t="s">
        <v>62</v>
      </c>
      <c r="AY2249" t="s">
        <v>62</v>
      </c>
      <c r="AZ2249">
        <v>0.05</v>
      </c>
      <c r="BA2249">
        <v>100</v>
      </c>
      <c r="BB2249">
        <v>83.483000000000004</v>
      </c>
      <c r="BC2249">
        <v>8.1419999999999995</v>
      </c>
      <c r="BD2249">
        <v>4.8478687487999998</v>
      </c>
      <c r="BE2249">
        <v>83.483000000000004</v>
      </c>
      <c r="BF2249">
        <v>2.73</v>
      </c>
      <c r="BG2249">
        <v>35.21</v>
      </c>
    </row>
    <row r="2250" spans="1:59" x14ac:dyDescent="0.2">
      <c r="A2250">
        <v>2018</v>
      </c>
      <c r="B2250" t="s">
        <v>475</v>
      </c>
      <c r="C2250" t="s">
        <v>511</v>
      </c>
      <c r="D2250" t="s">
        <v>192</v>
      </c>
      <c r="E2250" t="s">
        <v>186</v>
      </c>
      <c r="F2250">
        <v>74.548000000000002</v>
      </c>
      <c r="G2250">
        <v>0.26900000000000002</v>
      </c>
      <c r="H2250">
        <v>9.0180000000000007</v>
      </c>
      <c r="I2250">
        <v>1.548</v>
      </c>
      <c r="J2250">
        <v>3.8679999999999999</v>
      </c>
      <c r="K2250">
        <f t="shared" si="105"/>
        <v>5.2611690400000004</v>
      </c>
      <c r="L2250">
        <v>0.26300000000000001</v>
      </c>
      <c r="M2250">
        <v>1.6E-2</v>
      </c>
      <c r="N2250">
        <v>0.22500000000000001</v>
      </c>
      <c r="O2250">
        <v>5.8369999999999997</v>
      </c>
      <c r="P2250">
        <v>4.165</v>
      </c>
      <c r="Q2250">
        <v>2.1999999999999999E-2</v>
      </c>
      <c r="R2250">
        <v>100.002</v>
      </c>
      <c r="S2250" t="s">
        <v>62</v>
      </c>
      <c r="T2250">
        <v>0.223</v>
      </c>
      <c r="U2250" t="s">
        <v>71</v>
      </c>
      <c r="V2250" t="s">
        <v>77</v>
      </c>
      <c r="W2250">
        <v>0.4</v>
      </c>
      <c r="X2250">
        <f t="shared" si="106"/>
        <v>42.12877219740713</v>
      </c>
      <c r="Y2250">
        <v>34.802999999999997</v>
      </c>
      <c r="Z2250" t="s">
        <v>62</v>
      </c>
      <c r="AA2250">
        <v>24.613</v>
      </c>
      <c r="AB2250">
        <v>23.195</v>
      </c>
      <c r="AC2250">
        <f t="shared" si="107"/>
        <v>0.5148301539491299</v>
      </c>
      <c r="AE2250">
        <v>5.0999999999999997E-2</v>
      </c>
      <c r="AG2250">
        <v>4.4790000000000001</v>
      </c>
      <c r="AH2250">
        <v>4.1459999999999999</v>
      </c>
      <c r="AI2250" t="s">
        <v>62</v>
      </c>
      <c r="AJ2250">
        <v>0.86699999999999999</v>
      </c>
      <c r="AL2250">
        <v>3.6999999999999998E-2</v>
      </c>
      <c r="AM2250">
        <v>6.6870000000000003</v>
      </c>
      <c r="AQ2250">
        <v>0.51100000000000001</v>
      </c>
      <c r="AT2250" t="s">
        <v>62</v>
      </c>
      <c r="AU2250">
        <v>0.56299999999999994</v>
      </c>
      <c r="AW2250" t="s">
        <v>62</v>
      </c>
      <c r="AX2250" t="s">
        <v>62</v>
      </c>
      <c r="AY2250" t="s">
        <v>62</v>
      </c>
      <c r="AZ2250">
        <v>0.05</v>
      </c>
      <c r="BA2250">
        <v>100.002</v>
      </c>
      <c r="BB2250">
        <v>82.611000000000004</v>
      </c>
      <c r="BC2250">
        <v>8.1020000000000003</v>
      </c>
      <c r="BD2250">
        <v>4.6989351654</v>
      </c>
      <c r="BE2250">
        <v>82.611000000000004</v>
      </c>
      <c r="BF2250">
        <v>2.72</v>
      </c>
      <c r="BG2250">
        <v>34.799999999999997</v>
      </c>
    </row>
    <row r="2251" spans="1:59" x14ac:dyDescent="0.2">
      <c r="A2251">
        <v>2018</v>
      </c>
      <c r="B2251" t="s">
        <v>475</v>
      </c>
      <c r="C2251" t="s">
        <v>511</v>
      </c>
      <c r="D2251" t="s">
        <v>192</v>
      </c>
      <c r="E2251" t="s">
        <v>186</v>
      </c>
      <c r="F2251">
        <v>74.671000000000006</v>
      </c>
      <c r="G2251">
        <v>0.26100000000000001</v>
      </c>
      <c r="H2251">
        <v>9.1389999999999993</v>
      </c>
      <c r="I2251">
        <v>1.5980000000000001</v>
      </c>
      <c r="J2251">
        <v>3.996</v>
      </c>
      <c r="K2251">
        <f t="shared" si="105"/>
        <v>5.4341680400000003</v>
      </c>
      <c r="L2251">
        <v>0.3</v>
      </c>
      <c r="M2251">
        <v>0.01</v>
      </c>
      <c r="N2251">
        <v>0.19900000000000001</v>
      </c>
      <c r="O2251">
        <v>5.22</v>
      </c>
      <c r="P2251">
        <v>4.4089999999999998</v>
      </c>
      <c r="Q2251">
        <v>2.1999999999999999E-2</v>
      </c>
      <c r="R2251">
        <v>100.002</v>
      </c>
      <c r="S2251" t="s">
        <v>62</v>
      </c>
      <c r="T2251">
        <v>0.17699999999999999</v>
      </c>
      <c r="U2251" t="s">
        <v>71</v>
      </c>
      <c r="V2251" t="s">
        <v>77</v>
      </c>
      <c r="W2251">
        <v>0.4</v>
      </c>
      <c r="X2251">
        <f t="shared" si="106"/>
        <v>41.748715239421742</v>
      </c>
      <c r="Y2251">
        <v>34.770000000000003</v>
      </c>
      <c r="Z2251" t="s">
        <v>62</v>
      </c>
      <c r="AA2251">
        <v>26.055</v>
      </c>
      <c r="AB2251">
        <v>22.459</v>
      </c>
      <c r="AC2251">
        <f t="shared" si="107"/>
        <v>0.53706146679309075</v>
      </c>
      <c r="AE2251">
        <v>5.0999999999999997E-2</v>
      </c>
      <c r="AG2251">
        <v>4.6230000000000002</v>
      </c>
      <c r="AH2251">
        <v>3.222</v>
      </c>
      <c r="AI2251" t="s">
        <v>62</v>
      </c>
      <c r="AJ2251">
        <v>0.752</v>
      </c>
      <c r="AL2251">
        <v>2.4E-2</v>
      </c>
      <c r="AM2251">
        <v>7.0629999999999997</v>
      </c>
      <c r="AQ2251">
        <v>0.496</v>
      </c>
      <c r="AT2251" t="s">
        <v>62</v>
      </c>
      <c r="AU2251">
        <v>0.44600000000000001</v>
      </c>
      <c r="AW2251" t="s">
        <v>62</v>
      </c>
      <c r="AX2251" t="s">
        <v>62</v>
      </c>
      <c r="AY2251" t="s">
        <v>62</v>
      </c>
      <c r="AZ2251">
        <v>0.04</v>
      </c>
      <c r="BA2251">
        <v>100.001</v>
      </c>
      <c r="BB2251">
        <v>83.284000000000006</v>
      </c>
      <c r="BC2251">
        <v>8.3350000000000009</v>
      </c>
      <c r="BD2251">
        <v>4.9559503538999996</v>
      </c>
      <c r="BE2251">
        <v>83.284000000000006</v>
      </c>
      <c r="BF2251">
        <v>2.73</v>
      </c>
      <c r="BG2251">
        <v>34.770000000000003</v>
      </c>
    </row>
    <row r="2252" spans="1:59" x14ac:dyDescent="0.2">
      <c r="A2252">
        <v>2018</v>
      </c>
      <c r="B2252" t="s">
        <v>475</v>
      </c>
      <c r="C2252" t="s">
        <v>511</v>
      </c>
      <c r="D2252" t="s">
        <v>192</v>
      </c>
      <c r="E2252" t="s">
        <v>186</v>
      </c>
      <c r="F2252">
        <v>74.655000000000001</v>
      </c>
      <c r="G2252">
        <v>0.21099999999999999</v>
      </c>
      <c r="H2252">
        <v>9.1980000000000004</v>
      </c>
      <c r="I2252">
        <v>1.5580000000000001</v>
      </c>
      <c r="J2252">
        <v>3.8929999999999998</v>
      </c>
      <c r="K2252">
        <f t="shared" si="105"/>
        <v>5.2951688399999997</v>
      </c>
      <c r="L2252">
        <v>0.28299999999999997</v>
      </c>
      <c r="N2252">
        <v>0.193</v>
      </c>
      <c r="O2252">
        <v>5.4269999999999996</v>
      </c>
      <c r="P2252">
        <v>4.3380000000000001</v>
      </c>
      <c r="Q2252">
        <v>1.7000000000000001E-2</v>
      </c>
      <c r="R2252">
        <v>100.002</v>
      </c>
      <c r="S2252" t="s">
        <v>62</v>
      </c>
      <c r="T2252">
        <v>0.22900000000000001</v>
      </c>
      <c r="U2252" t="s">
        <v>71</v>
      </c>
      <c r="V2252" t="s">
        <v>77</v>
      </c>
      <c r="W2252">
        <v>0.4</v>
      </c>
      <c r="X2252">
        <f t="shared" si="106"/>
        <v>41.514839142733855</v>
      </c>
      <c r="Y2252">
        <v>34.634999999999998</v>
      </c>
      <c r="Z2252" t="s">
        <v>62</v>
      </c>
      <c r="AA2252">
        <v>25.635000000000002</v>
      </c>
      <c r="AB2252">
        <v>23.158000000000001</v>
      </c>
      <c r="AC2252">
        <f t="shared" si="107"/>
        <v>0.52538273932736246</v>
      </c>
      <c r="AE2252">
        <v>3.9E-2</v>
      </c>
      <c r="AG2252">
        <v>4.5069999999999997</v>
      </c>
      <c r="AH2252">
        <v>3.319</v>
      </c>
      <c r="AI2252" t="s">
        <v>62</v>
      </c>
      <c r="AJ2252">
        <v>0.755</v>
      </c>
      <c r="AM2252">
        <v>6.9219999999999997</v>
      </c>
      <c r="AQ2252">
        <v>0.40100000000000002</v>
      </c>
      <c r="AT2252" t="s">
        <v>62</v>
      </c>
      <c r="AU2252">
        <v>0.57699999999999996</v>
      </c>
      <c r="AW2252" t="s">
        <v>62</v>
      </c>
      <c r="AX2252" t="s">
        <v>62</v>
      </c>
      <c r="AY2252" t="s">
        <v>62</v>
      </c>
      <c r="AZ2252">
        <v>5.1999999999999998E-2</v>
      </c>
      <c r="BA2252">
        <v>100</v>
      </c>
      <c r="BB2252">
        <v>83.427999999999997</v>
      </c>
      <c r="BC2252">
        <v>8.0779999999999994</v>
      </c>
      <c r="BD2252">
        <v>4.8506717952000002</v>
      </c>
      <c r="BE2252">
        <v>83.427999999999997</v>
      </c>
      <c r="BF2252">
        <v>2.73</v>
      </c>
      <c r="BG2252">
        <v>34.630000000000003</v>
      </c>
    </row>
    <row r="2253" spans="1:59" x14ac:dyDescent="0.2">
      <c r="A2253">
        <v>2018</v>
      </c>
      <c r="B2253" t="s">
        <v>475</v>
      </c>
      <c r="C2253" t="s">
        <v>511</v>
      </c>
      <c r="D2253" t="s">
        <v>192</v>
      </c>
      <c r="E2253" t="s">
        <v>186</v>
      </c>
      <c r="F2253">
        <v>74.978999999999999</v>
      </c>
      <c r="G2253">
        <v>0.22700000000000001</v>
      </c>
      <c r="H2253">
        <v>8.9649999999999999</v>
      </c>
      <c r="I2253">
        <v>1.5529999999999999</v>
      </c>
      <c r="J2253">
        <v>3.8820000000000001</v>
      </c>
      <c r="K2253">
        <f t="shared" si="105"/>
        <v>5.2796689400000005</v>
      </c>
      <c r="L2253">
        <v>0.29399999999999998</v>
      </c>
      <c r="M2253">
        <v>1.2999999999999999E-2</v>
      </c>
      <c r="N2253">
        <v>0.21199999999999999</v>
      </c>
      <c r="O2253">
        <v>5.3150000000000004</v>
      </c>
      <c r="P2253">
        <v>4.3550000000000004</v>
      </c>
      <c r="Q2253">
        <v>7.0000000000000001E-3</v>
      </c>
      <c r="R2253">
        <v>100.002</v>
      </c>
      <c r="S2253" t="s">
        <v>62</v>
      </c>
      <c r="T2253">
        <v>0.2</v>
      </c>
      <c r="U2253" t="s">
        <v>71</v>
      </c>
      <c r="V2253" t="s">
        <v>77</v>
      </c>
      <c r="W2253">
        <v>0.4</v>
      </c>
      <c r="X2253">
        <f t="shared" si="106"/>
        <v>42.82780239974057</v>
      </c>
      <c r="Y2253">
        <v>35.658000000000001</v>
      </c>
      <c r="Z2253" t="s">
        <v>62</v>
      </c>
      <c r="AA2253">
        <v>25.736000000000001</v>
      </c>
      <c r="AB2253">
        <v>21.864999999999998</v>
      </c>
      <c r="AC2253">
        <f t="shared" si="107"/>
        <v>0.54066091048507392</v>
      </c>
      <c r="AE2253">
        <v>1.6E-2</v>
      </c>
      <c r="AG2253">
        <v>4.4930000000000003</v>
      </c>
      <c r="AH2253">
        <v>3.5030000000000001</v>
      </c>
      <c r="AI2253" t="s">
        <v>62</v>
      </c>
      <c r="AJ2253">
        <v>0.89700000000000002</v>
      </c>
      <c r="AL2253">
        <v>0.03</v>
      </c>
      <c r="AM2253">
        <v>6.8230000000000004</v>
      </c>
      <c r="AQ2253">
        <v>0.43099999999999999</v>
      </c>
      <c r="AT2253" t="s">
        <v>62</v>
      </c>
      <c r="AU2253">
        <v>0.505</v>
      </c>
      <c r="AW2253" t="s">
        <v>62</v>
      </c>
      <c r="AX2253" t="s">
        <v>62</v>
      </c>
      <c r="AY2253" t="s">
        <v>62</v>
      </c>
      <c r="AZ2253">
        <v>4.4999999999999998E-2</v>
      </c>
      <c r="BA2253">
        <v>100.002</v>
      </c>
      <c r="BB2253">
        <v>83.259</v>
      </c>
      <c r="BC2253">
        <v>8.1809999999999992</v>
      </c>
      <c r="BD2253">
        <v>4.7920816853000003</v>
      </c>
      <c r="BE2253">
        <v>83.259</v>
      </c>
      <c r="BF2253">
        <v>2.73</v>
      </c>
      <c r="BG2253">
        <v>35.659999999999997</v>
      </c>
    </row>
    <row r="2254" spans="1:59" x14ac:dyDescent="0.2">
      <c r="A2254">
        <v>2018</v>
      </c>
      <c r="B2254" t="s">
        <v>475</v>
      </c>
      <c r="C2254" t="s">
        <v>511</v>
      </c>
      <c r="D2254" t="s">
        <v>192</v>
      </c>
      <c r="E2254" t="s">
        <v>186</v>
      </c>
      <c r="F2254">
        <v>75.206000000000003</v>
      </c>
      <c r="G2254">
        <v>0.247</v>
      </c>
      <c r="H2254">
        <v>8.9719999999999995</v>
      </c>
      <c r="I2254">
        <v>1.4970000000000001</v>
      </c>
      <c r="J2254">
        <v>3.742</v>
      </c>
      <c r="K2254">
        <f t="shared" si="105"/>
        <v>5.0892700600000005</v>
      </c>
      <c r="L2254">
        <v>0.246</v>
      </c>
      <c r="N2254">
        <v>0.19600000000000001</v>
      </c>
      <c r="O2254">
        <v>5.1550000000000002</v>
      </c>
      <c r="P2254">
        <v>4.5309999999999997</v>
      </c>
      <c r="R2254">
        <v>100.001</v>
      </c>
      <c r="S2254" t="s">
        <v>62</v>
      </c>
      <c r="T2254">
        <v>0.20899999999999999</v>
      </c>
      <c r="U2254" t="s">
        <v>71</v>
      </c>
      <c r="V2254" t="s">
        <v>77</v>
      </c>
      <c r="W2254">
        <v>0.4</v>
      </c>
      <c r="X2254">
        <f t="shared" si="106"/>
        <v>43.137979542690921</v>
      </c>
      <c r="Y2254">
        <v>36.185000000000002</v>
      </c>
      <c r="Z2254" t="s">
        <v>62</v>
      </c>
      <c r="AA2254">
        <v>26.776</v>
      </c>
      <c r="AB2254">
        <v>20.920999999999999</v>
      </c>
      <c r="AC2254">
        <f t="shared" si="107"/>
        <v>0.56137702580875104</v>
      </c>
      <c r="AG2254">
        <v>4.3310000000000004</v>
      </c>
      <c r="AH2254">
        <v>3.419</v>
      </c>
      <c r="AI2254" t="s">
        <v>62</v>
      </c>
      <c r="AJ2254">
        <v>0.86699999999999999</v>
      </c>
      <c r="AM2254">
        <v>6.4569999999999999</v>
      </c>
      <c r="AQ2254">
        <v>0.46899999999999997</v>
      </c>
      <c r="AT2254" t="s">
        <v>62</v>
      </c>
      <c r="AU2254">
        <v>0.52700000000000002</v>
      </c>
      <c r="AW2254" t="s">
        <v>62</v>
      </c>
      <c r="AX2254" t="s">
        <v>62</v>
      </c>
      <c r="AY2254" t="s">
        <v>62</v>
      </c>
      <c r="AZ2254">
        <v>4.7E-2</v>
      </c>
      <c r="BA2254">
        <v>99.998999999999995</v>
      </c>
      <c r="BB2254">
        <v>83.882000000000005</v>
      </c>
      <c r="BC2254">
        <v>7.7930000000000001</v>
      </c>
      <c r="BD2254">
        <v>4.5248176512000002</v>
      </c>
      <c r="BE2254">
        <v>83.882000000000005</v>
      </c>
      <c r="BF2254">
        <v>2.72</v>
      </c>
      <c r="BG2254">
        <v>36.19</v>
      </c>
    </row>
    <row r="2255" spans="1:59" x14ac:dyDescent="0.2">
      <c r="A2255">
        <v>2018</v>
      </c>
      <c r="B2255" t="s">
        <v>475</v>
      </c>
      <c r="C2255" t="s">
        <v>511</v>
      </c>
      <c r="D2255" t="s">
        <v>192</v>
      </c>
      <c r="E2255" t="s">
        <v>186</v>
      </c>
      <c r="F2255">
        <v>74.994</v>
      </c>
      <c r="G2255">
        <v>0.218</v>
      </c>
      <c r="H2255">
        <v>8.968</v>
      </c>
      <c r="I2255">
        <v>1.5209999999999999</v>
      </c>
      <c r="J2255">
        <v>3.802</v>
      </c>
      <c r="K2255">
        <f t="shared" si="105"/>
        <v>5.1708695799999997</v>
      </c>
      <c r="L2255">
        <v>0.23400000000000001</v>
      </c>
      <c r="N2255">
        <v>0.215</v>
      </c>
      <c r="O2255">
        <v>5.423</v>
      </c>
      <c r="P2255">
        <v>4.3869999999999996</v>
      </c>
      <c r="R2255">
        <v>100.001</v>
      </c>
      <c r="S2255" t="s">
        <v>62</v>
      </c>
      <c r="T2255">
        <v>0.23899999999999999</v>
      </c>
      <c r="U2255" t="s">
        <v>71</v>
      </c>
      <c r="V2255" t="s">
        <v>77</v>
      </c>
      <c r="W2255">
        <v>0.4</v>
      </c>
      <c r="X2255">
        <f t="shared" si="106"/>
        <v>42.883697503177991</v>
      </c>
      <c r="Y2255">
        <v>35.759</v>
      </c>
      <c r="Z2255" t="s">
        <v>62</v>
      </c>
      <c r="AA2255">
        <v>25.925000000000001</v>
      </c>
      <c r="AB2255">
        <v>21.702000000000002</v>
      </c>
      <c r="AC2255">
        <f t="shared" si="107"/>
        <v>0.54433409620593365</v>
      </c>
      <c r="AG2255">
        <v>4.4000000000000004</v>
      </c>
      <c r="AH2255">
        <v>3.6429999999999998</v>
      </c>
      <c r="AI2255" t="s">
        <v>62</v>
      </c>
      <c r="AJ2255">
        <v>0.95099999999999996</v>
      </c>
      <c r="AM2255">
        <v>6.548</v>
      </c>
      <c r="AQ2255">
        <v>0.41399999999999998</v>
      </c>
      <c r="AT2255" t="s">
        <v>62</v>
      </c>
      <c r="AU2255">
        <v>0.60299999999999998</v>
      </c>
      <c r="AW2255" t="s">
        <v>62</v>
      </c>
      <c r="AX2255" t="s">
        <v>62</v>
      </c>
      <c r="AY2255" t="s">
        <v>62</v>
      </c>
      <c r="AZ2255">
        <v>5.3999999999999999E-2</v>
      </c>
      <c r="BA2255">
        <v>99.998999999999995</v>
      </c>
      <c r="BB2255">
        <v>83.385999999999996</v>
      </c>
      <c r="BC2255">
        <v>7.9130000000000003</v>
      </c>
      <c r="BD2255">
        <v>4.5885869568000004</v>
      </c>
      <c r="BE2255">
        <v>83.385999999999996</v>
      </c>
      <c r="BF2255">
        <v>2.72</v>
      </c>
      <c r="BG2255">
        <v>35.76</v>
      </c>
    </row>
    <row r="2256" spans="1:59" x14ac:dyDescent="0.2">
      <c r="A2256">
        <v>2018</v>
      </c>
      <c r="B2256" t="s">
        <v>475</v>
      </c>
      <c r="C2256" t="s">
        <v>511</v>
      </c>
      <c r="D2256" t="s">
        <v>192</v>
      </c>
      <c r="E2256" t="s">
        <v>186</v>
      </c>
      <c r="F2256">
        <v>74.992999999999995</v>
      </c>
      <c r="G2256">
        <v>0.223</v>
      </c>
      <c r="H2256">
        <v>9.0860000000000003</v>
      </c>
      <c r="I2256">
        <v>1.522</v>
      </c>
      <c r="J2256">
        <v>3.8029999999999999</v>
      </c>
      <c r="K2256">
        <f t="shared" si="105"/>
        <v>5.1727695599999999</v>
      </c>
      <c r="L2256">
        <v>0.26900000000000002</v>
      </c>
      <c r="M2256">
        <v>1.7999999999999999E-2</v>
      </c>
      <c r="N2256">
        <v>0.21299999999999999</v>
      </c>
      <c r="O2256">
        <v>5.3860000000000001</v>
      </c>
      <c r="P2256">
        <v>4.2539999999999996</v>
      </c>
      <c r="Q2256">
        <v>2.5000000000000001E-2</v>
      </c>
      <c r="R2256">
        <v>100.002</v>
      </c>
      <c r="S2256" t="s">
        <v>62</v>
      </c>
      <c r="T2256">
        <v>0.21</v>
      </c>
      <c r="U2256" t="s">
        <v>71</v>
      </c>
      <c r="V2256" t="s">
        <v>77</v>
      </c>
      <c r="W2256">
        <v>0.4</v>
      </c>
      <c r="X2256">
        <f t="shared" si="106"/>
        <v>42.394175941089976</v>
      </c>
      <c r="Y2256">
        <v>35.463999999999999</v>
      </c>
      <c r="Z2256" t="s">
        <v>62</v>
      </c>
      <c r="AA2256">
        <v>25.138999999999999</v>
      </c>
      <c r="AB2256">
        <v>23.05</v>
      </c>
      <c r="AC2256">
        <f t="shared" si="107"/>
        <v>0.52167507107431155</v>
      </c>
      <c r="AE2256">
        <v>5.8000000000000003E-2</v>
      </c>
      <c r="AG2256">
        <v>4.4029999999999996</v>
      </c>
      <c r="AH2256">
        <v>3.3559999999999999</v>
      </c>
      <c r="AI2256" t="s">
        <v>62</v>
      </c>
      <c r="AJ2256">
        <v>0.79600000000000004</v>
      </c>
      <c r="AL2256">
        <v>4.2000000000000003E-2</v>
      </c>
      <c r="AM2256">
        <v>6.6920000000000002</v>
      </c>
      <c r="AQ2256">
        <v>0.42299999999999999</v>
      </c>
      <c r="AT2256" t="s">
        <v>62</v>
      </c>
      <c r="AU2256">
        <v>0.53</v>
      </c>
      <c r="AW2256" t="s">
        <v>62</v>
      </c>
      <c r="AX2256" t="s">
        <v>62</v>
      </c>
      <c r="AY2256" t="s">
        <v>62</v>
      </c>
      <c r="AZ2256">
        <v>4.7E-2</v>
      </c>
      <c r="BA2256">
        <v>100</v>
      </c>
      <c r="BB2256">
        <v>83.653000000000006</v>
      </c>
      <c r="BC2256">
        <v>7.9530000000000003</v>
      </c>
      <c r="BD2256">
        <v>4.7024389733999996</v>
      </c>
      <c r="BE2256">
        <v>83.653000000000006</v>
      </c>
      <c r="BF2256">
        <v>2.72</v>
      </c>
      <c r="BG2256">
        <v>35.46</v>
      </c>
    </row>
    <row r="2257" spans="1:59" x14ac:dyDescent="0.2">
      <c r="A2257">
        <v>2018</v>
      </c>
      <c r="B2257" t="s">
        <v>475</v>
      </c>
      <c r="C2257" t="s">
        <v>511</v>
      </c>
      <c r="D2257" t="s">
        <v>192</v>
      </c>
      <c r="E2257" t="s">
        <v>186</v>
      </c>
      <c r="F2257">
        <v>74.561999999999998</v>
      </c>
      <c r="G2257">
        <v>0.27800000000000002</v>
      </c>
      <c r="H2257">
        <v>9.5009999999999994</v>
      </c>
      <c r="I2257">
        <v>1.4970000000000001</v>
      </c>
      <c r="J2257">
        <v>3.7410000000000001</v>
      </c>
      <c r="K2257">
        <f t="shared" si="105"/>
        <v>5.0882700600000002</v>
      </c>
      <c r="L2257">
        <v>0.23100000000000001</v>
      </c>
      <c r="M2257">
        <v>2.5999999999999999E-2</v>
      </c>
      <c r="N2257">
        <v>0.20200000000000001</v>
      </c>
      <c r="O2257">
        <v>5.3310000000000004</v>
      </c>
      <c r="P2257">
        <v>4.3680000000000003</v>
      </c>
      <c r="Q2257">
        <v>6.6000000000000003E-2</v>
      </c>
      <c r="R2257">
        <v>100.002</v>
      </c>
      <c r="S2257" t="s">
        <v>62</v>
      </c>
      <c r="T2257">
        <v>0.19900000000000001</v>
      </c>
      <c r="U2257" t="s">
        <v>71</v>
      </c>
      <c r="V2257" t="s">
        <v>77</v>
      </c>
      <c r="W2257">
        <v>0.4</v>
      </c>
      <c r="X2257">
        <f t="shared" si="106"/>
        <v>40.29047364989033</v>
      </c>
      <c r="Y2257">
        <v>33.982999999999997</v>
      </c>
      <c r="Z2257" t="s">
        <v>62</v>
      </c>
      <c r="AA2257">
        <v>25.812999999999999</v>
      </c>
      <c r="AB2257">
        <v>24.548999999999999</v>
      </c>
      <c r="AC2257">
        <f t="shared" si="107"/>
        <v>0.51254914419602082</v>
      </c>
      <c r="AE2257">
        <v>0.153</v>
      </c>
      <c r="AG2257">
        <v>4.3310000000000004</v>
      </c>
      <c r="AH2257">
        <v>2.956</v>
      </c>
      <c r="AI2257" t="s">
        <v>62</v>
      </c>
      <c r="AJ2257">
        <v>0.50800000000000001</v>
      </c>
      <c r="AL2257">
        <v>6.2E-2</v>
      </c>
      <c r="AM2257">
        <v>6.57</v>
      </c>
      <c r="AQ2257">
        <v>0.52800000000000002</v>
      </c>
      <c r="AT2257" t="s">
        <v>62</v>
      </c>
      <c r="AU2257">
        <v>0.502</v>
      </c>
      <c r="AW2257" t="s">
        <v>62</v>
      </c>
      <c r="AX2257" t="s">
        <v>62</v>
      </c>
      <c r="AY2257" t="s">
        <v>62</v>
      </c>
      <c r="AZ2257">
        <v>4.4999999999999998E-2</v>
      </c>
      <c r="BA2257">
        <v>100</v>
      </c>
      <c r="BB2257">
        <v>84.344999999999999</v>
      </c>
      <c r="BC2257">
        <v>7.6680000000000001</v>
      </c>
      <c r="BD2257">
        <v>4.6147890005000001</v>
      </c>
      <c r="BE2257">
        <v>84.344999999999999</v>
      </c>
      <c r="BF2257">
        <v>2.72</v>
      </c>
      <c r="BG2257">
        <v>33.979999999999997</v>
      </c>
    </row>
    <row r="2258" spans="1:59" x14ac:dyDescent="0.2">
      <c r="A2258">
        <v>2018</v>
      </c>
      <c r="B2258" t="s">
        <v>475</v>
      </c>
      <c r="C2258" t="s">
        <v>511</v>
      </c>
      <c r="D2258" t="s">
        <v>192</v>
      </c>
      <c r="E2258" t="s">
        <v>186</v>
      </c>
      <c r="F2258">
        <v>74.638000000000005</v>
      </c>
      <c r="G2258">
        <v>0.22700000000000001</v>
      </c>
      <c r="H2258">
        <v>9.0280000000000005</v>
      </c>
      <c r="I2258">
        <v>1.5549999999999999</v>
      </c>
      <c r="J2258">
        <v>3.8860000000000001</v>
      </c>
      <c r="K2258">
        <f t="shared" si="105"/>
        <v>5.2854688999999997</v>
      </c>
      <c r="L2258">
        <v>0.24</v>
      </c>
      <c r="M2258">
        <v>3.1E-2</v>
      </c>
      <c r="N2258">
        <v>0.17599999999999999</v>
      </c>
      <c r="O2258">
        <v>5.7309999999999999</v>
      </c>
      <c r="P2258">
        <v>4.2880000000000003</v>
      </c>
      <c r="Q2258">
        <v>1.6E-2</v>
      </c>
      <c r="R2258">
        <v>100.001</v>
      </c>
      <c r="S2258" t="s">
        <v>62</v>
      </c>
      <c r="T2258">
        <v>0.185</v>
      </c>
      <c r="U2258" t="s">
        <v>71</v>
      </c>
      <c r="V2258" t="s">
        <v>77</v>
      </c>
      <c r="W2258">
        <v>0.4</v>
      </c>
      <c r="X2258">
        <f t="shared" si="106"/>
        <v>42.085791662636616</v>
      </c>
      <c r="Y2258">
        <v>34.81</v>
      </c>
      <c r="Z2258" t="s">
        <v>62</v>
      </c>
      <c r="AA2258">
        <v>25.34</v>
      </c>
      <c r="AB2258">
        <v>22.562000000000001</v>
      </c>
      <c r="AC2258">
        <f t="shared" si="107"/>
        <v>0.52899670159909817</v>
      </c>
      <c r="AE2258">
        <v>3.6999999999999998E-2</v>
      </c>
      <c r="AG2258">
        <v>4.4989999999999997</v>
      </c>
      <c r="AH2258">
        <v>4.21</v>
      </c>
      <c r="AI2258" t="s">
        <v>62</v>
      </c>
      <c r="AJ2258">
        <v>0.68400000000000005</v>
      </c>
      <c r="AL2258">
        <v>7.2999999999999995E-2</v>
      </c>
      <c r="AM2258">
        <v>6.8449999999999998</v>
      </c>
      <c r="AQ2258">
        <v>0.43099999999999999</v>
      </c>
      <c r="AT2258" t="s">
        <v>62</v>
      </c>
      <c r="AU2258">
        <v>0.46600000000000003</v>
      </c>
      <c r="AW2258" t="s">
        <v>62</v>
      </c>
      <c r="AX2258" t="s">
        <v>62</v>
      </c>
      <c r="AY2258" t="s">
        <v>62</v>
      </c>
      <c r="AZ2258">
        <v>4.2000000000000003E-2</v>
      </c>
      <c r="BA2258">
        <v>99.998999999999995</v>
      </c>
      <c r="BB2258">
        <v>82.712000000000003</v>
      </c>
      <c r="BC2258">
        <v>8.0329999999999995</v>
      </c>
      <c r="BD2258">
        <v>4.8139696136000003</v>
      </c>
      <c r="BE2258">
        <v>82.712000000000003</v>
      </c>
      <c r="BF2258">
        <v>2.72</v>
      </c>
      <c r="BG2258">
        <v>34.81</v>
      </c>
    </row>
    <row r="2259" spans="1:59" x14ac:dyDescent="0.2">
      <c r="A2259">
        <v>2018</v>
      </c>
      <c r="B2259" t="s">
        <v>475</v>
      </c>
      <c r="C2259" t="s">
        <v>511</v>
      </c>
      <c r="D2259" t="s">
        <v>192</v>
      </c>
      <c r="E2259" t="s">
        <v>186</v>
      </c>
      <c r="F2259">
        <v>74.540000000000006</v>
      </c>
      <c r="G2259">
        <v>0.28000000000000003</v>
      </c>
      <c r="H2259">
        <v>9.0440000000000005</v>
      </c>
      <c r="I2259">
        <v>1.6140000000000001</v>
      </c>
      <c r="J2259">
        <v>4.0339999999999998</v>
      </c>
      <c r="K2259">
        <f t="shared" si="105"/>
        <v>5.48656772</v>
      </c>
      <c r="L2259">
        <v>0.22900000000000001</v>
      </c>
      <c r="N2259">
        <v>0.188</v>
      </c>
      <c r="O2259">
        <v>5.5170000000000003</v>
      </c>
      <c r="P2259">
        <v>4.3230000000000004</v>
      </c>
      <c r="R2259">
        <v>100</v>
      </c>
      <c r="S2259" t="s">
        <v>62</v>
      </c>
      <c r="T2259">
        <v>0.23100000000000001</v>
      </c>
      <c r="U2259" t="s">
        <v>71</v>
      </c>
      <c r="V2259" t="s">
        <v>77</v>
      </c>
      <c r="W2259">
        <v>0.4</v>
      </c>
      <c r="X2259">
        <f t="shared" si="106"/>
        <v>42.029108037924999</v>
      </c>
      <c r="Y2259">
        <v>34.798000000000002</v>
      </c>
      <c r="Z2259" t="s">
        <v>62</v>
      </c>
      <c r="AA2259">
        <v>25.547000000000001</v>
      </c>
      <c r="AB2259">
        <v>22.45</v>
      </c>
      <c r="AC2259">
        <f t="shared" si="107"/>
        <v>0.53226243306873344</v>
      </c>
      <c r="AG2259">
        <v>4.67</v>
      </c>
      <c r="AH2259">
        <v>3.6110000000000002</v>
      </c>
      <c r="AI2259" t="s">
        <v>62</v>
      </c>
      <c r="AJ2259">
        <v>0.83199999999999996</v>
      </c>
      <c r="AM2259">
        <v>6.9260000000000002</v>
      </c>
      <c r="AQ2259">
        <v>0.53200000000000003</v>
      </c>
      <c r="AT2259" t="s">
        <v>62</v>
      </c>
      <c r="AU2259">
        <v>0.58299999999999996</v>
      </c>
      <c r="AW2259" t="s">
        <v>62</v>
      </c>
      <c r="AX2259" t="s">
        <v>62</v>
      </c>
      <c r="AY2259" t="s">
        <v>62</v>
      </c>
      <c r="AZ2259">
        <v>5.1999999999999998E-2</v>
      </c>
      <c r="BA2259">
        <v>100.001</v>
      </c>
      <c r="BB2259">
        <v>82.795000000000002</v>
      </c>
      <c r="BC2259">
        <v>8.2899999999999991</v>
      </c>
      <c r="BD2259">
        <v>4.8534748415999998</v>
      </c>
      <c r="BE2259">
        <v>82.795000000000002</v>
      </c>
      <c r="BF2259">
        <v>2.73</v>
      </c>
      <c r="BG2259">
        <v>34.799999999999997</v>
      </c>
    </row>
    <row r="2260" spans="1:59" x14ac:dyDescent="0.2">
      <c r="A2260">
        <v>2018</v>
      </c>
      <c r="B2260" t="s">
        <v>475</v>
      </c>
      <c r="C2260" t="s">
        <v>512</v>
      </c>
      <c r="D2260" t="s">
        <v>192</v>
      </c>
      <c r="E2260" t="s">
        <v>186</v>
      </c>
      <c r="F2260">
        <v>73.471000000000004</v>
      </c>
      <c r="G2260">
        <v>0.183</v>
      </c>
      <c r="H2260">
        <v>8.1509999999999998</v>
      </c>
      <c r="I2260">
        <v>1.9079999999999999</v>
      </c>
      <c r="J2260">
        <v>4.8940000000000001</v>
      </c>
      <c r="K2260">
        <f t="shared" si="105"/>
        <v>6.6111618400000003</v>
      </c>
      <c r="L2260">
        <v>0.35699999999999998</v>
      </c>
      <c r="M2260">
        <v>1.2999999999999999E-2</v>
      </c>
      <c r="N2260">
        <v>0.222</v>
      </c>
      <c r="O2260">
        <v>6.1660000000000004</v>
      </c>
      <c r="P2260">
        <v>4.375</v>
      </c>
      <c r="R2260">
        <v>100.001</v>
      </c>
      <c r="S2260" t="s">
        <v>62</v>
      </c>
      <c r="T2260">
        <v>0.26100000000000001</v>
      </c>
      <c r="U2260" t="s">
        <v>71</v>
      </c>
      <c r="V2260" t="s">
        <v>77</v>
      </c>
      <c r="W2260">
        <v>0.39</v>
      </c>
      <c r="X2260">
        <f t="shared" si="106"/>
        <v>44.246992206057961</v>
      </c>
      <c r="Y2260">
        <v>34.46</v>
      </c>
      <c r="Z2260" t="s">
        <v>62</v>
      </c>
      <c r="AA2260">
        <v>25.853999999999999</v>
      </c>
      <c r="AB2260">
        <v>17.567</v>
      </c>
      <c r="AC2260">
        <f t="shared" si="107"/>
        <v>0.59542617627415306</v>
      </c>
      <c r="AG2260">
        <v>5.52</v>
      </c>
      <c r="AH2260">
        <v>5.6980000000000004</v>
      </c>
      <c r="AI2260" t="s">
        <v>62</v>
      </c>
      <c r="AJ2260">
        <v>0.98099999999999998</v>
      </c>
      <c r="AL2260">
        <v>3.1E-2</v>
      </c>
      <c r="AM2260">
        <v>8.8239999999999998</v>
      </c>
      <c r="AQ2260">
        <v>0.34699999999999998</v>
      </c>
      <c r="AT2260" t="s">
        <v>62</v>
      </c>
      <c r="AU2260">
        <v>0.65800000000000003</v>
      </c>
      <c r="AW2260" t="s">
        <v>62</v>
      </c>
      <c r="AX2260" t="s">
        <v>62</v>
      </c>
      <c r="AY2260" t="s">
        <v>62</v>
      </c>
      <c r="AZ2260">
        <v>5.8999999999999997E-2</v>
      </c>
      <c r="BA2260">
        <v>99.998999999999995</v>
      </c>
      <c r="BB2260">
        <v>77.881</v>
      </c>
      <c r="BC2260">
        <v>10.183</v>
      </c>
      <c r="BD2260">
        <v>6.1921485892000003</v>
      </c>
      <c r="BE2260">
        <v>77.881</v>
      </c>
      <c r="BF2260">
        <v>2.75</v>
      </c>
      <c r="BG2260">
        <v>34.46</v>
      </c>
    </row>
    <row r="2261" spans="1:59" x14ac:dyDescent="0.2">
      <c r="A2261">
        <v>2018</v>
      </c>
      <c r="B2261" t="s">
        <v>475</v>
      </c>
      <c r="C2261" t="s">
        <v>512</v>
      </c>
      <c r="D2261" t="s">
        <v>192</v>
      </c>
      <c r="E2261" t="s">
        <v>186</v>
      </c>
      <c r="F2261">
        <v>73.510000000000005</v>
      </c>
      <c r="G2261">
        <v>0.20200000000000001</v>
      </c>
      <c r="H2261">
        <v>8.0440000000000005</v>
      </c>
      <c r="I2261">
        <v>1.9910000000000001</v>
      </c>
      <c r="J2261">
        <v>5.1040000000000001</v>
      </c>
      <c r="K2261">
        <f t="shared" si="105"/>
        <v>6.8958601799999997</v>
      </c>
      <c r="L2261">
        <v>0.29899999999999999</v>
      </c>
      <c r="M2261">
        <v>1.0999999999999999E-2</v>
      </c>
      <c r="N2261">
        <v>0.24099999999999999</v>
      </c>
      <c r="O2261">
        <v>6.1390000000000002</v>
      </c>
      <c r="P2261">
        <v>4.1660000000000004</v>
      </c>
      <c r="Q2261">
        <v>2.5999999999999999E-2</v>
      </c>
      <c r="R2261">
        <v>100.001</v>
      </c>
      <c r="S2261" t="s">
        <v>62</v>
      </c>
      <c r="T2261">
        <v>0.26800000000000002</v>
      </c>
      <c r="U2261" t="s">
        <v>71</v>
      </c>
      <c r="V2261" t="s">
        <v>77</v>
      </c>
      <c r="W2261">
        <v>0.39</v>
      </c>
      <c r="X2261">
        <f t="shared" si="106"/>
        <v>44.845227969793036</v>
      </c>
      <c r="Y2261">
        <v>34.798999999999999</v>
      </c>
      <c r="Z2261" t="s">
        <v>62</v>
      </c>
      <c r="AA2261">
        <v>24.619</v>
      </c>
      <c r="AB2261">
        <v>18.18</v>
      </c>
      <c r="AC2261">
        <f t="shared" si="107"/>
        <v>0.57522372018037804</v>
      </c>
      <c r="AE2261">
        <v>0.06</v>
      </c>
      <c r="AG2261">
        <v>5.76</v>
      </c>
      <c r="AH2261">
        <v>5.4139999999999997</v>
      </c>
      <c r="AI2261" t="s">
        <v>62</v>
      </c>
      <c r="AJ2261">
        <v>0.91400000000000003</v>
      </c>
      <c r="AL2261">
        <v>2.5999999999999999E-2</v>
      </c>
      <c r="AM2261">
        <v>9.1069999999999993</v>
      </c>
      <c r="AQ2261">
        <v>0.38400000000000001</v>
      </c>
      <c r="AT2261" t="s">
        <v>62</v>
      </c>
      <c r="AU2261">
        <v>0.67600000000000005</v>
      </c>
      <c r="AW2261" t="s">
        <v>62</v>
      </c>
      <c r="AX2261" t="s">
        <v>62</v>
      </c>
      <c r="AY2261" t="s">
        <v>62</v>
      </c>
      <c r="AZ2261">
        <v>6.0999999999999999E-2</v>
      </c>
      <c r="BA2261">
        <v>100</v>
      </c>
      <c r="BB2261">
        <v>77.597999999999999</v>
      </c>
      <c r="BC2261">
        <v>10.430999999999999</v>
      </c>
      <c r="BD2261">
        <v>6.3883070643000002</v>
      </c>
      <c r="BE2261">
        <v>77.597999999999999</v>
      </c>
      <c r="BF2261">
        <v>2.75</v>
      </c>
      <c r="BG2261">
        <v>34.799999999999997</v>
      </c>
    </row>
    <row r="2262" spans="1:59" x14ac:dyDescent="0.2">
      <c r="A2262">
        <v>2018</v>
      </c>
      <c r="B2262" t="s">
        <v>475</v>
      </c>
      <c r="C2262" t="s">
        <v>512</v>
      </c>
      <c r="D2262" t="s">
        <v>192</v>
      </c>
      <c r="E2262" t="s">
        <v>186</v>
      </c>
      <c r="F2262">
        <v>72.748000000000005</v>
      </c>
      <c r="G2262">
        <v>0.14099999999999999</v>
      </c>
      <c r="H2262">
        <v>8.51</v>
      </c>
      <c r="I2262">
        <v>1.829</v>
      </c>
      <c r="J2262">
        <v>4.8129999999999997</v>
      </c>
      <c r="K2262">
        <f t="shared" si="105"/>
        <v>6.4590634199999997</v>
      </c>
      <c r="L2262">
        <v>0.28699999999999998</v>
      </c>
      <c r="N2262">
        <v>0.26100000000000001</v>
      </c>
      <c r="O2262">
        <v>6.649</v>
      </c>
      <c r="P2262">
        <v>4.4939999999999998</v>
      </c>
      <c r="Q2262">
        <v>1.0999999999999999E-2</v>
      </c>
      <c r="R2262">
        <v>100.001</v>
      </c>
      <c r="S2262" t="s">
        <v>62</v>
      </c>
      <c r="T2262">
        <v>0.25800000000000001</v>
      </c>
      <c r="U2262" t="s">
        <v>71</v>
      </c>
      <c r="V2262" t="s">
        <v>77</v>
      </c>
      <c r="W2262">
        <v>0.38</v>
      </c>
      <c r="X2262">
        <f t="shared" si="106"/>
        <v>41.624901761212108</v>
      </c>
      <c r="Y2262">
        <v>32.308</v>
      </c>
      <c r="Z2262" t="s">
        <v>62</v>
      </c>
      <c r="AA2262">
        <v>26.558</v>
      </c>
      <c r="AB2262">
        <v>18.751000000000001</v>
      </c>
      <c r="AC2262">
        <f t="shared" si="107"/>
        <v>0.58615286146240264</v>
      </c>
      <c r="AE2262">
        <v>2.5000000000000001E-2</v>
      </c>
      <c r="AG2262">
        <v>5.2919999999999998</v>
      </c>
      <c r="AH2262">
        <v>6.444</v>
      </c>
      <c r="AI2262" t="s">
        <v>62</v>
      </c>
      <c r="AJ2262">
        <v>1.0900000000000001</v>
      </c>
      <c r="AM2262">
        <v>8.5559999999999992</v>
      </c>
      <c r="AQ2262">
        <v>0.26800000000000002</v>
      </c>
      <c r="AT2262" t="s">
        <v>62</v>
      </c>
      <c r="AU2262">
        <v>0.65100000000000002</v>
      </c>
      <c r="AW2262" t="s">
        <v>62</v>
      </c>
      <c r="AX2262" t="s">
        <v>62</v>
      </c>
      <c r="AY2262" t="s">
        <v>62</v>
      </c>
      <c r="AZ2262">
        <v>5.8000000000000003E-2</v>
      </c>
      <c r="BA2262">
        <v>100.001</v>
      </c>
      <c r="BB2262">
        <v>77.617000000000004</v>
      </c>
      <c r="BC2262">
        <v>9.9139999999999997</v>
      </c>
      <c r="BD2262">
        <v>5.9957162496</v>
      </c>
      <c r="BE2262">
        <v>77.617000000000004</v>
      </c>
      <c r="BF2262">
        <v>2.74</v>
      </c>
      <c r="BG2262">
        <v>32.31</v>
      </c>
    </row>
    <row r="2263" spans="1:59" x14ac:dyDescent="0.2">
      <c r="A2263">
        <v>2018</v>
      </c>
      <c r="B2263" t="s">
        <v>475</v>
      </c>
      <c r="C2263" t="s">
        <v>512</v>
      </c>
      <c r="D2263" t="s">
        <v>192</v>
      </c>
      <c r="E2263" t="s">
        <v>186</v>
      </c>
      <c r="F2263">
        <v>73.287000000000006</v>
      </c>
      <c r="G2263">
        <v>0.24299999999999999</v>
      </c>
      <c r="H2263">
        <v>8.1080000000000005</v>
      </c>
      <c r="I2263">
        <v>1.871</v>
      </c>
      <c r="J2263">
        <v>4.9240000000000004</v>
      </c>
      <c r="K2263">
        <f t="shared" si="105"/>
        <v>6.6078625800000008</v>
      </c>
      <c r="L2263">
        <v>0.25600000000000001</v>
      </c>
      <c r="M2263">
        <v>7.0000000000000001E-3</v>
      </c>
      <c r="N2263">
        <v>0.22700000000000001</v>
      </c>
      <c r="O2263">
        <v>6.1840000000000002</v>
      </c>
      <c r="P2263">
        <v>4.6269999999999998</v>
      </c>
      <c r="Q2263">
        <v>7.0000000000000001E-3</v>
      </c>
      <c r="R2263">
        <v>100.001</v>
      </c>
      <c r="S2263" t="s">
        <v>62</v>
      </c>
      <c r="T2263">
        <v>0.26</v>
      </c>
      <c r="U2263" t="s">
        <v>71</v>
      </c>
      <c r="V2263" t="s">
        <v>77</v>
      </c>
      <c r="W2263">
        <v>0.38</v>
      </c>
      <c r="X2263">
        <f t="shared" si="106"/>
        <v>44.268774703557312</v>
      </c>
      <c r="Y2263">
        <v>34.384</v>
      </c>
      <c r="Z2263" t="s">
        <v>62</v>
      </c>
      <c r="AA2263">
        <v>27.344000000000001</v>
      </c>
      <c r="AB2263">
        <v>15.943</v>
      </c>
      <c r="AC2263">
        <f t="shared" si="107"/>
        <v>0.63169080786379284</v>
      </c>
      <c r="AE2263">
        <v>1.6E-2</v>
      </c>
      <c r="AG2263">
        <v>5.4130000000000003</v>
      </c>
      <c r="AH2263">
        <v>6.1429999999999998</v>
      </c>
      <c r="AI2263" t="s">
        <v>62</v>
      </c>
      <c r="AJ2263">
        <v>0.96299999999999997</v>
      </c>
      <c r="AL2263">
        <v>1.6E-2</v>
      </c>
      <c r="AM2263">
        <v>8.6029999999999998</v>
      </c>
      <c r="AQ2263">
        <v>0.46100000000000002</v>
      </c>
      <c r="AT2263" t="s">
        <v>62</v>
      </c>
      <c r="AU2263">
        <v>0.65600000000000003</v>
      </c>
      <c r="AW2263" t="s">
        <v>62</v>
      </c>
      <c r="AX2263" t="s">
        <v>62</v>
      </c>
      <c r="AY2263" t="s">
        <v>62</v>
      </c>
      <c r="AZ2263">
        <v>5.8999999999999997E-2</v>
      </c>
      <c r="BA2263">
        <v>100.001</v>
      </c>
      <c r="BB2263">
        <v>77.671000000000006</v>
      </c>
      <c r="BC2263">
        <v>10.042999999999999</v>
      </c>
      <c r="BD2263">
        <v>6.0329661602</v>
      </c>
      <c r="BE2263">
        <v>77.671000000000006</v>
      </c>
      <c r="BF2263">
        <v>2.74</v>
      </c>
      <c r="BG2263">
        <v>34.380000000000003</v>
      </c>
    </row>
    <row r="2264" spans="1:59" x14ac:dyDescent="0.2">
      <c r="A2264">
        <v>2018</v>
      </c>
      <c r="B2264" t="s">
        <v>475</v>
      </c>
      <c r="C2264" t="s">
        <v>512</v>
      </c>
      <c r="D2264" t="s">
        <v>192</v>
      </c>
      <c r="E2264" t="s">
        <v>186</v>
      </c>
      <c r="F2264">
        <v>73.096999999999994</v>
      </c>
      <c r="G2264">
        <v>0.19800000000000001</v>
      </c>
      <c r="H2264">
        <v>8.2390000000000008</v>
      </c>
      <c r="I2264">
        <v>1.85</v>
      </c>
      <c r="J2264">
        <v>4.867</v>
      </c>
      <c r="K2264">
        <f t="shared" si="105"/>
        <v>6.5319630000000002</v>
      </c>
      <c r="L2264">
        <v>0.29199999999999998</v>
      </c>
      <c r="M2264">
        <v>1.7999999999999999E-2</v>
      </c>
      <c r="N2264">
        <v>0.217</v>
      </c>
      <c r="O2264">
        <v>6.6230000000000002</v>
      </c>
      <c r="P2264">
        <v>4.3449999999999998</v>
      </c>
      <c r="R2264">
        <v>100.002</v>
      </c>
      <c r="S2264" t="s">
        <v>62</v>
      </c>
      <c r="T2264">
        <v>0.25600000000000001</v>
      </c>
      <c r="U2264" t="s">
        <v>71</v>
      </c>
      <c r="V2264" t="s">
        <v>77</v>
      </c>
      <c r="W2264">
        <v>0.38</v>
      </c>
      <c r="X2264">
        <f t="shared" si="106"/>
        <v>43.336046196178742</v>
      </c>
      <c r="Y2264">
        <v>33.545999999999999</v>
      </c>
      <c r="Z2264" t="s">
        <v>62</v>
      </c>
      <c r="AA2264">
        <v>25.677</v>
      </c>
      <c r="AB2264">
        <v>18.186</v>
      </c>
      <c r="AC2264">
        <f t="shared" si="107"/>
        <v>0.58539087613706309</v>
      </c>
      <c r="AG2264">
        <v>5.3520000000000003</v>
      </c>
      <c r="AH2264">
        <v>6.5149999999999997</v>
      </c>
      <c r="AI2264" t="s">
        <v>62</v>
      </c>
      <c r="AJ2264">
        <v>0.95899999999999996</v>
      </c>
      <c r="AL2264">
        <v>4.2000000000000003E-2</v>
      </c>
      <c r="AM2264">
        <v>8.6419999999999995</v>
      </c>
      <c r="AQ2264">
        <v>0.376</v>
      </c>
      <c r="AT2264" t="s">
        <v>62</v>
      </c>
      <c r="AU2264">
        <v>0.64600000000000002</v>
      </c>
      <c r="AW2264" t="s">
        <v>62</v>
      </c>
      <c r="AX2264" t="s">
        <v>62</v>
      </c>
      <c r="AY2264" t="s">
        <v>62</v>
      </c>
      <c r="AZ2264">
        <v>5.8000000000000003E-2</v>
      </c>
      <c r="BA2264">
        <v>99.998999999999995</v>
      </c>
      <c r="BB2264">
        <v>77.409000000000006</v>
      </c>
      <c r="BC2264">
        <v>10.019</v>
      </c>
      <c r="BD2264">
        <v>6.0667670356999999</v>
      </c>
      <c r="BE2264">
        <v>77.409000000000006</v>
      </c>
      <c r="BF2264">
        <v>2.74</v>
      </c>
      <c r="BG2264">
        <v>33.549999999999997</v>
      </c>
    </row>
    <row r="2265" spans="1:59" x14ac:dyDescent="0.2">
      <c r="A2265">
        <v>2018</v>
      </c>
      <c r="B2265" t="s">
        <v>475</v>
      </c>
      <c r="C2265" t="s">
        <v>512</v>
      </c>
      <c r="D2265" t="s">
        <v>192</v>
      </c>
      <c r="E2265" t="s">
        <v>186</v>
      </c>
      <c r="F2265">
        <v>73.221999999999994</v>
      </c>
      <c r="G2265">
        <v>0.16600000000000001</v>
      </c>
      <c r="H2265">
        <v>8.14</v>
      </c>
      <c r="I2265">
        <v>1.964</v>
      </c>
      <c r="J2265">
        <v>5.0369999999999999</v>
      </c>
      <c r="K2265">
        <f t="shared" ref="K2265:K2328" si="108">J2265+(I2265*0.89998)</f>
        <v>6.8045607199999996</v>
      </c>
      <c r="L2265">
        <v>0.312</v>
      </c>
      <c r="N2265">
        <v>0.20599999999999999</v>
      </c>
      <c r="O2265">
        <v>6.2430000000000003</v>
      </c>
      <c r="P2265">
        <v>4.4550000000000001</v>
      </c>
      <c r="Q2265">
        <v>1.2999999999999999E-2</v>
      </c>
      <c r="R2265">
        <v>100.001</v>
      </c>
      <c r="S2265" t="s">
        <v>62</v>
      </c>
      <c r="T2265">
        <v>0.24299999999999999</v>
      </c>
      <c r="U2265" t="s">
        <v>71</v>
      </c>
      <c r="V2265" t="s">
        <v>77</v>
      </c>
      <c r="W2265">
        <v>0.39</v>
      </c>
      <c r="X2265">
        <f t="shared" si="106"/>
        <v>43.921320288974762</v>
      </c>
      <c r="Y2265">
        <v>33.984999999999999</v>
      </c>
      <c r="Z2265" t="s">
        <v>62</v>
      </c>
      <c r="AA2265">
        <v>26.327000000000002</v>
      </c>
      <c r="AB2265">
        <v>17.065000000000001</v>
      </c>
      <c r="AC2265">
        <f t="shared" si="107"/>
        <v>0.60672474188790559</v>
      </c>
      <c r="AE2265">
        <v>0.03</v>
      </c>
      <c r="AG2265">
        <v>5.6820000000000004</v>
      </c>
      <c r="AH2265">
        <v>5.9850000000000003</v>
      </c>
      <c r="AI2265" t="s">
        <v>62</v>
      </c>
      <c r="AJ2265">
        <v>0.83499999999999996</v>
      </c>
      <c r="AM2265">
        <v>9.1069999999999993</v>
      </c>
      <c r="AQ2265">
        <v>0.315</v>
      </c>
      <c r="AT2265" t="s">
        <v>62</v>
      </c>
      <c r="AU2265">
        <v>0.61299999999999999</v>
      </c>
      <c r="AW2265" t="s">
        <v>62</v>
      </c>
      <c r="AX2265" t="s">
        <v>62</v>
      </c>
      <c r="AY2265" t="s">
        <v>62</v>
      </c>
      <c r="AZ2265">
        <v>5.5E-2</v>
      </c>
      <c r="BA2265">
        <v>99.998999999999995</v>
      </c>
      <c r="BB2265">
        <v>77.376999999999995</v>
      </c>
      <c r="BC2265">
        <v>10.257</v>
      </c>
      <c r="BD2265">
        <v>6.3818358911999997</v>
      </c>
      <c r="BE2265">
        <v>77.376999999999995</v>
      </c>
      <c r="BF2265">
        <v>2.75</v>
      </c>
      <c r="BG2265">
        <v>33.979999999999997</v>
      </c>
    </row>
    <row r="2266" spans="1:59" x14ac:dyDescent="0.2">
      <c r="A2266">
        <v>2018</v>
      </c>
      <c r="B2266" t="s">
        <v>475</v>
      </c>
      <c r="C2266" t="s">
        <v>512</v>
      </c>
      <c r="D2266" t="s">
        <v>192</v>
      </c>
      <c r="E2266" t="s">
        <v>186</v>
      </c>
      <c r="F2266">
        <v>73.417000000000002</v>
      </c>
      <c r="G2266">
        <v>0.20599999999999999</v>
      </c>
      <c r="H2266">
        <v>8.1280000000000001</v>
      </c>
      <c r="I2266">
        <v>1.796</v>
      </c>
      <c r="J2266">
        <v>4.726</v>
      </c>
      <c r="K2266">
        <f t="shared" si="108"/>
        <v>6.3423640800000003</v>
      </c>
      <c r="L2266">
        <v>0.35399999999999998</v>
      </c>
      <c r="M2266">
        <v>1.0999999999999999E-2</v>
      </c>
      <c r="N2266">
        <v>0.20799999999999999</v>
      </c>
      <c r="O2266">
        <v>6.4080000000000004</v>
      </c>
      <c r="P2266">
        <v>4.4779999999999998</v>
      </c>
      <c r="R2266">
        <v>100.002</v>
      </c>
      <c r="S2266" t="s">
        <v>62</v>
      </c>
      <c r="T2266">
        <v>0.27</v>
      </c>
      <c r="U2266" t="s">
        <v>71</v>
      </c>
      <c r="V2266" t="s">
        <v>77</v>
      </c>
      <c r="W2266">
        <v>0.38</v>
      </c>
      <c r="X2266">
        <f t="shared" si="106"/>
        <v>44.317816808212669</v>
      </c>
      <c r="Y2266">
        <v>34.493000000000002</v>
      </c>
      <c r="Z2266" t="s">
        <v>62</v>
      </c>
      <c r="AA2266">
        <v>26.463000000000001</v>
      </c>
      <c r="AB2266">
        <v>16.875</v>
      </c>
      <c r="AC2266">
        <f t="shared" si="107"/>
        <v>0.6106188564308459</v>
      </c>
      <c r="AG2266">
        <v>5.1959999999999997</v>
      </c>
      <c r="AH2266">
        <v>6.39</v>
      </c>
      <c r="AI2266" t="s">
        <v>62</v>
      </c>
      <c r="AJ2266">
        <v>0.91900000000000004</v>
      </c>
      <c r="AL2266">
        <v>2.5999999999999999E-2</v>
      </c>
      <c r="AM2266">
        <v>8.5050000000000008</v>
      </c>
      <c r="AQ2266">
        <v>0.39100000000000001</v>
      </c>
      <c r="AT2266" t="s">
        <v>62</v>
      </c>
      <c r="AU2266">
        <v>0.68100000000000005</v>
      </c>
      <c r="AW2266" t="s">
        <v>62</v>
      </c>
      <c r="AX2266" t="s">
        <v>62</v>
      </c>
      <c r="AY2266" t="s">
        <v>62</v>
      </c>
      <c r="AZ2266">
        <v>6.0999999999999999E-2</v>
      </c>
      <c r="BA2266">
        <v>100</v>
      </c>
      <c r="BB2266">
        <v>77.831000000000003</v>
      </c>
      <c r="BC2266">
        <v>9.8409999999999993</v>
      </c>
      <c r="BD2266">
        <v>5.9664485810999999</v>
      </c>
      <c r="BE2266">
        <v>77.831000000000003</v>
      </c>
      <c r="BF2266">
        <v>2.74</v>
      </c>
      <c r="BG2266">
        <v>34.49</v>
      </c>
    </row>
    <row r="2267" spans="1:59" x14ac:dyDescent="0.2">
      <c r="A2267">
        <v>2018</v>
      </c>
      <c r="B2267" t="s">
        <v>475</v>
      </c>
      <c r="C2267" t="s">
        <v>512</v>
      </c>
      <c r="D2267" t="s">
        <v>192</v>
      </c>
      <c r="E2267" t="s">
        <v>186</v>
      </c>
      <c r="F2267">
        <v>73.936999999999998</v>
      </c>
      <c r="G2267">
        <v>0.20300000000000001</v>
      </c>
      <c r="H2267">
        <v>8.2639999999999993</v>
      </c>
      <c r="I2267">
        <v>1.774</v>
      </c>
      <c r="J2267">
        <v>4.548</v>
      </c>
      <c r="K2267">
        <f t="shared" si="108"/>
        <v>6.1445645200000003</v>
      </c>
      <c r="L2267">
        <v>0.374</v>
      </c>
      <c r="N2267">
        <v>0.191</v>
      </c>
      <c r="O2267">
        <v>6.1749999999999998</v>
      </c>
      <c r="P2267">
        <v>4.2119999999999997</v>
      </c>
      <c r="Q2267">
        <v>4.7E-2</v>
      </c>
      <c r="R2267">
        <v>100.001</v>
      </c>
      <c r="S2267" t="s">
        <v>62</v>
      </c>
      <c r="T2267">
        <v>0.27600000000000002</v>
      </c>
      <c r="U2267" t="s">
        <v>71</v>
      </c>
      <c r="V2267" t="s">
        <v>77</v>
      </c>
      <c r="W2267">
        <v>0.39</v>
      </c>
      <c r="X2267">
        <f t="shared" si="106"/>
        <v>44.5260726322566</v>
      </c>
      <c r="Y2267">
        <v>35.274000000000001</v>
      </c>
      <c r="Z2267" t="s">
        <v>62</v>
      </c>
      <c r="AA2267">
        <v>24.890999999999998</v>
      </c>
      <c r="AB2267">
        <v>19.056000000000001</v>
      </c>
      <c r="AC2267">
        <f t="shared" si="107"/>
        <v>0.56638678408082455</v>
      </c>
      <c r="AE2267">
        <v>0.109</v>
      </c>
      <c r="AG2267">
        <v>5.1319999999999997</v>
      </c>
      <c r="AH2267">
        <v>5.42</v>
      </c>
      <c r="AI2267" t="s">
        <v>62</v>
      </c>
      <c r="AJ2267">
        <v>0.57099999999999995</v>
      </c>
      <c r="AM2267">
        <v>8.4039999999999999</v>
      </c>
      <c r="AQ2267">
        <v>0.38500000000000001</v>
      </c>
      <c r="AT2267" t="s">
        <v>62</v>
      </c>
      <c r="AU2267">
        <v>0.69699999999999995</v>
      </c>
      <c r="AW2267" t="s">
        <v>62</v>
      </c>
      <c r="AX2267" t="s">
        <v>62</v>
      </c>
      <c r="AY2267" t="s">
        <v>62</v>
      </c>
      <c r="AZ2267">
        <v>6.2E-2</v>
      </c>
      <c r="BA2267">
        <v>100.001</v>
      </c>
      <c r="BB2267">
        <v>79.221000000000004</v>
      </c>
      <c r="BC2267">
        <v>9.36</v>
      </c>
      <c r="BD2267">
        <v>5.8892004864</v>
      </c>
      <c r="BE2267">
        <v>79.221000000000004</v>
      </c>
      <c r="BF2267">
        <v>2.74</v>
      </c>
      <c r="BG2267">
        <v>35.270000000000003</v>
      </c>
    </row>
    <row r="2268" spans="1:59" x14ac:dyDescent="0.2">
      <c r="A2268">
        <v>2018</v>
      </c>
      <c r="B2268" t="s">
        <v>475</v>
      </c>
      <c r="C2268" t="s">
        <v>512</v>
      </c>
      <c r="D2268" t="s">
        <v>192</v>
      </c>
      <c r="E2268" t="s">
        <v>186</v>
      </c>
      <c r="F2268">
        <v>73.271000000000001</v>
      </c>
      <c r="G2268">
        <v>0.16300000000000001</v>
      </c>
      <c r="H2268">
        <v>8.2040000000000006</v>
      </c>
      <c r="I2268">
        <v>1.88</v>
      </c>
      <c r="J2268">
        <v>4.9489999999999998</v>
      </c>
      <c r="K2268">
        <f t="shared" si="108"/>
        <v>6.6409623999999994</v>
      </c>
      <c r="L2268">
        <v>0.24</v>
      </c>
      <c r="N2268">
        <v>0.186</v>
      </c>
      <c r="O2268">
        <v>6.2480000000000002</v>
      </c>
      <c r="P2268">
        <v>4.5419999999999998</v>
      </c>
      <c r="Q2268">
        <v>3.2000000000000001E-2</v>
      </c>
      <c r="R2268">
        <v>100</v>
      </c>
      <c r="S2268" t="s">
        <v>62</v>
      </c>
      <c r="T2268">
        <v>0.28499999999999998</v>
      </c>
      <c r="U2268" t="s">
        <v>71</v>
      </c>
      <c r="V2268" t="s">
        <v>77</v>
      </c>
      <c r="W2268">
        <v>0.38</v>
      </c>
      <c r="X2268">
        <f t="shared" si="106"/>
        <v>43.824148734014685</v>
      </c>
      <c r="Y2268">
        <v>34.131999999999998</v>
      </c>
      <c r="Z2268" t="s">
        <v>62</v>
      </c>
      <c r="AA2268">
        <v>26.841999999999999</v>
      </c>
      <c r="AB2268">
        <v>16.91</v>
      </c>
      <c r="AC2268">
        <f t="shared" si="107"/>
        <v>0.61350338270250504</v>
      </c>
      <c r="AE2268">
        <v>7.3999999999999996E-2</v>
      </c>
      <c r="AG2268">
        <v>5.4390000000000001</v>
      </c>
      <c r="AH2268">
        <v>5.9509999999999996</v>
      </c>
      <c r="AI2268" t="s">
        <v>62</v>
      </c>
      <c r="AJ2268">
        <v>0.63600000000000001</v>
      </c>
      <c r="AM2268">
        <v>8.9239999999999995</v>
      </c>
      <c r="AQ2268">
        <v>0.31</v>
      </c>
      <c r="AT2268" t="s">
        <v>62</v>
      </c>
      <c r="AU2268">
        <v>0.71899999999999997</v>
      </c>
      <c r="AW2268" t="s">
        <v>62</v>
      </c>
      <c r="AX2268" t="s">
        <v>62</v>
      </c>
      <c r="AY2268" t="s">
        <v>62</v>
      </c>
      <c r="AZ2268">
        <v>6.4000000000000001E-2</v>
      </c>
      <c r="BA2268">
        <v>100.001</v>
      </c>
      <c r="BB2268">
        <v>77.884</v>
      </c>
      <c r="BC2268">
        <v>9.8699999999999992</v>
      </c>
      <c r="BD2268">
        <v>6.2535965184000002</v>
      </c>
      <c r="BE2268">
        <v>77.884</v>
      </c>
      <c r="BF2268">
        <v>2.74</v>
      </c>
      <c r="BG2268">
        <v>34.130000000000003</v>
      </c>
    </row>
    <row r="2269" spans="1:59" x14ac:dyDescent="0.2">
      <c r="A2269">
        <v>2018</v>
      </c>
      <c r="B2269" t="s">
        <v>475</v>
      </c>
      <c r="C2269" t="s">
        <v>512</v>
      </c>
      <c r="D2269" t="s">
        <v>192</v>
      </c>
      <c r="E2269" t="s">
        <v>186</v>
      </c>
      <c r="F2269">
        <v>73.262</v>
      </c>
      <c r="G2269">
        <v>0.20399999999999999</v>
      </c>
      <c r="H2269">
        <v>8.1280000000000001</v>
      </c>
      <c r="I2269">
        <v>1.8839999999999999</v>
      </c>
      <c r="J2269">
        <v>4.9589999999999996</v>
      </c>
      <c r="K2269">
        <f t="shared" si="108"/>
        <v>6.6545623199999993</v>
      </c>
      <c r="L2269">
        <v>0.33100000000000002</v>
      </c>
      <c r="N2269">
        <v>0.17899999999999999</v>
      </c>
      <c r="O2269">
        <v>6.3330000000000002</v>
      </c>
      <c r="P2269">
        <v>4.4349999999999996</v>
      </c>
      <c r="Q2269">
        <v>8.0000000000000002E-3</v>
      </c>
      <c r="R2269">
        <v>100.001</v>
      </c>
      <c r="S2269" t="s">
        <v>62</v>
      </c>
      <c r="T2269">
        <v>0.27800000000000002</v>
      </c>
      <c r="U2269" t="s">
        <v>71</v>
      </c>
      <c r="V2269" t="s">
        <v>77</v>
      </c>
      <c r="W2269">
        <v>0.38</v>
      </c>
      <c r="X2269">
        <f t="shared" si="106"/>
        <v>44.140589744581547</v>
      </c>
      <c r="Y2269">
        <v>34.234999999999999</v>
      </c>
      <c r="Z2269" t="s">
        <v>62</v>
      </c>
      <c r="AA2269">
        <v>26.209</v>
      </c>
      <c r="AB2269">
        <v>17.114999999999998</v>
      </c>
      <c r="AC2269">
        <f t="shared" si="107"/>
        <v>0.60495337457298493</v>
      </c>
      <c r="AE2269">
        <v>1.9E-2</v>
      </c>
      <c r="AG2269">
        <v>5.4509999999999996</v>
      </c>
      <c r="AH2269">
        <v>6.0919999999999996</v>
      </c>
      <c r="AI2269" t="s">
        <v>62</v>
      </c>
      <c r="AJ2269">
        <v>0.745</v>
      </c>
      <c r="AM2269">
        <v>8.9849999999999994</v>
      </c>
      <c r="AQ2269">
        <v>0.38700000000000001</v>
      </c>
      <c r="AT2269" t="s">
        <v>62</v>
      </c>
      <c r="AU2269">
        <v>0.70099999999999996</v>
      </c>
      <c r="AW2269" t="s">
        <v>62</v>
      </c>
      <c r="AX2269" t="s">
        <v>62</v>
      </c>
      <c r="AY2269" t="s">
        <v>62</v>
      </c>
      <c r="AZ2269">
        <v>6.3E-2</v>
      </c>
      <c r="BA2269">
        <v>100.002</v>
      </c>
      <c r="BB2269">
        <v>77.558999999999997</v>
      </c>
      <c r="BC2269">
        <v>10.117000000000001</v>
      </c>
      <c r="BD2269">
        <v>6.296342976</v>
      </c>
      <c r="BE2269">
        <v>77.558999999999997</v>
      </c>
      <c r="BF2269">
        <v>2.75</v>
      </c>
      <c r="BG2269">
        <v>34.24</v>
      </c>
    </row>
    <row r="2270" spans="1:59" x14ac:dyDescent="0.2">
      <c r="A2270">
        <v>2018</v>
      </c>
      <c r="B2270" t="s">
        <v>475</v>
      </c>
      <c r="C2270" t="s">
        <v>512</v>
      </c>
      <c r="D2270" t="s">
        <v>192</v>
      </c>
      <c r="E2270" t="s">
        <v>186</v>
      </c>
      <c r="F2270">
        <v>73.010000000000005</v>
      </c>
      <c r="G2270">
        <v>0.224</v>
      </c>
      <c r="H2270">
        <v>8.1159999999999997</v>
      </c>
      <c r="I2270">
        <v>1.8879999999999999</v>
      </c>
      <c r="J2270">
        <v>4.97</v>
      </c>
      <c r="K2270">
        <f t="shared" si="108"/>
        <v>6.6691622399999995</v>
      </c>
      <c r="L2270">
        <v>0.30399999999999999</v>
      </c>
      <c r="N2270">
        <v>0.26700000000000002</v>
      </c>
      <c r="O2270">
        <v>6.47</v>
      </c>
      <c r="P2270">
        <v>4.4619999999999997</v>
      </c>
      <c r="R2270">
        <v>100</v>
      </c>
      <c r="S2270" t="s">
        <v>62</v>
      </c>
      <c r="T2270">
        <v>0.28899999999999998</v>
      </c>
      <c r="U2270" t="s">
        <v>71</v>
      </c>
      <c r="V2270" t="s">
        <v>77</v>
      </c>
      <c r="W2270">
        <v>0.38</v>
      </c>
      <c r="X2270">
        <f t="shared" si="106"/>
        <v>43.859467033394743</v>
      </c>
      <c r="Y2270">
        <v>33.805999999999997</v>
      </c>
      <c r="Z2270" t="s">
        <v>62</v>
      </c>
      <c r="AA2270">
        <v>26.369</v>
      </c>
      <c r="AB2270">
        <v>16.902999999999999</v>
      </c>
      <c r="AC2270">
        <f t="shared" si="107"/>
        <v>0.60937788870401188</v>
      </c>
      <c r="AG2270">
        <v>5.4619999999999997</v>
      </c>
      <c r="AH2270">
        <v>6.37</v>
      </c>
      <c r="AI2270" t="s">
        <v>62</v>
      </c>
      <c r="AJ2270">
        <v>1.181</v>
      </c>
      <c r="AM2270">
        <v>8.69</v>
      </c>
      <c r="AQ2270">
        <v>0.42499999999999999</v>
      </c>
      <c r="AT2270" t="s">
        <v>62</v>
      </c>
      <c r="AU2270">
        <v>0.72899999999999998</v>
      </c>
      <c r="AW2270" t="s">
        <v>62</v>
      </c>
      <c r="AX2270" t="s">
        <v>62</v>
      </c>
      <c r="AY2270" t="s">
        <v>62</v>
      </c>
      <c r="AZ2270">
        <v>6.5000000000000002E-2</v>
      </c>
      <c r="BA2270">
        <v>100</v>
      </c>
      <c r="BB2270">
        <v>77.078000000000003</v>
      </c>
      <c r="BC2270">
        <v>10.295999999999999</v>
      </c>
      <c r="BD2270">
        <v>6.089618304</v>
      </c>
      <c r="BE2270">
        <v>77.078000000000003</v>
      </c>
      <c r="BF2270">
        <v>2.75</v>
      </c>
      <c r="BG2270">
        <v>33.81</v>
      </c>
    </row>
    <row r="2271" spans="1:59" x14ac:dyDescent="0.2">
      <c r="A2271">
        <v>2018</v>
      </c>
      <c r="B2271" t="s">
        <v>475</v>
      </c>
      <c r="C2271" t="s">
        <v>512</v>
      </c>
      <c r="D2271" t="s">
        <v>192</v>
      </c>
      <c r="E2271" t="s">
        <v>186</v>
      </c>
      <c r="F2271">
        <v>73.561000000000007</v>
      </c>
      <c r="G2271">
        <v>0.16500000000000001</v>
      </c>
      <c r="H2271">
        <v>8.2829999999999995</v>
      </c>
      <c r="I2271">
        <v>1.748</v>
      </c>
      <c r="J2271">
        <v>4.5999999999999996</v>
      </c>
      <c r="K2271">
        <f t="shared" si="108"/>
        <v>6.1731650399999998</v>
      </c>
      <c r="L2271">
        <v>0.29199999999999998</v>
      </c>
      <c r="N2271">
        <v>0.24099999999999999</v>
      </c>
      <c r="O2271">
        <v>6.4240000000000004</v>
      </c>
      <c r="P2271">
        <v>4.3789999999999996</v>
      </c>
      <c r="Q2271">
        <v>1.7999999999999999E-2</v>
      </c>
      <c r="R2271">
        <v>100</v>
      </c>
      <c r="S2271" t="s">
        <v>62</v>
      </c>
      <c r="T2271">
        <v>0.28899999999999998</v>
      </c>
      <c r="U2271" t="s">
        <v>71</v>
      </c>
      <c r="V2271" t="s">
        <v>77</v>
      </c>
      <c r="W2271">
        <v>0.38</v>
      </c>
      <c r="X2271">
        <f t="shared" si="106"/>
        <v>43.855584270092038</v>
      </c>
      <c r="Y2271">
        <v>34.448999999999998</v>
      </c>
      <c r="Z2271" t="s">
        <v>62</v>
      </c>
      <c r="AA2271">
        <v>25.878</v>
      </c>
      <c r="AB2271">
        <v>18.224</v>
      </c>
      <c r="AC2271">
        <f t="shared" si="107"/>
        <v>0.58677610992698737</v>
      </c>
      <c r="AE2271">
        <v>4.2000000000000003E-2</v>
      </c>
      <c r="AG2271">
        <v>5.0570000000000004</v>
      </c>
      <c r="AH2271">
        <v>6.0789999999999997</v>
      </c>
      <c r="AI2271" t="s">
        <v>62</v>
      </c>
      <c r="AJ2271">
        <v>0.96099999999999997</v>
      </c>
      <c r="AM2271">
        <v>8.2029999999999994</v>
      </c>
      <c r="AQ2271">
        <v>0.313</v>
      </c>
      <c r="AT2271" t="s">
        <v>62</v>
      </c>
      <c r="AU2271">
        <v>0.72899999999999998</v>
      </c>
      <c r="AW2271" t="s">
        <v>62</v>
      </c>
      <c r="AX2271" t="s">
        <v>62</v>
      </c>
      <c r="AY2271" t="s">
        <v>62</v>
      </c>
      <c r="AZ2271">
        <v>6.5000000000000002E-2</v>
      </c>
      <c r="BA2271">
        <v>100</v>
      </c>
      <c r="BB2271">
        <v>78.551000000000002</v>
      </c>
      <c r="BC2271">
        <v>9.4770000000000003</v>
      </c>
      <c r="BD2271">
        <v>5.7483474047999996</v>
      </c>
      <c r="BE2271">
        <v>78.551000000000002</v>
      </c>
      <c r="BF2271">
        <v>2.74</v>
      </c>
      <c r="BG2271">
        <v>34.450000000000003</v>
      </c>
    </row>
    <row r="2272" spans="1:59" x14ac:dyDescent="0.2">
      <c r="A2272">
        <v>2018</v>
      </c>
      <c r="B2272" t="s">
        <v>475</v>
      </c>
      <c r="C2272" t="s">
        <v>512</v>
      </c>
      <c r="D2272" t="s">
        <v>192</v>
      </c>
      <c r="E2272" t="s">
        <v>186</v>
      </c>
      <c r="F2272">
        <v>73.138999999999996</v>
      </c>
      <c r="G2272">
        <v>0.224</v>
      </c>
      <c r="H2272">
        <v>8.19</v>
      </c>
      <c r="I2272">
        <v>1.9550000000000001</v>
      </c>
      <c r="J2272">
        <v>5.0140000000000002</v>
      </c>
      <c r="K2272">
        <f t="shared" si="108"/>
        <v>6.7734608999999999</v>
      </c>
      <c r="L2272">
        <v>0.32900000000000001</v>
      </c>
      <c r="M2272">
        <v>1E-3</v>
      </c>
      <c r="N2272">
        <v>0.20399999999999999</v>
      </c>
      <c r="O2272">
        <v>6.4029999999999996</v>
      </c>
      <c r="P2272">
        <v>4.2380000000000004</v>
      </c>
      <c r="R2272">
        <v>100</v>
      </c>
      <c r="S2272" t="s">
        <v>62</v>
      </c>
      <c r="T2272">
        <v>0.30299999999999999</v>
      </c>
      <c r="U2272" t="s">
        <v>71</v>
      </c>
      <c r="V2272" t="s">
        <v>77</v>
      </c>
      <c r="W2272">
        <v>0.39</v>
      </c>
      <c r="X2272">
        <f t="shared" si="106"/>
        <v>43.742253666597804</v>
      </c>
      <c r="Y2272">
        <v>33.881</v>
      </c>
      <c r="Z2272" t="s">
        <v>62</v>
      </c>
      <c r="AA2272">
        <v>25.045000000000002</v>
      </c>
      <c r="AB2272">
        <v>18.53</v>
      </c>
      <c r="AC2272">
        <f t="shared" si="107"/>
        <v>0.57475616752725189</v>
      </c>
      <c r="AG2272">
        <v>5.6559999999999997</v>
      </c>
      <c r="AH2272">
        <v>5.76</v>
      </c>
      <c r="AI2272" t="s">
        <v>62</v>
      </c>
      <c r="AJ2272">
        <v>0.90200000000000002</v>
      </c>
      <c r="AL2272">
        <v>2E-3</v>
      </c>
      <c r="AM2272">
        <v>8.9659999999999993</v>
      </c>
      <c r="AQ2272">
        <v>0.42499999999999999</v>
      </c>
      <c r="AT2272" t="s">
        <v>62</v>
      </c>
      <c r="AU2272">
        <v>0.76500000000000001</v>
      </c>
      <c r="AW2272" t="s">
        <v>62</v>
      </c>
      <c r="AX2272" t="s">
        <v>62</v>
      </c>
      <c r="AY2272" t="s">
        <v>62</v>
      </c>
      <c r="AZ2272">
        <v>6.8000000000000005E-2</v>
      </c>
      <c r="BA2272">
        <v>100</v>
      </c>
      <c r="BB2272">
        <v>77.456000000000003</v>
      </c>
      <c r="BC2272">
        <v>10.295</v>
      </c>
      <c r="BD2272">
        <v>6.2830285055999999</v>
      </c>
      <c r="BE2272">
        <v>77.456000000000003</v>
      </c>
      <c r="BF2272">
        <v>2.75</v>
      </c>
      <c r="BG2272">
        <v>33.880000000000003</v>
      </c>
    </row>
    <row r="2273" spans="1:59" x14ac:dyDescent="0.2">
      <c r="A2273">
        <v>2018</v>
      </c>
      <c r="B2273" t="s">
        <v>475</v>
      </c>
      <c r="C2273" t="s">
        <v>512</v>
      </c>
      <c r="D2273" t="s">
        <v>192</v>
      </c>
      <c r="E2273" t="s">
        <v>186</v>
      </c>
      <c r="F2273">
        <v>73.242000000000004</v>
      </c>
      <c r="G2273">
        <v>0.14899999999999999</v>
      </c>
      <c r="H2273">
        <v>8.202</v>
      </c>
      <c r="I2273">
        <v>1.8720000000000001</v>
      </c>
      <c r="J2273">
        <v>4.9260000000000002</v>
      </c>
      <c r="K2273">
        <f t="shared" si="108"/>
        <v>6.6107625600000004</v>
      </c>
      <c r="L2273">
        <v>0.27100000000000002</v>
      </c>
      <c r="N2273">
        <v>0.215</v>
      </c>
      <c r="O2273">
        <v>6.3970000000000002</v>
      </c>
      <c r="P2273">
        <v>4.4329999999999998</v>
      </c>
      <c r="Q2273">
        <v>8.9999999999999993E-3</v>
      </c>
      <c r="R2273">
        <v>100.001</v>
      </c>
      <c r="S2273" t="s">
        <v>62</v>
      </c>
      <c r="T2273">
        <v>0.28499999999999998</v>
      </c>
      <c r="U2273" t="s">
        <v>71</v>
      </c>
      <c r="V2273" t="s">
        <v>77</v>
      </c>
      <c r="W2273">
        <v>0.38</v>
      </c>
      <c r="X2273">
        <f t="shared" si="106"/>
        <v>43.728110836423568</v>
      </c>
      <c r="Y2273">
        <v>33.960999999999999</v>
      </c>
      <c r="Z2273" t="s">
        <v>62</v>
      </c>
      <c r="AA2273">
        <v>26.196999999999999</v>
      </c>
      <c r="AB2273">
        <v>17.506</v>
      </c>
      <c r="AC2273">
        <f t="shared" si="107"/>
        <v>0.59943253323570456</v>
      </c>
      <c r="AE2273">
        <v>2.1000000000000001E-2</v>
      </c>
      <c r="AG2273">
        <v>5.4160000000000004</v>
      </c>
      <c r="AH2273">
        <v>6.1120000000000001</v>
      </c>
      <c r="AI2273" t="s">
        <v>62</v>
      </c>
      <c r="AJ2273">
        <v>0.89900000000000002</v>
      </c>
      <c r="AM2273">
        <v>8.8219999999999992</v>
      </c>
      <c r="AQ2273">
        <v>0.28299999999999997</v>
      </c>
      <c r="AT2273" t="s">
        <v>62</v>
      </c>
      <c r="AU2273">
        <v>0.71899999999999997</v>
      </c>
      <c r="AW2273" t="s">
        <v>62</v>
      </c>
      <c r="AX2273" t="s">
        <v>62</v>
      </c>
      <c r="AY2273" t="s">
        <v>62</v>
      </c>
      <c r="AZ2273">
        <v>6.4000000000000001E-2</v>
      </c>
      <c r="BA2273">
        <v>100</v>
      </c>
      <c r="BB2273">
        <v>77.664000000000001</v>
      </c>
      <c r="BC2273">
        <v>10.004</v>
      </c>
      <c r="BD2273">
        <v>6.1821188351999998</v>
      </c>
      <c r="BE2273">
        <v>77.664000000000001</v>
      </c>
      <c r="BF2273">
        <v>2.74</v>
      </c>
      <c r="BG2273">
        <v>33.96</v>
      </c>
    </row>
    <row r="2274" spans="1:59" x14ac:dyDescent="0.2">
      <c r="A2274">
        <v>2018</v>
      </c>
      <c r="B2274" t="s">
        <v>475</v>
      </c>
      <c r="C2274" t="s">
        <v>512</v>
      </c>
      <c r="D2274" t="s">
        <v>192</v>
      </c>
      <c r="E2274" t="s">
        <v>186</v>
      </c>
      <c r="F2274">
        <v>73.302000000000007</v>
      </c>
      <c r="G2274">
        <v>0.224</v>
      </c>
      <c r="H2274">
        <v>8.3049999999999997</v>
      </c>
      <c r="I2274">
        <v>1.8360000000000001</v>
      </c>
      <c r="J2274">
        <v>4.83</v>
      </c>
      <c r="K2274">
        <f t="shared" si="108"/>
        <v>6.4823632800000004</v>
      </c>
      <c r="L2274">
        <v>0.27</v>
      </c>
      <c r="M2274">
        <v>6.0000000000000001E-3</v>
      </c>
      <c r="N2274">
        <v>0.224</v>
      </c>
      <c r="O2274">
        <v>6.3250000000000002</v>
      </c>
      <c r="P2274">
        <v>4.43</v>
      </c>
      <c r="R2274">
        <v>100.002</v>
      </c>
      <c r="S2274" t="s">
        <v>62</v>
      </c>
      <c r="T2274">
        <v>0.25</v>
      </c>
      <c r="U2274" t="s">
        <v>71</v>
      </c>
      <c r="V2274" t="s">
        <v>77</v>
      </c>
      <c r="W2274">
        <v>0.38</v>
      </c>
      <c r="X2274">
        <f t="shared" si="106"/>
        <v>43.371442471418156</v>
      </c>
      <c r="Y2274">
        <v>33.877000000000002</v>
      </c>
      <c r="Z2274" t="s">
        <v>62</v>
      </c>
      <c r="AA2274">
        <v>26.178999999999998</v>
      </c>
      <c r="AB2274">
        <v>18.053000000000001</v>
      </c>
      <c r="AC2274">
        <f t="shared" si="107"/>
        <v>0.59185657442575512</v>
      </c>
      <c r="AG2274">
        <v>5.3120000000000003</v>
      </c>
      <c r="AH2274">
        <v>5.9909999999999997</v>
      </c>
      <c r="AI2274" t="s">
        <v>62</v>
      </c>
      <c r="AJ2274">
        <v>0.99099999999999999</v>
      </c>
      <c r="AL2274">
        <v>1.4E-2</v>
      </c>
      <c r="AM2274">
        <v>8.4719999999999995</v>
      </c>
      <c r="AQ2274">
        <v>0.42499999999999999</v>
      </c>
      <c r="AT2274" t="s">
        <v>62</v>
      </c>
      <c r="AU2274">
        <v>0.63100000000000001</v>
      </c>
      <c r="AW2274" t="s">
        <v>62</v>
      </c>
      <c r="AX2274" t="s">
        <v>62</v>
      </c>
      <c r="AY2274" t="s">
        <v>62</v>
      </c>
      <c r="AZ2274">
        <v>5.6000000000000001E-2</v>
      </c>
      <c r="BA2274">
        <v>100.001</v>
      </c>
      <c r="BB2274">
        <v>78.108999999999995</v>
      </c>
      <c r="BC2274">
        <v>9.9019999999999992</v>
      </c>
      <c r="BD2274">
        <v>5.9411663906000003</v>
      </c>
      <c r="BE2274">
        <v>78.108999999999995</v>
      </c>
      <c r="BF2274">
        <v>2.74</v>
      </c>
      <c r="BG2274">
        <v>33.880000000000003</v>
      </c>
    </row>
    <row r="2275" spans="1:59" x14ac:dyDescent="0.2">
      <c r="A2275">
        <v>2018</v>
      </c>
      <c r="B2275" t="s">
        <v>475</v>
      </c>
      <c r="C2275" t="s">
        <v>512</v>
      </c>
      <c r="D2275" t="s">
        <v>192</v>
      </c>
      <c r="E2275" t="s">
        <v>186</v>
      </c>
      <c r="F2275">
        <v>73.054000000000002</v>
      </c>
      <c r="G2275">
        <v>0.17599999999999999</v>
      </c>
      <c r="H2275">
        <v>8.2230000000000008</v>
      </c>
      <c r="I2275">
        <v>1.8859999999999999</v>
      </c>
      <c r="J2275">
        <v>4.9660000000000002</v>
      </c>
      <c r="K2275">
        <f t="shared" si="108"/>
        <v>6.6633622800000003</v>
      </c>
      <c r="L2275">
        <v>0.26700000000000002</v>
      </c>
      <c r="N2275">
        <v>0.214</v>
      </c>
      <c r="O2275">
        <v>6.5629999999999997</v>
      </c>
      <c r="P2275">
        <v>4.38</v>
      </c>
      <c r="Q2275">
        <v>5.0000000000000001E-3</v>
      </c>
      <c r="R2275">
        <v>100.001</v>
      </c>
      <c r="S2275" t="s">
        <v>62</v>
      </c>
      <c r="T2275">
        <v>0.26700000000000002</v>
      </c>
      <c r="U2275" t="s">
        <v>71</v>
      </c>
      <c r="V2275" t="s">
        <v>77</v>
      </c>
      <c r="W2275">
        <v>0.38</v>
      </c>
      <c r="X2275">
        <f t="shared" si="106"/>
        <v>43.359157753146135</v>
      </c>
      <c r="Y2275">
        <v>33.524000000000001</v>
      </c>
      <c r="Z2275" t="s">
        <v>62</v>
      </c>
      <c r="AA2275">
        <v>25.884</v>
      </c>
      <c r="AB2275">
        <v>17.908999999999999</v>
      </c>
      <c r="AC2275">
        <f t="shared" si="107"/>
        <v>0.59105336469298753</v>
      </c>
      <c r="AE2275">
        <v>1.2E-2</v>
      </c>
      <c r="AG2275">
        <v>5.4560000000000004</v>
      </c>
      <c r="AH2275">
        <v>6.3959999999999999</v>
      </c>
      <c r="AI2275" t="s">
        <v>62</v>
      </c>
      <c r="AJ2275">
        <v>0.91700000000000004</v>
      </c>
      <c r="AM2275">
        <v>8.8339999999999996</v>
      </c>
      <c r="AQ2275">
        <v>0.33400000000000002</v>
      </c>
      <c r="AT2275" t="s">
        <v>62</v>
      </c>
      <c r="AU2275">
        <v>0.67400000000000004</v>
      </c>
      <c r="AW2275" t="s">
        <v>62</v>
      </c>
      <c r="AX2275" t="s">
        <v>62</v>
      </c>
      <c r="AY2275" t="s">
        <v>62</v>
      </c>
      <c r="AZ2275">
        <v>0.06</v>
      </c>
      <c r="BA2275">
        <v>100</v>
      </c>
      <c r="BB2275">
        <v>77.316999999999993</v>
      </c>
      <c r="BC2275">
        <v>10.085000000000001</v>
      </c>
      <c r="BD2275">
        <v>6.1905279744000001</v>
      </c>
      <c r="BE2275">
        <v>77.316999999999993</v>
      </c>
      <c r="BF2275">
        <v>2.74</v>
      </c>
      <c r="BG2275">
        <v>33.520000000000003</v>
      </c>
    </row>
    <row r="2276" spans="1:59" x14ac:dyDescent="0.2">
      <c r="A2276">
        <v>2018</v>
      </c>
      <c r="B2276" t="s">
        <v>475</v>
      </c>
      <c r="C2276" t="s">
        <v>512</v>
      </c>
      <c r="D2276" t="s">
        <v>192</v>
      </c>
      <c r="E2276" t="s">
        <v>186</v>
      </c>
      <c r="F2276">
        <v>73.573999999999998</v>
      </c>
      <c r="G2276">
        <v>0.219</v>
      </c>
      <c r="H2276">
        <v>8.3450000000000006</v>
      </c>
      <c r="I2276">
        <v>1.8009999999999999</v>
      </c>
      <c r="J2276">
        <v>4.617</v>
      </c>
      <c r="K2276">
        <f t="shared" si="108"/>
        <v>6.2378639800000002</v>
      </c>
      <c r="L2276">
        <v>0.371</v>
      </c>
      <c r="M2276">
        <v>5.0000000000000001E-3</v>
      </c>
      <c r="N2276">
        <v>0.24399999999999999</v>
      </c>
      <c r="O2276">
        <v>6.3579999999999997</v>
      </c>
      <c r="P2276">
        <v>4.2039999999999997</v>
      </c>
      <c r="R2276">
        <v>100.001</v>
      </c>
      <c r="S2276" t="s">
        <v>62</v>
      </c>
      <c r="T2276">
        <v>0.26300000000000001</v>
      </c>
      <c r="U2276" t="s">
        <v>71</v>
      </c>
      <c r="V2276" t="s">
        <v>77</v>
      </c>
      <c r="W2276">
        <v>0.39</v>
      </c>
      <c r="X2276">
        <f t="shared" si="106"/>
        <v>43.586189355884784</v>
      </c>
      <c r="Y2276">
        <v>34.274000000000001</v>
      </c>
      <c r="Z2276" t="s">
        <v>62</v>
      </c>
      <c r="AA2276">
        <v>24.844000000000001</v>
      </c>
      <c r="AB2276">
        <v>19.516999999999999</v>
      </c>
      <c r="AC2276">
        <f t="shared" si="107"/>
        <v>0.5600414778747097</v>
      </c>
      <c r="AG2276">
        <v>5.2110000000000003</v>
      </c>
      <c r="AH2276">
        <v>5.6970000000000001</v>
      </c>
      <c r="AI2276" t="s">
        <v>62</v>
      </c>
      <c r="AJ2276">
        <v>1.079</v>
      </c>
      <c r="AL2276">
        <v>1.2E-2</v>
      </c>
      <c r="AM2276">
        <v>8.2289999999999992</v>
      </c>
      <c r="AQ2276">
        <v>0.41599999999999998</v>
      </c>
      <c r="AT2276" t="s">
        <v>62</v>
      </c>
      <c r="AU2276">
        <v>0.66400000000000003</v>
      </c>
      <c r="AW2276" t="s">
        <v>62</v>
      </c>
      <c r="AX2276" t="s">
        <v>62</v>
      </c>
      <c r="AY2276" t="s">
        <v>62</v>
      </c>
      <c r="AZ2276">
        <v>5.8999999999999997E-2</v>
      </c>
      <c r="BA2276">
        <v>100.002</v>
      </c>
      <c r="BB2276">
        <v>78.635000000000005</v>
      </c>
      <c r="BC2276">
        <v>9.7360000000000007</v>
      </c>
      <c r="BD2276">
        <v>5.7708813218000001</v>
      </c>
      <c r="BE2276">
        <v>78.635000000000005</v>
      </c>
      <c r="BF2276">
        <v>2.74</v>
      </c>
      <c r="BG2276">
        <v>34.270000000000003</v>
      </c>
    </row>
    <row r="2277" spans="1:59" x14ac:dyDescent="0.2">
      <c r="A2277">
        <v>2018</v>
      </c>
      <c r="B2277" t="s">
        <v>475</v>
      </c>
      <c r="C2277" t="s">
        <v>512</v>
      </c>
      <c r="D2277" t="s">
        <v>192</v>
      </c>
      <c r="E2277" t="s">
        <v>186</v>
      </c>
      <c r="F2277">
        <v>73.25</v>
      </c>
      <c r="G2277">
        <v>0.216</v>
      </c>
      <c r="H2277">
        <v>8.1419999999999995</v>
      </c>
      <c r="I2277">
        <v>1.839</v>
      </c>
      <c r="J2277">
        <v>4.8390000000000004</v>
      </c>
      <c r="K2277">
        <f t="shared" si="108"/>
        <v>6.4940632200000001</v>
      </c>
      <c r="L2277">
        <v>0.28499999999999998</v>
      </c>
      <c r="N2277">
        <v>0.20899999999999999</v>
      </c>
      <c r="O2277">
        <v>6.4059999999999997</v>
      </c>
      <c r="P2277">
        <v>4.5209999999999999</v>
      </c>
      <c r="Q2277">
        <v>2.1000000000000001E-2</v>
      </c>
      <c r="R2277">
        <v>100</v>
      </c>
      <c r="S2277" t="s">
        <v>62</v>
      </c>
      <c r="T2277">
        <v>0.27200000000000002</v>
      </c>
      <c r="U2277" t="s">
        <v>71</v>
      </c>
      <c r="V2277" t="s">
        <v>77</v>
      </c>
      <c r="W2277">
        <v>0.38</v>
      </c>
      <c r="X2277">
        <f t="shared" si="106"/>
        <v>44.080302874214489</v>
      </c>
      <c r="Y2277">
        <v>34.231000000000002</v>
      </c>
      <c r="Z2277" t="s">
        <v>62</v>
      </c>
      <c r="AA2277">
        <v>26.716999999999999</v>
      </c>
      <c r="AB2277">
        <v>16.707999999999998</v>
      </c>
      <c r="AC2277">
        <f t="shared" si="107"/>
        <v>0.61524467472653999</v>
      </c>
      <c r="AE2277">
        <v>4.9000000000000002E-2</v>
      </c>
      <c r="AG2277">
        <v>5.3209999999999997</v>
      </c>
      <c r="AH2277">
        <v>6.3849999999999998</v>
      </c>
      <c r="AI2277" t="s">
        <v>62</v>
      </c>
      <c r="AJ2277">
        <v>0.80200000000000005</v>
      </c>
      <c r="AM2277">
        <v>8.6289999999999996</v>
      </c>
      <c r="AQ2277">
        <v>0.41</v>
      </c>
      <c r="AT2277" t="s">
        <v>62</v>
      </c>
      <c r="AU2277">
        <v>0.68700000000000006</v>
      </c>
      <c r="AW2277" t="s">
        <v>62</v>
      </c>
      <c r="AX2277" t="s">
        <v>62</v>
      </c>
      <c r="AY2277" t="s">
        <v>62</v>
      </c>
      <c r="AZ2277">
        <v>6.0999999999999999E-2</v>
      </c>
      <c r="BA2277">
        <v>100</v>
      </c>
      <c r="BB2277">
        <v>77.656000000000006</v>
      </c>
      <c r="BC2277">
        <v>9.8409999999999993</v>
      </c>
      <c r="BD2277">
        <v>6.0468718464000002</v>
      </c>
      <c r="BE2277">
        <v>77.656000000000006</v>
      </c>
      <c r="BF2277">
        <v>2.74</v>
      </c>
      <c r="BG2277">
        <v>34.229999999999997</v>
      </c>
    </row>
    <row r="2278" spans="1:59" x14ac:dyDescent="0.2">
      <c r="A2278">
        <v>2018</v>
      </c>
      <c r="B2278" t="s">
        <v>475</v>
      </c>
      <c r="C2278" t="s">
        <v>512</v>
      </c>
      <c r="D2278" t="s">
        <v>192</v>
      </c>
      <c r="E2278" t="s">
        <v>186</v>
      </c>
      <c r="F2278">
        <v>73.125</v>
      </c>
      <c r="G2278">
        <v>0.17599999999999999</v>
      </c>
      <c r="H2278">
        <v>8.1199999999999992</v>
      </c>
      <c r="I2278">
        <v>1.875</v>
      </c>
      <c r="J2278">
        <v>4.9349999999999996</v>
      </c>
      <c r="K2278">
        <f t="shared" si="108"/>
        <v>6.6224624999999993</v>
      </c>
      <c r="L2278">
        <v>0.27900000000000003</v>
      </c>
      <c r="M2278">
        <v>6.0000000000000001E-3</v>
      </c>
      <c r="N2278">
        <v>0.21</v>
      </c>
      <c r="O2278">
        <v>6.508</v>
      </c>
      <c r="P2278">
        <v>4.4960000000000004</v>
      </c>
      <c r="Q2278">
        <v>2.4E-2</v>
      </c>
      <c r="R2278">
        <v>100.002</v>
      </c>
      <c r="S2278" t="s">
        <v>62</v>
      </c>
      <c r="T2278">
        <v>0.248</v>
      </c>
      <c r="U2278" t="s">
        <v>71</v>
      </c>
      <c r="V2278" t="s">
        <v>77</v>
      </c>
      <c r="W2278">
        <v>0.38</v>
      </c>
      <c r="X2278">
        <f t="shared" si="106"/>
        <v>43.906577890618927</v>
      </c>
      <c r="Y2278">
        <v>33.895000000000003</v>
      </c>
      <c r="Z2278" t="s">
        <v>62</v>
      </c>
      <c r="AA2278">
        <v>26.568999999999999</v>
      </c>
      <c r="AB2278">
        <v>16.734000000000002</v>
      </c>
      <c r="AC2278">
        <f t="shared" si="107"/>
        <v>0.61356026141375886</v>
      </c>
      <c r="AE2278">
        <v>5.6000000000000001E-2</v>
      </c>
      <c r="AG2278">
        <v>5.4249999999999998</v>
      </c>
      <c r="AH2278">
        <v>6.6349999999999998</v>
      </c>
      <c r="AI2278" t="s">
        <v>62</v>
      </c>
      <c r="AJ2278">
        <v>0.78800000000000003</v>
      </c>
      <c r="AL2278">
        <v>1.4E-2</v>
      </c>
      <c r="AM2278">
        <v>8.8680000000000003</v>
      </c>
      <c r="AQ2278">
        <v>0.33400000000000002</v>
      </c>
      <c r="AT2278" t="s">
        <v>62</v>
      </c>
      <c r="AU2278">
        <v>0.626</v>
      </c>
      <c r="AW2278" t="s">
        <v>62</v>
      </c>
      <c r="AX2278" t="s">
        <v>62</v>
      </c>
      <c r="AY2278" t="s">
        <v>62</v>
      </c>
      <c r="AZ2278">
        <v>5.6000000000000001E-2</v>
      </c>
      <c r="BA2278">
        <v>100</v>
      </c>
      <c r="BB2278">
        <v>77.197999999999993</v>
      </c>
      <c r="BC2278">
        <v>10.004</v>
      </c>
      <c r="BD2278">
        <v>6.2165109264999998</v>
      </c>
      <c r="BE2278">
        <v>77.197999999999993</v>
      </c>
      <c r="BF2278">
        <v>2.74</v>
      </c>
      <c r="BG2278">
        <v>33.9</v>
      </c>
    </row>
    <row r="2279" spans="1:59" x14ac:dyDescent="0.2">
      <c r="A2279">
        <v>2018</v>
      </c>
      <c r="B2279" t="s">
        <v>475</v>
      </c>
      <c r="C2279" t="s">
        <v>512</v>
      </c>
      <c r="D2279" t="s">
        <v>192</v>
      </c>
      <c r="E2279" t="s">
        <v>186</v>
      </c>
      <c r="F2279">
        <v>73.366</v>
      </c>
      <c r="G2279">
        <v>0.16800000000000001</v>
      </c>
      <c r="H2279">
        <v>8.3209999999999997</v>
      </c>
      <c r="I2279">
        <v>1.883</v>
      </c>
      <c r="J2279">
        <v>4.8289999999999997</v>
      </c>
      <c r="K2279">
        <f t="shared" si="108"/>
        <v>6.5236623399999996</v>
      </c>
      <c r="L2279">
        <v>0.26300000000000001</v>
      </c>
      <c r="M2279">
        <v>4.4999999999999998E-2</v>
      </c>
      <c r="N2279">
        <v>0.21099999999999999</v>
      </c>
      <c r="O2279">
        <v>6.4089999999999998</v>
      </c>
      <c r="P2279">
        <v>4.2469999999999999</v>
      </c>
      <c r="R2279">
        <v>100.001</v>
      </c>
      <c r="S2279" t="s">
        <v>62</v>
      </c>
      <c r="T2279">
        <v>0.25900000000000001</v>
      </c>
      <c r="U2279" t="s">
        <v>71</v>
      </c>
      <c r="V2279" t="s">
        <v>77</v>
      </c>
      <c r="W2279">
        <v>0.39</v>
      </c>
      <c r="X2279">
        <f t="shared" si="106"/>
        <v>43.313178930108627</v>
      </c>
      <c r="Y2279">
        <v>33.811999999999998</v>
      </c>
      <c r="Z2279" t="s">
        <v>62</v>
      </c>
      <c r="AA2279">
        <v>25.097999999999999</v>
      </c>
      <c r="AB2279">
        <v>19.154</v>
      </c>
      <c r="AC2279">
        <f t="shared" si="107"/>
        <v>0.5671608062912411</v>
      </c>
      <c r="AG2279">
        <v>5.4480000000000004</v>
      </c>
      <c r="AH2279">
        <v>5.8330000000000002</v>
      </c>
      <c r="AI2279" t="s">
        <v>62</v>
      </c>
      <c r="AJ2279">
        <v>0.93100000000000005</v>
      </c>
      <c r="AL2279">
        <v>0.106</v>
      </c>
      <c r="AM2279">
        <v>8.5879999999999992</v>
      </c>
      <c r="AQ2279">
        <v>0.31900000000000001</v>
      </c>
      <c r="AT2279" t="s">
        <v>62</v>
      </c>
      <c r="AU2279">
        <v>0.65400000000000003</v>
      </c>
      <c r="AW2279" t="s">
        <v>62</v>
      </c>
      <c r="AX2279" t="s">
        <v>62</v>
      </c>
      <c r="AY2279" t="s">
        <v>62</v>
      </c>
      <c r="AZ2279">
        <v>5.8000000000000003E-2</v>
      </c>
      <c r="BA2279">
        <v>100.001</v>
      </c>
      <c r="BB2279">
        <v>78.063999999999993</v>
      </c>
      <c r="BC2279">
        <v>9.9440000000000008</v>
      </c>
      <c r="BD2279">
        <v>6.0461823709000004</v>
      </c>
      <c r="BE2279">
        <v>78.063999999999993</v>
      </c>
      <c r="BF2279">
        <v>2.74</v>
      </c>
      <c r="BG2279">
        <v>33.81</v>
      </c>
    </row>
    <row r="2280" spans="1:59" x14ac:dyDescent="0.2">
      <c r="A2280">
        <v>2018</v>
      </c>
      <c r="B2280" t="s">
        <v>475</v>
      </c>
      <c r="C2280" t="s">
        <v>512</v>
      </c>
      <c r="D2280" t="s">
        <v>192</v>
      </c>
      <c r="E2280" t="s">
        <v>186</v>
      </c>
      <c r="F2280">
        <v>73.879000000000005</v>
      </c>
      <c r="G2280">
        <v>0.154</v>
      </c>
      <c r="H2280">
        <v>8.4570000000000007</v>
      </c>
      <c r="I2280">
        <v>1.879</v>
      </c>
      <c r="J2280">
        <v>4.6980000000000004</v>
      </c>
      <c r="K2280">
        <f t="shared" si="108"/>
        <v>6.3890624200000001</v>
      </c>
      <c r="L2280">
        <v>0.34799999999999998</v>
      </c>
      <c r="N2280">
        <v>0.20200000000000001</v>
      </c>
      <c r="O2280">
        <v>5.8639999999999999</v>
      </c>
      <c r="P2280">
        <v>4.2489999999999997</v>
      </c>
      <c r="R2280">
        <v>99.998999999999995</v>
      </c>
      <c r="S2280" t="s">
        <v>62</v>
      </c>
      <c r="T2280">
        <v>0.26900000000000002</v>
      </c>
      <c r="U2280" t="s">
        <v>71</v>
      </c>
      <c r="V2280" t="s">
        <v>77</v>
      </c>
      <c r="W2280">
        <v>0.4</v>
      </c>
      <c r="X2280">
        <f t="shared" si="106"/>
        <v>43.476675468376712</v>
      </c>
      <c r="Y2280">
        <v>34.576999999999998</v>
      </c>
      <c r="Z2280" t="s">
        <v>62</v>
      </c>
      <c r="AA2280">
        <v>25.11</v>
      </c>
      <c r="AB2280">
        <v>19.843</v>
      </c>
      <c r="AC2280">
        <f t="shared" si="107"/>
        <v>0.55858340933864248</v>
      </c>
      <c r="AG2280">
        <v>5.4359999999999999</v>
      </c>
      <c r="AH2280">
        <v>4.5679999999999996</v>
      </c>
      <c r="AI2280" t="s">
        <v>62</v>
      </c>
      <c r="AJ2280">
        <v>0.89300000000000002</v>
      </c>
      <c r="AM2280">
        <v>8.5410000000000004</v>
      </c>
      <c r="AQ2280">
        <v>0.29199999999999998</v>
      </c>
      <c r="AT2280" t="s">
        <v>62</v>
      </c>
      <c r="AU2280">
        <v>0.67800000000000005</v>
      </c>
      <c r="AW2280" t="s">
        <v>62</v>
      </c>
      <c r="AX2280" t="s">
        <v>62</v>
      </c>
      <c r="AY2280" t="s">
        <v>62</v>
      </c>
      <c r="AZ2280">
        <v>6.0999999999999999E-2</v>
      </c>
      <c r="BA2280">
        <v>99.998999999999995</v>
      </c>
      <c r="BB2280">
        <v>79.53</v>
      </c>
      <c r="BC2280">
        <v>9.7260000000000009</v>
      </c>
      <c r="BD2280">
        <v>5.9852048256000003</v>
      </c>
      <c r="BE2280">
        <v>79.53</v>
      </c>
      <c r="BF2280">
        <v>2.75</v>
      </c>
      <c r="BG2280">
        <v>34.58</v>
      </c>
    </row>
    <row r="2281" spans="1:59" x14ac:dyDescent="0.2">
      <c r="A2281">
        <v>2018</v>
      </c>
      <c r="B2281" t="s">
        <v>475</v>
      </c>
      <c r="C2281" t="s">
        <v>512</v>
      </c>
      <c r="D2281" t="s">
        <v>192</v>
      </c>
      <c r="E2281" t="s">
        <v>186</v>
      </c>
      <c r="F2281">
        <v>73.495999999999995</v>
      </c>
      <c r="G2281">
        <v>0.14599999999999999</v>
      </c>
      <c r="H2281">
        <v>8.2159999999999993</v>
      </c>
      <c r="I2281">
        <v>1.879</v>
      </c>
      <c r="J2281">
        <v>4.819</v>
      </c>
      <c r="K2281">
        <f t="shared" si="108"/>
        <v>6.5100624199999997</v>
      </c>
      <c r="L2281">
        <v>0.27100000000000002</v>
      </c>
      <c r="M2281">
        <v>1E-3</v>
      </c>
      <c r="N2281">
        <v>0.27100000000000002</v>
      </c>
      <c r="O2281">
        <v>6.2530000000000001</v>
      </c>
      <c r="P2281">
        <v>4.3730000000000002</v>
      </c>
      <c r="Q2281">
        <v>0.02</v>
      </c>
      <c r="R2281">
        <v>99.998999999999995</v>
      </c>
      <c r="S2281" t="s">
        <v>62</v>
      </c>
      <c r="T2281">
        <v>0.254</v>
      </c>
      <c r="U2281" t="s">
        <v>71</v>
      </c>
      <c r="V2281" t="s">
        <v>77</v>
      </c>
      <c r="W2281">
        <v>0.39</v>
      </c>
      <c r="X2281">
        <f t="shared" si="106"/>
        <v>43.96649976309083</v>
      </c>
      <c r="Y2281">
        <v>34.332999999999998</v>
      </c>
      <c r="Z2281" t="s">
        <v>62</v>
      </c>
      <c r="AA2281">
        <v>25.843</v>
      </c>
      <c r="AB2281">
        <v>17.913</v>
      </c>
      <c r="AC2281">
        <f t="shared" si="107"/>
        <v>0.59061614407167018</v>
      </c>
      <c r="AE2281">
        <v>4.5999999999999999E-2</v>
      </c>
      <c r="AG2281">
        <v>5.4359999999999999</v>
      </c>
      <c r="AH2281">
        <v>5.835</v>
      </c>
      <c r="AI2281" t="s">
        <v>62</v>
      </c>
      <c r="AJ2281">
        <v>1.0820000000000001</v>
      </c>
      <c r="AL2281">
        <v>2E-3</v>
      </c>
      <c r="AM2281">
        <v>8.5340000000000007</v>
      </c>
      <c r="AQ2281">
        <v>0.27700000000000002</v>
      </c>
      <c r="AT2281" t="s">
        <v>62</v>
      </c>
      <c r="AU2281">
        <v>0.64100000000000001</v>
      </c>
      <c r="AW2281" t="s">
        <v>62</v>
      </c>
      <c r="AX2281" t="s">
        <v>62</v>
      </c>
      <c r="AY2281" t="s">
        <v>62</v>
      </c>
      <c r="AZ2281">
        <v>5.7000000000000002E-2</v>
      </c>
      <c r="BA2281">
        <v>99.998999999999995</v>
      </c>
      <c r="BB2281">
        <v>78.088999999999999</v>
      </c>
      <c r="BC2281">
        <v>9.8949999999999996</v>
      </c>
      <c r="BD2281">
        <v>5.9802994943999996</v>
      </c>
      <c r="BE2281">
        <v>78.088999999999999</v>
      </c>
      <c r="BF2281">
        <v>2.74</v>
      </c>
      <c r="BG2281">
        <v>34.33</v>
      </c>
    </row>
    <row r="2282" spans="1:59" x14ac:dyDescent="0.2">
      <c r="A2282">
        <v>2018</v>
      </c>
      <c r="B2282" t="s">
        <v>475</v>
      </c>
      <c r="C2282" t="s">
        <v>512</v>
      </c>
      <c r="D2282" t="s">
        <v>192</v>
      </c>
      <c r="E2282" t="s">
        <v>186</v>
      </c>
      <c r="F2282">
        <v>73.132000000000005</v>
      </c>
      <c r="G2282">
        <v>0.16500000000000001</v>
      </c>
      <c r="H2282">
        <v>8.1189999999999998</v>
      </c>
      <c r="I2282">
        <v>1.86</v>
      </c>
      <c r="J2282">
        <v>4.8940000000000001</v>
      </c>
      <c r="K2282">
        <f t="shared" si="108"/>
        <v>6.5679628000000001</v>
      </c>
      <c r="L2282">
        <v>0.25600000000000001</v>
      </c>
      <c r="N2282">
        <v>0.26600000000000001</v>
      </c>
      <c r="O2282">
        <v>6.61</v>
      </c>
      <c r="P2282">
        <v>4.391</v>
      </c>
      <c r="Q2282">
        <v>1.2999999999999999E-2</v>
      </c>
      <c r="R2282">
        <v>100.002</v>
      </c>
      <c r="S2282" t="s">
        <v>62</v>
      </c>
      <c r="T2282">
        <v>0.29599999999999999</v>
      </c>
      <c r="U2282" t="s">
        <v>71</v>
      </c>
      <c r="V2282" t="s">
        <v>77</v>
      </c>
      <c r="W2282">
        <v>0.38</v>
      </c>
      <c r="X2282">
        <f t="shared" si="106"/>
        <v>43.969849246231156</v>
      </c>
      <c r="Y2282">
        <v>33.950000000000003</v>
      </c>
      <c r="Z2282" t="s">
        <v>62</v>
      </c>
      <c r="AA2282">
        <v>25.949000000000002</v>
      </c>
      <c r="AB2282">
        <v>17.312999999999999</v>
      </c>
      <c r="AC2282">
        <f t="shared" si="107"/>
        <v>0.59981045721418336</v>
      </c>
      <c r="AE2282">
        <v>0.03</v>
      </c>
      <c r="AG2282">
        <v>5.3810000000000002</v>
      </c>
      <c r="AH2282">
        <v>6.5469999999999997</v>
      </c>
      <c r="AI2282" t="s">
        <v>62</v>
      </c>
      <c r="AJ2282">
        <v>1.101</v>
      </c>
      <c r="AM2282">
        <v>8.6020000000000003</v>
      </c>
      <c r="AQ2282">
        <v>0.313</v>
      </c>
      <c r="AT2282" t="s">
        <v>62</v>
      </c>
      <c r="AU2282">
        <v>0.746</v>
      </c>
      <c r="AW2282" t="s">
        <v>62</v>
      </c>
      <c r="AX2282" t="s">
        <v>62</v>
      </c>
      <c r="AY2282" t="s">
        <v>62</v>
      </c>
      <c r="AZ2282">
        <v>6.7000000000000004E-2</v>
      </c>
      <c r="BA2282">
        <v>99.998999999999995</v>
      </c>
      <c r="BB2282">
        <v>77.212000000000003</v>
      </c>
      <c r="BC2282">
        <v>10.016</v>
      </c>
      <c r="BD2282">
        <v>6.0279512832000002</v>
      </c>
      <c r="BE2282">
        <v>77.212000000000003</v>
      </c>
      <c r="BF2282">
        <v>2.74</v>
      </c>
      <c r="BG2282">
        <v>33.950000000000003</v>
      </c>
    </row>
    <row r="2283" spans="1:59" x14ac:dyDescent="0.2">
      <c r="A2283">
        <v>2018</v>
      </c>
      <c r="B2283" t="s">
        <v>475</v>
      </c>
      <c r="C2283" t="s">
        <v>512</v>
      </c>
      <c r="D2283" t="s">
        <v>192</v>
      </c>
      <c r="E2283" t="s">
        <v>186</v>
      </c>
      <c r="F2283">
        <v>73.238</v>
      </c>
      <c r="G2283">
        <v>0.22600000000000001</v>
      </c>
      <c r="H2283">
        <v>8.2710000000000008</v>
      </c>
      <c r="I2283">
        <v>1.867</v>
      </c>
      <c r="J2283">
        <v>4.9139999999999997</v>
      </c>
      <c r="K2283">
        <f t="shared" si="108"/>
        <v>6.5942626600000001</v>
      </c>
      <c r="L2283">
        <v>0.27100000000000002</v>
      </c>
      <c r="N2283">
        <v>0.159</v>
      </c>
      <c r="O2283">
        <v>6.4560000000000004</v>
      </c>
      <c r="P2283">
        <v>4.3099999999999996</v>
      </c>
      <c r="Q2283">
        <v>2.7E-2</v>
      </c>
      <c r="R2283">
        <v>100</v>
      </c>
      <c r="S2283" t="s">
        <v>62</v>
      </c>
      <c r="T2283">
        <v>0.26100000000000001</v>
      </c>
      <c r="U2283" t="s">
        <v>71</v>
      </c>
      <c r="V2283" t="s">
        <v>77</v>
      </c>
      <c r="W2283">
        <v>0.38</v>
      </c>
      <c r="X2283">
        <f t="shared" si="106"/>
        <v>43.504043126684635</v>
      </c>
      <c r="Y2283">
        <v>33.893999999999998</v>
      </c>
      <c r="Z2283" t="s">
        <v>62</v>
      </c>
      <c r="AA2283">
        <v>25.47</v>
      </c>
      <c r="AB2283">
        <v>18.545999999999999</v>
      </c>
      <c r="AC2283">
        <f t="shared" si="107"/>
        <v>0.57865321701199568</v>
      </c>
      <c r="AE2283">
        <v>6.3E-2</v>
      </c>
      <c r="AG2283">
        <v>5.4020000000000001</v>
      </c>
      <c r="AH2283">
        <v>6.0720000000000001</v>
      </c>
      <c r="AI2283" t="s">
        <v>62</v>
      </c>
      <c r="AJ2283">
        <v>0.54600000000000004</v>
      </c>
      <c r="AM2283">
        <v>8.8610000000000007</v>
      </c>
      <c r="AQ2283">
        <v>0.42899999999999999</v>
      </c>
      <c r="AT2283" t="s">
        <v>62</v>
      </c>
      <c r="AU2283">
        <v>0.65800000000000003</v>
      </c>
      <c r="AW2283" t="s">
        <v>62</v>
      </c>
      <c r="AX2283" t="s">
        <v>62</v>
      </c>
      <c r="AY2283" t="s">
        <v>62</v>
      </c>
      <c r="AZ2283">
        <v>5.8999999999999997E-2</v>
      </c>
      <c r="BA2283">
        <v>100</v>
      </c>
      <c r="BB2283">
        <v>77.91</v>
      </c>
      <c r="BC2283">
        <v>9.8360000000000003</v>
      </c>
      <c r="BD2283">
        <v>6.2094485376000002</v>
      </c>
      <c r="BE2283">
        <v>77.91</v>
      </c>
      <c r="BF2283">
        <v>2.74</v>
      </c>
      <c r="BG2283">
        <v>33.89</v>
      </c>
    </row>
    <row r="2284" spans="1:59" x14ac:dyDescent="0.2">
      <c r="A2284">
        <v>2018</v>
      </c>
      <c r="B2284" t="s">
        <v>475</v>
      </c>
      <c r="C2284" t="s">
        <v>512</v>
      </c>
      <c r="D2284" t="s">
        <v>192</v>
      </c>
      <c r="E2284" t="s">
        <v>186</v>
      </c>
      <c r="F2284">
        <v>73.33</v>
      </c>
      <c r="G2284">
        <v>0.21</v>
      </c>
      <c r="H2284">
        <v>8.2230000000000008</v>
      </c>
      <c r="I2284">
        <v>1.837</v>
      </c>
      <c r="J2284">
        <v>4.7089999999999996</v>
      </c>
      <c r="K2284">
        <f t="shared" si="108"/>
        <v>6.3622632599999998</v>
      </c>
      <c r="L2284">
        <v>0.373</v>
      </c>
      <c r="M2284">
        <v>8.0000000000000002E-3</v>
      </c>
      <c r="N2284">
        <v>0.25</v>
      </c>
      <c r="O2284">
        <v>6.32</v>
      </c>
      <c r="P2284">
        <v>4.4029999999999996</v>
      </c>
      <c r="Q2284">
        <v>0.03</v>
      </c>
      <c r="R2284">
        <v>100.001</v>
      </c>
      <c r="S2284" t="s">
        <v>62</v>
      </c>
      <c r="T2284">
        <v>0.308</v>
      </c>
      <c r="U2284" t="s">
        <v>71</v>
      </c>
      <c r="V2284" t="s">
        <v>77</v>
      </c>
      <c r="W2284">
        <v>0.39</v>
      </c>
      <c r="X2284">
        <f t="shared" si="106"/>
        <v>43.903844676109735</v>
      </c>
      <c r="Y2284">
        <v>34.280999999999999</v>
      </c>
      <c r="Z2284" t="s">
        <v>62</v>
      </c>
      <c r="AA2284">
        <v>26.02</v>
      </c>
      <c r="AB2284">
        <v>17.780999999999999</v>
      </c>
      <c r="AC2284">
        <f t="shared" si="107"/>
        <v>0.59405036414693724</v>
      </c>
      <c r="AE2284">
        <v>7.0000000000000007E-2</v>
      </c>
      <c r="AG2284">
        <v>5.3150000000000004</v>
      </c>
      <c r="AH2284">
        <v>5.8440000000000003</v>
      </c>
      <c r="AI2284" t="s">
        <v>62</v>
      </c>
      <c r="AJ2284">
        <v>0.93</v>
      </c>
      <c r="AL2284">
        <v>1.9E-2</v>
      </c>
      <c r="AM2284">
        <v>8.4960000000000004</v>
      </c>
      <c r="AQ2284">
        <v>0.39900000000000002</v>
      </c>
      <c r="AT2284" t="s">
        <v>62</v>
      </c>
      <c r="AU2284">
        <v>0.77600000000000002</v>
      </c>
      <c r="AW2284" t="s">
        <v>62</v>
      </c>
      <c r="AX2284" t="s">
        <v>62</v>
      </c>
      <c r="AY2284" t="s">
        <v>62</v>
      </c>
      <c r="AZ2284">
        <v>7.0000000000000007E-2</v>
      </c>
      <c r="BA2284">
        <v>100.001</v>
      </c>
      <c r="BB2284">
        <v>78.081999999999994</v>
      </c>
      <c r="BC2284">
        <v>9.8439999999999994</v>
      </c>
      <c r="BD2284">
        <v>5.957984669</v>
      </c>
      <c r="BE2284">
        <v>78.081999999999994</v>
      </c>
      <c r="BF2284">
        <v>2.74</v>
      </c>
      <c r="BG2284">
        <v>34.28</v>
      </c>
    </row>
    <row r="2285" spans="1:59" x14ac:dyDescent="0.2">
      <c r="A2285">
        <v>2018</v>
      </c>
      <c r="B2285" t="s">
        <v>475</v>
      </c>
      <c r="C2285" t="s">
        <v>512</v>
      </c>
      <c r="D2285" t="s">
        <v>192</v>
      </c>
      <c r="E2285" t="s">
        <v>186</v>
      </c>
      <c r="F2285">
        <v>73.721000000000004</v>
      </c>
      <c r="G2285">
        <v>0.224</v>
      </c>
      <c r="H2285">
        <v>8.1790000000000003</v>
      </c>
      <c r="I2285">
        <v>1.903</v>
      </c>
      <c r="J2285">
        <v>4.88</v>
      </c>
      <c r="K2285">
        <f t="shared" si="108"/>
        <v>6.5926619400000002</v>
      </c>
      <c r="L2285">
        <v>0.28799999999999998</v>
      </c>
      <c r="M2285">
        <v>1E-3</v>
      </c>
      <c r="N2285">
        <v>0.2</v>
      </c>
      <c r="O2285">
        <v>5.9820000000000002</v>
      </c>
      <c r="P2285">
        <v>4.3230000000000004</v>
      </c>
      <c r="Q2285">
        <v>8.9999999999999993E-3</v>
      </c>
      <c r="R2285">
        <v>100</v>
      </c>
      <c r="S2285" t="s">
        <v>62</v>
      </c>
      <c r="T2285">
        <v>0.28999999999999998</v>
      </c>
      <c r="U2285" t="s">
        <v>71</v>
      </c>
      <c r="V2285" t="s">
        <v>77</v>
      </c>
      <c r="W2285">
        <v>0.39</v>
      </c>
      <c r="X2285">
        <f t="shared" si="106"/>
        <v>44.593305087980454</v>
      </c>
      <c r="Y2285">
        <v>35.048999999999999</v>
      </c>
      <c r="Z2285" t="s">
        <v>62</v>
      </c>
      <c r="AA2285">
        <v>25.547000000000001</v>
      </c>
      <c r="AB2285">
        <v>18.001000000000001</v>
      </c>
      <c r="AC2285">
        <f t="shared" si="107"/>
        <v>0.58664002939285387</v>
      </c>
      <c r="AE2285">
        <v>2.1000000000000001E-2</v>
      </c>
      <c r="AG2285">
        <v>5.5060000000000002</v>
      </c>
      <c r="AH2285">
        <v>5.1379999999999999</v>
      </c>
      <c r="AI2285" t="s">
        <v>62</v>
      </c>
      <c r="AJ2285">
        <v>0.83199999999999996</v>
      </c>
      <c r="AL2285">
        <v>2E-3</v>
      </c>
      <c r="AM2285">
        <v>8.6809999999999992</v>
      </c>
      <c r="AQ2285">
        <v>0.42499999999999999</v>
      </c>
      <c r="AT2285" t="s">
        <v>62</v>
      </c>
      <c r="AU2285">
        <v>0.73199999999999998</v>
      </c>
      <c r="AW2285" t="s">
        <v>62</v>
      </c>
      <c r="AX2285" t="s">
        <v>62</v>
      </c>
      <c r="AY2285" t="s">
        <v>62</v>
      </c>
      <c r="AZ2285">
        <v>6.5000000000000002E-2</v>
      </c>
      <c r="BA2285">
        <v>99.998999999999995</v>
      </c>
      <c r="BB2285">
        <v>78.596999999999994</v>
      </c>
      <c r="BC2285">
        <v>9.94</v>
      </c>
      <c r="BD2285">
        <v>6.0833114496</v>
      </c>
      <c r="BE2285">
        <v>78.596999999999994</v>
      </c>
      <c r="BF2285">
        <v>2.75</v>
      </c>
      <c r="BG2285">
        <v>35.049999999999997</v>
      </c>
    </row>
    <row r="2286" spans="1:59" x14ac:dyDescent="0.2">
      <c r="A2286">
        <v>2018</v>
      </c>
      <c r="B2286" t="s">
        <v>475</v>
      </c>
      <c r="C2286" t="s">
        <v>512</v>
      </c>
      <c r="D2286" t="s">
        <v>192</v>
      </c>
      <c r="E2286" t="s">
        <v>186</v>
      </c>
      <c r="F2286">
        <v>73.11</v>
      </c>
      <c r="G2286">
        <v>0.184</v>
      </c>
      <c r="H2286">
        <v>8.3149999999999995</v>
      </c>
      <c r="I2286">
        <v>1.92</v>
      </c>
      <c r="J2286">
        <v>4.923</v>
      </c>
      <c r="K2286">
        <f t="shared" si="108"/>
        <v>6.6509616000000005</v>
      </c>
      <c r="L2286">
        <v>0.39800000000000002</v>
      </c>
      <c r="N2286">
        <v>0.20399999999999999</v>
      </c>
      <c r="O2286">
        <v>6.4249999999999998</v>
      </c>
      <c r="P2286">
        <v>4.24</v>
      </c>
      <c r="Q2286">
        <v>1.2999999999999999E-2</v>
      </c>
      <c r="R2286">
        <v>100.001</v>
      </c>
      <c r="S2286" t="s">
        <v>62</v>
      </c>
      <c r="T2286">
        <v>0.26900000000000002</v>
      </c>
      <c r="U2286" t="s">
        <v>71</v>
      </c>
      <c r="V2286" t="s">
        <v>77</v>
      </c>
      <c r="W2286">
        <v>0.39</v>
      </c>
      <c r="X2286">
        <f t="shared" si="106"/>
        <v>43.067375658242028</v>
      </c>
      <c r="Y2286">
        <v>33.450000000000003</v>
      </c>
      <c r="Z2286" t="s">
        <v>62</v>
      </c>
      <c r="AA2286">
        <v>25.056999999999999</v>
      </c>
      <c r="AB2286">
        <v>19.161999999999999</v>
      </c>
      <c r="AC2286">
        <f t="shared" si="107"/>
        <v>0.56665686695764272</v>
      </c>
      <c r="AE2286">
        <v>0.03</v>
      </c>
      <c r="AG2286">
        <v>5.5549999999999997</v>
      </c>
      <c r="AH2286">
        <v>5.8</v>
      </c>
      <c r="AI2286" t="s">
        <v>62</v>
      </c>
      <c r="AJ2286">
        <v>0.82699999999999996</v>
      </c>
      <c r="AM2286">
        <v>9.032</v>
      </c>
      <c r="AQ2286">
        <v>0.34899999999999998</v>
      </c>
      <c r="AT2286" t="s">
        <v>62</v>
      </c>
      <c r="AU2286">
        <v>0.67800000000000005</v>
      </c>
      <c r="AW2286" t="s">
        <v>62</v>
      </c>
      <c r="AX2286" t="s">
        <v>62</v>
      </c>
      <c r="AY2286" t="s">
        <v>62</v>
      </c>
      <c r="AZ2286">
        <v>6.0999999999999999E-2</v>
      </c>
      <c r="BA2286">
        <v>100.001</v>
      </c>
      <c r="BB2286">
        <v>77.668999999999997</v>
      </c>
      <c r="BC2286">
        <v>10.208</v>
      </c>
      <c r="BD2286">
        <v>6.3292787712000003</v>
      </c>
      <c r="BE2286">
        <v>77.668999999999997</v>
      </c>
      <c r="BF2286">
        <v>2.75</v>
      </c>
      <c r="BG2286">
        <v>33.450000000000003</v>
      </c>
    </row>
    <row r="2287" spans="1:59" x14ac:dyDescent="0.2">
      <c r="A2287">
        <v>2018</v>
      </c>
      <c r="B2287" t="s">
        <v>475</v>
      </c>
      <c r="C2287" t="s">
        <v>512</v>
      </c>
      <c r="D2287" t="s">
        <v>192</v>
      </c>
      <c r="E2287" t="s">
        <v>186</v>
      </c>
      <c r="F2287">
        <v>73.238</v>
      </c>
      <c r="G2287">
        <v>0.217</v>
      </c>
      <c r="H2287">
        <v>8.3520000000000003</v>
      </c>
      <c r="I2287">
        <v>1.8859999999999999</v>
      </c>
      <c r="J2287">
        <v>4.8369999999999997</v>
      </c>
      <c r="K2287">
        <f t="shared" si="108"/>
        <v>6.5343622799999999</v>
      </c>
      <c r="L2287">
        <v>0.26700000000000002</v>
      </c>
      <c r="M2287">
        <v>1.9E-2</v>
      </c>
      <c r="N2287">
        <v>0.26500000000000001</v>
      </c>
      <c r="O2287">
        <v>6.4009999999999998</v>
      </c>
      <c r="P2287">
        <v>4.2549999999999999</v>
      </c>
      <c r="Q2287">
        <v>1.0999999999999999E-2</v>
      </c>
      <c r="R2287">
        <v>100</v>
      </c>
      <c r="S2287" t="s">
        <v>62</v>
      </c>
      <c r="T2287">
        <v>0.252</v>
      </c>
      <c r="U2287" t="s">
        <v>71</v>
      </c>
      <c r="V2287" t="s">
        <v>77</v>
      </c>
      <c r="W2287">
        <v>0.39</v>
      </c>
      <c r="X2287">
        <f t="shared" si="106"/>
        <v>43.071381878308578</v>
      </c>
      <c r="Y2287">
        <v>33.603000000000002</v>
      </c>
      <c r="Z2287" t="s">
        <v>62</v>
      </c>
      <c r="AA2287">
        <v>25.145</v>
      </c>
      <c r="AB2287">
        <v>19.268999999999998</v>
      </c>
      <c r="AC2287">
        <f t="shared" si="107"/>
        <v>0.56615031296438056</v>
      </c>
      <c r="AE2287">
        <v>2.5000000000000001E-2</v>
      </c>
      <c r="AG2287">
        <v>5.4569999999999999</v>
      </c>
      <c r="AH2287">
        <v>5.8120000000000003</v>
      </c>
      <c r="AI2287" t="s">
        <v>62</v>
      </c>
      <c r="AJ2287">
        <v>1.107</v>
      </c>
      <c r="AL2287">
        <v>4.3999999999999997E-2</v>
      </c>
      <c r="AM2287">
        <v>8.4320000000000004</v>
      </c>
      <c r="AQ2287">
        <v>0.41199999999999998</v>
      </c>
      <c r="AT2287" t="s">
        <v>62</v>
      </c>
      <c r="AU2287">
        <v>0.63600000000000001</v>
      </c>
      <c r="AW2287" t="s">
        <v>62</v>
      </c>
      <c r="AX2287" t="s">
        <v>62</v>
      </c>
      <c r="AY2287" t="s">
        <v>62</v>
      </c>
      <c r="AZ2287">
        <v>5.7000000000000002E-2</v>
      </c>
      <c r="BA2287">
        <v>99.998999999999995</v>
      </c>
      <c r="BB2287">
        <v>78.016999999999996</v>
      </c>
      <c r="BC2287">
        <v>9.9949999999999992</v>
      </c>
      <c r="BD2287">
        <v>5.9239212151</v>
      </c>
      <c r="BE2287">
        <v>78.016999999999996</v>
      </c>
      <c r="BF2287">
        <v>2.74</v>
      </c>
      <c r="BG2287">
        <v>33.6</v>
      </c>
    </row>
    <row r="2288" spans="1:59" x14ac:dyDescent="0.2">
      <c r="A2288">
        <v>2018</v>
      </c>
      <c r="B2288" t="s">
        <v>475</v>
      </c>
      <c r="C2288" t="s">
        <v>512</v>
      </c>
      <c r="D2288" t="s">
        <v>192</v>
      </c>
      <c r="E2288" t="s">
        <v>186</v>
      </c>
      <c r="F2288">
        <v>73.239000000000004</v>
      </c>
      <c r="G2288">
        <v>0.23699999999999999</v>
      </c>
      <c r="H2288">
        <v>8.1199999999999992</v>
      </c>
      <c r="I2288">
        <v>1.9279999999999999</v>
      </c>
      <c r="J2288">
        <v>4.944</v>
      </c>
      <c r="K2288">
        <f t="shared" si="108"/>
        <v>6.6791614399999997</v>
      </c>
      <c r="L2288">
        <v>0.26700000000000002</v>
      </c>
      <c r="N2288">
        <v>0.23599999999999999</v>
      </c>
      <c r="O2288">
        <v>6.2930000000000001</v>
      </c>
      <c r="P2288">
        <v>4.4050000000000002</v>
      </c>
      <c r="Q2288">
        <v>2.9000000000000001E-2</v>
      </c>
      <c r="R2288">
        <v>99.998999999999995</v>
      </c>
      <c r="S2288" t="s">
        <v>62</v>
      </c>
      <c r="T2288">
        <v>0.30099999999999999</v>
      </c>
      <c r="U2288" t="s">
        <v>71</v>
      </c>
      <c r="V2288" t="s">
        <v>77</v>
      </c>
      <c r="W2288">
        <v>0.39</v>
      </c>
      <c r="X2288">
        <f t="shared" si="106"/>
        <v>44.247320140177287</v>
      </c>
      <c r="Y2288">
        <v>34.343000000000004</v>
      </c>
      <c r="Z2288" t="s">
        <v>62</v>
      </c>
      <c r="AA2288">
        <v>26.032</v>
      </c>
      <c r="AB2288">
        <v>17.241</v>
      </c>
      <c r="AC2288">
        <f t="shared" si="107"/>
        <v>0.60157604048713986</v>
      </c>
      <c r="AE2288">
        <v>6.7000000000000004E-2</v>
      </c>
      <c r="AG2288">
        <v>5.5780000000000003</v>
      </c>
      <c r="AH2288">
        <v>5.8710000000000004</v>
      </c>
      <c r="AI2288" t="s">
        <v>62</v>
      </c>
      <c r="AJ2288">
        <v>0.875</v>
      </c>
      <c r="AM2288">
        <v>8.7149999999999999</v>
      </c>
      <c r="AQ2288">
        <v>0.45</v>
      </c>
      <c r="AT2288" t="s">
        <v>62</v>
      </c>
      <c r="AU2288">
        <v>0.75900000000000001</v>
      </c>
      <c r="AW2288" t="s">
        <v>62</v>
      </c>
      <c r="AX2288" t="s">
        <v>62</v>
      </c>
      <c r="AY2288" t="s">
        <v>62</v>
      </c>
      <c r="AZ2288">
        <v>6.8000000000000005E-2</v>
      </c>
      <c r="BA2288">
        <v>99.998999999999995</v>
      </c>
      <c r="BB2288">
        <v>77.616</v>
      </c>
      <c r="BC2288">
        <v>10.039999999999999</v>
      </c>
      <c r="BD2288">
        <v>6.1071373439999999</v>
      </c>
      <c r="BE2288">
        <v>77.616</v>
      </c>
      <c r="BF2288">
        <v>2.75</v>
      </c>
      <c r="BG2288">
        <v>34.340000000000003</v>
      </c>
    </row>
    <row r="2289" spans="1:59" x14ac:dyDescent="0.2">
      <c r="A2289">
        <v>2018</v>
      </c>
      <c r="B2289" t="s">
        <v>475</v>
      </c>
      <c r="C2289" t="s">
        <v>512</v>
      </c>
      <c r="D2289" t="s">
        <v>192</v>
      </c>
      <c r="E2289" t="s">
        <v>186</v>
      </c>
      <c r="F2289">
        <v>73.314999999999998</v>
      </c>
      <c r="G2289">
        <v>0.151</v>
      </c>
      <c r="H2289">
        <v>8.1929999999999996</v>
      </c>
      <c r="I2289">
        <v>1.8680000000000001</v>
      </c>
      <c r="J2289">
        <v>4.915</v>
      </c>
      <c r="K2289">
        <f t="shared" si="108"/>
        <v>6.5961626400000002</v>
      </c>
      <c r="L2289">
        <v>0.29299999999999998</v>
      </c>
      <c r="M2289">
        <v>1E-3</v>
      </c>
      <c r="N2289">
        <v>0.22</v>
      </c>
      <c r="O2289">
        <v>6.1849999999999996</v>
      </c>
      <c r="P2289">
        <v>4.58</v>
      </c>
      <c r="R2289">
        <v>100</v>
      </c>
      <c r="S2289" t="s">
        <v>62</v>
      </c>
      <c r="T2289">
        <v>0.27900000000000003</v>
      </c>
      <c r="U2289" t="s">
        <v>71</v>
      </c>
      <c r="V2289" t="s">
        <v>77</v>
      </c>
      <c r="W2289">
        <v>0.38</v>
      </c>
      <c r="X2289">
        <f t="shared" si="106"/>
        <v>43.854691193094233</v>
      </c>
      <c r="Y2289">
        <v>34.14</v>
      </c>
      <c r="Z2289" t="s">
        <v>62</v>
      </c>
      <c r="AA2289">
        <v>27.065999999999999</v>
      </c>
      <c r="AB2289">
        <v>16.641999999999999</v>
      </c>
      <c r="AC2289">
        <f t="shared" si="107"/>
        <v>0.61924590463988283</v>
      </c>
      <c r="AG2289">
        <v>5.4039999999999999</v>
      </c>
      <c r="AH2289">
        <v>5.9189999999999996</v>
      </c>
      <c r="AI2289" t="s">
        <v>62</v>
      </c>
      <c r="AJ2289">
        <v>0.97299999999999998</v>
      </c>
      <c r="AL2289">
        <v>2E-3</v>
      </c>
      <c r="AM2289">
        <v>8.8000000000000007</v>
      </c>
      <c r="AQ2289">
        <v>0.28699999999999998</v>
      </c>
      <c r="AT2289" t="s">
        <v>62</v>
      </c>
      <c r="AU2289">
        <v>0.70399999999999996</v>
      </c>
      <c r="AW2289" t="s">
        <v>62</v>
      </c>
      <c r="AX2289" t="s">
        <v>62</v>
      </c>
      <c r="AY2289" t="s">
        <v>62</v>
      </c>
      <c r="AZ2289">
        <v>6.3E-2</v>
      </c>
      <c r="BA2289">
        <v>100</v>
      </c>
      <c r="BB2289">
        <v>77.847999999999999</v>
      </c>
      <c r="BC2289">
        <v>10.061999999999999</v>
      </c>
      <c r="BD2289">
        <v>6.1667020800000003</v>
      </c>
      <c r="BE2289">
        <v>77.847999999999999</v>
      </c>
      <c r="BF2289">
        <v>2.74</v>
      </c>
      <c r="BG2289">
        <v>34.14</v>
      </c>
    </row>
    <row r="2290" spans="1:59" x14ac:dyDescent="0.2">
      <c r="A2290">
        <v>2018</v>
      </c>
      <c r="B2290" t="s">
        <v>475</v>
      </c>
      <c r="C2290" t="s">
        <v>512</v>
      </c>
      <c r="D2290" t="s">
        <v>192</v>
      </c>
      <c r="E2290" t="s">
        <v>186</v>
      </c>
      <c r="F2290">
        <v>73.534999999999997</v>
      </c>
      <c r="G2290">
        <v>0.155</v>
      </c>
      <c r="H2290">
        <v>8.2279999999999998</v>
      </c>
      <c r="I2290">
        <v>1.7170000000000001</v>
      </c>
      <c r="J2290">
        <v>4.5179999999999998</v>
      </c>
      <c r="K2290">
        <f t="shared" si="108"/>
        <v>6.0632656599999999</v>
      </c>
      <c r="L2290">
        <v>0.24099999999999999</v>
      </c>
      <c r="M2290">
        <v>1.9E-2</v>
      </c>
      <c r="N2290">
        <v>0.20599999999999999</v>
      </c>
      <c r="O2290">
        <v>6.5510000000000002</v>
      </c>
      <c r="P2290">
        <v>4.5940000000000003</v>
      </c>
      <c r="R2290">
        <v>100.002</v>
      </c>
      <c r="S2290" t="s">
        <v>62</v>
      </c>
      <c r="T2290">
        <v>0.23799999999999999</v>
      </c>
      <c r="U2290" t="s">
        <v>71</v>
      </c>
      <c r="V2290" t="s">
        <v>77</v>
      </c>
      <c r="W2290">
        <v>0.38</v>
      </c>
      <c r="X2290">
        <f t="shared" si="106"/>
        <v>43.909981981060952</v>
      </c>
      <c r="Y2290">
        <v>34.36</v>
      </c>
      <c r="Z2290" t="s">
        <v>62</v>
      </c>
      <c r="AA2290">
        <v>27.148</v>
      </c>
      <c r="AB2290">
        <v>16.742999999999999</v>
      </c>
      <c r="AC2290">
        <f t="shared" si="107"/>
        <v>0.61853227313116588</v>
      </c>
      <c r="AG2290">
        <v>4.9669999999999996</v>
      </c>
      <c r="AH2290">
        <v>6.8730000000000002</v>
      </c>
      <c r="AI2290" t="s">
        <v>62</v>
      </c>
      <c r="AJ2290">
        <v>0.91100000000000003</v>
      </c>
      <c r="AL2290">
        <v>4.4999999999999998E-2</v>
      </c>
      <c r="AM2290">
        <v>8.0050000000000008</v>
      </c>
      <c r="AQ2290">
        <v>0.29399999999999998</v>
      </c>
      <c r="AT2290" t="s">
        <v>62</v>
      </c>
      <c r="AU2290">
        <v>0.6</v>
      </c>
      <c r="AW2290" t="s">
        <v>62</v>
      </c>
      <c r="AX2290" t="s">
        <v>62</v>
      </c>
      <c r="AY2290" t="s">
        <v>62</v>
      </c>
      <c r="AZ2290">
        <v>5.3999999999999999E-2</v>
      </c>
      <c r="BA2290">
        <v>100</v>
      </c>
      <c r="BB2290">
        <v>78.251000000000005</v>
      </c>
      <c r="BC2290">
        <v>9.2550000000000008</v>
      </c>
      <c r="BD2290">
        <v>5.6225389542000004</v>
      </c>
      <c r="BE2290">
        <v>78.251000000000005</v>
      </c>
      <c r="BF2290">
        <v>2.73</v>
      </c>
      <c r="BG2290">
        <v>34.36</v>
      </c>
    </row>
    <row r="2291" spans="1:59" x14ac:dyDescent="0.2">
      <c r="A2291">
        <v>2018</v>
      </c>
      <c r="B2291" t="s">
        <v>475</v>
      </c>
      <c r="C2291" t="s">
        <v>512</v>
      </c>
      <c r="D2291" t="s">
        <v>192</v>
      </c>
      <c r="E2291" t="s">
        <v>186</v>
      </c>
      <c r="F2291">
        <v>73.212999999999994</v>
      </c>
      <c r="G2291">
        <v>0.21</v>
      </c>
      <c r="H2291">
        <v>8.2520000000000007</v>
      </c>
      <c r="I2291">
        <v>1.8480000000000001</v>
      </c>
      <c r="J2291">
        <v>4.8630000000000004</v>
      </c>
      <c r="K2291">
        <f t="shared" si="108"/>
        <v>6.5261630400000001</v>
      </c>
      <c r="L2291">
        <v>0.36099999999999999</v>
      </c>
      <c r="M2291">
        <v>1.0999999999999999E-2</v>
      </c>
      <c r="N2291">
        <v>0.19500000000000001</v>
      </c>
      <c r="O2291">
        <v>6.4249999999999998</v>
      </c>
      <c r="P2291">
        <v>4.3440000000000003</v>
      </c>
      <c r="Q2291">
        <v>5.0000000000000001E-3</v>
      </c>
      <c r="R2291">
        <v>100</v>
      </c>
      <c r="S2291" t="s">
        <v>62</v>
      </c>
      <c r="T2291">
        <v>0.27300000000000002</v>
      </c>
      <c r="U2291" t="s">
        <v>71</v>
      </c>
      <c r="V2291" t="s">
        <v>77</v>
      </c>
      <c r="W2291">
        <v>0.38</v>
      </c>
      <c r="X2291">
        <f t="shared" si="106"/>
        <v>43.515101641958012</v>
      </c>
      <c r="Y2291">
        <v>33.843000000000004</v>
      </c>
      <c r="Z2291" t="s">
        <v>62</v>
      </c>
      <c r="AA2291">
        <v>25.670999999999999</v>
      </c>
      <c r="AB2291">
        <v>18.259</v>
      </c>
      <c r="AC2291">
        <f t="shared" si="107"/>
        <v>0.58436148417937628</v>
      </c>
      <c r="AE2291">
        <v>1.2E-2</v>
      </c>
      <c r="AG2291">
        <v>5.3470000000000004</v>
      </c>
      <c r="AH2291">
        <v>6.0510000000000002</v>
      </c>
      <c r="AI2291" t="s">
        <v>62</v>
      </c>
      <c r="AJ2291">
        <v>0.83299999999999996</v>
      </c>
      <c r="AL2291">
        <v>2.5999999999999999E-2</v>
      </c>
      <c r="AM2291">
        <v>8.8089999999999993</v>
      </c>
      <c r="AQ2291">
        <v>0.39900000000000002</v>
      </c>
      <c r="AT2291" t="s">
        <v>62</v>
      </c>
      <c r="AU2291">
        <v>0.68799999999999994</v>
      </c>
      <c r="AW2291" t="s">
        <v>62</v>
      </c>
      <c r="AX2291" t="s">
        <v>62</v>
      </c>
      <c r="AY2291" t="s">
        <v>62</v>
      </c>
      <c r="AZ2291">
        <v>6.2E-2</v>
      </c>
      <c r="BA2291">
        <v>100</v>
      </c>
      <c r="BB2291">
        <v>77.772999999999996</v>
      </c>
      <c r="BC2291">
        <v>10.067</v>
      </c>
      <c r="BD2291">
        <v>6.1794801074999999</v>
      </c>
      <c r="BE2291">
        <v>77.772999999999996</v>
      </c>
      <c r="BF2291">
        <v>2.74</v>
      </c>
      <c r="BG2291">
        <v>33.840000000000003</v>
      </c>
    </row>
    <row r="2292" spans="1:59" x14ac:dyDescent="0.2">
      <c r="A2292">
        <v>2018</v>
      </c>
      <c r="B2292" t="s">
        <v>475</v>
      </c>
      <c r="C2292" t="s">
        <v>512</v>
      </c>
      <c r="D2292" t="s">
        <v>192</v>
      </c>
      <c r="E2292" t="s">
        <v>186</v>
      </c>
      <c r="F2292">
        <v>73.796999999999997</v>
      </c>
      <c r="G2292">
        <v>0.184</v>
      </c>
      <c r="H2292">
        <v>8.33</v>
      </c>
      <c r="I2292">
        <v>1.782</v>
      </c>
      <c r="J2292">
        <v>4.57</v>
      </c>
      <c r="K2292">
        <f t="shared" si="108"/>
        <v>6.1737643599999998</v>
      </c>
      <c r="L2292">
        <v>0.29899999999999999</v>
      </c>
      <c r="N2292">
        <v>0.245</v>
      </c>
      <c r="O2292">
        <v>6.1029999999999998</v>
      </c>
      <c r="P2292">
        <v>4.3780000000000001</v>
      </c>
      <c r="Q2292">
        <v>2.1000000000000001E-2</v>
      </c>
      <c r="R2292">
        <v>100</v>
      </c>
      <c r="S2292" t="s">
        <v>62</v>
      </c>
      <c r="T2292">
        <v>0.29099999999999998</v>
      </c>
      <c r="U2292" t="s">
        <v>71</v>
      </c>
      <c r="V2292" t="s">
        <v>77</v>
      </c>
      <c r="W2292">
        <v>0.39</v>
      </c>
      <c r="X2292">
        <f t="shared" si="106"/>
        <v>44.010656700210866</v>
      </c>
      <c r="Y2292">
        <v>34.856000000000002</v>
      </c>
      <c r="Z2292" t="s">
        <v>62</v>
      </c>
      <c r="AA2292">
        <v>25.872</v>
      </c>
      <c r="AB2292">
        <v>18.471</v>
      </c>
      <c r="AC2292">
        <f t="shared" si="107"/>
        <v>0.58345172857046201</v>
      </c>
      <c r="AE2292">
        <v>4.9000000000000002E-2</v>
      </c>
      <c r="AG2292">
        <v>5.1559999999999997</v>
      </c>
      <c r="AH2292">
        <v>5.3559999999999999</v>
      </c>
      <c r="AI2292" t="s">
        <v>62</v>
      </c>
      <c r="AJ2292">
        <v>0.96099999999999997</v>
      </c>
      <c r="AM2292">
        <v>8.1289999999999996</v>
      </c>
      <c r="AQ2292">
        <v>0.34899999999999998</v>
      </c>
      <c r="AT2292" t="s">
        <v>62</v>
      </c>
      <c r="AU2292">
        <v>0.73399999999999999</v>
      </c>
      <c r="AW2292" t="s">
        <v>62</v>
      </c>
      <c r="AX2292" t="s">
        <v>62</v>
      </c>
      <c r="AY2292" t="s">
        <v>62</v>
      </c>
      <c r="AZ2292">
        <v>6.6000000000000003E-2</v>
      </c>
      <c r="BA2292">
        <v>99.998999999999995</v>
      </c>
      <c r="BB2292">
        <v>79.198999999999998</v>
      </c>
      <c r="BC2292">
        <v>9.4390000000000001</v>
      </c>
      <c r="BD2292">
        <v>5.6964910464000003</v>
      </c>
      <c r="BE2292">
        <v>79.198999999999998</v>
      </c>
      <c r="BF2292">
        <v>2.74</v>
      </c>
      <c r="BG2292">
        <v>34.86</v>
      </c>
    </row>
    <row r="2293" spans="1:59" x14ac:dyDescent="0.2">
      <c r="A2293">
        <v>2018</v>
      </c>
      <c r="B2293" t="s">
        <v>475</v>
      </c>
      <c r="C2293" t="s">
        <v>512</v>
      </c>
      <c r="D2293" t="s">
        <v>192</v>
      </c>
      <c r="E2293" t="s">
        <v>186</v>
      </c>
      <c r="F2293">
        <v>73.91</v>
      </c>
      <c r="G2293">
        <v>0.17699999999999999</v>
      </c>
      <c r="H2293">
        <v>8.0009999999999994</v>
      </c>
      <c r="I2293">
        <v>1.821</v>
      </c>
      <c r="J2293">
        <v>4.7919999999999998</v>
      </c>
      <c r="K2293">
        <f t="shared" si="108"/>
        <v>6.4308635799999996</v>
      </c>
      <c r="L2293">
        <v>0.28899999999999998</v>
      </c>
      <c r="M2293">
        <v>6.0000000000000001E-3</v>
      </c>
      <c r="N2293">
        <v>0.27</v>
      </c>
      <c r="O2293">
        <v>6.5170000000000003</v>
      </c>
      <c r="P2293">
        <v>4.2110000000000003</v>
      </c>
      <c r="Q2293">
        <v>6.0000000000000001E-3</v>
      </c>
      <c r="R2293">
        <v>100</v>
      </c>
      <c r="S2293" t="s">
        <v>62</v>
      </c>
      <c r="T2293" t="s">
        <v>62</v>
      </c>
      <c r="U2293" t="s">
        <v>71</v>
      </c>
      <c r="V2293" t="s">
        <v>77</v>
      </c>
      <c r="W2293">
        <v>0.38</v>
      </c>
      <c r="X2293">
        <f t="shared" si="106"/>
        <v>45.012328784807835</v>
      </c>
      <c r="Y2293">
        <v>34.866999999999997</v>
      </c>
      <c r="Z2293" t="s">
        <v>62</v>
      </c>
      <c r="AA2293">
        <v>24.885000000000002</v>
      </c>
      <c r="AB2293">
        <v>17.709</v>
      </c>
      <c r="AC2293">
        <f t="shared" si="107"/>
        <v>0.58423721650936755</v>
      </c>
      <c r="AE2293">
        <v>1.4E-2</v>
      </c>
      <c r="AG2293">
        <v>5.2679999999999998</v>
      </c>
      <c r="AH2293">
        <v>7.3209999999999997</v>
      </c>
      <c r="AI2293" t="s">
        <v>62</v>
      </c>
      <c r="AJ2293">
        <v>1.159</v>
      </c>
      <c r="AL2293">
        <v>1.4E-2</v>
      </c>
      <c r="AM2293">
        <v>8.4260000000000002</v>
      </c>
      <c r="AQ2293">
        <v>0.33600000000000002</v>
      </c>
      <c r="AT2293" t="s">
        <v>62</v>
      </c>
      <c r="AU2293" t="s">
        <v>62</v>
      </c>
      <c r="AW2293" t="s">
        <v>62</v>
      </c>
      <c r="AX2293" t="s">
        <v>62</v>
      </c>
      <c r="AY2293" t="s">
        <v>62</v>
      </c>
      <c r="AZ2293" t="s">
        <v>62</v>
      </c>
      <c r="BA2293">
        <v>99.998999999999995</v>
      </c>
      <c r="BB2293">
        <v>77.460999999999999</v>
      </c>
      <c r="BC2293">
        <v>9.9350000000000005</v>
      </c>
      <c r="BD2293">
        <v>5.9089313570000002</v>
      </c>
      <c r="BE2293">
        <v>77.460999999999999</v>
      </c>
      <c r="BF2293">
        <v>2.74</v>
      </c>
      <c r="BG2293">
        <v>34.869999999999997</v>
      </c>
    </row>
    <row r="2294" spans="1:59" x14ac:dyDescent="0.2">
      <c r="A2294">
        <v>2018</v>
      </c>
      <c r="B2294" t="s">
        <v>475</v>
      </c>
      <c r="C2294" t="s">
        <v>512</v>
      </c>
      <c r="D2294" t="s">
        <v>192</v>
      </c>
      <c r="E2294" t="s">
        <v>186</v>
      </c>
      <c r="F2294">
        <v>73.45</v>
      </c>
      <c r="G2294">
        <v>0.246</v>
      </c>
      <c r="H2294">
        <v>7.6950000000000003</v>
      </c>
      <c r="I2294">
        <v>1.8979999999999999</v>
      </c>
      <c r="J2294">
        <v>4.9960000000000004</v>
      </c>
      <c r="K2294">
        <f t="shared" si="108"/>
        <v>6.7041620399999999</v>
      </c>
      <c r="L2294">
        <v>0.34200000000000003</v>
      </c>
      <c r="M2294">
        <v>1.2E-2</v>
      </c>
      <c r="N2294">
        <v>0.24199999999999999</v>
      </c>
      <c r="O2294">
        <v>6.7089999999999996</v>
      </c>
      <c r="P2294">
        <v>4.41</v>
      </c>
      <c r="R2294">
        <v>100</v>
      </c>
      <c r="S2294" t="s">
        <v>62</v>
      </c>
      <c r="T2294" t="s">
        <v>62</v>
      </c>
      <c r="U2294" t="s">
        <v>71</v>
      </c>
      <c r="V2294" t="s">
        <v>77</v>
      </c>
      <c r="W2294">
        <v>0.38</v>
      </c>
      <c r="X2294">
        <f t="shared" si="106"/>
        <v>45.827070643145319</v>
      </c>
      <c r="Y2294">
        <v>34.758000000000003</v>
      </c>
      <c r="Z2294" t="s">
        <v>62</v>
      </c>
      <c r="AA2294">
        <v>26.061</v>
      </c>
      <c r="AB2294">
        <v>15.026999999999999</v>
      </c>
      <c r="AC2294">
        <f t="shared" si="107"/>
        <v>0.63427278037383172</v>
      </c>
      <c r="AG2294">
        <v>5.4909999999999997</v>
      </c>
      <c r="AH2294">
        <v>8.2650000000000006</v>
      </c>
      <c r="AI2294" t="s">
        <v>62</v>
      </c>
      <c r="AJ2294">
        <v>1.07</v>
      </c>
      <c r="AL2294">
        <v>2.8000000000000001E-2</v>
      </c>
      <c r="AM2294">
        <v>8.8330000000000002</v>
      </c>
      <c r="AQ2294">
        <v>0.46700000000000003</v>
      </c>
      <c r="AT2294" t="s">
        <v>62</v>
      </c>
      <c r="AU2294" t="s">
        <v>62</v>
      </c>
      <c r="AW2294" t="s">
        <v>62</v>
      </c>
      <c r="AX2294" t="s">
        <v>62</v>
      </c>
      <c r="AY2294" t="s">
        <v>62</v>
      </c>
      <c r="AZ2294" t="s">
        <v>62</v>
      </c>
      <c r="BA2294">
        <v>100</v>
      </c>
      <c r="BB2294">
        <v>75.846000000000004</v>
      </c>
      <c r="BC2294">
        <v>10.398</v>
      </c>
      <c r="BD2294">
        <v>6.1984554436000003</v>
      </c>
      <c r="BE2294">
        <v>75.846000000000004</v>
      </c>
      <c r="BF2294">
        <v>2.74</v>
      </c>
      <c r="BG2294">
        <v>34.76</v>
      </c>
    </row>
    <row r="2295" spans="1:59" x14ac:dyDescent="0.2">
      <c r="A2295">
        <v>2018</v>
      </c>
      <c r="B2295" t="s">
        <v>475</v>
      </c>
      <c r="C2295" t="s">
        <v>512</v>
      </c>
      <c r="D2295" t="s">
        <v>192</v>
      </c>
      <c r="E2295" t="s">
        <v>186</v>
      </c>
      <c r="F2295">
        <v>73.480999999999995</v>
      </c>
      <c r="G2295">
        <v>0.13100000000000001</v>
      </c>
      <c r="H2295">
        <v>7.8719999999999999</v>
      </c>
      <c r="I2295">
        <v>1.9410000000000001</v>
      </c>
      <c r="J2295">
        <v>5.1079999999999997</v>
      </c>
      <c r="K2295">
        <f t="shared" si="108"/>
        <v>6.8548611799999994</v>
      </c>
      <c r="L2295">
        <v>0.36899999999999999</v>
      </c>
      <c r="M2295">
        <v>3.6999999999999998E-2</v>
      </c>
      <c r="N2295">
        <v>0.23100000000000001</v>
      </c>
      <c r="O2295">
        <v>6.4669999999999996</v>
      </c>
      <c r="P2295">
        <v>4.3529999999999998</v>
      </c>
      <c r="Q2295">
        <v>8.9999999999999993E-3</v>
      </c>
      <c r="R2295">
        <v>99.998999999999995</v>
      </c>
      <c r="S2295" t="s">
        <v>62</v>
      </c>
      <c r="T2295" t="s">
        <v>62</v>
      </c>
      <c r="U2295" t="s">
        <v>71</v>
      </c>
      <c r="V2295" t="s">
        <v>77</v>
      </c>
      <c r="W2295">
        <v>0.38</v>
      </c>
      <c r="X2295">
        <f t="shared" si="106"/>
        <v>44.947150313426178</v>
      </c>
      <c r="Y2295">
        <v>34.274000000000001</v>
      </c>
      <c r="Z2295" t="s">
        <v>62</v>
      </c>
      <c r="AA2295">
        <v>25.725000000000001</v>
      </c>
      <c r="AB2295">
        <v>16.254999999999999</v>
      </c>
      <c r="AC2295">
        <f t="shared" si="107"/>
        <v>0.61279180562172464</v>
      </c>
      <c r="AE2295">
        <v>2.1000000000000001E-2</v>
      </c>
      <c r="AG2295">
        <v>5.6159999999999997</v>
      </c>
      <c r="AH2295">
        <v>7.47</v>
      </c>
      <c r="AI2295" t="s">
        <v>62</v>
      </c>
      <c r="AJ2295">
        <v>0.96799999999999997</v>
      </c>
      <c r="AL2295">
        <v>8.6999999999999994E-2</v>
      </c>
      <c r="AM2295">
        <v>9.3360000000000003</v>
      </c>
      <c r="AQ2295">
        <v>0.249</v>
      </c>
      <c r="AT2295" t="s">
        <v>62</v>
      </c>
      <c r="AU2295" t="s">
        <v>62</v>
      </c>
      <c r="AW2295" t="s">
        <v>62</v>
      </c>
      <c r="AX2295" t="s">
        <v>62</v>
      </c>
      <c r="AY2295" t="s">
        <v>62</v>
      </c>
      <c r="AZ2295" t="s">
        <v>62</v>
      </c>
      <c r="BA2295">
        <v>100.001</v>
      </c>
      <c r="BB2295">
        <v>76.254000000000005</v>
      </c>
      <c r="BC2295">
        <v>10.64</v>
      </c>
      <c r="BD2295">
        <v>6.5638808745999997</v>
      </c>
      <c r="BE2295">
        <v>76.254000000000005</v>
      </c>
      <c r="BF2295">
        <v>2.75</v>
      </c>
      <c r="BG2295">
        <v>34.270000000000003</v>
      </c>
    </row>
    <row r="2296" spans="1:59" x14ac:dyDescent="0.2">
      <c r="A2296">
        <v>2018</v>
      </c>
      <c r="B2296" t="s">
        <v>475</v>
      </c>
      <c r="C2296" t="s">
        <v>512</v>
      </c>
      <c r="D2296" t="s">
        <v>192</v>
      </c>
      <c r="E2296" t="s">
        <v>186</v>
      </c>
      <c r="F2296">
        <v>73.616</v>
      </c>
      <c r="G2296">
        <v>0.186</v>
      </c>
      <c r="H2296">
        <v>7.6589999999999998</v>
      </c>
      <c r="I2296">
        <v>1.8660000000000001</v>
      </c>
      <c r="J2296">
        <v>4.9119999999999999</v>
      </c>
      <c r="K2296">
        <f t="shared" si="108"/>
        <v>6.5913626799999996</v>
      </c>
      <c r="L2296">
        <v>0.3</v>
      </c>
      <c r="M2296">
        <v>4.0000000000000001E-3</v>
      </c>
      <c r="N2296">
        <v>0.28599999999999998</v>
      </c>
      <c r="O2296">
        <v>6.742</v>
      </c>
      <c r="P2296">
        <v>4.383</v>
      </c>
      <c r="Q2296">
        <v>4.5999999999999999E-2</v>
      </c>
      <c r="R2296">
        <v>100</v>
      </c>
      <c r="S2296" t="s">
        <v>62</v>
      </c>
      <c r="T2296" t="s">
        <v>62</v>
      </c>
      <c r="U2296" t="s">
        <v>71</v>
      </c>
      <c r="V2296" t="s">
        <v>77</v>
      </c>
      <c r="W2296">
        <v>0.38</v>
      </c>
      <c r="X2296">
        <f t="shared" si="106"/>
        <v>46.21758114577306</v>
      </c>
      <c r="Y2296">
        <v>35.142000000000003</v>
      </c>
      <c r="Z2296" t="s">
        <v>62</v>
      </c>
      <c r="AA2296">
        <v>25.902000000000001</v>
      </c>
      <c r="AB2296">
        <v>14.992000000000001</v>
      </c>
      <c r="AC2296">
        <f t="shared" si="107"/>
        <v>0.63339365188047136</v>
      </c>
      <c r="AE2296">
        <v>0.107</v>
      </c>
      <c r="AG2296">
        <v>5.399</v>
      </c>
      <c r="AH2296">
        <v>8.3620000000000001</v>
      </c>
      <c r="AI2296" t="s">
        <v>62</v>
      </c>
      <c r="AJ2296">
        <v>0.997</v>
      </c>
      <c r="AL2296">
        <v>8.9999999999999993E-3</v>
      </c>
      <c r="AM2296">
        <v>8.7379999999999995</v>
      </c>
      <c r="AQ2296">
        <v>0.35299999999999998</v>
      </c>
      <c r="AT2296" t="s">
        <v>62</v>
      </c>
      <c r="AU2296" t="s">
        <v>62</v>
      </c>
      <c r="AW2296" t="s">
        <v>62</v>
      </c>
      <c r="AX2296" t="s">
        <v>62</v>
      </c>
      <c r="AY2296" t="s">
        <v>62</v>
      </c>
      <c r="AZ2296" t="s">
        <v>62</v>
      </c>
      <c r="BA2296">
        <v>100.001</v>
      </c>
      <c r="BB2296">
        <v>76.036000000000001</v>
      </c>
      <c r="BC2296">
        <v>10.097</v>
      </c>
      <c r="BD2296">
        <v>6.1254119185000002</v>
      </c>
      <c r="BE2296">
        <v>76.036000000000001</v>
      </c>
      <c r="BF2296">
        <v>2.74</v>
      </c>
      <c r="BG2296">
        <v>35.14</v>
      </c>
    </row>
    <row r="2297" spans="1:59" x14ac:dyDescent="0.2">
      <c r="A2297">
        <v>2018</v>
      </c>
      <c r="B2297" t="s">
        <v>475</v>
      </c>
      <c r="C2297" t="s">
        <v>512</v>
      </c>
      <c r="D2297" t="s">
        <v>192</v>
      </c>
      <c r="E2297" t="s">
        <v>186</v>
      </c>
      <c r="F2297">
        <v>73.47</v>
      </c>
      <c r="G2297">
        <v>0.23200000000000001</v>
      </c>
      <c r="H2297">
        <v>7.7430000000000003</v>
      </c>
      <c r="I2297">
        <v>1.8360000000000001</v>
      </c>
      <c r="J2297">
        <v>4.9610000000000003</v>
      </c>
      <c r="K2297">
        <f t="shared" si="108"/>
        <v>6.6133632800000006</v>
      </c>
      <c r="L2297">
        <v>0.33500000000000002</v>
      </c>
      <c r="N2297">
        <v>0.22700000000000001</v>
      </c>
      <c r="O2297">
        <v>6.7130000000000001</v>
      </c>
      <c r="P2297">
        <v>4.4850000000000003</v>
      </c>
      <c r="R2297">
        <v>100.002</v>
      </c>
      <c r="S2297" t="s">
        <v>62</v>
      </c>
      <c r="T2297" t="s">
        <v>62</v>
      </c>
      <c r="U2297" t="s">
        <v>71</v>
      </c>
      <c r="V2297" t="s">
        <v>77</v>
      </c>
      <c r="W2297">
        <v>0.37</v>
      </c>
      <c r="X2297">
        <f t="shared" si="106"/>
        <v>45.631170060336785</v>
      </c>
      <c r="Y2297">
        <v>34.713000000000001</v>
      </c>
      <c r="Z2297" t="s">
        <v>62</v>
      </c>
      <c r="AA2297">
        <v>26.504000000000001</v>
      </c>
      <c r="AB2297">
        <v>14.856</v>
      </c>
      <c r="AC2297">
        <f t="shared" si="107"/>
        <v>0.64081237911025146</v>
      </c>
      <c r="AG2297">
        <v>5.3120000000000003</v>
      </c>
      <c r="AH2297">
        <v>8.36</v>
      </c>
      <c r="AI2297" t="s">
        <v>62</v>
      </c>
      <c r="AJ2297">
        <v>1.004</v>
      </c>
      <c r="AM2297">
        <v>8.8119999999999994</v>
      </c>
      <c r="AQ2297">
        <v>0.441</v>
      </c>
      <c r="AT2297" t="s">
        <v>62</v>
      </c>
      <c r="AU2297" t="s">
        <v>62</v>
      </c>
      <c r="AW2297" t="s">
        <v>62</v>
      </c>
      <c r="AX2297" t="s">
        <v>62</v>
      </c>
      <c r="AY2297" t="s">
        <v>62</v>
      </c>
      <c r="AZ2297" t="s">
        <v>62</v>
      </c>
      <c r="BA2297">
        <v>100.002</v>
      </c>
      <c r="BB2297">
        <v>76.072999999999993</v>
      </c>
      <c r="BC2297">
        <v>10.257</v>
      </c>
      <c r="BD2297">
        <v>6.1751112191999997</v>
      </c>
      <c r="BE2297">
        <v>76.072999999999993</v>
      </c>
      <c r="BF2297">
        <v>2.74</v>
      </c>
      <c r="BG2297">
        <v>34.71</v>
      </c>
    </row>
    <row r="2298" spans="1:59" x14ac:dyDescent="0.2">
      <c r="A2298">
        <v>2018</v>
      </c>
      <c r="B2298" t="s">
        <v>475</v>
      </c>
      <c r="C2298" t="s">
        <v>512</v>
      </c>
      <c r="D2298" t="s">
        <v>192</v>
      </c>
      <c r="E2298" t="s">
        <v>186</v>
      </c>
      <c r="F2298">
        <v>74.372</v>
      </c>
      <c r="G2298">
        <v>0.2</v>
      </c>
      <c r="H2298">
        <v>7.77</v>
      </c>
      <c r="I2298">
        <v>1.7070000000000001</v>
      </c>
      <c r="J2298">
        <v>4.4909999999999997</v>
      </c>
      <c r="K2298">
        <f t="shared" si="108"/>
        <v>6.02726586</v>
      </c>
      <c r="L2298">
        <v>0.30399999999999999</v>
      </c>
      <c r="M2298">
        <v>4.0000000000000001E-3</v>
      </c>
      <c r="N2298">
        <v>0.17499999999999999</v>
      </c>
      <c r="O2298">
        <v>6.6680000000000001</v>
      </c>
      <c r="P2298">
        <v>4.3010000000000002</v>
      </c>
      <c r="Q2298">
        <v>8.9999999999999993E-3</v>
      </c>
      <c r="R2298">
        <v>100.001</v>
      </c>
      <c r="S2298" t="s">
        <v>62</v>
      </c>
      <c r="T2298" t="s">
        <v>62</v>
      </c>
      <c r="U2298" t="s">
        <v>71</v>
      </c>
      <c r="V2298" t="s">
        <v>77</v>
      </c>
      <c r="W2298">
        <v>0.38</v>
      </c>
      <c r="X2298">
        <f t="shared" si="106"/>
        <v>46.696511268910157</v>
      </c>
      <c r="Y2298">
        <v>36.299999999999997</v>
      </c>
      <c r="Z2298" t="s">
        <v>62</v>
      </c>
      <c r="AA2298">
        <v>25.417000000000002</v>
      </c>
      <c r="AB2298">
        <v>16.018999999999998</v>
      </c>
      <c r="AC2298">
        <f t="shared" si="107"/>
        <v>0.61340380345593204</v>
      </c>
      <c r="AE2298">
        <v>2.1000000000000001E-2</v>
      </c>
      <c r="AG2298">
        <v>4.9390000000000001</v>
      </c>
      <c r="AH2298">
        <v>8.0990000000000002</v>
      </c>
      <c r="AI2298" t="s">
        <v>62</v>
      </c>
      <c r="AJ2298">
        <v>0.72099999999999997</v>
      </c>
      <c r="AL2298">
        <v>0.01</v>
      </c>
      <c r="AM2298">
        <v>8.0950000000000006</v>
      </c>
      <c r="AQ2298">
        <v>0.38</v>
      </c>
      <c r="AT2298" t="s">
        <v>62</v>
      </c>
      <c r="AU2298" t="s">
        <v>62</v>
      </c>
      <c r="AW2298" t="s">
        <v>62</v>
      </c>
      <c r="AX2298" t="s">
        <v>62</v>
      </c>
      <c r="AY2298" t="s">
        <v>62</v>
      </c>
      <c r="AZ2298" t="s">
        <v>62</v>
      </c>
      <c r="BA2298">
        <v>100.001</v>
      </c>
      <c r="BB2298">
        <v>77.736000000000004</v>
      </c>
      <c r="BC2298">
        <v>9.2059999999999995</v>
      </c>
      <c r="BD2298">
        <v>5.6748222097000003</v>
      </c>
      <c r="BE2298">
        <v>77.736000000000004</v>
      </c>
      <c r="BF2298">
        <v>2.73</v>
      </c>
      <c r="BG2298">
        <v>36.299999999999997</v>
      </c>
    </row>
    <row r="2299" spans="1:59" x14ac:dyDescent="0.2">
      <c r="A2299">
        <v>2018</v>
      </c>
      <c r="B2299" t="s">
        <v>475</v>
      </c>
      <c r="C2299" t="s">
        <v>512</v>
      </c>
      <c r="D2299" t="s">
        <v>192</v>
      </c>
      <c r="E2299" t="s">
        <v>186</v>
      </c>
      <c r="F2299">
        <v>73.828000000000003</v>
      </c>
      <c r="G2299">
        <v>0.20499999999999999</v>
      </c>
      <c r="H2299">
        <v>7.7889999999999997</v>
      </c>
      <c r="I2299">
        <v>1.954</v>
      </c>
      <c r="J2299">
        <v>5.01</v>
      </c>
      <c r="K2299">
        <f t="shared" si="108"/>
        <v>6.7685609199999996</v>
      </c>
      <c r="L2299">
        <v>0.378</v>
      </c>
      <c r="M2299">
        <v>3.7999999999999999E-2</v>
      </c>
      <c r="N2299">
        <v>0.215</v>
      </c>
      <c r="O2299">
        <v>6.24</v>
      </c>
      <c r="P2299">
        <v>4.3410000000000002</v>
      </c>
      <c r="Q2299">
        <v>2E-3</v>
      </c>
      <c r="R2299">
        <v>100</v>
      </c>
      <c r="S2299" t="s">
        <v>62</v>
      </c>
      <c r="T2299" t="s">
        <v>62</v>
      </c>
      <c r="U2299" t="s">
        <v>71</v>
      </c>
      <c r="V2299" t="s">
        <v>77</v>
      </c>
      <c r="W2299">
        <v>0.39</v>
      </c>
      <c r="X2299">
        <f t="shared" si="106"/>
        <v>45.874260701909797</v>
      </c>
      <c r="Y2299">
        <v>35.213999999999999</v>
      </c>
      <c r="Z2299" t="s">
        <v>62</v>
      </c>
      <c r="AA2299">
        <v>25.654</v>
      </c>
      <c r="AB2299">
        <v>15.894</v>
      </c>
      <c r="AC2299">
        <f t="shared" si="107"/>
        <v>0.6174545104457495</v>
      </c>
      <c r="AE2299">
        <v>5.0000000000000001E-3</v>
      </c>
      <c r="AG2299">
        <v>5.6529999999999996</v>
      </c>
      <c r="AH2299">
        <v>7.0960000000000001</v>
      </c>
      <c r="AI2299" t="s">
        <v>62</v>
      </c>
      <c r="AJ2299">
        <v>0.93799999999999994</v>
      </c>
      <c r="AL2299">
        <v>0.09</v>
      </c>
      <c r="AM2299">
        <v>9.0670000000000002</v>
      </c>
      <c r="AQ2299">
        <v>0.38900000000000001</v>
      </c>
      <c r="AT2299" t="s">
        <v>62</v>
      </c>
      <c r="AU2299" t="s">
        <v>62</v>
      </c>
      <c r="AW2299" t="s">
        <v>62</v>
      </c>
      <c r="AX2299" t="s">
        <v>62</v>
      </c>
      <c r="AY2299" t="s">
        <v>62</v>
      </c>
      <c r="AZ2299" t="s">
        <v>62</v>
      </c>
      <c r="BA2299">
        <v>100</v>
      </c>
      <c r="BB2299">
        <v>76.762</v>
      </c>
      <c r="BC2299">
        <v>10.484</v>
      </c>
      <c r="BD2299">
        <v>6.3775330619000004</v>
      </c>
      <c r="BE2299">
        <v>76.762</v>
      </c>
      <c r="BF2299">
        <v>2.75</v>
      </c>
      <c r="BG2299">
        <v>35.21</v>
      </c>
    </row>
    <row r="2300" spans="1:59" x14ac:dyDescent="0.2">
      <c r="A2300">
        <v>2018</v>
      </c>
      <c r="B2300" t="s">
        <v>475</v>
      </c>
      <c r="C2300" t="s">
        <v>512</v>
      </c>
      <c r="D2300" t="s">
        <v>192</v>
      </c>
      <c r="E2300" t="s">
        <v>186</v>
      </c>
      <c r="F2300">
        <v>73.5</v>
      </c>
      <c r="G2300">
        <v>0.25700000000000001</v>
      </c>
      <c r="H2300">
        <v>7.8209999999999997</v>
      </c>
      <c r="I2300">
        <v>1.85</v>
      </c>
      <c r="J2300">
        <v>4.8680000000000003</v>
      </c>
      <c r="K2300">
        <f t="shared" si="108"/>
        <v>6.5329630000000005</v>
      </c>
      <c r="L2300">
        <v>0.26900000000000002</v>
      </c>
      <c r="M2300">
        <v>4.9000000000000002E-2</v>
      </c>
      <c r="N2300">
        <v>0.20200000000000001</v>
      </c>
      <c r="O2300">
        <v>6.77</v>
      </c>
      <c r="P2300">
        <v>4.375</v>
      </c>
      <c r="Q2300">
        <v>4.1000000000000002E-2</v>
      </c>
      <c r="R2300">
        <v>100.002</v>
      </c>
      <c r="S2300" t="s">
        <v>62</v>
      </c>
      <c r="T2300" t="s">
        <v>62</v>
      </c>
      <c r="U2300" t="s">
        <v>71</v>
      </c>
      <c r="V2300" t="s">
        <v>77</v>
      </c>
      <c r="W2300">
        <v>0.38</v>
      </c>
      <c r="X2300">
        <f t="shared" si="106"/>
        <v>45.388028639118318</v>
      </c>
      <c r="Y2300">
        <v>34.676000000000002</v>
      </c>
      <c r="Z2300" t="s">
        <v>62</v>
      </c>
      <c r="AA2300">
        <v>25.853999999999999</v>
      </c>
      <c r="AB2300">
        <v>15.869</v>
      </c>
      <c r="AC2300">
        <f t="shared" si="107"/>
        <v>0.61965822208374277</v>
      </c>
      <c r="AE2300">
        <v>9.5000000000000001E-2</v>
      </c>
      <c r="AG2300">
        <v>5.3520000000000003</v>
      </c>
      <c r="AH2300">
        <v>8.2249999999999996</v>
      </c>
      <c r="AI2300" t="s">
        <v>62</v>
      </c>
      <c r="AJ2300">
        <v>0.65300000000000002</v>
      </c>
      <c r="AL2300">
        <v>0.11700000000000001</v>
      </c>
      <c r="AM2300">
        <v>8.6690000000000005</v>
      </c>
      <c r="AQ2300">
        <v>0.48799999999999999</v>
      </c>
      <c r="AT2300" t="s">
        <v>62</v>
      </c>
      <c r="AU2300" t="s">
        <v>62</v>
      </c>
      <c r="AW2300" t="s">
        <v>62</v>
      </c>
      <c r="AX2300" t="s">
        <v>62</v>
      </c>
      <c r="AY2300" t="s">
        <v>62</v>
      </c>
      <c r="AZ2300" t="s">
        <v>62</v>
      </c>
      <c r="BA2300">
        <v>99.998000000000005</v>
      </c>
      <c r="BB2300">
        <v>76.399000000000001</v>
      </c>
      <c r="BC2300">
        <v>9.9269999999999996</v>
      </c>
      <c r="BD2300">
        <v>6.0964728874</v>
      </c>
      <c r="BE2300">
        <v>76.399000000000001</v>
      </c>
      <c r="BF2300">
        <v>2.74</v>
      </c>
      <c r="BG2300">
        <v>34.68</v>
      </c>
    </row>
    <row r="2301" spans="1:59" x14ac:dyDescent="0.2">
      <c r="A2301">
        <v>2018</v>
      </c>
      <c r="B2301" t="s">
        <v>475</v>
      </c>
      <c r="C2301" t="s">
        <v>512</v>
      </c>
      <c r="D2301" t="s">
        <v>192</v>
      </c>
      <c r="E2301" t="s">
        <v>186</v>
      </c>
      <c r="F2301">
        <v>73.959000000000003</v>
      </c>
      <c r="G2301">
        <v>0.192</v>
      </c>
      <c r="H2301">
        <v>7.7759999999999998</v>
      </c>
      <c r="I2301">
        <v>1.83</v>
      </c>
      <c r="J2301">
        <v>4.8140000000000001</v>
      </c>
      <c r="K2301">
        <f t="shared" si="108"/>
        <v>6.4609633999999998</v>
      </c>
      <c r="L2301">
        <v>0.217</v>
      </c>
      <c r="M2301">
        <v>3.4000000000000002E-2</v>
      </c>
      <c r="N2301">
        <v>0.216</v>
      </c>
      <c r="O2301">
        <v>6.4640000000000004</v>
      </c>
      <c r="P2301">
        <v>4.4589999999999996</v>
      </c>
      <c r="Q2301">
        <v>4.1000000000000002E-2</v>
      </c>
      <c r="R2301">
        <v>100.002</v>
      </c>
      <c r="S2301" t="s">
        <v>62</v>
      </c>
      <c r="T2301" t="s">
        <v>62</v>
      </c>
      <c r="U2301" t="s">
        <v>71</v>
      </c>
      <c r="V2301" t="s">
        <v>77</v>
      </c>
      <c r="W2301">
        <v>0.38</v>
      </c>
      <c r="X2301">
        <f t="shared" si="106"/>
        <v>46.148558384456756</v>
      </c>
      <c r="Y2301">
        <v>35.581000000000003</v>
      </c>
      <c r="Z2301" t="s">
        <v>62</v>
      </c>
      <c r="AA2301">
        <v>26.35</v>
      </c>
      <c r="AB2301">
        <v>15.17</v>
      </c>
      <c r="AC2301">
        <f t="shared" si="107"/>
        <v>0.63463391136801539</v>
      </c>
      <c r="AE2301">
        <v>9.5000000000000001E-2</v>
      </c>
      <c r="AG2301">
        <v>5.2939999999999996</v>
      </c>
      <c r="AH2301">
        <v>7.8010000000000002</v>
      </c>
      <c r="AI2301" t="s">
        <v>62</v>
      </c>
      <c r="AJ2301">
        <v>0.71599999999999997</v>
      </c>
      <c r="AL2301">
        <v>8.1000000000000003E-2</v>
      </c>
      <c r="AM2301">
        <v>8.5470000000000006</v>
      </c>
      <c r="AQ2301">
        <v>0.36499999999999999</v>
      </c>
      <c r="AT2301" t="s">
        <v>62</v>
      </c>
      <c r="AU2301" t="s">
        <v>62</v>
      </c>
      <c r="AW2301" t="s">
        <v>62</v>
      </c>
      <c r="AX2301" t="s">
        <v>62</v>
      </c>
      <c r="AY2301" t="s">
        <v>62</v>
      </c>
      <c r="AZ2301" t="s">
        <v>62</v>
      </c>
      <c r="BA2301">
        <v>100</v>
      </c>
      <c r="BB2301">
        <v>77.100999999999999</v>
      </c>
      <c r="BC2301">
        <v>9.7089999999999996</v>
      </c>
      <c r="BD2301">
        <v>6.0066658567999998</v>
      </c>
      <c r="BE2301">
        <v>77.100999999999999</v>
      </c>
      <c r="BF2301">
        <v>2.73</v>
      </c>
      <c r="BG2301">
        <v>35.58</v>
      </c>
    </row>
    <row r="2302" spans="1:59" x14ac:dyDescent="0.2">
      <c r="A2302">
        <v>2018</v>
      </c>
      <c r="B2302" t="s">
        <v>475</v>
      </c>
      <c r="C2302" t="s">
        <v>512</v>
      </c>
      <c r="D2302" t="s">
        <v>192</v>
      </c>
      <c r="E2302" t="s">
        <v>186</v>
      </c>
      <c r="F2302">
        <v>74.3</v>
      </c>
      <c r="G2302">
        <v>0.22</v>
      </c>
      <c r="H2302">
        <v>7.8769999999999998</v>
      </c>
      <c r="I2302">
        <v>1.792</v>
      </c>
      <c r="J2302">
        <v>4.7169999999999996</v>
      </c>
      <c r="K2302">
        <f t="shared" si="108"/>
        <v>6.3297641599999999</v>
      </c>
      <c r="L2302">
        <v>0.32400000000000001</v>
      </c>
      <c r="N2302">
        <v>0.217</v>
      </c>
      <c r="O2302">
        <v>6.1040000000000001</v>
      </c>
      <c r="P2302">
        <v>4.45</v>
      </c>
      <c r="R2302">
        <v>100.001</v>
      </c>
      <c r="S2302" t="s">
        <v>62</v>
      </c>
      <c r="T2302" t="s">
        <v>62</v>
      </c>
      <c r="U2302" t="s">
        <v>71</v>
      </c>
      <c r="V2302" t="s">
        <v>77</v>
      </c>
      <c r="W2302">
        <v>0.38</v>
      </c>
      <c r="X2302">
        <f t="shared" si="106"/>
        <v>46.149313383890153</v>
      </c>
      <c r="Y2302">
        <v>36.026000000000003</v>
      </c>
      <c r="Z2302" t="s">
        <v>62</v>
      </c>
      <c r="AA2302">
        <v>26.297999999999998</v>
      </c>
      <c r="AB2302">
        <v>15.74</v>
      </c>
      <c r="AC2302">
        <f t="shared" si="107"/>
        <v>0.62557685903230409</v>
      </c>
      <c r="AG2302">
        <v>5.1849999999999996</v>
      </c>
      <c r="AH2302">
        <v>6.9880000000000004</v>
      </c>
      <c r="AI2302" t="s">
        <v>62</v>
      </c>
      <c r="AJ2302">
        <v>0.96</v>
      </c>
      <c r="AM2302">
        <v>8.3870000000000005</v>
      </c>
      <c r="AQ2302">
        <v>0.41799999999999998</v>
      </c>
      <c r="AT2302" t="s">
        <v>62</v>
      </c>
      <c r="AU2302" t="s">
        <v>62</v>
      </c>
      <c r="AW2302" t="s">
        <v>62</v>
      </c>
      <c r="AX2302" t="s">
        <v>62</v>
      </c>
      <c r="AY2302" t="s">
        <v>62</v>
      </c>
      <c r="AZ2302" t="s">
        <v>62</v>
      </c>
      <c r="BA2302">
        <v>100.002</v>
      </c>
      <c r="BB2302">
        <v>78.063999999999993</v>
      </c>
      <c r="BC2302">
        <v>9.7650000000000006</v>
      </c>
      <c r="BD2302">
        <v>5.8772875392000001</v>
      </c>
      <c r="BE2302">
        <v>78.063999999999993</v>
      </c>
      <c r="BF2302">
        <v>2.74</v>
      </c>
      <c r="BG2302">
        <v>36.03</v>
      </c>
    </row>
    <row r="2303" spans="1:59" x14ac:dyDescent="0.2">
      <c r="A2303">
        <v>2018</v>
      </c>
      <c r="B2303" t="s">
        <v>475</v>
      </c>
      <c r="C2303" t="s">
        <v>513</v>
      </c>
      <c r="D2303" t="s">
        <v>192</v>
      </c>
      <c r="E2303" t="s">
        <v>186</v>
      </c>
      <c r="F2303">
        <v>73.268000000000001</v>
      </c>
      <c r="G2303">
        <v>0.32600000000000001</v>
      </c>
      <c r="H2303">
        <v>8.7159999999999993</v>
      </c>
      <c r="I2303">
        <v>1.8029999999999999</v>
      </c>
      <c r="J2303">
        <v>4.6239999999999997</v>
      </c>
      <c r="K2303">
        <f t="shared" si="108"/>
        <v>6.2466639399999995</v>
      </c>
      <c r="L2303">
        <v>0.30099999999999999</v>
      </c>
      <c r="M2303">
        <v>8.9999999999999993E-3</v>
      </c>
      <c r="N2303">
        <v>0.26400000000000001</v>
      </c>
      <c r="O2303">
        <v>5.8310000000000004</v>
      </c>
      <c r="P2303">
        <v>4.6950000000000003</v>
      </c>
      <c r="Q2303">
        <v>1.4E-2</v>
      </c>
      <c r="R2303">
        <v>100</v>
      </c>
      <c r="S2303" t="s">
        <v>62</v>
      </c>
      <c r="T2303">
        <v>0.14899999999999999</v>
      </c>
      <c r="U2303" t="s">
        <v>71</v>
      </c>
      <c r="V2303" t="s">
        <v>77</v>
      </c>
      <c r="W2303">
        <v>0.39</v>
      </c>
      <c r="X2303">
        <f t="shared" si="106"/>
        <v>41.544038972319079</v>
      </c>
      <c r="Y2303">
        <v>33.003</v>
      </c>
      <c r="Z2303" t="s">
        <v>62</v>
      </c>
      <c r="AA2303">
        <v>27.745999999999999</v>
      </c>
      <c r="AB2303">
        <v>18.692</v>
      </c>
      <c r="AC2303">
        <f t="shared" si="107"/>
        <v>0.59748481846763424</v>
      </c>
      <c r="AE2303">
        <v>3.2000000000000001E-2</v>
      </c>
      <c r="AG2303">
        <v>5.2160000000000002</v>
      </c>
      <c r="AH2303">
        <v>5.242</v>
      </c>
      <c r="AI2303" t="s">
        <v>62</v>
      </c>
      <c r="AJ2303">
        <v>1.085</v>
      </c>
      <c r="AL2303">
        <v>2.1000000000000001E-2</v>
      </c>
      <c r="AM2303">
        <v>7.9329999999999998</v>
      </c>
      <c r="AQ2303">
        <v>0.61899999999999999</v>
      </c>
      <c r="AT2303" t="s">
        <v>62</v>
      </c>
      <c r="AU2303">
        <v>0.375</v>
      </c>
      <c r="AW2303" t="s">
        <v>62</v>
      </c>
      <c r="AX2303" t="s">
        <v>62</v>
      </c>
      <c r="AY2303" t="s">
        <v>62</v>
      </c>
      <c r="AZ2303">
        <v>3.4000000000000002E-2</v>
      </c>
      <c r="BA2303">
        <v>99.998000000000005</v>
      </c>
      <c r="BB2303">
        <v>79.441000000000003</v>
      </c>
      <c r="BC2303">
        <v>9.6579999999999995</v>
      </c>
      <c r="BD2303">
        <v>5.5656129458999999</v>
      </c>
      <c r="BE2303">
        <v>79.441000000000003</v>
      </c>
      <c r="BF2303">
        <v>2.74</v>
      </c>
      <c r="BG2303">
        <v>33</v>
      </c>
    </row>
    <row r="2304" spans="1:59" x14ac:dyDescent="0.2">
      <c r="A2304">
        <v>2018</v>
      </c>
      <c r="B2304" t="s">
        <v>475</v>
      </c>
      <c r="C2304" t="s">
        <v>513</v>
      </c>
      <c r="D2304" t="s">
        <v>192</v>
      </c>
      <c r="E2304" t="s">
        <v>186</v>
      </c>
      <c r="F2304">
        <v>73.492000000000004</v>
      </c>
      <c r="G2304">
        <v>0.33400000000000002</v>
      </c>
      <c r="H2304">
        <v>8.8409999999999993</v>
      </c>
      <c r="I2304">
        <v>1.7490000000000001</v>
      </c>
      <c r="J2304">
        <v>4.484</v>
      </c>
      <c r="K2304">
        <f t="shared" si="108"/>
        <v>6.0580650199999999</v>
      </c>
      <c r="L2304">
        <v>0.25900000000000001</v>
      </c>
      <c r="N2304">
        <v>0.25900000000000001</v>
      </c>
      <c r="O2304">
        <v>6.0369999999999999</v>
      </c>
      <c r="P2304">
        <v>4.4059999999999997</v>
      </c>
      <c r="R2304">
        <v>100.001</v>
      </c>
      <c r="S2304" t="s">
        <v>62</v>
      </c>
      <c r="T2304">
        <v>0.14000000000000001</v>
      </c>
      <c r="U2304" t="s">
        <v>71</v>
      </c>
      <c r="V2304" t="s">
        <v>77</v>
      </c>
      <c r="W2304">
        <v>0.39</v>
      </c>
      <c r="X2304">
        <f t="shared" si="106"/>
        <v>41.294296996051386</v>
      </c>
      <c r="Y2304">
        <v>33.046999999999997</v>
      </c>
      <c r="Z2304" t="s">
        <v>62</v>
      </c>
      <c r="AA2304">
        <v>26.038</v>
      </c>
      <c r="AB2304">
        <v>20.943000000000001</v>
      </c>
      <c r="AC2304">
        <f t="shared" si="107"/>
        <v>0.55422404801941205</v>
      </c>
      <c r="AG2304">
        <v>5.0599999999999996</v>
      </c>
      <c r="AH2304">
        <v>5.1959999999999997</v>
      </c>
      <c r="AI2304" t="s">
        <v>62</v>
      </c>
      <c r="AJ2304">
        <v>1.1459999999999999</v>
      </c>
      <c r="AM2304">
        <v>7.5519999999999996</v>
      </c>
      <c r="AQ2304">
        <v>0.63400000000000001</v>
      </c>
      <c r="AT2304" t="s">
        <v>62</v>
      </c>
      <c r="AU2304">
        <v>0.35299999999999998</v>
      </c>
      <c r="AW2304" t="s">
        <v>62</v>
      </c>
      <c r="AX2304" t="s">
        <v>62</v>
      </c>
      <c r="AY2304" t="s">
        <v>62</v>
      </c>
      <c r="AZ2304">
        <v>3.2000000000000001E-2</v>
      </c>
      <c r="BA2304">
        <v>100.001</v>
      </c>
      <c r="BB2304">
        <v>80.028000000000006</v>
      </c>
      <c r="BC2304">
        <v>9.3320000000000007</v>
      </c>
      <c r="BD2304">
        <v>5.2921516031999998</v>
      </c>
      <c r="BE2304">
        <v>80.028000000000006</v>
      </c>
      <c r="BF2304">
        <v>2.74</v>
      </c>
      <c r="BG2304">
        <v>33.049999999999997</v>
      </c>
    </row>
    <row r="2305" spans="1:59" x14ac:dyDescent="0.2">
      <c r="A2305">
        <v>2018</v>
      </c>
      <c r="B2305" t="s">
        <v>475</v>
      </c>
      <c r="C2305" t="s">
        <v>513</v>
      </c>
      <c r="D2305" t="s">
        <v>192</v>
      </c>
      <c r="E2305" t="s">
        <v>186</v>
      </c>
      <c r="F2305">
        <v>73.66</v>
      </c>
      <c r="G2305">
        <v>0.27</v>
      </c>
      <c r="H2305">
        <v>8.6120000000000001</v>
      </c>
      <c r="I2305">
        <v>1.774</v>
      </c>
      <c r="J2305">
        <v>4.5490000000000004</v>
      </c>
      <c r="K2305">
        <f t="shared" si="108"/>
        <v>6.1455645200000006</v>
      </c>
      <c r="L2305">
        <v>0.253</v>
      </c>
      <c r="N2305">
        <v>0.26400000000000001</v>
      </c>
      <c r="O2305">
        <v>6.0170000000000003</v>
      </c>
      <c r="P2305">
        <v>4.4189999999999996</v>
      </c>
      <c r="Q2305">
        <v>1.6E-2</v>
      </c>
      <c r="R2305">
        <v>100.002</v>
      </c>
      <c r="S2305" t="s">
        <v>62</v>
      </c>
      <c r="T2305">
        <v>0.16800000000000001</v>
      </c>
      <c r="U2305" t="s">
        <v>71</v>
      </c>
      <c r="V2305" t="s">
        <v>77</v>
      </c>
      <c r="W2305">
        <v>0.39</v>
      </c>
      <c r="X2305">
        <f t="shared" si="106"/>
        <v>42.486753885945305</v>
      </c>
      <c r="Y2305">
        <v>33.838999999999999</v>
      </c>
      <c r="Z2305" t="s">
        <v>62</v>
      </c>
      <c r="AA2305">
        <v>26.114000000000001</v>
      </c>
      <c r="AB2305">
        <v>19.693000000000001</v>
      </c>
      <c r="AC2305">
        <f t="shared" si="107"/>
        <v>0.57008754120549265</v>
      </c>
      <c r="AE2305">
        <v>3.6999999999999998E-2</v>
      </c>
      <c r="AG2305">
        <v>5.1319999999999997</v>
      </c>
      <c r="AH2305">
        <v>5.3319999999999999</v>
      </c>
      <c r="AI2305" t="s">
        <v>62</v>
      </c>
      <c r="AJ2305">
        <v>1.075</v>
      </c>
      <c r="AM2305">
        <v>7.8029999999999999</v>
      </c>
      <c r="AQ2305">
        <v>0.51300000000000001</v>
      </c>
      <c r="AT2305" t="s">
        <v>62</v>
      </c>
      <c r="AU2305">
        <v>0.42399999999999999</v>
      </c>
      <c r="AW2305" t="s">
        <v>62</v>
      </c>
      <c r="AX2305" t="s">
        <v>62</v>
      </c>
      <c r="AY2305" t="s">
        <v>62</v>
      </c>
      <c r="AZ2305">
        <v>3.7999999999999999E-2</v>
      </c>
      <c r="BA2305">
        <v>100</v>
      </c>
      <c r="BB2305">
        <v>79.646000000000001</v>
      </c>
      <c r="BC2305">
        <v>9.391</v>
      </c>
      <c r="BD2305">
        <v>5.4680427647999998</v>
      </c>
      <c r="BE2305">
        <v>79.646000000000001</v>
      </c>
      <c r="BF2305">
        <v>2.74</v>
      </c>
      <c r="BG2305">
        <v>33.840000000000003</v>
      </c>
    </row>
    <row r="2306" spans="1:59" x14ac:dyDescent="0.2">
      <c r="A2306">
        <v>2018</v>
      </c>
      <c r="B2306" t="s">
        <v>475</v>
      </c>
      <c r="C2306" t="s">
        <v>513</v>
      </c>
      <c r="D2306" t="s">
        <v>192</v>
      </c>
      <c r="E2306" t="s">
        <v>186</v>
      </c>
      <c r="F2306">
        <v>73.144000000000005</v>
      </c>
      <c r="G2306">
        <v>0.35299999999999998</v>
      </c>
      <c r="H2306">
        <v>8.6820000000000004</v>
      </c>
      <c r="I2306">
        <v>1.8440000000000001</v>
      </c>
      <c r="J2306">
        <v>4.726</v>
      </c>
      <c r="K2306">
        <f t="shared" si="108"/>
        <v>6.3855631200000005</v>
      </c>
      <c r="L2306">
        <v>0.30499999999999999</v>
      </c>
      <c r="N2306">
        <v>0.26700000000000002</v>
      </c>
      <c r="O2306">
        <v>5.7839999999999998</v>
      </c>
      <c r="P2306">
        <v>4.7069999999999999</v>
      </c>
      <c r="Q2306">
        <v>1.0999999999999999E-2</v>
      </c>
      <c r="R2306">
        <v>100</v>
      </c>
      <c r="S2306" t="s">
        <v>62</v>
      </c>
      <c r="T2306">
        <v>0.17699999999999999</v>
      </c>
      <c r="U2306" t="s">
        <v>71</v>
      </c>
      <c r="V2306" t="s">
        <v>77</v>
      </c>
      <c r="W2306">
        <v>0.39</v>
      </c>
      <c r="X2306">
        <f t="shared" ref="X2306:X2369" si="109">100*Y2306/(Y2306+AA2306+AB2306)</f>
        <v>41.599030584552473</v>
      </c>
      <c r="Y2306">
        <v>32.956000000000003</v>
      </c>
      <c r="Z2306" t="s">
        <v>62</v>
      </c>
      <c r="AA2306">
        <v>27.817</v>
      </c>
      <c r="AB2306">
        <v>18.45</v>
      </c>
      <c r="AC2306">
        <f t="shared" si="107"/>
        <v>0.60122765686126189</v>
      </c>
      <c r="AE2306">
        <v>2.5000000000000001E-2</v>
      </c>
      <c r="AG2306">
        <v>5.335</v>
      </c>
      <c r="AH2306">
        <v>5.0780000000000003</v>
      </c>
      <c r="AI2306" t="s">
        <v>62</v>
      </c>
      <c r="AJ2306">
        <v>1.117</v>
      </c>
      <c r="AM2306">
        <v>8.0649999999999995</v>
      </c>
      <c r="AQ2306">
        <v>0.67</v>
      </c>
      <c r="AT2306" t="s">
        <v>62</v>
      </c>
      <c r="AU2306">
        <v>0.44600000000000001</v>
      </c>
      <c r="AW2306" t="s">
        <v>62</v>
      </c>
      <c r="AX2306" t="s">
        <v>62</v>
      </c>
      <c r="AY2306" t="s">
        <v>62</v>
      </c>
      <c r="AZ2306">
        <v>0.04</v>
      </c>
      <c r="BA2306">
        <v>99.998999999999995</v>
      </c>
      <c r="BB2306">
        <v>79.222999999999999</v>
      </c>
      <c r="BC2306">
        <v>9.8520000000000003</v>
      </c>
      <c r="BD2306">
        <v>5.6516423040000001</v>
      </c>
      <c r="BE2306">
        <v>79.222999999999999</v>
      </c>
      <c r="BF2306">
        <v>2.74</v>
      </c>
      <c r="BG2306">
        <v>32.96</v>
      </c>
    </row>
    <row r="2307" spans="1:59" x14ac:dyDescent="0.2">
      <c r="A2307">
        <v>2018</v>
      </c>
      <c r="B2307" t="s">
        <v>475</v>
      </c>
      <c r="C2307" t="s">
        <v>513</v>
      </c>
      <c r="D2307" t="s">
        <v>192</v>
      </c>
      <c r="E2307" t="s">
        <v>186</v>
      </c>
      <c r="F2307">
        <v>73.429000000000002</v>
      </c>
      <c r="G2307">
        <v>0.27700000000000002</v>
      </c>
      <c r="H2307">
        <v>8.6609999999999996</v>
      </c>
      <c r="I2307">
        <v>1.8069999999999999</v>
      </c>
      <c r="J2307">
        <v>4.633</v>
      </c>
      <c r="K2307">
        <f t="shared" si="108"/>
        <v>6.2592638599999999</v>
      </c>
      <c r="L2307">
        <v>0.28999999999999998</v>
      </c>
      <c r="M2307">
        <v>0.01</v>
      </c>
      <c r="N2307">
        <v>0.314</v>
      </c>
      <c r="O2307">
        <v>5.6740000000000004</v>
      </c>
      <c r="P2307">
        <v>4.7069999999999999</v>
      </c>
      <c r="Q2307">
        <v>1.4999999999999999E-2</v>
      </c>
      <c r="R2307">
        <v>99.998999999999995</v>
      </c>
      <c r="S2307" t="s">
        <v>62</v>
      </c>
      <c r="T2307">
        <v>0.182</v>
      </c>
      <c r="U2307" t="s">
        <v>71</v>
      </c>
      <c r="V2307" t="s">
        <v>77</v>
      </c>
      <c r="W2307">
        <v>0.39</v>
      </c>
      <c r="X2307">
        <f t="shared" si="109"/>
        <v>42.006206575955176</v>
      </c>
      <c r="Y2307">
        <v>33.433999999999997</v>
      </c>
      <c r="Z2307" t="s">
        <v>62</v>
      </c>
      <c r="AA2307">
        <v>27.817</v>
      </c>
      <c r="AB2307">
        <v>18.341999999999999</v>
      </c>
      <c r="AC2307">
        <f t="shared" ref="AC2307:AC2370" si="110">AA2307/(AA2307+AB2307)</f>
        <v>0.60263437249507135</v>
      </c>
      <c r="AE2307">
        <v>3.5000000000000003E-2</v>
      </c>
      <c r="AG2307">
        <v>5.2279999999999998</v>
      </c>
      <c r="AH2307">
        <v>4.8979999999999997</v>
      </c>
      <c r="AI2307" t="s">
        <v>62</v>
      </c>
      <c r="AJ2307">
        <v>1.3009999999999999</v>
      </c>
      <c r="AL2307">
        <v>2.3E-2</v>
      </c>
      <c r="AM2307">
        <v>7.8970000000000002</v>
      </c>
      <c r="AQ2307">
        <v>0.52600000000000002</v>
      </c>
      <c r="AT2307" t="s">
        <v>62</v>
      </c>
      <c r="AU2307">
        <v>0.45900000000000002</v>
      </c>
      <c r="AW2307" t="s">
        <v>62</v>
      </c>
      <c r="AX2307" t="s">
        <v>62</v>
      </c>
      <c r="AY2307" t="s">
        <v>62</v>
      </c>
      <c r="AZ2307">
        <v>4.1000000000000002E-2</v>
      </c>
      <c r="BA2307">
        <v>100.001</v>
      </c>
      <c r="BB2307">
        <v>79.593000000000004</v>
      </c>
      <c r="BC2307">
        <v>9.7469999999999999</v>
      </c>
      <c r="BD2307">
        <v>5.5425425859999997</v>
      </c>
      <c r="BE2307">
        <v>79.593000000000004</v>
      </c>
      <c r="BF2307">
        <v>2.74</v>
      </c>
      <c r="BG2307">
        <v>33.43</v>
      </c>
    </row>
    <row r="2308" spans="1:59" x14ac:dyDescent="0.2">
      <c r="A2308">
        <v>2018</v>
      </c>
      <c r="B2308" t="s">
        <v>475</v>
      </c>
      <c r="C2308" t="s">
        <v>513</v>
      </c>
      <c r="D2308" t="s">
        <v>192</v>
      </c>
      <c r="E2308" t="s">
        <v>186</v>
      </c>
      <c r="F2308">
        <v>73.460999999999999</v>
      </c>
      <c r="G2308">
        <v>0.34699999999999998</v>
      </c>
      <c r="H2308">
        <v>8.6460000000000008</v>
      </c>
      <c r="I2308">
        <v>1.8759999999999999</v>
      </c>
      <c r="J2308">
        <v>4.6909999999999998</v>
      </c>
      <c r="K2308">
        <f t="shared" si="108"/>
        <v>6.3793624799999993</v>
      </c>
      <c r="L2308">
        <v>0.34799999999999998</v>
      </c>
      <c r="M2308">
        <v>1.7999999999999999E-2</v>
      </c>
      <c r="N2308">
        <v>0.27500000000000002</v>
      </c>
      <c r="O2308">
        <v>5.7080000000000002</v>
      </c>
      <c r="P2308">
        <v>4.4279999999999999</v>
      </c>
      <c r="Q2308">
        <v>3.6999999999999998E-2</v>
      </c>
      <c r="R2308">
        <v>99.998999999999995</v>
      </c>
      <c r="S2308" t="s">
        <v>62</v>
      </c>
      <c r="T2308">
        <v>0.16400000000000001</v>
      </c>
      <c r="U2308" t="s">
        <v>71</v>
      </c>
      <c r="V2308" t="s">
        <v>77</v>
      </c>
      <c r="W2308">
        <v>0.4</v>
      </c>
      <c r="X2308">
        <f t="shared" si="109"/>
        <v>42.191605174169382</v>
      </c>
      <c r="Y2308">
        <v>33.563000000000002</v>
      </c>
      <c r="Z2308" t="s">
        <v>62</v>
      </c>
      <c r="AA2308">
        <v>26.167999999999999</v>
      </c>
      <c r="AB2308">
        <v>19.818000000000001</v>
      </c>
      <c r="AC2308">
        <f t="shared" si="110"/>
        <v>0.56904275214195621</v>
      </c>
      <c r="AE2308">
        <v>8.5999999999999993E-2</v>
      </c>
      <c r="AG2308">
        <v>5.4279999999999999</v>
      </c>
      <c r="AH2308">
        <v>4.63</v>
      </c>
      <c r="AI2308" t="s">
        <v>62</v>
      </c>
      <c r="AJ2308">
        <v>1</v>
      </c>
      <c r="AL2308">
        <v>4.2000000000000003E-2</v>
      </c>
      <c r="AM2308">
        <v>8.1560000000000006</v>
      </c>
      <c r="AQ2308">
        <v>0.65900000000000003</v>
      </c>
      <c r="AT2308" t="s">
        <v>62</v>
      </c>
      <c r="AU2308">
        <v>0.41399999999999998</v>
      </c>
      <c r="AW2308" t="s">
        <v>62</v>
      </c>
      <c r="AX2308" t="s">
        <v>62</v>
      </c>
      <c r="AY2308" t="s">
        <v>62</v>
      </c>
      <c r="AZ2308">
        <v>3.6999999999999998E-2</v>
      </c>
      <c r="BA2308">
        <v>100.001</v>
      </c>
      <c r="BB2308">
        <v>79.549000000000007</v>
      </c>
      <c r="BC2308">
        <v>9.8569999999999993</v>
      </c>
      <c r="BD2308">
        <v>5.7283539558000003</v>
      </c>
      <c r="BE2308">
        <v>79.549000000000007</v>
      </c>
      <c r="BF2308">
        <v>2.75</v>
      </c>
      <c r="BG2308">
        <v>33.56</v>
      </c>
    </row>
    <row r="2309" spans="1:59" x14ac:dyDescent="0.2">
      <c r="A2309">
        <v>2018</v>
      </c>
      <c r="B2309" t="s">
        <v>475</v>
      </c>
      <c r="C2309" t="s">
        <v>513</v>
      </c>
      <c r="D2309" t="s">
        <v>192</v>
      </c>
      <c r="E2309" t="s">
        <v>186</v>
      </c>
      <c r="F2309">
        <v>73.352999999999994</v>
      </c>
      <c r="G2309">
        <v>0.27600000000000002</v>
      </c>
      <c r="H2309">
        <v>8.59</v>
      </c>
      <c r="I2309">
        <v>1.8460000000000001</v>
      </c>
      <c r="J2309">
        <v>4.7309999999999999</v>
      </c>
      <c r="K2309">
        <f t="shared" si="108"/>
        <v>6.39236308</v>
      </c>
      <c r="L2309">
        <v>0.31900000000000001</v>
      </c>
      <c r="M2309">
        <v>3.4000000000000002E-2</v>
      </c>
      <c r="N2309">
        <v>0.26800000000000002</v>
      </c>
      <c r="O2309">
        <v>5.875</v>
      </c>
      <c r="P2309">
        <v>4.5010000000000003</v>
      </c>
      <c r="Q2309">
        <v>2.1000000000000001E-2</v>
      </c>
      <c r="R2309">
        <v>100.001</v>
      </c>
      <c r="S2309" t="s">
        <v>62</v>
      </c>
      <c r="T2309">
        <v>0.187</v>
      </c>
      <c r="U2309" t="s">
        <v>71</v>
      </c>
      <c r="V2309" t="s">
        <v>77</v>
      </c>
      <c r="W2309">
        <v>0.39</v>
      </c>
      <c r="X2309">
        <f t="shared" si="109"/>
        <v>42.200141585760512</v>
      </c>
      <c r="Y2309">
        <v>33.381999999999998</v>
      </c>
      <c r="Z2309" t="s">
        <v>62</v>
      </c>
      <c r="AA2309">
        <v>26.599</v>
      </c>
      <c r="AB2309">
        <v>19.123000000000001</v>
      </c>
      <c r="AC2309">
        <f t="shared" si="110"/>
        <v>0.58175495385153753</v>
      </c>
      <c r="AE2309">
        <v>4.9000000000000002E-2</v>
      </c>
      <c r="AG2309">
        <v>5.3410000000000002</v>
      </c>
      <c r="AH2309">
        <v>5.0640000000000001</v>
      </c>
      <c r="AI2309" t="s">
        <v>62</v>
      </c>
      <c r="AJ2309">
        <v>1.0620000000000001</v>
      </c>
      <c r="AL2309">
        <v>7.9000000000000001E-2</v>
      </c>
      <c r="AM2309">
        <v>8.2629999999999999</v>
      </c>
      <c r="AQ2309">
        <v>0.52400000000000002</v>
      </c>
      <c r="AT2309" t="s">
        <v>62</v>
      </c>
      <c r="AU2309">
        <v>0.47199999999999998</v>
      </c>
      <c r="AW2309" t="s">
        <v>62</v>
      </c>
      <c r="AX2309" t="s">
        <v>62</v>
      </c>
      <c r="AY2309" t="s">
        <v>62</v>
      </c>
      <c r="AZ2309">
        <v>4.2000000000000003E-2</v>
      </c>
      <c r="BA2309">
        <v>100</v>
      </c>
      <c r="BB2309">
        <v>79.103999999999999</v>
      </c>
      <c r="BC2309">
        <v>9.9280000000000008</v>
      </c>
      <c r="BD2309">
        <v>5.8162777932000003</v>
      </c>
      <c r="BE2309">
        <v>79.103999999999999</v>
      </c>
      <c r="BF2309">
        <v>2.74</v>
      </c>
      <c r="BG2309">
        <v>33.380000000000003</v>
      </c>
    </row>
    <row r="2310" spans="1:59" x14ac:dyDescent="0.2">
      <c r="A2310">
        <v>2018</v>
      </c>
      <c r="B2310" t="s">
        <v>475</v>
      </c>
      <c r="C2310" t="s">
        <v>513</v>
      </c>
      <c r="D2310" t="s">
        <v>192</v>
      </c>
      <c r="E2310" t="s">
        <v>186</v>
      </c>
      <c r="F2310">
        <v>73.093999999999994</v>
      </c>
      <c r="G2310">
        <v>0.33500000000000002</v>
      </c>
      <c r="H2310">
        <v>8.7360000000000007</v>
      </c>
      <c r="I2310">
        <v>1.87</v>
      </c>
      <c r="J2310">
        <v>4.7930000000000001</v>
      </c>
      <c r="K2310">
        <f t="shared" si="108"/>
        <v>6.4759626000000008</v>
      </c>
      <c r="L2310">
        <v>0.33800000000000002</v>
      </c>
      <c r="N2310">
        <v>0.249</v>
      </c>
      <c r="O2310">
        <v>6.14</v>
      </c>
      <c r="P2310">
        <v>4.3010000000000002</v>
      </c>
      <c r="Q2310">
        <v>1.0999999999999999E-2</v>
      </c>
      <c r="R2310">
        <v>100.001</v>
      </c>
      <c r="S2310" t="s">
        <v>62</v>
      </c>
      <c r="T2310">
        <v>0.13400000000000001</v>
      </c>
      <c r="U2310" t="s">
        <v>71</v>
      </c>
      <c r="V2310" t="s">
        <v>77</v>
      </c>
      <c r="W2310">
        <v>0.39</v>
      </c>
      <c r="X2310">
        <f t="shared" si="109"/>
        <v>41.173860683273119</v>
      </c>
      <c r="Y2310">
        <v>32.479999999999997</v>
      </c>
      <c r="Z2310" t="s">
        <v>62</v>
      </c>
      <c r="AA2310">
        <v>25.417000000000002</v>
      </c>
      <c r="AB2310">
        <v>20.988</v>
      </c>
      <c r="AC2310">
        <f t="shared" si="110"/>
        <v>0.54772115073806704</v>
      </c>
      <c r="AE2310">
        <v>2.5000000000000001E-2</v>
      </c>
      <c r="AG2310">
        <v>5.41</v>
      </c>
      <c r="AH2310">
        <v>5.3170000000000002</v>
      </c>
      <c r="AI2310" t="s">
        <v>62</v>
      </c>
      <c r="AJ2310">
        <v>1.0369999999999999</v>
      </c>
      <c r="AM2310">
        <v>8.3209999999999997</v>
      </c>
      <c r="AQ2310">
        <v>0.63600000000000001</v>
      </c>
      <c r="AT2310" t="s">
        <v>62</v>
      </c>
      <c r="AU2310">
        <v>0.33800000000000002</v>
      </c>
      <c r="AW2310" t="s">
        <v>62</v>
      </c>
      <c r="AX2310" t="s">
        <v>62</v>
      </c>
      <c r="AY2310" t="s">
        <v>62</v>
      </c>
      <c r="AZ2310">
        <v>0.03</v>
      </c>
      <c r="BA2310">
        <v>99.998999999999995</v>
      </c>
      <c r="BB2310">
        <v>78.885000000000005</v>
      </c>
      <c r="BC2310">
        <v>9.9939999999999998</v>
      </c>
      <c r="BD2310">
        <v>5.8310372735999998</v>
      </c>
      <c r="BE2310">
        <v>78.885000000000005</v>
      </c>
      <c r="BF2310">
        <v>2.74</v>
      </c>
      <c r="BG2310">
        <v>32.479999999999997</v>
      </c>
    </row>
    <row r="2311" spans="1:59" x14ac:dyDescent="0.2">
      <c r="A2311">
        <v>2018</v>
      </c>
      <c r="B2311" t="s">
        <v>475</v>
      </c>
      <c r="C2311" t="s">
        <v>513</v>
      </c>
      <c r="D2311" t="s">
        <v>192</v>
      </c>
      <c r="E2311" t="s">
        <v>186</v>
      </c>
      <c r="F2311">
        <v>73.037999999999997</v>
      </c>
      <c r="G2311">
        <v>0.35099999999999998</v>
      </c>
      <c r="H2311">
        <v>8.6969999999999992</v>
      </c>
      <c r="I2311">
        <v>1.875</v>
      </c>
      <c r="J2311">
        <v>4.8090000000000002</v>
      </c>
      <c r="K2311">
        <f t="shared" si="108"/>
        <v>6.4964624999999998</v>
      </c>
      <c r="L2311">
        <v>0.32700000000000001</v>
      </c>
      <c r="M2311">
        <v>1E-3</v>
      </c>
      <c r="N2311">
        <v>0.28599999999999998</v>
      </c>
      <c r="O2311">
        <v>5.9279999999999999</v>
      </c>
      <c r="P2311">
        <v>4.5380000000000003</v>
      </c>
      <c r="R2311">
        <v>99.998999999999995</v>
      </c>
      <c r="S2311" t="s">
        <v>62</v>
      </c>
      <c r="T2311">
        <v>0.14899999999999999</v>
      </c>
      <c r="U2311" t="s">
        <v>71</v>
      </c>
      <c r="V2311" t="s">
        <v>77</v>
      </c>
      <c r="W2311">
        <v>0.39</v>
      </c>
      <c r="X2311">
        <f t="shared" si="109"/>
        <v>41.299412816578105</v>
      </c>
      <c r="Y2311">
        <v>32.564999999999998</v>
      </c>
      <c r="Z2311" t="s">
        <v>62</v>
      </c>
      <c r="AA2311">
        <v>26.818000000000001</v>
      </c>
      <c r="AB2311">
        <v>19.468</v>
      </c>
      <c r="AC2311">
        <f t="shared" si="110"/>
        <v>0.57939765803914789</v>
      </c>
      <c r="AG2311">
        <v>5.4249999999999998</v>
      </c>
      <c r="AH2311">
        <v>5.1970000000000001</v>
      </c>
      <c r="AI2311" t="s">
        <v>62</v>
      </c>
      <c r="AJ2311">
        <v>1.2649999999999999</v>
      </c>
      <c r="AL2311">
        <v>2E-3</v>
      </c>
      <c r="AM2311">
        <v>8.1829999999999998</v>
      </c>
      <c r="AQ2311">
        <v>0.66600000000000004</v>
      </c>
      <c r="AT2311" t="s">
        <v>62</v>
      </c>
      <c r="AU2311">
        <v>0.375</v>
      </c>
      <c r="AW2311" t="s">
        <v>62</v>
      </c>
      <c r="AX2311" t="s">
        <v>62</v>
      </c>
      <c r="AY2311" t="s">
        <v>62</v>
      </c>
      <c r="AZ2311">
        <v>3.4000000000000002E-2</v>
      </c>
      <c r="BA2311">
        <v>99.998000000000005</v>
      </c>
      <c r="BB2311">
        <v>78.850999999999999</v>
      </c>
      <c r="BC2311">
        <v>10.116</v>
      </c>
      <c r="BD2311">
        <v>5.7343321728000003</v>
      </c>
      <c r="BE2311">
        <v>78.850999999999999</v>
      </c>
      <c r="BF2311">
        <v>2.75</v>
      </c>
      <c r="BG2311">
        <v>32.56</v>
      </c>
    </row>
    <row r="2312" spans="1:59" x14ac:dyDescent="0.2">
      <c r="A2312">
        <v>2018</v>
      </c>
      <c r="B2312" t="s">
        <v>475</v>
      </c>
      <c r="C2312" t="s">
        <v>513</v>
      </c>
      <c r="D2312" t="s">
        <v>192</v>
      </c>
      <c r="E2312" t="s">
        <v>186</v>
      </c>
      <c r="F2312">
        <v>73.653999999999996</v>
      </c>
      <c r="G2312">
        <v>0.311</v>
      </c>
      <c r="H2312">
        <v>8.657</v>
      </c>
      <c r="I2312">
        <v>1.764</v>
      </c>
      <c r="J2312">
        <v>4.524</v>
      </c>
      <c r="K2312">
        <f t="shared" si="108"/>
        <v>6.1115647200000005</v>
      </c>
      <c r="L2312">
        <v>0.314</v>
      </c>
      <c r="N2312">
        <v>0.23200000000000001</v>
      </c>
      <c r="O2312">
        <v>6.05</v>
      </c>
      <c r="P2312">
        <v>4.3570000000000002</v>
      </c>
      <c r="Q2312">
        <v>1.0999999999999999E-2</v>
      </c>
      <c r="R2312">
        <v>100</v>
      </c>
      <c r="S2312" t="s">
        <v>62</v>
      </c>
      <c r="T2312">
        <v>0.126</v>
      </c>
      <c r="U2312" t="s">
        <v>71</v>
      </c>
      <c r="V2312" t="s">
        <v>77</v>
      </c>
      <c r="W2312">
        <v>0.39</v>
      </c>
      <c r="X2312">
        <f t="shared" si="109"/>
        <v>42.256631615930942</v>
      </c>
      <c r="Y2312">
        <v>33.676000000000002</v>
      </c>
      <c r="Z2312" t="s">
        <v>62</v>
      </c>
      <c r="AA2312">
        <v>25.748000000000001</v>
      </c>
      <c r="AB2312">
        <v>20.27</v>
      </c>
      <c r="AC2312">
        <f t="shared" si="110"/>
        <v>0.55952018775261858</v>
      </c>
      <c r="AE2312">
        <v>2.5000000000000001E-2</v>
      </c>
      <c r="AG2312">
        <v>5.1040000000000001</v>
      </c>
      <c r="AH2312">
        <v>5.415</v>
      </c>
      <c r="AI2312" t="s">
        <v>62</v>
      </c>
      <c r="AJ2312">
        <v>0.96199999999999997</v>
      </c>
      <c r="AM2312">
        <v>7.8620000000000001</v>
      </c>
      <c r="AQ2312">
        <v>0.59099999999999997</v>
      </c>
      <c r="AT2312" t="s">
        <v>62</v>
      </c>
      <c r="AU2312">
        <v>0.318</v>
      </c>
      <c r="AW2312" t="s">
        <v>62</v>
      </c>
      <c r="AX2312" t="s">
        <v>62</v>
      </c>
      <c r="AY2312" t="s">
        <v>62</v>
      </c>
      <c r="AZ2312">
        <v>2.8000000000000001E-2</v>
      </c>
      <c r="BA2312">
        <v>99.998999999999995</v>
      </c>
      <c r="BB2312">
        <v>79.694000000000003</v>
      </c>
      <c r="BC2312">
        <v>9.4149999999999991</v>
      </c>
      <c r="BD2312">
        <v>5.5093876992000004</v>
      </c>
      <c r="BE2312">
        <v>79.694000000000003</v>
      </c>
      <c r="BF2312">
        <v>2.74</v>
      </c>
      <c r="BG2312">
        <v>33.68</v>
      </c>
    </row>
    <row r="2313" spans="1:59" x14ac:dyDescent="0.2">
      <c r="A2313">
        <v>2018</v>
      </c>
      <c r="B2313" t="s">
        <v>475</v>
      </c>
      <c r="C2313" t="s">
        <v>513</v>
      </c>
      <c r="D2313" t="s">
        <v>192</v>
      </c>
      <c r="E2313" t="s">
        <v>186</v>
      </c>
      <c r="F2313">
        <v>73.117999999999995</v>
      </c>
      <c r="G2313">
        <v>0.307</v>
      </c>
      <c r="H2313">
        <v>9.0250000000000004</v>
      </c>
      <c r="I2313">
        <v>1.946</v>
      </c>
      <c r="J2313">
        <v>4.8639999999999999</v>
      </c>
      <c r="K2313">
        <f t="shared" si="108"/>
        <v>6.6153610799999996</v>
      </c>
      <c r="L2313">
        <v>0.30599999999999999</v>
      </c>
      <c r="M2313">
        <v>0.04</v>
      </c>
      <c r="N2313">
        <v>0.249</v>
      </c>
      <c r="O2313">
        <v>5.2850000000000001</v>
      </c>
      <c r="P2313">
        <v>4.6920000000000002</v>
      </c>
      <c r="Q2313">
        <v>2.9000000000000001E-2</v>
      </c>
      <c r="R2313">
        <v>100</v>
      </c>
      <c r="S2313" t="s">
        <v>62</v>
      </c>
      <c r="T2313">
        <v>0.13900000000000001</v>
      </c>
      <c r="U2313" t="s">
        <v>71</v>
      </c>
      <c r="V2313" t="s">
        <v>77</v>
      </c>
      <c r="W2313">
        <v>0.4</v>
      </c>
      <c r="X2313">
        <f t="shared" si="109"/>
        <v>40.037955402402176</v>
      </c>
      <c r="Y2313">
        <v>32.067999999999998</v>
      </c>
      <c r="Z2313" t="s">
        <v>62</v>
      </c>
      <c r="AA2313">
        <v>27.728000000000002</v>
      </c>
      <c r="AB2313">
        <v>20.297999999999998</v>
      </c>
      <c r="AC2313">
        <f t="shared" si="110"/>
        <v>0.57735393328613671</v>
      </c>
      <c r="AE2313">
        <v>6.7000000000000004E-2</v>
      </c>
      <c r="AG2313">
        <v>5.63</v>
      </c>
      <c r="AH2313">
        <v>3.718</v>
      </c>
      <c r="AI2313" t="s">
        <v>62</v>
      </c>
      <c r="AJ2313">
        <v>0.93100000000000005</v>
      </c>
      <c r="AL2313">
        <v>9.4E-2</v>
      </c>
      <c r="AM2313">
        <v>8.5009999999999994</v>
      </c>
      <c r="AQ2313">
        <v>0.58299999999999996</v>
      </c>
      <c r="AT2313" t="s">
        <v>62</v>
      </c>
      <c r="AU2313">
        <v>0.35099999999999998</v>
      </c>
      <c r="AW2313" t="s">
        <v>62</v>
      </c>
      <c r="AX2313" t="s">
        <v>62</v>
      </c>
      <c r="AY2313" t="s">
        <v>62</v>
      </c>
      <c r="AZ2313">
        <v>3.1E-2</v>
      </c>
      <c r="BA2313">
        <v>100</v>
      </c>
      <c r="BB2313">
        <v>80.093999999999994</v>
      </c>
      <c r="BC2313">
        <v>10.109</v>
      </c>
      <c r="BD2313">
        <v>5.9830590539999999</v>
      </c>
      <c r="BE2313">
        <v>80.093999999999994</v>
      </c>
      <c r="BF2313">
        <v>2.75</v>
      </c>
      <c r="BG2313">
        <v>32.07</v>
      </c>
    </row>
    <row r="2314" spans="1:59" x14ac:dyDescent="0.2">
      <c r="A2314">
        <v>2018</v>
      </c>
      <c r="B2314" t="s">
        <v>475</v>
      </c>
      <c r="C2314" t="s">
        <v>513</v>
      </c>
      <c r="D2314" t="s">
        <v>192</v>
      </c>
      <c r="E2314" t="s">
        <v>186</v>
      </c>
      <c r="F2314">
        <v>73.442999999999998</v>
      </c>
      <c r="G2314">
        <v>0.34599999999999997</v>
      </c>
      <c r="H2314">
        <v>8.9779999999999998</v>
      </c>
      <c r="I2314">
        <v>2.004</v>
      </c>
      <c r="J2314">
        <v>4.8869999999999996</v>
      </c>
      <c r="K2314">
        <f t="shared" si="108"/>
        <v>6.6905599200000001</v>
      </c>
      <c r="L2314">
        <v>0.249</v>
      </c>
      <c r="M2314">
        <v>0.01</v>
      </c>
      <c r="N2314">
        <v>0.26400000000000001</v>
      </c>
      <c r="O2314">
        <v>4.9960000000000004</v>
      </c>
      <c r="P2314">
        <v>4.5810000000000004</v>
      </c>
      <c r="Q2314">
        <v>0.05</v>
      </c>
      <c r="R2314">
        <v>100</v>
      </c>
      <c r="S2314" t="s">
        <v>62</v>
      </c>
      <c r="T2314">
        <v>0.192</v>
      </c>
      <c r="U2314" t="s">
        <v>71</v>
      </c>
      <c r="V2314" t="s">
        <v>77</v>
      </c>
      <c r="W2314">
        <v>0.41</v>
      </c>
      <c r="X2314">
        <f t="shared" si="109"/>
        <v>40.885735864007231</v>
      </c>
      <c r="Y2314">
        <v>33.023000000000003</v>
      </c>
      <c r="Z2314" t="s">
        <v>62</v>
      </c>
      <c r="AA2314">
        <v>27.071999999999999</v>
      </c>
      <c r="AB2314">
        <v>20.673999999999999</v>
      </c>
      <c r="AC2314">
        <f t="shared" si="110"/>
        <v>0.56700037699493155</v>
      </c>
      <c r="AE2314">
        <v>0.11600000000000001</v>
      </c>
      <c r="AG2314">
        <v>5.798</v>
      </c>
      <c r="AH2314">
        <v>2.835</v>
      </c>
      <c r="AI2314" t="s">
        <v>62</v>
      </c>
      <c r="AJ2314">
        <v>0.876</v>
      </c>
      <c r="AL2314">
        <v>2.4E-2</v>
      </c>
      <c r="AM2314">
        <v>8.3979999999999997</v>
      </c>
      <c r="AQ2314">
        <v>0.65700000000000003</v>
      </c>
      <c r="AT2314" t="s">
        <v>62</v>
      </c>
      <c r="AU2314">
        <v>0.48499999999999999</v>
      </c>
      <c r="AW2314" t="s">
        <v>62</v>
      </c>
      <c r="AX2314" t="s">
        <v>62</v>
      </c>
      <c r="AY2314" t="s">
        <v>62</v>
      </c>
      <c r="AZ2314">
        <v>4.2999999999999997E-2</v>
      </c>
      <c r="BA2314">
        <v>100.001</v>
      </c>
      <c r="BB2314">
        <v>80.769000000000005</v>
      </c>
      <c r="BC2314">
        <v>9.9550000000000001</v>
      </c>
      <c r="BD2314">
        <v>5.8914670898999999</v>
      </c>
      <c r="BE2314">
        <v>80.769000000000005</v>
      </c>
      <c r="BF2314">
        <v>2.76</v>
      </c>
      <c r="BG2314">
        <v>33.020000000000003</v>
      </c>
    </row>
    <row r="2315" spans="1:59" x14ac:dyDescent="0.2">
      <c r="A2315">
        <v>2018</v>
      </c>
      <c r="B2315" t="s">
        <v>475</v>
      </c>
      <c r="C2315" t="s">
        <v>513</v>
      </c>
      <c r="D2315" t="s">
        <v>192</v>
      </c>
      <c r="E2315" t="s">
        <v>186</v>
      </c>
      <c r="F2315">
        <v>73.131</v>
      </c>
      <c r="G2315">
        <v>0.28899999999999998</v>
      </c>
      <c r="H2315">
        <v>9.0229999999999997</v>
      </c>
      <c r="I2315">
        <v>2.0070000000000001</v>
      </c>
      <c r="J2315">
        <v>4.8959999999999999</v>
      </c>
      <c r="K2315">
        <f t="shared" si="108"/>
        <v>6.7022598599999998</v>
      </c>
      <c r="L2315">
        <v>0.33500000000000002</v>
      </c>
      <c r="M2315">
        <v>2.5999999999999999E-2</v>
      </c>
      <c r="N2315">
        <v>0.27700000000000002</v>
      </c>
      <c r="O2315">
        <v>5.3250000000000002</v>
      </c>
      <c r="P2315">
        <v>4.4980000000000002</v>
      </c>
      <c r="Q2315">
        <v>1.7000000000000001E-2</v>
      </c>
      <c r="R2315">
        <v>99.998999999999995</v>
      </c>
      <c r="S2315" t="s">
        <v>62</v>
      </c>
      <c r="T2315">
        <v>0.17499999999999999</v>
      </c>
      <c r="U2315" t="s">
        <v>71</v>
      </c>
      <c r="V2315" t="s">
        <v>77</v>
      </c>
      <c r="W2315">
        <v>0.41</v>
      </c>
      <c r="X2315">
        <f t="shared" si="109"/>
        <v>40.079727078464948</v>
      </c>
      <c r="Y2315">
        <v>32.073</v>
      </c>
      <c r="Z2315" t="s">
        <v>62</v>
      </c>
      <c r="AA2315">
        <v>26.582000000000001</v>
      </c>
      <c r="AB2315">
        <v>21.367999999999999</v>
      </c>
      <c r="AC2315">
        <f t="shared" si="110"/>
        <v>0.55436913451511993</v>
      </c>
      <c r="AE2315">
        <v>3.9E-2</v>
      </c>
      <c r="AG2315">
        <v>5.8070000000000004</v>
      </c>
      <c r="AH2315">
        <v>3.3769999999999998</v>
      </c>
      <c r="AI2315" t="s">
        <v>62</v>
      </c>
      <c r="AJ2315">
        <v>1.125</v>
      </c>
      <c r="AL2315">
        <v>6.0999999999999999E-2</v>
      </c>
      <c r="AM2315">
        <v>8.5389999999999997</v>
      </c>
      <c r="AQ2315">
        <v>0.54900000000000004</v>
      </c>
      <c r="AT2315" t="s">
        <v>62</v>
      </c>
      <c r="AU2315">
        <v>0.441</v>
      </c>
      <c r="AW2315" t="s">
        <v>62</v>
      </c>
      <c r="AX2315" t="s">
        <v>62</v>
      </c>
      <c r="AY2315" t="s">
        <v>62</v>
      </c>
      <c r="AZ2315">
        <v>0.04</v>
      </c>
      <c r="BA2315">
        <v>100.001</v>
      </c>
      <c r="BB2315">
        <v>80.022999999999996</v>
      </c>
      <c r="BC2315">
        <v>10.273999999999999</v>
      </c>
      <c r="BD2315">
        <v>6.0032168216999997</v>
      </c>
      <c r="BE2315">
        <v>80.022999999999996</v>
      </c>
      <c r="BF2315">
        <v>2.76</v>
      </c>
      <c r="BG2315">
        <v>32.07</v>
      </c>
    </row>
    <row r="2316" spans="1:59" x14ac:dyDescent="0.2">
      <c r="A2316">
        <v>2018</v>
      </c>
      <c r="B2316" t="s">
        <v>475</v>
      </c>
      <c r="C2316" t="s">
        <v>513</v>
      </c>
      <c r="D2316" t="s">
        <v>192</v>
      </c>
      <c r="E2316" t="s">
        <v>186</v>
      </c>
      <c r="F2316">
        <v>73.471999999999994</v>
      </c>
      <c r="G2316">
        <v>0.308</v>
      </c>
      <c r="H2316">
        <v>9.1340000000000003</v>
      </c>
      <c r="I2316">
        <v>1.9350000000000001</v>
      </c>
      <c r="J2316">
        <v>4.7210000000000001</v>
      </c>
      <c r="K2316">
        <f t="shared" si="108"/>
        <v>6.4624613000000002</v>
      </c>
      <c r="L2316">
        <v>0.28000000000000003</v>
      </c>
      <c r="N2316">
        <v>0.27300000000000002</v>
      </c>
      <c r="O2316">
        <v>5.24</v>
      </c>
      <c r="P2316">
        <v>4.4240000000000004</v>
      </c>
      <c r="Q2316">
        <v>2.1000000000000001E-2</v>
      </c>
      <c r="R2316">
        <v>99.998999999999995</v>
      </c>
      <c r="S2316" t="s">
        <v>62</v>
      </c>
      <c r="T2316">
        <v>0.191</v>
      </c>
      <c r="U2316" t="s">
        <v>71</v>
      </c>
      <c r="V2316" t="s">
        <v>77</v>
      </c>
      <c r="W2316">
        <v>0.41</v>
      </c>
      <c r="X2316">
        <f t="shared" si="109"/>
        <v>40.185751640436145</v>
      </c>
      <c r="Y2316">
        <v>32.581000000000003</v>
      </c>
      <c r="Z2316" t="s">
        <v>62</v>
      </c>
      <c r="AA2316">
        <v>26.143999999999998</v>
      </c>
      <c r="AB2316">
        <v>22.350999999999999</v>
      </c>
      <c r="AC2316">
        <f t="shared" si="110"/>
        <v>0.5391071244458191</v>
      </c>
      <c r="AE2316">
        <v>4.9000000000000002E-2</v>
      </c>
      <c r="AG2316">
        <v>5.5979999999999999</v>
      </c>
      <c r="AH2316">
        <v>2.9809999999999999</v>
      </c>
      <c r="AI2316" t="s">
        <v>62</v>
      </c>
      <c r="AJ2316">
        <v>1.085</v>
      </c>
      <c r="AM2316">
        <v>8.1010000000000009</v>
      </c>
      <c r="AQ2316">
        <v>0.58499999999999996</v>
      </c>
      <c r="AT2316" t="s">
        <v>62</v>
      </c>
      <c r="AU2316">
        <v>0.48199999999999998</v>
      </c>
      <c r="AW2316" t="s">
        <v>62</v>
      </c>
      <c r="AX2316" t="s">
        <v>62</v>
      </c>
      <c r="AY2316" t="s">
        <v>62</v>
      </c>
      <c r="AZ2316">
        <v>4.2999999999999997E-2</v>
      </c>
      <c r="BA2316">
        <v>100</v>
      </c>
      <c r="BB2316">
        <v>81.075999999999993</v>
      </c>
      <c r="BC2316">
        <v>9.7710000000000008</v>
      </c>
      <c r="BD2316">
        <v>5.6768697216000001</v>
      </c>
      <c r="BE2316">
        <v>81.075999999999993</v>
      </c>
      <c r="BF2316">
        <v>2.75</v>
      </c>
      <c r="BG2316">
        <v>32.58</v>
      </c>
    </row>
    <row r="2317" spans="1:59" x14ac:dyDescent="0.2">
      <c r="A2317">
        <v>2018</v>
      </c>
      <c r="B2317" t="s">
        <v>475</v>
      </c>
      <c r="C2317" t="s">
        <v>513</v>
      </c>
      <c r="D2317" t="s">
        <v>192</v>
      </c>
      <c r="E2317" t="s">
        <v>186</v>
      </c>
      <c r="F2317">
        <v>73.376000000000005</v>
      </c>
      <c r="G2317">
        <v>0.31</v>
      </c>
      <c r="H2317">
        <v>9.17</v>
      </c>
      <c r="I2317">
        <v>1.9450000000000001</v>
      </c>
      <c r="J2317">
        <v>4.7439999999999998</v>
      </c>
      <c r="K2317">
        <f t="shared" si="108"/>
        <v>6.4944610999999997</v>
      </c>
      <c r="L2317">
        <v>0.23599999999999999</v>
      </c>
      <c r="M2317">
        <v>3.0000000000000001E-3</v>
      </c>
      <c r="N2317">
        <v>0.26900000000000002</v>
      </c>
      <c r="O2317">
        <v>5.4279999999999999</v>
      </c>
      <c r="P2317">
        <v>4.3369999999999997</v>
      </c>
      <c r="Q2317">
        <v>2.5999999999999999E-2</v>
      </c>
      <c r="R2317">
        <v>99.998999999999995</v>
      </c>
      <c r="S2317" t="s">
        <v>62</v>
      </c>
      <c r="T2317">
        <v>0.155</v>
      </c>
      <c r="U2317" t="s">
        <v>71</v>
      </c>
      <c r="V2317" t="s">
        <v>77</v>
      </c>
      <c r="W2317">
        <v>0.41</v>
      </c>
      <c r="X2317">
        <f t="shared" si="109"/>
        <v>39.831305036113591</v>
      </c>
      <c r="Y2317">
        <v>32.206000000000003</v>
      </c>
      <c r="Z2317" t="s">
        <v>62</v>
      </c>
      <c r="AA2317">
        <v>25.63</v>
      </c>
      <c r="AB2317">
        <v>23.02</v>
      </c>
      <c r="AC2317">
        <f t="shared" si="110"/>
        <v>0.52682425488180884</v>
      </c>
      <c r="AE2317">
        <v>0.06</v>
      </c>
      <c r="AG2317">
        <v>5.6269999999999998</v>
      </c>
      <c r="AH2317">
        <v>3.3119999999999998</v>
      </c>
      <c r="AI2317" t="s">
        <v>62</v>
      </c>
      <c r="AJ2317">
        <v>1.038</v>
      </c>
      <c r="AL2317">
        <v>7.0000000000000001E-3</v>
      </c>
      <c r="AM2317">
        <v>8.0839999999999996</v>
      </c>
      <c r="AQ2317">
        <v>0.58899999999999997</v>
      </c>
      <c r="AT2317" t="s">
        <v>62</v>
      </c>
      <c r="AU2317">
        <v>0.39100000000000001</v>
      </c>
      <c r="AW2317" t="s">
        <v>62</v>
      </c>
      <c r="AX2317" t="s">
        <v>62</v>
      </c>
      <c r="AY2317" t="s">
        <v>62</v>
      </c>
      <c r="AZ2317">
        <v>3.5000000000000003E-2</v>
      </c>
      <c r="BA2317">
        <v>99.998999999999995</v>
      </c>
      <c r="BB2317">
        <v>80.855999999999995</v>
      </c>
      <c r="BC2317">
        <v>9.718</v>
      </c>
      <c r="BD2317">
        <v>5.6671138321000001</v>
      </c>
      <c r="BE2317">
        <v>80.855999999999995</v>
      </c>
      <c r="BF2317">
        <v>2.75</v>
      </c>
      <c r="BG2317">
        <v>32.21</v>
      </c>
    </row>
    <row r="2318" spans="1:59" x14ac:dyDescent="0.2">
      <c r="A2318">
        <v>2018</v>
      </c>
      <c r="B2318" t="s">
        <v>475</v>
      </c>
      <c r="C2318" t="s">
        <v>513</v>
      </c>
      <c r="D2318" t="s">
        <v>192</v>
      </c>
      <c r="E2318" t="s">
        <v>186</v>
      </c>
      <c r="F2318">
        <v>73.364999999999995</v>
      </c>
      <c r="G2318">
        <v>0.318</v>
      </c>
      <c r="H2318">
        <v>9.1430000000000007</v>
      </c>
      <c r="I2318">
        <v>1.9259999999999999</v>
      </c>
      <c r="J2318">
        <v>4.6980000000000004</v>
      </c>
      <c r="K2318">
        <f t="shared" si="108"/>
        <v>6.4313614800000005</v>
      </c>
      <c r="L2318">
        <v>0.25800000000000001</v>
      </c>
      <c r="M2318">
        <v>1.4999999999999999E-2</v>
      </c>
      <c r="N2318">
        <v>0.307</v>
      </c>
      <c r="O2318">
        <v>5.21</v>
      </c>
      <c r="P2318">
        <v>4.5590000000000002</v>
      </c>
      <c r="Q2318">
        <v>1.4999999999999999E-2</v>
      </c>
      <c r="R2318">
        <v>100</v>
      </c>
      <c r="S2318" t="s">
        <v>62</v>
      </c>
      <c r="T2318">
        <v>0.186</v>
      </c>
      <c r="U2318" t="s">
        <v>71</v>
      </c>
      <c r="V2318" t="s">
        <v>77</v>
      </c>
      <c r="W2318">
        <v>0.41</v>
      </c>
      <c r="X2318">
        <f t="shared" si="109"/>
        <v>39.98418913744333</v>
      </c>
      <c r="Y2318">
        <v>32.369999999999997</v>
      </c>
      <c r="Z2318" t="s">
        <v>62</v>
      </c>
      <c r="AA2318">
        <v>26.942</v>
      </c>
      <c r="AB2318">
        <v>21.645</v>
      </c>
      <c r="AC2318">
        <f t="shared" si="110"/>
        <v>0.55451046576244667</v>
      </c>
      <c r="AE2318">
        <v>3.5000000000000003E-2</v>
      </c>
      <c r="AG2318">
        <v>5.5720000000000001</v>
      </c>
      <c r="AH2318">
        <v>3.11</v>
      </c>
      <c r="AI2318" t="s">
        <v>62</v>
      </c>
      <c r="AJ2318">
        <v>1.2689999999999999</v>
      </c>
      <c r="AL2318">
        <v>3.4000000000000002E-2</v>
      </c>
      <c r="AM2318">
        <v>7.907</v>
      </c>
      <c r="AQ2318">
        <v>0.60399999999999998</v>
      </c>
      <c r="AT2318" t="s">
        <v>62</v>
      </c>
      <c r="AU2318">
        <v>0.46899999999999997</v>
      </c>
      <c r="AW2318" t="s">
        <v>62</v>
      </c>
      <c r="AX2318" t="s">
        <v>62</v>
      </c>
      <c r="AY2318" t="s">
        <v>62</v>
      </c>
      <c r="AZ2318">
        <v>4.2000000000000003E-2</v>
      </c>
      <c r="BA2318">
        <v>99.998999999999995</v>
      </c>
      <c r="BB2318">
        <v>80.956999999999994</v>
      </c>
      <c r="BC2318">
        <v>9.8140000000000001</v>
      </c>
      <c r="BD2318">
        <v>5.5538643174000004</v>
      </c>
      <c r="BE2318">
        <v>80.956999999999994</v>
      </c>
      <c r="BF2318">
        <v>2.75</v>
      </c>
      <c r="BG2318">
        <v>32.369999999999997</v>
      </c>
    </row>
    <row r="2319" spans="1:59" x14ac:dyDescent="0.2">
      <c r="A2319">
        <v>2018</v>
      </c>
      <c r="B2319" t="s">
        <v>475</v>
      </c>
      <c r="C2319" t="s">
        <v>513</v>
      </c>
      <c r="D2319" t="s">
        <v>192</v>
      </c>
      <c r="E2319" t="s">
        <v>186</v>
      </c>
      <c r="F2319">
        <v>73.271000000000001</v>
      </c>
      <c r="G2319">
        <v>0.33100000000000002</v>
      </c>
      <c r="H2319">
        <v>9.2260000000000009</v>
      </c>
      <c r="I2319">
        <v>1.9490000000000001</v>
      </c>
      <c r="J2319">
        <v>4.7549999999999999</v>
      </c>
      <c r="K2319">
        <f t="shared" si="108"/>
        <v>6.5090610199999999</v>
      </c>
      <c r="L2319">
        <v>0.222</v>
      </c>
      <c r="M2319">
        <v>1.6E-2</v>
      </c>
      <c r="N2319">
        <v>0.29899999999999999</v>
      </c>
      <c r="O2319">
        <v>5.3449999999999998</v>
      </c>
      <c r="P2319">
        <v>4.3979999999999997</v>
      </c>
      <c r="R2319">
        <v>100</v>
      </c>
      <c r="S2319" t="s">
        <v>62</v>
      </c>
      <c r="T2319">
        <v>0.188</v>
      </c>
      <c r="U2319" t="s">
        <v>71</v>
      </c>
      <c r="V2319" t="s">
        <v>77</v>
      </c>
      <c r="W2319">
        <v>0.41</v>
      </c>
      <c r="X2319">
        <f t="shared" si="109"/>
        <v>39.495538693492172</v>
      </c>
      <c r="Y2319">
        <v>31.959</v>
      </c>
      <c r="Z2319" t="s">
        <v>62</v>
      </c>
      <c r="AA2319">
        <v>25.991</v>
      </c>
      <c r="AB2319">
        <v>22.968</v>
      </c>
      <c r="AC2319">
        <f t="shared" si="110"/>
        <v>0.53087277109418085</v>
      </c>
      <c r="AG2319">
        <v>5.6390000000000002</v>
      </c>
      <c r="AH2319">
        <v>3.044</v>
      </c>
      <c r="AI2319" t="s">
        <v>62</v>
      </c>
      <c r="AJ2319">
        <v>1.3220000000000001</v>
      </c>
      <c r="AL2319">
        <v>3.6999999999999998E-2</v>
      </c>
      <c r="AM2319">
        <v>7.8959999999999999</v>
      </c>
      <c r="AQ2319">
        <v>0.629</v>
      </c>
      <c r="AT2319" t="s">
        <v>62</v>
      </c>
      <c r="AU2319">
        <v>0.47499999999999998</v>
      </c>
      <c r="AW2319" t="s">
        <v>62</v>
      </c>
      <c r="AX2319" t="s">
        <v>62</v>
      </c>
      <c r="AY2319" t="s">
        <v>62</v>
      </c>
      <c r="AZ2319">
        <v>4.2000000000000003E-2</v>
      </c>
      <c r="BA2319">
        <v>100.002</v>
      </c>
      <c r="BB2319">
        <v>80.918000000000006</v>
      </c>
      <c r="BC2319">
        <v>9.8840000000000003</v>
      </c>
      <c r="BD2319">
        <v>5.5483129975000001</v>
      </c>
      <c r="BE2319">
        <v>80.918000000000006</v>
      </c>
      <c r="BF2319">
        <v>2.75</v>
      </c>
      <c r="BG2319">
        <v>31.96</v>
      </c>
    </row>
    <row r="2320" spans="1:59" x14ac:dyDescent="0.2">
      <c r="A2320">
        <v>2018</v>
      </c>
      <c r="B2320" t="s">
        <v>475</v>
      </c>
      <c r="C2320" t="s">
        <v>513</v>
      </c>
      <c r="D2320" t="s">
        <v>192</v>
      </c>
      <c r="E2320" t="s">
        <v>186</v>
      </c>
      <c r="F2320">
        <v>73.659000000000006</v>
      </c>
      <c r="G2320">
        <v>0.312</v>
      </c>
      <c r="H2320">
        <v>9.0730000000000004</v>
      </c>
      <c r="I2320">
        <v>1.7769999999999999</v>
      </c>
      <c r="J2320">
        <v>4.4429999999999996</v>
      </c>
      <c r="K2320">
        <f t="shared" si="108"/>
        <v>6.0422644599999993</v>
      </c>
      <c r="L2320">
        <v>0.33600000000000002</v>
      </c>
      <c r="M2320">
        <v>3.3000000000000002E-2</v>
      </c>
      <c r="N2320">
        <v>0.28599999999999998</v>
      </c>
      <c r="O2320">
        <v>5.5309999999999997</v>
      </c>
      <c r="P2320">
        <v>4.3730000000000002</v>
      </c>
      <c r="Q2320">
        <v>0.01</v>
      </c>
      <c r="R2320">
        <v>99.998999999999995</v>
      </c>
      <c r="S2320" t="s">
        <v>62</v>
      </c>
      <c r="T2320">
        <v>0.16600000000000001</v>
      </c>
      <c r="U2320" t="s">
        <v>71</v>
      </c>
      <c r="V2320" t="s">
        <v>77</v>
      </c>
      <c r="W2320">
        <v>0.4</v>
      </c>
      <c r="X2320">
        <f t="shared" si="109"/>
        <v>40.616716189724684</v>
      </c>
      <c r="Y2320">
        <v>32.942999999999998</v>
      </c>
      <c r="Z2320" t="s">
        <v>62</v>
      </c>
      <c r="AA2320">
        <v>25.843</v>
      </c>
      <c r="AB2320">
        <v>22.321000000000002</v>
      </c>
      <c r="AC2320">
        <f t="shared" si="110"/>
        <v>0.53656257785898176</v>
      </c>
      <c r="AE2320">
        <v>2.3E-2</v>
      </c>
      <c r="AG2320">
        <v>5.141</v>
      </c>
      <c r="AH2320">
        <v>3.7679999999999998</v>
      </c>
      <c r="AI2320" t="s">
        <v>62</v>
      </c>
      <c r="AJ2320">
        <v>1.2050000000000001</v>
      </c>
      <c r="AL2320">
        <v>7.5999999999999998E-2</v>
      </c>
      <c r="AM2320">
        <v>7.6310000000000002</v>
      </c>
      <c r="AQ2320">
        <v>0.59199999999999997</v>
      </c>
      <c r="AT2320" t="s">
        <v>62</v>
      </c>
      <c r="AU2320">
        <v>0.41899999999999998</v>
      </c>
      <c r="AW2320" t="s">
        <v>62</v>
      </c>
      <c r="AX2320" t="s">
        <v>62</v>
      </c>
      <c r="AY2320" t="s">
        <v>62</v>
      </c>
      <c r="AZ2320">
        <v>3.6999999999999998E-2</v>
      </c>
      <c r="BA2320">
        <v>99.998999999999995</v>
      </c>
      <c r="BB2320">
        <v>81.106999999999999</v>
      </c>
      <c r="BC2320">
        <v>9.5039999999999996</v>
      </c>
      <c r="BD2320">
        <v>5.3777105774000002</v>
      </c>
      <c r="BE2320">
        <v>81.106999999999999</v>
      </c>
      <c r="BF2320">
        <v>2.74</v>
      </c>
      <c r="BG2320">
        <v>32.94</v>
      </c>
    </row>
    <row r="2321" spans="1:59" x14ac:dyDescent="0.2">
      <c r="A2321">
        <v>2018</v>
      </c>
      <c r="B2321" t="s">
        <v>475</v>
      </c>
      <c r="C2321" t="s">
        <v>513</v>
      </c>
      <c r="D2321" t="s">
        <v>192</v>
      </c>
      <c r="E2321" t="s">
        <v>186</v>
      </c>
      <c r="F2321">
        <v>73.305999999999997</v>
      </c>
      <c r="G2321">
        <v>0.36199999999999999</v>
      </c>
      <c r="H2321">
        <v>9.0380000000000003</v>
      </c>
      <c r="I2321">
        <v>1.8740000000000001</v>
      </c>
      <c r="J2321">
        <v>4.6870000000000003</v>
      </c>
      <c r="K2321">
        <f t="shared" si="108"/>
        <v>6.3735625200000001</v>
      </c>
      <c r="L2321">
        <v>0.26900000000000002</v>
      </c>
      <c r="M2321">
        <v>4.0000000000000001E-3</v>
      </c>
      <c r="N2321">
        <v>0.29299999999999998</v>
      </c>
      <c r="O2321">
        <v>5.3730000000000002</v>
      </c>
      <c r="P2321">
        <v>4.5860000000000003</v>
      </c>
      <c r="Q2321">
        <v>1.9E-2</v>
      </c>
      <c r="R2321">
        <v>99.998000000000005</v>
      </c>
      <c r="S2321" t="s">
        <v>62</v>
      </c>
      <c r="T2321">
        <v>0.187</v>
      </c>
      <c r="U2321" t="s">
        <v>71</v>
      </c>
      <c r="V2321" t="s">
        <v>77</v>
      </c>
      <c r="W2321">
        <v>0.4</v>
      </c>
      <c r="X2321">
        <f t="shared" si="109"/>
        <v>40.400332370121419</v>
      </c>
      <c r="Y2321">
        <v>32.576000000000001</v>
      </c>
      <c r="Z2321" t="s">
        <v>62</v>
      </c>
      <c r="AA2321">
        <v>27.102</v>
      </c>
      <c r="AB2321">
        <v>20.954999999999998</v>
      </c>
      <c r="AC2321">
        <f t="shared" si="110"/>
        <v>0.56395530307759534</v>
      </c>
      <c r="AE2321">
        <v>4.3999999999999997E-2</v>
      </c>
      <c r="AG2321">
        <v>5.4219999999999997</v>
      </c>
      <c r="AH2321">
        <v>3.6280000000000001</v>
      </c>
      <c r="AI2321" t="s">
        <v>62</v>
      </c>
      <c r="AJ2321">
        <v>1.1859999999999999</v>
      </c>
      <c r="AL2321">
        <v>8.9999999999999993E-3</v>
      </c>
      <c r="AM2321">
        <v>7.8769999999999998</v>
      </c>
      <c r="AQ2321">
        <v>0.68700000000000006</v>
      </c>
      <c r="AT2321" t="s">
        <v>62</v>
      </c>
      <c r="AU2321">
        <v>0.47199999999999998</v>
      </c>
      <c r="AW2321" t="s">
        <v>62</v>
      </c>
      <c r="AX2321" t="s">
        <v>62</v>
      </c>
      <c r="AY2321" t="s">
        <v>62</v>
      </c>
      <c r="AZ2321">
        <v>4.2000000000000003E-2</v>
      </c>
      <c r="BA2321">
        <v>100</v>
      </c>
      <c r="BB2321">
        <v>80.632999999999996</v>
      </c>
      <c r="BC2321">
        <v>9.7590000000000003</v>
      </c>
      <c r="BD2321">
        <v>5.5242132385999998</v>
      </c>
      <c r="BE2321">
        <v>80.632999999999996</v>
      </c>
      <c r="BF2321">
        <v>2.75</v>
      </c>
      <c r="BG2321">
        <v>32.58</v>
      </c>
    </row>
    <row r="2322" spans="1:59" x14ac:dyDescent="0.2">
      <c r="A2322">
        <v>2018</v>
      </c>
      <c r="B2322" t="s">
        <v>475</v>
      </c>
      <c r="C2322" t="s">
        <v>513</v>
      </c>
      <c r="D2322" t="s">
        <v>192</v>
      </c>
      <c r="E2322" t="s">
        <v>186</v>
      </c>
      <c r="F2322">
        <v>73.355999999999995</v>
      </c>
      <c r="G2322">
        <v>0.34899999999999998</v>
      </c>
      <c r="H2322">
        <v>9.0879999999999992</v>
      </c>
      <c r="I2322">
        <v>1.8580000000000001</v>
      </c>
      <c r="J2322">
        <v>4.6440000000000001</v>
      </c>
      <c r="K2322">
        <f t="shared" si="108"/>
        <v>6.3161628400000005</v>
      </c>
      <c r="L2322">
        <v>0.33100000000000002</v>
      </c>
      <c r="M2322">
        <v>1.0999999999999999E-2</v>
      </c>
      <c r="N2322">
        <v>0.26600000000000001</v>
      </c>
      <c r="O2322">
        <v>5.4459999999999997</v>
      </c>
      <c r="P2322">
        <v>4.4400000000000004</v>
      </c>
      <c r="Q2322">
        <v>4.2999999999999997E-2</v>
      </c>
      <c r="R2322">
        <v>100</v>
      </c>
      <c r="S2322" t="s">
        <v>62</v>
      </c>
      <c r="T2322">
        <v>0.16800000000000001</v>
      </c>
      <c r="U2322" t="s">
        <v>71</v>
      </c>
      <c r="V2322" t="s">
        <v>77</v>
      </c>
      <c r="W2322">
        <v>0.4</v>
      </c>
      <c r="X2322">
        <f t="shared" si="109"/>
        <v>40.249579082895899</v>
      </c>
      <c r="Y2322">
        <v>32.512</v>
      </c>
      <c r="Z2322" t="s">
        <v>62</v>
      </c>
      <c r="AA2322">
        <v>26.239000000000001</v>
      </c>
      <c r="AB2322">
        <v>22.024999999999999</v>
      </c>
      <c r="AC2322">
        <f t="shared" si="110"/>
        <v>0.54365572683573682</v>
      </c>
      <c r="AE2322">
        <v>0.1</v>
      </c>
      <c r="AG2322">
        <v>5.3760000000000003</v>
      </c>
      <c r="AH2322">
        <v>3.601</v>
      </c>
      <c r="AI2322" t="s">
        <v>62</v>
      </c>
      <c r="AJ2322">
        <v>0.92500000000000004</v>
      </c>
      <c r="AL2322">
        <v>2.5999999999999999E-2</v>
      </c>
      <c r="AM2322">
        <v>8.0730000000000004</v>
      </c>
      <c r="AQ2322">
        <v>0.66300000000000003</v>
      </c>
      <c r="AT2322" t="s">
        <v>62</v>
      </c>
      <c r="AU2322">
        <v>0.42399999999999999</v>
      </c>
      <c r="AW2322" t="s">
        <v>62</v>
      </c>
      <c r="AX2322" t="s">
        <v>62</v>
      </c>
      <c r="AY2322" t="s">
        <v>62</v>
      </c>
      <c r="AZ2322">
        <v>3.7999999999999999E-2</v>
      </c>
      <c r="BA2322">
        <v>100.002</v>
      </c>
      <c r="BB2322">
        <v>80.775999999999996</v>
      </c>
      <c r="BC2322">
        <v>9.6869999999999994</v>
      </c>
      <c r="BD2322">
        <v>5.6637195698999996</v>
      </c>
      <c r="BE2322">
        <v>80.775999999999996</v>
      </c>
      <c r="BF2322">
        <v>2.75</v>
      </c>
      <c r="BG2322">
        <v>32.51</v>
      </c>
    </row>
    <row r="2323" spans="1:59" x14ac:dyDescent="0.2">
      <c r="A2323">
        <v>2018</v>
      </c>
      <c r="B2323" t="s">
        <v>475</v>
      </c>
      <c r="C2323" t="s">
        <v>513</v>
      </c>
      <c r="D2323" t="s">
        <v>192</v>
      </c>
      <c r="E2323" t="s">
        <v>186</v>
      </c>
      <c r="F2323">
        <v>73.659000000000006</v>
      </c>
      <c r="G2323">
        <v>0.32600000000000001</v>
      </c>
      <c r="H2323">
        <v>9.1029999999999998</v>
      </c>
      <c r="I2323">
        <v>1.925</v>
      </c>
      <c r="J2323">
        <v>4.6950000000000003</v>
      </c>
      <c r="K2323">
        <f t="shared" si="108"/>
        <v>6.4274615000000006</v>
      </c>
      <c r="L2323">
        <v>0.34300000000000003</v>
      </c>
      <c r="M2323">
        <v>2.9000000000000001E-2</v>
      </c>
      <c r="N2323">
        <v>0.26100000000000001</v>
      </c>
      <c r="O2323">
        <v>5.0389999999999997</v>
      </c>
      <c r="P2323">
        <v>4.4580000000000002</v>
      </c>
      <c r="R2323">
        <v>99.998999999999995</v>
      </c>
      <c r="S2323" t="s">
        <v>62</v>
      </c>
      <c r="T2323">
        <v>0.161</v>
      </c>
      <c r="U2323" t="s">
        <v>71</v>
      </c>
      <c r="V2323" t="s">
        <v>77</v>
      </c>
      <c r="W2323">
        <v>0.41</v>
      </c>
      <c r="X2323">
        <f t="shared" si="109"/>
        <v>40.504786985306787</v>
      </c>
      <c r="Y2323">
        <v>32.914999999999999</v>
      </c>
      <c r="Z2323" t="s">
        <v>62</v>
      </c>
      <c r="AA2323">
        <v>26.344999999999999</v>
      </c>
      <c r="AB2323">
        <v>22.001999999999999</v>
      </c>
      <c r="AC2323">
        <f t="shared" si="110"/>
        <v>0.54491488613564443</v>
      </c>
      <c r="AG2323">
        <v>5.569</v>
      </c>
      <c r="AH2323">
        <v>2.7770000000000001</v>
      </c>
      <c r="AI2323" t="s">
        <v>62</v>
      </c>
      <c r="AJ2323">
        <v>1.153</v>
      </c>
      <c r="AL2323">
        <v>6.7000000000000004E-2</v>
      </c>
      <c r="AM2323">
        <v>8.11</v>
      </c>
      <c r="AQ2323">
        <v>0.61899999999999999</v>
      </c>
      <c r="AT2323" t="s">
        <v>62</v>
      </c>
      <c r="AU2323">
        <v>0.40600000000000003</v>
      </c>
      <c r="AW2323" t="s">
        <v>62</v>
      </c>
      <c r="AX2323" t="s">
        <v>62</v>
      </c>
      <c r="AY2323" t="s">
        <v>62</v>
      </c>
      <c r="AZ2323">
        <v>3.5999999999999997E-2</v>
      </c>
      <c r="BA2323">
        <v>99.998999999999995</v>
      </c>
      <c r="BB2323">
        <v>81.262</v>
      </c>
      <c r="BC2323">
        <v>9.9489999999999998</v>
      </c>
      <c r="BD2323">
        <v>5.7069042107000003</v>
      </c>
      <c r="BE2323">
        <v>81.262</v>
      </c>
      <c r="BF2323">
        <v>2.75</v>
      </c>
      <c r="BG2323">
        <v>32.92</v>
      </c>
    </row>
    <row r="2324" spans="1:59" x14ac:dyDescent="0.2">
      <c r="A2324">
        <v>2018</v>
      </c>
      <c r="B2324" t="s">
        <v>475</v>
      </c>
      <c r="C2324" t="s">
        <v>513</v>
      </c>
      <c r="D2324" t="s">
        <v>192</v>
      </c>
      <c r="E2324" t="s">
        <v>186</v>
      </c>
      <c r="F2324">
        <v>73.444999999999993</v>
      </c>
      <c r="G2324">
        <v>0.42599999999999999</v>
      </c>
      <c r="H2324">
        <v>9.25</v>
      </c>
      <c r="I2324">
        <v>1.9450000000000001</v>
      </c>
      <c r="J2324">
        <v>4.7460000000000004</v>
      </c>
      <c r="K2324">
        <f t="shared" si="108"/>
        <v>6.4964611000000003</v>
      </c>
      <c r="L2324">
        <v>0.28000000000000003</v>
      </c>
      <c r="M2324">
        <v>5.3999999999999999E-2</v>
      </c>
      <c r="N2324">
        <v>0.3</v>
      </c>
      <c r="O2324">
        <v>4.8369999999999997</v>
      </c>
      <c r="P2324">
        <v>4.5090000000000003</v>
      </c>
      <c r="Q2324">
        <v>2.1000000000000001E-2</v>
      </c>
      <c r="R2324">
        <v>100</v>
      </c>
      <c r="S2324" t="s">
        <v>62</v>
      </c>
      <c r="T2324">
        <v>0.187</v>
      </c>
      <c r="U2324" t="s">
        <v>71</v>
      </c>
      <c r="V2324" t="s">
        <v>77</v>
      </c>
      <c r="W2324">
        <v>0.41</v>
      </c>
      <c r="X2324">
        <f t="shared" si="109"/>
        <v>39.810072295061879</v>
      </c>
      <c r="Y2324">
        <v>32.488999999999997</v>
      </c>
      <c r="Z2324" t="s">
        <v>62</v>
      </c>
      <c r="AA2324">
        <v>26.646999999999998</v>
      </c>
      <c r="AB2324">
        <v>22.474</v>
      </c>
      <c r="AC2324">
        <f t="shared" si="110"/>
        <v>0.54247674110869082</v>
      </c>
      <c r="AE2324">
        <v>4.9000000000000002E-2</v>
      </c>
      <c r="AG2324">
        <v>5.6269999999999998</v>
      </c>
      <c r="AH2324">
        <v>2.165</v>
      </c>
      <c r="AI2324" t="s">
        <v>62</v>
      </c>
      <c r="AJ2324">
        <v>1.2010000000000001</v>
      </c>
      <c r="AL2324">
        <v>0.125</v>
      </c>
      <c r="AM2324">
        <v>7.9009999999999998</v>
      </c>
      <c r="AQ2324">
        <v>0.80900000000000005</v>
      </c>
      <c r="AT2324" t="s">
        <v>62</v>
      </c>
      <c r="AU2324">
        <v>0.47199999999999998</v>
      </c>
      <c r="AW2324" t="s">
        <v>62</v>
      </c>
      <c r="AX2324" t="s">
        <v>62</v>
      </c>
      <c r="AY2324" t="s">
        <v>62</v>
      </c>
      <c r="AZ2324">
        <v>4.2000000000000003E-2</v>
      </c>
      <c r="BA2324">
        <v>100.001</v>
      </c>
      <c r="BB2324">
        <v>81.61</v>
      </c>
      <c r="BC2324">
        <v>10.036</v>
      </c>
      <c r="BD2324">
        <v>5.5820156133000003</v>
      </c>
      <c r="BE2324">
        <v>81.61</v>
      </c>
      <c r="BF2324">
        <v>2.76</v>
      </c>
      <c r="BG2324">
        <v>32.49</v>
      </c>
    </row>
    <row r="2325" spans="1:59" x14ac:dyDescent="0.2">
      <c r="A2325">
        <v>2018</v>
      </c>
      <c r="B2325" t="s">
        <v>475</v>
      </c>
      <c r="C2325" t="s">
        <v>513</v>
      </c>
      <c r="D2325" t="s">
        <v>192</v>
      </c>
      <c r="E2325" t="s">
        <v>186</v>
      </c>
      <c r="F2325">
        <v>73.319999999999993</v>
      </c>
      <c r="G2325">
        <v>0.28999999999999998</v>
      </c>
      <c r="H2325">
        <v>9.1120000000000001</v>
      </c>
      <c r="I2325">
        <v>1.9570000000000001</v>
      </c>
      <c r="J2325">
        <v>4.7729999999999997</v>
      </c>
      <c r="K2325">
        <f t="shared" si="108"/>
        <v>6.5342608599999998</v>
      </c>
      <c r="L2325">
        <v>0.432</v>
      </c>
      <c r="M2325">
        <v>2.5999999999999999E-2</v>
      </c>
      <c r="N2325">
        <v>0.251</v>
      </c>
      <c r="O2325">
        <v>5.2220000000000004</v>
      </c>
      <c r="P2325">
        <v>4.4359999999999999</v>
      </c>
      <c r="Q2325">
        <v>1.7000000000000001E-2</v>
      </c>
      <c r="R2325">
        <v>100.001</v>
      </c>
      <c r="S2325" t="s">
        <v>62</v>
      </c>
      <c r="T2325">
        <v>0.16500000000000001</v>
      </c>
      <c r="U2325" t="s">
        <v>71</v>
      </c>
      <c r="V2325" t="s">
        <v>77</v>
      </c>
      <c r="W2325">
        <v>0.41</v>
      </c>
      <c r="X2325">
        <f t="shared" si="109"/>
        <v>39.977918920260009</v>
      </c>
      <c r="Y2325">
        <v>32.226999999999997</v>
      </c>
      <c r="Z2325" t="s">
        <v>62</v>
      </c>
      <c r="AA2325">
        <v>26.215</v>
      </c>
      <c r="AB2325">
        <v>22.17</v>
      </c>
      <c r="AC2325">
        <f t="shared" si="110"/>
        <v>0.5418001446729358</v>
      </c>
      <c r="AE2325">
        <v>3.9E-2</v>
      </c>
      <c r="AG2325">
        <v>5.6619999999999999</v>
      </c>
      <c r="AH2325">
        <v>3.06</v>
      </c>
      <c r="AI2325" t="s">
        <v>62</v>
      </c>
      <c r="AJ2325">
        <v>1.01</v>
      </c>
      <c r="AL2325">
        <v>6.0999999999999999E-2</v>
      </c>
      <c r="AM2325">
        <v>8.5510000000000002</v>
      </c>
      <c r="AQ2325">
        <v>0.55100000000000005</v>
      </c>
      <c r="AT2325" t="s">
        <v>62</v>
      </c>
      <c r="AU2325">
        <v>0.41599999999999998</v>
      </c>
      <c r="AW2325" t="s">
        <v>62</v>
      </c>
      <c r="AX2325" t="s">
        <v>62</v>
      </c>
      <c r="AY2325" t="s">
        <v>62</v>
      </c>
      <c r="AZ2325">
        <v>3.6999999999999998E-2</v>
      </c>
      <c r="BA2325">
        <v>99.998999999999995</v>
      </c>
      <c r="BB2325">
        <v>80.611999999999995</v>
      </c>
      <c r="BC2325">
        <v>10.173</v>
      </c>
      <c r="BD2325">
        <v>6.0094689032000002</v>
      </c>
      <c r="BE2325">
        <v>80.611999999999995</v>
      </c>
      <c r="BF2325">
        <v>2.75</v>
      </c>
      <c r="BG2325">
        <v>32.229999999999997</v>
      </c>
    </row>
    <row r="2326" spans="1:59" x14ac:dyDescent="0.2">
      <c r="A2326">
        <v>2018</v>
      </c>
      <c r="B2326" t="s">
        <v>475</v>
      </c>
      <c r="C2326" t="s">
        <v>513</v>
      </c>
      <c r="D2326" t="s">
        <v>192</v>
      </c>
      <c r="E2326" t="s">
        <v>186</v>
      </c>
      <c r="F2326">
        <v>74.37</v>
      </c>
      <c r="G2326">
        <v>0.34599999999999997</v>
      </c>
      <c r="H2326">
        <v>9.8919999999999995</v>
      </c>
      <c r="I2326">
        <v>1.698</v>
      </c>
      <c r="J2326">
        <v>4.0430000000000001</v>
      </c>
      <c r="K2326">
        <f t="shared" si="108"/>
        <v>5.5711660399999996</v>
      </c>
      <c r="L2326">
        <v>0.20399999999999999</v>
      </c>
      <c r="M2326">
        <v>1.6E-2</v>
      </c>
      <c r="N2326">
        <v>0.255</v>
      </c>
      <c r="O2326">
        <v>4.4489999999999998</v>
      </c>
      <c r="P2326">
        <v>4.5069999999999997</v>
      </c>
      <c r="Q2326">
        <v>2.5000000000000001E-2</v>
      </c>
      <c r="R2326">
        <v>100</v>
      </c>
      <c r="S2326" t="s">
        <v>62</v>
      </c>
      <c r="T2326">
        <v>0.19500000000000001</v>
      </c>
      <c r="U2326" t="s">
        <v>71</v>
      </c>
      <c r="V2326" t="s">
        <v>77</v>
      </c>
      <c r="W2326">
        <v>0.42</v>
      </c>
      <c r="X2326">
        <f t="shared" si="109"/>
        <v>38.555487833466167</v>
      </c>
      <c r="Y2326">
        <v>32.893999999999998</v>
      </c>
      <c r="Z2326" t="s">
        <v>62</v>
      </c>
      <c r="AA2326">
        <v>26.635000000000002</v>
      </c>
      <c r="AB2326">
        <v>25.786999999999999</v>
      </c>
      <c r="AC2326">
        <f t="shared" si="110"/>
        <v>0.5080882072412346</v>
      </c>
      <c r="AE2326">
        <v>5.8000000000000003E-2</v>
      </c>
      <c r="AG2326">
        <v>4.9130000000000003</v>
      </c>
      <c r="AH2326">
        <v>0.79100000000000004</v>
      </c>
      <c r="AI2326" t="s">
        <v>62</v>
      </c>
      <c r="AJ2326">
        <v>0.98099999999999998</v>
      </c>
      <c r="AL2326">
        <v>3.6999999999999998E-2</v>
      </c>
      <c r="AM2326">
        <v>6.7110000000000003</v>
      </c>
      <c r="AQ2326">
        <v>0.65700000000000003</v>
      </c>
      <c r="AT2326" t="s">
        <v>62</v>
      </c>
      <c r="AU2326">
        <v>0.49199999999999999</v>
      </c>
      <c r="AW2326" t="s">
        <v>62</v>
      </c>
      <c r="AX2326" t="s">
        <v>62</v>
      </c>
      <c r="AY2326" t="s">
        <v>62</v>
      </c>
      <c r="AZ2326">
        <v>4.3999999999999997E-2</v>
      </c>
      <c r="BA2326">
        <v>100</v>
      </c>
      <c r="BB2326">
        <v>85.316000000000003</v>
      </c>
      <c r="BC2326">
        <v>8.3859999999999992</v>
      </c>
      <c r="BD2326">
        <v>4.7157534437999997</v>
      </c>
      <c r="BE2326">
        <v>85.316000000000003</v>
      </c>
      <c r="BF2326">
        <v>2.74</v>
      </c>
      <c r="BG2326">
        <v>32.89</v>
      </c>
    </row>
    <row r="2327" spans="1:59" x14ac:dyDescent="0.2">
      <c r="A2327">
        <v>2018</v>
      </c>
      <c r="B2327" t="s">
        <v>475</v>
      </c>
      <c r="C2327" t="s">
        <v>513</v>
      </c>
      <c r="D2327" t="s">
        <v>192</v>
      </c>
      <c r="E2327" t="s">
        <v>186</v>
      </c>
      <c r="F2327">
        <v>73.694000000000003</v>
      </c>
      <c r="G2327">
        <v>0.30499999999999999</v>
      </c>
      <c r="H2327">
        <v>10.327999999999999</v>
      </c>
      <c r="I2327">
        <v>1.5509999999999999</v>
      </c>
      <c r="J2327">
        <v>3.7810000000000001</v>
      </c>
      <c r="K2327">
        <f t="shared" si="108"/>
        <v>5.1768689800000001</v>
      </c>
      <c r="L2327">
        <v>0.22600000000000001</v>
      </c>
      <c r="M2327">
        <v>0.03</v>
      </c>
      <c r="N2327">
        <v>0.33800000000000002</v>
      </c>
      <c r="O2327">
        <v>4.9560000000000004</v>
      </c>
      <c r="P2327">
        <v>4.6020000000000003</v>
      </c>
      <c r="Q2327">
        <v>7.0000000000000001E-3</v>
      </c>
      <c r="R2327">
        <v>100.002</v>
      </c>
      <c r="S2327" t="s">
        <v>62</v>
      </c>
      <c r="T2327">
        <v>0.184</v>
      </c>
      <c r="U2327" t="s">
        <v>71</v>
      </c>
      <c r="V2327" t="s">
        <v>77</v>
      </c>
      <c r="W2327">
        <v>0.41</v>
      </c>
      <c r="X2327">
        <f t="shared" si="109"/>
        <v>35.84724193340292</v>
      </c>
      <c r="Y2327">
        <v>30.562999999999999</v>
      </c>
      <c r="Z2327" t="s">
        <v>62</v>
      </c>
      <c r="AA2327">
        <v>27.196000000000002</v>
      </c>
      <c r="AB2327">
        <v>27.5</v>
      </c>
      <c r="AC2327">
        <f t="shared" si="110"/>
        <v>0.49722100336404862</v>
      </c>
      <c r="AE2327">
        <v>1.6E-2</v>
      </c>
      <c r="AG2327">
        <v>4.4870000000000001</v>
      </c>
      <c r="AH2327">
        <v>1.5409999999999999</v>
      </c>
      <c r="AI2327" t="s">
        <v>62</v>
      </c>
      <c r="AJ2327">
        <v>1.452</v>
      </c>
      <c r="AL2327">
        <v>6.6000000000000003E-2</v>
      </c>
      <c r="AM2327">
        <v>6.0940000000000003</v>
      </c>
      <c r="AQ2327">
        <v>0.57899999999999996</v>
      </c>
      <c r="AT2327" t="s">
        <v>62</v>
      </c>
      <c r="AU2327">
        <v>0.46400000000000002</v>
      </c>
      <c r="AW2327" t="s">
        <v>62</v>
      </c>
      <c r="AX2327" t="s">
        <v>62</v>
      </c>
      <c r="AY2327" t="s">
        <v>62</v>
      </c>
      <c r="AZ2327">
        <v>4.2000000000000003E-2</v>
      </c>
      <c r="BA2327">
        <v>100</v>
      </c>
      <c r="BB2327">
        <v>85.259</v>
      </c>
      <c r="BC2327">
        <v>8.1910000000000007</v>
      </c>
      <c r="BD2327">
        <v>4.3092682289999997</v>
      </c>
      <c r="BE2327">
        <v>85.259</v>
      </c>
      <c r="BF2327">
        <v>2.73</v>
      </c>
      <c r="BG2327">
        <v>30.56</v>
      </c>
    </row>
    <row r="2328" spans="1:59" x14ac:dyDescent="0.2">
      <c r="A2328">
        <v>2018</v>
      </c>
      <c r="B2328" t="s">
        <v>475</v>
      </c>
      <c r="C2328" t="s">
        <v>513</v>
      </c>
      <c r="D2328" t="s">
        <v>192</v>
      </c>
      <c r="E2328" t="s">
        <v>186</v>
      </c>
      <c r="F2328">
        <v>73.599000000000004</v>
      </c>
      <c r="G2328">
        <v>0.33500000000000002</v>
      </c>
      <c r="H2328">
        <v>9.1479999999999997</v>
      </c>
      <c r="I2328">
        <v>1.8839999999999999</v>
      </c>
      <c r="J2328">
        <v>4.5949999999999998</v>
      </c>
      <c r="K2328">
        <f t="shared" si="108"/>
        <v>6.2905623199999994</v>
      </c>
      <c r="L2328">
        <v>0.34799999999999998</v>
      </c>
      <c r="M2328">
        <v>1.6E-2</v>
      </c>
      <c r="N2328">
        <v>0.253</v>
      </c>
      <c r="O2328">
        <v>5.0789999999999997</v>
      </c>
      <c r="P2328">
        <v>4.5199999999999996</v>
      </c>
      <c r="Q2328">
        <v>2E-3</v>
      </c>
      <c r="R2328">
        <v>99.998999999999995</v>
      </c>
      <c r="S2328" t="s">
        <v>62</v>
      </c>
      <c r="T2328">
        <v>0.22</v>
      </c>
      <c r="U2328" t="s">
        <v>71</v>
      </c>
      <c r="V2328" t="s">
        <v>77</v>
      </c>
      <c r="W2328">
        <v>0.41</v>
      </c>
      <c r="X2328">
        <f t="shared" si="109"/>
        <v>40.37321947808163</v>
      </c>
      <c r="Y2328">
        <v>32.906999999999996</v>
      </c>
      <c r="Z2328" t="s">
        <v>62</v>
      </c>
      <c r="AA2328">
        <v>26.712</v>
      </c>
      <c r="AB2328">
        <v>21.888000000000002</v>
      </c>
      <c r="AC2328">
        <f t="shared" si="110"/>
        <v>0.54962962962962958</v>
      </c>
      <c r="AE2328">
        <v>5.0000000000000001E-3</v>
      </c>
      <c r="AG2328">
        <v>5.4509999999999996</v>
      </c>
      <c r="AH2328">
        <v>2.7109999999999999</v>
      </c>
      <c r="AI2328" t="s">
        <v>62</v>
      </c>
      <c r="AJ2328">
        <v>1.107</v>
      </c>
      <c r="AL2328">
        <v>3.6999999999999998E-2</v>
      </c>
      <c r="AM2328">
        <v>7.9420000000000002</v>
      </c>
      <c r="AQ2328">
        <v>0.63600000000000001</v>
      </c>
      <c r="AT2328" t="s">
        <v>62</v>
      </c>
      <c r="AU2328">
        <v>0.55500000000000005</v>
      </c>
      <c r="AW2328" t="s">
        <v>62</v>
      </c>
      <c r="AX2328" t="s">
        <v>62</v>
      </c>
      <c r="AY2328" t="s">
        <v>62</v>
      </c>
      <c r="AZ2328">
        <v>0.05</v>
      </c>
      <c r="BA2328">
        <v>100.001</v>
      </c>
      <c r="BB2328">
        <v>81.507000000000005</v>
      </c>
      <c r="BC2328">
        <v>9.7219999999999995</v>
      </c>
      <c r="BD2328">
        <v>5.5783909734000003</v>
      </c>
      <c r="BE2328">
        <v>81.507000000000005</v>
      </c>
      <c r="BF2328">
        <v>2.75</v>
      </c>
      <c r="BG2328">
        <v>32.909999999999997</v>
      </c>
    </row>
    <row r="2329" spans="1:59" x14ac:dyDescent="0.2">
      <c r="A2329">
        <v>2018</v>
      </c>
      <c r="B2329" t="s">
        <v>475</v>
      </c>
      <c r="C2329" t="s">
        <v>513</v>
      </c>
      <c r="D2329" t="s">
        <v>192</v>
      </c>
      <c r="E2329" t="s">
        <v>186</v>
      </c>
      <c r="F2329">
        <v>73.34</v>
      </c>
      <c r="G2329">
        <v>0.30299999999999999</v>
      </c>
      <c r="H2329">
        <v>9.048</v>
      </c>
      <c r="I2329">
        <v>1.994</v>
      </c>
      <c r="J2329">
        <v>4.8639999999999999</v>
      </c>
      <c r="K2329">
        <f t="shared" ref="K2329:K2392" si="111">J2329+(I2329*0.89998)</f>
        <v>6.6585601199999997</v>
      </c>
      <c r="L2329">
        <v>0.33200000000000002</v>
      </c>
      <c r="M2329">
        <v>4.7E-2</v>
      </c>
      <c r="N2329">
        <v>0.252</v>
      </c>
      <c r="O2329">
        <v>5.1669999999999998</v>
      </c>
      <c r="P2329">
        <v>4.4740000000000002</v>
      </c>
      <c r="Q2329">
        <v>2.9000000000000001E-2</v>
      </c>
      <c r="R2329">
        <v>99.998999999999995</v>
      </c>
      <c r="S2329" t="s">
        <v>62</v>
      </c>
      <c r="T2329">
        <v>0.14899999999999999</v>
      </c>
      <c r="U2329" t="s">
        <v>71</v>
      </c>
      <c r="V2329" t="s">
        <v>77</v>
      </c>
      <c r="W2329">
        <v>0.41</v>
      </c>
      <c r="X2329">
        <f t="shared" si="109"/>
        <v>40.263452218217971</v>
      </c>
      <c r="Y2329">
        <v>32.4</v>
      </c>
      <c r="Z2329" t="s">
        <v>62</v>
      </c>
      <c r="AA2329">
        <v>26.44</v>
      </c>
      <c r="AB2329">
        <v>21.63</v>
      </c>
      <c r="AC2329">
        <f t="shared" si="110"/>
        <v>0.55003120449344711</v>
      </c>
      <c r="AE2329">
        <v>6.7000000000000004E-2</v>
      </c>
      <c r="AG2329">
        <v>5.7690000000000001</v>
      </c>
      <c r="AH2329">
        <v>3.105</v>
      </c>
      <c r="AI2329" t="s">
        <v>62</v>
      </c>
      <c r="AJ2329">
        <v>0.94399999999999995</v>
      </c>
      <c r="AL2329">
        <v>0.111</v>
      </c>
      <c r="AM2329">
        <v>8.5500000000000007</v>
      </c>
      <c r="AQ2329">
        <v>0.57499999999999996</v>
      </c>
      <c r="AT2329" t="s">
        <v>62</v>
      </c>
      <c r="AU2329">
        <v>0.375</v>
      </c>
      <c r="AW2329" t="s">
        <v>62</v>
      </c>
      <c r="AX2329" t="s">
        <v>62</v>
      </c>
      <c r="AY2329" t="s">
        <v>62</v>
      </c>
      <c r="AZ2329">
        <v>3.4000000000000002E-2</v>
      </c>
      <c r="BA2329">
        <v>100</v>
      </c>
      <c r="BB2329">
        <v>80.47</v>
      </c>
      <c r="BC2329">
        <v>10.18</v>
      </c>
      <c r="BD2329">
        <v>6.0217104878000001</v>
      </c>
      <c r="BE2329">
        <v>80.47</v>
      </c>
      <c r="BF2329">
        <v>2.76</v>
      </c>
      <c r="BG2329">
        <v>32.4</v>
      </c>
    </row>
    <row r="2330" spans="1:59" x14ac:dyDescent="0.2">
      <c r="A2330">
        <v>2018</v>
      </c>
      <c r="B2330" t="s">
        <v>475</v>
      </c>
      <c r="C2330" t="s">
        <v>513</v>
      </c>
      <c r="D2330" t="s">
        <v>192</v>
      </c>
      <c r="E2330" t="s">
        <v>186</v>
      </c>
      <c r="F2330">
        <v>73.010999999999996</v>
      </c>
      <c r="G2330">
        <v>0.29199999999999998</v>
      </c>
      <c r="H2330">
        <v>8.6969999999999992</v>
      </c>
      <c r="I2330">
        <v>1.897</v>
      </c>
      <c r="J2330">
        <v>4.8659999999999997</v>
      </c>
      <c r="K2330">
        <f t="shared" si="111"/>
        <v>6.5732620599999994</v>
      </c>
      <c r="L2330">
        <v>0.26800000000000002</v>
      </c>
      <c r="M2330">
        <v>2.9000000000000001E-2</v>
      </c>
      <c r="N2330">
        <v>0.33700000000000002</v>
      </c>
      <c r="O2330">
        <v>5.992</v>
      </c>
      <c r="P2330">
        <v>4.43</v>
      </c>
      <c r="Q2330">
        <v>2E-3</v>
      </c>
      <c r="R2330">
        <v>100</v>
      </c>
      <c r="S2330" t="s">
        <v>62</v>
      </c>
      <c r="T2330">
        <v>0.17899999999999999</v>
      </c>
      <c r="U2330" t="s">
        <v>71</v>
      </c>
      <c r="V2330" t="s">
        <v>77</v>
      </c>
      <c r="W2330">
        <v>0.39</v>
      </c>
      <c r="X2330">
        <f t="shared" si="109"/>
        <v>41.221849423008493</v>
      </c>
      <c r="Y2330">
        <v>32.435000000000002</v>
      </c>
      <c r="Z2330" t="s">
        <v>62</v>
      </c>
      <c r="AA2330">
        <v>26.18</v>
      </c>
      <c r="AB2330">
        <v>20.068999999999999</v>
      </c>
      <c r="AC2330">
        <f t="shared" si="110"/>
        <v>0.56606629332526115</v>
      </c>
      <c r="AE2330">
        <v>5.0000000000000001E-3</v>
      </c>
      <c r="AG2330">
        <v>5.4880000000000004</v>
      </c>
      <c r="AH2330">
        <v>5.0629999999999997</v>
      </c>
      <c r="AI2330" t="s">
        <v>62</v>
      </c>
      <c r="AJ2330">
        <v>1.4770000000000001</v>
      </c>
      <c r="AL2330">
        <v>6.6000000000000003E-2</v>
      </c>
      <c r="AM2330">
        <v>8.17</v>
      </c>
      <c r="AQ2330">
        <v>0.55400000000000005</v>
      </c>
      <c r="AT2330" t="s">
        <v>62</v>
      </c>
      <c r="AU2330">
        <v>0.45200000000000001</v>
      </c>
      <c r="AW2330" t="s">
        <v>62</v>
      </c>
      <c r="AX2330" t="s">
        <v>62</v>
      </c>
      <c r="AY2330" t="s">
        <v>62</v>
      </c>
      <c r="AZ2330">
        <v>0.04</v>
      </c>
      <c r="BA2330">
        <v>99.998999999999995</v>
      </c>
      <c r="BB2330">
        <v>78.683999999999997</v>
      </c>
      <c r="BC2330">
        <v>10.266999999999999</v>
      </c>
      <c r="BD2330">
        <v>5.7554210797999996</v>
      </c>
      <c r="BE2330">
        <v>78.683999999999997</v>
      </c>
      <c r="BF2330">
        <v>2.75</v>
      </c>
      <c r="BG2330">
        <v>32.44</v>
      </c>
    </row>
    <row r="2331" spans="1:59" x14ac:dyDescent="0.2">
      <c r="A2331">
        <v>2018</v>
      </c>
      <c r="B2331" t="s">
        <v>475</v>
      </c>
      <c r="C2331" t="s">
        <v>513</v>
      </c>
      <c r="D2331" t="s">
        <v>192</v>
      </c>
      <c r="E2331" t="s">
        <v>186</v>
      </c>
      <c r="F2331">
        <v>72.076999999999998</v>
      </c>
      <c r="G2331">
        <v>0.35799999999999998</v>
      </c>
      <c r="H2331">
        <v>9.8670000000000009</v>
      </c>
      <c r="I2331">
        <v>1.6850000000000001</v>
      </c>
      <c r="J2331">
        <v>4.32</v>
      </c>
      <c r="K2331">
        <f t="shared" si="111"/>
        <v>5.8364663000000006</v>
      </c>
      <c r="L2331">
        <v>0.28399999999999997</v>
      </c>
      <c r="M2331">
        <v>4.9000000000000002E-2</v>
      </c>
      <c r="N2331">
        <v>0.19600000000000001</v>
      </c>
      <c r="O2331">
        <v>6.0209999999999999</v>
      </c>
      <c r="P2331">
        <v>4.8330000000000002</v>
      </c>
      <c r="Q2331">
        <v>5.1999999999999998E-2</v>
      </c>
      <c r="R2331">
        <v>100.001</v>
      </c>
      <c r="S2331" t="s">
        <v>62</v>
      </c>
      <c r="T2331">
        <v>0.25900000000000001</v>
      </c>
      <c r="U2331" t="s">
        <v>71</v>
      </c>
      <c r="V2331" t="s">
        <v>77</v>
      </c>
      <c r="W2331">
        <v>0.39</v>
      </c>
      <c r="X2331">
        <f t="shared" si="109"/>
        <v>35.488477447311404</v>
      </c>
      <c r="Y2331">
        <v>28.827999999999999</v>
      </c>
      <c r="Z2331" t="s">
        <v>62</v>
      </c>
      <c r="AA2331">
        <v>28.561</v>
      </c>
      <c r="AB2331">
        <v>23.843</v>
      </c>
      <c r="AC2331">
        <f t="shared" si="110"/>
        <v>0.54501564766048394</v>
      </c>
      <c r="AE2331">
        <v>0.12</v>
      </c>
      <c r="AG2331">
        <v>4.875</v>
      </c>
      <c r="AH2331">
        <v>4.1289999999999996</v>
      </c>
      <c r="AI2331" t="s">
        <v>62</v>
      </c>
      <c r="AJ2331">
        <v>0.56299999999999994</v>
      </c>
      <c r="AL2331">
        <v>0.11700000000000001</v>
      </c>
      <c r="AM2331">
        <v>7.5720000000000001</v>
      </c>
      <c r="AQ2331">
        <v>0.68</v>
      </c>
      <c r="AT2331" t="s">
        <v>62</v>
      </c>
      <c r="AU2331">
        <v>0.65400000000000003</v>
      </c>
      <c r="AW2331" t="s">
        <v>62</v>
      </c>
      <c r="AX2331" t="s">
        <v>62</v>
      </c>
      <c r="AY2331" t="s">
        <v>62</v>
      </c>
      <c r="AZ2331">
        <v>5.8000000000000003E-2</v>
      </c>
      <c r="BA2331">
        <v>100</v>
      </c>
      <c r="BB2331">
        <v>81.231999999999999</v>
      </c>
      <c r="BC2331">
        <v>8.9320000000000004</v>
      </c>
      <c r="BD2331">
        <v>5.3277374122000003</v>
      </c>
      <c r="BE2331">
        <v>81.231999999999999</v>
      </c>
      <c r="BF2331">
        <v>2.73</v>
      </c>
      <c r="BG2331">
        <v>28.83</v>
      </c>
    </row>
    <row r="2332" spans="1:59" x14ac:dyDescent="0.2">
      <c r="A2332">
        <v>2018</v>
      </c>
      <c r="B2332" t="s">
        <v>475</v>
      </c>
      <c r="C2332" t="s">
        <v>513</v>
      </c>
      <c r="D2332" t="s">
        <v>192</v>
      </c>
      <c r="E2332" t="s">
        <v>186</v>
      </c>
      <c r="F2332">
        <v>73.688999999999993</v>
      </c>
      <c r="G2332">
        <v>0.31</v>
      </c>
      <c r="H2332">
        <v>9.8460000000000001</v>
      </c>
      <c r="I2332">
        <v>1.577</v>
      </c>
      <c r="J2332">
        <v>3.9420000000000002</v>
      </c>
      <c r="K2332">
        <f t="shared" si="111"/>
        <v>5.3612684599999998</v>
      </c>
      <c r="L2332">
        <v>0.21299999999999999</v>
      </c>
      <c r="M2332">
        <v>1E-3</v>
      </c>
      <c r="N2332">
        <v>0.215</v>
      </c>
      <c r="O2332">
        <v>5.5190000000000001</v>
      </c>
      <c r="P2332">
        <v>4.46</v>
      </c>
      <c r="Q2332">
        <v>6.0000000000000001E-3</v>
      </c>
      <c r="R2332">
        <v>100.002</v>
      </c>
      <c r="S2332" t="s">
        <v>62</v>
      </c>
      <c r="T2332">
        <v>0.224</v>
      </c>
      <c r="U2332" t="s">
        <v>71</v>
      </c>
      <c r="V2332" t="s">
        <v>77</v>
      </c>
      <c r="W2332">
        <v>0.4</v>
      </c>
      <c r="X2332">
        <f t="shared" si="109"/>
        <v>37.734385257152404</v>
      </c>
      <c r="Y2332">
        <v>31.614999999999998</v>
      </c>
      <c r="Z2332" t="s">
        <v>62</v>
      </c>
      <c r="AA2332">
        <v>26.356000000000002</v>
      </c>
      <c r="AB2332">
        <v>25.812000000000001</v>
      </c>
      <c r="AC2332">
        <f t="shared" si="110"/>
        <v>0.50521392424474776</v>
      </c>
      <c r="AE2332">
        <v>1.4E-2</v>
      </c>
      <c r="AG2332">
        <v>4.5620000000000003</v>
      </c>
      <c r="AH2332">
        <v>2.8849999999999998</v>
      </c>
      <c r="AI2332" t="s">
        <v>62</v>
      </c>
      <c r="AJ2332">
        <v>0.91600000000000004</v>
      </c>
      <c r="AL2332">
        <v>2E-3</v>
      </c>
      <c r="AM2332">
        <v>6.633</v>
      </c>
      <c r="AQ2332">
        <v>0.58899999999999997</v>
      </c>
      <c r="AT2332" t="s">
        <v>62</v>
      </c>
      <c r="AU2332">
        <v>0.56499999999999995</v>
      </c>
      <c r="AW2332" t="s">
        <v>62</v>
      </c>
      <c r="AX2332" t="s">
        <v>62</v>
      </c>
      <c r="AY2332" t="s">
        <v>62</v>
      </c>
      <c r="AZ2332">
        <v>5.0999999999999997E-2</v>
      </c>
      <c r="BA2332">
        <v>100</v>
      </c>
      <c r="BB2332">
        <v>83.783000000000001</v>
      </c>
      <c r="BC2332">
        <v>8.14</v>
      </c>
      <c r="BD2332">
        <v>4.6481516928</v>
      </c>
      <c r="BE2332">
        <v>83.783000000000001</v>
      </c>
      <c r="BF2332">
        <v>2.73</v>
      </c>
      <c r="BG2332">
        <v>31.61</v>
      </c>
    </row>
    <row r="2333" spans="1:59" x14ac:dyDescent="0.2">
      <c r="A2333">
        <v>2018</v>
      </c>
      <c r="B2333" t="s">
        <v>475</v>
      </c>
      <c r="C2333" t="s">
        <v>513</v>
      </c>
      <c r="D2333" t="s">
        <v>192</v>
      </c>
      <c r="E2333" t="s">
        <v>186</v>
      </c>
      <c r="F2333">
        <v>73.555000000000007</v>
      </c>
      <c r="G2333">
        <v>0.27500000000000002</v>
      </c>
      <c r="H2333">
        <v>8.6950000000000003</v>
      </c>
      <c r="I2333">
        <v>1.756</v>
      </c>
      <c r="J2333">
        <v>4.5019999999999998</v>
      </c>
      <c r="K2333">
        <f t="shared" si="111"/>
        <v>6.0823648800000001</v>
      </c>
      <c r="L2333">
        <v>0.32100000000000001</v>
      </c>
      <c r="M2333">
        <v>0.03</v>
      </c>
      <c r="N2333">
        <v>0.23</v>
      </c>
      <c r="O2333">
        <v>5.83</v>
      </c>
      <c r="P2333">
        <v>4.6130000000000004</v>
      </c>
      <c r="Q2333">
        <v>2.5999999999999999E-2</v>
      </c>
      <c r="R2333">
        <v>100.002</v>
      </c>
      <c r="S2333" t="s">
        <v>62</v>
      </c>
      <c r="T2333">
        <v>0.16900000000000001</v>
      </c>
      <c r="U2333" t="s">
        <v>71</v>
      </c>
      <c r="V2333" t="s">
        <v>77</v>
      </c>
      <c r="W2333">
        <v>0.39</v>
      </c>
      <c r="X2333">
        <f t="shared" si="109"/>
        <v>42.023740953144177</v>
      </c>
      <c r="Y2333">
        <v>33.561</v>
      </c>
      <c r="Z2333" t="s">
        <v>62</v>
      </c>
      <c r="AA2333">
        <v>27.260999999999999</v>
      </c>
      <c r="AB2333">
        <v>19.04</v>
      </c>
      <c r="AC2333">
        <f t="shared" si="110"/>
        <v>0.5887777801775339</v>
      </c>
      <c r="AE2333">
        <v>0.06</v>
      </c>
      <c r="AG2333">
        <v>5.08</v>
      </c>
      <c r="AH2333">
        <v>5.1260000000000003</v>
      </c>
      <c r="AI2333" t="s">
        <v>62</v>
      </c>
      <c r="AJ2333">
        <v>0.86499999999999999</v>
      </c>
      <c r="AL2333">
        <v>7.0999999999999994E-2</v>
      </c>
      <c r="AM2333">
        <v>7.9509999999999996</v>
      </c>
      <c r="AQ2333">
        <v>0.52200000000000002</v>
      </c>
      <c r="AT2333" t="s">
        <v>62</v>
      </c>
      <c r="AU2333">
        <v>0.42599999999999999</v>
      </c>
      <c r="AW2333" t="s">
        <v>62</v>
      </c>
      <c r="AX2333" t="s">
        <v>62</v>
      </c>
      <c r="AY2333" t="s">
        <v>62</v>
      </c>
      <c r="AZ2333">
        <v>3.7999999999999999E-2</v>
      </c>
      <c r="BA2333">
        <v>100.001</v>
      </c>
      <c r="BB2333">
        <v>79.861999999999995</v>
      </c>
      <c r="BC2333">
        <v>9.4090000000000007</v>
      </c>
      <c r="BD2333">
        <v>5.5911690008999999</v>
      </c>
      <c r="BE2333">
        <v>79.861999999999995</v>
      </c>
      <c r="BF2333">
        <v>2.74</v>
      </c>
      <c r="BG2333">
        <v>33.56</v>
      </c>
    </row>
    <row r="2334" spans="1:59" x14ac:dyDescent="0.2">
      <c r="A2334">
        <v>2018</v>
      </c>
      <c r="B2334" t="s">
        <v>475</v>
      </c>
      <c r="C2334" t="s">
        <v>513</v>
      </c>
      <c r="D2334" t="s">
        <v>192</v>
      </c>
      <c r="E2334" t="s">
        <v>186</v>
      </c>
      <c r="F2334">
        <v>73.278999999999996</v>
      </c>
      <c r="G2334">
        <v>0.32800000000000001</v>
      </c>
      <c r="H2334">
        <v>8.6649999999999991</v>
      </c>
      <c r="I2334">
        <v>1.8009999999999999</v>
      </c>
      <c r="J2334">
        <v>4.617</v>
      </c>
      <c r="K2334">
        <f t="shared" si="111"/>
        <v>6.2378639800000002</v>
      </c>
      <c r="L2334">
        <v>0.313</v>
      </c>
      <c r="N2334">
        <v>0.252</v>
      </c>
      <c r="O2334">
        <v>6.0739999999999998</v>
      </c>
      <c r="P2334">
        <v>4.5129999999999999</v>
      </c>
      <c r="R2334">
        <v>100.001</v>
      </c>
      <c r="S2334" t="s">
        <v>62</v>
      </c>
      <c r="T2334">
        <v>0.159</v>
      </c>
      <c r="U2334" t="s">
        <v>71</v>
      </c>
      <c r="V2334" t="s">
        <v>77</v>
      </c>
      <c r="W2334">
        <v>0.39</v>
      </c>
      <c r="X2334">
        <f t="shared" si="109"/>
        <v>41.763071482697647</v>
      </c>
      <c r="Y2334">
        <v>33.067999999999998</v>
      </c>
      <c r="Z2334" t="s">
        <v>62</v>
      </c>
      <c r="AA2334">
        <v>26.67</v>
      </c>
      <c r="AB2334">
        <v>19.442</v>
      </c>
      <c r="AC2334">
        <f t="shared" si="110"/>
        <v>0.57837439278278979</v>
      </c>
      <c r="AG2334">
        <v>5.2110000000000003</v>
      </c>
      <c r="AH2334">
        <v>5.5129999999999999</v>
      </c>
      <c r="AI2334" t="s">
        <v>62</v>
      </c>
      <c r="AJ2334">
        <v>1.115</v>
      </c>
      <c r="AM2334">
        <v>7.9219999999999997</v>
      </c>
      <c r="AQ2334">
        <v>0.623</v>
      </c>
      <c r="AT2334" t="s">
        <v>62</v>
      </c>
      <c r="AU2334">
        <v>0.40100000000000002</v>
      </c>
      <c r="AW2334" t="s">
        <v>62</v>
      </c>
      <c r="AX2334" t="s">
        <v>62</v>
      </c>
      <c r="AY2334" t="s">
        <v>62</v>
      </c>
      <c r="AZ2334">
        <v>3.5999999999999997E-2</v>
      </c>
      <c r="BA2334">
        <v>100.001</v>
      </c>
      <c r="BB2334">
        <v>79.180000000000007</v>
      </c>
      <c r="BC2334">
        <v>9.66</v>
      </c>
      <c r="BD2334">
        <v>5.5514333952000001</v>
      </c>
      <c r="BE2334">
        <v>79.180000000000007</v>
      </c>
      <c r="BF2334">
        <v>2.74</v>
      </c>
      <c r="BG2334">
        <v>33.07</v>
      </c>
    </row>
    <row r="2335" spans="1:59" x14ac:dyDescent="0.2">
      <c r="A2335">
        <v>2018</v>
      </c>
      <c r="B2335" t="s">
        <v>475</v>
      </c>
      <c r="C2335" t="s">
        <v>513</v>
      </c>
      <c r="D2335" t="s">
        <v>192</v>
      </c>
      <c r="E2335" t="s">
        <v>186</v>
      </c>
      <c r="F2335">
        <v>72.97</v>
      </c>
      <c r="G2335">
        <v>0.34599999999999997</v>
      </c>
      <c r="H2335">
        <v>8.625</v>
      </c>
      <c r="I2335">
        <v>1.8979999999999999</v>
      </c>
      <c r="J2335">
        <v>4.8689999999999998</v>
      </c>
      <c r="K2335">
        <f t="shared" si="111"/>
        <v>6.5771620399999993</v>
      </c>
      <c r="L2335">
        <v>0.28299999999999997</v>
      </c>
      <c r="M2335">
        <v>4.0000000000000001E-3</v>
      </c>
      <c r="N2335">
        <v>0.251</v>
      </c>
      <c r="O2335">
        <v>6.0259999999999998</v>
      </c>
      <c r="P2335">
        <v>4.5410000000000004</v>
      </c>
      <c r="R2335">
        <v>100</v>
      </c>
      <c r="S2335" t="s">
        <v>62</v>
      </c>
      <c r="T2335">
        <v>0.187</v>
      </c>
      <c r="U2335" t="s">
        <v>71</v>
      </c>
      <c r="V2335" t="s">
        <v>77</v>
      </c>
      <c r="W2335">
        <v>0.39</v>
      </c>
      <c r="X2335">
        <f t="shared" si="109"/>
        <v>41.569530693270899</v>
      </c>
      <c r="Y2335">
        <v>32.667000000000002</v>
      </c>
      <c r="Z2335" t="s">
        <v>62</v>
      </c>
      <c r="AA2335">
        <v>26.835999999999999</v>
      </c>
      <c r="AB2335">
        <v>19.081</v>
      </c>
      <c r="AC2335">
        <f t="shared" si="110"/>
        <v>0.58444584794302756</v>
      </c>
      <c r="AG2335">
        <v>5.4909999999999997</v>
      </c>
      <c r="AH2335">
        <v>5.3319999999999999</v>
      </c>
      <c r="AI2335" t="s">
        <v>62</v>
      </c>
      <c r="AJ2335">
        <v>1.1100000000000001</v>
      </c>
      <c r="AL2335">
        <v>8.9999999999999993E-3</v>
      </c>
      <c r="AM2335">
        <v>8.3030000000000008</v>
      </c>
      <c r="AQ2335">
        <v>0.65700000000000003</v>
      </c>
      <c r="AT2335" t="s">
        <v>62</v>
      </c>
      <c r="AU2335">
        <v>0.47199999999999998</v>
      </c>
      <c r="AW2335" t="s">
        <v>62</v>
      </c>
      <c r="AX2335" t="s">
        <v>62</v>
      </c>
      <c r="AY2335" t="s">
        <v>62</v>
      </c>
      <c r="AZ2335">
        <v>4.2000000000000003E-2</v>
      </c>
      <c r="BA2335">
        <v>100</v>
      </c>
      <c r="BB2335">
        <v>78.584000000000003</v>
      </c>
      <c r="BC2335">
        <v>10.079000000000001</v>
      </c>
      <c r="BD2335">
        <v>5.8205806224999996</v>
      </c>
      <c r="BE2335">
        <v>78.584000000000003</v>
      </c>
      <c r="BF2335">
        <v>2.75</v>
      </c>
      <c r="BG2335">
        <v>32.67</v>
      </c>
    </row>
    <row r="2336" spans="1:59" x14ac:dyDescent="0.2">
      <c r="A2336">
        <v>2018</v>
      </c>
      <c r="B2336" t="s">
        <v>475</v>
      </c>
      <c r="C2336" t="s">
        <v>513</v>
      </c>
      <c r="D2336" t="s">
        <v>192</v>
      </c>
      <c r="E2336" t="s">
        <v>186</v>
      </c>
      <c r="F2336">
        <v>73.616</v>
      </c>
      <c r="G2336">
        <v>0.255</v>
      </c>
      <c r="H2336">
        <v>8.7040000000000006</v>
      </c>
      <c r="I2336">
        <v>1.762</v>
      </c>
      <c r="J2336">
        <v>4.5190000000000001</v>
      </c>
      <c r="K2336">
        <f t="shared" si="111"/>
        <v>6.1047647600000001</v>
      </c>
      <c r="L2336">
        <v>0.28399999999999997</v>
      </c>
      <c r="M2336">
        <v>4.8000000000000001E-2</v>
      </c>
      <c r="N2336">
        <v>0.26400000000000001</v>
      </c>
      <c r="O2336">
        <v>5.8390000000000004</v>
      </c>
      <c r="P2336">
        <v>4.5199999999999996</v>
      </c>
      <c r="Q2336">
        <v>1.7999999999999999E-2</v>
      </c>
      <c r="R2336">
        <v>100.002</v>
      </c>
      <c r="S2336" t="s">
        <v>62</v>
      </c>
      <c r="T2336">
        <v>0.17299999999999999</v>
      </c>
      <c r="U2336" t="s">
        <v>71</v>
      </c>
      <c r="V2336" t="s">
        <v>77</v>
      </c>
      <c r="W2336">
        <v>0.39</v>
      </c>
      <c r="X2336">
        <f t="shared" si="109"/>
        <v>42.025085119166832</v>
      </c>
      <c r="Y2336">
        <v>33.573</v>
      </c>
      <c r="Z2336" t="s">
        <v>62</v>
      </c>
      <c r="AA2336">
        <v>26.710999999999999</v>
      </c>
      <c r="AB2336">
        <v>19.603999999999999</v>
      </c>
      <c r="AC2336">
        <f t="shared" si="110"/>
        <v>0.57672460326028285</v>
      </c>
      <c r="AE2336">
        <v>4.2000000000000003E-2</v>
      </c>
      <c r="AG2336">
        <v>5.0979999999999999</v>
      </c>
      <c r="AH2336">
        <v>4.9939999999999998</v>
      </c>
      <c r="AI2336" t="s">
        <v>62</v>
      </c>
      <c r="AJ2336">
        <v>1.06</v>
      </c>
      <c r="AL2336">
        <v>0.112</v>
      </c>
      <c r="AM2336">
        <v>7.8470000000000004</v>
      </c>
      <c r="AQ2336">
        <v>0.48399999999999999</v>
      </c>
      <c r="AT2336" t="s">
        <v>62</v>
      </c>
      <c r="AU2336">
        <v>0.436</v>
      </c>
      <c r="AW2336" t="s">
        <v>62</v>
      </c>
      <c r="AX2336" t="s">
        <v>62</v>
      </c>
      <c r="AY2336" t="s">
        <v>62</v>
      </c>
      <c r="AZ2336">
        <v>3.9E-2</v>
      </c>
      <c r="BA2336">
        <v>100</v>
      </c>
      <c r="BB2336">
        <v>79.888000000000005</v>
      </c>
      <c r="BC2336">
        <v>9.5030000000000001</v>
      </c>
      <c r="BD2336">
        <v>5.5355462561</v>
      </c>
      <c r="BE2336">
        <v>79.888000000000005</v>
      </c>
      <c r="BF2336">
        <v>2.74</v>
      </c>
      <c r="BG2336">
        <v>33.57</v>
      </c>
    </row>
    <row r="2337" spans="1:59" x14ac:dyDescent="0.2">
      <c r="A2337">
        <v>2018</v>
      </c>
      <c r="B2337" t="s">
        <v>475</v>
      </c>
      <c r="C2337" t="s">
        <v>513</v>
      </c>
      <c r="D2337" t="s">
        <v>192</v>
      </c>
      <c r="E2337" t="s">
        <v>186</v>
      </c>
      <c r="F2337">
        <v>72.936999999999998</v>
      </c>
      <c r="G2337">
        <v>0.35099999999999998</v>
      </c>
      <c r="H2337">
        <v>8.657</v>
      </c>
      <c r="I2337">
        <v>1.839</v>
      </c>
      <c r="J2337">
        <v>4.7130000000000001</v>
      </c>
      <c r="K2337">
        <f t="shared" si="111"/>
        <v>6.3680632199999998</v>
      </c>
      <c r="L2337">
        <v>0.35</v>
      </c>
      <c r="M2337">
        <v>1.7000000000000001E-2</v>
      </c>
      <c r="N2337">
        <v>0.24399999999999999</v>
      </c>
      <c r="O2337">
        <v>6.0549999999999997</v>
      </c>
      <c r="P2337">
        <v>4.633</v>
      </c>
      <c r="Q2337">
        <v>1.4999999999999999E-2</v>
      </c>
      <c r="R2337">
        <v>100</v>
      </c>
      <c r="S2337" t="s">
        <v>62</v>
      </c>
      <c r="T2337">
        <v>0.189</v>
      </c>
      <c r="U2337" t="s">
        <v>71</v>
      </c>
      <c r="V2337" t="s">
        <v>77</v>
      </c>
      <c r="W2337">
        <v>0.39</v>
      </c>
      <c r="X2337">
        <f t="shared" si="109"/>
        <v>41.424252432610956</v>
      </c>
      <c r="Y2337">
        <v>32.61</v>
      </c>
      <c r="Z2337" t="s">
        <v>62</v>
      </c>
      <c r="AA2337">
        <v>27.379000000000001</v>
      </c>
      <c r="AB2337">
        <v>18.733000000000001</v>
      </c>
      <c r="AC2337">
        <f t="shared" si="110"/>
        <v>0.59375</v>
      </c>
      <c r="AE2337">
        <v>3.5000000000000003E-2</v>
      </c>
      <c r="AG2337">
        <v>5.3209999999999997</v>
      </c>
      <c r="AH2337">
        <v>5.508</v>
      </c>
      <c r="AI2337" t="s">
        <v>62</v>
      </c>
      <c r="AJ2337">
        <v>0.99099999999999999</v>
      </c>
      <c r="AL2337">
        <v>0.04</v>
      </c>
      <c r="AM2337">
        <v>8.1969999999999992</v>
      </c>
      <c r="AQ2337">
        <v>0.66600000000000004</v>
      </c>
      <c r="AT2337" t="s">
        <v>62</v>
      </c>
      <c r="AU2337">
        <v>0.47599999999999998</v>
      </c>
      <c r="AW2337" t="s">
        <v>62</v>
      </c>
      <c r="AX2337" t="s">
        <v>62</v>
      </c>
      <c r="AY2337" t="s">
        <v>62</v>
      </c>
      <c r="AZ2337">
        <v>4.2999999999999997E-2</v>
      </c>
      <c r="BA2337">
        <v>99.998999999999995</v>
      </c>
      <c r="BB2337">
        <v>78.721999999999994</v>
      </c>
      <c r="BC2337">
        <v>9.8940000000000001</v>
      </c>
      <c r="BD2337">
        <v>5.7549281237000001</v>
      </c>
      <c r="BE2337">
        <v>78.721999999999994</v>
      </c>
      <c r="BF2337">
        <v>2.74</v>
      </c>
      <c r="BG2337">
        <v>32.61</v>
      </c>
    </row>
    <row r="2338" spans="1:59" x14ac:dyDescent="0.2">
      <c r="A2338">
        <v>2018</v>
      </c>
      <c r="B2338" t="s">
        <v>475</v>
      </c>
      <c r="C2338" t="s">
        <v>513</v>
      </c>
      <c r="D2338" t="s">
        <v>192</v>
      </c>
      <c r="E2338" t="s">
        <v>186</v>
      </c>
      <c r="F2338">
        <v>73.122</v>
      </c>
      <c r="G2338">
        <v>0.36199999999999999</v>
      </c>
      <c r="H2338">
        <v>8.6379999999999999</v>
      </c>
      <c r="I2338">
        <v>1.972</v>
      </c>
      <c r="J2338">
        <v>4.93</v>
      </c>
      <c r="K2338">
        <f t="shared" si="111"/>
        <v>6.7047605599999995</v>
      </c>
      <c r="L2338">
        <v>0.24399999999999999</v>
      </c>
      <c r="M2338">
        <v>1.9E-2</v>
      </c>
      <c r="N2338">
        <v>0.25700000000000001</v>
      </c>
      <c r="O2338">
        <v>5.9379999999999997</v>
      </c>
      <c r="P2338">
        <v>4.3360000000000003</v>
      </c>
      <c r="Q2338">
        <v>2.5000000000000001E-2</v>
      </c>
      <c r="R2338">
        <v>99.998999999999995</v>
      </c>
      <c r="S2338" t="s">
        <v>62</v>
      </c>
      <c r="T2338">
        <v>0.156</v>
      </c>
      <c r="U2338" t="s">
        <v>71</v>
      </c>
      <c r="V2338" t="s">
        <v>77</v>
      </c>
      <c r="W2338">
        <v>0.4</v>
      </c>
      <c r="X2338">
        <f t="shared" si="109"/>
        <v>41.71628054585846</v>
      </c>
      <c r="Y2338">
        <v>32.862000000000002</v>
      </c>
      <c r="Z2338" t="s">
        <v>62</v>
      </c>
      <c r="AA2338">
        <v>25.623999999999999</v>
      </c>
      <c r="AB2338">
        <v>20.289000000000001</v>
      </c>
      <c r="AC2338">
        <f t="shared" si="110"/>
        <v>0.55809901335133838</v>
      </c>
      <c r="AE2338">
        <v>5.8000000000000003E-2</v>
      </c>
      <c r="AG2338">
        <v>5.7050000000000001</v>
      </c>
      <c r="AH2338">
        <v>4.9279999999999999</v>
      </c>
      <c r="AI2338" t="s">
        <v>62</v>
      </c>
      <c r="AJ2338">
        <v>0.99</v>
      </c>
      <c r="AL2338">
        <v>4.4999999999999998E-2</v>
      </c>
      <c r="AM2338">
        <v>8.3829999999999991</v>
      </c>
      <c r="AQ2338">
        <v>0.68700000000000006</v>
      </c>
      <c r="AT2338" t="s">
        <v>62</v>
      </c>
      <c r="AU2338">
        <v>0.39400000000000002</v>
      </c>
      <c r="AW2338" t="s">
        <v>62</v>
      </c>
      <c r="AX2338" t="s">
        <v>62</v>
      </c>
      <c r="AY2338" t="s">
        <v>62</v>
      </c>
      <c r="AZ2338">
        <v>3.5000000000000003E-2</v>
      </c>
      <c r="BA2338">
        <v>100</v>
      </c>
      <c r="BB2338">
        <v>78.775000000000006</v>
      </c>
      <c r="BC2338">
        <v>10.105</v>
      </c>
      <c r="BD2338">
        <v>5.8874268389999997</v>
      </c>
      <c r="BE2338">
        <v>78.775000000000006</v>
      </c>
      <c r="BF2338">
        <v>2.75</v>
      </c>
      <c r="BG2338">
        <v>32.86</v>
      </c>
    </row>
    <row r="2339" spans="1:59" x14ac:dyDescent="0.2">
      <c r="A2339">
        <v>2018</v>
      </c>
      <c r="B2339" t="s">
        <v>475</v>
      </c>
      <c r="C2339" t="s">
        <v>513</v>
      </c>
      <c r="D2339" t="s">
        <v>192</v>
      </c>
      <c r="E2339" t="s">
        <v>186</v>
      </c>
      <c r="F2339">
        <v>72.905000000000001</v>
      </c>
      <c r="G2339">
        <v>0.32800000000000001</v>
      </c>
      <c r="H2339">
        <v>8.5329999999999995</v>
      </c>
      <c r="I2339">
        <v>1.899</v>
      </c>
      <c r="J2339">
        <v>4.8710000000000004</v>
      </c>
      <c r="K2339">
        <f t="shared" si="111"/>
        <v>6.5800620200000006</v>
      </c>
      <c r="L2339">
        <v>0.26100000000000001</v>
      </c>
      <c r="M2339">
        <v>1.2E-2</v>
      </c>
      <c r="N2339">
        <v>0.23599999999999999</v>
      </c>
      <c r="O2339">
        <v>6.2039999999999997</v>
      </c>
      <c r="P2339">
        <v>4.5449999999999999</v>
      </c>
      <c r="Q2339">
        <v>2.5999999999999999E-2</v>
      </c>
      <c r="R2339">
        <v>100</v>
      </c>
      <c r="S2339" t="s">
        <v>62</v>
      </c>
      <c r="T2339">
        <v>0.18</v>
      </c>
      <c r="U2339" t="s">
        <v>71</v>
      </c>
      <c r="V2339" t="s">
        <v>77</v>
      </c>
      <c r="W2339">
        <v>0.39</v>
      </c>
      <c r="X2339">
        <f t="shared" si="109"/>
        <v>41.867396671485039</v>
      </c>
      <c r="Y2339">
        <v>32.728999999999999</v>
      </c>
      <c r="Z2339" t="s">
        <v>62</v>
      </c>
      <c r="AA2339">
        <v>26.859000000000002</v>
      </c>
      <c r="AB2339">
        <v>18.585000000000001</v>
      </c>
      <c r="AC2339">
        <f t="shared" si="110"/>
        <v>0.59103512014787429</v>
      </c>
      <c r="AE2339">
        <v>0.06</v>
      </c>
      <c r="AG2339">
        <v>5.4939999999999998</v>
      </c>
      <c r="AH2339">
        <v>5.8209999999999997</v>
      </c>
      <c r="AI2339" t="s">
        <v>62</v>
      </c>
      <c r="AJ2339">
        <v>0.89200000000000002</v>
      </c>
      <c r="AL2339">
        <v>2.8000000000000001E-2</v>
      </c>
      <c r="AM2339">
        <v>8.4130000000000003</v>
      </c>
      <c r="AQ2339">
        <v>0.623</v>
      </c>
      <c r="AT2339" t="s">
        <v>62</v>
      </c>
      <c r="AU2339">
        <v>0.45400000000000001</v>
      </c>
      <c r="AW2339" t="s">
        <v>62</v>
      </c>
      <c r="AX2339" t="s">
        <v>62</v>
      </c>
      <c r="AY2339" t="s">
        <v>62</v>
      </c>
      <c r="AZ2339">
        <v>4.1000000000000002E-2</v>
      </c>
      <c r="BA2339">
        <v>99.998999999999995</v>
      </c>
      <c r="BB2339">
        <v>78.173000000000002</v>
      </c>
      <c r="BC2339">
        <v>9.9559999999999995</v>
      </c>
      <c r="BD2339">
        <v>5.9019785138999996</v>
      </c>
      <c r="BE2339">
        <v>78.173000000000002</v>
      </c>
      <c r="BF2339">
        <v>2.74</v>
      </c>
      <c r="BG2339">
        <v>32.729999999999997</v>
      </c>
    </row>
    <row r="2340" spans="1:59" x14ac:dyDescent="0.2">
      <c r="A2340">
        <v>2018</v>
      </c>
      <c r="B2340" t="s">
        <v>475</v>
      </c>
      <c r="C2340" t="s">
        <v>513</v>
      </c>
      <c r="D2340" t="s">
        <v>192</v>
      </c>
      <c r="E2340" t="s">
        <v>186</v>
      </c>
      <c r="F2340">
        <v>73.186999999999998</v>
      </c>
      <c r="G2340">
        <v>0.28999999999999998</v>
      </c>
      <c r="H2340">
        <v>8.6069999999999993</v>
      </c>
      <c r="I2340">
        <v>1.855</v>
      </c>
      <c r="J2340">
        <v>4.7560000000000002</v>
      </c>
      <c r="K2340">
        <f t="shared" si="111"/>
        <v>6.4254629000000003</v>
      </c>
      <c r="L2340">
        <v>0.28399999999999997</v>
      </c>
      <c r="N2340">
        <v>0.253</v>
      </c>
      <c r="O2340">
        <v>6.2469999999999999</v>
      </c>
      <c r="P2340">
        <v>4.34</v>
      </c>
      <c r="R2340">
        <v>100</v>
      </c>
      <c r="S2340" t="s">
        <v>62</v>
      </c>
      <c r="T2340">
        <v>0.18099999999999999</v>
      </c>
      <c r="U2340" t="s">
        <v>71</v>
      </c>
      <c r="V2340" t="s">
        <v>77</v>
      </c>
      <c r="W2340">
        <v>0.39</v>
      </c>
      <c r="X2340">
        <f t="shared" si="109"/>
        <v>41.861499364675986</v>
      </c>
      <c r="Y2340">
        <v>32.945</v>
      </c>
      <c r="Z2340" t="s">
        <v>62</v>
      </c>
      <c r="AA2340">
        <v>25.648</v>
      </c>
      <c r="AB2340">
        <v>20.106999999999999</v>
      </c>
      <c r="AC2340">
        <f t="shared" si="110"/>
        <v>0.56055075947983835</v>
      </c>
      <c r="AG2340">
        <v>5.367</v>
      </c>
      <c r="AH2340">
        <v>5.5819999999999999</v>
      </c>
      <c r="AI2340" t="s">
        <v>62</v>
      </c>
      <c r="AJ2340">
        <v>1.119</v>
      </c>
      <c r="AM2340">
        <v>8.1839999999999993</v>
      </c>
      <c r="AQ2340">
        <v>0.55100000000000005</v>
      </c>
      <c r="AT2340" t="s">
        <v>62</v>
      </c>
      <c r="AU2340">
        <v>0.45600000000000002</v>
      </c>
      <c r="AW2340" t="s">
        <v>62</v>
      </c>
      <c r="AX2340" t="s">
        <v>62</v>
      </c>
      <c r="AY2340" t="s">
        <v>62</v>
      </c>
      <c r="AZ2340">
        <v>4.1000000000000002E-2</v>
      </c>
      <c r="BA2340">
        <v>100</v>
      </c>
      <c r="BB2340">
        <v>78.7</v>
      </c>
      <c r="BC2340">
        <v>9.8539999999999992</v>
      </c>
      <c r="BD2340">
        <v>5.7350329344000004</v>
      </c>
      <c r="BE2340">
        <v>78.7</v>
      </c>
      <c r="BF2340">
        <v>2.74</v>
      </c>
      <c r="BG2340">
        <v>32.94</v>
      </c>
    </row>
    <row r="2341" spans="1:59" x14ac:dyDescent="0.2">
      <c r="A2341">
        <v>2018</v>
      </c>
      <c r="B2341" t="s">
        <v>475</v>
      </c>
      <c r="C2341" t="s">
        <v>513</v>
      </c>
      <c r="D2341" t="s">
        <v>192</v>
      </c>
      <c r="E2341" t="s">
        <v>186</v>
      </c>
      <c r="F2341">
        <v>72.893000000000001</v>
      </c>
      <c r="G2341">
        <v>0.33300000000000002</v>
      </c>
      <c r="H2341">
        <v>8.3940000000000001</v>
      </c>
      <c r="I2341">
        <v>1.8160000000000001</v>
      </c>
      <c r="J2341">
        <v>4.7770000000000001</v>
      </c>
      <c r="K2341">
        <f t="shared" si="111"/>
        <v>6.41136368</v>
      </c>
      <c r="L2341">
        <v>0.29299999999999998</v>
      </c>
      <c r="N2341">
        <v>0.22600000000000001</v>
      </c>
      <c r="O2341">
        <v>6.5449999999999999</v>
      </c>
      <c r="P2341">
        <v>4.5209999999999999</v>
      </c>
      <c r="Q2341">
        <v>2.8000000000000001E-2</v>
      </c>
      <c r="R2341">
        <v>100.001</v>
      </c>
      <c r="S2341" t="s">
        <v>62</v>
      </c>
      <c r="T2341">
        <v>0.17499999999999999</v>
      </c>
      <c r="U2341" t="s">
        <v>71</v>
      </c>
      <c r="V2341" t="s">
        <v>77</v>
      </c>
      <c r="W2341">
        <v>0.38</v>
      </c>
      <c r="X2341">
        <f t="shared" si="109"/>
        <v>42.446978276536598</v>
      </c>
      <c r="Y2341">
        <v>32.982999999999997</v>
      </c>
      <c r="Z2341" t="s">
        <v>62</v>
      </c>
      <c r="AA2341">
        <v>26.716999999999999</v>
      </c>
      <c r="AB2341">
        <v>18.004000000000001</v>
      </c>
      <c r="AC2341">
        <f t="shared" si="110"/>
        <v>0.59741508463585336</v>
      </c>
      <c r="AE2341">
        <v>6.5000000000000002E-2</v>
      </c>
      <c r="AG2341">
        <v>5.2539999999999996</v>
      </c>
      <c r="AH2341">
        <v>6.7089999999999996</v>
      </c>
      <c r="AI2341" t="s">
        <v>62</v>
      </c>
      <c r="AJ2341">
        <v>0.83699999999999997</v>
      </c>
      <c r="AM2341">
        <v>8.3190000000000008</v>
      </c>
      <c r="AQ2341">
        <v>0.63200000000000001</v>
      </c>
      <c r="AT2341" t="s">
        <v>62</v>
      </c>
      <c r="AU2341">
        <v>0.441</v>
      </c>
      <c r="AW2341" t="s">
        <v>62</v>
      </c>
      <c r="AX2341" t="s">
        <v>62</v>
      </c>
      <c r="AY2341" t="s">
        <v>62</v>
      </c>
      <c r="AZ2341">
        <v>0.04</v>
      </c>
      <c r="BA2341">
        <v>100.001</v>
      </c>
      <c r="BB2341">
        <v>77.703999999999994</v>
      </c>
      <c r="BC2341">
        <v>9.7880000000000003</v>
      </c>
      <c r="BD2341">
        <v>5.8296357503999996</v>
      </c>
      <c r="BE2341">
        <v>77.703999999999994</v>
      </c>
      <c r="BF2341">
        <v>2.74</v>
      </c>
      <c r="BG2341">
        <v>32.979999999999997</v>
      </c>
    </row>
    <row r="2342" spans="1:59" x14ac:dyDescent="0.2">
      <c r="A2342">
        <v>2018</v>
      </c>
      <c r="B2342" t="s">
        <v>475</v>
      </c>
      <c r="C2342" t="s">
        <v>513</v>
      </c>
      <c r="D2342" t="s">
        <v>192</v>
      </c>
      <c r="E2342" t="s">
        <v>186</v>
      </c>
      <c r="F2342">
        <v>73.253</v>
      </c>
      <c r="G2342">
        <v>0.30199999999999999</v>
      </c>
      <c r="H2342">
        <v>8.7390000000000008</v>
      </c>
      <c r="I2342">
        <v>1.913</v>
      </c>
      <c r="J2342">
        <v>4.7839999999999998</v>
      </c>
      <c r="K2342">
        <f t="shared" si="111"/>
        <v>6.5056617399999999</v>
      </c>
      <c r="L2342">
        <v>0.28100000000000003</v>
      </c>
      <c r="M2342">
        <v>1.7000000000000001E-2</v>
      </c>
      <c r="N2342">
        <v>0.224</v>
      </c>
      <c r="O2342">
        <v>5.8719999999999999</v>
      </c>
      <c r="P2342">
        <v>4.4139999999999997</v>
      </c>
      <c r="Q2342">
        <v>1.9E-2</v>
      </c>
      <c r="R2342">
        <v>100</v>
      </c>
      <c r="S2342" t="s">
        <v>62</v>
      </c>
      <c r="T2342">
        <v>0.182</v>
      </c>
      <c r="U2342" t="s">
        <v>71</v>
      </c>
      <c r="V2342" t="s">
        <v>77</v>
      </c>
      <c r="W2342">
        <v>0.4</v>
      </c>
      <c r="X2342">
        <f t="shared" si="109"/>
        <v>41.453486906772191</v>
      </c>
      <c r="Y2342">
        <v>32.895000000000003</v>
      </c>
      <c r="Z2342" t="s">
        <v>62</v>
      </c>
      <c r="AA2342">
        <v>26.085000000000001</v>
      </c>
      <c r="AB2342">
        <v>20.373999999999999</v>
      </c>
      <c r="AC2342">
        <f t="shared" si="110"/>
        <v>0.56146279515271524</v>
      </c>
      <c r="AE2342">
        <v>4.3999999999999997E-2</v>
      </c>
      <c r="AG2342">
        <v>5.5350000000000001</v>
      </c>
      <c r="AH2342">
        <v>4.734</v>
      </c>
      <c r="AI2342" t="s">
        <v>62</v>
      </c>
      <c r="AJ2342">
        <v>0.88</v>
      </c>
      <c r="AL2342">
        <v>0.04</v>
      </c>
      <c r="AM2342">
        <v>8.34</v>
      </c>
      <c r="AQ2342">
        <v>0.57299999999999995</v>
      </c>
      <c r="AT2342" t="s">
        <v>62</v>
      </c>
      <c r="AU2342">
        <v>0.45900000000000002</v>
      </c>
      <c r="AW2342" t="s">
        <v>62</v>
      </c>
      <c r="AX2342" t="s">
        <v>62</v>
      </c>
      <c r="AY2342" t="s">
        <v>62</v>
      </c>
      <c r="AZ2342">
        <v>4.1000000000000002E-2</v>
      </c>
      <c r="BA2342">
        <v>100</v>
      </c>
      <c r="BB2342">
        <v>79.353999999999999</v>
      </c>
      <c r="BC2342">
        <v>9.8330000000000002</v>
      </c>
      <c r="BD2342">
        <v>5.8551370325000001</v>
      </c>
      <c r="BE2342">
        <v>79.353999999999999</v>
      </c>
      <c r="BF2342">
        <v>2.75</v>
      </c>
      <c r="BG2342">
        <v>32.9</v>
      </c>
    </row>
    <row r="2343" spans="1:59" x14ac:dyDescent="0.2">
      <c r="A2343">
        <v>2018</v>
      </c>
      <c r="B2343" t="s">
        <v>475</v>
      </c>
      <c r="C2343" t="s">
        <v>513</v>
      </c>
      <c r="D2343" t="s">
        <v>192</v>
      </c>
      <c r="E2343" t="s">
        <v>186</v>
      </c>
      <c r="F2343">
        <v>72.909000000000006</v>
      </c>
      <c r="G2343">
        <v>0.30199999999999999</v>
      </c>
      <c r="H2343">
        <v>8.484</v>
      </c>
      <c r="I2343">
        <v>1.843</v>
      </c>
      <c r="J2343">
        <v>4.8490000000000002</v>
      </c>
      <c r="K2343">
        <f t="shared" si="111"/>
        <v>6.50766314</v>
      </c>
      <c r="L2343">
        <v>0.27400000000000002</v>
      </c>
      <c r="N2343">
        <v>0.249</v>
      </c>
      <c r="O2343">
        <v>6.2809999999999997</v>
      </c>
      <c r="P2343">
        <v>4.617</v>
      </c>
      <c r="Q2343">
        <v>1.6E-2</v>
      </c>
      <c r="R2343">
        <v>99.998999999999995</v>
      </c>
      <c r="S2343" t="s">
        <v>62</v>
      </c>
      <c r="T2343">
        <v>0.17499999999999999</v>
      </c>
      <c r="U2343" t="s">
        <v>71</v>
      </c>
      <c r="V2343" t="s">
        <v>77</v>
      </c>
      <c r="W2343">
        <v>0.38</v>
      </c>
      <c r="X2343">
        <f t="shared" si="109"/>
        <v>42.034150343554501</v>
      </c>
      <c r="Y2343">
        <v>32.79</v>
      </c>
      <c r="Z2343" t="s">
        <v>62</v>
      </c>
      <c r="AA2343">
        <v>27.285</v>
      </c>
      <c r="AB2343">
        <v>17.933</v>
      </c>
      <c r="AC2343">
        <f t="shared" si="110"/>
        <v>0.60341014640187529</v>
      </c>
      <c r="AE2343">
        <v>3.6999999999999998E-2</v>
      </c>
      <c r="AG2343">
        <v>5.3319999999999999</v>
      </c>
      <c r="AH2343">
        <v>6.1849999999999996</v>
      </c>
      <c r="AI2343" t="s">
        <v>62</v>
      </c>
      <c r="AJ2343">
        <v>1.008</v>
      </c>
      <c r="AM2343">
        <v>8.3759999999999994</v>
      </c>
      <c r="AQ2343">
        <v>0.57299999999999995</v>
      </c>
      <c r="AT2343" t="s">
        <v>62</v>
      </c>
      <c r="AU2343">
        <v>0.441</v>
      </c>
      <c r="AW2343" t="s">
        <v>62</v>
      </c>
      <c r="AX2343" t="s">
        <v>62</v>
      </c>
      <c r="AY2343" t="s">
        <v>62</v>
      </c>
      <c r="AZ2343">
        <v>0.04</v>
      </c>
      <c r="BA2343">
        <v>100</v>
      </c>
      <c r="BB2343">
        <v>78.007999999999996</v>
      </c>
      <c r="BC2343">
        <v>9.9570000000000007</v>
      </c>
      <c r="BD2343">
        <v>5.8695791615999999</v>
      </c>
      <c r="BE2343">
        <v>78.007999999999996</v>
      </c>
      <c r="BF2343">
        <v>2.74</v>
      </c>
      <c r="BG2343">
        <v>32.79</v>
      </c>
    </row>
    <row r="2344" spans="1:59" x14ac:dyDescent="0.2">
      <c r="A2344">
        <v>2018</v>
      </c>
      <c r="B2344" t="s">
        <v>475</v>
      </c>
      <c r="C2344" t="s">
        <v>513</v>
      </c>
      <c r="D2344" t="s">
        <v>192</v>
      </c>
      <c r="E2344" t="s">
        <v>186</v>
      </c>
      <c r="F2344">
        <v>72.822999999999993</v>
      </c>
      <c r="G2344">
        <v>0.34</v>
      </c>
      <c r="H2344">
        <v>8.4499999999999993</v>
      </c>
      <c r="I2344">
        <v>1.923</v>
      </c>
      <c r="J2344">
        <v>4.93</v>
      </c>
      <c r="K2344">
        <f t="shared" si="111"/>
        <v>6.6606615399999995</v>
      </c>
      <c r="L2344">
        <v>0.375</v>
      </c>
      <c r="M2344">
        <v>2.5999999999999999E-2</v>
      </c>
      <c r="N2344">
        <v>0.29799999999999999</v>
      </c>
      <c r="O2344">
        <v>6.3410000000000002</v>
      </c>
      <c r="P2344">
        <v>4.3339999999999996</v>
      </c>
      <c r="Q2344">
        <v>6.0000000000000001E-3</v>
      </c>
      <c r="R2344">
        <v>100</v>
      </c>
      <c r="S2344" t="s">
        <v>62</v>
      </c>
      <c r="T2344">
        <v>0.154</v>
      </c>
      <c r="U2344" t="s">
        <v>71</v>
      </c>
      <c r="V2344" t="s">
        <v>77</v>
      </c>
      <c r="W2344">
        <v>0.39</v>
      </c>
      <c r="X2344">
        <f t="shared" si="109"/>
        <v>42.017673998580918</v>
      </c>
      <c r="Y2344">
        <v>32.57</v>
      </c>
      <c r="Z2344" t="s">
        <v>62</v>
      </c>
      <c r="AA2344">
        <v>25.611999999999998</v>
      </c>
      <c r="AB2344">
        <v>19.332999999999998</v>
      </c>
      <c r="AC2344">
        <f t="shared" si="110"/>
        <v>0.56985204138391377</v>
      </c>
      <c r="AE2344">
        <v>1.4E-2</v>
      </c>
      <c r="AG2344">
        <v>5.5640000000000001</v>
      </c>
      <c r="AH2344">
        <v>5.9880000000000004</v>
      </c>
      <c r="AI2344" t="s">
        <v>62</v>
      </c>
      <c r="AJ2344">
        <v>1.2809999999999999</v>
      </c>
      <c r="AL2344">
        <v>0.06</v>
      </c>
      <c r="AM2344">
        <v>8.5079999999999991</v>
      </c>
      <c r="AQ2344">
        <v>0.64600000000000002</v>
      </c>
      <c r="AT2344" t="s">
        <v>62</v>
      </c>
      <c r="AU2344">
        <v>0.38800000000000001</v>
      </c>
      <c r="AW2344" t="s">
        <v>62</v>
      </c>
      <c r="AX2344" t="s">
        <v>62</v>
      </c>
      <c r="AY2344" t="s">
        <v>62</v>
      </c>
      <c r="AZ2344">
        <v>3.5000000000000003E-2</v>
      </c>
      <c r="BA2344">
        <v>99.998999999999995</v>
      </c>
      <c r="BB2344">
        <v>77.515000000000001</v>
      </c>
      <c r="BC2344">
        <v>10.494999999999999</v>
      </c>
      <c r="BD2344">
        <v>5.9836502698</v>
      </c>
      <c r="BE2344">
        <v>77.515000000000001</v>
      </c>
      <c r="BF2344">
        <v>2.75</v>
      </c>
      <c r="BG2344">
        <v>32.57</v>
      </c>
    </row>
    <row r="2345" spans="1:59" x14ac:dyDescent="0.2">
      <c r="A2345">
        <v>2018</v>
      </c>
      <c r="B2345" t="s">
        <v>475</v>
      </c>
      <c r="C2345" t="s">
        <v>513</v>
      </c>
      <c r="D2345" t="s">
        <v>192</v>
      </c>
      <c r="E2345" t="s">
        <v>186</v>
      </c>
      <c r="F2345">
        <v>72.608999999999995</v>
      </c>
      <c r="G2345">
        <v>0.34599999999999997</v>
      </c>
      <c r="H2345">
        <v>8.5549999999999997</v>
      </c>
      <c r="I2345">
        <v>1.948</v>
      </c>
      <c r="J2345">
        <v>4.9939999999999998</v>
      </c>
      <c r="K2345">
        <f t="shared" si="111"/>
        <v>6.7471610399999999</v>
      </c>
      <c r="L2345">
        <v>0.32600000000000001</v>
      </c>
      <c r="N2345">
        <v>0.26800000000000002</v>
      </c>
      <c r="O2345">
        <v>6.3579999999999997</v>
      </c>
      <c r="P2345">
        <v>4.3890000000000002</v>
      </c>
      <c r="Q2345">
        <v>1.7999999999999999E-2</v>
      </c>
      <c r="R2345">
        <v>99.998999999999995</v>
      </c>
      <c r="S2345" t="s">
        <v>62</v>
      </c>
      <c r="T2345">
        <v>0.188</v>
      </c>
      <c r="U2345" t="s">
        <v>71</v>
      </c>
      <c r="V2345" t="s">
        <v>77</v>
      </c>
      <c r="W2345">
        <v>0.39</v>
      </c>
      <c r="X2345">
        <f t="shared" si="109"/>
        <v>41.367091869604437</v>
      </c>
      <c r="Y2345">
        <v>32.104999999999997</v>
      </c>
      <c r="Z2345" t="s">
        <v>62</v>
      </c>
      <c r="AA2345">
        <v>25.937999999999999</v>
      </c>
      <c r="AB2345">
        <v>19.567</v>
      </c>
      <c r="AC2345">
        <f t="shared" si="110"/>
        <v>0.57000329634106151</v>
      </c>
      <c r="AE2345">
        <v>4.2000000000000003E-2</v>
      </c>
      <c r="AG2345">
        <v>5.6360000000000001</v>
      </c>
      <c r="AH2345">
        <v>5.8310000000000004</v>
      </c>
      <c r="AI2345" t="s">
        <v>62</v>
      </c>
      <c r="AJ2345">
        <v>1.081</v>
      </c>
      <c r="AM2345">
        <v>8.6270000000000007</v>
      </c>
      <c r="AQ2345">
        <v>0.65700000000000003</v>
      </c>
      <c r="AT2345" t="s">
        <v>62</v>
      </c>
      <c r="AU2345">
        <v>0.47499999999999998</v>
      </c>
      <c r="AW2345" t="s">
        <v>62</v>
      </c>
      <c r="AX2345" t="s">
        <v>62</v>
      </c>
      <c r="AY2345" t="s">
        <v>62</v>
      </c>
      <c r="AZ2345">
        <v>4.2000000000000003E-2</v>
      </c>
      <c r="BA2345">
        <v>100.001</v>
      </c>
      <c r="BB2345">
        <v>77.61</v>
      </c>
      <c r="BC2345">
        <v>10.365</v>
      </c>
      <c r="BD2345">
        <v>6.0454703232</v>
      </c>
      <c r="BE2345">
        <v>77.61</v>
      </c>
      <c r="BF2345">
        <v>2.75</v>
      </c>
      <c r="BG2345">
        <v>32.1</v>
      </c>
    </row>
    <row r="2346" spans="1:59" x14ac:dyDescent="0.2">
      <c r="A2346">
        <v>2018</v>
      </c>
      <c r="B2346" t="s">
        <v>475</v>
      </c>
      <c r="C2346" t="s">
        <v>513</v>
      </c>
      <c r="D2346" t="s">
        <v>192</v>
      </c>
      <c r="E2346" t="s">
        <v>186</v>
      </c>
      <c r="F2346">
        <v>72.861000000000004</v>
      </c>
      <c r="G2346">
        <v>0.32700000000000001</v>
      </c>
      <c r="H2346">
        <v>8.3930000000000007</v>
      </c>
      <c r="I2346">
        <v>1.9370000000000001</v>
      </c>
      <c r="J2346">
        <v>4.968</v>
      </c>
      <c r="K2346">
        <f t="shared" si="111"/>
        <v>6.7112612600000006</v>
      </c>
      <c r="L2346">
        <v>0.36899999999999999</v>
      </c>
      <c r="M2346">
        <v>2.1000000000000001E-2</v>
      </c>
      <c r="N2346">
        <v>0.2</v>
      </c>
      <c r="O2346">
        <v>6.2629999999999999</v>
      </c>
      <c r="P2346">
        <v>4.4770000000000003</v>
      </c>
      <c r="Q2346">
        <v>0.04</v>
      </c>
      <c r="R2346">
        <v>99.998999999999995</v>
      </c>
      <c r="S2346" t="s">
        <v>62</v>
      </c>
      <c r="T2346">
        <v>0.14299999999999999</v>
      </c>
      <c r="U2346" t="s">
        <v>71</v>
      </c>
      <c r="V2346" t="s">
        <v>77</v>
      </c>
      <c r="W2346">
        <v>0.39</v>
      </c>
      <c r="X2346">
        <f t="shared" si="109"/>
        <v>42.358675469362495</v>
      </c>
      <c r="Y2346">
        <v>32.85</v>
      </c>
      <c r="Z2346" t="s">
        <v>62</v>
      </c>
      <c r="AA2346">
        <v>26.457999999999998</v>
      </c>
      <c r="AB2346">
        <v>18.244</v>
      </c>
      <c r="AC2346">
        <f t="shared" si="110"/>
        <v>0.59187508388886401</v>
      </c>
      <c r="AE2346">
        <v>9.2999999999999999E-2</v>
      </c>
      <c r="AG2346">
        <v>5.6040000000000001</v>
      </c>
      <c r="AH2346">
        <v>6.1150000000000002</v>
      </c>
      <c r="AI2346" t="s">
        <v>62</v>
      </c>
      <c r="AJ2346">
        <v>0.65100000000000002</v>
      </c>
      <c r="AL2346">
        <v>0.05</v>
      </c>
      <c r="AM2346">
        <v>8.9209999999999994</v>
      </c>
      <c r="AQ2346">
        <v>0.621</v>
      </c>
      <c r="AT2346" t="s">
        <v>62</v>
      </c>
      <c r="AU2346">
        <v>0.36099999999999999</v>
      </c>
      <c r="AW2346" t="s">
        <v>62</v>
      </c>
      <c r="AX2346" t="s">
        <v>62</v>
      </c>
      <c r="AY2346" t="s">
        <v>62</v>
      </c>
      <c r="AZ2346">
        <v>3.2000000000000001E-2</v>
      </c>
      <c r="BA2346">
        <v>100</v>
      </c>
      <c r="BB2346">
        <v>77.552000000000007</v>
      </c>
      <c r="BC2346">
        <v>10.243</v>
      </c>
      <c r="BD2346">
        <v>6.2601224644000002</v>
      </c>
      <c r="BE2346">
        <v>77.552000000000007</v>
      </c>
      <c r="BF2346">
        <v>2.75</v>
      </c>
      <c r="BG2346">
        <v>32.85</v>
      </c>
    </row>
    <row r="2347" spans="1:59" x14ac:dyDescent="0.2">
      <c r="A2347">
        <v>2018</v>
      </c>
      <c r="B2347" t="s">
        <v>475</v>
      </c>
      <c r="C2347" t="s">
        <v>513</v>
      </c>
      <c r="D2347" t="s">
        <v>192</v>
      </c>
      <c r="E2347" t="s">
        <v>186</v>
      </c>
      <c r="F2347">
        <v>73.036000000000001</v>
      </c>
      <c r="G2347">
        <v>0.30399999999999999</v>
      </c>
      <c r="H2347">
        <v>8.7119999999999997</v>
      </c>
      <c r="I2347">
        <v>1.9079999999999999</v>
      </c>
      <c r="J2347">
        <v>4.8929999999999998</v>
      </c>
      <c r="K2347">
        <f t="shared" si="111"/>
        <v>6.61016184</v>
      </c>
      <c r="L2347">
        <v>0.28999999999999998</v>
      </c>
      <c r="M2347">
        <v>3.4000000000000002E-2</v>
      </c>
      <c r="N2347">
        <v>0.26</v>
      </c>
      <c r="O2347">
        <v>5.8570000000000002</v>
      </c>
      <c r="P2347">
        <v>4.4850000000000003</v>
      </c>
      <c r="Q2347">
        <v>3.4000000000000002E-2</v>
      </c>
      <c r="R2347">
        <v>100</v>
      </c>
      <c r="S2347" t="s">
        <v>62</v>
      </c>
      <c r="T2347">
        <v>0.187</v>
      </c>
      <c r="U2347" t="s">
        <v>71</v>
      </c>
      <c r="V2347" t="s">
        <v>77</v>
      </c>
      <c r="W2347">
        <v>0.39</v>
      </c>
      <c r="X2347">
        <f t="shared" si="109"/>
        <v>41.295315785473612</v>
      </c>
      <c r="Y2347">
        <v>32.600999999999999</v>
      </c>
      <c r="Z2347" t="s">
        <v>62</v>
      </c>
      <c r="AA2347">
        <v>26.504999999999999</v>
      </c>
      <c r="AB2347">
        <v>19.84</v>
      </c>
      <c r="AC2347">
        <f t="shared" si="110"/>
        <v>0.57190635451505012</v>
      </c>
      <c r="AE2347">
        <v>7.9000000000000001E-2</v>
      </c>
      <c r="AG2347">
        <v>5.52</v>
      </c>
      <c r="AH2347">
        <v>4.8150000000000004</v>
      </c>
      <c r="AI2347" t="s">
        <v>62</v>
      </c>
      <c r="AJ2347">
        <v>0.95</v>
      </c>
      <c r="AL2347">
        <v>0.08</v>
      </c>
      <c r="AM2347">
        <v>8.5190000000000001</v>
      </c>
      <c r="AQ2347">
        <v>0.57699999999999996</v>
      </c>
      <c r="AT2347" t="s">
        <v>62</v>
      </c>
      <c r="AU2347">
        <v>0.47199999999999998</v>
      </c>
      <c r="AW2347" t="s">
        <v>62</v>
      </c>
      <c r="AX2347" t="s">
        <v>62</v>
      </c>
      <c r="AY2347" t="s">
        <v>62</v>
      </c>
      <c r="AZ2347">
        <v>4.2000000000000003E-2</v>
      </c>
      <c r="BA2347">
        <v>100</v>
      </c>
      <c r="BB2347">
        <v>78.945999999999998</v>
      </c>
      <c r="BC2347">
        <v>10.125999999999999</v>
      </c>
      <c r="BD2347">
        <v>5.9913586474000002</v>
      </c>
      <c r="BE2347">
        <v>78.945999999999998</v>
      </c>
      <c r="BF2347">
        <v>2.75</v>
      </c>
      <c r="BG2347">
        <v>32.6</v>
      </c>
    </row>
    <row r="2348" spans="1:59" x14ac:dyDescent="0.2">
      <c r="A2348">
        <v>2018</v>
      </c>
      <c r="B2348" t="s">
        <v>475</v>
      </c>
      <c r="C2348" t="s">
        <v>513</v>
      </c>
      <c r="D2348" t="s">
        <v>192</v>
      </c>
      <c r="E2348" t="s">
        <v>186</v>
      </c>
      <c r="F2348">
        <v>72.421999999999997</v>
      </c>
      <c r="G2348">
        <v>0.34200000000000003</v>
      </c>
      <c r="H2348">
        <v>8.5429999999999993</v>
      </c>
      <c r="I2348">
        <v>1.8939999999999999</v>
      </c>
      <c r="J2348">
        <v>4.9850000000000003</v>
      </c>
      <c r="K2348">
        <f t="shared" si="111"/>
        <v>6.6895621199999997</v>
      </c>
      <c r="L2348">
        <v>0.35899999999999999</v>
      </c>
      <c r="M2348">
        <v>2.1000000000000001E-2</v>
      </c>
      <c r="N2348">
        <v>0.25</v>
      </c>
      <c r="O2348">
        <v>6.6479999999999997</v>
      </c>
      <c r="P2348">
        <v>4.3449999999999998</v>
      </c>
      <c r="Q2348">
        <v>1.2E-2</v>
      </c>
      <c r="R2348">
        <v>100</v>
      </c>
      <c r="S2348" t="s">
        <v>62</v>
      </c>
      <c r="T2348">
        <v>0.17899999999999999</v>
      </c>
      <c r="U2348" t="s">
        <v>71</v>
      </c>
      <c r="V2348" t="s">
        <v>77</v>
      </c>
      <c r="W2348">
        <v>0.38</v>
      </c>
      <c r="X2348">
        <f t="shared" si="109"/>
        <v>41.102568424328076</v>
      </c>
      <c r="Y2348">
        <v>31.702000000000002</v>
      </c>
      <c r="Z2348" t="s">
        <v>62</v>
      </c>
      <c r="AA2348">
        <v>25.677</v>
      </c>
      <c r="AB2348">
        <v>19.75</v>
      </c>
      <c r="AC2348">
        <f t="shared" si="110"/>
        <v>0.56523653333920354</v>
      </c>
      <c r="AE2348">
        <v>2.8000000000000001E-2</v>
      </c>
      <c r="AG2348">
        <v>5.48</v>
      </c>
      <c r="AH2348">
        <v>6.4320000000000004</v>
      </c>
      <c r="AI2348" t="s">
        <v>62</v>
      </c>
      <c r="AJ2348">
        <v>1.0349999999999999</v>
      </c>
      <c r="AL2348">
        <v>4.9000000000000002E-2</v>
      </c>
      <c r="AM2348">
        <v>8.7059999999999995</v>
      </c>
      <c r="AQ2348">
        <v>0.64900000000000002</v>
      </c>
      <c r="AT2348" t="s">
        <v>62</v>
      </c>
      <c r="AU2348">
        <v>0.45200000000000001</v>
      </c>
      <c r="AW2348" t="s">
        <v>62</v>
      </c>
      <c r="AX2348" t="s">
        <v>62</v>
      </c>
      <c r="AY2348" t="s">
        <v>62</v>
      </c>
      <c r="AZ2348">
        <v>0.04</v>
      </c>
      <c r="BA2348">
        <v>100</v>
      </c>
      <c r="BB2348">
        <v>77.129000000000005</v>
      </c>
      <c r="BC2348">
        <v>10.439</v>
      </c>
      <c r="BD2348">
        <v>6.1159298934999997</v>
      </c>
      <c r="BE2348">
        <v>77.129000000000005</v>
      </c>
      <c r="BF2348">
        <v>2.75</v>
      </c>
      <c r="BG2348">
        <v>31.7</v>
      </c>
    </row>
    <row r="2349" spans="1:59" x14ac:dyDescent="0.2">
      <c r="A2349">
        <v>2018</v>
      </c>
      <c r="B2349" t="s">
        <v>475</v>
      </c>
      <c r="C2349" t="s">
        <v>513</v>
      </c>
      <c r="D2349" t="s">
        <v>192</v>
      </c>
      <c r="E2349" t="s">
        <v>186</v>
      </c>
      <c r="F2349">
        <v>72.540999999999997</v>
      </c>
      <c r="G2349">
        <v>0.32500000000000001</v>
      </c>
      <c r="H2349">
        <v>8.5120000000000005</v>
      </c>
      <c r="I2349">
        <v>1.95</v>
      </c>
      <c r="J2349">
        <v>5</v>
      </c>
      <c r="K2349">
        <f t="shared" si="111"/>
        <v>6.7549609999999998</v>
      </c>
      <c r="L2349">
        <v>0.40100000000000002</v>
      </c>
      <c r="M2349">
        <v>3.5000000000000003E-2</v>
      </c>
      <c r="N2349">
        <v>0.24399999999999999</v>
      </c>
      <c r="O2349">
        <v>6.32</v>
      </c>
      <c r="P2349">
        <v>4.5019999999999998</v>
      </c>
      <c r="Q2349">
        <v>5.0000000000000001E-3</v>
      </c>
      <c r="R2349">
        <v>99.998999999999995</v>
      </c>
      <c r="S2349" t="s">
        <v>62</v>
      </c>
      <c r="T2349">
        <v>0.16400000000000001</v>
      </c>
      <c r="U2349" t="s">
        <v>71</v>
      </c>
      <c r="V2349" t="s">
        <v>77</v>
      </c>
      <c r="W2349">
        <v>0.39</v>
      </c>
      <c r="X2349">
        <f t="shared" si="109"/>
        <v>41.352001863402265</v>
      </c>
      <c r="Y2349">
        <v>31.956</v>
      </c>
      <c r="Z2349" t="s">
        <v>62</v>
      </c>
      <c r="AA2349">
        <v>26.605</v>
      </c>
      <c r="AB2349">
        <v>18.716999999999999</v>
      </c>
      <c r="AC2349">
        <f t="shared" si="110"/>
        <v>0.5870217554388597</v>
      </c>
      <c r="AE2349">
        <v>1.2E-2</v>
      </c>
      <c r="AG2349">
        <v>5.6420000000000003</v>
      </c>
      <c r="AH2349">
        <v>6.0350000000000001</v>
      </c>
      <c r="AI2349" t="s">
        <v>62</v>
      </c>
      <c r="AJ2349">
        <v>1.048</v>
      </c>
      <c r="AL2349">
        <v>8.2000000000000003E-2</v>
      </c>
      <c r="AM2349">
        <v>8.8339999999999996</v>
      </c>
      <c r="AQ2349">
        <v>0.61699999999999999</v>
      </c>
      <c r="AT2349" t="s">
        <v>62</v>
      </c>
      <c r="AU2349">
        <v>0.41399999999999998</v>
      </c>
      <c r="AW2349" t="s">
        <v>62</v>
      </c>
      <c r="AX2349" t="s">
        <v>62</v>
      </c>
      <c r="AY2349" t="s">
        <v>62</v>
      </c>
      <c r="AZ2349">
        <v>3.6999999999999998E-2</v>
      </c>
      <c r="BA2349">
        <v>99.998999999999995</v>
      </c>
      <c r="BB2349">
        <v>77.278000000000006</v>
      </c>
      <c r="BC2349">
        <v>10.581</v>
      </c>
      <c r="BD2349">
        <v>6.2142556091000003</v>
      </c>
      <c r="BE2349">
        <v>77.278000000000006</v>
      </c>
      <c r="BF2349">
        <v>2.75</v>
      </c>
      <c r="BG2349">
        <v>31.96</v>
      </c>
    </row>
    <row r="2350" spans="1:59" x14ac:dyDescent="0.2">
      <c r="A2350">
        <v>2018</v>
      </c>
      <c r="B2350" t="s">
        <v>475</v>
      </c>
      <c r="C2350" t="s">
        <v>513</v>
      </c>
      <c r="D2350" t="s">
        <v>192</v>
      </c>
      <c r="E2350" t="s">
        <v>186</v>
      </c>
      <c r="F2350">
        <v>72.822999999999993</v>
      </c>
      <c r="G2350">
        <v>0.28599999999999998</v>
      </c>
      <c r="H2350">
        <v>8.6140000000000008</v>
      </c>
      <c r="I2350">
        <v>1.853</v>
      </c>
      <c r="J2350">
        <v>4.8769999999999998</v>
      </c>
      <c r="K2350">
        <f t="shared" si="111"/>
        <v>6.5446629400000003</v>
      </c>
      <c r="L2350">
        <v>0.30299999999999999</v>
      </c>
      <c r="M2350">
        <v>2.7E-2</v>
      </c>
      <c r="N2350">
        <v>0.23</v>
      </c>
      <c r="O2350">
        <v>6.4219999999999997</v>
      </c>
      <c r="P2350">
        <v>4.4379999999999997</v>
      </c>
      <c r="Q2350">
        <v>8.0000000000000002E-3</v>
      </c>
      <c r="R2350">
        <v>100</v>
      </c>
      <c r="S2350" t="s">
        <v>62</v>
      </c>
      <c r="T2350">
        <v>0.11899999999999999</v>
      </c>
      <c r="U2350" t="s">
        <v>71</v>
      </c>
      <c r="V2350" t="s">
        <v>77</v>
      </c>
      <c r="W2350">
        <v>0.38</v>
      </c>
      <c r="X2350">
        <f t="shared" si="109"/>
        <v>41.193455245428297</v>
      </c>
      <c r="Y2350">
        <v>32.1</v>
      </c>
      <c r="Z2350" t="s">
        <v>62</v>
      </c>
      <c r="AA2350">
        <v>26.227</v>
      </c>
      <c r="AB2350">
        <v>19.597999999999999</v>
      </c>
      <c r="AC2350">
        <f t="shared" si="110"/>
        <v>0.57232951445717395</v>
      </c>
      <c r="AE2350">
        <v>1.9E-2</v>
      </c>
      <c r="AG2350">
        <v>5.3609999999999998</v>
      </c>
      <c r="AH2350">
        <v>6.26</v>
      </c>
      <c r="AI2350" t="s">
        <v>62</v>
      </c>
      <c r="AJ2350">
        <v>0.96899999999999997</v>
      </c>
      <c r="AL2350">
        <v>6.3E-2</v>
      </c>
      <c r="AM2350">
        <v>8.532</v>
      </c>
      <c r="AQ2350">
        <v>0.54300000000000004</v>
      </c>
      <c r="AT2350" t="s">
        <v>62</v>
      </c>
      <c r="AU2350">
        <v>0.3</v>
      </c>
      <c r="AW2350" t="s">
        <v>62</v>
      </c>
      <c r="AX2350" t="s">
        <v>62</v>
      </c>
      <c r="AY2350" t="s">
        <v>62</v>
      </c>
      <c r="AZ2350">
        <v>2.7E-2</v>
      </c>
      <c r="BA2350">
        <v>99.998999999999995</v>
      </c>
      <c r="BB2350">
        <v>77.924999999999997</v>
      </c>
      <c r="BC2350">
        <v>10.106999999999999</v>
      </c>
      <c r="BD2350">
        <v>5.9961544328</v>
      </c>
      <c r="BE2350">
        <v>77.924999999999997</v>
      </c>
      <c r="BF2350">
        <v>2.74</v>
      </c>
      <c r="BG2350">
        <v>32.1</v>
      </c>
    </row>
    <row r="2351" spans="1:59" x14ac:dyDescent="0.2">
      <c r="A2351">
        <v>2018</v>
      </c>
      <c r="B2351" t="s">
        <v>475</v>
      </c>
      <c r="C2351" t="s">
        <v>513</v>
      </c>
      <c r="D2351" t="s">
        <v>192</v>
      </c>
      <c r="E2351" t="s">
        <v>186</v>
      </c>
      <c r="F2351">
        <v>73.037999999999997</v>
      </c>
      <c r="G2351">
        <v>0.251</v>
      </c>
      <c r="H2351">
        <v>8.3559999999999999</v>
      </c>
      <c r="I2351">
        <v>1.8540000000000001</v>
      </c>
      <c r="J2351">
        <v>4.8789999999999996</v>
      </c>
      <c r="K2351">
        <f t="shared" si="111"/>
        <v>6.5475629199999998</v>
      </c>
      <c r="L2351">
        <v>0.32</v>
      </c>
      <c r="M2351">
        <v>2.3E-2</v>
      </c>
      <c r="N2351">
        <v>0.29099999999999998</v>
      </c>
      <c r="O2351">
        <v>6.4059999999999997</v>
      </c>
      <c r="P2351">
        <v>4.3959999999999999</v>
      </c>
      <c r="Q2351">
        <v>3.0000000000000001E-3</v>
      </c>
      <c r="R2351">
        <v>100</v>
      </c>
      <c r="S2351" t="s">
        <v>62</v>
      </c>
      <c r="T2351">
        <v>0.183</v>
      </c>
      <c r="U2351" t="s">
        <v>71</v>
      </c>
      <c r="V2351" t="s">
        <v>77</v>
      </c>
      <c r="W2351">
        <v>0.38</v>
      </c>
      <c r="X2351">
        <f t="shared" si="109"/>
        <v>42.675257731958766</v>
      </c>
      <c r="Y2351">
        <v>33.116</v>
      </c>
      <c r="Z2351" t="s">
        <v>62</v>
      </c>
      <c r="AA2351">
        <v>25.978999999999999</v>
      </c>
      <c r="AB2351">
        <v>18.504999999999999</v>
      </c>
      <c r="AC2351">
        <f t="shared" si="110"/>
        <v>0.58400773311752541</v>
      </c>
      <c r="AE2351">
        <v>7.0000000000000001E-3</v>
      </c>
      <c r="AG2351">
        <v>5.3639999999999999</v>
      </c>
      <c r="AH2351">
        <v>6.2619999999999996</v>
      </c>
      <c r="AI2351" t="s">
        <v>62</v>
      </c>
      <c r="AJ2351">
        <v>1.268</v>
      </c>
      <c r="AL2351">
        <v>5.2999999999999999E-2</v>
      </c>
      <c r="AM2351">
        <v>8.4659999999999993</v>
      </c>
      <c r="AQ2351">
        <v>0.47699999999999998</v>
      </c>
      <c r="AT2351" t="s">
        <v>62</v>
      </c>
      <c r="AU2351">
        <v>0.46200000000000002</v>
      </c>
      <c r="AW2351" t="s">
        <v>62</v>
      </c>
      <c r="AX2351" t="s">
        <v>62</v>
      </c>
      <c r="AY2351" t="s">
        <v>62</v>
      </c>
      <c r="AZ2351">
        <v>4.1000000000000002E-2</v>
      </c>
      <c r="BA2351">
        <v>100</v>
      </c>
      <c r="BB2351">
        <v>77.599999999999994</v>
      </c>
      <c r="BC2351">
        <v>10.263999999999999</v>
      </c>
      <c r="BD2351">
        <v>5.9520612248999996</v>
      </c>
      <c r="BE2351">
        <v>77.599999999999994</v>
      </c>
      <c r="BF2351">
        <v>2.74</v>
      </c>
      <c r="BG2351">
        <v>33.119999999999997</v>
      </c>
    </row>
    <row r="2352" spans="1:59" x14ac:dyDescent="0.2">
      <c r="A2352">
        <v>2018</v>
      </c>
      <c r="B2352" t="s">
        <v>475</v>
      </c>
      <c r="C2352" t="s">
        <v>514</v>
      </c>
      <c r="D2352" t="s">
        <v>192</v>
      </c>
      <c r="E2352" t="s">
        <v>186</v>
      </c>
      <c r="F2352">
        <v>74.245999999999995</v>
      </c>
      <c r="G2352">
        <v>0.33</v>
      </c>
      <c r="H2352">
        <v>9.1780000000000008</v>
      </c>
      <c r="I2352">
        <v>1.51</v>
      </c>
      <c r="J2352">
        <v>3.87</v>
      </c>
      <c r="K2352">
        <f t="shared" si="111"/>
        <v>5.2289697999999998</v>
      </c>
      <c r="L2352">
        <v>0.17899999999999999</v>
      </c>
      <c r="N2352">
        <v>0.253</v>
      </c>
      <c r="O2352">
        <v>5.867</v>
      </c>
      <c r="P2352">
        <v>4.5670000000000002</v>
      </c>
      <c r="R2352">
        <v>100</v>
      </c>
      <c r="S2352" t="s">
        <v>62</v>
      </c>
      <c r="T2352" t="s">
        <v>62</v>
      </c>
      <c r="U2352" t="s">
        <v>71</v>
      </c>
      <c r="V2352" t="s">
        <v>77</v>
      </c>
      <c r="W2352">
        <v>0.39</v>
      </c>
      <c r="X2352">
        <f t="shared" si="109"/>
        <v>40.710213112561853</v>
      </c>
      <c r="Y2352">
        <v>33.487000000000002</v>
      </c>
      <c r="Z2352" t="s">
        <v>62</v>
      </c>
      <c r="AA2352">
        <v>26.989000000000001</v>
      </c>
      <c r="AB2352">
        <v>21.780999999999999</v>
      </c>
      <c r="AC2352">
        <f t="shared" si="110"/>
        <v>0.55339347959811369</v>
      </c>
      <c r="AG2352">
        <v>4.3689999999999998</v>
      </c>
      <c r="AH2352">
        <v>5.3310000000000004</v>
      </c>
      <c r="AI2352" t="s">
        <v>62</v>
      </c>
      <c r="AJ2352">
        <v>1.119</v>
      </c>
      <c r="AM2352">
        <v>6.2969999999999997</v>
      </c>
      <c r="AQ2352">
        <v>0.627</v>
      </c>
      <c r="AT2352" t="s">
        <v>62</v>
      </c>
      <c r="AU2352" t="s">
        <v>62</v>
      </c>
      <c r="AW2352" t="s">
        <v>62</v>
      </c>
      <c r="AX2352" t="s">
        <v>62</v>
      </c>
      <c r="AY2352" t="s">
        <v>62</v>
      </c>
      <c r="AZ2352" t="s">
        <v>62</v>
      </c>
      <c r="BA2352">
        <v>100</v>
      </c>
      <c r="BB2352">
        <v>82.257000000000005</v>
      </c>
      <c r="BC2352">
        <v>8.0429999999999993</v>
      </c>
      <c r="BD2352">
        <v>4.4126957952000003</v>
      </c>
      <c r="BE2352">
        <v>82.257000000000005</v>
      </c>
      <c r="BF2352">
        <v>2.72</v>
      </c>
      <c r="BG2352">
        <v>33.49</v>
      </c>
    </row>
    <row r="2353" spans="1:59" x14ac:dyDescent="0.2">
      <c r="A2353">
        <v>2018</v>
      </c>
      <c r="B2353" t="s">
        <v>475</v>
      </c>
      <c r="C2353" t="s">
        <v>514</v>
      </c>
      <c r="D2353" t="s">
        <v>192</v>
      </c>
      <c r="E2353" t="s">
        <v>186</v>
      </c>
      <c r="F2353">
        <v>73.444999999999993</v>
      </c>
      <c r="G2353">
        <v>0.36799999999999999</v>
      </c>
      <c r="H2353">
        <v>9.0939999999999994</v>
      </c>
      <c r="I2353">
        <v>1.6279999999999999</v>
      </c>
      <c r="J2353">
        <v>4.2839999999999998</v>
      </c>
      <c r="K2353">
        <f t="shared" si="111"/>
        <v>5.7491674399999999</v>
      </c>
      <c r="L2353">
        <v>0.193</v>
      </c>
      <c r="M2353">
        <v>3.1E-2</v>
      </c>
      <c r="N2353">
        <v>0.219</v>
      </c>
      <c r="O2353">
        <v>5.9880000000000004</v>
      </c>
      <c r="P2353">
        <v>4.7350000000000003</v>
      </c>
      <c r="Q2353">
        <v>1.4E-2</v>
      </c>
      <c r="R2353">
        <v>99.998999999999995</v>
      </c>
      <c r="S2353" t="s">
        <v>62</v>
      </c>
      <c r="T2353" t="s">
        <v>62</v>
      </c>
      <c r="U2353" t="s">
        <v>71</v>
      </c>
      <c r="V2353" t="s">
        <v>77</v>
      </c>
      <c r="W2353">
        <v>0.38</v>
      </c>
      <c r="X2353">
        <f t="shared" si="109"/>
        <v>39.995288399543718</v>
      </c>
      <c r="Y2353">
        <v>32.256999999999998</v>
      </c>
      <c r="Z2353" t="s">
        <v>62</v>
      </c>
      <c r="AA2353">
        <v>27.981999999999999</v>
      </c>
      <c r="AB2353">
        <v>20.413</v>
      </c>
      <c r="AC2353">
        <f t="shared" si="110"/>
        <v>0.57820022729620835</v>
      </c>
      <c r="AE2353">
        <v>3.2000000000000001E-2</v>
      </c>
      <c r="AG2353">
        <v>4.71</v>
      </c>
      <c r="AH2353">
        <v>5.798</v>
      </c>
      <c r="AI2353" t="s">
        <v>62</v>
      </c>
      <c r="AJ2353">
        <v>0.88600000000000001</v>
      </c>
      <c r="AL2353">
        <v>7.1999999999999995E-2</v>
      </c>
      <c r="AM2353">
        <v>7.15</v>
      </c>
      <c r="AQ2353">
        <v>0.69899999999999995</v>
      </c>
      <c r="AT2353" t="s">
        <v>62</v>
      </c>
      <c r="AU2353" t="s">
        <v>62</v>
      </c>
      <c r="AW2353" t="s">
        <v>62</v>
      </c>
      <c r="AX2353" t="s">
        <v>62</v>
      </c>
      <c r="AY2353" t="s">
        <v>62</v>
      </c>
      <c r="AZ2353" t="s">
        <v>62</v>
      </c>
      <c r="BA2353">
        <v>99.998999999999995</v>
      </c>
      <c r="BB2353">
        <v>80.652000000000001</v>
      </c>
      <c r="BC2353">
        <v>8.8070000000000004</v>
      </c>
      <c r="BD2353">
        <v>5.0320160170000001</v>
      </c>
      <c r="BE2353">
        <v>80.652000000000001</v>
      </c>
      <c r="BF2353">
        <v>2.73</v>
      </c>
      <c r="BG2353">
        <v>32.26</v>
      </c>
    </row>
    <row r="2354" spans="1:59" x14ac:dyDescent="0.2">
      <c r="A2354">
        <v>2018</v>
      </c>
      <c r="B2354" t="s">
        <v>475</v>
      </c>
      <c r="C2354" t="s">
        <v>514</v>
      </c>
      <c r="D2354" t="s">
        <v>192</v>
      </c>
      <c r="E2354" t="s">
        <v>186</v>
      </c>
      <c r="F2354">
        <v>73.715000000000003</v>
      </c>
      <c r="G2354">
        <v>0.39600000000000002</v>
      </c>
      <c r="H2354">
        <v>9.1319999999999997</v>
      </c>
      <c r="I2354">
        <v>1.554</v>
      </c>
      <c r="J2354">
        <v>4.0890000000000004</v>
      </c>
      <c r="K2354">
        <f t="shared" si="111"/>
        <v>5.4875689200000002</v>
      </c>
      <c r="L2354">
        <v>0.16900000000000001</v>
      </c>
      <c r="N2354">
        <v>0.17399999999999999</v>
      </c>
      <c r="O2354">
        <v>6.085</v>
      </c>
      <c r="P2354">
        <v>4.68</v>
      </c>
      <c r="Q2354">
        <v>7.0000000000000001E-3</v>
      </c>
      <c r="R2354">
        <v>100.001</v>
      </c>
      <c r="S2354" t="s">
        <v>62</v>
      </c>
      <c r="T2354" t="s">
        <v>62</v>
      </c>
      <c r="U2354" t="s">
        <v>71</v>
      </c>
      <c r="V2354" t="s">
        <v>77</v>
      </c>
      <c r="W2354">
        <v>0.38</v>
      </c>
      <c r="X2354">
        <f t="shared" si="109"/>
        <v>40.255842558425584</v>
      </c>
      <c r="Y2354">
        <v>32.728000000000002</v>
      </c>
      <c r="Z2354" t="s">
        <v>62</v>
      </c>
      <c r="AA2354">
        <v>27.657</v>
      </c>
      <c r="AB2354">
        <v>20.914999999999999</v>
      </c>
      <c r="AC2354">
        <f t="shared" si="110"/>
        <v>0.56940212468088602</v>
      </c>
      <c r="AE2354">
        <v>1.6E-2</v>
      </c>
      <c r="AG2354">
        <v>4.4960000000000004</v>
      </c>
      <c r="AH2354">
        <v>5.9279999999999999</v>
      </c>
      <c r="AI2354" t="s">
        <v>62</v>
      </c>
      <c r="AJ2354">
        <v>0.72899999999999998</v>
      </c>
      <c r="AM2354">
        <v>6.7789999999999999</v>
      </c>
      <c r="AQ2354">
        <v>0.752</v>
      </c>
      <c r="AT2354" t="s">
        <v>62</v>
      </c>
      <c r="AU2354" t="s">
        <v>62</v>
      </c>
      <c r="AW2354" t="s">
        <v>62</v>
      </c>
      <c r="AX2354" t="s">
        <v>62</v>
      </c>
      <c r="AY2354" t="s">
        <v>62</v>
      </c>
      <c r="AZ2354" t="s">
        <v>62</v>
      </c>
      <c r="BA2354">
        <v>100</v>
      </c>
      <c r="BB2354">
        <v>81.3</v>
      </c>
      <c r="BC2354">
        <v>8.26</v>
      </c>
      <c r="BD2354">
        <v>4.7504628864000003</v>
      </c>
      <c r="BE2354">
        <v>81.3</v>
      </c>
      <c r="BF2354">
        <v>2.72</v>
      </c>
      <c r="BG2354">
        <v>32.729999999999997</v>
      </c>
    </row>
    <row r="2355" spans="1:59" x14ac:dyDescent="0.2">
      <c r="A2355">
        <v>2018</v>
      </c>
      <c r="B2355" t="s">
        <v>475</v>
      </c>
      <c r="C2355" t="s">
        <v>514</v>
      </c>
      <c r="D2355" t="s">
        <v>192</v>
      </c>
      <c r="E2355" t="s">
        <v>186</v>
      </c>
      <c r="F2355">
        <v>73.822999999999993</v>
      </c>
      <c r="G2355">
        <v>0.437</v>
      </c>
      <c r="H2355">
        <v>8.9359999999999999</v>
      </c>
      <c r="I2355">
        <v>1.635</v>
      </c>
      <c r="J2355">
        <v>4.1929999999999996</v>
      </c>
      <c r="K2355">
        <f t="shared" si="111"/>
        <v>5.6644673000000001</v>
      </c>
      <c r="L2355">
        <v>0.24299999999999999</v>
      </c>
      <c r="N2355">
        <v>0.28000000000000003</v>
      </c>
      <c r="O2355">
        <v>5.7869999999999999</v>
      </c>
      <c r="P2355">
        <v>4.6660000000000004</v>
      </c>
      <c r="R2355">
        <v>100</v>
      </c>
      <c r="S2355" t="s">
        <v>62</v>
      </c>
      <c r="T2355" t="s">
        <v>62</v>
      </c>
      <c r="U2355" t="s">
        <v>71</v>
      </c>
      <c r="V2355" t="s">
        <v>77</v>
      </c>
      <c r="W2355">
        <v>0.39</v>
      </c>
      <c r="X2355">
        <f t="shared" si="109"/>
        <v>41.239482560510027</v>
      </c>
      <c r="Y2355">
        <v>33.378</v>
      </c>
      <c r="Z2355" t="s">
        <v>62</v>
      </c>
      <c r="AA2355">
        <v>27.574000000000002</v>
      </c>
      <c r="AB2355">
        <v>19.984999999999999</v>
      </c>
      <c r="AC2355">
        <f t="shared" si="110"/>
        <v>0.57978510902247737</v>
      </c>
      <c r="AG2355">
        <v>4.7300000000000004</v>
      </c>
      <c r="AH2355">
        <v>5.4960000000000004</v>
      </c>
      <c r="AI2355" t="s">
        <v>62</v>
      </c>
      <c r="AJ2355">
        <v>1.238</v>
      </c>
      <c r="AM2355">
        <v>6.7679999999999998</v>
      </c>
      <c r="AQ2355">
        <v>0.83</v>
      </c>
      <c r="AT2355" t="s">
        <v>62</v>
      </c>
      <c r="AU2355" t="s">
        <v>62</v>
      </c>
      <c r="AW2355" t="s">
        <v>62</v>
      </c>
      <c r="AX2355" t="s">
        <v>62</v>
      </c>
      <c r="AY2355" t="s">
        <v>62</v>
      </c>
      <c r="AZ2355" t="s">
        <v>62</v>
      </c>
      <c r="BA2355">
        <v>99.998999999999995</v>
      </c>
      <c r="BB2355">
        <v>80.936999999999998</v>
      </c>
      <c r="BC2355">
        <v>8.8360000000000003</v>
      </c>
      <c r="BD2355">
        <v>4.7427545088</v>
      </c>
      <c r="BE2355">
        <v>80.936999999999998</v>
      </c>
      <c r="BF2355">
        <v>2.73</v>
      </c>
      <c r="BG2355">
        <v>33.380000000000003</v>
      </c>
    </row>
    <row r="2356" spans="1:59" x14ac:dyDescent="0.2">
      <c r="A2356">
        <v>2018</v>
      </c>
      <c r="B2356" t="s">
        <v>475</v>
      </c>
      <c r="C2356" t="s">
        <v>514</v>
      </c>
      <c r="D2356" t="s">
        <v>192</v>
      </c>
      <c r="E2356" t="s">
        <v>186</v>
      </c>
      <c r="F2356">
        <v>74.236999999999995</v>
      </c>
      <c r="G2356">
        <v>0.36599999999999999</v>
      </c>
      <c r="H2356">
        <v>8.9920000000000009</v>
      </c>
      <c r="I2356">
        <v>1.54</v>
      </c>
      <c r="J2356">
        <v>3.948</v>
      </c>
      <c r="K2356">
        <f t="shared" si="111"/>
        <v>5.3339692000000003</v>
      </c>
      <c r="L2356">
        <v>0.192</v>
      </c>
      <c r="M2356">
        <v>1.7999999999999999E-2</v>
      </c>
      <c r="N2356">
        <v>0.24399999999999999</v>
      </c>
      <c r="O2356">
        <v>5.8659999999999997</v>
      </c>
      <c r="P2356">
        <v>4.5979999999999999</v>
      </c>
      <c r="R2356">
        <v>100.001</v>
      </c>
      <c r="S2356" t="s">
        <v>62</v>
      </c>
      <c r="T2356" t="s">
        <v>62</v>
      </c>
      <c r="U2356" t="s">
        <v>71</v>
      </c>
      <c r="V2356" t="s">
        <v>77</v>
      </c>
      <c r="W2356">
        <v>0.39</v>
      </c>
      <c r="X2356">
        <f t="shared" si="109"/>
        <v>41.486602226844489</v>
      </c>
      <c r="Y2356">
        <v>33.906999999999996</v>
      </c>
      <c r="Z2356" t="s">
        <v>62</v>
      </c>
      <c r="AA2356">
        <v>27.172000000000001</v>
      </c>
      <c r="AB2356">
        <v>20.651</v>
      </c>
      <c r="AC2356">
        <f t="shared" si="110"/>
        <v>0.56817849152081634</v>
      </c>
      <c r="AG2356">
        <v>4.4550000000000001</v>
      </c>
      <c r="AH2356">
        <v>5.569</v>
      </c>
      <c r="AI2356" t="s">
        <v>62</v>
      </c>
      <c r="AJ2356">
        <v>1.0780000000000001</v>
      </c>
      <c r="AL2356">
        <v>4.1000000000000002E-2</v>
      </c>
      <c r="AM2356">
        <v>6.431</v>
      </c>
      <c r="AQ2356">
        <v>0.69499999999999995</v>
      </c>
      <c r="AT2356" t="s">
        <v>62</v>
      </c>
      <c r="AU2356" t="s">
        <v>62</v>
      </c>
      <c r="AW2356" t="s">
        <v>62</v>
      </c>
      <c r="AX2356" t="s">
        <v>62</v>
      </c>
      <c r="AY2356" t="s">
        <v>62</v>
      </c>
      <c r="AZ2356" t="s">
        <v>62</v>
      </c>
      <c r="BA2356">
        <v>99.998999999999995</v>
      </c>
      <c r="BB2356">
        <v>81.73</v>
      </c>
      <c r="BC2356">
        <v>8.2449999999999992</v>
      </c>
      <c r="BD2356">
        <v>4.5238543112</v>
      </c>
      <c r="BE2356">
        <v>81.73</v>
      </c>
      <c r="BF2356">
        <v>2.72</v>
      </c>
      <c r="BG2356">
        <v>33.909999999999997</v>
      </c>
    </row>
    <row r="2357" spans="1:59" x14ac:dyDescent="0.2">
      <c r="A2357">
        <v>2018</v>
      </c>
      <c r="B2357" t="s">
        <v>475</v>
      </c>
      <c r="C2357" t="s">
        <v>514</v>
      </c>
      <c r="D2357" t="s">
        <v>192</v>
      </c>
      <c r="E2357" t="s">
        <v>186</v>
      </c>
      <c r="F2357">
        <v>73.683999999999997</v>
      </c>
      <c r="G2357">
        <v>0.371</v>
      </c>
      <c r="H2357">
        <v>9.157</v>
      </c>
      <c r="I2357">
        <v>1.69</v>
      </c>
      <c r="J2357">
        <v>4.3330000000000002</v>
      </c>
      <c r="K2357">
        <f t="shared" si="111"/>
        <v>5.8539662000000003</v>
      </c>
      <c r="L2357">
        <v>0.24199999999999999</v>
      </c>
      <c r="N2357">
        <v>0.26</v>
      </c>
      <c r="O2357">
        <v>5.82</v>
      </c>
      <c r="P2357">
        <v>4.415</v>
      </c>
      <c r="Q2357">
        <v>2.8000000000000001E-2</v>
      </c>
      <c r="R2357">
        <v>100</v>
      </c>
      <c r="S2357" t="s">
        <v>62</v>
      </c>
      <c r="T2357" t="s">
        <v>62</v>
      </c>
      <c r="U2357" t="s">
        <v>71</v>
      </c>
      <c r="V2357" t="s">
        <v>77</v>
      </c>
      <c r="W2357">
        <v>0.39</v>
      </c>
      <c r="X2357">
        <f t="shared" si="109"/>
        <v>40.105225544918007</v>
      </c>
      <c r="Y2357">
        <v>32.548999999999999</v>
      </c>
      <c r="Z2357" t="s">
        <v>62</v>
      </c>
      <c r="AA2357">
        <v>26.091000000000001</v>
      </c>
      <c r="AB2357">
        <v>22.518999999999998</v>
      </c>
      <c r="AC2357">
        <f t="shared" si="110"/>
        <v>0.53674141123225672</v>
      </c>
      <c r="AE2357">
        <v>6.5000000000000002E-2</v>
      </c>
      <c r="AG2357">
        <v>4.8890000000000002</v>
      </c>
      <c r="AH2357">
        <v>4.9290000000000003</v>
      </c>
      <c r="AI2357" t="s">
        <v>62</v>
      </c>
      <c r="AJ2357">
        <v>0.98699999999999999</v>
      </c>
      <c r="AM2357">
        <v>7.266</v>
      </c>
      <c r="AQ2357">
        <v>0.70499999999999996</v>
      </c>
      <c r="AT2357" t="s">
        <v>62</v>
      </c>
      <c r="AU2357" t="s">
        <v>62</v>
      </c>
      <c r="AW2357" t="s">
        <v>62</v>
      </c>
      <c r="AX2357" t="s">
        <v>62</v>
      </c>
      <c r="AY2357" t="s">
        <v>62</v>
      </c>
      <c r="AZ2357" t="s">
        <v>62</v>
      </c>
      <c r="BA2357">
        <v>100</v>
      </c>
      <c r="BB2357">
        <v>81.159000000000006</v>
      </c>
      <c r="BC2357">
        <v>8.9580000000000002</v>
      </c>
      <c r="BD2357">
        <v>5.0917337855999998</v>
      </c>
      <c r="BE2357">
        <v>81.159000000000006</v>
      </c>
      <c r="BF2357">
        <v>2.73</v>
      </c>
      <c r="BG2357">
        <v>32.549999999999997</v>
      </c>
    </row>
    <row r="2358" spans="1:59" x14ac:dyDescent="0.2">
      <c r="A2358">
        <v>2018</v>
      </c>
      <c r="B2358" t="s">
        <v>475</v>
      </c>
      <c r="C2358" t="s">
        <v>514</v>
      </c>
      <c r="D2358" t="s">
        <v>192</v>
      </c>
      <c r="E2358" t="s">
        <v>186</v>
      </c>
      <c r="F2358">
        <v>74.495999999999995</v>
      </c>
      <c r="G2358">
        <v>0.315</v>
      </c>
      <c r="H2358">
        <v>8.9640000000000004</v>
      </c>
      <c r="I2358">
        <v>1.508</v>
      </c>
      <c r="J2358">
        <v>3.8650000000000002</v>
      </c>
      <c r="K2358">
        <f t="shared" si="111"/>
        <v>5.2221698400000003</v>
      </c>
      <c r="L2358">
        <v>0.17499999999999999</v>
      </c>
      <c r="M2358">
        <v>2.5999999999999999E-2</v>
      </c>
      <c r="N2358">
        <v>0.249</v>
      </c>
      <c r="O2358">
        <v>5.8979999999999997</v>
      </c>
      <c r="P2358">
        <v>4.5049999999999999</v>
      </c>
      <c r="R2358">
        <v>100.001</v>
      </c>
      <c r="S2358" t="s">
        <v>62</v>
      </c>
      <c r="T2358" t="s">
        <v>62</v>
      </c>
      <c r="U2358" t="s">
        <v>71</v>
      </c>
      <c r="V2358" t="s">
        <v>77</v>
      </c>
      <c r="W2358">
        <v>0.39</v>
      </c>
      <c r="X2358">
        <f t="shared" si="109"/>
        <v>41.884886997036183</v>
      </c>
      <c r="Y2358">
        <v>34.341000000000001</v>
      </c>
      <c r="Z2358" t="s">
        <v>62</v>
      </c>
      <c r="AA2358">
        <v>26.623000000000001</v>
      </c>
      <c r="AB2358">
        <v>21.024999999999999</v>
      </c>
      <c r="AC2358">
        <f t="shared" si="110"/>
        <v>0.55874328408327745</v>
      </c>
      <c r="AG2358">
        <v>4.3630000000000004</v>
      </c>
      <c r="AH2358">
        <v>5.569</v>
      </c>
      <c r="AI2358" t="s">
        <v>62</v>
      </c>
      <c r="AJ2358">
        <v>1.1000000000000001</v>
      </c>
      <c r="AL2358">
        <v>5.8999999999999997E-2</v>
      </c>
      <c r="AM2358">
        <v>6.3220000000000001</v>
      </c>
      <c r="AQ2358">
        <v>0.59799999999999998</v>
      </c>
      <c r="AT2358" t="s">
        <v>62</v>
      </c>
      <c r="AU2358" t="s">
        <v>62</v>
      </c>
      <c r="AW2358" t="s">
        <v>62</v>
      </c>
      <c r="AX2358" t="s">
        <v>62</v>
      </c>
      <c r="AY2358" t="s">
        <v>62</v>
      </c>
      <c r="AZ2358" t="s">
        <v>62</v>
      </c>
      <c r="BA2358">
        <v>100</v>
      </c>
      <c r="BB2358">
        <v>81.989000000000004</v>
      </c>
      <c r="BC2358">
        <v>8.0790000000000006</v>
      </c>
      <c r="BD2358">
        <v>4.4560995276000002</v>
      </c>
      <c r="BE2358">
        <v>81.989000000000004</v>
      </c>
      <c r="BF2358">
        <v>2.72</v>
      </c>
      <c r="BG2358">
        <v>34.340000000000003</v>
      </c>
    </row>
    <row r="2359" spans="1:59" x14ac:dyDescent="0.2">
      <c r="A2359">
        <v>2018</v>
      </c>
      <c r="B2359" t="s">
        <v>475</v>
      </c>
      <c r="C2359" t="s">
        <v>514</v>
      </c>
      <c r="D2359" t="s">
        <v>192</v>
      </c>
      <c r="E2359" t="s">
        <v>186</v>
      </c>
      <c r="F2359">
        <v>74.176000000000002</v>
      </c>
      <c r="G2359">
        <v>0.36599999999999999</v>
      </c>
      <c r="H2359">
        <v>9.359</v>
      </c>
      <c r="I2359">
        <v>1.369</v>
      </c>
      <c r="J2359">
        <v>3.6030000000000002</v>
      </c>
      <c r="K2359">
        <f t="shared" si="111"/>
        <v>4.83507262</v>
      </c>
      <c r="L2359">
        <v>0.25900000000000001</v>
      </c>
      <c r="M2359">
        <v>3.0000000000000001E-3</v>
      </c>
      <c r="N2359">
        <v>0.217</v>
      </c>
      <c r="O2359">
        <v>6</v>
      </c>
      <c r="P2359">
        <v>4.6189999999999998</v>
      </c>
      <c r="Q2359">
        <v>2.9000000000000001E-2</v>
      </c>
      <c r="R2359">
        <v>100</v>
      </c>
      <c r="S2359" t="s">
        <v>62</v>
      </c>
      <c r="T2359" t="s">
        <v>62</v>
      </c>
      <c r="U2359" t="s">
        <v>71</v>
      </c>
      <c r="V2359" t="s">
        <v>77</v>
      </c>
      <c r="W2359">
        <v>0.38</v>
      </c>
      <c r="X2359">
        <f t="shared" si="109"/>
        <v>39.994931086919792</v>
      </c>
      <c r="Y2359">
        <v>33.139000000000003</v>
      </c>
      <c r="Z2359" t="s">
        <v>62</v>
      </c>
      <c r="AA2359">
        <v>27.297000000000001</v>
      </c>
      <c r="AB2359">
        <v>22.422000000000001</v>
      </c>
      <c r="AC2359">
        <f t="shared" si="110"/>
        <v>0.5490255234417426</v>
      </c>
      <c r="AE2359">
        <v>6.7000000000000004E-2</v>
      </c>
      <c r="AG2359">
        <v>3.9609999999999999</v>
      </c>
      <c r="AH2359">
        <v>5.5510000000000002</v>
      </c>
      <c r="AI2359" t="s">
        <v>62</v>
      </c>
      <c r="AJ2359">
        <v>0.79100000000000004</v>
      </c>
      <c r="AL2359">
        <v>7.0000000000000001E-3</v>
      </c>
      <c r="AM2359">
        <v>6.07</v>
      </c>
      <c r="AQ2359">
        <v>0.69499999999999995</v>
      </c>
      <c r="AT2359" t="s">
        <v>62</v>
      </c>
      <c r="AU2359" t="s">
        <v>62</v>
      </c>
      <c r="AW2359" t="s">
        <v>62</v>
      </c>
      <c r="AX2359" t="s">
        <v>62</v>
      </c>
      <c r="AY2359" t="s">
        <v>62</v>
      </c>
      <c r="AZ2359" t="s">
        <v>62</v>
      </c>
      <c r="BA2359">
        <v>100</v>
      </c>
      <c r="BB2359">
        <v>82.858000000000004</v>
      </c>
      <c r="BC2359">
        <v>7.5629999999999997</v>
      </c>
      <c r="BD2359">
        <v>4.2557799696999998</v>
      </c>
      <c r="BE2359">
        <v>82.858000000000004</v>
      </c>
      <c r="BF2359">
        <v>2.71</v>
      </c>
      <c r="BG2359">
        <v>33.14</v>
      </c>
    </row>
    <row r="2360" spans="1:59" x14ac:dyDescent="0.2">
      <c r="A2360">
        <v>2018</v>
      </c>
      <c r="B2360" t="s">
        <v>475</v>
      </c>
      <c r="C2360" t="s">
        <v>514</v>
      </c>
      <c r="D2360" t="s">
        <v>192</v>
      </c>
      <c r="E2360" t="s">
        <v>186</v>
      </c>
      <c r="F2360">
        <v>74.025999999999996</v>
      </c>
      <c r="G2360">
        <v>0.375</v>
      </c>
      <c r="H2360">
        <v>9.5329999999999995</v>
      </c>
      <c r="I2360">
        <v>1.528</v>
      </c>
      <c r="J2360">
        <v>3.9180000000000001</v>
      </c>
      <c r="K2360">
        <f t="shared" si="111"/>
        <v>5.2931694399999998</v>
      </c>
      <c r="L2360">
        <v>0.21199999999999999</v>
      </c>
      <c r="M2360">
        <v>1.0999999999999999E-2</v>
      </c>
      <c r="N2360">
        <v>0.23400000000000001</v>
      </c>
      <c r="O2360">
        <v>5.8780000000000001</v>
      </c>
      <c r="P2360">
        <v>4.2850000000000001</v>
      </c>
      <c r="R2360">
        <v>100</v>
      </c>
      <c r="S2360" t="s">
        <v>62</v>
      </c>
      <c r="T2360" t="s">
        <v>62</v>
      </c>
      <c r="U2360" t="s">
        <v>71</v>
      </c>
      <c r="V2360" t="s">
        <v>77</v>
      </c>
      <c r="W2360">
        <v>0.39</v>
      </c>
      <c r="X2360">
        <f t="shared" si="109"/>
        <v>39.039111540318693</v>
      </c>
      <c r="Y2360">
        <v>32.340000000000003</v>
      </c>
      <c r="Z2360" t="s">
        <v>62</v>
      </c>
      <c r="AA2360">
        <v>25.323</v>
      </c>
      <c r="AB2360">
        <v>25.177</v>
      </c>
      <c r="AC2360">
        <f t="shared" si="110"/>
        <v>0.50144554455445545</v>
      </c>
      <c r="AG2360">
        <v>4.4210000000000003</v>
      </c>
      <c r="AH2360">
        <v>4.5490000000000004</v>
      </c>
      <c r="AI2360" t="s">
        <v>62</v>
      </c>
      <c r="AJ2360">
        <v>1.0349999999999999</v>
      </c>
      <c r="AL2360">
        <v>2.5000000000000001E-2</v>
      </c>
      <c r="AM2360">
        <v>6.42</v>
      </c>
      <c r="AQ2360">
        <v>0.71199999999999997</v>
      </c>
      <c r="AT2360" t="s">
        <v>62</v>
      </c>
      <c r="AU2360" t="s">
        <v>62</v>
      </c>
      <c r="AW2360" t="s">
        <v>62</v>
      </c>
      <c r="AX2360" t="s">
        <v>62</v>
      </c>
      <c r="AY2360" t="s">
        <v>62</v>
      </c>
      <c r="AZ2360" t="s">
        <v>62</v>
      </c>
      <c r="BA2360">
        <v>100.002</v>
      </c>
      <c r="BB2360">
        <v>82.84</v>
      </c>
      <c r="BC2360">
        <v>8.1920000000000002</v>
      </c>
      <c r="BD2360">
        <v>4.5096747605000003</v>
      </c>
      <c r="BE2360">
        <v>82.84</v>
      </c>
      <c r="BF2360">
        <v>2.72</v>
      </c>
      <c r="BG2360">
        <v>32.340000000000003</v>
      </c>
    </row>
    <row r="2361" spans="1:59" x14ac:dyDescent="0.2">
      <c r="A2361">
        <v>2018</v>
      </c>
      <c r="B2361" t="s">
        <v>475</v>
      </c>
      <c r="C2361" t="s">
        <v>514</v>
      </c>
      <c r="D2361" t="s">
        <v>192</v>
      </c>
      <c r="E2361" t="s">
        <v>186</v>
      </c>
      <c r="F2361">
        <v>74.141000000000005</v>
      </c>
      <c r="G2361">
        <v>0.37</v>
      </c>
      <c r="H2361">
        <v>9.1310000000000002</v>
      </c>
      <c r="I2361">
        <v>1.6839999999999999</v>
      </c>
      <c r="J2361">
        <v>4.2089999999999996</v>
      </c>
      <c r="K2361">
        <f t="shared" si="111"/>
        <v>5.7245663199999992</v>
      </c>
      <c r="L2361">
        <v>0.19500000000000001</v>
      </c>
      <c r="N2361">
        <v>0.20200000000000001</v>
      </c>
      <c r="O2361">
        <v>5.5990000000000002</v>
      </c>
      <c r="P2361">
        <v>4.4429999999999996</v>
      </c>
      <c r="Q2361">
        <v>2.7E-2</v>
      </c>
      <c r="R2361">
        <v>100.001</v>
      </c>
      <c r="S2361" t="s">
        <v>62</v>
      </c>
      <c r="T2361" t="s">
        <v>62</v>
      </c>
      <c r="U2361" t="s">
        <v>71</v>
      </c>
      <c r="V2361" t="s">
        <v>77</v>
      </c>
      <c r="W2361">
        <v>0.4</v>
      </c>
      <c r="X2361">
        <f t="shared" si="109"/>
        <v>40.853197355258985</v>
      </c>
      <c r="Y2361">
        <v>33.488999999999997</v>
      </c>
      <c r="Z2361" t="s">
        <v>62</v>
      </c>
      <c r="AA2361">
        <v>26.256</v>
      </c>
      <c r="AB2361">
        <v>22.228999999999999</v>
      </c>
      <c r="AC2361">
        <f t="shared" si="110"/>
        <v>0.54152830772403837</v>
      </c>
      <c r="AE2361">
        <v>6.3E-2</v>
      </c>
      <c r="AG2361">
        <v>4.8719999999999999</v>
      </c>
      <c r="AH2361">
        <v>4.5659999999999998</v>
      </c>
      <c r="AI2361" t="s">
        <v>62</v>
      </c>
      <c r="AJ2361">
        <v>0.73599999999999999</v>
      </c>
      <c r="AM2361">
        <v>7.0869999999999997</v>
      </c>
      <c r="AQ2361">
        <v>0.70299999999999996</v>
      </c>
      <c r="AT2361" t="s">
        <v>62</v>
      </c>
      <c r="AU2361" t="s">
        <v>62</v>
      </c>
      <c r="AW2361" t="s">
        <v>62</v>
      </c>
      <c r="AX2361" t="s">
        <v>62</v>
      </c>
      <c r="AY2361" t="s">
        <v>62</v>
      </c>
      <c r="AZ2361" t="s">
        <v>62</v>
      </c>
      <c r="BA2361">
        <v>100.001</v>
      </c>
      <c r="BB2361">
        <v>81.974000000000004</v>
      </c>
      <c r="BC2361">
        <v>8.5259999999999998</v>
      </c>
      <c r="BD2361">
        <v>4.9662974591999998</v>
      </c>
      <c r="BE2361">
        <v>81.974000000000004</v>
      </c>
      <c r="BF2361">
        <v>2.73</v>
      </c>
      <c r="BG2361">
        <v>33.49</v>
      </c>
    </row>
    <row r="2362" spans="1:59" x14ac:dyDescent="0.2">
      <c r="A2362">
        <v>2018</v>
      </c>
      <c r="B2362" t="s">
        <v>475</v>
      </c>
      <c r="C2362" t="s">
        <v>514</v>
      </c>
      <c r="D2362" t="s">
        <v>192</v>
      </c>
      <c r="E2362" t="s">
        <v>186</v>
      </c>
      <c r="F2362">
        <v>74.132999999999996</v>
      </c>
      <c r="G2362">
        <v>0.371</v>
      </c>
      <c r="H2362">
        <v>9.4169999999999998</v>
      </c>
      <c r="I2362">
        <v>1.5209999999999999</v>
      </c>
      <c r="J2362">
        <v>3.8980000000000001</v>
      </c>
      <c r="K2362">
        <f t="shared" si="111"/>
        <v>5.2668695799999998</v>
      </c>
      <c r="L2362">
        <v>0.23899999999999999</v>
      </c>
      <c r="M2362">
        <v>1.2E-2</v>
      </c>
      <c r="N2362">
        <v>0.26700000000000002</v>
      </c>
      <c r="O2362">
        <v>5.8090000000000002</v>
      </c>
      <c r="P2362">
        <v>4.3330000000000002</v>
      </c>
      <c r="R2362">
        <v>100</v>
      </c>
      <c r="S2362" t="s">
        <v>62</v>
      </c>
      <c r="T2362" t="s">
        <v>62</v>
      </c>
      <c r="U2362" t="s">
        <v>71</v>
      </c>
      <c r="V2362" t="s">
        <v>77</v>
      </c>
      <c r="W2362">
        <v>0.39</v>
      </c>
      <c r="X2362">
        <f t="shared" si="109"/>
        <v>39.642831233525982</v>
      </c>
      <c r="Y2362">
        <v>32.786999999999999</v>
      </c>
      <c r="Z2362" t="s">
        <v>62</v>
      </c>
      <c r="AA2362">
        <v>25.606000000000002</v>
      </c>
      <c r="AB2362">
        <v>24.312999999999999</v>
      </c>
      <c r="AC2362">
        <f t="shared" si="110"/>
        <v>0.51295098058855348</v>
      </c>
      <c r="AG2362">
        <v>4.4009999999999998</v>
      </c>
      <c r="AH2362">
        <v>4.6189999999999998</v>
      </c>
      <c r="AI2362" t="s">
        <v>62</v>
      </c>
      <c r="AJ2362">
        <v>1.18</v>
      </c>
      <c r="AL2362">
        <v>2.7E-2</v>
      </c>
      <c r="AM2362">
        <v>6.3620000000000001</v>
      </c>
      <c r="AQ2362">
        <v>0.70399999999999996</v>
      </c>
      <c r="AT2362" t="s">
        <v>62</v>
      </c>
      <c r="AU2362" t="s">
        <v>62</v>
      </c>
      <c r="AW2362" t="s">
        <v>62</v>
      </c>
      <c r="AX2362" t="s">
        <v>62</v>
      </c>
      <c r="AY2362" t="s">
        <v>62</v>
      </c>
      <c r="AZ2362" t="s">
        <v>62</v>
      </c>
      <c r="BA2362">
        <v>99.998999999999995</v>
      </c>
      <c r="BB2362">
        <v>82.706000000000003</v>
      </c>
      <c r="BC2362">
        <v>8.2729999999999997</v>
      </c>
      <c r="BD2362">
        <v>4.4711876453999997</v>
      </c>
      <c r="BE2362">
        <v>82.706000000000003</v>
      </c>
      <c r="BF2362">
        <v>2.72</v>
      </c>
      <c r="BG2362">
        <v>32.79</v>
      </c>
    </row>
    <row r="2363" spans="1:59" x14ac:dyDescent="0.2">
      <c r="A2363">
        <v>2018</v>
      </c>
      <c r="B2363" t="s">
        <v>475</v>
      </c>
      <c r="C2363" t="s">
        <v>514</v>
      </c>
      <c r="D2363" t="s">
        <v>192</v>
      </c>
      <c r="E2363" t="s">
        <v>186</v>
      </c>
      <c r="F2363">
        <v>73.804000000000002</v>
      </c>
      <c r="G2363">
        <v>0.42499999999999999</v>
      </c>
      <c r="H2363">
        <v>9.3249999999999993</v>
      </c>
      <c r="I2363">
        <v>1.4790000000000001</v>
      </c>
      <c r="J2363">
        <v>3.891</v>
      </c>
      <c r="K2363">
        <f t="shared" si="111"/>
        <v>5.2220704199999997</v>
      </c>
      <c r="L2363">
        <v>0.19600000000000001</v>
      </c>
      <c r="M2363">
        <v>1.6E-2</v>
      </c>
      <c r="N2363">
        <v>0.17599999999999999</v>
      </c>
      <c r="O2363">
        <v>6.1349999999999998</v>
      </c>
      <c r="P2363">
        <v>4.5529999999999999</v>
      </c>
      <c r="R2363">
        <v>100</v>
      </c>
      <c r="S2363" t="s">
        <v>62</v>
      </c>
      <c r="T2363" t="s">
        <v>62</v>
      </c>
      <c r="U2363" t="s">
        <v>71</v>
      </c>
      <c r="V2363" t="s">
        <v>77</v>
      </c>
      <c r="W2363">
        <v>0.38</v>
      </c>
      <c r="X2363">
        <f t="shared" si="109"/>
        <v>39.619834912274278</v>
      </c>
      <c r="Y2363">
        <v>32.494999999999997</v>
      </c>
      <c r="Z2363" t="s">
        <v>62</v>
      </c>
      <c r="AA2363">
        <v>26.907</v>
      </c>
      <c r="AB2363">
        <v>22.614999999999998</v>
      </c>
      <c r="AC2363">
        <f t="shared" si="110"/>
        <v>0.54333427567545733</v>
      </c>
      <c r="AG2363">
        <v>4.2789999999999999</v>
      </c>
      <c r="AH2363">
        <v>5.6879999999999997</v>
      </c>
      <c r="AI2363" t="s">
        <v>62</v>
      </c>
      <c r="AJ2363">
        <v>0.77800000000000002</v>
      </c>
      <c r="AL2363">
        <v>3.6999999999999998E-2</v>
      </c>
      <c r="AM2363">
        <v>6.3949999999999996</v>
      </c>
      <c r="AQ2363">
        <v>0.80700000000000005</v>
      </c>
      <c r="AT2363" t="s">
        <v>62</v>
      </c>
      <c r="AU2363" t="s">
        <v>62</v>
      </c>
      <c r="AW2363" t="s">
        <v>62</v>
      </c>
      <c r="AX2363" t="s">
        <v>62</v>
      </c>
      <c r="AY2363" t="s">
        <v>62</v>
      </c>
      <c r="AZ2363" t="s">
        <v>62</v>
      </c>
      <c r="BA2363">
        <v>100.001</v>
      </c>
      <c r="BB2363">
        <v>82.016999999999996</v>
      </c>
      <c r="BC2363">
        <v>8.0169999999999995</v>
      </c>
      <c r="BD2363">
        <v>4.4921557204999996</v>
      </c>
      <c r="BE2363">
        <v>82.016999999999996</v>
      </c>
      <c r="BF2363">
        <v>2.72</v>
      </c>
      <c r="BG2363">
        <v>32.49</v>
      </c>
    </row>
    <row r="2364" spans="1:59" x14ac:dyDescent="0.2">
      <c r="A2364">
        <v>2018</v>
      </c>
      <c r="B2364" t="s">
        <v>475</v>
      </c>
      <c r="C2364" t="s">
        <v>514</v>
      </c>
      <c r="D2364" t="s">
        <v>192</v>
      </c>
      <c r="E2364" t="s">
        <v>186</v>
      </c>
      <c r="F2364">
        <v>74.42</v>
      </c>
      <c r="G2364">
        <v>0.33300000000000002</v>
      </c>
      <c r="H2364">
        <v>9.1430000000000007</v>
      </c>
      <c r="I2364">
        <v>1.514</v>
      </c>
      <c r="J2364">
        <v>3.8820000000000001</v>
      </c>
      <c r="K2364">
        <f t="shared" si="111"/>
        <v>5.2445697200000003</v>
      </c>
      <c r="L2364">
        <v>0.13300000000000001</v>
      </c>
      <c r="N2364">
        <v>0.219</v>
      </c>
      <c r="O2364">
        <v>5.766</v>
      </c>
      <c r="P2364">
        <v>4.569</v>
      </c>
      <c r="Q2364">
        <v>2.1000000000000001E-2</v>
      </c>
      <c r="R2364">
        <v>100</v>
      </c>
      <c r="S2364" t="s">
        <v>62</v>
      </c>
      <c r="T2364" t="s">
        <v>62</v>
      </c>
      <c r="U2364" t="s">
        <v>71</v>
      </c>
      <c r="V2364" t="s">
        <v>77</v>
      </c>
      <c r="W2364">
        <v>0.39</v>
      </c>
      <c r="X2364">
        <f t="shared" si="109"/>
        <v>41.134425276216326</v>
      </c>
      <c r="Y2364">
        <v>33.954000000000001</v>
      </c>
      <c r="Z2364" t="s">
        <v>62</v>
      </c>
      <c r="AA2364">
        <v>27.001000000000001</v>
      </c>
      <c r="AB2364">
        <v>21.588999999999999</v>
      </c>
      <c r="AC2364">
        <f t="shared" si="110"/>
        <v>0.55569047129038895</v>
      </c>
      <c r="AE2364">
        <v>4.9000000000000002E-2</v>
      </c>
      <c r="AG2364">
        <v>4.38</v>
      </c>
      <c r="AH2364">
        <v>5.1740000000000004</v>
      </c>
      <c r="AI2364" t="s">
        <v>62</v>
      </c>
      <c r="AJ2364">
        <v>0.84599999999999997</v>
      </c>
      <c r="AM2364">
        <v>6.3739999999999997</v>
      </c>
      <c r="AQ2364">
        <v>0.63200000000000001</v>
      </c>
      <c r="AT2364" t="s">
        <v>62</v>
      </c>
      <c r="AU2364" t="s">
        <v>62</v>
      </c>
      <c r="AW2364" t="s">
        <v>62</v>
      </c>
      <c r="AX2364" t="s">
        <v>62</v>
      </c>
      <c r="AY2364" t="s">
        <v>62</v>
      </c>
      <c r="AZ2364" t="s">
        <v>62</v>
      </c>
      <c r="BA2364">
        <v>99.998999999999995</v>
      </c>
      <c r="BB2364">
        <v>82.543999999999997</v>
      </c>
      <c r="BC2364">
        <v>7.8520000000000003</v>
      </c>
      <c r="BD2364">
        <v>4.4666544384</v>
      </c>
      <c r="BE2364">
        <v>82.543999999999997</v>
      </c>
      <c r="BF2364">
        <v>2.72</v>
      </c>
      <c r="BG2364">
        <v>33.950000000000003</v>
      </c>
    </row>
    <row r="2365" spans="1:59" x14ac:dyDescent="0.2">
      <c r="A2365">
        <v>2018</v>
      </c>
      <c r="B2365" t="s">
        <v>475</v>
      </c>
      <c r="C2365" t="s">
        <v>514</v>
      </c>
      <c r="D2365" t="s">
        <v>192</v>
      </c>
      <c r="E2365" t="s">
        <v>186</v>
      </c>
      <c r="F2365">
        <v>73.983000000000004</v>
      </c>
      <c r="G2365">
        <v>0.34499999999999997</v>
      </c>
      <c r="H2365">
        <v>9.3390000000000004</v>
      </c>
      <c r="I2365">
        <v>1.5840000000000001</v>
      </c>
      <c r="J2365">
        <v>4.0620000000000003</v>
      </c>
      <c r="K2365">
        <f t="shared" si="111"/>
        <v>5.4875683200000003</v>
      </c>
      <c r="L2365">
        <v>0.20899999999999999</v>
      </c>
      <c r="N2365">
        <v>0.218</v>
      </c>
      <c r="O2365">
        <v>5.8360000000000003</v>
      </c>
      <c r="P2365">
        <v>4.4219999999999997</v>
      </c>
      <c r="Q2365">
        <v>2E-3</v>
      </c>
      <c r="R2365">
        <v>100</v>
      </c>
      <c r="S2365" t="s">
        <v>62</v>
      </c>
      <c r="T2365" t="s">
        <v>62</v>
      </c>
      <c r="U2365" t="s">
        <v>71</v>
      </c>
      <c r="V2365" t="s">
        <v>77</v>
      </c>
      <c r="W2365">
        <v>0.39</v>
      </c>
      <c r="X2365">
        <f t="shared" si="109"/>
        <v>39.72482756103792</v>
      </c>
      <c r="Y2365">
        <v>32.655000000000001</v>
      </c>
      <c r="Z2365" t="s">
        <v>62</v>
      </c>
      <c r="AA2365">
        <v>26.132000000000001</v>
      </c>
      <c r="AB2365">
        <v>23.416</v>
      </c>
      <c r="AC2365">
        <f t="shared" si="110"/>
        <v>0.52740776620650687</v>
      </c>
      <c r="AE2365">
        <v>5.0000000000000001E-3</v>
      </c>
      <c r="AG2365">
        <v>4.5830000000000002</v>
      </c>
      <c r="AH2365">
        <v>4.8330000000000002</v>
      </c>
      <c r="AI2365" t="s">
        <v>62</v>
      </c>
      <c r="AJ2365">
        <v>0.95299999999999996</v>
      </c>
      <c r="AM2365">
        <v>6.7690000000000001</v>
      </c>
      <c r="AQ2365">
        <v>0.65500000000000003</v>
      </c>
      <c r="AT2365" t="s">
        <v>62</v>
      </c>
      <c r="AU2365" t="s">
        <v>62</v>
      </c>
      <c r="AW2365" t="s">
        <v>62</v>
      </c>
      <c r="AX2365" t="s">
        <v>62</v>
      </c>
      <c r="AY2365" t="s">
        <v>62</v>
      </c>
      <c r="AZ2365" t="s">
        <v>62</v>
      </c>
      <c r="BA2365">
        <v>100.001</v>
      </c>
      <c r="BB2365">
        <v>82.203000000000003</v>
      </c>
      <c r="BC2365">
        <v>8.3770000000000007</v>
      </c>
      <c r="BD2365">
        <v>4.7434552704000001</v>
      </c>
      <c r="BE2365">
        <v>82.203000000000003</v>
      </c>
      <c r="BF2365">
        <v>2.72</v>
      </c>
      <c r="BG2365">
        <v>32.659999999999997</v>
      </c>
    </row>
    <row r="2366" spans="1:59" x14ac:dyDescent="0.2">
      <c r="A2366">
        <v>2018</v>
      </c>
      <c r="B2366" t="s">
        <v>475</v>
      </c>
      <c r="C2366" t="s">
        <v>514</v>
      </c>
      <c r="D2366" t="s">
        <v>192</v>
      </c>
      <c r="E2366" t="s">
        <v>186</v>
      </c>
      <c r="F2366">
        <v>73.828000000000003</v>
      </c>
      <c r="G2366">
        <v>0.42099999999999999</v>
      </c>
      <c r="H2366">
        <v>9.0500000000000007</v>
      </c>
      <c r="I2366">
        <v>1.5009999999999999</v>
      </c>
      <c r="J2366">
        <v>3.95</v>
      </c>
      <c r="K2366">
        <f t="shared" si="111"/>
        <v>5.3008699799999999</v>
      </c>
      <c r="L2366">
        <v>0.318</v>
      </c>
      <c r="N2366">
        <v>0.23400000000000001</v>
      </c>
      <c r="O2366">
        <v>6.0439999999999996</v>
      </c>
      <c r="P2366">
        <v>4.6550000000000002</v>
      </c>
      <c r="R2366">
        <v>100.001</v>
      </c>
      <c r="S2366" t="s">
        <v>62</v>
      </c>
      <c r="T2366" t="s">
        <v>62</v>
      </c>
      <c r="U2366" t="s">
        <v>71</v>
      </c>
      <c r="V2366" t="s">
        <v>77</v>
      </c>
      <c r="W2366">
        <v>0.38</v>
      </c>
      <c r="X2366">
        <f t="shared" si="109"/>
        <v>40.767034968132492</v>
      </c>
      <c r="Y2366">
        <v>33.133000000000003</v>
      </c>
      <c r="Z2366" t="s">
        <v>62</v>
      </c>
      <c r="AA2366">
        <v>27.509</v>
      </c>
      <c r="AB2366">
        <v>20.632000000000001</v>
      </c>
      <c r="AC2366">
        <f t="shared" si="110"/>
        <v>0.5714256039550486</v>
      </c>
      <c r="AG2366">
        <v>4.343</v>
      </c>
      <c r="AH2366">
        <v>5.9539999999999997</v>
      </c>
      <c r="AI2366" t="s">
        <v>62</v>
      </c>
      <c r="AJ2366">
        <v>1.0349999999999999</v>
      </c>
      <c r="AM2366">
        <v>6.5949999999999998</v>
      </c>
      <c r="AQ2366">
        <v>0.79900000000000004</v>
      </c>
      <c r="AT2366" t="s">
        <v>62</v>
      </c>
      <c r="AU2366" t="s">
        <v>62</v>
      </c>
      <c r="AW2366" t="s">
        <v>62</v>
      </c>
      <c r="AX2366" t="s">
        <v>62</v>
      </c>
      <c r="AY2366" t="s">
        <v>62</v>
      </c>
      <c r="AZ2366" t="s">
        <v>62</v>
      </c>
      <c r="BA2366">
        <v>100</v>
      </c>
      <c r="BB2366">
        <v>81.274000000000001</v>
      </c>
      <c r="BC2366">
        <v>8.4290000000000003</v>
      </c>
      <c r="BD2366">
        <v>4.6215227519999997</v>
      </c>
      <c r="BE2366">
        <v>81.274000000000001</v>
      </c>
      <c r="BF2366">
        <v>2.72</v>
      </c>
      <c r="BG2366">
        <v>33.130000000000003</v>
      </c>
    </row>
    <row r="2367" spans="1:59" x14ac:dyDescent="0.2">
      <c r="A2367">
        <v>2018</v>
      </c>
      <c r="B2367" t="s">
        <v>475</v>
      </c>
      <c r="C2367" t="s">
        <v>514</v>
      </c>
      <c r="D2367" t="s">
        <v>192</v>
      </c>
      <c r="E2367" t="s">
        <v>186</v>
      </c>
      <c r="F2367">
        <v>74.146000000000001</v>
      </c>
      <c r="G2367">
        <v>0.35199999999999998</v>
      </c>
      <c r="H2367">
        <v>9.1310000000000002</v>
      </c>
      <c r="I2367">
        <v>1.5669999999999999</v>
      </c>
      <c r="J2367">
        <v>4.0179999999999998</v>
      </c>
      <c r="K2367">
        <f t="shared" si="111"/>
        <v>5.4282686599999996</v>
      </c>
      <c r="L2367">
        <v>0.159</v>
      </c>
      <c r="M2367">
        <v>1.2E-2</v>
      </c>
      <c r="N2367">
        <v>0.26300000000000001</v>
      </c>
      <c r="O2367">
        <v>5.7910000000000004</v>
      </c>
      <c r="P2367">
        <v>4.5289999999999999</v>
      </c>
      <c r="Q2367">
        <v>3.4000000000000002E-2</v>
      </c>
      <c r="R2367">
        <v>100.002</v>
      </c>
      <c r="S2367" t="s">
        <v>62</v>
      </c>
      <c r="T2367" t="s">
        <v>62</v>
      </c>
      <c r="U2367" t="s">
        <v>71</v>
      </c>
      <c r="V2367" t="s">
        <v>77</v>
      </c>
      <c r="W2367">
        <v>0.39</v>
      </c>
      <c r="X2367">
        <f t="shared" si="109"/>
        <v>40.838028340772183</v>
      </c>
      <c r="Y2367">
        <v>33.488</v>
      </c>
      <c r="Z2367" t="s">
        <v>62</v>
      </c>
      <c r="AA2367">
        <v>26.763999999999999</v>
      </c>
      <c r="AB2367">
        <v>21.75</v>
      </c>
      <c r="AC2367">
        <f t="shared" si="110"/>
        <v>0.55167580492229051</v>
      </c>
      <c r="AE2367">
        <v>7.9000000000000001E-2</v>
      </c>
      <c r="AG2367">
        <v>4.5330000000000004</v>
      </c>
      <c r="AH2367">
        <v>5.1449999999999996</v>
      </c>
      <c r="AI2367" t="s">
        <v>62</v>
      </c>
      <c r="AJ2367">
        <v>0.96499999999999997</v>
      </c>
      <c r="AL2367">
        <v>2.8000000000000001E-2</v>
      </c>
      <c r="AM2367">
        <v>6.58</v>
      </c>
      <c r="AQ2367">
        <v>0.66800000000000004</v>
      </c>
      <c r="AT2367" t="s">
        <v>62</v>
      </c>
      <c r="AU2367" t="s">
        <v>62</v>
      </c>
      <c r="AW2367" t="s">
        <v>62</v>
      </c>
      <c r="AX2367" t="s">
        <v>62</v>
      </c>
      <c r="AY2367" t="s">
        <v>62</v>
      </c>
      <c r="AZ2367" t="s">
        <v>62</v>
      </c>
      <c r="BA2367">
        <v>100</v>
      </c>
      <c r="BB2367">
        <v>82.001999999999995</v>
      </c>
      <c r="BC2367">
        <v>8.2409999999999997</v>
      </c>
      <c r="BD2367">
        <v>4.6217966165000002</v>
      </c>
      <c r="BE2367">
        <v>82.001999999999995</v>
      </c>
      <c r="BF2367">
        <v>2.72</v>
      </c>
      <c r="BG2367">
        <v>33.49</v>
      </c>
    </row>
    <row r="2368" spans="1:59" x14ac:dyDescent="0.2">
      <c r="A2368">
        <v>2018</v>
      </c>
      <c r="B2368" t="s">
        <v>475</v>
      </c>
      <c r="C2368" t="s">
        <v>514</v>
      </c>
      <c r="D2368" t="s">
        <v>192</v>
      </c>
      <c r="E2368" t="s">
        <v>186</v>
      </c>
      <c r="F2368">
        <v>74.191999999999993</v>
      </c>
      <c r="G2368">
        <v>0.46899999999999997</v>
      </c>
      <c r="H2368">
        <v>9.2230000000000008</v>
      </c>
      <c r="I2368">
        <v>1.552</v>
      </c>
      <c r="J2368">
        <v>3.9780000000000002</v>
      </c>
      <c r="K2368">
        <f t="shared" si="111"/>
        <v>5.3747689599999999</v>
      </c>
      <c r="L2368">
        <v>0.191</v>
      </c>
      <c r="N2368">
        <v>0.23200000000000001</v>
      </c>
      <c r="O2368">
        <v>5.6929999999999996</v>
      </c>
      <c r="P2368">
        <v>4.4530000000000003</v>
      </c>
      <c r="Q2368">
        <v>1.7999999999999999E-2</v>
      </c>
      <c r="R2368">
        <v>100.001</v>
      </c>
      <c r="S2368" t="s">
        <v>62</v>
      </c>
      <c r="T2368" t="s">
        <v>62</v>
      </c>
      <c r="U2368" t="s">
        <v>71</v>
      </c>
      <c r="V2368" t="s">
        <v>77</v>
      </c>
      <c r="W2368">
        <v>0.39</v>
      </c>
      <c r="X2368">
        <f t="shared" si="109"/>
        <v>40.659087603626318</v>
      </c>
      <c r="Y2368">
        <v>33.546999999999997</v>
      </c>
      <c r="Z2368" t="s">
        <v>62</v>
      </c>
      <c r="AA2368">
        <v>26.315000000000001</v>
      </c>
      <c r="AB2368">
        <v>22.646000000000001</v>
      </c>
      <c r="AC2368">
        <f t="shared" si="110"/>
        <v>0.53746859745511744</v>
      </c>
      <c r="AE2368">
        <v>4.2000000000000003E-2</v>
      </c>
      <c r="AG2368">
        <v>4.49</v>
      </c>
      <c r="AH2368">
        <v>4.7549999999999999</v>
      </c>
      <c r="AI2368" t="s">
        <v>62</v>
      </c>
      <c r="AJ2368">
        <v>0.92100000000000004</v>
      </c>
      <c r="AM2368">
        <v>6.3929999999999998</v>
      </c>
      <c r="AQ2368">
        <v>0.89100000000000001</v>
      </c>
      <c r="AT2368" t="s">
        <v>62</v>
      </c>
      <c r="AU2368" t="s">
        <v>62</v>
      </c>
      <c r="AW2368" t="s">
        <v>62</v>
      </c>
      <c r="AX2368" t="s">
        <v>62</v>
      </c>
      <c r="AY2368" t="s">
        <v>62</v>
      </c>
      <c r="AZ2368" t="s">
        <v>62</v>
      </c>
      <c r="BA2368">
        <v>100</v>
      </c>
      <c r="BB2368">
        <v>82.507999999999996</v>
      </c>
      <c r="BC2368">
        <v>8.2050000000000001</v>
      </c>
      <c r="BD2368">
        <v>4.4799689088000001</v>
      </c>
      <c r="BE2368">
        <v>82.507999999999996</v>
      </c>
      <c r="BF2368">
        <v>2.72</v>
      </c>
      <c r="BG2368">
        <v>33.549999999999997</v>
      </c>
    </row>
    <row r="2369" spans="1:59" x14ac:dyDescent="0.2">
      <c r="A2369">
        <v>2018</v>
      </c>
      <c r="B2369" t="s">
        <v>475</v>
      </c>
      <c r="C2369" t="s">
        <v>514</v>
      </c>
      <c r="D2369" t="s">
        <v>192</v>
      </c>
      <c r="E2369" t="s">
        <v>186</v>
      </c>
      <c r="F2369">
        <v>73.795000000000002</v>
      </c>
      <c r="G2369">
        <v>0.34499999999999997</v>
      </c>
      <c r="H2369">
        <v>9.2539999999999996</v>
      </c>
      <c r="I2369">
        <v>1.589</v>
      </c>
      <c r="J2369">
        <v>4.077</v>
      </c>
      <c r="K2369">
        <f t="shared" si="111"/>
        <v>5.5070682199999998</v>
      </c>
      <c r="L2369">
        <v>0.28699999999999998</v>
      </c>
      <c r="N2369">
        <v>0.23899999999999999</v>
      </c>
      <c r="O2369">
        <v>5.8540000000000001</v>
      </c>
      <c r="P2369">
        <v>4.5270000000000001</v>
      </c>
      <c r="Q2369">
        <v>3.3000000000000002E-2</v>
      </c>
      <c r="R2369">
        <v>100</v>
      </c>
      <c r="S2369" t="s">
        <v>62</v>
      </c>
      <c r="T2369" t="s">
        <v>62</v>
      </c>
      <c r="U2369" t="s">
        <v>71</v>
      </c>
      <c r="V2369" t="s">
        <v>77</v>
      </c>
      <c r="W2369">
        <v>0.39</v>
      </c>
      <c r="X2369">
        <f t="shared" si="109"/>
        <v>39.857067684814666</v>
      </c>
      <c r="Y2369">
        <v>32.57</v>
      </c>
      <c r="Z2369" t="s">
        <v>62</v>
      </c>
      <c r="AA2369">
        <v>26.753</v>
      </c>
      <c r="AB2369">
        <v>22.393999999999998</v>
      </c>
      <c r="AC2369">
        <f t="shared" si="110"/>
        <v>0.54434655218019412</v>
      </c>
      <c r="AE2369">
        <v>7.5999999999999998E-2</v>
      </c>
      <c r="AG2369">
        <v>4.5970000000000004</v>
      </c>
      <c r="AH2369">
        <v>5.1020000000000003</v>
      </c>
      <c r="AI2369" t="s">
        <v>62</v>
      </c>
      <c r="AJ2369">
        <v>0.86499999999999999</v>
      </c>
      <c r="AM2369">
        <v>6.9870000000000001</v>
      </c>
      <c r="AQ2369">
        <v>0.65500000000000003</v>
      </c>
      <c r="AT2369" t="s">
        <v>62</v>
      </c>
      <c r="AU2369" t="s">
        <v>62</v>
      </c>
      <c r="AW2369" t="s">
        <v>62</v>
      </c>
      <c r="AX2369" t="s">
        <v>62</v>
      </c>
      <c r="AY2369" t="s">
        <v>62</v>
      </c>
      <c r="AZ2369" t="s">
        <v>62</v>
      </c>
      <c r="BA2369">
        <v>99.998999999999995</v>
      </c>
      <c r="BB2369">
        <v>81.716999999999999</v>
      </c>
      <c r="BC2369">
        <v>8.5069999999999997</v>
      </c>
      <c r="BD2369">
        <v>4.8962212991999996</v>
      </c>
      <c r="BE2369">
        <v>81.716999999999999</v>
      </c>
      <c r="BF2369">
        <v>2.72</v>
      </c>
      <c r="BG2369">
        <v>32.57</v>
      </c>
    </row>
    <row r="2370" spans="1:59" x14ac:dyDescent="0.2">
      <c r="A2370">
        <v>2018</v>
      </c>
      <c r="B2370" t="s">
        <v>475</v>
      </c>
      <c r="C2370" t="s">
        <v>514</v>
      </c>
      <c r="D2370" t="s">
        <v>192</v>
      </c>
      <c r="E2370" t="s">
        <v>186</v>
      </c>
      <c r="F2370">
        <v>74.402000000000001</v>
      </c>
      <c r="G2370">
        <v>0.32100000000000001</v>
      </c>
      <c r="H2370">
        <v>9.24</v>
      </c>
      <c r="I2370">
        <v>1.5780000000000001</v>
      </c>
      <c r="J2370">
        <v>4.0449999999999999</v>
      </c>
      <c r="K2370">
        <f t="shared" si="111"/>
        <v>5.4651684400000002</v>
      </c>
      <c r="L2370">
        <v>7.5999999999999998E-2</v>
      </c>
      <c r="N2370">
        <v>0.19400000000000001</v>
      </c>
      <c r="O2370">
        <v>5.6879999999999997</v>
      </c>
      <c r="P2370">
        <v>4.4359999999999999</v>
      </c>
      <c r="Q2370">
        <v>0.02</v>
      </c>
      <c r="R2370">
        <v>100</v>
      </c>
      <c r="S2370" t="s">
        <v>62</v>
      </c>
      <c r="T2370" t="s">
        <v>62</v>
      </c>
      <c r="U2370" t="s">
        <v>71</v>
      </c>
      <c r="V2370" t="s">
        <v>77</v>
      </c>
      <c r="W2370">
        <v>0.39</v>
      </c>
      <c r="X2370">
        <f t="shared" ref="X2370:X2433" si="112">100*Y2370/(Y2370+AA2370+AB2370)</f>
        <v>40.704380312171295</v>
      </c>
      <c r="Y2370">
        <v>33.667000000000002</v>
      </c>
      <c r="Z2370" t="s">
        <v>62</v>
      </c>
      <c r="AA2370">
        <v>26.215</v>
      </c>
      <c r="AB2370">
        <v>22.829000000000001</v>
      </c>
      <c r="AC2370">
        <f t="shared" si="110"/>
        <v>0.53452002283663647</v>
      </c>
      <c r="AE2370">
        <v>4.5999999999999999E-2</v>
      </c>
      <c r="AG2370">
        <v>4.5650000000000004</v>
      </c>
      <c r="AH2370">
        <v>4.6829999999999998</v>
      </c>
      <c r="AI2370" t="s">
        <v>62</v>
      </c>
      <c r="AJ2370">
        <v>0.74199999999999999</v>
      </c>
      <c r="AM2370">
        <v>6.6440000000000001</v>
      </c>
      <c r="AQ2370">
        <v>0.61</v>
      </c>
      <c r="AT2370" t="s">
        <v>62</v>
      </c>
      <c r="AU2370" t="s">
        <v>62</v>
      </c>
      <c r="AW2370" t="s">
        <v>62</v>
      </c>
      <c r="AX2370" t="s">
        <v>62</v>
      </c>
      <c r="AY2370" t="s">
        <v>62</v>
      </c>
      <c r="AZ2370" t="s">
        <v>62</v>
      </c>
      <c r="BA2370">
        <v>100.001</v>
      </c>
      <c r="BB2370">
        <v>82.710999999999999</v>
      </c>
      <c r="BC2370">
        <v>7.9960000000000004</v>
      </c>
      <c r="BD2370">
        <v>4.6558600704000002</v>
      </c>
      <c r="BE2370">
        <v>82.710999999999999</v>
      </c>
      <c r="BF2370">
        <v>2.72</v>
      </c>
      <c r="BG2370">
        <v>33.67</v>
      </c>
    </row>
    <row r="2371" spans="1:59" x14ac:dyDescent="0.2">
      <c r="A2371">
        <v>2018</v>
      </c>
      <c r="B2371" t="s">
        <v>475</v>
      </c>
      <c r="C2371" t="s">
        <v>514</v>
      </c>
      <c r="D2371" t="s">
        <v>192</v>
      </c>
      <c r="E2371" t="s">
        <v>186</v>
      </c>
      <c r="F2371">
        <v>73.710999999999999</v>
      </c>
      <c r="G2371">
        <v>0.316</v>
      </c>
      <c r="H2371">
        <v>9.3040000000000003</v>
      </c>
      <c r="I2371">
        <v>1.637</v>
      </c>
      <c r="J2371">
        <v>4.1980000000000004</v>
      </c>
      <c r="K2371">
        <f t="shared" si="111"/>
        <v>5.6712672600000005</v>
      </c>
      <c r="L2371">
        <v>0.222</v>
      </c>
      <c r="N2371">
        <v>0.26300000000000001</v>
      </c>
      <c r="O2371">
        <v>5.8959999999999999</v>
      </c>
      <c r="P2371">
        <v>4.4450000000000003</v>
      </c>
      <c r="Q2371">
        <v>8.0000000000000002E-3</v>
      </c>
      <c r="R2371">
        <v>100</v>
      </c>
      <c r="S2371" t="s">
        <v>62</v>
      </c>
      <c r="T2371" t="s">
        <v>62</v>
      </c>
      <c r="U2371" t="s">
        <v>71</v>
      </c>
      <c r="V2371" t="s">
        <v>77</v>
      </c>
      <c r="W2371">
        <v>0.39</v>
      </c>
      <c r="X2371">
        <f t="shared" si="112"/>
        <v>39.447898654697525</v>
      </c>
      <c r="Y2371">
        <v>32.167000000000002</v>
      </c>
      <c r="Z2371" t="s">
        <v>62</v>
      </c>
      <c r="AA2371">
        <v>26.268000000000001</v>
      </c>
      <c r="AB2371">
        <v>23.108000000000001</v>
      </c>
      <c r="AC2371">
        <f t="shared" ref="AC2371:AC2434" si="113">AA2371/(AA2371+AB2371)</f>
        <v>0.53199935191185999</v>
      </c>
      <c r="AE2371">
        <v>1.9E-2</v>
      </c>
      <c r="AG2371">
        <v>4.7359999999999998</v>
      </c>
      <c r="AH2371">
        <v>4.9820000000000002</v>
      </c>
      <c r="AI2371" t="s">
        <v>62</v>
      </c>
      <c r="AJ2371">
        <v>1.117</v>
      </c>
      <c r="AM2371">
        <v>7.0030000000000001</v>
      </c>
      <c r="AQ2371">
        <v>0.6</v>
      </c>
      <c r="AT2371" t="s">
        <v>62</v>
      </c>
      <c r="AU2371" t="s">
        <v>62</v>
      </c>
      <c r="AW2371" t="s">
        <v>62</v>
      </c>
      <c r="AX2371" t="s">
        <v>62</v>
      </c>
      <c r="AY2371" t="s">
        <v>62</v>
      </c>
      <c r="AZ2371" t="s">
        <v>62</v>
      </c>
      <c r="BA2371">
        <v>100</v>
      </c>
      <c r="BB2371">
        <v>81.543000000000006</v>
      </c>
      <c r="BC2371">
        <v>8.7200000000000006</v>
      </c>
      <c r="BD2371">
        <v>4.9074334848000003</v>
      </c>
      <c r="BE2371">
        <v>81.543000000000006</v>
      </c>
      <c r="BF2371">
        <v>2.73</v>
      </c>
      <c r="BG2371">
        <v>32.17</v>
      </c>
    </row>
    <row r="2372" spans="1:59" x14ac:dyDescent="0.2">
      <c r="A2372">
        <v>2018</v>
      </c>
      <c r="B2372" t="s">
        <v>475</v>
      </c>
      <c r="C2372" t="s">
        <v>514</v>
      </c>
      <c r="D2372" t="s">
        <v>192</v>
      </c>
      <c r="E2372" t="s">
        <v>186</v>
      </c>
      <c r="F2372">
        <v>74.207999999999998</v>
      </c>
      <c r="G2372">
        <v>0.36299999999999999</v>
      </c>
      <c r="H2372">
        <v>9.0749999999999993</v>
      </c>
      <c r="I2372">
        <v>1.5349999999999999</v>
      </c>
      <c r="J2372">
        <v>3.9350000000000001</v>
      </c>
      <c r="K2372">
        <f t="shared" si="111"/>
        <v>5.3164692999999996</v>
      </c>
      <c r="L2372">
        <v>0.26800000000000002</v>
      </c>
      <c r="N2372">
        <v>0.24299999999999999</v>
      </c>
      <c r="O2372">
        <v>5.8970000000000002</v>
      </c>
      <c r="P2372">
        <v>4.4770000000000003</v>
      </c>
      <c r="R2372">
        <v>100.001</v>
      </c>
      <c r="S2372" t="s">
        <v>62</v>
      </c>
      <c r="T2372" t="s">
        <v>62</v>
      </c>
      <c r="U2372" t="s">
        <v>71</v>
      </c>
      <c r="V2372" t="s">
        <v>77</v>
      </c>
      <c r="W2372">
        <v>0.39</v>
      </c>
      <c r="X2372">
        <f t="shared" si="112"/>
        <v>41.113744075829388</v>
      </c>
      <c r="Y2372">
        <v>33.658999999999999</v>
      </c>
      <c r="Z2372" t="s">
        <v>62</v>
      </c>
      <c r="AA2372">
        <v>26.457000000000001</v>
      </c>
      <c r="AB2372">
        <v>21.751999999999999</v>
      </c>
      <c r="AC2372">
        <f t="shared" si="113"/>
        <v>0.54879794229293288</v>
      </c>
      <c r="AG2372">
        <v>4.4409999999999998</v>
      </c>
      <c r="AH2372">
        <v>5.3780000000000001</v>
      </c>
      <c r="AI2372" t="s">
        <v>62</v>
      </c>
      <c r="AJ2372">
        <v>1.075</v>
      </c>
      <c r="AM2372">
        <v>6.55</v>
      </c>
      <c r="AQ2372">
        <v>0.68899999999999995</v>
      </c>
      <c r="AT2372" t="s">
        <v>62</v>
      </c>
      <c r="AU2372" t="s">
        <v>62</v>
      </c>
      <c r="AW2372" t="s">
        <v>62</v>
      </c>
      <c r="AX2372" t="s">
        <v>62</v>
      </c>
      <c r="AY2372" t="s">
        <v>62</v>
      </c>
      <c r="AZ2372" t="s">
        <v>62</v>
      </c>
      <c r="BA2372">
        <v>100.001</v>
      </c>
      <c r="BB2372">
        <v>81.867999999999995</v>
      </c>
      <c r="BC2372">
        <v>8.3140000000000001</v>
      </c>
      <c r="BD2372">
        <v>4.5899884799999997</v>
      </c>
      <c r="BE2372">
        <v>81.867999999999995</v>
      </c>
      <c r="BF2372">
        <v>2.72</v>
      </c>
      <c r="BG2372">
        <v>33.659999999999997</v>
      </c>
    </row>
    <row r="2373" spans="1:59" x14ac:dyDescent="0.2">
      <c r="A2373">
        <v>2018</v>
      </c>
      <c r="B2373" t="s">
        <v>475</v>
      </c>
      <c r="C2373" t="s">
        <v>514</v>
      </c>
      <c r="D2373" t="s">
        <v>192</v>
      </c>
      <c r="E2373" t="s">
        <v>186</v>
      </c>
      <c r="F2373">
        <v>73.983000000000004</v>
      </c>
      <c r="G2373">
        <v>0.27800000000000002</v>
      </c>
      <c r="H2373">
        <v>9.1059999999999999</v>
      </c>
      <c r="I2373">
        <v>1.468</v>
      </c>
      <c r="J2373">
        <v>3.863</v>
      </c>
      <c r="K2373">
        <f t="shared" si="111"/>
        <v>5.1841706399999996</v>
      </c>
      <c r="L2373">
        <v>0.23200000000000001</v>
      </c>
      <c r="N2373">
        <v>0.28199999999999997</v>
      </c>
      <c r="O2373">
        <v>6.2439999999999998</v>
      </c>
      <c r="P2373">
        <v>4.5460000000000003</v>
      </c>
      <c r="R2373">
        <v>100.002</v>
      </c>
      <c r="S2373" t="s">
        <v>62</v>
      </c>
      <c r="T2373" t="s">
        <v>62</v>
      </c>
      <c r="U2373" t="s">
        <v>71</v>
      </c>
      <c r="V2373" t="s">
        <v>77</v>
      </c>
      <c r="W2373">
        <v>0.38</v>
      </c>
      <c r="X2373">
        <f t="shared" si="112"/>
        <v>40.56059154445181</v>
      </c>
      <c r="Y2373">
        <v>33.021999999999998</v>
      </c>
      <c r="Z2373" t="s">
        <v>62</v>
      </c>
      <c r="AA2373">
        <v>26.864999999999998</v>
      </c>
      <c r="AB2373">
        <v>21.527000000000001</v>
      </c>
      <c r="AC2373">
        <f t="shared" si="113"/>
        <v>0.55515374442056542</v>
      </c>
      <c r="AG2373">
        <v>4.2469999999999999</v>
      </c>
      <c r="AH2373">
        <v>6.165</v>
      </c>
      <c r="AI2373" t="s">
        <v>62</v>
      </c>
      <c r="AJ2373">
        <v>1.2470000000000001</v>
      </c>
      <c r="AM2373">
        <v>6.4</v>
      </c>
      <c r="AQ2373">
        <v>0.52800000000000002</v>
      </c>
      <c r="AT2373" t="s">
        <v>62</v>
      </c>
      <c r="AU2373" t="s">
        <v>62</v>
      </c>
      <c r="AW2373" t="s">
        <v>62</v>
      </c>
      <c r="AX2373" t="s">
        <v>62</v>
      </c>
      <c r="AY2373" t="s">
        <v>62</v>
      </c>
      <c r="AZ2373" t="s">
        <v>62</v>
      </c>
      <c r="BA2373">
        <v>100.001</v>
      </c>
      <c r="BB2373">
        <v>81.414000000000001</v>
      </c>
      <c r="BC2373">
        <v>8.1750000000000007</v>
      </c>
      <c r="BD2373">
        <v>4.4848742399999999</v>
      </c>
      <c r="BE2373">
        <v>81.414000000000001</v>
      </c>
      <c r="BF2373">
        <v>2.71</v>
      </c>
      <c r="BG2373">
        <v>33.020000000000003</v>
      </c>
    </row>
    <row r="2374" spans="1:59" x14ac:dyDescent="0.2">
      <c r="A2374">
        <v>2018</v>
      </c>
      <c r="B2374" t="s">
        <v>475</v>
      </c>
      <c r="C2374" t="s">
        <v>514</v>
      </c>
      <c r="D2374" t="s">
        <v>192</v>
      </c>
      <c r="E2374" t="s">
        <v>186</v>
      </c>
      <c r="F2374">
        <v>73.974999999999994</v>
      </c>
      <c r="G2374">
        <v>0.34799999999999998</v>
      </c>
      <c r="H2374">
        <v>9.2940000000000005</v>
      </c>
      <c r="I2374">
        <v>1.45</v>
      </c>
      <c r="J2374">
        <v>3.8140000000000001</v>
      </c>
      <c r="K2374">
        <f t="shared" si="111"/>
        <v>5.1189710000000002</v>
      </c>
      <c r="L2374">
        <v>0.19900000000000001</v>
      </c>
      <c r="M2374">
        <v>3.6999999999999998E-2</v>
      </c>
      <c r="N2374">
        <v>0.24399999999999999</v>
      </c>
      <c r="O2374">
        <v>6.0270000000000001</v>
      </c>
      <c r="P2374">
        <v>4.6109999999999998</v>
      </c>
      <c r="R2374">
        <v>99.998999999999995</v>
      </c>
      <c r="S2374" t="s">
        <v>62</v>
      </c>
      <c r="T2374" t="s">
        <v>62</v>
      </c>
      <c r="U2374" t="s">
        <v>71</v>
      </c>
      <c r="V2374" t="s">
        <v>77</v>
      </c>
      <c r="W2374">
        <v>0.38</v>
      </c>
      <c r="X2374">
        <f t="shared" si="112"/>
        <v>39.880691502313127</v>
      </c>
      <c r="Y2374">
        <v>32.758000000000003</v>
      </c>
      <c r="Z2374" t="s">
        <v>62</v>
      </c>
      <c r="AA2374">
        <v>27.25</v>
      </c>
      <c r="AB2374">
        <v>22.132000000000001</v>
      </c>
      <c r="AC2374">
        <f t="shared" si="113"/>
        <v>0.55182050139727024</v>
      </c>
      <c r="AG2374">
        <v>4.1950000000000003</v>
      </c>
      <c r="AH2374">
        <v>5.61</v>
      </c>
      <c r="AI2374" t="s">
        <v>62</v>
      </c>
      <c r="AJ2374">
        <v>1.0760000000000001</v>
      </c>
      <c r="AL2374">
        <v>8.5000000000000006E-2</v>
      </c>
      <c r="AM2374">
        <v>6.2329999999999997</v>
      </c>
      <c r="AQ2374">
        <v>0.66100000000000003</v>
      </c>
      <c r="AT2374" t="s">
        <v>62</v>
      </c>
      <c r="AU2374" t="s">
        <v>62</v>
      </c>
      <c r="AW2374" t="s">
        <v>62</v>
      </c>
      <c r="AX2374" t="s">
        <v>62</v>
      </c>
      <c r="AY2374" t="s">
        <v>62</v>
      </c>
      <c r="AZ2374" t="s">
        <v>62</v>
      </c>
      <c r="BA2374">
        <v>100</v>
      </c>
      <c r="BB2374">
        <v>82.14</v>
      </c>
      <c r="BC2374">
        <v>8.0549999999999997</v>
      </c>
      <c r="BD2374">
        <v>4.4023599759999996</v>
      </c>
      <c r="BE2374">
        <v>82.14</v>
      </c>
      <c r="BF2374">
        <v>2.71</v>
      </c>
      <c r="BG2374">
        <v>32.76</v>
      </c>
    </row>
    <row r="2375" spans="1:59" x14ac:dyDescent="0.2">
      <c r="A2375">
        <v>2018</v>
      </c>
      <c r="B2375" t="s">
        <v>475</v>
      </c>
      <c r="C2375" t="s">
        <v>514</v>
      </c>
      <c r="D2375" t="s">
        <v>192</v>
      </c>
      <c r="E2375" t="s">
        <v>186</v>
      </c>
      <c r="F2375">
        <v>74.090999999999994</v>
      </c>
      <c r="G2375">
        <v>0.35299999999999998</v>
      </c>
      <c r="H2375">
        <v>9.0150000000000006</v>
      </c>
      <c r="I2375">
        <v>1.534</v>
      </c>
      <c r="J2375">
        <v>3.9319999999999999</v>
      </c>
      <c r="K2375">
        <f t="shared" si="111"/>
        <v>5.3125693199999997</v>
      </c>
      <c r="L2375">
        <v>0.29199999999999998</v>
      </c>
      <c r="N2375">
        <v>0.24099999999999999</v>
      </c>
      <c r="O2375">
        <v>5.9749999999999996</v>
      </c>
      <c r="P2375">
        <v>4.5599999999999996</v>
      </c>
      <c r="Q2375">
        <v>8.0000000000000002E-3</v>
      </c>
      <c r="R2375">
        <v>100.001</v>
      </c>
      <c r="S2375" t="s">
        <v>62</v>
      </c>
      <c r="T2375" t="s">
        <v>62</v>
      </c>
      <c r="U2375" t="s">
        <v>71</v>
      </c>
      <c r="V2375" t="s">
        <v>77</v>
      </c>
      <c r="W2375">
        <v>0.39</v>
      </c>
      <c r="X2375">
        <f t="shared" si="112"/>
        <v>41.197183098591545</v>
      </c>
      <c r="Y2375">
        <v>33.579000000000001</v>
      </c>
      <c r="Z2375" t="s">
        <v>62</v>
      </c>
      <c r="AA2375">
        <v>26.948</v>
      </c>
      <c r="AB2375">
        <v>20.981000000000002</v>
      </c>
      <c r="AC2375">
        <f t="shared" si="113"/>
        <v>0.56224832564835481</v>
      </c>
      <c r="AE2375">
        <v>1.9E-2</v>
      </c>
      <c r="AG2375">
        <v>4.4379999999999997</v>
      </c>
      <c r="AH2375">
        <v>5.7110000000000003</v>
      </c>
      <c r="AI2375" t="s">
        <v>62</v>
      </c>
      <c r="AJ2375">
        <v>1.0189999999999999</v>
      </c>
      <c r="AM2375">
        <v>6.6349999999999998</v>
      </c>
      <c r="AQ2375">
        <v>0.67</v>
      </c>
      <c r="AT2375" t="s">
        <v>62</v>
      </c>
      <c r="AU2375" t="s">
        <v>62</v>
      </c>
      <c r="AW2375" t="s">
        <v>62</v>
      </c>
      <c r="AX2375" t="s">
        <v>62</v>
      </c>
      <c r="AY2375" t="s">
        <v>62</v>
      </c>
      <c r="AZ2375" t="s">
        <v>62</v>
      </c>
      <c r="BA2375">
        <v>100</v>
      </c>
      <c r="BB2375">
        <v>81.507999999999996</v>
      </c>
      <c r="BC2375">
        <v>8.3239999999999998</v>
      </c>
      <c r="BD2375">
        <v>4.6495532160000002</v>
      </c>
      <c r="BE2375">
        <v>81.507999999999996</v>
      </c>
      <c r="BF2375">
        <v>2.72</v>
      </c>
      <c r="BG2375">
        <v>33.58</v>
      </c>
    </row>
    <row r="2376" spans="1:59" x14ac:dyDescent="0.2">
      <c r="A2376">
        <v>2018</v>
      </c>
      <c r="B2376" t="s">
        <v>475</v>
      </c>
      <c r="C2376" t="s">
        <v>514</v>
      </c>
      <c r="D2376" t="s">
        <v>192</v>
      </c>
      <c r="E2376" t="s">
        <v>186</v>
      </c>
      <c r="F2376">
        <v>74.475999999999999</v>
      </c>
      <c r="G2376">
        <v>0.29799999999999999</v>
      </c>
      <c r="H2376">
        <v>9.0649999999999995</v>
      </c>
      <c r="I2376">
        <v>1.5449999999999999</v>
      </c>
      <c r="J2376">
        <v>3.9590000000000001</v>
      </c>
      <c r="K2376">
        <f t="shared" si="111"/>
        <v>5.3494691000000003</v>
      </c>
      <c r="L2376">
        <v>0.16300000000000001</v>
      </c>
      <c r="M2376">
        <v>5.0000000000000001E-3</v>
      </c>
      <c r="N2376">
        <v>0.253</v>
      </c>
      <c r="O2376">
        <v>5.8540000000000001</v>
      </c>
      <c r="P2376">
        <v>4.3390000000000004</v>
      </c>
      <c r="Q2376">
        <v>4.4999999999999998E-2</v>
      </c>
      <c r="R2376">
        <v>100.002</v>
      </c>
      <c r="S2376" t="s">
        <v>62</v>
      </c>
      <c r="T2376" t="s">
        <v>62</v>
      </c>
      <c r="U2376" t="s">
        <v>71</v>
      </c>
      <c r="V2376" t="s">
        <v>77</v>
      </c>
      <c r="W2376">
        <v>0.39</v>
      </c>
      <c r="X2376">
        <f t="shared" si="112"/>
        <v>41.507392277015853</v>
      </c>
      <c r="Y2376">
        <v>34.139000000000003</v>
      </c>
      <c r="Z2376" t="s">
        <v>62</v>
      </c>
      <c r="AA2376">
        <v>25.640999999999998</v>
      </c>
      <c r="AB2376">
        <v>22.468</v>
      </c>
      <c r="AC2376">
        <f t="shared" si="113"/>
        <v>0.53297719761375217</v>
      </c>
      <c r="AE2376">
        <v>0.104</v>
      </c>
      <c r="AG2376">
        <v>4.47</v>
      </c>
      <c r="AH2376">
        <v>5.1180000000000003</v>
      </c>
      <c r="AI2376" t="s">
        <v>62</v>
      </c>
      <c r="AJ2376">
        <v>0.85699999999999998</v>
      </c>
      <c r="AL2376">
        <v>1.2E-2</v>
      </c>
      <c r="AM2376">
        <v>6.6239999999999997</v>
      </c>
      <c r="AQ2376">
        <v>0.56599999999999995</v>
      </c>
      <c r="AT2376" t="s">
        <v>62</v>
      </c>
      <c r="AU2376" t="s">
        <v>62</v>
      </c>
      <c r="AW2376" t="s">
        <v>62</v>
      </c>
      <c r="AX2376" t="s">
        <v>62</v>
      </c>
      <c r="AY2376" t="s">
        <v>62</v>
      </c>
      <c r="AZ2376" t="s">
        <v>62</v>
      </c>
      <c r="BA2376">
        <v>99.998999999999995</v>
      </c>
      <c r="BB2376">
        <v>82.248000000000005</v>
      </c>
      <c r="BC2376">
        <v>8.0589999999999993</v>
      </c>
      <c r="BD2376">
        <v>4.6461589537999997</v>
      </c>
      <c r="BE2376">
        <v>82.248000000000005</v>
      </c>
      <c r="BF2376">
        <v>2.72</v>
      </c>
      <c r="BG2376">
        <v>34.14</v>
      </c>
    </row>
    <row r="2377" spans="1:59" x14ac:dyDescent="0.2">
      <c r="A2377">
        <v>2018</v>
      </c>
      <c r="B2377" t="s">
        <v>475</v>
      </c>
      <c r="C2377" t="s">
        <v>514</v>
      </c>
      <c r="D2377" t="s">
        <v>192</v>
      </c>
      <c r="E2377" t="s">
        <v>186</v>
      </c>
      <c r="F2377">
        <v>74.046000000000006</v>
      </c>
      <c r="G2377">
        <v>0.40200000000000002</v>
      </c>
      <c r="H2377">
        <v>9.0239999999999991</v>
      </c>
      <c r="I2377">
        <v>1.476</v>
      </c>
      <c r="J2377">
        <v>3.8839999999999999</v>
      </c>
      <c r="K2377">
        <f t="shared" si="111"/>
        <v>5.2123704799999997</v>
      </c>
      <c r="L2377">
        <v>0.17</v>
      </c>
      <c r="M2377">
        <v>1.7000000000000001E-2</v>
      </c>
      <c r="N2377">
        <v>0.245</v>
      </c>
      <c r="O2377">
        <v>5.9420000000000002</v>
      </c>
      <c r="P2377">
        <v>4.7590000000000003</v>
      </c>
      <c r="Q2377">
        <v>3.5000000000000003E-2</v>
      </c>
      <c r="R2377">
        <v>100</v>
      </c>
      <c r="S2377" t="s">
        <v>62</v>
      </c>
      <c r="T2377" t="s">
        <v>62</v>
      </c>
      <c r="U2377" t="s">
        <v>71</v>
      </c>
      <c r="V2377" t="s">
        <v>77</v>
      </c>
      <c r="W2377">
        <v>0.38</v>
      </c>
      <c r="X2377">
        <f t="shared" si="112"/>
        <v>41.203035124219809</v>
      </c>
      <c r="Y2377">
        <v>33.667000000000002</v>
      </c>
      <c r="Z2377" t="s">
        <v>62</v>
      </c>
      <c r="AA2377">
        <v>28.123999999999999</v>
      </c>
      <c r="AB2377">
        <v>19.919</v>
      </c>
      <c r="AC2377">
        <f t="shared" si="113"/>
        <v>0.585392252773557</v>
      </c>
      <c r="AE2377">
        <v>8.1000000000000003E-2</v>
      </c>
      <c r="AG2377">
        <v>4.2699999999999996</v>
      </c>
      <c r="AH2377">
        <v>5.9379999999999997</v>
      </c>
      <c r="AI2377" t="s">
        <v>62</v>
      </c>
      <c r="AJ2377">
        <v>0.879</v>
      </c>
      <c r="AL2377">
        <v>3.9E-2</v>
      </c>
      <c r="AM2377">
        <v>6.3179999999999996</v>
      </c>
      <c r="AQ2377">
        <v>0.76300000000000001</v>
      </c>
      <c r="AT2377" t="s">
        <v>62</v>
      </c>
      <c r="AU2377" t="s">
        <v>62</v>
      </c>
      <c r="AW2377" t="s">
        <v>62</v>
      </c>
      <c r="AX2377" t="s">
        <v>62</v>
      </c>
      <c r="AY2377" t="s">
        <v>62</v>
      </c>
      <c r="AZ2377" t="s">
        <v>62</v>
      </c>
      <c r="BA2377">
        <v>99.998000000000005</v>
      </c>
      <c r="BB2377">
        <v>81.709999999999994</v>
      </c>
      <c r="BC2377">
        <v>7.9989999999999997</v>
      </c>
      <c r="BD2377">
        <v>4.4403541349999998</v>
      </c>
      <c r="BE2377">
        <v>81.709999999999994</v>
      </c>
      <c r="BF2377">
        <v>2.71</v>
      </c>
      <c r="BG2377">
        <v>33.67</v>
      </c>
    </row>
    <row r="2378" spans="1:59" x14ac:dyDescent="0.2">
      <c r="A2378">
        <v>2018</v>
      </c>
      <c r="B2378" t="s">
        <v>475</v>
      </c>
      <c r="C2378" t="s">
        <v>514</v>
      </c>
      <c r="D2378" t="s">
        <v>192</v>
      </c>
      <c r="E2378" t="s">
        <v>186</v>
      </c>
      <c r="F2378">
        <v>73.947999999999993</v>
      </c>
      <c r="G2378">
        <v>0.33900000000000002</v>
      </c>
      <c r="H2378">
        <v>9.0169999999999995</v>
      </c>
      <c r="I2378">
        <v>1.698</v>
      </c>
      <c r="J2378">
        <v>4.3550000000000004</v>
      </c>
      <c r="K2378">
        <f t="shared" si="111"/>
        <v>5.8831660400000008</v>
      </c>
      <c r="L2378">
        <v>0.19800000000000001</v>
      </c>
      <c r="N2378">
        <v>0.24199999999999999</v>
      </c>
      <c r="O2378">
        <v>5.8339999999999996</v>
      </c>
      <c r="P2378">
        <v>4.3650000000000002</v>
      </c>
      <c r="Q2378">
        <v>5.0000000000000001E-3</v>
      </c>
      <c r="R2378">
        <v>100.001</v>
      </c>
      <c r="S2378" t="s">
        <v>62</v>
      </c>
      <c r="T2378" t="s">
        <v>62</v>
      </c>
      <c r="U2378" t="s">
        <v>71</v>
      </c>
      <c r="V2378" t="s">
        <v>77</v>
      </c>
      <c r="W2378">
        <v>0.39</v>
      </c>
      <c r="X2378">
        <f t="shared" si="112"/>
        <v>40.962904498816094</v>
      </c>
      <c r="Y2378">
        <v>33.216000000000001</v>
      </c>
      <c r="Z2378" t="s">
        <v>62</v>
      </c>
      <c r="AA2378">
        <v>25.795000000000002</v>
      </c>
      <c r="AB2378">
        <v>22.077000000000002</v>
      </c>
      <c r="AC2378">
        <f t="shared" si="113"/>
        <v>0.53883272058823528</v>
      </c>
      <c r="AE2378">
        <v>1.2E-2</v>
      </c>
      <c r="AG2378">
        <v>4.9130000000000003</v>
      </c>
      <c r="AH2378">
        <v>5.0529999999999999</v>
      </c>
      <c r="AI2378" t="s">
        <v>62</v>
      </c>
      <c r="AJ2378">
        <v>1.0409999999999999</v>
      </c>
      <c r="AM2378">
        <v>7.2489999999999997</v>
      </c>
      <c r="AQ2378">
        <v>0.64400000000000002</v>
      </c>
      <c r="AT2378" t="s">
        <v>62</v>
      </c>
      <c r="AU2378" t="s">
        <v>62</v>
      </c>
      <c r="AW2378" t="s">
        <v>62</v>
      </c>
      <c r="AX2378" t="s">
        <v>62</v>
      </c>
      <c r="AY2378" t="s">
        <v>62</v>
      </c>
      <c r="AZ2378" t="s">
        <v>62</v>
      </c>
      <c r="BA2378">
        <v>100</v>
      </c>
      <c r="BB2378">
        <v>81.087999999999994</v>
      </c>
      <c r="BC2378">
        <v>8.9339999999999993</v>
      </c>
      <c r="BD2378">
        <v>5.0798208383999999</v>
      </c>
      <c r="BE2378">
        <v>81.087999999999994</v>
      </c>
      <c r="BF2378">
        <v>2.73</v>
      </c>
      <c r="BG2378">
        <v>33.22</v>
      </c>
    </row>
    <row r="2379" spans="1:59" x14ac:dyDescent="0.2">
      <c r="A2379">
        <v>2018</v>
      </c>
      <c r="B2379" t="s">
        <v>475</v>
      </c>
      <c r="C2379" t="s">
        <v>514</v>
      </c>
      <c r="D2379" t="s">
        <v>192</v>
      </c>
      <c r="E2379" t="s">
        <v>186</v>
      </c>
      <c r="F2379">
        <v>73.941000000000003</v>
      </c>
      <c r="G2379">
        <v>0.308</v>
      </c>
      <c r="H2379">
        <v>9.2530000000000001</v>
      </c>
      <c r="I2379">
        <v>1.696</v>
      </c>
      <c r="J2379">
        <v>4.2409999999999997</v>
      </c>
      <c r="K2379">
        <f t="shared" si="111"/>
        <v>5.7673660799999995</v>
      </c>
      <c r="L2379">
        <v>0.214</v>
      </c>
      <c r="M2379">
        <v>2.5000000000000001E-2</v>
      </c>
      <c r="N2379">
        <v>0.20300000000000001</v>
      </c>
      <c r="O2379">
        <v>5.4029999999999996</v>
      </c>
      <c r="P2379">
        <v>4.6760000000000002</v>
      </c>
      <c r="Q2379">
        <v>0.04</v>
      </c>
      <c r="R2379">
        <v>100</v>
      </c>
      <c r="S2379" t="s">
        <v>62</v>
      </c>
      <c r="T2379" t="s">
        <v>62</v>
      </c>
      <c r="U2379" t="s">
        <v>71</v>
      </c>
      <c r="V2379" t="s">
        <v>77</v>
      </c>
      <c r="W2379">
        <v>0.4</v>
      </c>
      <c r="X2379">
        <f t="shared" si="112"/>
        <v>40.039005363237443</v>
      </c>
      <c r="Y2379">
        <v>32.847999999999999</v>
      </c>
      <c r="Z2379" t="s">
        <v>62</v>
      </c>
      <c r="AA2379">
        <v>27.632999999999999</v>
      </c>
      <c r="AB2379">
        <v>21.559000000000001</v>
      </c>
      <c r="AC2379">
        <f t="shared" si="113"/>
        <v>0.56173768092372744</v>
      </c>
      <c r="AE2379">
        <v>9.2999999999999999E-2</v>
      </c>
      <c r="AG2379">
        <v>4.907</v>
      </c>
      <c r="AH2379">
        <v>4.327</v>
      </c>
      <c r="AI2379" t="s">
        <v>62</v>
      </c>
      <c r="AJ2379">
        <v>0.66400000000000003</v>
      </c>
      <c r="AL2379">
        <v>5.8999999999999997E-2</v>
      </c>
      <c r="AM2379">
        <v>7.3250000000000002</v>
      </c>
      <c r="AQ2379">
        <v>0.58499999999999996</v>
      </c>
      <c r="AT2379" t="s">
        <v>62</v>
      </c>
      <c r="AU2379" t="s">
        <v>62</v>
      </c>
      <c r="AW2379" t="s">
        <v>62</v>
      </c>
      <c r="AX2379" t="s">
        <v>62</v>
      </c>
      <c r="AY2379" t="s">
        <v>62</v>
      </c>
      <c r="AZ2379" t="s">
        <v>62</v>
      </c>
      <c r="BA2379">
        <v>100</v>
      </c>
      <c r="BB2379">
        <v>82.04</v>
      </c>
      <c r="BC2379">
        <v>8.6329999999999991</v>
      </c>
      <c r="BD2379">
        <v>5.1460210662000003</v>
      </c>
      <c r="BE2379">
        <v>82.04</v>
      </c>
      <c r="BF2379">
        <v>2.73</v>
      </c>
      <c r="BG2379">
        <v>32.85</v>
      </c>
    </row>
    <row r="2380" spans="1:59" x14ac:dyDescent="0.2">
      <c r="A2380">
        <v>2018</v>
      </c>
      <c r="B2380" t="s">
        <v>475</v>
      </c>
      <c r="C2380" t="s">
        <v>514</v>
      </c>
      <c r="D2380" t="s">
        <v>192</v>
      </c>
      <c r="E2380" t="s">
        <v>186</v>
      </c>
      <c r="F2380">
        <v>73.641000000000005</v>
      </c>
      <c r="G2380">
        <v>0.30199999999999999</v>
      </c>
      <c r="H2380">
        <v>9.1530000000000005</v>
      </c>
      <c r="I2380">
        <v>1.5149999999999999</v>
      </c>
      <c r="J2380">
        <v>3.9849999999999999</v>
      </c>
      <c r="K2380">
        <f t="shared" si="111"/>
        <v>5.3484696999999999</v>
      </c>
      <c r="L2380">
        <v>0.20599999999999999</v>
      </c>
      <c r="N2380">
        <v>0.30099999999999999</v>
      </c>
      <c r="O2380">
        <v>6.2910000000000004</v>
      </c>
      <c r="P2380">
        <v>4.5620000000000003</v>
      </c>
      <c r="Q2380">
        <v>4.4999999999999998E-2</v>
      </c>
      <c r="R2380">
        <v>100.001</v>
      </c>
      <c r="S2380" t="s">
        <v>62</v>
      </c>
      <c r="T2380" t="s">
        <v>62</v>
      </c>
      <c r="U2380" t="s">
        <v>71</v>
      </c>
      <c r="V2380" t="s">
        <v>77</v>
      </c>
      <c r="W2380">
        <v>0.38</v>
      </c>
      <c r="X2380">
        <f t="shared" si="112"/>
        <v>39.991116923494509</v>
      </c>
      <c r="Y2380">
        <v>32.414000000000001</v>
      </c>
      <c r="Z2380" t="s">
        <v>62</v>
      </c>
      <c r="AA2380">
        <v>26.959</v>
      </c>
      <c r="AB2380">
        <v>21.68</v>
      </c>
      <c r="AC2380">
        <f t="shared" si="113"/>
        <v>0.55426715187401066</v>
      </c>
      <c r="AE2380">
        <v>0.104</v>
      </c>
      <c r="AG2380">
        <v>4.383</v>
      </c>
      <c r="AH2380">
        <v>6.1859999999999999</v>
      </c>
      <c r="AI2380" t="s">
        <v>62</v>
      </c>
      <c r="AJ2380">
        <v>1.069</v>
      </c>
      <c r="AM2380">
        <v>6.6310000000000002</v>
      </c>
      <c r="AQ2380">
        <v>0.57299999999999995</v>
      </c>
      <c r="AT2380" t="s">
        <v>62</v>
      </c>
      <c r="AU2380" t="s">
        <v>62</v>
      </c>
      <c r="AW2380" t="s">
        <v>62</v>
      </c>
      <c r="AX2380" t="s">
        <v>62</v>
      </c>
      <c r="AY2380" t="s">
        <v>62</v>
      </c>
      <c r="AZ2380" t="s">
        <v>62</v>
      </c>
      <c r="BA2380">
        <v>99.998999999999995</v>
      </c>
      <c r="BB2380">
        <v>81.052999999999997</v>
      </c>
      <c r="BC2380">
        <v>8.2729999999999997</v>
      </c>
      <c r="BD2380">
        <v>4.6467501695999998</v>
      </c>
      <c r="BE2380">
        <v>81.052999999999997</v>
      </c>
      <c r="BF2380">
        <v>2.72</v>
      </c>
      <c r="BG2380">
        <v>32.409999999999997</v>
      </c>
    </row>
    <row r="2381" spans="1:59" x14ac:dyDescent="0.2">
      <c r="A2381">
        <v>2018</v>
      </c>
      <c r="B2381" t="s">
        <v>475</v>
      </c>
      <c r="C2381" t="s">
        <v>514</v>
      </c>
      <c r="D2381" t="s">
        <v>192</v>
      </c>
      <c r="E2381" t="s">
        <v>186</v>
      </c>
      <c r="F2381">
        <v>74.165999999999997</v>
      </c>
      <c r="G2381">
        <v>0.33100000000000002</v>
      </c>
      <c r="H2381">
        <v>9.0519999999999996</v>
      </c>
      <c r="I2381">
        <v>1.591</v>
      </c>
      <c r="J2381">
        <v>4.08</v>
      </c>
      <c r="K2381">
        <f t="shared" si="111"/>
        <v>5.5118681800000005</v>
      </c>
      <c r="L2381">
        <v>0.23200000000000001</v>
      </c>
      <c r="M2381">
        <v>0.01</v>
      </c>
      <c r="N2381">
        <v>0.216</v>
      </c>
      <c r="O2381">
        <v>5.7060000000000004</v>
      </c>
      <c r="P2381">
        <v>4.6100000000000003</v>
      </c>
      <c r="Q2381">
        <v>7.0000000000000001E-3</v>
      </c>
      <c r="R2381">
        <v>100.001</v>
      </c>
      <c r="S2381" t="s">
        <v>62</v>
      </c>
      <c r="T2381" t="s">
        <v>62</v>
      </c>
      <c r="U2381" t="s">
        <v>71</v>
      </c>
      <c r="V2381" t="s">
        <v>77</v>
      </c>
      <c r="W2381">
        <v>0.39</v>
      </c>
      <c r="X2381">
        <f t="shared" si="112"/>
        <v>41.129564855808042</v>
      </c>
      <c r="Y2381">
        <v>33.630000000000003</v>
      </c>
      <c r="Z2381" t="s">
        <v>62</v>
      </c>
      <c r="AA2381">
        <v>27.242999999999999</v>
      </c>
      <c r="AB2381">
        <v>20.893000000000001</v>
      </c>
      <c r="AC2381">
        <f t="shared" si="113"/>
        <v>0.56595894964267912</v>
      </c>
      <c r="AE2381">
        <v>1.6E-2</v>
      </c>
      <c r="AG2381">
        <v>4.6029999999999998</v>
      </c>
      <c r="AH2381">
        <v>5.1589999999999998</v>
      </c>
      <c r="AI2381" t="s">
        <v>62</v>
      </c>
      <c r="AJ2381">
        <v>0.91500000000000004</v>
      </c>
      <c r="AL2381">
        <v>2.3E-2</v>
      </c>
      <c r="AM2381">
        <v>6.89</v>
      </c>
      <c r="AQ2381">
        <v>0.629</v>
      </c>
      <c r="AT2381" t="s">
        <v>62</v>
      </c>
      <c r="AU2381" t="s">
        <v>62</v>
      </c>
      <c r="AW2381" t="s">
        <v>62</v>
      </c>
      <c r="AX2381" t="s">
        <v>62</v>
      </c>
      <c r="AY2381" t="s">
        <v>62</v>
      </c>
      <c r="AZ2381" t="s">
        <v>62</v>
      </c>
      <c r="BA2381">
        <v>100.001</v>
      </c>
      <c r="BB2381">
        <v>81.766000000000005</v>
      </c>
      <c r="BC2381">
        <v>8.4570000000000007</v>
      </c>
      <c r="BD2381">
        <v>4.8368756548</v>
      </c>
      <c r="BE2381">
        <v>81.766000000000005</v>
      </c>
      <c r="BF2381">
        <v>2.72</v>
      </c>
      <c r="BG2381">
        <v>33.630000000000003</v>
      </c>
    </row>
    <row r="2382" spans="1:59" x14ac:dyDescent="0.2">
      <c r="A2382">
        <v>2018</v>
      </c>
      <c r="B2382" t="s">
        <v>475</v>
      </c>
      <c r="C2382" t="s">
        <v>514</v>
      </c>
      <c r="D2382" t="s">
        <v>192</v>
      </c>
      <c r="E2382" t="s">
        <v>186</v>
      </c>
      <c r="F2382">
        <v>73.83</v>
      </c>
      <c r="G2382">
        <v>0.32300000000000001</v>
      </c>
      <c r="H2382">
        <v>9.1620000000000008</v>
      </c>
      <c r="I2382">
        <v>1.5860000000000001</v>
      </c>
      <c r="J2382">
        <v>4.0679999999999996</v>
      </c>
      <c r="K2382">
        <f t="shared" si="111"/>
        <v>5.4953682799999992</v>
      </c>
      <c r="L2382">
        <v>0.20799999999999999</v>
      </c>
      <c r="N2382">
        <v>0.248</v>
      </c>
      <c r="O2382">
        <v>5.9539999999999997</v>
      </c>
      <c r="P2382">
        <v>4.6219999999999999</v>
      </c>
      <c r="R2382">
        <v>100.001</v>
      </c>
      <c r="S2382" t="s">
        <v>62</v>
      </c>
      <c r="T2382" t="s">
        <v>62</v>
      </c>
      <c r="U2382" t="s">
        <v>71</v>
      </c>
      <c r="V2382" t="s">
        <v>77</v>
      </c>
      <c r="W2382">
        <v>0.39</v>
      </c>
      <c r="X2382">
        <f t="shared" si="112"/>
        <v>40.185928845988528</v>
      </c>
      <c r="Y2382">
        <v>32.722999999999999</v>
      </c>
      <c r="Z2382" t="s">
        <v>62</v>
      </c>
      <c r="AA2382">
        <v>27.314</v>
      </c>
      <c r="AB2382">
        <v>21.391999999999999</v>
      </c>
      <c r="AC2382">
        <f t="shared" si="113"/>
        <v>0.56079333141707388</v>
      </c>
      <c r="AG2382">
        <v>4.5890000000000004</v>
      </c>
      <c r="AH2382">
        <v>5.5350000000000001</v>
      </c>
      <c r="AI2382" t="s">
        <v>62</v>
      </c>
      <c r="AJ2382">
        <v>1.097</v>
      </c>
      <c r="AM2382">
        <v>6.7380000000000004</v>
      </c>
      <c r="AQ2382">
        <v>0.61299999999999999</v>
      </c>
      <c r="AT2382" t="s">
        <v>62</v>
      </c>
      <c r="AU2382" t="s">
        <v>62</v>
      </c>
      <c r="AW2382" t="s">
        <v>62</v>
      </c>
      <c r="AX2382" t="s">
        <v>62</v>
      </c>
      <c r="AY2382" t="s">
        <v>62</v>
      </c>
      <c r="AZ2382" t="s">
        <v>62</v>
      </c>
      <c r="BA2382">
        <v>100.001</v>
      </c>
      <c r="BB2382">
        <v>81.429000000000002</v>
      </c>
      <c r="BC2382">
        <v>8.4480000000000004</v>
      </c>
      <c r="BD2382">
        <v>4.7217316607999997</v>
      </c>
      <c r="BE2382">
        <v>81.429000000000002</v>
      </c>
      <c r="BF2382">
        <v>2.72</v>
      </c>
      <c r="BG2382">
        <v>32.72</v>
      </c>
    </row>
    <row r="2383" spans="1:59" x14ac:dyDescent="0.2">
      <c r="A2383">
        <v>2018</v>
      </c>
      <c r="B2383" t="s">
        <v>475</v>
      </c>
      <c r="C2383" t="s">
        <v>514</v>
      </c>
      <c r="D2383" t="s">
        <v>192</v>
      </c>
      <c r="E2383" t="s">
        <v>186</v>
      </c>
      <c r="F2383">
        <v>73.7</v>
      </c>
      <c r="G2383">
        <v>0.373</v>
      </c>
      <c r="H2383">
        <v>9.2710000000000008</v>
      </c>
      <c r="I2383">
        <v>1.6719999999999999</v>
      </c>
      <c r="J2383">
        <v>4.2869999999999999</v>
      </c>
      <c r="K2383">
        <f t="shared" si="111"/>
        <v>5.7917665600000001</v>
      </c>
      <c r="L2383">
        <v>0.20200000000000001</v>
      </c>
      <c r="M2383">
        <v>2E-3</v>
      </c>
      <c r="N2383">
        <v>0.22600000000000001</v>
      </c>
      <c r="O2383">
        <v>5.609</v>
      </c>
      <c r="P2383">
        <v>4.649</v>
      </c>
      <c r="Q2383">
        <v>8.9999999999999993E-3</v>
      </c>
      <c r="R2383">
        <v>100</v>
      </c>
      <c r="S2383" t="s">
        <v>62</v>
      </c>
      <c r="T2383" t="s">
        <v>62</v>
      </c>
      <c r="U2383" t="s">
        <v>71</v>
      </c>
      <c r="V2383" t="s">
        <v>77</v>
      </c>
      <c r="W2383">
        <v>0.39</v>
      </c>
      <c r="X2383">
        <f t="shared" si="112"/>
        <v>39.657853810264385</v>
      </c>
      <c r="Y2383">
        <v>32.384999999999998</v>
      </c>
      <c r="Z2383" t="s">
        <v>62</v>
      </c>
      <c r="AA2383">
        <v>27.474</v>
      </c>
      <c r="AB2383">
        <v>21.802</v>
      </c>
      <c r="AC2383">
        <f t="shared" si="113"/>
        <v>0.55755337283870454</v>
      </c>
      <c r="AE2383">
        <v>2.1000000000000001E-2</v>
      </c>
      <c r="AG2383">
        <v>4.8369999999999997</v>
      </c>
      <c r="AH2383">
        <v>4.694</v>
      </c>
      <c r="AI2383" t="s">
        <v>62</v>
      </c>
      <c r="AJ2383">
        <v>0.94699999999999995</v>
      </c>
      <c r="AL2383">
        <v>5.0000000000000001E-3</v>
      </c>
      <c r="AM2383">
        <v>7.1260000000000003</v>
      </c>
      <c r="AQ2383">
        <v>0.70799999999999996</v>
      </c>
      <c r="AT2383" t="s">
        <v>62</v>
      </c>
      <c r="AU2383" t="s">
        <v>62</v>
      </c>
      <c r="AW2383" t="s">
        <v>62</v>
      </c>
      <c r="AX2383" t="s">
        <v>62</v>
      </c>
      <c r="AY2383" t="s">
        <v>62</v>
      </c>
      <c r="AZ2383" t="s">
        <v>62</v>
      </c>
      <c r="BA2383">
        <v>99.998999999999995</v>
      </c>
      <c r="BB2383">
        <v>81.661000000000001</v>
      </c>
      <c r="BC2383">
        <v>8.7859999999999996</v>
      </c>
      <c r="BD2383">
        <v>4.9957842192999999</v>
      </c>
      <c r="BE2383">
        <v>81.661000000000001</v>
      </c>
      <c r="BF2383">
        <v>2.73</v>
      </c>
      <c r="BG2383">
        <v>32.380000000000003</v>
      </c>
    </row>
    <row r="2384" spans="1:59" x14ac:dyDescent="0.2">
      <c r="A2384">
        <v>2018</v>
      </c>
      <c r="B2384" t="s">
        <v>475</v>
      </c>
      <c r="C2384" t="s">
        <v>514</v>
      </c>
      <c r="D2384" t="s">
        <v>192</v>
      </c>
      <c r="E2384" t="s">
        <v>186</v>
      </c>
      <c r="F2384">
        <v>73.593000000000004</v>
      </c>
      <c r="G2384">
        <v>0.36499999999999999</v>
      </c>
      <c r="H2384">
        <v>9.343</v>
      </c>
      <c r="I2384">
        <v>1.6040000000000001</v>
      </c>
      <c r="J2384">
        <v>4.1150000000000002</v>
      </c>
      <c r="K2384">
        <f t="shared" si="111"/>
        <v>5.5585679199999998</v>
      </c>
      <c r="L2384">
        <v>0.17199999999999999</v>
      </c>
      <c r="M2384">
        <v>6.0000000000000001E-3</v>
      </c>
      <c r="N2384">
        <v>0.20799999999999999</v>
      </c>
      <c r="O2384">
        <v>6.0839999999999996</v>
      </c>
      <c r="P2384">
        <v>4.47</v>
      </c>
      <c r="Q2384">
        <v>0.04</v>
      </c>
      <c r="R2384">
        <v>100</v>
      </c>
      <c r="S2384" t="s">
        <v>62</v>
      </c>
      <c r="T2384" t="s">
        <v>62</v>
      </c>
      <c r="U2384" t="s">
        <v>71</v>
      </c>
      <c r="V2384" t="s">
        <v>77</v>
      </c>
      <c r="W2384">
        <v>0.39</v>
      </c>
      <c r="X2384">
        <f t="shared" si="112"/>
        <v>39.235557952010979</v>
      </c>
      <c r="Y2384">
        <v>32.017000000000003</v>
      </c>
      <c r="Z2384" t="s">
        <v>62</v>
      </c>
      <c r="AA2384">
        <v>26.416</v>
      </c>
      <c r="AB2384">
        <v>23.169</v>
      </c>
      <c r="AC2384">
        <f t="shared" si="113"/>
        <v>0.53274175657961076</v>
      </c>
      <c r="AE2384">
        <v>9.2999999999999999E-2</v>
      </c>
      <c r="AG2384">
        <v>4.641</v>
      </c>
      <c r="AH2384">
        <v>5.3630000000000004</v>
      </c>
      <c r="AI2384" t="s">
        <v>62</v>
      </c>
      <c r="AJ2384">
        <v>0.68700000000000006</v>
      </c>
      <c r="AL2384">
        <v>1.4E-2</v>
      </c>
      <c r="AM2384">
        <v>6.907</v>
      </c>
      <c r="AQ2384">
        <v>0.69299999999999995</v>
      </c>
      <c r="AT2384" t="s">
        <v>62</v>
      </c>
      <c r="AU2384" t="s">
        <v>62</v>
      </c>
      <c r="AW2384" t="s">
        <v>62</v>
      </c>
      <c r="AX2384" t="s">
        <v>62</v>
      </c>
      <c r="AY2384" t="s">
        <v>62</v>
      </c>
      <c r="AZ2384" t="s">
        <v>62</v>
      </c>
      <c r="BA2384">
        <v>100</v>
      </c>
      <c r="BB2384">
        <v>81.602000000000004</v>
      </c>
      <c r="BC2384">
        <v>8.3010000000000002</v>
      </c>
      <c r="BD2384">
        <v>4.8444744866000002</v>
      </c>
      <c r="BE2384">
        <v>81.602000000000004</v>
      </c>
      <c r="BF2384">
        <v>2.72</v>
      </c>
      <c r="BG2384">
        <v>32.020000000000003</v>
      </c>
    </row>
    <row r="2385" spans="1:59" x14ac:dyDescent="0.2">
      <c r="A2385">
        <v>2018</v>
      </c>
      <c r="B2385" t="s">
        <v>475</v>
      </c>
      <c r="C2385" t="s">
        <v>514</v>
      </c>
      <c r="D2385" t="s">
        <v>192</v>
      </c>
      <c r="E2385" t="s">
        <v>186</v>
      </c>
      <c r="F2385">
        <v>73.510000000000005</v>
      </c>
      <c r="G2385">
        <v>0.27400000000000002</v>
      </c>
      <c r="H2385">
        <v>9.4939999999999998</v>
      </c>
      <c r="I2385">
        <v>1.456</v>
      </c>
      <c r="J2385">
        <v>3.8319999999999999</v>
      </c>
      <c r="K2385">
        <f t="shared" si="111"/>
        <v>5.1423708799999996</v>
      </c>
      <c r="L2385">
        <v>0.27500000000000002</v>
      </c>
      <c r="N2385">
        <v>0.26200000000000001</v>
      </c>
      <c r="O2385">
        <v>6.3380000000000001</v>
      </c>
      <c r="P2385">
        <v>4.5430000000000001</v>
      </c>
      <c r="Q2385">
        <v>1.7000000000000001E-2</v>
      </c>
      <c r="R2385">
        <v>100.001</v>
      </c>
      <c r="S2385" t="s">
        <v>62</v>
      </c>
      <c r="T2385" t="s">
        <v>62</v>
      </c>
      <c r="U2385" t="s">
        <v>71</v>
      </c>
      <c r="V2385" t="s">
        <v>77</v>
      </c>
      <c r="W2385">
        <v>0.38</v>
      </c>
      <c r="X2385">
        <f t="shared" si="112"/>
        <v>38.36424132700494</v>
      </c>
      <c r="Y2385">
        <v>31.361999999999998</v>
      </c>
      <c r="Z2385" t="s">
        <v>62</v>
      </c>
      <c r="AA2385">
        <v>26.847000000000001</v>
      </c>
      <c r="AB2385">
        <v>23.539000000000001</v>
      </c>
      <c r="AC2385">
        <f t="shared" si="113"/>
        <v>0.53282657881157469</v>
      </c>
      <c r="AE2385">
        <v>3.9E-2</v>
      </c>
      <c r="AG2385">
        <v>4.2119999999999997</v>
      </c>
      <c r="AH2385">
        <v>5.89</v>
      </c>
      <c r="AI2385" t="s">
        <v>62</v>
      </c>
      <c r="AJ2385">
        <v>1.06</v>
      </c>
      <c r="AM2385">
        <v>6.5289999999999999</v>
      </c>
      <c r="AQ2385">
        <v>0.52</v>
      </c>
      <c r="AT2385" t="s">
        <v>62</v>
      </c>
      <c r="AU2385" t="s">
        <v>62</v>
      </c>
      <c r="AW2385" t="s">
        <v>62</v>
      </c>
      <c r="AX2385" t="s">
        <v>62</v>
      </c>
      <c r="AY2385" t="s">
        <v>62</v>
      </c>
      <c r="AZ2385" t="s">
        <v>62</v>
      </c>
      <c r="BA2385">
        <v>99.998000000000005</v>
      </c>
      <c r="BB2385">
        <v>81.748000000000005</v>
      </c>
      <c r="BC2385">
        <v>8.109</v>
      </c>
      <c r="BD2385">
        <v>4.5752724864000003</v>
      </c>
      <c r="BE2385">
        <v>81.748000000000005</v>
      </c>
      <c r="BF2385">
        <v>2.71</v>
      </c>
      <c r="BG2385">
        <v>31.36</v>
      </c>
    </row>
    <row r="2386" spans="1:59" x14ac:dyDescent="0.2">
      <c r="A2386">
        <v>2018</v>
      </c>
      <c r="B2386" t="s">
        <v>475</v>
      </c>
      <c r="C2386" t="s">
        <v>514</v>
      </c>
      <c r="D2386" t="s">
        <v>192</v>
      </c>
      <c r="E2386" t="s">
        <v>186</v>
      </c>
      <c r="F2386">
        <v>74.278999999999996</v>
      </c>
      <c r="G2386">
        <v>0.31900000000000001</v>
      </c>
      <c r="H2386">
        <v>9.2829999999999995</v>
      </c>
      <c r="I2386">
        <v>1.6539999999999999</v>
      </c>
      <c r="J2386">
        <v>4.1349999999999998</v>
      </c>
      <c r="K2386">
        <f t="shared" si="111"/>
        <v>5.62356692</v>
      </c>
      <c r="L2386">
        <v>0.16700000000000001</v>
      </c>
      <c r="N2386">
        <v>0.22</v>
      </c>
      <c r="O2386">
        <v>5.516</v>
      </c>
      <c r="P2386">
        <v>4.4029999999999996</v>
      </c>
      <c r="Q2386">
        <v>2.5000000000000001E-2</v>
      </c>
      <c r="R2386">
        <v>100.001</v>
      </c>
      <c r="S2386" t="s">
        <v>62</v>
      </c>
      <c r="T2386" t="s">
        <v>62</v>
      </c>
      <c r="U2386" t="s">
        <v>71</v>
      </c>
      <c r="V2386" t="s">
        <v>77</v>
      </c>
      <c r="W2386">
        <v>0.4</v>
      </c>
      <c r="X2386">
        <f t="shared" si="112"/>
        <v>40.369504945700207</v>
      </c>
      <c r="Y2386">
        <v>33.344000000000001</v>
      </c>
      <c r="Z2386" t="s">
        <v>62</v>
      </c>
      <c r="AA2386">
        <v>26.02</v>
      </c>
      <c r="AB2386">
        <v>23.233000000000001</v>
      </c>
      <c r="AC2386">
        <f t="shared" si="113"/>
        <v>0.52829269283089353</v>
      </c>
      <c r="AE2386">
        <v>5.8000000000000003E-2</v>
      </c>
      <c r="AG2386">
        <v>4.7850000000000001</v>
      </c>
      <c r="AH2386">
        <v>4.1909999999999998</v>
      </c>
      <c r="AI2386" t="s">
        <v>62</v>
      </c>
      <c r="AJ2386">
        <v>0.82799999999999996</v>
      </c>
      <c r="AM2386">
        <v>6.9349999999999996</v>
      </c>
      <c r="AQ2386">
        <v>0.60599999999999998</v>
      </c>
      <c r="AT2386" t="s">
        <v>62</v>
      </c>
      <c r="AU2386" t="s">
        <v>62</v>
      </c>
      <c r="AW2386" t="s">
        <v>62</v>
      </c>
      <c r="AX2386" t="s">
        <v>62</v>
      </c>
      <c r="AY2386" t="s">
        <v>62</v>
      </c>
      <c r="AZ2386" t="s">
        <v>62</v>
      </c>
      <c r="BA2386">
        <v>100</v>
      </c>
      <c r="BB2386">
        <v>82.596999999999994</v>
      </c>
      <c r="BC2386">
        <v>8.3689999999999998</v>
      </c>
      <c r="BD2386">
        <v>4.8597816959999998</v>
      </c>
      <c r="BE2386">
        <v>82.596999999999994</v>
      </c>
      <c r="BF2386">
        <v>2.73</v>
      </c>
      <c r="BG2386">
        <v>33.340000000000003</v>
      </c>
    </row>
    <row r="2387" spans="1:59" x14ac:dyDescent="0.2">
      <c r="A2387">
        <v>2018</v>
      </c>
      <c r="B2387" t="s">
        <v>475</v>
      </c>
      <c r="C2387" t="s">
        <v>514</v>
      </c>
      <c r="D2387" t="s">
        <v>192</v>
      </c>
      <c r="E2387" t="s">
        <v>186</v>
      </c>
      <c r="F2387">
        <v>74.081999999999994</v>
      </c>
      <c r="G2387">
        <v>0.379</v>
      </c>
      <c r="H2387">
        <v>9.0429999999999993</v>
      </c>
      <c r="I2387">
        <v>1.597</v>
      </c>
      <c r="J2387">
        <v>4.0949999999999998</v>
      </c>
      <c r="K2387">
        <f t="shared" si="111"/>
        <v>5.5322680599999998</v>
      </c>
      <c r="L2387">
        <v>7.4999999999999997E-2</v>
      </c>
      <c r="M2387">
        <v>4.2000000000000003E-2</v>
      </c>
      <c r="N2387">
        <v>0.251</v>
      </c>
      <c r="O2387">
        <v>5.851</v>
      </c>
      <c r="P2387">
        <v>4.5419999999999998</v>
      </c>
      <c r="Q2387">
        <v>4.2999999999999997E-2</v>
      </c>
      <c r="R2387">
        <v>100</v>
      </c>
      <c r="S2387" t="s">
        <v>62</v>
      </c>
      <c r="T2387" t="s">
        <v>62</v>
      </c>
      <c r="U2387" t="s">
        <v>71</v>
      </c>
      <c r="V2387" t="s">
        <v>77</v>
      </c>
      <c r="W2387">
        <v>0.39</v>
      </c>
      <c r="X2387">
        <f t="shared" si="112"/>
        <v>41.136923058083006</v>
      </c>
      <c r="Y2387">
        <v>33.591999999999999</v>
      </c>
      <c r="Z2387" t="s">
        <v>62</v>
      </c>
      <c r="AA2387">
        <v>26.841999999999999</v>
      </c>
      <c r="AB2387">
        <v>21.225000000000001</v>
      </c>
      <c r="AC2387">
        <f t="shared" si="113"/>
        <v>0.55842885971664546</v>
      </c>
      <c r="AE2387">
        <v>0.1</v>
      </c>
      <c r="AG2387">
        <v>4.62</v>
      </c>
      <c r="AH2387">
        <v>5.3620000000000001</v>
      </c>
      <c r="AI2387" t="s">
        <v>62</v>
      </c>
      <c r="AJ2387">
        <v>0.85699999999999998</v>
      </c>
      <c r="AL2387">
        <v>9.8000000000000004E-2</v>
      </c>
      <c r="AM2387">
        <v>6.5839999999999996</v>
      </c>
      <c r="AQ2387">
        <v>0.72</v>
      </c>
      <c r="AT2387" t="s">
        <v>62</v>
      </c>
      <c r="AU2387" t="s">
        <v>62</v>
      </c>
      <c r="AW2387" t="s">
        <v>62</v>
      </c>
      <c r="AX2387" t="s">
        <v>62</v>
      </c>
      <c r="AY2387" t="s">
        <v>62</v>
      </c>
      <c r="AZ2387" t="s">
        <v>62</v>
      </c>
      <c r="BA2387">
        <v>100</v>
      </c>
      <c r="BB2387">
        <v>81.659000000000006</v>
      </c>
      <c r="BC2387">
        <v>8.2590000000000003</v>
      </c>
      <c r="BD2387">
        <v>4.6440131822000001</v>
      </c>
      <c r="BE2387">
        <v>81.659000000000006</v>
      </c>
      <c r="BF2387">
        <v>2.72</v>
      </c>
      <c r="BG2387">
        <v>33.590000000000003</v>
      </c>
    </row>
    <row r="2388" spans="1:59" x14ac:dyDescent="0.2">
      <c r="A2388">
        <v>2018</v>
      </c>
      <c r="B2388" t="s">
        <v>475</v>
      </c>
      <c r="C2388" t="s">
        <v>514</v>
      </c>
      <c r="D2388" t="s">
        <v>192</v>
      </c>
      <c r="E2388" t="s">
        <v>186</v>
      </c>
      <c r="F2388">
        <v>73.816999999999993</v>
      </c>
      <c r="G2388">
        <v>0.39800000000000002</v>
      </c>
      <c r="H2388">
        <v>9.2479999999999993</v>
      </c>
      <c r="I2388">
        <v>1.6379999999999999</v>
      </c>
      <c r="J2388">
        <v>4.202</v>
      </c>
      <c r="K2388">
        <f t="shared" si="111"/>
        <v>5.6761672399999998</v>
      </c>
      <c r="L2388">
        <v>0.23300000000000001</v>
      </c>
      <c r="M2388">
        <v>8.0000000000000002E-3</v>
      </c>
      <c r="N2388">
        <v>0.24</v>
      </c>
      <c r="O2388">
        <v>5.7110000000000003</v>
      </c>
      <c r="P2388">
        <v>4.5060000000000002</v>
      </c>
      <c r="R2388">
        <v>100.001</v>
      </c>
      <c r="S2388" t="s">
        <v>62</v>
      </c>
      <c r="T2388" t="s">
        <v>62</v>
      </c>
      <c r="U2388" t="s">
        <v>71</v>
      </c>
      <c r="V2388" t="s">
        <v>77</v>
      </c>
      <c r="W2388">
        <v>0.39</v>
      </c>
      <c r="X2388">
        <f t="shared" si="112"/>
        <v>39.917539395125772</v>
      </c>
      <c r="Y2388">
        <v>32.627000000000002</v>
      </c>
      <c r="Z2388" t="s">
        <v>62</v>
      </c>
      <c r="AA2388">
        <v>26.629000000000001</v>
      </c>
      <c r="AB2388">
        <v>22.48</v>
      </c>
      <c r="AC2388">
        <f t="shared" si="113"/>
        <v>0.54224276609175504</v>
      </c>
      <c r="AG2388">
        <v>4.7389999999999999</v>
      </c>
      <c r="AH2388">
        <v>4.7629999999999999</v>
      </c>
      <c r="AI2388" t="s">
        <v>62</v>
      </c>
      <c r="AJ2388">
        <v>1.0609999999999999</v>
      </c>
      <c r="AL2388">
        <v>1.7999999999999999E-2</v>
      </c>
      <c r="AM2388">
        <v>6.9269999999999996</v>
      </c>
      <c r="AQ2388">
        <v>0.75600000000000001</v>
      </c>
      <c r="AT2388" t="s">
        <v>62</v>
      </c>
      <c r="AU2388" t="s">
        <v>62</v>
      </c>
      <c r="AW2388" t="s">
        <v>62</v>
      </c>
      <c r="AX2388" t="s">
        <v>62</v>
      </c>
      <c r="AY2388" t="s">
        <v>62</v>
      </c>
      <c r="AZ2388" t="s">
        <v>62</v>
      </c>
      <c r="BA2388">
        <v>100</v>
      </c>
      <c r="BB2388">
        <v>81.736000000000004</v>
      </c>
      <c r="BC2388">
        <v>8.7620000000000005</v>
      </c>
      <c r="BD2388">
        <v>4.8606467763000003</v>
      </c>
      <c r="BE2388">
        <v>81.736000000000004</v>
      </c>
      <c r="BF2388">
        <v>2.73</v>
      </c>
      <c r="BG2388">
        <v>32.630000000000003</v>
      </c>
    </row>
    <row r="2389" spans="1:59" x14ac:dyDescent="0.2">
      <c r="A2389">
        <v>2018</v>
      </c>
      <c r="B2389" t="s">
        <v>475</v>
      </c>
      <c r="C2389" t="s">
        <v>514</v>
      </c>
      <c r="D2389" t="s">
        <v>192</v>
      </c>
      <c r="E2389" t="s">
        <v>186</v>
      </c>
      <c r="F2389">
        <v>74.192999999999998</v>
      </c>
      <c r="G2389">
        <v>0.437</v>
      </c>
      <c r="H2389">
        <v>9.2769999999999992</v>
      </c>
      <c r="I2389">
        <v>1.6140000000000001</v>
      </c>
      <c r="J2389">
        <v>4.0339999999999998</v>
      </c>
      <c r="K2389">
        <f t="shared" si="111"/>
        <v>5.48656772</v>
      </c>
      <c r="L2389">
        <v>0.23400000000000001</v>
      </c>
      <c r="M2389">
        <v>3.6999999999999998E-2</v>
      </c>
      <c r="N2389">
        <v>0.19800000000000001</v>
      </c>
      <c r="O2389">
        <v>5.6390000000000002</v>
      </c>
      <c r="P2389">
        <v>4.2919999999999998</v>
      </c>
      <c r="Q2389">
        <v>4.4999999999999998E-2</v>
      </c>
      <c r="R2389">
        <v>100</v>
      </c>
      <c r="S2389" t="s">
        <v>62</v>
      </c>
      <c r="T2389" t="s">
        <v>62</v>
      </c>
      <c r="U2389" t="s">
        <v>71</v>
      </c>
      <c r="V2389" t="s">
        <v>77</v>
      </c>
      <c r="W2389">
        <v>0.4</v>
      </c>
      <c r="X2389">
        <f t="shared" si="112"/>
        <v>40.433081832604671</v>
      </c>
      <c r="Y2389">
        <v>33.386000000000003</v>
      </c>
      <c r="Z2389" t="s">
        <v>62</v>
      </c>
      <c r="AA2389">
        <v>25.364000000000001</v>
      </c>
      <c r="AB2389">
        <v>23.821000000000002</v>
      </c>
      <c r="AC2389">
        <f t="shared" si="113"/>
        <v>0.51568567652739661</v>
      </c>
      <c r="AE2389">
        <v>0.104</v>
      </c>
      <c r="AG2389">
        <v>4.67</v>
      </c>
      <c r="AH2389">
        <v>4.3280000000000003</v>
      </c>
      <c r="AI2389" t="s">
        <v>62</v>
      </c>
      <c r="AJ2389">
        <v>0.61199999999999999</v>
      </c>
      <c r="AL2389">
        <v>8.7999999999999995E-2</v>
      </c>
      <c r="AM2389">
        <v>6.7969999999999997</v>
      </c>
      <c r="AQ2389">
        <v>0.83</v>
      </c>
      <c r="AT2389" t="s">
        <v>62</v>
      </c>
      <c r="AU2389" t="s">
        <v>62</v>
      </c>
      <c r="AW2389" t="s">
        <v>62</v>
      </c>
      <c r="AX2389" t="s">
        <v>62</v>
      </c>
      <c r="AY2389" t="s">
        <v>62</v>
      </c>
      <c r="AZ2389" t="s">
        <v>62</v>
      </c>
      <c r="BA2389">
        <v>100</v>
      </c>
      <c r="BB2389">
        <v>82.570999999999998</v>
      </c>
      <c r="BC2389">
        <v>8.327</v>
      </c>
      <c r="BD2389">
        <v>4.7824901144999998</v>
      </c>
      <c r="BE2389">
        <v>82.570999999999998</v>
      </c>
      <c r="BF2389">
        <v>2.73</v>
      </c>
      <c r="BG2389">
        <v>33.39</v>
      </c>
    </row>
    <row r="2390" spans="1:59" x14ac:dyDescent="0.2">
      <c r="A2390">
        <v>2018</v>
      </c>
      <c r="B2390" t="s">
        <v>475</v>
      </c>
      <c r="C2390" t="s">
        <v>514</v>
      </c>
      <c r="D2390" t="s">
        <v>192</v>
      </c>
      <c r="E2390" t="s">
        <v>186</v>
      </c>
      <c r="F2390">
        <v>74.319999999999993</v>
      </c>
      <c r="G2390">
        <v>0.30099999999999999</v>
      </c>
      <c r="H2390">
        <v>9.4649999999999999</v>
      </c>
      <c r="I2390">
        <v>1.617</v>
      </c>
      <c r="J2390">
        <v>4.0419999999999998</v>
      </c>
      <c r="K2390">
        <f t="shared" si="111"/>
        <v>5.4972676600000003</v>
      </c>
      <c r="L2390">
        <v>3.4000000000000002E-2</v>
      </c>
      <c r="N2390">
        <v>0.26900000000000002</v>
      </c>
      <c r="O2390">
        <v>5.6219999999999999</v>
      </c>
      <c r="P2390">
        <v>4.327</v>
      </c>
      <c r="Q2390">
        <v>3.0000000000000001E-3</v>
      </c>
      <c r="R2390">
        <v>100</v>
      </c>
      <c r="S2390" t="s">
        <v>62</v>
      </c>
      <c r="T2390" t="s">
        <v>62</v>
      </c>
      <c r="U2390" t="s">
        <v>71</v>
      </c>
      <c r="V2390" t="s">
        <v>77</v>
      </c>
      <c r="W2390">
        <v>0.4</v>
      </c>
      <c r="X2390">
        <f t="shared" si="112"/>
        <v>39.629816833947089</v>
      </c>
      <c r="Y2390">
        <v>32.93</v>
      </c>
      <c r="Z2390" t="s">
        <v>62</v>
      </c>
      <c r="AA2390">
        <v>25.571000000000002</v>
      </c>
      <c r="AB2390">
        <v>24.593</v>
      </c>
      <c r="AC2390">
        <f t="shared" si="113"/>
        <v>0.50974802647316797</v>
      </c>
      <c r="AE2390">
        <v>7.0000000000000001E-3</v>
      </c>
      <c r="AG2390">
        <v>4.6779999999999999</v>
      </c>
      <c r="AH2390">
        <v>4.1120000000000001</v>
      </c>
      <c r="AI2390" t="s">
        <v>62</v>
      </c>
      <c r="AJ2390">
        <v>1.173</v>
      </c>
      <c r="AM2390">
        <v>6.3639999999999999</v>
      </c>
      <c r="AQ2390">
        <v>0.57199999999999995</v>
      </c>
      <c r="AT2390" t="s">
        <v>62</v>
      </c>
      <c r="AU2390" t="s">
        <v>62</v>
      </c>
      <c r="AW2390" t="s">
        <v>62</v>
      </c>
      <c r="AX2390" t="s">
        <v>62</v>
      </c>
      <c r="AY2390" t="s">
        <v>62</v>
      </c>
      <c r="AZ2390" t="s">
        <v>62</v>
      </c>
      <c r="BA2390">
        <v>100</v>
      </c>
      <c r="BB2390">
        <v>83.093999999999994</v>
      </c>
      <c r="BC2390">
        <v>8.109</v>
      </c>
      <c r="BD2390">
        <v>4.4596468223999999</v>
      </c>
      <c r="BE2390">
        <v>83.093999999999994</v>
      </c>
      <c r="BF2390">
        <v>2.72</v>
      </c>
      <c r="BG2390">
        <v>32.93</v>
      </c>
    </row>
    <row r="2391" spans="1:59" x14ac:dyDescent="0.2">
      <c r="A2391">
        <v>2018</v>
      </c>
      <c r="B2391" t="s">
        <v>475</v>
      </c>
      <c r="C2391" t="s">
        <v>514</v>
      </c>
      <c r="D2391" t="s">
        <v>192</v>
      </c>
      <c r="E2391" t="s">
        <v>186</v>
      </c>
      <c r="F2391">
        <v>74.424999999999997</v>
      </c>
      <c r="G2391">
        <v>0.376</v>
      </c>
      <c r="H2391">
        <v>9.0609999999999999</v>
      </c>
      <c r="I2391">
        <v>1.639</v>
      </c>
      <c r="J2391">
        <v>4.0970000000000004</v>
      </c>
      <c r="K2391">
        <f t="shared" si="111"/>
        <v>5.572067220000001</v>
      </c>
      <c r="L2391">
        <v>0.15</v>
      </c>
      <c r="M2391">
        <v>2.4E-2</v>
      </c>
      <c r="N2391">
        <v>0.26700000000000002</v>
      </c>
      <c r="O2391">
        <v>5.6429999999999998</v>
      </c>
      <c r="P2391">
        <v>4.2850000000000001</v>
      </c>
      <c r="Q2391">
        <v>3.3000000000000002E-2</v>
      </c>
      <c r="R2391">
        <v>100</v>
      </c>
      <c r="S2391" t="s">
        <v>62</v>
      </c>
      <c r="T2391" t="s">
        <v>62</v>
      </c>
      <c r="U2391" t="s">
        <v>71</v>
      </c>
      <c r="V2391" t="s">
        <v>77</v>
      </c>
      <c r="W2391">
        <v>0.4</v>
      </c>
      <c r="X2391">
        <f t="shared" si="112"/>
        <v>41.518248175182485</v>
      </c>
      <c r="Y2391">
        <v>34.128</v>
      </c>
      <c r="Z2391" t="s">
        <v>62</v>
      </c>
      <c r="AA2391">
        <v>25.323</v>
      </c>
      <c r="AB2391">
        <v>22.748999999999999</v>
      </c>
      <c r="AC2391">
        <f t="shared" si="113"/>
        <v>0.5267723414877683</v>
      </c>
      <c r="AE2391">
        <v>7.5999999999999998E-2</v>
      </c>
      <c r="AG2391">
        <v>4.742</v>
      </c>
      <c r="AH2391">
        <v>4.5659999999999998</v>
      </c>
      <c r="AI2391" t="s">
        <v>62</v>
      </c>
      <c r="AJ2391">
        <v>0.98699999999999999</v>
      </c>
      <c r="AL2391">
        <v>5.5E-2</v>
      </c>
      <c r="AM2391">
        <v>6.6589999999999998</v>
      </c>
      <c r="AQ2391">
        <v>0.71399999999999997</v>
      </c>
      <c r="AT2391" t="s">
        <v>62</v>
      </c>
      <c r="AU2391" t="s">
        <v>62</v>
      </c>
      <c r="AW2391" t="s">
        <v>62</v>
      </c>
      <c r="AX2391" t="s">
        <v>62</v>
      </c>
      <c r="AY2391" t="s">
        <v>62</v>
      </c>
      <c r="AZ2391" t="s">
        <v>62</v>
      </c>
      <c r="BA2391">
        <v>99.998999999999995</v>
      </c>
      <c r="BB2391">
        <v>82.2</v>
      </c>
      <c r="BC2391">
        <v>8.4149999999999991</v>
      </c>
      <c r="BD2391">
        <v>4.6857850137000003</v>
      </c>
      <c r="BE2391">
        <v>82.2</v>
      </c>
      <c r="BF2391">
        <v>2.73</v>
      </c>
      <c r="BG2391">
        <v>34.130000000000003</v>
      </c>
    </row>
    <row r="2392" spans="1:59" x14ac:dyDescent="0.2">
      <c r="A2392">
        <v>2018</v>
      </c>
      <c r="B2392" t="s">
        <v>475</v>
      </c>
      <c r="C2392" t="s">
        <v>514</v>
      </c>
      <c r="D2392" t="s">
        <v>192</v>
      </c>
      <c r="E2392" t="s">
        <v>186</v>
      </c>
      <c r="F2392">
        <v>73.700999999999993</v>
      </c>
      <c r="G2392">
        <v>0.33100000000000002</v>
      </c>
      <c r="H2392">
        <v>9.34</v>
      </c>
      <c r="I2392">
        <v>1.649</v>
      </c>
      <c r="J2392">
        <v>4.2290000000000001</v>
      </c>
      <c r="K2392">
        <f t="shared" si="111"/>
        <v>5.7130670200000004</v>
      </c>
      <c r="L2392">
        <v>0.23499999999999999</v>
      </c>
      <c r="M2392">
        <v>1.9E-2</v>
      </c>
      <c r="N2392">
        <v>0.216</v>
      </c>
      <c r="O2392">
        <v>5.952</v>
      </c>
      <c r="P2392">
        <v>4.3280000000000003</v>
      </c>
      <c r="R2392">
        <v>100</v>
      </c>
      <c r="S2392" t="s">
        <v>62</v>
      </c>
      <c r="T2392" t="s">
        <v>62</v>
      </c>
      <c r="U2392" t="s">
        <v>71</v>
      </c>
      <c r="V2392" t="s">
        <v>77</v>
      </c>
      <c r="W2392">
        <v>0.39</v>
      </c>
      <c r="X2392">
        <f t="shared" si="112"/>
        <v>39.285714285714278</v>
      </c>
      <c r="Y2392">
        <v>32.042999999999999</v>
      </c>
      <c r="Z2392" t="s">
        <v>62</v>
      </c>
      <c r="AA2392">
        <v>25.577000000000002</v>
      </c>
      <c r="AB2392">
        <v>23.943999999999999</v>
      </c>
      <c r="AC2392">
        <f t="shared" si="113"/>
        <v>0.51648795460511709</v>
      </c>
      <c r="AG2392">
        <v>4.7709999999999999</v>
      </c>
      <c r="AH2392">
        <v>4.8890000000000002</v>
      </c>
      <c r="AI2392" t="s">
        <v>62</v>
      </c>
      <c r="AJ2392">
        <v>0.95499999999999996</v>
      </c>
      <c r="AL2392">
        <v>4.3999999999999997E-2</v>
      </c>
      <c r="AM2392">
        <v>7.149</v>
      </c>
      <c r="AQ2392">
        <v>0.629</v>
      </c>
      <c r="AT2392" t="s">
        <v>62</v>
      </c>
      <c r="AU2392" t="s">
        <v>62</v>
      </c>
      <c r="AW2392" t="s">
        <v>62</v>
      </c>
      <c r="AX2392" t="s">
        <v>62</v>
      </c>
      <c r="AY2392" t="s">
        <v>62</v>
      </c>
      <c r="AZ2392" t="s">
        <v>62</v>
      </c>
      <c r="BA2392">
        <v>100.001</v>
      </c>
      <c r="BB2392">
        <v>81.563999999999993</v>
      </c>
      <c r="BC2392">
        <v>8.7769999999999992</v>
      </c>
      <c r="BD2392">
        <v>5.0248440822999996</v>
      </c>
      <c r="BE2392">
        <v>81.563999999999993</v>
      </c>
      <c r="BF2392">
        <v>2.73</v>
      </c>
      <c r="BG2392">
        <v>32.04</v>
      </c>
    </row>
    <row r="2393" spans="1:59" x14ac:dyDescent="0.2">
      <c r="A2393">
        <v>2018</v>
      </c>
      <c r="B2393" t="s">
        <v>475</v>
      </c>
      <c r="C2393" t="s">
        <v>514</v>
      </c>
      <c r="D2393" t="s">
        <v>192</v>
      </c>
      <c r="E2393" t="s">
        <v>186</v>
      </c>
      <c r="F2393">
        <v>73.980999999999995</v>
      </c>
      <c r="G2393">
        <v>0.32</v>
      </c>
      <c r="H2393">
        <v>8.9629999999999992</v>
      </c>
      <c r="I2393">
        <v>1.639</v>
      </c>
      <c r="J2393">
        <v>4.2030000000000003</v>
      </c>
      <c r="K2393">
        <f t="shared" ref="K2393:K2456" si="114">J2393+(I2393*0.89998)</f>
        <v>5.6780672200000009</v>
      </c>
      <c r="L2393">
        <v>0.20100000000000001</v>
      </c>
      <c r="M2393">
        <v>1.6E-2</v>
      </c>
      <c r="N2393">
        <v>0.28999999999999998</v>
      </c>
      <c r="O2393">
        <v>5.6429999999999998</v>
      </c>
      <c r="P2393">
        <v>4.7439999999999998</v>
      </c>
      <c r="R2393">
        <v>100</v>
      </c>
      <c r="S2393" t="s">
        <v>62</v>
      </c>
      <c r="T2393" t="s">
        <v>62</v>
      </c>
      <c r="U2393" t="s">
        <v>71</v>
      </c>
      <c r="V2393" t="s">
        <v>77</v>
      </c>
      <c r="W2393">
        <v>0.39</v>
      </c>
      <c r="X2393">
        <f t="shared" si="112"/>
        <v>41.20487864974745</v>
      </c>
      <c r="Y2393">
        <v>33.445999999999998</v>
      </c>
      <c r="Z2393" t="s">
        <v>62</v>
      </c>
      <c r="AA2393">
        <v>28.035</v>
      </c>
      <c r="AB2393">
        <v>19.689</v>
      </c>
      <c r="AC2393">
        <f t="shared" si="113"/>
        <v>0.58744028161931094</v>
      </c>
      <c r="AG2393">
        <v>4.742</v>
      </c>
      <c r="AH2393">
        <v>5.2779999999999996</v>
      </c>
      <c r="AI2393" t="s">
        <v>62</v>
      </c>
      <c r="AJ2393">
        <v>1.282</v>
      </c>
      <c r="AL2393">
        <v>3.5999999999999997E-2</v>
      </c>
      <c r="AM2393">
        <v>6.883</v>
      </c>
      <c r="AQ2393">
        <v>0.60799999999999998</v>
      </c>
      <c r="AT2393" t="s">
        <v>62</v>
      </c>
      <c r="AU2393" t="s">
        <v>62</v>
      </c>
      <c r="AW2393" t="s">
        <v>62</v>
      </c>
      <c r="AX2393" t="s">
        <v>62</v>
      </c>
      <c r="AY2393" t="s">
        <v>62</v>
      </c>
      <c r="AZ2393" t="s">
        <v>62</v>
      </c>
      <c r="BA2393">
        <v>99.998999999999995</v>
      </c>
      <c r="BB2393">
        <v>81.17</v>
      </c>
      <c r="BC2393">
        <v>8.8089999999999993</v>
      </c>
      <c r="BD2393">
        <v>4.8405985543999996</v>
      </c>
      <c r="BE2393">
        <v>81.17</v>
      </c>
      <c r="BF2393">
        <v>2.73</v>
      </c>
      <c r="BG2393">
        <v>33.450000000000003</v>
      </c>
    </row>
    <row r="2394" spans="1:59" x14ac:dyDescent="0.2">
      <c r="A2394">
        <v>2018</v>
      </c>
      <c r="B2394" t="s">
        <v>475</v>
      </c>
      <c r="C2394" t="s">
        <v>514</v>
      </c>
      <c r="D2394" t="s">
        <v>192</v>
      </c>
      <c r="E2394" t="s">
        <v>186</v>
      </c>
      <c r="F2394">
        <v>74.296999999999997</v>
      </c>
      <c r="G2394">
        <v>0.33900000000000002</v>
      </c>
      <c r="H2394">
        <v>9.1440000000000001</v>
      </c>
      <c r="I2394">
        <v>1.631</v>
      </c>
      <c r="J2394">
        <v>4.077</v>
      </c>
      <c r="K2394">
        <f t="shared" si="114"/>
        <v>5.5448673799999995</v>
      </c>
      <c r="L2394">
        <v>0.21199999999999999</v>
      </c>
      <c r="M2394">
        <v>1.4999999999999999E-2</v>
      </c>
      <c r="N2394">
        <v>0.223</v>
      </c>
      <c r="O2394">
        <v>5.5789999999999997</v>
      </c>
      <c r="P2394">
        <v>4.4829999999999997</v>
      </c>
      <c r="R2394">
        <v>100</v>
      </c>
      <c r="S2394" t="s">
        <v>62</v>
      </c>
      <c r="T2394" t="s">
        <v>62</v>
      </c>
      <c r="U2394" t="s">
        <v>71</v>
      </c>
      <c r="V2394" t="s">
        <v>77</v>
      </c>
      <c r="W2394">
        <v>0.4</v>
      </c>
      <c r="X2394">
        <f t="shared" si="112"/>
        <v>40.928772988226129</v>
      </c>
      <c r="Y2394">
        <v>33.65</v>
      </c>
      <c r="Z2394" t="s">
        <v>62</v>
      </c>
      <c r="AA2394">
        <v>26.492999999999999</v>
      </c>
      <c r="AB2394">
        <v>22.073</v>
      </c>
      <c r="AC2394">
        <f t="shared" si="113"/>
        <v>0.54550508586253754</v>
      </c>
      <c r="AG2394">
        <v>4.7190000000000003</v>
      </c>
      <c r="AH2394">
        <v>4.6029999999999998</v>
      </c>
      <c r="AI2394" t="s">
        <v>62</v>
      </c>
      <c r="AJ2394">
        <v>0.98599999999999999</v>
      </c>
      <c r="AL2394">
        <v>3.5000000000000003E-2</v>
      </c>
      <c r="AM2394">
        <v>6.7969999999999997</v>
      </c>
      <c r="AQ2394">
        <v>0.64400000000000002</v>
      </c>
      <c r="AT2394" t="s">
        <v>62</v>
      </c>
      <c r="AU2394" t="s">
        <v>62</v>
      </c>
      <c r="AW2394" t="s">
        <v>62</v>
      </c>
      <c r="AX2394" t="s">
        <v>62</v>
      </c>
      <c r="AY2394" t="s">
        <v>62</v>
      </c>
      <c r="AZ2394" t="s">
        <v>62</v>
      </c>
      <c r="BA2394">
        <v>100</v>
      </c>
      <c r="BB2394">
        <v>82.215999999999994</v>
      </c>
      <c r="BC2394">
        <v>8.4619999999999997</v>
      </c>
      <c r="BD2394">
        <v>4.7760189414000003</v>
      </c>
      <c r="BE2394">
        <v>82.215999999999994</v>
      </c>
      <c r="BF2394">
        <v>2.73</v>
      </c>
      <c r="BG2394">
        <v>33.65</v>
      </c>
    </row>
    <row r="2395" spans="1:59" x14ac:dyDescent="0.2">
      <c r="A2395">
        <v>2018</v>
      </c>
      <c r="B2395" t="s">
        <v>475</v>
      </c>
      <c r="C2395" t="s">
        <v>514</v>
      </c>
      <c r="D2395" t="s">
        <v>192</v>
      </c>
      <c r="E2395" t="s">
        <v>186</v>
      </c>
      <c r="F2395">
        <v>73.863</v>
      </c>
      <c r="G2395">
        <v>0.33300000000000002</v>
      </c>
      <c r="H2395">
        <v>9.2249999999999996</v>
      </c>
      <c r="I2395">
        <v>1.7430000000000001</v>
      </c>
      <c r="J2395">
        <v>4.3579999999999997</v>
      </c>
      <c r="K2395">
        <f t="shared" si="114"/>
        <v>5.9266651399999999</v>
      </c>
      <c r="L2395">
        <v>0.151</v>
      </c>
      <c r="M2395">
        <v>3.4000000000000002E-2</v>
      </c>
      <c r="N2395">
        <v>0.26500000000000001</v>
      </c>
      <c r="O2395">
        <v>5.657</v>
      </c>
      <c r="P2395">
        <v>4.3710000000000004</v>
      </c>
      <c r="R2395">
        <v>100</v>
      </c>
      <c r="S2395" t="s">
        <v>62</v>
      </c>
      <c r="T2395" t="s">
        <v>62</v>
      </c>
      <c r="U2395" t="s">
        <v>71</v>
      </c>
      <c r="V2395" t="s">
        <v>77</v>
      </c>
      <c r="W2395">
        <v>0.4</v>
      </c>
      <c r="X2395">
        <f t="shared" si="112"/>
        <v>39.967619678404532</v>
      </c>
      <c r="Y2395">
        <v>32.585999999999999</v>
      </c>
      <c r="Z2395" t="s">
        <v>62</v>
      </c>
      <c r="AA2395">
        <v>25.831</v>
      </c>
      <c r="AB2395">
        <v>23.114000000000001</v>
      </c>
      <c r="AC2395">
        <f t="shared" si="113"/>
        <v>0.5277556440903054</v>
      </c>
      <c r="AG2395">
        <v>5.0430000000000001</v>
      </c>
      <c r="AH2395">
        <v>4.4290000000000003</v>
      </c>
      <c r="AI2395" t="s">
        <v>62</v>
      </c>
      <c r="AJ2395">
        <v>1.171</v>
      </c>
      <c r="AL2395">
        <v>7.8E-2</v>
      </c>
      <c r="AM2395">
        <v>7.117</v>
      </c>
      <c r="AQ2395">
        <v>0.63200000000000001</v>
      </c>
      <c r="AT2395" t="s">
        <v>62</v>
      </c>
      <c r="AU2395" t="s">
        <v>62</v>
      </c>
      <c r="AW2395" t="s">
        <v>62</v>
      </c>
      <c r="AX2395" t="s">
        <v>62</v>
      </c>
      <c r="AY2395" t="s">
        <v>62</v>
      </c>
      <c r="AZ2395" t="s">
        <v>62</v>
      </c>
      <c r="BA2395">
        <v>100.001</v>
      </c>
      <c r="BB2395">
        <v>81.531000000000006</v>
      </c>
      <c r="BC2395">
        <v>8.9979999999999993</v>
      </c>
      <c r="BD2395">
        <v>5.0196761726999997</v>
      </c>
      <c r="BE2395">
        <v>81.531000000000006</v>
      </c>
      <c r="BF2395">
        <v>2.73</v>
      </c>
      <c r="BG2395">
        <v>32.590000000000003</v>
      </c>
    </row>
    <row r="2396" spans="1:59" x14ac:dyDescent="0.2">
      <c r="A2396">
        <v>2018</v>
      </c>
      <c r="B2396" t="s">
        <v>475</v>
      </c>
      <c r="C2396" t="s">
        <v>514</v>
      </c>
      <c r="D2396" t="s">
        <v>192</v>
      </c>
      <c r="E2396" t="s">
        <v>186</v>
      </c>
      <c r="F2396">
        <v>73.63</v>
      </c>
      <c r="G2396">
        <v>0.36099999999999999</v>
      </c>
      <c r="H2396">
        <v>9.5609999999999999</v>
      </c>
      <c r="I2396">
        <v>1.5980000000000001</v>
      </c>
      <c r="J2396">
        <v>4.0979999999999999</v>
      </c>
      <c r="K2396">
        <f t="shared" si="114"/>
        <v>5.5361680399999997</v>
      </c>
      <c r="L2396">
        <v>0.224</v>
      </c>
      <c r="M2396">
        <v>4.0000000000000001E-3</v>
      </c>
      <c r="N2396">
        <v>0.216</v>
      </c>
      <c r="O2396">
        <v>5.6639999999999997</v>
      </c>
      <c r="P2396">
        <v>4.6040000000000001</v>
      </c>
      <c r="Q2396">
        <v>0.04</v>
      </c>
      <c r="R2396">
        <v>100</v>
      </c>
      <c r="S2396" t="s">
        <v>62</v>
      </c>
      <c r="T2396" t="s">
        <v>62</v>
      </c>
      <c r="U2396" t="s">
        <v>71</v>
      </c>
      <c r="V2396" t="s">
        <v>77</v>
      </c>
      <c r="W2396">
        <v>0.39</v>
      </c>
      <c r="X2396">
        <f t="shared" si="112"/>
        <v>38.447638105633381</v>
      </c>
      <c r="Y2396">
        <v>31.702000000000002</v>
      </c>
      <c r="Z2396" t="s">
        <v>62</v>
      </c>
      <c r="AA2396">
        <v>27.207999999999998</v>
      </c>
      <c r="AB2396">
        <v>23.545000000000002</v>
      </c>
      <c r="AC2396">
        <f t="shared" si="113"/>
        <v>0.53608653675644791</v>
      </c>
      <c r="AE2396">
        <v>9.2999999999999999E-2</v>
      </c>
      <c r="AG2396">
        <v>4.6230000000000002</v>
      </c>
      <c r="AH2396">
        <v>4.4530000000000003</v>
      </c>
      <c r="AI2396" t="s">
        <v>62</v>
      </c>
      <c r="AJ2396">
        <v>0.72199999999999998</v>
      </c>
      <c r="AL2396">
        <v>8.9999999999999993E-3</v>
      </c>
      <c r="AM2396">
        <v>6.9589999999999996</v>
      </c>
      <c r="AQ2396">
        <v>0.68600000000000005</v>
      </c>
      <c r="AT2396" t="s">
        <v>62</v>
      </c>
      <c r="AU2396" t="s">
        <v>62</v>
      </c>
      <c r="AW2396" t="s">
        <v>62</v>
      </c>
      <c r="AX2396" t="s">
        <v>62</v>
      </c>
      <c r="AY2396" t="s">
        <v>62</v>
      </c>
      <c r="AZ2396" t="s">
        <v>62</v>
      </c>
      <c r="BA2396">
        <v>100</v>
      </c>
      <c r="BB2396">
        <v>82.454999999999998</v>
      </c>
      <c r="BC2396">
        <v>8.3759999999999994</v>
      </c>
      <c r="BD2396">
        <v>4.8787570321000002</v>
      </c>
      <c r="BE2396">
        <v>82.454999999999998</v>
      </c>
      <c r="BF2396">
        <v>2.72</v>
      </c>
      <c r="BG2396">
        <v>31.7</v>
      </c>
    </row>
    <row r="2397" spans="1:59" x14ac:dyDescent="0.2">
      <c r="A2397">
        <v>2018</v>
      </c>
      <c r="B2397" t="s">
        <v>475</v>
      </c>
      <c r="C2397" t="s">
        <v>514</v>
      </c>
      <c r="D2397" t="s">
        <v>192</v>
      </c>
      <c r="E2397" t="s">
        <v>186</v>
      </c>
      <c r="F2397">
        <v>74.242999999999995</v>
      </c>
      <c r="G2397">
        <v>0.29899999999999999</v>
      </c>
      <c r="H2397">
        <v>9.0839999999999996</v>
      </c>
      <c r="I2397">
        <v>1.6619999999999999</v>
      </c>
      <c r="J2397">
        <v>4.1559999999999997</v>
      </c>
      <c r="K2397">
        <f t="shared" si="114"/>
        <v>5.6517667599999992</v>
      </c>
      <c r="L2397">
        <v>0.20300000000000001</v>
      </c>
      <c r="M2397">
        <v>1E-3</v>
      </c>
      <c r="N2397">
        <v>0.23200000000000001</v>
      </c>
      <c r="O2397">
        <v>5.6440000000000001</v>
      </c>
      <c r="P2397">
        <v>4.4400000000000004</v>
      </c>
      <c r="Q2397">
        <v>3.7999999999999999E-2</v>
      </c>
      <c r="R2397">
        <v>100.002</v>
      </c>
      <c r="S2397" t="s">
        <v>62</v>
      </c>
      <c r="T2397" t="s">
        <v>62</v>
      </c>
      <c r="U2397" t="s">
        <v>71</v>
      </c>
      <c r="V2397" t="s">
        <v>77</v>
      </c>
      <c r="W2397">
        <v>0.4</v>
      </c>
      <c r="X2397">
        <f t="shared" si="112"/>
        <v>41.110839843749993</v>
      </c>
      <c r="Y2397">
        <v>33.677999999999997</v>
      </c>
      <c r="Z2397" t="s">
        <v>62</v>
      </c>
      <c r="AA2397">
        <v>26.238</v>
      </c>
      <c r="AB2397">
        <v>22.004000000000001</v>
      </c>
      <c r="AC2397">
        <f t="shared" si="113"/>
        <v>0.54388292359354917</v>
      </c>
      <c r="AE2397">
        <v>8.7999999999999995E-2</v>
      </c>
      <c r="AG2397">
        <v>4.8079999999999998</v>
      </c>
      <c r="AH2397">
        <v>4.7240000000000002</v>
      </c>
      <c r="AI2397" t="s">
        <v>62</v>
      </c>
      <c r="AJ2397">
        <v>0.80400000000000005</v>
      </c>
      <c r="AL2397">
        <v>2E-3</v>
      </c>
      <c r="AM2397">
        <v>7.085</v>
      </c>
      <c r="AQ2397">
        <v>0.56799999999999995</v>
      </c>
      <c r="AT2397" t="s">
        <v>62</v>
      </c>
      <c r="AU2397" t="s">
        <v>62</v>
      </c>
      <c r="AW2397" t="s">
        <v>62</v>
      </c>
      <c r="AX2397" t="s">
        <v>62</v>
      </c>
      <c r="AY2397" t="s">
        <v>62</v>
      </c>
      <c r="AZ2397" t="s">
        <v>62</v>
      </c>
      <c r="BA2397">
        <v>99.998999999999995</v>
      </c>
      <c r="BB2397">
        <v>81.92</v>
      </c>
      <c r="BC2397">
        <v>8.4589999999999996</v>
      </c>
      <c r="BD2397">
        <v>4.9648959359999996</v>
      </c>
      <c r="BE2397">
        <v>81.92</v>
      </c>
      <c r="BF2397">
        <v>2.73</v>
      </c>
      <c r="BG2397">
        <v>33.68</v>
      </c>
    </row>
    <row r="2398" spans="1:59" x14ac:dyDescent="0.2">
      <c r="A2398">
        <v>2018</v>
      </c>
      <c r="B2398" t="s">
        <v>475</v>
      </c>
      <c r="C2398" t="s">
        <v>514</v>
      </c>
      <c r="D2398" t="s">
        <v>192</v>
      </c>
      <c r="E2398" t="s">
        <v>186</v>
      </c>
      <c r="F2398">
        <v>73.81</v>
      </c>
      <c r="G2398">
        <v>0.36699999999999999</v>
      </c>
      <c r="H2398">
        <v>9.18</v>
      </c>
      <c r="I2398">
        <v>1.6579999999999999</v>
      </c>
      <c r="J2398">
        <v>4.2519999999999998</v>
      </c>
      <c r="K2398">
        <f t="shared" si="114"/>
        <v>5.7441668400000001</v>
      </c>
      <c r="L2398">
        <v>0.23699999999999999</v>
      </c>
      <c r="M2398">
        <v>7.0000000000000001E-3</v>
      </c>
      <c r="N2398">
        <v>0.191</v>
      </c>
      <c r="O2398">
        <v>5.9249999999999998</v>
      </c>
      <c r="P2398">
        <v>4.351</v>
      </c>
      <c r="Q2398">
        <v>2.1999999999999999E-2</v>
      </c>
      <c r="R2398">
        <v>100</v>
      </c>
      <c r="S2398" t="s">
        <v>62</v>
      </c>
      <c r="T2398" t="s">
        <v>62</v>
      </c>
      <c r="U2398" t="s">
        <v>71</v>
      </c>
      <c r="V2398" t="s">
        <v>77</v>
      </c>
      <c r="W2398">
        <v>0.39</v>
      </c>
      <c r="X2398">
        <f t="shared" si="112"/>
        <v>40.173438805090157</v>
      </c>
      <c r="Y2398">
        <v>32.706000000000003</v>
      </c>
      <c r="Z2398" t="s">
        <v>62</v>
      </c>
      <c r="AA2398">
        <v>25.713000000000001</v>
      </c>
      <c r="AB2398">
        <v>22.992999999999999</v>
      </c>
      <c r="AC2398">
        <f t="shared" si="113"/>
        <v>0.52792263786802451</v>
      </c>
      <c r="AE2398">
        <v>5.0999999999999997E-2</v>
      </c>
      <c r="AG2398">
        <v>4.7969999999999997</v>
      </c>
      <c r="AH2398">
        <v>5.05</v>
      </c>
      <c r="AI2398" t="s">
        <v>62</v>
      </c>
      <c r="AJ2398">
        <v>0.71699999999999997</v>
      </c>
      <c r="AL2398">
        <v>1.7000000000000001E-2</v>
      </c>
      <c r="AM2398">
        <v>7.26</v>
      </c>
      <c r="AQ2398">
        <v>0.69699999999999995</v>
      </c>
      <c r="AT2398" t="s">
        <v>62</v>
      </c>
      <c r="AU2398" t="s">
        <v>62</v>
      </c>
      <c r="AW2398" t="s">
        <v>62</v>
      </c>
      <c r="AX2398" t="s">
        <v>62</v>
      </c>
      <c r="AY2398" t="s">
        <v>62</v>
      </c>
      <c r="AZ2398" t="s">
        <v>62</v>
      </c>
      <c r="BA2398">
        <v>100.001</v>
      </c>
      <c r="BB2398">
        <v>81.412000000000006</v>
      </c>
      <c r="BC2398">
        <v>8.6910000000000007</v>
      </c>
      <c r="BD2398">
        <v>5.0918433313999998</v>
      </c>
      <c r="BE2398">
        <v>81.412000000000006</v>
      </c>
      <c r="BF2398">
        <v>2.73</v>
      </c>
      <c r="BG2398">
        <v>32.71</v>
      </c>
    </row>
    <row r="2399" spans="1:59" x14ac:dyDescent="0.2">
      <c r="A2399">
        <v>2018</v>
      </c>
      <c r="B2399" t="s">
        <v>475</v>
      </c>
      <c r="C2399" t="s">
        <v>514</v>
      </c>
      <c r="D2399" t="s">
        <v>192</v>
      </c>
      <c r="E2399" t="s">
        <v>186</v>
      </c>
      <c r="F2399">
        <v>73.795000000000002</v>
      </c>
      <c r="G2399">
        <v>0.40400000000000003</v>
      </c>
      <c r="H2399">
        <v>9.1259999999999994</v>
      </c>
      <c r="I2399">
        <v>1.6140000000000001</v>
      </c>
      <c r="J2399">
        <v>4.1379999999999999</v>
      </c>
      <c r="K2399">
        <f t="shared" si="114"/>
        <v>5.5905677200000001</v>
      </c>
      <c r="L2399">
        <v>0.21199999999999999</v>
      </c>
      <c r="M2399">
        <v>3.6999999999999998E-2</v>
      </c>
      <c r="N2399">
        <v>0.19800000000000001</v>
      </c>
      <c r="O2399">
        <v>5.9119999999999999</v>
      </c>
      <c r="P2399">
        <v>4.524</v>
      </c>
      <c r="Q2399">
        <v>3.9E-2</v>
      </c>
      <c r="R2399">
        <v>99.998999999999995</v>
      </c>
      <c r="S2399" t="s">
        <v>62</v>
      </c>
      <c r="T2399" t="s">
        <v>62</v>
      </c>
      <c r="U2399" t="s">
        <v>71</v>
      </c>
      <c r="V2399" t="s">
        <v>77</v>
      </c>
      <c r="W2399">
        <v>0.39</v>
      </c>
      <c r="X2399">
        <f t="shared" si="112"/>
        <v>40.437554510054419</v>
      </c>
      <c r="Y2399">
        <v>32.918999999999997</v>
      </c>
      <c r="Z2399" t="s">
        <v>62</v>
      </c>
      <c r="AA2399">
        <v>26.734999999999999</v>
      </c>
      <c r="AB2399">
        <v>21.753</v>
      </c>
      <c r="AC2399">
        <f t="shared" si="113"/>
        <v>0.55137353572017822</v>
      </c>
      <c r="AE2399">
        <v>0.09</v>
      </c>
      <c r="AG2399">
        <v>4.67</v>
      </c>
      <c r="AH2399">
        <v>5.3470000000000004</v>
      </c>
      <c r="AI2399" t="s">
        <v>62</v>
      </c>
      <c r="AJ2399">
        <v>0.64700000000000002</v>
      </c>
      <c r="AL2399">
        <v>8.7999999999999995E-2</v>
      </c>
      <c r="AM2399">
        <v>6.984</v>
      </c>
      <c r="AQ2399">
        <v>0.76700000000000002</v>
      </c>
      <c r="AT2399" t="s">
        <v>62</v>
      </c>
      <c r="AU2399" t="s">
        <v>62</v>
      </c>
      <c r="AW2399" t="s">
        <v>62</v>
      </c>
      <c r="AX2399" t="s">
        <v>62</v>
      </c>
      <c r="AY2399" t="s">
        <v>62</v>
      </c>
      <c r="AZ2399" t="s">
        <v>62</v>
      </c>
      <c r="BA2399">
        <v>100</v>
      </c>
      <c r="BB2399">
        <v>81.406999999999996</v>
      </c>
      <c r="BC2399">
        <v>8.4860000000000007</v>
      </c>
      <c r="BD2399">
        <v>4.9135325336999998</v>
      </c>
      <c r="BE2399">
        <v>81.406999999999996</v>
      </c>
      <c r="BF2399">
        <v>2.72</v>
      </c>
      <c r="BG2399">
        <v>32.92</v>
      </c>
    </row>
    <row r="2400" spans="1:59" x14ac:dyDescent="0.2">
      <c r="A2400">
        <v>2018</v>
      </c>
      <c r="B2400" t="s">
        <v>475</v>
      </c>
      <c r="C2400" t="s">
        <v>514</v>
      </c>
      <c r="D2400" t="s">
        <v>192</v>
      </c>
      <c r="E2400" t="s">
        <v>186</v>
      </c>
      <c r="F2400">
        <v>74.013000000000005</v>
      </c>
      <c r="G2400">
        <v>0.433</v>
      </c>
      <c r="H2400">
        <v>9.1219999999999999</v>
      </c>
      <c r="I2400">
        <v>1.7090000000000001</v>
      </c>
      <c r="J2400">
        <v>4.2720000000000002</v>
      </c>
      <c r="K2400">
        <f t="shared" si="114"/>
        <v>5.8100658200000002</v>
      </c>
      <c r="L2400">
        <v>0.14000000000000001</v>
      </c>
      <c r="N2400">
        <v>0.29099999999999998</v>
      </c>
      <c r="O2400">
        <v>5.8019999999999996</v>
      </c>
      <c r="P2400">
        <v>4.2130000000000001</v>
      </c>
      <c r="Q2400">
        <v>5.0000000000000001E-3</v>
      </c>
      <c r="R2400">
        <v>100</v>
      </c>
      <c r="S2400" t="s">
        <v>62</v>
      </c>
      <c r="T2400" t="s">
        <v>62</v>
      </c>
      <c r="U2400" t="s">
        <v>71</v>
      </c>
      <c r="V2400" t="s">
        <v>77</v>
      </c>
      <c r="W2400">
        <v>0.4</v>
      </c>
      <c r="X2400">
        <f t="shared" si="112"/>
        <v>40.723671308099618</v>
      </c>
      <c r="Y2400">
        <v>33.223999999999997</v>
      </c>
      <c r="Z2400" t="s">
        <v>62</v>
      </c>
      <c r="AA2400">
        <v>24.896999999999998</v>
      </c>
      <c r="AB2400">
        <v>23.463000000000001</v>
      </c>
      <c r="AC2400">
        <f t="shared" si="113"/>
        <v>0.51482630272952856</v>
      </c>
      <c r="AE2400">
        <v>1.2E-2</v>
      </c>
      <c r="AG2400">
        <v>4.944</v>
      </c>
      <c r="AH2400">
        <v>4.6589999999999998</v>
      </c>
      <c r="AI2400" t="s">
        <v>62</v>
      </c>
      <c r="AJ2400">
        <v>1.258</v>
      </c>
      <c r="AM2400">
        <v>6.7190000000000003</v>
      </c>
      <c r="AQ2400">
        <v>0.82199999999999995</v>
      </c>
      <c r="AT2400" t="s">
        <v>62</v>
      </c>
      <c r="AU2400" t="s">
        <v>62</v>
      </c>
      <c r="AW2400" t="s">
        <v>62</v>
      </c>
      <c r="AX2400" t="s">
        <v>62</v>
      </c>
      <c r="AY2400" t="s">
        <v>62</v>
      </c>
      <c r="AZ2400" t="s">
        <v>62</v>
      </c>
      <c r="BA2400">
        <v>99.998000000000005</v>
      </c>
      <c r="BB2400">
        <v>81.584000000000003</v>
      </c>
      <c r="BC2400">
        <v>8.7989999999999995</v>
      </c>
      <c r="BD2400">
        <v>4.7084171903999996</v>
      </c>
      <c r="BE2400">
        <v>81.584000000000003</v>
      </c>
      <c r="BF2400">
        <v>2.73</v>
      </c>
      <c r="BG2400">
        <v>33.22</v>
      </c>
    </row>
    <row r="2401" spans="1:59" x14ac:dyDescent="0.2">
      <c r="A2401">
        <v>2018</v>
      </c>
      <c r="B2401" t="s">
        <v>475</v>
      </c>
      <c r="C2401" t="s">
        <v>514</v>
      </c>
      <c r="D2401" t="s">
        <v>192</v>
      </c>
      <c r="E2401" t="s">
        <v>186</v>
      </c>
      <c r="F2401">
        <v>73.543999999999997</v>
      </c>
      <c r="G2401">
        <v>0.32900000000000001</v>
      </c>
      <c r="H2401">
        <v>9.0630000000000006</v>
      </c>
      <c r="I2401">
        <v>1.6879999999999999</v>
      </c>
      <c r="J2401">
        <v>4.3289999999999997</v>
      </c>
      <c r="K2401">
        <f t="shared" si="114"/>
        <v>5.8481662399999994</v>
      </c>
      <c r="L2401">
        <v>0.17799999999999999</v>
      </c>
      <c r="M2401">
        <v>1.4E-2</v>
      </c>
      <c r="N2401">
        <v>0.26300000000000001</v>
      </c>
      <c r="O2401">
        <v>5.9779999999999998</v>
      </c>
      <c r="P2401">
        <v>4.5979999999999999</v>
      </c>
      <c r="Q2401">
        <v>1.6E-2</v>
      </c>
      <c r="R2401">
        <v>100</v>
      </c>
      <c r="S2401" t="s">
        <v>62</v>
      </c>
      <c r="T2401" t="s">
        <v>62</v>
      </c>
      <c r="U2401" t="s">
        <v>71</v>
      </c>
      <c r="V2401" t="s">
        <v>77</v>
      </c>
      <c r="W2401">
        <v>0.39</v>
      </c>
      <c r="X2401">
        <f t="shared" si="112"/>
        <v>40.206722835056013</v>
      </c>
      <c r="Y2401">
        <v>32.402999999999999</v>
      </c>
      <c r="Z2401" t="s">
        <v>62</v>
      </c>
      <c r="AA2401">
        <v>27.172000000000001</v>
      </c>
      <c r="AB2401">
        <v>21.015999999999998</v>
      </c>
      <c r="AC2401">
        <f t="shared" si="113"/>
        <v>0.56387482360753716</v>
      </c>
      <c r="AE2401">
        <v>3.6999999999999998E-2</v>
      </c>
      <c r="AG2401">
        <v>4.8840000000000003</v>
      </c>
      <c r="AH2401">
        <v>5.5910000000000002</v>
      </c>
      <c r="AI2401" t="s">
        <v>62</v>
      </c>
      <c r="AJ2401">
        <v>1.07</v>
      </c>
      <c r="AL2401">
        <v>3.2000000000000001E-2</v>
      </c>
      <c r="AM2401">
        <v>7.1689999999999996</v>
      </c>
      <c r="AQ2401">
        <v>0.625</v>
      </c>
      <c r="AT2401" t="s">
        <v>62</v>
      </c>
      <c r="AU2401" t="s">
        <v>62</v>
      </c>
      <c r="AW2401" t="s">
        <v>62</v>
      </c>
      <c r="AX2401" t="s">
        <v>62</v>
      </c>
      <c r="AY2401" t="s">
        <v>62</v>
      </c>
      <c r="AZ2401" t="s">
        <v>62</v>
      </c>
      <c r="BA2401">
        <v>99.998999999999995</v>
      </c>
      <c r="BB2401">
        <v>80.590999999999994</v>
      </c>
      <c r="BC2401">
        <v>8.8960000000000008</v>
      </c>
      <c r="BD2401">
        <v>5.0367022565999999</v>
      </c>
      <c r="BE2401">
        <v>80.590999999999994</v>
      </c>
      <c r="BF2401">
        <v>2.73</v>
      </c>
      <c r="BG2401">
        <v>32.4</v>
      </c>
    </row>
    <row r="2402" spans="1:59" x14ac:dyDescent="0.2">
      <c r="A2402">
        <v>2018</v>
      </c>
      <c r="B2402" t="s">
        <v>475</v>
      </c>
      <c r="C2402" t="s">
        <v>514</v>
      </c>
      <c r="D2402" t="s">
        <v>192</v>
      </c>
      <c r="E2402" t="s">
        <v>186</v>
      </c>
      <c r="F2402">
        <v>73.792000000000002</v>
      </c>
      <c r="G2402">
        <v>0.35899999999999999</v>
      </c>
      <c r="H2402">
        <v>9.1750000000000007</v>
      </c>
      <c r="I2402">
        <v>1.675</v>
      </c>
      <c r="J2402">
        <v>4.2939999999999996</v>
      </c>
      <c r="K2402">
        <f t="shared" si="114"/>
        <v>5.8014665000000001</v>
      </c>
      <c r="L2402">
        <v>0.16800000000000001</v>
      </c>
      <c r="N2402">
        <v>0.20799999999999999</v>
      </c>
      <c r="O2402">
        <v>5.9219999999999997</v>
      </c>
      <c r="P2402">
        <v>4.3600000000000003</v>
      </c>
      <c r="Q2402">
        <v>4.8000000000000001E-2</v>
      </c>
      <c r="R2402">
        <v>100.001</v>
      </c>
      <c r="S2402" t="s">
        <v>62</v>
      </c>
      <c r="T2402" t="s">
        <v>62</v>
      </c>
      <c r="U2402" t="s">
        <v>71</v>
      </c>
      <c r="V2402" t="s">
        <v>77</v>
      </c>
      <c r="W2402">
        <v>0.39</v>
      </c>
      <c r="X2402">
        <f t="shared" si="112"/>
        <v>40.200221103058588</v>
      </c>
      <c r="Y2402">
        <v>32.726999999999997</v>
      </c>
      <c r="Z2402" t="s">
        <v>62</v>
      </c>
      <c r="AA2402">
        <v>25.765999999999998</v>
      </c>
      <c r="AB2402">
        <v>22.917000000000002</v>
      </c>
      <c r="AC2402">
        <f t="shared" si="113"/>
        <v>0.52926072756403675</v>
      </c>
      <c r="AE2402">
        <v>0.111</v>
      </c>
      <c r="AG2402">
        <v>4.8460000000000001</v>
      </c>
      <c r="AH2402">
        <v>5.0490000000000004</v>
      </c>
      <c r="AI2402" t="s">
        <v>62</v>
      </c>
      <c r="AJ2402">
        <v>0.64</v>
      </c>
      <c r="AM2402">
        <v>7.2619999999999996</v>
      </c>
      <c r="AQ2402">
        <v>0.68200000000000005</v>
      </c>
      <c r="AT2402" t="s">
        <v>62</v>
      </c>
      <c r="AU2402" t="s">
        <v>62</v>
      </c>
      <c r="AW2402" t="s">
        <v>62</v>
      </c>
      <c r="AX2402" t="s">
        <v>62</v>
      </c>
      <c r="AY2402" t="s">
        <v>62</v>
      </c>
      <c r="AZ2402" t="s">
        <v>62</v>
      </c>
      <c r="BA2402">
        <v>100</v>
      </c>
      <c r="BB2402">
        <v>81.41</v>
      </c>
      <c r="BC2402">
        <v>8.5839999999999996</v>
      </c>
      <c r="BD2402">
        <v>5.0889307392000003</v>
      </c>
      <c r="BE2402">
        <v>81.41</v>
      </c>
      <c r="BF2402">
        <v>2.73</v>
      </c>
      <c r="BG2402">
        <v>32.729999999999997</v>
      </c>
    </row>
    <row r="2403" spans="1:59" x14ac:dyDescent="0.2">
      <c r="A2403">
        <v>2018</v>
      </c>
      <c r="B2403" t="s">
        <v>475</v>
      </c>
      <c r="C2403" t="s">
        <v>514</v>
      </c>
      <c r="D2403" t="s">
        <v>192</v>
      </c>
      <c r="E2403" t="s">
        <v>186</v>
      </c>
      <c r="F2403">
        <v>74.495000000000005</v>
      </c>
      <c r="G2403">
        <v>0.33400000000000002</v>
      </c>
      <c r="H2403">
        <v>9.0030000000000001</v>
      </c>
      <c r="I2403">
        <v>1.6040000000000001</v>
      </c>
      <c r="J2403">
        <v>4.1130000000000004</v>
      </c>
      <c r="K2403">
        <f t="shared" si="114"/>
        <v>5.5565679200000009</v>
      </c>
      <c r="L2403">
        <v>0.13300000000000001</v>
      </c>
      <c r="N2403">
        <v>0.251</v>
      </c>
      <c r="O2403">
        <v>5.75</v>
      </c>
      <c r="P2403">
        <v>4.3170000000000002</v>
      </c>
      <c r="R2403">
        <v>100</v>
      </c>
      <c r="S2403" t="s">
        <v>62</v>
      </c>
      <c r="T2403" t="s">
        <v>62</v>
      </c>
      <c r="U2403" t="s">
        <v>71</v>
      </c>
      <c r="V2403" t="s">
        <v>77</v>
      </c>
      <c r="W2403">
        <v>0.39</v>
      </c>
      <c r="X2403">
        <f t="shared" si="112"/>
        <v>41.75808102969139</v>
      </c>
      <c r="Y2403">
        <v>34.26</v>
      </c>
      <c r="Z2403" t="s">
        <v>62</v>
      </c>
      <c r="AA2403">
        <v>25.512</v>
      </c>
      <c r="AB2403">
        <v>22.271999999999998</v>
      </c>
      <c r="AC2403">
        <f t="shared" si="113"/>
        <v>0.53390256152687099</v>
      </c>
      <c r="AG2403">
        <v>4.641</v>
      </c>
      <c r="AH2403">
        <v>4.9139999999999997</v>
      </c>
      <c r="AI2403" t="s">
        <v>62</v>
      </c>
      <c r="AJ2403">
        <v>1.1100000000000001</v>
      </c>
      <c r="AM2403">
        <v>6.6559999999999997</v>
      </c>
      <c r="AQ2403">
        <v>0.63400000000000001</v>
      </c>
      <c r="AT2403" t="s">
        <v>62</v>
      </c>
      <c r="AU2403" t="s">
        <v>62</v>
      </c>
      <c r="AW2403" t="s">
        <v>62</v>
      </c>
      <c r="AX2403" t="s">
        <v>62</v>
      </c>
      <c r="AY2403" t="s">
        <v>62</v>
      </c>
      <c r="AZ2403" t="s">
        <v>62</v>
      </c>
      <c r="BA2403">
        <v>99.998999999999995</v>
      </c>
      <c r="BB2403">
        <v>82.043999999999997</v>
      </c>
      <c r="BC2403">
        <v>8.4</v>
      </c>
      <c r="BD2403">
        <v>4.6642692095999996</v>
      </c>
      <c r="BE2403">
        <v>82.043999999999997</v>
      </c>
      <c r="BF2403">
        <v>2.72</v>
      </c>
      <c r="BG2403">
        <v>34.26</v>
      </c>
    </row>
    <row r="2404" spans="1:59" x14ac:dyDescent="0.2">
      <c r="A2404">
        <v>2018</v>
      </c>
      <c r="B2404" t="s">
        <v>475</v>
      </c>
      <c r="C2404" t="s">
        <v>514</v>
      </c>
      <c r="D2404" t="s">
        <v>192</v>
      </c>
      <c r="E2404" t="s">
        <v>186</v>
      </c>
      <c r="F2404">
        <v>74.042000000000002</v>
      </c>
      <c r="G2404">
        <v>0.46400000000000002</v>
      </c>
      <c r="H2404">
        <v>9.1189999999999998</v>
      </c>
      <c r="I2404">
        <v>1.659</v>
      </c>
      <c r="J2404">
        <v>4.149</v>
      </c>
      <c r="K2404">
        <f t="shared" si="114"/>
        <v>5.6420668200000001</v>
      </c>
      <c r="L2404">
        <v>0.245</v>
      </c>
      <c r="N2404">
        <v>0.24299999999999999</v>
      </c>
      <c r="O2404">
        <v>5.6950000000000003</v>
      </c>
      <c r="P2404">
        <v>4.3789999999999996</v>
      </c>
      <c r="Q2404">
        <v>6.0000000000000001E-3</v>
      </c>
      <c r="R2404">
        <v>100.001</v>
      </c>
      <c r="S2404" t="s">
        <v>62</v>
      </c>
      <c r="T2404" t="s">
        <v>62</v>
      </c>
      <c r="U2404" t="s">
        <v>71</v>
      </c>
      <c r="V2404" t="s">
        <v>77</v>
      </c>
      <c r="W2404">
        <v>0.4</v>
      </c>
      <c r="X2404">
        <f t="shared" si="112"/>
        <v>40.834637199295912</v>
      </c>
      <c r="Y2404">
        <v>33.405999999999999</v>
      </c>
      <c r="Z2404" t="s">
        <v>62</v>
      </c>
      <c r="AA2404">
        <v>25.878</v>
      </c>
      <c r="AB2404">
        <v>22.524000000000001</v>
      </c>
      <c r="AC2404">
        <f t="shared" si="113"/>
        <v>0.53464732862278419</v>
      </c>
      <c r="AE2404">
        <v>1.4E-2</v>
      </c>
      <c r="AG2404">
        <v>4.8</v>
      </c>
      <c r="AH2404">
        <v>4.7050000000000001</v>
      </c>
      <c r="AI2404" t="s">
        <v>62</v>
      </c>
      <c r="AJ2404">
        <v>1.04</v>
      </c>
      <c r="AM2404">
        <v>6.7519999999999998</v>
      </c>
      <c r="AQ2404">
        <v>0.88100000000000001</v>
      </c>
      <c r="AT2404" t="s">
        <v>62</v>
      </c>
      <c r="AU2404" t="s">
        <v>62</v>
      </c>
      <c r="AW2404" t="s">
        <v>62</v>
      </c>
      <c r="AX2404" t="s">
        <v>62</v>
      </c>
      <c r="AY2404" t="s">
        <v>62</v>
      </c>
      <c r="AZ2404" t="s">
        <v>62</v>
      </c>
      <c r="BA2404">
        <v>100</v>
      </c>
      <c r="BB2404">
        <v>81.808000000000007</v>
      </c>
      <c r="BC2404">
        <v>8.673</v>
      </c>
      <c r="BD2404">
        <v>4.7315423232000002</v>
      </c>
      <c r="BE2404">
        <v>81.808000000000007</v>
      </c>
      <c r="BF2404">
        <v>2.73</v>
      </c>
      <c r="BG2404">
        <v>33.409999999999997</v>
      </c>
    </row>
    <row r="2405" spans="1:59" x14ac:dyDescent="0.2">
      <c r="A2405">
        <v>2018</v>
      </c>
      <c r="B2405" t="s">
        <v>475</v>
      </c>
      <c r="C2405" t="s">
        <v>515</v>
      </c>
      <c r="D2405" t="s">
        <v>192</v>
      </c>
      <c r="E2405" t="s">
        <v>186</v>
      </c>
      <c r="F2405">
        <v>49.923000000000002</v>
      </c>
      <c r="G2405">
        <v>2.6</v>
      </c>
      <c r="H2405">
        <v>14.414999999999999</v>
      </c>
      <c r="I2405">
        <v>4.133</v>
      </c>
      <c r="J2405">
        <v>6.56</v>
      </c>
      <c r="K2405">
        <f t="shared" si="114"/>
        <v>10.27961734</v>
      </c>
      <c r="L2405">
        <v>0.10199999999999999</v>
      </c>
      <c r="M2405">
        <v>6.1790000000000003</v>
      </c>
      <c r="N2405">
        <v>11.598000000000001</v>
      </c>
      <c r="O2405">
        <v>3.391</v>
      </c>
      <c r="P2405">
        <v>0.61799999999999999</v>
      </c>
      <c r="Q2405">
        <v>0.43099999999999999</v>
      </c>
      <c r="R2405">
        <v>100</v>
      </c>
      <c r="S2405" t="s">
        <v>62</v>
      </c>
      <c r="T2405">
        <v>0.05</v>
      </c>
      <c r="U2405" t="s">
        <v>211</v>
      </c>
      <c r="V2405" t="s">
        <v>212</v>
      </c>
      <c r="W2405">
        <v>0.63</v>
      </c>
      <c r="X2405">
        <f t="shared" si="112"/>
        <v>1.1045401921211551</v>
      </c>
      <c r="Y2405">
        <v>0.35299999999999998</v>
      </c>
      <c r="Z2405" t="s">
        <v>62</v>
      </c>
      <c r="AA2405">
        <v>3.6520000000000001</v>
      </c>
      <c r="AB2405">
        <v>27.954000000000001</v>
      </c>
      <c r="AC2405">
        <f t="shared" si="113"/>
        <v>0.11554768082009745</v>
      </c>
      <c r="AD2405">
        <v>22.678000000000001</v>
      </c>
      <c r="AE2405">
        <v>0.999</v>
      </c>
      <c r="AI2405" t="s">
        <v>62</v>
      </c>
      <c r="AJ2405">
        <v>25.608000000000001</v>
      </c>
      <c r="AL2405">
        <v>5.9420000000000002</v>
      </c>
      <c r="AM2405">
        <v>1.7470000000000001</v>
      </c>
      <c r="AP2405">
        <v>5.992</v>
      </c>
      <c r="AQ2405">
        <v>4.9379999999999997</v>
      </c>
      <c r="AT2405" t="s">
        <v>62</v>
      </c>
      <c r="AU2405">
        <v>0.126</v>
      </c>
      <c r="AW2405" t="s">
        <v>62</v>
      </c>
      <c r="AX2405" t="s">
        <v>62</v>
      </c>
      <c r="AY2405" t="s">
        <v>62</v>
      </c>
      <c r="AZ2405">
        <v>1.0999999999999999E-2</v>
      </c>
      <c r="BA2405">
        <v>100</v>
      </c>
      <c r="BB2405">
        <v>54.637</v>
      </c>
      <c r="BC2405">
        <v>44.226999999999997</v>
      </c>
      <c r="BD2405">
        <v>67.867380556599997</v>
      </c>
      <c r="BE2405">
        <v>31.959</v>
      </c>
      <c r="BF2405">
        <v>3.04</v>
      </c>
      <c r="BG2405">
        <v>0.35</v>
      </c>
    </row>
    <row r="2406" spans="1:59" x14ac:dyDescent="0.2">
      <c r="A2406">
        <v>2018</v>
      </c>
      <c r="B2406" t="s">
        <v>475</v>
      </c>
      <c r="C2406" t="s">
        <v>515</v>
      </c>
      <c r="D2406" t="s">
        <v>192</v>
      </c>
      <c r="E2406" t="s">
        <v>186</v>
      </c>
      <c r="F2406">
        <v>49.683</v>
      </c>
      <c r="G2406">
        <v>3.0270000000000001</v>
      </c>
      <c r="H2406">
        <v>13.788</v>
      </c>
      <c r="I2406">
        <v>4.883</v>
      </c>
      <c r="J2406">
        <v>7.6289999999999996</v>
      </c>
      <c r="K2406">
        <f t="shared" si="114"/>
        <v>12.02360234</v>
      </c>
      <c r="L2406">
        <v>0.152</v>
      </c>
      <c r="M2406">
        <v>5.8129999999999997</v>
      </c>
      <c r="N2406">
        <v>10.689</v>
      </c>
      <c r="O2406">
        <v>2.758</v>
      </c>
      <c r="P2406">
        <v>1.0780000000000001</v>
      </c>
      <c r="Q2406">
        <v>0.45500000000000002</v>
      </c>
      <c r="R2406">
        <v>100</v>
      </c>
      <c r="S2406" t="s">
        <v>62</v>
      </c>
      <c r="T2406">
        <v>4.4999999999999998E-2</v>
      </c>
      <c r="U2406" t="s">
        <v>211</v>
      </c>
      <c r="V2406" t="s">
        <v>212</v>
      </c>
      <c r="W2406">
        <v>0.64</v>
      </c>
      <c r="X2406">
        <f t="shared" si="112"/>
        <v>10.097508125677139</v>
      </c>
      <c r="Y2406">
        <v>3.262</v>
      </c>
      <c r="Z2406" t="s">
        <v>62</v>
      </c>
      <c r="AA2406">
        <v>6.3710000000000004</v>
      </c>
      <c r="AB2406">
        <v>22.672000000000001</v>
      </c>
      <c r="AC2406">
        <f t="shared" si="113"/>
        <v>0.2193643907309851</v>
      </c>
      <c r="AD2406">
        <v>22.411000000000001</v>
      </c>
      <c r="AE2406">
        <v>1.054</v>
      </c>
      <c r="AI2406" t="s">
        <v>62</v>
      </c>
      <c r="AJ2406">
        <v>22.198</v>
      </c>
      <c r="AL2406">
        <v>6.6630000000000003</v>
      </c>
      <c r="AM2406">
        <v>2.419</v>
      </c>
      <c r="AP2406">
        <v>7.0789999999999997</v>
      </c>
      <c r="AQ2406">
        <v>5.7489999999999997</v>
      </c>
      <c r="AT2406" t="s">
        <v>62</v>
      </c>
      <c r="AU2406">
        <v>0.114</v>
      </c>
      <c r="AW2406" t="s">
        <v>62</v>
      </c>
      <c r="AX2406" t="s">
        <v>62</v>
      </c>
      <c r="AY2406" t="s">
        <v>62</v>
      </c>
      <c r="AZ2406">
        <v>0.01</v>
      </c>
      <c r="BA2406">
        <v>100.002</v>
      </c>
      <c r="BB2406">
        <v>54.716000000000001</v>
      </c>
      <c r="BC2406">
        <v>44.107999999999997</v>
      </c>
      <c r="BD2406">
        <v>60.476292190099997</v>
      </c>
      <c r="BE2406">
        <v>32.305</v>
      </c>
      <c r="BF2406">
        <v>3.07</v>
      </c>
      <c r="BG2406">
        <v>3.26</v>
      </c>
    </row>
    <row r="2407" spans="1:59" x14ac:dyDescent="0.2">
      <c r="A2407">
        <v>2018</v>
      </c>
      <c r="B2407" t="s">
        <v>475</v>
      </c>
      <c r="C2407" t="s">
        <v>515</v>
      </c>
      <c r="D2407" t="s">
        <v>192</v>
      </c>
      <c r="E2407" t="s">
        <v>186</v>
      </c>
      <c r="F2407">
        <v>48.697000000000003</v>
      </c>
      <c r="G2407">
        <v>2.9470000000000001</v>
      </c>
      <c r="H2407">
        <v>13.488</v>
      </c>
      <c r="I2407">
        <v>4.2560000000000002</v>
      </c>
      <c r="J2407">
        <v>7.2130000000000001</v>
      </c>
      <c r="K2407">
        <f t="shared" si="114"/>
        <v>11.04331488</v>
      </c>
      <c r="L2407">
        <v>0.17799999999999999</v>
      </c>
      <c r="M2407">
        <v>5.3810000000000002</v>
      </c>
      <c r="N2407">
        <v>11.177</v>
      </c>
      <c r="O2407">
        <v>4.5519999999999996</v>
      </c>
      <c r="P2407">
        <v>1.581</v>
      </c>
      <c r="Q2407">
        <v>0.45900000000000002</v>
      </c>
      <c r="R2407">
        <v>100</v>
      </c>
      <c r="S2407" t="s">
        <v>62</v>
      </c>
      <c r="T2407">
        <v>7.0999999999999994E-2</v>
      </c>
      <c r="U2407" t="s">
        <v>211</v>
      </c>
      <c r="V2407" t="s">
        <v>516</v>
      </c>
      <c r="W2407">
        <v>0.59</v>
      </c>
      <c r="X2407">
        <f t="shared" si="112"/>
        <v>0</v>
      </c>
      <c r="Z2407" t="s">
        <v>62</v>
      </c>
      <c r="AA2407">
        <v>9.343</v>
      </c>
      <c r="AB2407">
        <v>23.027000000000001</v>
      </c>
      <c r="AC2407">
        <f t="shared" si="113"/>
        <v>0.28863144887241271</v>
      </c>
      <c r="AD2407">
        <v>12.257999999999999</v>
      </c>
      <c r="AE2407">
        <v>1.0629999999999999</v>
      </c>
      <c r="AF2407">
        <v>7.8230000000000004</v>
      </c>
      <c r="AI2407" t="s">
        <v>62</v>
      </c>
      <c r="AJ2407">
        <v>32.322000000000003</v>
      </c>
      <c r="AN2407">
        <v>1.542</v>
      </c>
      <c r="AO2407">
        <v>0.65800000000000003</v>
      </c>
      <c r="AP2407">
        <v>6.17</v>
      </c>
      <c r="AQ2407">
        <v>5.5970000000000004</v>
      </c>
      <c r="AT2407" t="s">
        <v>62</v>
      </c>
      <c r="AU2407">
        <v>0.17899999999999999</v>
      </c>
      <c r="AW2407" t="s">
        <v>62</v>
      </c>
      <c r="AX2407" t="s">
        <v>62</v>
      </c>
      <c r="AY2407" t="s">
        <v>62</v>
      </c>
      <c r="AZ2407">
        <v>1.6E-2</v>
      </c>
      <c r="BA2407">
        <v>99.998000000000005</v>
      </c>
      <c r="BB2407">
        <v>44.628</v>
      </c>
      <c r="BC2407">
        <v>46.289000000000001</v>
      </c>
      <c r="BD2407">
        <v>65.920985205099996</v>
      </c>
      <c r="BE2407">
        <v>40.192999999999998</v>
      </c>
      <c r="BF2407">
        <v>3.04</v>
      </c>
      <c r="BG2407">
        <v>-0.16</v>
      </c>
    </row>
    <row r="2408" spans="1:59" x14ac:dyDescent="0.2">
      <c r="A2408">
        <v>2018</v>
      </c>
      <c r="B2408" t="s">
        <v>475</v>
      </c>
      <c r="C2408" t="s">
        <v>515</v>
      </c>
      <c r="D2408" t="s">
        <v>192</v>
      </c>
      <c r="E2408" t="s">
        <v>186</v>
      </c>
      <c r="F2408">
        <v>49.353999999999999</v>
      </c>
      <c r="G2408">
        <v>3.27</v>
      </c>
      <c r="H2408">
        <v>13.528</v>
      </c>
      <c r="I2408">
        <v>4.4180000000000001</v>
      </c>
      <c r="J2408">
        <v>7.0129999999999999</v>
      </c>
      <c r="K2408">
        <f t="shared" si="114"/>
        <v>10.989111640000001</v>
      </c>
      <c r="L2408">
        <v>0.192</v>
      </c>
      <c r="M2408">
        <v>5.8659999999999997</v>
      </c>
      <c r="N2408">
        <v>11.571</v>
      </c>
      <c r="O2408">
        <v>2.6629999999999998</v>
      </c>
      <c r="P2408">
        <v>1.5780000000000001</v>
      </c>
      <c r="Q2408">
        <v>0.48799999999999999</v>
      </c>
      <c r="R2408">
        <v>100</v>
      </c>
      <c r="S2408" t="s">
        <v>62</v>
      </c>
      <c r="T2408">
        <v>5.8999999999999997E-2</v>
      </c>
      <c r="U2408" t="s">
        <v>211</v>
      </c>
      <c r="V2408" t="s">
        <v>212</v>
      </c>
      <c r="W2408">
        <v>0.63</v>
      </c>
      <c r="X2408">
        <f t="shared" si="112"/>
        <v>4.8575288626873014</v>
      </c>
      <c r="Y2408">
        <v>1.5820000000000001</v>
      </c>
      <c r="Z2408" t="s">
        <v>62</v>
      </c>
      <c r="AA2408">
        <v>9.3249999999999993</v>
      </c>
      <c r="AB2408">
        <v>21.661000000000001</v>
      </c>
      <c r="AC2408">
        <f t="shared" si="113"/>
        <v>0.30094236106628797</v>
      </c>
      <c r="AD2408">
        <v>20.760999999999999</v>
      </c>
      <c r="AE2408">
        <v>1.131</v>
      </c>
      <c r="AI2408" t="s">
        <v>62</v>
      </c>
      <c r="AJ2408">
        <v>26.72</v>
      </c>
      <c r="AL2408">
        <v>4.6980000000000004</v>
      </c>
      <c r="AM2408">
        <v>1.345</v>
      </c>
      <c r="AP2408">
        <v>6.4050000000000002</v>
      </c>
      <c r="AQ2408">
        <v>6.2110000000000003</v>
      </c>
      <c r="AT2408" t="s">
        <v>62</v>
      </c>
      <c r="AU2408">
        <v>0.14899999999999999</v>
      </c>
      <c r="AW2408" t="s">
        <v>62</v>
      </c>
      <c r="AX2408" t="s">
        <v>62</v>
      </c>
      <c r="AY2408" t="s">
        <v>62</v>
      </c>
      <c r="AZ2408">
        <v>1.2999999999999999E-2</v>
      </c>
      <c r="BA2408">
        <v>100.001</v>
      </c>
      <c r="BB2408">
        <v>53.329000000000001</v>
      </c>
      <c r="BC2408">
        <v>45.378999999999998</v>
      </c>
      <c r="BD2408">
        <v>67.827889151099996</v>
      </c>
      <c r="BE2408">
        <v>32.567999999999998</v>
      </c>
      <c r="BF2408">
        <v>3.06</v>
      </c>
      <c r="BG2408">
        <v>1.58</v>
      </c>
    </row>
    <row r="2409" spans="1:59" x14ac:dyDescent="0.2">
      <c r="A2409">
        <v>2018</v>
      </c>
      <c r="B2409" t="s">
        <v>475</v>
      </c>
      <c r="C2409" t="s">
        <v>515</v>
      </c>
      <c r="D2409" t="s">
        <v>192</v>
      </c>
      <c r="E2409" t="s">
        <v>186</v>
      </c>
      <c r="F2409">
        <v>49.82</v>
      </c>
      <c r="G2409">
        <v>2.9929999999999999</v>
      </c>
      <c r="H2409">
        <v>13.835000000000001</v>
      </c>
      <c r="I2409">
        <v>4.6390000000000002</v>
      </c>
      <c r="J2409">
        <v>7.6059999999999999</v>
      </c>
      <c r="K2409">
        <f t="shared" si="114"/>
        <v>11.781007219999999</v>
      </c>
      <c r="L2409">
        <v>0.219</v>
      </c>
      <c r="M2409">
        <v>6.0439999999999996</v>
      </c>
      <c r="N2409">
        <v>9.4049999999999994</v>
      </c>
      <c r="O2409">
        <v>3.1349999999999998</v>
      </c>
      <c r="P2409">
        <v>1.762</v>
      </c>
      <c r="Q2409">
        <v>0.46300000000000002</v>
      </c>
      <c r="R2409">
        <v>100</v>
      </c>
      <c r="S2409" t="s">
        <v>62</v>
      </c>
      <c r="T2409">
        <v>7.9000000000000001E-2</v>
      </c>
      <c r="U2409" t="s">
        <v>211</v>
      </c>
      <c r="V2409" t="s">
        <v>212</v>
      </c>
      <c r="W2409">
        <v>0.61</v>
      </c>
      <c r="X2409">
        <f t="shared" si="112"/>
        <v>1.4816854860919857</v>
      </c>
      <c r="Y2409">
        <v>0.53800000000000003</v>
      </c>
      <c r="Z2409" t="s">
        <v>62</v>
      </c>
      <c r="AA2409">
        <v>10.413</v>
      </c>
      <c r="AB2409">
        <v>25.359000000000002</v>
      </c>
      <c r="AC2409">
        <f t="shared" si="113"/>
        <v>0.29109359275410934</v>
      </c>
      <c r="AD2409">
        <v>19.093</v>
      </c>
      <c r="AE2409">
        <v>1.073</v>
      </c>
      <c r="AI2409" t="s">
        <v>62</v>
      </c>
      <c r="AJ2409">
        <v>19.716000000000001</v>
      </c>
      <c r="AL2409">
        <v>8.1519999999999992</v>
      </c>
      <c r="AM2409">
        <v>3.03</v>
      </c>
      <c r="AP2409">
        <v>6.7249999999999996</v>
      </c>
      <c r="AQ2409">
        <v>5.6840000000000002</v>
      </c>
      <c r="AT2409" t="s">
        <v>62</v>
      </c>
      <c r="AU2409">
        <v>0.19900000000000001</v>
      </c>
      <c r="AW2409" t="s">
        <v>62</v>
      </c>
      <c r="AX2409" t="s">
        <v>62</v>
      </c>
      <c r="AY2409" t="s">
        <v>62</v>
      </c>
      <c r="AZ2409">
        <v>1.7999999999999999E-2</v>
      </c>
      <c r="BA2409">
        <v>100</v>
      </c>
      <c r="BB2409">
        <v>55.402999999999999</v>
      </c>
      <c r="BC2409">
        <v>43.307000000000002</v>
      </c>
      <c r="BD2409">
        <v>53.334896800999999</v>
      </c>
      <c r="BE2409">
        <v>36.31</v>
      </c>
      <c r="BF2409">
        <v>3.05</v>
      </c>
      <c r="BG2409">
        <v>0.54</v>
      </c>
    </row>
    <row r="2410" spans="1:59" x14ac:dyDescent="0.2">
      <c r="A2410">
        <v>2018</v>
      </c>
      <c r="B2410" t="s">
        <v>475</v>
      </c>
      <c r="C2410" t="s">
        <v>515</v>
      </c>
      <c r="D2410" t="s">
        <v>192</v>
      </c>
      <c r="E2410" t="s">
        <v>186</v>
      </c>
      <c r="F2410">
        <v>50.058</v>
      </c>
      <c r="G2410">
        <v>3.1669999999999998</v>
      </c>
      <c r="H2410">
        <v>13.863</v>
      </c>
      <c r="I2410">
        <v>4.3639999999999999</v>
      </c>
      <c r="J2410">
        <v>7.1539999999999999</v>
      </c>
      <c r="K2410">
        <f t="shared" si="114"/>
        <v>11.081512719999999</v>
      </c>
      <c r="L2410">
        <v>0.22500000000000001</v>
      </c>
      <c r="M2410">
        <v>5.8010000000000002</v>
      </c>
      <c r="N2410">
        <v>9.7059999999999995</v>
      </c>
      <c r="O2410">
        <v>2.661</v>
      </c>
      <c r="P2410">
        <v>2.456</v>
      </c>
      <c r="Q2410">
        <v>0.505</v>
      </c>
      <c r="R2410">
        <v>100</v>
      </c>
      <c r="S2410" t="s">
        <v>62</v>
      </c>
      <c r="T2410">
        <v>0.04</v>
      </c>
      <c r="U2410" t="s">
        <v>211</v>
      </c>
      <c r="V2410" t="s">
        <v>516</v>
      </c>
      <c r="W2410">
        <v>0.61</v>
      </c>
      <c r="X2410">
        <f t="shared" si="112"/>
        <v>2.7047954715369</v>
      </c>
      <c r="Y2410">
        <v>1.0129999999999999</v>
      </c>
      <c r="Z2410" t="s">
        <v>62</v>
      </c>
      <c r="AA2410">
        <v>14.513999999999999</v>
      </c>
      <c r="AB2410">
        <v>21.925000000000001</v>
      </c>
      <c r="AC2410">
        <f t="shared" si="113"/>
        <v>0.39830950355388456</v>
      </c>
      <c r="AD2410">
        <v>18.942</v>
      </c>
      <c r="AE2410">
        <v>1.17</v>
      </c>
      <c r="AI2410" t="s">
        <v>62</v>
      </c>
      <c r="AJ2410">
        <v>20.754000000000001</v>
      </c>
      <c r="AL2410">
        <v>6.96</v>
      </c>
      <c r="AM2410">
        <v>2.2719999999999998</v>
      </c>
      <c r="AP2410">
        <v>6.327</v>
      </c>
      <c r="AQ2410">
        <v>6.0149999999999997</v>
      </c>
      <c r="AT2410" t="s">
        <v>62</v>
      </c>
      <c r="AU2410">
        <v>0.10100000000000001</v>
      </c>
      <c r="AW2410" t="s">
        <v>62</v>
      </c>
      <c r="AX2410" t="s">
        <v>62</v>
      </c>
      <c r="AY2410" t="s">
        <v>62</v>
      </c>
      <c r="AZ2410">
        <v>8.9999999999999993E-3</v>
      </c>
      <c r="BA2410">
        <v>100.002</v>
      </c>
      <c r="BB2410">
        <v>56.393999999999998</v>
      </c>
      <c r="BC2410">
        <v>42.328000000000003</v>
      </c>
      <c r="BD2410">
        <v>55.381397498699997</v>
      </c>
      <c r="BE2410">
        <v>37.451999999999998</v>
      </c>
      <c r="BF2410">
        <v>3.04</v>
      </c>
      <c r="BG2410">
        <v>1.01</v>
      </c>
    </row>
    <row r="2411" spans="1:59" x14ac:dyDescent="0.2">
      <c r="A2411">
        <v>2018</v>
      </c>
      <c r="B2411" t="s">
        <v>475</v>
      </c>
      <c r="C2411" t="s">
        <v>515</v>
      </c>
      <c r="D2411" t="s">
        <v>192</v>
      </c>
      <c r="E2411" t="s">
        <v>186</v>
      </c>
      <c r="F2411">
        <v>49.264000000000003</v>
      </c>
      <c r="G2411">
        <v>3.15</v>
      </c>
      <c r="H2411">
        <v>13.583</v>
      </c>
      <c r="I2411">
        <v>4.4059999999999997</v>
      </c>
      <c r="J2411">
        <v>7.8689999999999998</v>
      </c>
      <c r="K2411">
        <f t="shared" si="114"/>
        <v>11.83431188</v>
      </c>
      <c r="L2411">
        <v>0.11799999999999999</v>
      </c>
      <c r="M2411">
        <v>5.2149999999999999</v>
      </c>
      <c r="N2411">
        <v>8.6530000000000005</v>
      </c>
      <c r="O2411">
        <v>4.2649999999999997</v>
      </c>
      <c r="P2411">
        <v>2.9769999999999999</v>
      </c>
      <c r="Q2411">
        <v>0.44600000000000001</v>
      </c>
      <c r="R2411">
        <v>100</v>
      </c>
      <c r="S2411" t="s">
        <v>62</v>
      </c>
      <c r="T2411">
        <v>5.3999999999999999E-2</v>
      </c>
      <c r="U2411" t="s">
        <v>211</v>
      </c>
      <c r="V2411" t="s">
        <v>218</v>
      </c>
      <c r="W2411">
        <v>0.56000000000000005</v>
      </c>
      <c r="X2411">
        <f t="shared" si="112"/>
        <v>0</v>
      </c>
      <c r="Z2411" t="s">
        <v>62</v>
      </c>
      <c r="AA2411">
        <v>17.593</v>
      </c>
      <c r="AB2411">
        <v>23.079000000000001</v>
      </c>
      <c r="AC2411">
        <f t="shared" si="113"/>
        <v>0.43255802517702602</v>
      </c>
      <c r="AD2411">
        <v>9.5489999999999995</v>
      </c>
      <c r="AE2411">
        <v>1.0329999999999999</v>
      </c>
      <c r="AF2411">
        <v>6.6150000000000002</v>
      </c>
      <c r="AI2411" t="s">
        <v>62</v>
      </c>
      <c r="AJ2411">
        <v>24.591999999999999</v>
      </c>
      <c r="AN2411">
        <v>3.359</v>
      </c>
      <c r="AO2411">
        <v>1.66</v>
      </c>
      <c r="AP2411">
        <v>6.3879999999999999</v>
      </c>
      <c r="AQ2411">
        <v>5.9829999999999997</v>
      </c>
      <c r="AT2411" t="s">
        <v>62</v>
      </c>
      <c r="AU2411">
        <v>0.13600000000000001</v>
      </c>
      <c r="AW2411" t="s">
        <v>62</v>
      </c>
      <c r="AX2411" t="s">
        <v>62</v>
      </c>
      <c r="AY2411" t="s">
        <v>62</v>
      </c>
      <c r="AZ2411">
        <v>1.2E-2</v>
      </c>
      <c r="BA2411">
        <v>99.998999999999995</v>
      </c>
      <c r="BB2411">
        <v>50.220999999999997</v>
      </c>
      <c r="BC2411">
        <v>41.981999999999999</v>
      </c>
      <c r="BD2411">
        <v>51.044780136</v>
      </c>
      <c r="BE2411">
        <v>47.286999999999999</v>
      </c>
      <c r="BF2411">
        <v>3.01</v>
      </c>
      <c r="BG2411">
        <v>-0.13</v>
      </c>
    </row>
    <row r="2412" spans="1:59" x14ac:dyDescent="0.2">
      <c r="A2412">
        <v>2018</v>
      </c>
      <c r="B2412" t="s">
        <v>475</v>
      </c>
      <c r="C2412" t="s">
        <v>515</v>
      </c>
      <c r="D2412" t="s">
        <v>192</v>
      </c>
      <c r="E2412" t="s">
        <v>186</v>
      </c>
      <c r="F2412">
        <v>49.658000000000001</v>
      </c>
      <c r="G2412">
        <v>3.1379999999999999</v>
      </c>
      <c r="H2412">
        <v>13.867000000000001</v>
      </c>
      <c r="I2412">
        <v>4.3730000000000002</v>
      </c>
      <c r="J2412">
        <v>7.4109999999999996</v>
      </c>
      <c r="K2412">
        <f t="shared" si="114"/>
        <v>11.346612539999999</v>
      </c>
      <c r="L2412">
        <v>0.20399999999999999</v>
      </c>
      <c r="M2412">
        <v>5.22</v>
      </c>
      <c r="N2412">
        <v>9.7110000000000003</v>
      </c>
      <c r="O2412">
        <v>3.8730000000000002</v>
      </c>
      <c r="P2412">
        <v>2.0009999999999999</v>
      </c>
      <c r="Q2412">
        <v>0.48199999999999998</v>
      </c>
      <c r="R2412">
        <v>99.998999999999995</v>
      </c>
      <c r="S2412" t="s">
        <v>62</v>
      </c>
      <c r="T2412">
        <v>6.0999999999999999E-2</v>
      </c>
      <c r="U2412" t="s">
        <v>211</v>
      </c>
      <c r="V2412" t="s">
        <v>516</v>
      </c>
      <c r="W2412">
        <v>0.59</v>
      </c>
      <c r="X2412">
        <f t="shared" si="112"/>
        <v>0</v>
      </c>
      <c r="Z2412" t="s">
        <v>62</v>
      </c>
      <c r="AA2412">
        <v>11.824999999999999</v>
      </c>
      <c r="AB2412">
        <v>29.273</v>
      </c>
      <c r="AC2412">
        <f t="shared" si="113"/>
        <v>0.28772689668597012</v>
      </c>
      <c r="AD2412">
        <v>15.021000000000001</v>
      </c>
      <c r="AE2412">
        <v>1.117</v>
      </c>
      <c r="AF2412">
        <v>1.407</v>
      </c>
      <c r="AI2412" t="s">
        <v>62</v>
      </c>
      <c r="AJ2412">
        <v>24.15</v>
      </c>
      <c r="AN2412">
        <v>3.2919999999999998</v>
      </c>
      <c r="AO2412">
        <v>1.448</v>
      </c>
      <c r="AP2412">
        <v>6.34</v>
      </c>
      <c r="AQ2412">
        <v>5.96</v>
      </c>
      <c r="AT2412" t="s">
        <v>62</v>
      </c>
      <c r="AU2412">
        <v>0.154</v>
      </c>
      <c r="AW2412" t="s">
        <v>62</v>
      </c>
      <c r="AX2412" t="s">
        <v>62</v>
      </c>
      <c r="AY2412" t="s">
        <v>62</v>
      </c>
      <c r="AZ2412">
        <v>1.4E-2</v>
      </c>
      <c r="BA2412">
        <v>100.001</v>
      </c>
      <c r="BB2412">
        <v>56.119</v>
      </c>
      <c r="BC2412">
        <v>41.19</v>
      </c>
      <c r="BD2412">
        <v>56.954531637800002</v>
      </c>
      <c r="BE2412">
        <v>42.505000000000003</v>
      </c>
      <c r="BF2412">
        <v>3.02</v>
      </c>
      <c r="BG2412">
        <v>-0.03</v>
      </c>
    </row>
    <row r="2413" spans="1:59" x14ac:dyDescent="0.2">
      <c r="A2413">
        <v>2018</v>
      </c>
      <c r="B2413" t="s">
        <v>475</v>
      </c>
      <c r="C2413" t="s">
        <v>515</v>
      </c>
      <c r="D2413" t="s">
        <v>192</v>
      </c>
      <c r="E2413" t="s">
        <v>186</v>
      </c>
      <c r="F2413">
        <v>48.914999999999999</v>
      </c>
      <c r="G2413">
        <v>3.1909999999999998</v>
      </c>
      <c r="H2413">
        <v>13.693</v>
      </c>
      <c r="I2413">
        <v>5.069</v>
      </c>
      <c r="J2413">
        <v>7.7990000000000004</v>
      </c>
      <c r="K2413">
        <f t="shared" si="114"/>
        <v>12.36099862</v>
      </c>
      <c r="L2413">
        <v>0.214</v>
      </c>
      <c r="M2413">
        <v>6.1109999999999998</v>
      </c>
      <c r="N2413">
        <v>11.303000000000001</v>
      </c>
      <c r="O2413">
        <v>1.873</v>
      </c>
      <c r="P2413">
        <v>1.3129999999999999</v>
      </c>
      <c r="Q2413">
        <v>0.48599999999999999</v>
      </c>
      <c r="R2413">
        <v>100</v>
      </c>
      <c r="S2413" t="s">
        <v>62</v>
      </c>
      <c r="T2413">
        <v>3.3000000000000002E-2</v>
      </c>
      <c r="U2413" t="s">
        <v>211</v>
      </c>
      <c r="V2413" t="s">
        <v>212</v>
      </c>
      <c r="W2413">
        <v>0.65</v>
      </c>
      <c r="X2413">
        <f t="shared" si="112"/>
        <v>17.572818995329602</v>
      </c>
      <c r="Y2413">
        <v>4.9290000000000003</v>
      </c>
      <c r="Z2413" t="s">
        <v>62</v>
      </c>
      <c r="AA2413">
        <v>7.7590000000000003</v>
      </c>
      <c r="AB2413">
        <v>15.361000000000001</v>
      </c>
      <c r="AC2413">
        <f t="shared" si="113"/>
        <v>0.33559688581314878</v>
      </c>
      <c r="AD2413">
        <v>25.335999999999999</v>
      </c>
      <c r="AE2413">
        <v>1.1259999999999999</v>
      </c>
      <c r="AI2413" t="s">
        <v>62</v>
      </c>
      <c r="AJ2413">
        <v>22.106000000000002</v>
      </c>
      <c r="AL2413">
        <v>7.3460000000000001</v>
      </c>
      <c r="AM2413">
        <v>2.5379999999999998</v>
      </c>
      <c r="AP2413">
        <v>7.3490000000000002</v>
      </c>
      <c r="AQ2413">
        <v>6.0609999999999999</v>
      </c>
      <c r="AT2413" t="s">
        <v>62</v>
      </c>
      <c r="AU2413">
        <v>8.4000000000000005E-2</v>
      </c>
      <c r="AW2413" t="s">
        <v>62</v>
      </c>
      <c r="AX2413" t="s">
        <v>62</v>
      </c>
      <c r="AY2413" t="s">
        <v>62</v>
      </c>
      <c r="AZ2413">
        <v>7.0000000000000001E-3</v>
      </c>
      <c r="BA2413">
        <v>100.002</v>
      </c>
      <c r="BB2413">
        <v>53.384999999999998</v>
      </c>
      <c r="BC2413">
        <v>45.4</v>
      </c>
      <c r="BD2413">
        <v>63.758629148399997</v>
      </c>
      <c r="BE2413">
        <v>28.048999999999999</v>
      </c>
      <c r="BF2413">
        <v>3.09</v>
      </c>
      <c r="BG2413">
        <v>4.93</v>
      </c>
    </row>
    <row r="2414" spans="1:59" x14ac:dyDescent="0.2">
      <c r="A2414">
        <v>2018</v>
      </c>
      <c r="B2414" t="s">
        <v>475</v>
      </c>
      <c r="C2414" t="s">
        <v>515</v>
      </c>
      <c r="D2414" t="s">
        <v>192</v>
      </c>
      <c r="E2414" t="s">
        <v>186</v>
      </c>
      <c r="F2414">
        <v>49.74</v>
      </c>
      <c r="G2414">
        <v>3.1269999999999998</v>
      </c>
      <c r="H2414">
        <v>13.741</v>
      </c>
      <c r="I2414">
        <v>4.9139999999999997</v>
      </c>
      <c r="J2414">
        <v>7.7990000000000004</v>
      </c>
      <c r="K2414">
        <f t="shared" si="114"/>
        <v>12.221501719999999</v>
      </c>
      <c r="L2414">
        <v>0.27800000000000002</v>
      </c>
      <c r="M2414">
        <v>5.9950000000000001</v>
      </c>
      <c r="N2414">
        <v>9.8919999999999995</v>
      </c>
      <c r="O2414">
        <v>3.3090000000000002</v>
      </c>
      <c r="P2414">
        <v>0.67400000000000004</v>
      </c>
      <c r="Q2414">
        <v>0.46200000000000002</v>
      </c>
      <c r="R2414">
        <v>100.001</v>
      </c>
      <c r="S2414" t="s">
        <v>62</v>
      </c>
      <c r="T2414">
        <v>7.0000000000000007E-2</v>
      </c>
      <c r="U2414" t="s">
        <v>211</v>
      </c>
      <c r="V2414" t="s">
        <v>212</v>
      </c>
      <c r="W2414">
        <v>0.63</v>
      </c>
      <c r="X2414">
        <f t="shared" si="112"/>
        <v>7.7668166780913772</v>
      </c>
      <c r="Y2414">
        <v>2.6059999999999999</v>
      </c>
      <c r="Z2414" t="s">
        <v>62</v>
      </c>
      <c r="AA2414">
        <v>3.9830000000000001</v>
      </c>
      <c r="AB2414">
        <v>26.963999999999999</v>
      </c>
      <c r="AC2414">
        <f t="shared" si="113"/>
        <v>0.12870391314182311</v>
      </c>
      <c r="AD2414">
        <v>21.198</v>
      </c>
      <c r="AE2414">
        <v>1.07</v>
      </c>
      <c r="AI2414" t="s">
        <v>62</v>
      </c>
      <c r="AJ2414">
        <v>19.975000000000001</v>
      </c>
      <c r="AL2414">
        <v>7.9569999999999999</v>
      </c>
      <c r="AM2414">
        <v>2.9910000000000001</v>
      </c>
      <c r="AP2414">
        <v>7.1239999999999997</v>
      </c>
      <c r="AQ2414">
        <v>5.9390000000000001</v>
      </c>
      <c r="AT2414" t="s">
        <v>62</v>
      </c>
      <c r="AU2414">
        <v>0.17599999999999999</v>
      </c>
      <c r="AW2414" t="s">
        <v>62</v>
      </c>
      <c r="AX2414" t="s">
        <v>62</v>
      </c>
      <c r="AY2414" t="s">
        <v>62</v>
      </c>
      <c r="AZ2414">
        <v>1.6E-2</v>
      </c>
      <c r="BA2414">
        <v>99.998999999999995</v>
      </c>
      <c r="BB2414">
        <v>54.750999999999998</v>
      </c>
      <c r="BC2414">
        <v>43.985999999999997</v>
      </c>
      <c r="BD2414">
        <v>55.746911042100002</v>
      </c>
      <c r="BE2414">
        <v>33.552999999999997</v>
      </c>
      <c r="BF2414">
        <v>3.07</v>
      </c>
      <c r="BG2414">
        <v>2.61</v>
      </c>
    </row>
    <row r="2415" spans="1:59" x14ac:dyDescent="0.2">
      <c r="A2415">
        <v>2018</v>
      </c>
      <c r="B2415" t="s">
        <v>475</v>
      </c>
      <c r="C2415" t="s">
        <v>515</v>
      </c>
      <c r="D2415" t="s">
        <v>192</v>
      </c>
      <c r="E2415" t="s">
        <v>186</v>
      </c>
      <c r="F2415">
        <v>50.593000000000004</v>
      </c>
      <c r="G2415">
        <v>3.1659999999999999</v>
      </c>
      <c r="H2415">
        <v>13.976000000000001</v>
      </c>
      <c r="I2415">
        <v>4.5140000000000002</v>
      </c>
      <c r="J2415">
        <v>7.5250000000000004</v>
      </c>
      <c r="K2415">
        <f t="shared" si="114"/>
        <v>11.58750972</v>
      </c>
      <c r="L2415">
        <v>0.156</v>
      </c>
      <c r="M2415">
        <v>5.5620000000000003</v>
      </c>
      <c r="N2415">
        <v>8.6229999999999993</v>
      </c>
      <c r="O2415">
        <v>4.6349999999999998</v>
      </c>
      <c r="P2415">
        <v>0.73299999999999998</v>
      </c>
      <c r="Q2415">
        <v>0.48799999999999999</v>
      </c>
      <c r="R2415">
        <v>100.001</v>
      </c>
      <c r="S2415" t="s">
        <v>62</v>
      </c>
      <c r="T2415">
        <v>0.03</v>
      </c>
      <c r="U2415" t="s">
        <v>211</v>
      </c>
      <c r="V2415" t="s">
        <v>516</v>
      </c>
      <c r="W2415">
        <v>0.6</v>
      </c>
      <c r="X2415">
        <f t="shared" si="112"/>
        <v>0</v>
      </c>
      <c r="Z2415" t="s">
        <v>62</v>
      </c>
      <c r="AA2415">
        <v>4.3319999999999999</v>
      </c>
      <c r="AB2415">
        <v>38.776000000000003</v>
      </c>
      <c r="AC2415">
        <f t="shared" si="113"/>
        <v>0.10049178806718009</v>
      </c>
      <c r="AD2415">
        <v>15.398999999999999</v>
      </c>
      <c r="AE2415">
        <v>1.131</v>
      </c>
      <c r="AI2415" t="s">
        <v>62</v>
      </c>
      <c r="AJ2415">
        <v>19.434999999999999</v>
      </c>
      <c r="AL2415">
        <v>3.4529999999999998</v>
      </c>
      <c r="AM2415">
        <v>1.2829999999999999</v>
      </c>
      <c r="AN2415">
        <v>2.5190000000000001</v>
      </c>
      <c r="AO2415">
        <v>1.032</v>
      </c>
      <c r="AP2415">
        <v>6.5439999999999996</v>
      </c>
      <c r="AQ2415">
        <v>6.0129999999999999</v>
      </c>
      <c r="AT2415" t="s">
        <v>62</v>
      </c>
      <c r="AU2415">
        <v>7.4999999999999997E-2</v>
      </c>
      <c r="AW2415" t="s">
        <v>62</v>
      </c>
      <c r="AX2415" t="s">
        <v>62</v>
      </c>
      <c r="AY2415" t="s">
        <v>62</v>
      </c>
      <c r="AZ2415">
        <v>7.0000000000000001E-3</v>
      </c>
      <c r="BA2415">
        <v>99.998999999999995</v>
      </c>
      <c r="BB2415">
        <v>58.506999999999998</v>
      </c>
      <c r="BC2415">
        <v>40.279000000000003</v>
      </c>
      <c r="BD2415">
        <v>50.480527111100002</v>
      </c>
      <c r="BE2415">
        <v>43.107999999999997</v>
      </c>
      <c r="BF2415">
        <v>3.02</v>
      </c>
      <c r="BG2415">
        <v>0</v>
      </c>
    </row>
    <row r="2416" spans="1:59" x14ac:dyDescent="0.2">
      <c r="A2416">
        <v>2018</v>
      </c>
      <c r="B2416" t="s">
        <v>475</v>
      </c>
      <c r="C2416" t="s">
        <v>515</v>
      </c>
      <c r="D2416" t="s">
        <v>192</v>
      </c>
      <c r="E2416" t="s">
        <v>186</v>
      </c>
      <c r="F2416">
        <v>49.63</v>
      </c>
      <c r="G2416">
        <v>3.0630000000000002</v>
      </c>
      <c r="H2416">
        <v>13.952999999999999</v>
      </c>
      <c r="I2416">
        <v>5.2409999999999997</v>
      </c>
      <c r="J2416">
        <v>8.3190000000000008</v>
      </c>
      <c r="K2416">
        <f t="shared" si="114"/>
        <v>13.035795180000001</v>
      </c>
      <c r="L2416">
        <v>0.16900000000000001</v>
      </c>
      <c r="M2416">
        <v>5.6989999999999998</v>
      </c>
      <c r="N2416">
        <v>9.3049999999999997</v>
      </c>
      <c r="O2416">
        <v>3.44</v>
      </c>
      <c r="P2416">
        <v>0.61599999999999999</v>
      </c>
      <c r="Q2416">
        <v>0.50900000000000001</v>
      </c>
      <c r="R2416">
        <v>100</v>
      </c>
      <c r="S2416" t="s">
        <v>62</v>
      </c>
      <c r="T2416">
        <v>5.6000000000000001E-2</v>
      </c>
      <c r="U2416" t="s">
        <v>211</v>
      </c>
      <c r="V2416" t="s">
        <v>212</v>
      </c>
      <c r="W2416">
        <v>0.63</v>
      </c>
      <c r="X2416">
        <f t="shared" si="112"/>
        <v>7.7243293246993527</v>
      </c>
      <c r="Y2416">
        <v>2.6720000000000002</v>
      </c>
      <c r="Z2416" t="s">
        <v>62</v>
      </c>
      <c r="AA2416">
        <v>3.64</v>
      </c>
      <c r="AB2416">
        <v>28.28</v>
      </c>
      <c r="AC2416">
        <f t="shared" si="113"/>
        <v>0.11403508771929824</v>
      </c>
      <c r="AD2416">
        <v>21.25</v>
      </c>
      <c r="AE2416">
        <v>1.179</v>
      </c>
      <c r="AI2416" t="s">
        <v>62</v>
      </c>
      <c r="AJ2416">
        <v>17.413</v>
      </c>
      <c r="AL2416">
        <v>8.3490000000000002</v>
      </c>
      <c r="AM2416">
        <v>3.6469999999999998</v>
      </c>
      <c r="AP2416">
        <v>7.5979999999999999</v>
      </c>
      <c r="AQ2416">
        <v>5.8179999999999996</v>
      </c>
      <c r="AT2416" t="s">
        <v>62</v>
      </c>
      <c r="AU2416">
        <v>0.14099999999999999</v>
      </c>
      <c r="AW2416" t="s">
        <v>62</v>
      </c>
      <c r="AX2416" t="s">
        <v>62</v>
      </c>
      <c r="AY2416" t="s">
        <v>62</v>
      </c>
      <c r="AZ2416">
        <v>1.2999999999999999E-2</v>
      </c>
      <c r="BA2416">
        <v>100</v>
      </c>
      <c r="BB2416">
        <v>55.841999999999999</v>
      </c>
      <c r="BC2416">
        <v>42.825000000000003</v>
      </c>
      <c r="BD2416">
        <v>51.008332209899997</v>
      </c>
      <c r="BE2416">
        <v>34.591999999999999</v>
      </c>
      <c r="BF2416">
        <v>3.07</v>
      </c>
      <c r="BG2416">
        <v>2.67</v>
      </c>
    </row>
    <row r="2417" spans="1:59" x14ac:dyDescent="0.2">
      <c r="A2417">
        <v>2018</v>
      </c>
      <c r="B2417" t="s">
        <v>475</v>
      </c>
      <c r="C2417" t="s">
        <v>515</v>
      </c>
      <c r="D2417" t="s">
        <v>192</v>
      </c>
      <c r="E2417" t="s">
        <v>186</v>
      </c>
      <c r="F2417">
        <v>48.72</v>
      </c>
      <c r="G2417">
        <v>3.0249999999999999</v>
      </c>
      <c r="H2417">
        <v>13.641999999999999</v>
      </c>
      <c r="I2417">
        <v>4.8470000000000004</v>
      </c>
      <c r="J2417">
        <v>7.819</v>
      </c>
      <c r="K2417">
        <f t="shared" si="114"/>
        <v>12.181203060000001</v>
      </c>
      <c r="L2417">
        <v>0.19</v>
      </c>
      <c r="M2417">
        <v>5.75</v>
      </c>
      <c r="N2417">
        <v>10.728</v>
      </c>
      <c r="O2417">
        <v>2.702</v>
      </c>
      <c r="P2417">
        <v>2.012</v>
      </c>
      <c r="Q2417">
        <v>0.49199999999999999</v>
      </c>
      <c r="R2417">
        <v>100</v>
      </c>
      <c r="S2417" t="s">
        <v>62</v>
      </c>
      <c r="T2417">
        <v>7.2999999999999995E-2</v>
      </c>
      <c r="U2417" t="s">
        <v>211</v>
      </c>
      <c r="V2417" t="s">
        <v>212</v>
      </c>
      <c r="W2417">
        <v>0.62</v>
      </c>
      <c r="X2417">
        <f t="shared" si="112"/>
        <v>0</v>
      </c>
      <c r="Z2417" t="s">
        <v>62</v>
      </c>
      <c r="AA2417">
        <v>11.89</v>
      </c>
      <c r="AB2417">
        <v>21.783999999999999</v>
      </c>
      <c r="AC2417">
        <f t="shared" si="113"/>
        <v>0.35309140583239296</v>
      </c>
      <c r="AD2417">
        <v>19.725000000000001</v>
      </c>
      <c r="AE2417">
        <v>1.1399999999999999</v>
      </c>
      <c r="AI2417" t="s">
        <v>62</v>
      </c>
      <c r="AJ2417">
        <v>24.37</v>
      </c>
      <c r="AL2417">
        <v>5.4580000000000002</v>
      </c>
      <c r="AM2417">
        <v>2.1760000000000002</v>
      </c>
      <c r="AN2417">
        <v>0.33600000000000002</v>
      </c>
      <c r="AO2417">
        <v>0.14799999999999999</v>
      </c>
      <c r="AP2417">
        <v>7.0270000000000001</v>
      </c>
      <c r="AQ2417">
        <v>5.7450000000000001</v>
      </c>
      <c r="AT2417" t="s">
        <v>62</v>
      </c>
      <c r="AU2417">
        <v>0.185</v>
      </c>
      <c r="AW2417" t="s">
        <v>62</v>
      </c>
      <c r="AX2417" t="s">
        <v>62</v>
      </c>
      <c r="AY2417" t="s">
        <v>62</v>
      </c>
      <c r="AZ2417">
        <v>1.6E-2</v>
      </c>
      <c r="BA2417">
        <v>100</v>
      </c>
      <c r="BB2417">
        <v>53.399000000000001</v>
      </c>
      <c r="BC2417">
        <v>45.26</v>
      </c>
      <c r="BD2417">
        <v>60.596245746100003</v>
      </c>
      <c r="BE2417">
        <v>33.673999999999999</v>
      </c>
      <c r="BF2417">
        <v>3.07</v>
      </c>
      <c r="BG2417">
        <v>0</v>
      </c>
    </row>
    <row r="2418" spans="1:59" x14ac:dyDescent="0.2">
      <c r="A2418">
        <v>2018</v>
      </c>
      <c r="B2418" t="s">
        <v>475</v>
      </c>
      <c r="C2418" t="s">
        <v>515</v>
      </c>
      <c r="D2418" t="s">
        <v>192</v>
      </c>
      <c r="E2418" t="s">
        <v>186</v>
      </c>
      <c r="F2418">
        <v>50.57</v>
      </c>
      <c r="G2418">
        <v>3.2029999999999998</v>
      </c>
      <c r="H2418">
        <v>13.917999999999999</v>
      </c>
      <c r="I2418">
        <v>4.1269999999999998</v>
      </c>
      <c r="J2418">
        <v>6.9939999999999998</v>
      </c>
      <c r="K2418">
        <f t="shared" si="114"/>
        <v>10.70821746</v>
      </c>
      <c r="L2418">
        <v>0.11799999999999999</v>
      </c>
      <c r="M2418">
        <v>5.4580000000000002</v>
      </c>
      <c r="N2418">
        <v>9.2940000000000005</v>
      </c>
      <c r="O2418">
        <v>4.7510000000000003</v>
      </c>
      <c r="P2418">
        <v>1.0369999999999999</v>
      </c>
      <c r="Q2418">
        <v>0.49199999999999999</v>
      </c>
      <c r="R2418">
        <v>100</v>
      </c>
      <c r="S2418" t="s">
        <v>62</v>
      </c>
      <c r="T2418">
        <v>3.7999999999999999E-2</v>
      </c>
      <c r="U2418" t="s">
        <v>211</v>
      </c>
      <c r="V2418" t="s">
        <v>516</v>
      </c>
      <c r="W2418">
        <v>0.59</v>
      </c>
      <c r="X2418">
        <f t="shared" si="112"/>
        <v>0</v>
      </c>
      <c r="Z2418" t="s">
        <v>62</v>
      </c>
      <c r="AA2418">
        <v>6.1280000000000001</v>
      </c>
      <c r="AB2418">
        <v>37.231000000000002</v>
      </c>
      <c r="AC2418">
        <f t="shared" si="113"/>
        <v>0.14133167277843123</v>
      </c>
      <c r="AD2418">
        <v>13.885999999999999</v>
      </c>
      <c r="AE2418">
        <v>1.1399999999999999</v>
      </c>
      <c r="AF2418">
        <v>1.3049999999999999</v>
      </c>
      <c r="AI2418" t="s">
        <v>62</v>
      </c>
      <c r="AJ2418">
        <v>23.225000000000001</v>
      </c>
      <c r="AN2418">
        <v>3.6309999999999998</v>
      </c>
      <c r="AO2418">
        <v>1.284</v>
      </c>
      <c r="AP2418">
        <v>5.9829999999999997</v>
      </c>
      <c r="AQ2418">
        <v>6.0839999999999996</v>
      </c>
      <c r="AT2418" t="s">
        <v>62</v>
      </c>
      <c r="AU2418">
        <v>9.5000000000000001E-2</v>
      </c>
      <c r="AW2418" t="s">
        <v>62</v>
      </c>
      <c r="AX2418" t="s">
        <v>62</v>
      </c>
      <c r="AY2418" t="s">
        <v>62</v>
      </c>
      <c r="AZ2418">
        <v>8.9999999999999993E-3</v>
      </c>
      <c r="BA2418">
        <v>100.001</v>
      </c>
      <c r="BB2418">
        <v>57.244999999999997</v>
      </c>
      <c r="BC2418">
        <v>40.207000000000001</v>
      </c>
      <c r="BD2418">
        <v>56.665440197300001</v>
      </c>
      <c r="BE2418">
        <v>44.664000000000001</v>
      </c>
      <c r="BF2418">
        <v>3</v>
      </c>
      <c r="BG2418">
        <v>-0.03</v>
      </c>
    </row>
    <row r="2419" spans="1:59" x14ac:dyDescent="0.2">
      <c r="A2419">
        <v>2018</v>
      </c>
      <c r="B2419" t="s">
        <v>475</v>
      </c>
      <c r="C2419" t="s">
        <v>515</v>
      </c>
      <c r="D2419" t="s">
        <v>192</v>
      </c>
      <c r="E2419" t="s">
        <v>186</v>
      </c>
      <c r="F2419">
        <v>49.06</v>
      </c>
      <c r="G2419">
        <v>3.1739999999999999</v>
      </c>
      <c r="H2419">
        <v>14.173999999999999</v>
      </c>
      <c r="I2419">
        <v>4.37</v>
      </c>
      <c r="J2419">
        <v>7.4050000000000002</v>
      </c>
      <c r="K2419">
        <f t="shared" si="114"/>
        <v>11.337912600000001</v>
      </c>
      <c r="L2419">
        <v>0.16800000000000001</v>
      </c>
      <c r="M2419">
        <v>5.2619999999999996</v>
      </c>
      <c r="N2419">
        <v>9.798</v>
      </c>
      <c r="O2419">
        <v>4.1260000000000003</v>
      </c>
      <c r="P2419">
        <v>1.964</v>
      </c>
      <c r="Q2419">
        <v>0.46899999999999997</v>
      </c>
      <c r="R2419">
        <v>100</v>
      </c>
      <c r="S2419" t="s">
        <v>62</v>
      </c>
      <c r="T2419">
        <v>0.03</v>
      </c>
      <c r="U2419" t="s">
        <v>211</v>
      </c>
      <c r="V2419" t="s">
        <v>516</v>
      </c>
      <c r="W2419">
        <v>0.59</v>
      </c>
      <c r="X2419">
        <f t="shared" si="112"/>
        <v>0</v>
      </c>
      <c r="Z2419" t="s">
        <v>62</v>
      </c>
      <c r="AA2419">
        <v>11.606999999999999</v>
      </c>
      <c r="AB2419">
        <v>26.713000000000001</v>
      </c>
      <c r="AC2419">
        <f t="shared" si="113"/>
        <v>0.30289665970772439</v>
      </c>
      <c r="AD2419">
        <v>14.589</v>
      </c>
      <c r="AE2419">
        <v>1.087</v>
      </c>
      <c r="AF2419">
        <v>4.202</v>
      </c>
      <c r="AI2419" t="s">
        <v>62</v>
      </c>
      <c r="AJ2419">
        <v>24.891999999999999</v>
      </c>
      <c r="AN2419">
        <v>3.133</v>
      </c>
      <c r="AO2419">
        <v>1.3320000000000001</v>
      </c>
      <c r="AP2419">
        <v>6.3360000000000003</v>
      </c>
      <c r="AQ2419">
        <v>6.0279999999999996</v>
      </c>
      <c r="AT2419" t="s">
        <v>62</v>
      </c>
      <c r="AU2419">
        <v>7.4999999999999997E-2</v>
      </c>
      <c r="AW2419" t="s">
        <v>62</v>
      </c>
      <c r="AX2419" t="s">
        <v>62</v>
      </c>
      <c r="AY2419" t="s">
        <v>62</v>
      </c>
      <c r="AZ2419">
        <v>7.0000000000000001E-3</v>
      </c>
      <c r="BA2419">
        <v>100.001</v>
      </c>
      <c r="BB2419">
        <v>52.908999999999999</v>
      </c>
      <c r="BC2419">
        <v>41.720999999999997</v>
      </c>
      <c r="BD2419">
        <v>57.9015137779</v>
      </c>
      <c r="BE2419">
        <v>42.521999999999998</v>
      </c>
      <c r="BF2419">
        <v>3.02</v>
      </c>
      <c r="BG2419">
        <v>-0.08</v>
      </c>
    </row>
    <row r="2420" spans="1:59" x14ac:dyDescent="0.2">
      <c r="A2420">
        <v>2018</v>
      </c>
      <c r="B2420" t="s">
        <v>475</v>
      </c>
      <c r="C2420" t="s">
        <v>515</v>
      </c>
      <c r="D2420" t="s">
        <v>192</v>
      </c>
      <c r="E2420" t="s">
        <v>186</v>
      </c>
      <c r="F2420">
        <v>49.783000000000001</v>
      </c>
      <c r="G2420">
        <v>3.1459999999999999</v>
      </c>
      <c r="H2420">
        <v>13.7</v>
      </c>
      <c r="I2420">
        <v>4.6399999999999997</v>
      </c>
      <c r="J2420">
        <v>7.3659999999999997</v>
      </c>
      <c r="K2420">
        <f t="shared" si="114"/>
        <v>11.541907200000001</v>
      </c>
      <c r="L2420">
        <v>0.15</v>
      </c>
      <c r="M2420">
        <v>5.891</v>
      </c>
      <c r="N2420">
        <v>10.962</v>
      </c>
      <c r="O2420">
        <v>3.0310000000000001</v>
      </c>
      <c r="P2420">
        <v>0.86099999999999999</v>
      </c>
      <c r="Q2420">
        <v>0.45300000000000001</v>
      </c>
      <c r="R2420">
        <v>100</v>
      </c>
      <c r="S2420" t="s">
        <v>62</v>
      </c>
      <c r="T2420">
        <v>1.7000000000000001E-2</v>
      </c>
      <c r="U2420" t="s">
        <v>211</v>
      </c>
      <c r="V2420" t="s">
        <v>212</v>
      </c>
      <c r="W2420">
        <v>0.63</v>
      </c>
      <c r="X2420">
        <f t="shared" si="112"/>
        <v>7.1656972317812224</v>
      </c>
      <c r="Y2420">
        <v>2.3530000000000002</v>
      </c>
      <c r="Z2420" t="s">
        <v>62</v>
      </c>
      <c r="AA2420">
        <v>5.0880000000000001</v>
      </c>
      <c r="AB2420">
        <v>25.396000000000001</v>
      </c>
      <c r="AC2420">
        <f t="shared" si="113"/>
        <v>0.16690723002230679</v>
      </c>
      <c r="AD2420">
        <v>21.366</v>
      </c>
      <c r="AE2420">
        <v>1.05</v>
      </c>
      <c r="AI2420" t="s">
        <v>62</v>
      </c>
      <c r="AJ2420">
        <v>24.073</v>
      </c>
      <c r="AL2420">
        <v>5.98</v>
      </c>
      <c r="AM2420">
        <v>1.946</v>
      </c>
      <c r="AP2420">
        <v>6.7270000000000003</v>
      </c>
      <c r="AQ2420">
        <v>5.9749999999999996</v>
      </c>
      <c r="AT2420" t="s">
        <v>62</v>
      </c>
      <c r="AU2420">
        <v>4.2999999999999997E-2</v>
      </c>
      <c r="AW2420" t="s">
        <v>62</v>
      </c>
      <c r="AX2420" t="s">
        <v>62</v>
      </c>
      <c r="AY2420" t="s">
        <v>62</v>
      </c>
      <c r="AZ2420">
        <v>4.0000000000000001E-3</v>
      </c>
      <c r="BA2420">
        <v>100.001</v>
      </c>
      <c r="BB2420">
        <v>54.203000000000003</v>
      </c>
      <c r="BC2420">
        <v>44.701000000000001</v>
      </c>
      <c r="BD2420">
        <v>63.180985121699997</v>
      </c>
      <c r="BE2420">
        <v>32.837000000000003</v>
      </c>
      <c r="BF2420">
        <v>3.06</v>
      </c>
      <c r="BG2420">
        <v>2.35</v>
      </c>
    </row>
    <row r="2421" spans="1:59" x14ac:dyDescent="0.2">
      <c r="A2421">
        <v>2018</v>
      </c>
      <c r="B2421" t="s">
        <v>475</v>
      </c>
      <c r="C2421" t="s">
        <v>515</v>
      </c>
      <c r="D2421" t="s">
        <v>192</v>
      </c>
      <c r="E2421" t="s">
        <v>186</v>
      </c>
      <c r="F2421">
        <v>50.031999999999996</v>
      </c>
      <c r="G2421">
        <v>3.14</v>
      </c>
      <c r="H2421">
        <v>14.289</v>
      </c>
      <c r="I2421">
        <v>4.3689999999999998</v>
      </c>
      <c r="J2421">
        <v>7.8019999999999996</v>
      </c>
      <c r="K2421">
        <f t="shared" si="114"/>
        <v>11.73401262</v>
      </c>
      <c r="L2421">
        <v>0.18099999999999999</v>
      </c>
      <c r="M2421">
        <v>4.9610000000000003</v>
      </c>
      <c r="N2421">
        <v>7.3019999999999996</v>
      </c>
      <c r="O2421">
        <v>4.6319999999999997</v>
      </c>
      <c r="P2421">
        <v>2.72</v>
      </c>
      <c r="Q2421">
        <v>0.52300000000000002</v>
      </c>
      <c r="R2421">
        <v>100.001</v>
      </c>
      <c r="S2421" t="s">
        <v>62</v>
      </c>
      <c r="T2421">
        <v>0.05</v>
      </c>
      <c r="U2421" t="s">
        <v>211</v>
      </c>
      <c r="V2421" t="s">
        <v>218</v>
      </c>
      <c r="W2421">
        <v>0.56000000000000005</v>
      </c>
      <c r="X2421">
        <f t="shared" si="112"/>
        <v>0</v>
      </c>
      <c r="Z2421" t="s">
        <v>62</v>
      </c>
      <c r="AA2421">
        <v>16.074000000000002</v>
      </c>
      <c r="AB2421">
        <v>30.568000000000001</v>
      </c>
      <c r="AC2421">
        <f t="shared" si="113"/>
        <v>0.34462501607992796</v>
      </c>
      <c r="AD2421">
        <v>10.555</v>
      </c>
      <c r="AE2421">
        <v>1.212</v>
      </c>
      <c r="AF2421">
        <v>4.2729999999999997</v>
      </c>
      <c r="AI2421" t="s">
        <v>62</v>
      </c>
      <c r="AJ2421">
        <v>17.989999999999998</v>
      </c>
      <c r="AN2421">
        <v>4.5250000000000004</v>
      </c>
      <c r="AO2421">
        <v>2.3679999999999999</v>
      </c>
      <c r="AP2421">
        <v>6.3339999999999996</v>
      </c>
      <c r="AQ2421">
        <v>5.9640000000000004</v>
      </c>
      <c r="AT2421" t="s">
        <v>62</v>
      </c>
      <c r="AU2421">
        <v>0.126</v>
      </c>
      <c r="AW2421" t="s">
        <v>62</v>
      </c>
      <c r="AX2421" t="s">
        <v>62</v>
      </c>
      <c r="AY2421" t="s">
        <v>62</v>
      </c>
      <c r="AZ2421">
        <v>1.0999999999999999E-2</v>
      </c>
      <c r="BA2421">
        <v>100</v>
      </c>
      <c r="BB2421">
        <v>57.197000000000003</v>
      </c>
      <c r="BC2421">
        <v>37.180999999999997</v>
      </c>
      <c r="BD2421">
        <v>42.526402174799998</v>
      </c>
      <c r="BE2421">
        <v>50.914999999999999</v>
      </c>
      <c r="BF2421">
        <v>2.98</v>
      </c>
      <c r="BG2421">
        <v>-0.09</v>
      </c>
    </row>
    <row r="2422" spans="1:59" x14ac:dyDescent="0.2">
      <c r="A2422">
        <v>2018</v>
      </c>
      <c r="B2422" t="s">
        <v>475</v>
      </c>
      <c r="C2422" t="s">
        <v>515</v>
      </c>
      <c r="D2422" t="s">
        <v>192</v>
      </c>
      <c r="E2422" t="s">
        <v>186</v>
      </c>
      <c r="F2422">
        <v>50.436999999999998</v>
      </c>
      <c r="G2422">
        <v>3.2349999999999999</v>
      </c>
      <c r="H2422">
        <v>14.1</v>
      </c>
      <c r="I2422">
        <v>4.3330000000000002</v>
      </c>
      <c r="J2422">
        <v>7.2210000000000001</v>
      </c>
      <c r="K2422">
        <f t="shared" si="114"/>
        <v>11.12061334</v>
      </c>
      <c r="L2422">
        <v>0.16400000000000001</v>
      </c>
      <c r="M2422">
        <v>5.3369999999999997</v>
      </c>
      <c r="N2422">
        <v>9.3040000000000003</v>
      </c>
      <c r="O2422">
        <v>4.3869999999999996</v>
      </c>
      <c r="P2422">
        <v>0.96199999999999997</v>
      </c>
      <c r="Q2422">
        <v>0.498</v>
      </c>
      <c r="R2422">
        <v>100</v>
      </c>
      <c r="S2422" t="s">
        <v>62</v>
      </c>
      <c r="T2422">
        <v>2.1999999999999999E-2</v>
      </c>
      <c r="U2422" t="s">
        <v>211</v>
      </c>
      <c r="V2422" t="s">
        <v>516</v>
      </c>
      <c r="W2422">
        <v>0.6</v>
      </c>
      <c r="X2422">
        <f t="shared" si="112"/>
        <v>0</v>
      </c>
      <c r="Z2422" t="s">
        <v>62</v>
      </c>
      <c r="AA2422">
        <v>5.6849999999999996</v>
      </c>
      <c r="AB2422">
        <v>36.795999999999999</v>
      </c>
      <c r="AC2422">
        <f t="shared" si="113"/>
        <v>0.13382453332077868</v>
      </c>
      <c r="AD2422">
        <v>16.111999999999998</v>
      </c>
      <c r="AE2422">
        <v>1.1539999999999999</v>
      </c>
      <c r="AI2422" t="s">
        <v>62</v>
      </c>
      <c r="AJ2422">
        <v>21.492000000000001</v>
      </c>
      <c r="AL2422">
        <v>2.0790000000000002</v>
      </c>
      <c r="AM2422">
        <v>0.72599999999999998</v>
      </c>
      <c r="AN2422">
        <v>2.5049999999999999</v>
      </c>
      <c r="AO2422">
        <v>0.96399999999999997</v>
      </c>
      <c r="AP2422">
        <v>6.282</v>
      </c>
      <c r="AQ2422">
        <v>6.1440000000000001</v>
      </c>
      <c r="AT2422" t="s">
        <v>62</v>
      </c>
      <c r="AU2422">
        <v>5.5E-2</v>
      </c>
      <c r="AW2422" t="s">
        <v>62</v>
      </c>
      <c r="AX2422" t="s">
        <v>62</v>
      </c>
      <c r="AY2422" t="s">
        <v>62</v>
      </c>
      <c r="AZ2422">
        <v>5.0000000000000001E-3</v>
      </c>
      <c r="BA2422">
        <v>99.998999999999995</v>
      </c>
      <c r="BB2422">
        <v>58.593000000000004</v>
      </c>
      <c r="BC2422">
        <v>40.192</v>
      </c>
      <c r="BD2422">
        <v>54.667592644499997</v>
      </c>
      <c r="BE2422">
        <v>42.481000000000002</v>
      </c>
      <c r="BF2422">
        <v>3.02</v>
      </c>
      <c r="BG2422">
        <v>0</v>
      </c>
    </row>
    <row r="2423" spans="1:59" x14ac:dyDescent="0.2">
      <c r="A2423">
        <v>2018</v>
      </c>
      <c r="B2423" t="s">
        <v>475</v>
      </c>
      <c r="C2423" t="s">
        <v>515</v>
      </c>
      <c r="D2423" t="s">
        <v>192</v>
      </c>
      <c r="E2423" t="s">
        <v>186</v>
      </c>
      <c r="F2423">
        <v>47.826999999999998</v>
      </c>
      <c r="G2423">
        <v>2.9140000000000001</v>
      </c>
      <c r="H2423">
        <v>13.532</v>
      </c>
      <c r="I2423">
        <v>3.964</v>
      </c>
      <c r="J2423">
        <v>6.7190000000000003</v>
      </c>
      <c r="K2423">
        <f t="shared" si="114"/>
        <v>10.28652072</v>
      </c>
      <c r="L2423">
        <v>0.19700000000000001</v>
      </c>
      <c r="M2423">
        <v>5.32</v>
      </c>
      <c r="N2423">
        <v>12.634</v>
      </c>
      <c r="O2423">
        <v>4.0129999999999999</v>
      </c>
      <c r="P2423">
        <v>2.3860000000000001</v>
      </c>
      <c r="Q2423">
        <v>0.432</v>
      </c>
      <c r="R2423">
        <v>99.998999999999995</v>
      </c>
      <c r="S2423" t="s">
        <v>62</v>
      </c>
      <c r="T2423">
        <v>6.0999999999999999E-2</v>
      </c>
      <c r="U2423" t="s">
        <v>211</v>
      </c>
      <c r="V2423" t="s">
        <v>516</v>
      </c>
      <c r="W2423">
        <v>0.59</v>
      </c>
      <c r="X2423">
        <f t="shared" si="112"/>
        <v>0</v>
      </c>
      <c r="Z2423" t="s">
        <v>62</v>
      </c>
      <c r="AA2423">
        <v>14.101000000000001</v>
      </c>
      <c r="AB2423">
        <v>11.993</v>
      </c>
      <c r="AC2423">
        <f t="shared" si="113"/>
        <v>0.54039242737794124</v>
      </c>
      <c r="AD2423">
        <v>12.340999999999999</v>
      </c>
      <c r="AE2423">
        <v>1.0009999999999999</v>
      </c>
      <c r="AF2423">
        <v>11.41</v>
      </c>
      <c r="AI2423" t="s">
        <v>62</v>
      </c>
      <c r="AJ2423">
        <v>37.264000000000003</v>
      </c>
      <c r="AK2423">
        <v>0.442</v>
      </c>
      <c r="AP2423">
        <v>5.7469999999999999</v>
      </c>
      <c r="AQ2423">
        <v>5.5339999999999998</v>
      </c>
      <c r="AT2423" t="s">
        <v>62</v>
      </c>
      <c r="AU2423">
        <v>0.154</v>
      </c>
      <c r="AW2423" t="s">
        <v>62</v>
      </c>
      <c r="AX2423" t="s">
        <v>62</v>
      </c>
      <c r="AY2423" t="s">
        <v>62</v>
      </c>
      <c r="AZ2423">
        <v>1.4E-2</v>
      </c>
      <c r="BA2423">
        <v>100.001</v>
      </c>
      <c r="BB2423">
        <v>38.435000000000002</v>
      </c>
      <c r="BC2423">
        <v>48.545000000000002</v>
      </c>
      <c r="BD2423">
        <v>73.998337296800003</v>
      </c>
      <c r="BE2423">
        <v>37.503999999999998</v>
      </c>
      <c r="BF2423">
        <v>3.05</v>
      </c>
      <c r="BG2423">
        <v>-0.23</v>
      </c>
    </row>
    <row r="2424" spans="1:59" x14ac:dyDescent="0.2">
      <c r="A2424">
        <v>2018</v>
      </c>
      <c r="B2424" t="s">
        <v>475</v>
      </c>
      <c r="C2424" t="s">
        <v>515</v>
      </c>
      <c r="D2424" t="s">
        <v>192</v>
      </c>
      <c r="E2424" t="s">
        <v>186</v>
      </c>
      <c r="F2424">
        <v>50.825000000000003</v>
      </c>
      <c r="G2424">
        <v>3.0779999999999998</v>
      </c>
      <c r="H2424">
        <v>14.057</v>
      </c>
      <c r="I2424">
        <v>4.3289999999999997</v>
      </c>
      <c r="J2424">
        <v>7.0970000000000004</v>
      </c>
      <c r="K2424">
        <f t="shared" si="114"/>
        <v>10.99301342</v>
      </c>
      <c r="L2424">
        <v>0.185</v>
      </c>
      <c r="M2424">
        <v>5.1829999999999998</v>
      </c>
      <c r="N2424">
        <v>9.8670000000000009</v>
      </c>
      <c r="O2424">
        <v>3.758</v>
      </c>
      <c r="P2424">
        <v>1.1279999999999999</v>
      </c>
      <c r="Q2424">
        <v>0.46700000000000003</v>
      </c>
      <c r="R2424">
        <v>100</v>
      </c>
      <c r="S2424" t="s">
        <v>62</v>
      </c>
      <c r="T2424">
        <v>2.5999999999999999E-2</v>
      </c>
      <c r="U2424" t="s">
        <v>211</v>
      </c>
      <c r="V2424" t="s">
        <v>212</v>
      </c>
      <c r="W2424">
        <v>0.61</v>
      </c>
      <c r="X2424">
        <f t="shared" si="112"/>
        <v>2.9586401977523513</v>
      </c>
      <c r="Y2424">
        <v>1.161</v>
      </c>
      <c r="Z2424" t="s">
        <v>62</v>
      </c>
      <c r="AA2424">
        <v>6.6660000000000004</v>
      </c>
      <c r="AB2424">
        <v>31.414000000000001</v>
      </c>
      <c r="AC2424">
        <f t="shared" si="113"/>
        <v>0.17505252100840338</v>
      </c>
      <c r="AD2424">
        <v>18.359000000000002</v>
      </c>
      <c r="AE2424">
        <v>1.0820000000000001</v>
      </c>
      <c r="AI2424" t="s">
        <v>62</v>
      </c>
      <c r="AJ2424">
        <v>22.116</v>
      </c>
      <c r="AL2424">
        <v>5.133</v>
      </c>
      <c r="AM2424">
        <v>1.875</v>
      </c>
      <c r="AP2424">
        <v>6.2759999999999998</v>
      </c>
      <c r="AQ2424">
        <v>5.8460000000000001</v>
      </c>
      <c r="AT2424" t="s">
        <v>62</v>
      </c>
      <c r="AU2424">
        <v>6.5000000000000002E-2</v>
      </c>
      <c r="AW2424" t="s">
        <v>62</v>
      </c>
      <c r="AX2424" t="s">
        <v>62</v>
      </c>
      <c r="AY2424" t="s">
        <v>62</v>
      </c>
      <c r="AZ2424">
        <v>6.0000000000000001E-3</v>
      </c>
      <c r="BA2424">
        <v>99.998999999999995</v>
      </c>
      <c r="BB2424">
        <v>57.6</v>
      </c>
      <c r="BC2424">
        <v>41.246000000000002</v>
      </c>
      <c r="BD2424">
        <v>55.857570917499999</v>
      </c>
      <c r="BE2424">
        <v>39.241</v>
      </c>
      <c r="BF2424">
        <v>3.03</v>
      </c>
      <c r="BG2424">
        <v>1.1599999999999999</v>
      </c>
    </row>
    <row r="2425" spans="1:59" x14ac:dyDescent="0.2">
      <c r="A2425">
        <v>2018</v>
      </c>
      <c r="B2425" t="s">
        <v>475</v>
      </c>
      <c r="C2425" t="s">
        <v>515</v>
      </c>
      <c r="D2425" t="s">
        <v>192</v>
      </c>
      <c r="E2425" t="s">
        <v>186</v>
      </c>
      <c r="F2425">
        <v>49.814</v>
      </c>
      <c r="G2425">
        <v>3.149</v>
      </c>
      <c r="H2425">
        <v>14.023</v>
      </c>
      <c r="I2425">
        <v>4.5999999999999996</v>
      </c>
      <c r="J2425">
        <v>8.2149999999999999</v>
      </c>
      <c r="K2425">
        <f t="shared" si="114"/>
        <v>12.354907999999998</v>
      </c>
      <c r="L2425">
        <v>0.183</v>
      </c>
      <c r="M2425">
        <v>5.09</v>
      </c>
      <c r="N2425">
        <v>7.2750000000000004</v>
      </c>
      <c r="O2425">
        <v>4.3680000000000003</v>
      </c>
      <c r="P2425">
        <v>2.7280000000000002</v>
      </c>
      <c r="Q2425">
        <v>0.52400000000000002</v>
      </c>
      <c r="R2425">
        <v>99.998999999999995</v>
      </c>
      <c r="S2425" t="s">
        <v>62</v>
      </c>
      <c r="T2425">
        <v>0.03</v>
      </c>
      <c r="U2425" t="s">
        <v>211</v>
      </c>
      <c r="V2425" t="s">
        <v>218</v>
      </c>
      <c r="W2425">
        <v>0.56000000000000005</v>
      </c>
      <c r="X2425">
        <f t="shared" si="112"/>
        <v>0</v>
      </c>
      <c r="Z2425" t="s">
        <v>62</v>
      </c>
      <c r="AA2425">
        <v>16.122</v>
      </c>
      <c r="AB2425">
        <v>30.542000000000002</v>
      </c>
      <c r="AC2425">
        <f t="shared" si="113"/>
        <v>0.34549117092405279</v>
      </c>
      <c r="AD2425">
        <v>10.834</v>
      </c>
      <c r="AE2425">
        <v>1.214</v>
      </c>
      <c r="AF2425">
        <v>3.2370000000000001</v>
      </c>
      <c r="AI2425" t="s">
        <v>62</v>
      </c>
      <c r="AJ2425">
        <v>17.684999999999999</v>
      </c>
      <c r="AN2425">
        <v>4.899</v>
      </c>
      <c r="AO2425">
        <v>2.7349999999999999</v>
      </c>
      <c r="AP2425">
        <v>6.6689999999999996</v>
      </c>
      <c r="AQ2425">
        <v>5.9809999999999999</v>
      </c>
      <c r="AT2425" t="s">
        <v>62</v>
      </c>
      <c r="AU2425">
        <v>7.4999999999999997E-2</v>
      </c>
      <c r="AW2425" t="s">
        <v>62</v>
      </c>
      <c r="AX2425" t="s">
        <v>62</v>
      </c>
      <c r="AY2425" t="s">
        <v>62</v>
      </c>
      <c r="AZ2425">
        <v>7.0000000000000001E-3</v>
      </c>
      <c r="BA2425">
        <v>100</v>
      </c>
      <c r="BB2425">
        <v>57.497999999999998</v>
      </c>
      <c r="BC2425">
        <v>37.969000000000001</v>
      </c>
      <c r="BD2425">
        <v>42.193626805900003</v>
      </c>
      <c r="BE2425">
        <v>49.901000000000003</v>
      </c>
      <c r="BF2425">
        <v>3</v>
      </c>
      <c r="BG2425">
        <v>-0.06</v>
      </c>
    </row>
    <row r="2426" spans="1:59" x14ac:dyDescent="0.2">
      <c r="A2426">
        <v>2018</v>
      </c>
      <c r="B2426" t="s">
        <v>475</v>
      </c>
      <c r="C2426" t="s">
        <v>515</v>
      </c>
      <c r="D2426" t="s">
        <v>192</v>
      </c>
      <c r="E2426" t="s">
        <v>186</v>
      </c>
      <c r="F2426">
        <v>49.543999999999997</v>
      </c>
      <c r="G2426">
        <v>3.0880000000000001</v>
      </c>
      <c r="H2426">
        <v>13.412000000000001</v>
      </c>
      <c r="I2426">
        <v>5.1029999999999998</v>
      </c>
      <c r="J2426">
        <v>7.851</v>
      </c>
      <c r="K2426">
        <f t="shared" si="114"/>
        <v>12.44359794</v>
      </c>
      <c r="L2426">
        <v>0.14599999999999999</v>
      </c>
      <c r="M2426">
        <v>6.0339999999999998</v>
      </c>
      <c r="N2426">
        <v>11.099</v>
      </c>
      <c r="O2426">
        <v>2.6619999999999999</v>
      </c>
      <c r="P2426">
        <v>0.56200000000000006</v>
      </c>
      <c r="Q2426">
        <v>0.44500000000000001</v>
      </c>
      <c r="R2426">
        <v>100</v>
      </c>
      <c r="S2426" t="s">
        <v>62</v>
      </c>
      <c r="T2426">
        <v>5.3999999999999999E-2</v>
      </c>
      <c r="U2426" t="s">
        <v>211</v>
      </c>
      <c r="V2426" t="s">
        <v>212</v>
      </c>
      <c r="W2426">
        <v>0.65</v>
      </c>
      <c r="X2426">
        <f t="shared" si="112"/>
        <v>15.791420118343195</v>
      </c>
      <c r="Y2426">
        <v>4.6970000000000001</v>
      </c>
      <c r="Z2426" t="s">
        <v>62</v>
      </c>
      <c r="AA2426">
        <v>3.3210000000000002</v>
      </c>
      <c r="AB2426">
        <v>21.725999999999999</v>
      </c>
      <c r="AC2426">
        <f t="shared" si="113"/>
        <v>0.13259072942867409</v>
      </c>
      <c r="AD2426">
        <v>23.41</v>
      </c>
      <c r="AE2426">
        <v>1.0309999999999999</v>
      </c>
      <c r="AI2426" t="s">
        <v>62</v>
      </c>
      <c r="AJ2426">
        <v>23.071000000000002</v>
      </c>
      <c r="AL2426">
        <v>6.8739999999999997</v>
      </c>
      <c r="AM2426">
        <v>2.4569999999999999</v>
      </c>
      <c r="AP2426">
        <v>7.3979999999999997</v>
      </c>
      <c r="AQ2426">
        <v>5.8650000000000002</v>
      </c>
      <c r="AT2426" t="s">
        <v>62</v>
      </c>
      <c r="AU2426">
        <v>0.13600000000000001</v>
      </c>
      <c r="AW2426" t="s">
        <v>62</v>
      </c>
      <c r="AX2426" t="s">
        <v>62</v>
      </c>
      <c r="AY2426" t="s">
        <v>62</v>
      </c>
      <c r="AZ2426">
        <v>1.2E-2</v>
      </c>
      <c r="BA2426">
        <v>99.998000000000005</v>
      </c>
      <c r="BB2426">
        <v>53.154000000000003</v>
      </c>
      <c r="BC2426">
        <v>45.664999999999999</v>
      </c>
      <c r="BD2426">
        <v>63.076573251900001</v>
      </c>
      <c r="BE2426">
        <v>29.744</v>
      </c>
      <c r="BF2426">
        <v>3.09</v>
      </c>
      <c r="BG2426">
        <v>4.7</v>
      </c>
    </row>
    <row r="2427" spans="1:59" x14ac:dyDescent="0.2">
      <c r="A2427">
        <v>2018</v>
      </c>
      <c r="B2427" t="s">
        <v>475</v>
      </c>
      <c r="C2427" t="s">
        <v>517</v>
      </c>
      <c r="D2427" t="s">
        <v>192</v>
      </c>
      <c r="E2427" t="s">
        <v>186</v>
      </c>
      <c r="F2427">
        <v>51.994999999999997</v>
      </c>
      <c r="G2427">
        <v>3.4969999999999999</v>
      </c>
      <c r="H2427">
        <v>13.16</v>
      </c>
      <c r="I2427">
        <v>5.4130000000000003</v>
      </c>
      <c r="J2427">
        <v>9.0220000000000002</v>
      </c>
      <c r="K2427">
        <f t="shared" si="114"/>
        <v>13.893591740000002</v>
      </c>
      <c r="L2427">
        <v>0.21</v>
      </c>
      <c r="M2427">
        <v>4.8220000000000001</v>
      </c>
      <c r="N2427">
        <v>6.3920000000000003</v>
      </c>
      <c r="O2427">
        <v>2.3290000000000002</v>
      </c>
      <c r="P2427">
        <v>2.5049999999999999</v>
      </c>
      <c r="Q2427">
        <v>0.65500000000000003</v>
      </c>
      <c r="R2427">
        <v>100</v>
      </c>
      <c r="S2427" t="s">
        <v>62</v>
      </c>
      <c r="T2427" t="s">
        <v>62</v>
      </c>
      <c r="U2427" t="s">
        <v>63</v>
      </c>
      <c r="V2427" t="s">
        <v>214</v>
      </c>
      <c r="W2427">
        <v>0.6</v>
      </c>
      <c r="X2427">
        <f t="shared" si="112"/>
        <v>20.305283576574912</v>
      </c>
      <c r="Y2427">
        <v>8.7929999999999993</v>
      </c>
      <c r="Z2427" t="s">
        <v>62</v>
      </c>
      <c r="AA2427">
        <v>14.804</v>
      </c>
      <c r="AB2427">
        <v>19.707000000000001</v>
      </c>
      <c r="AC2427">
        <f t="shared" si="113"/>
        <v>0.42896467792877629</v>
      </c>
      <c r="AD2427">
        <v>18.055</v>
      </c>
      <c r="AE2427">
        <v>1.518</v>
      </c>
      <c r="AI2427" t="s">
        <v>62</v>
      </c>
      <c r="AJ2427">
        <v>7.6159999999999997</v>
      </c>
      <c r="AL2427">
        <v>9.6359999999999992</v>
      </c>
      <c r="AM2427">
        <v>5.3819999999999997</v>
      </c>
      <c r="AP2427">
        <v>7.8479999999999999</v>
      </c>
      <c r="AQ2427">
        <v>6.6420000000000003</v>
      </c>
      <c r="AT2427" t="s">
        <v>62</v>
      </c>
      <c r="AU2427" t="s">
        <v>62</v>
      </c>
      <c r="AW2427" t="s">
        <v>62</v>
      </c>
      <c r="AX2427" t="s">
        <v>62</v>
      </c>
      <c r="AY2427" t="s">
        <v>62</v>
      </c>
      <c r="AZ2427" t="s">
        <v>62</v>
      </c>
      <c r="BA2427">
        <v>100.001</v>
      </c>
      <c r="BB2427">
        <v>61.359000000000002</v>
      </c>
      <c r="BC2427">
        <v>37.124000000000002</v>
      </c>
      <c r="BD2427">
        <v>32.874948470600003</v>
      </c>
      <c r="BE2427">
        <v>43.304000000000002</v>
      </c>
      <c r="BF2427">
        <v>3.03</v>
      </c>
      <c r="BG2427">
        <v>8.7899999999999991</v>
      </c>
    </row>
    <row r="2428" spans="1:59" x14ac:dyDescent="0.2">
      <c r="A2428">
        <v>2018</v>
      </c>
      <c r="B2428" t="s">
        <v>475</v>
      </c>
      <c r="C2428" t="s">
        <v>517</v>
      </c>
      <c r="D2428" t="s">
        <v>192</v>
      </c>
      <c r="E2428" t="s">
        <v>186</v>
      </c>
      <c r="F2428">
        <v>51.110999999999997</v>
      </c>
      <c r="G2428">
        <v>3.6190000000000002</v>
      </c>
      <c r="H2428">
        <v>12.864000000000001</v>
      </c>
      <c r="I2428">
        <v>5.7720000000000002</v>
      </c>
      <c r="J2428">
        <v>10.127000000000001</v>
      </c>
      <c r="K2428">
        <f t="shared" si="114"/>
        <v>15.321684560000001</v>
      </c>
      <c r="L2428">
        <v>0.186</v>
      </c>
      <c r="M2428">
        <v>5.0019999999999998</v>
      </c>
      <c r="N2428">
        <v>4.0819999999999999</v>
      </c>
      <c r="O2428">
        <v>3.2429999999999999</v>
      </c>
      <c r="P2428">
        <v>3.351</v>
      </c>
      <c r="Q2428">
        <v>0.64200000000000002</v>
      </c>
      <c r="R2428">
        <v>99.998999999999995</v>
      </c>
      <c r="S2428" t="s">
        <v>62</v>
      </c>
      <c r="T2428" t="s">
        <v>62</v>
      </c>
      <c r="U2428" t="s">
        <v>211</v>
      </c>
      <c r="V2428" t="s">
        <v>218</v>
      </c>
      <c r="W2428">
        <v>0.56999999999999995</v>
      </c>
      <c r="X2428">
        <f t="shared" si="112"/>
        <v>4.9625844866430642</v>
      </c>
      <c r="Y2428">
        <v>2.4670000000000001</v>
      </c>
      <c r="Z2428" t="s">
        <v>62</v>
      </c>
      <c r="AA2428">
        <v>19.803000000000001</v>
      </c>
      <c r="AB2428">
        <v>27.442</v>
      </c>
      <c r="AC2428">
        <f t="shared" si="113"/>
        <v>0.41915546618689808</v>
      </c>
      <c r="AD2428">
        <v>10.646000000000001</v>
      </c>
      <c r="AE2428">
        <v>1.4870000000000001</v>
      </c>
      <c r="AI2428" t="s">
        <v>62</v>
      </c>
      <c r="AJ2428">
        <v>4.4160000000000004</v>
      </c>
      <c r="AL2428">
        <v>11.157999999999999</v>
      </c>
      <c r="AM2428">
        <v>7.3390000000000004</v>
      </c>
      <c r="AP2428">
        <v>8.3680000000000003</v>
      </c>
      <c r="AQ2428">
        <v>6.8739999999999997</v>
      </c>
      <c r="AT2428" t="s">
        <v>62</v>
      </c>
      <c r="AU2428" t="s">
        <v>62</v>
      </c>
      <c r="AW2428" t="s">
        <v>62</v>
      </c>
      <c r="AX2428" t="s">
        <v>62</v>
      </c>
      <c r="AY2428" t="s">
        <v>62</v>
      </c>
      <c r="AZ2428" t="s">
        <v>62</v>
      </c>
      <c r="BA2428">
        <v>100</v>
      </c>
      <c r="BB2428">
        <v>60.357999999999997</v>
      </c>
      <c r="BC2428">
        <v>38.155000000000001</v>
      </c>
      <c r="BD2428">
        <v>21.843750346299998</v>
      </c>
      <c r="BE2428">
        <v>49.712000000000003</v>
      </c>
      <c r="BF2428">
        <v>3.04</v>
      </c>
      <c r="BG2428">
        <v>2.4700000000000002</v>
      </c>
    </row>
    <row r="2429" spans="1:59" x14ac:dyDescent="0.2">
      <c r="A2429">
        <v>2018</v>
      </c>
      <c r="B2429" t="s">
        <v>475</v>
      </c>
      <c r="C2429" t="s">
        <v>517</v>
      </c>
      <c r="D2429" t="s">
        <v>192</v>
      </c>
      <c r="E2429" t="s">
        <v>186</v>
      </c>
      <c r="F2429">
        <v>52.313000000000002</v>
      </c>
      <c r="G2429">
        <v>3.7029999999999998</v>
      </c>
      <c r="H2429">
        <v>13.628</v>
      </c>
      <c r="I2429">
        <v>5.0789999999999997</v>
      </c>
      <c r="J2429">
        <v>9.2349999999999994</v>
      </c>
      <c r="K2429">
        <f t="shared" si="114"/>
        <v>13.805998419999998</v>
      </c>
      <c r="L2429">
        <v>8.8999999999999996E-2</v>
      </c>
      <c r="M2429">
        <v>5.5839999999999996</v>
      </c>
      <c r="N2429">
        <v>2.589</v>
      </c>
      <c r="O2429">
        <v>3.6480000000000001</v>
      </c>
      <c r="P2429">
        <v>3.4910000000000001</v>
      </c>
      <c r="Q2429">
        <v>0.64100000000000001</v>
      </c>
      <c r="R2429">
        <v>100</v>
      </c>
      <c r="S2429" t="s">
        <v>62</v>
      </c>
      <c r="T2429" t="s">
        <v>62</v>
      </c>
      <c r="U2429" t="s">
        <v>63</v>
      </c>
      <c r="V2429" t="s">
        <v>218</v>
      </c>
      <c r="W2429">
        <v>0.55000000000000004</v>
      </c>
      <c r="X2429">
        <f t="shared" si="112"/>
        <v>4.7496624558418263</v>
      </c>
      <c r="Y2429">
        <v>2.5680000000000001</v>
      </c>
      <c r="Z2429">
        <v>0.67500000000000004</v>
      </c>
      <c r="AA2429">
        <v>20.631</v>
      </c>
      <c r="AB2429">
        <v>30.867999999999999</v>
      </c>
      <c r="AC2429">
        <f t="shared" si="113"/>
        <v>0.40060972057709865</v>
      </c>
      <c r="AD2429">
        <v>8.657</v>
      </c>
      <c r="AE2429">
        <v>1.4850000000000001</v>
      </c>
      <c r="AI2429" t="s">
        <v>62</v>
      </c>
      <c r="AL2429">
        <v>13.907999999999999</v>
      </c>
      <c r="AM2429">
        <v>6.81</v>
      </c>
      <c r="AP2429">
        <v>7.3639999999999999</v>
      </c>
      <c r="AQ2429">
        <v>7.0339999999999998</v>
      </c>
      <c r="AT2429" t="s">
        <v>62</v>
      </c>
      <c r="AU2429" t="s">
        <v>62</v>
      </c>
      <c r="AW2429" t="s">
        <v>62</v>
      </c>
      <c r="AX2429" t="s">
        <v>62</v>
      </c>
      <c r="AY2429" t="s">
        <v>62</v>
      </c>
      <c r="AZ2429" t="s">
        <v>62</v>
      </c>
      <c r="BA2429">
        <v>100</v>
      </c>
      <c r="BB2429">
        <v>62.723999999999997</v>
      </c>
      <c r="BC2429">
        <v>35.116</v>
      </c>
      <c r="BD2429">
        <v>13.429186496</v>
      </c>
      <c r="BE2429">
        <v>54.067</v>
      </c>
      <c r="BF2429">
        <v>3.01</v>
      </c>
      <c r="BG2429">
        <v>2.57</v>
      </c>
    </row>
    <row r="2430" spans="1:59" x14ac:dyDescent="0.2">
      <c r="A2430">
        <v>2018</v>
      </c>
      <c r="B2430" t="s">
        <v>475</v>
      </c>
      <c r="C2430" t="s">
        <v>517</v>
      </c>
      <c r="D2430" t="s">
        <v>192</v>
      </c>
      <c r="E2430" t="s">
        <v>186</v>
      </c>
      <c r="F2430">
        <v>51.942</v>
      </c>
      <c r="G2430">
        <v>3.6680000000000001</v>
      </c>
      <c r="H2430">
        <v>12.993</v>
      </c>
      <c r="I2430">
        <v>5.04</v>
      </c>
      <c r="J2430">
        <v>9.0009999999999994</v>
      </c>
      <c r="K2430">
        <f t="shared" si="114"/>
        <v>13.536899200000001</v>
      </c>
      <c r="L2430">
        <v>0.11600000000000001</v>
      </c>
      <c r="M2430">
        <v>4.2990000000000004</v>
      </c>
      <c r="N2430">
        <v>5.407</v>
      </c>
      <c r="O2430">
        <v>3.286</v>
      </c>
      <c r="P2430">
        <v>3.6339999999999999</v>
      </c>
      <c r="Q2430">
        <v>0.61299999999999999</v>
      </c>
      <c r="R2430">
        <v>99.998999999999995</v>
      </c>
      <c r="S2430" t="s">
        <v>62</v>
      </c>
      <c r="T2430" t="s">
        <v>62</v>
      </c>
      <c r="U2430" t="s">
        <v>63</v>
      </c>
      <c r="V2430" t="s">
        <v>218</v>
      </c>
      <c r="W2430">
        <v>0.56000000000000005</v>
      </c>
      <c r="X2430">
        <f t="shared" si="112"/>
        <v>4.7544500492839337</v>
      </c>
      <c r="Y2430">
        <v>2.46</v>
      </c>
      <c r="Z2430" t="s">
        <v>62</v>
      </c>
      <c r="AA2430">
        <v>21.475999999999999</v>
      </c>
      <c r="AB2430">
        <v>27.805</v>
      </c>
      <c r="AC2430">
        <f t="shared" si="113"/>
        <v>0.43578661147298148</v>
      </c>
      <c r="AD2430">
        <v>9.9689999999999994</v>
      </c>
      <c r="AE2430">
        <v>1.42</v>
      </c>
      <c r="AI2430" t="s">
        <v>62</v>
      </c>
      <c r="AJ2430">
        <v>10.464</v>
      </c>
      <c r="AL2430">
        <v>7.5389999999999997</v>
      </c>
      <c r="AM2430">
        <v>4.5910000000000002</v>
      </c>
      <c r="AP2430">
        <v>7.3070000000000004</v>
      </c>
      <c r="AQ2430">
        <v>6.9669999999999996</v>
      </c>
      <c r="AT2430" t="s">
        <v>62</v>
      </c>
      <c r="AU2430" t="s">
        <v>62</v>
      </c>
      <c r="AW2430" t="s">
        <v>62</v>
      </c>
      <c r="AX2430" t="s">
        <v>62</v>
      </c>
      <c r="AY2430" t="s">
        <v>62</v>
      </c>
      <c r="AZ2430" t="s">
        <v>62</v>
      </c>
      <c r="BA2430">
        <v>99.998000000000005</v>
      </c>
      <c r="BB2430">
        <v>61.71</v>
      </c>
      <c r="BC2430">
        <v>36.868000000000002</v>
      </c>
      <c r="BD2430">
        <v>27.9296858851</v>
      </c>
      <c r="BE2430">
        <v>51.741</v>
      </c>
      <c r="BF2430">
        <v>3.01</v>
      </c>
      <c r="BG2430">
        <v>2.46</v>
      </c>
    </row>
    <row r="2431" spans="1:59" x14ac:dyDescent="0.2">
      <c r="A2431">
        <v>2018</v>
      </c>
      <c r="B2431" t="s">
        <v>475</v>
      </c>
      <c r="C2431" t="s">
        <v>517</v>
      </c>
      <c r="D2431" t="s">
        <v>192</v>
      </c>
      <c r="E2431" t="s">
        <v>186</v>
      </c>
      <c r="F2431">
        <v>50.963000000000001</v>
      </c>
      <c r="G2431">
        <v>3.6629999999999998</v>
      </c>
      <c r="H2431">
        <v>12.83</v>
      </c>
      <c r="I2431">
        <v>5.2290000000000001</v>
      </c>
      <c r="J2431">
        <v>9.3379999999999992</v>
      </c>
      <c r="K2431">
        <f t="shared" si="114"/>
        <v>14.043995419999998</v>
      </c>
      <c r="L2431">
        <v>0.155</v>
      </c>
      <c r="M2431">
        <v>4.82</v>
      </c>
      <c r="N2431">
        <v>5.2759999999999998</v>
      </c>
      <c r="O2431">
        <v>3.4940000000000002</v>
      </c>
      <c r="P2431">
        <v>3.6160000000000001</v>
      </c>
      <c r="Q2431">
        <v>0.61699999999999999</v>
      </c>
      <c r="R2431">
        <v>100.001</v>
      </c>
      <c r="S2431" t="s">
        <v>62</v>
      </c>
      <c r="T2431" t="s">
        <v>62</v>
      </c>
      <c r="U2431" t="s">
        <v>211</v>
      </c>
      <c r="V2431" t="s">
        <v>218</v>
      </c>
      <c r="W2431">
        <v>0.56000000000000005</v>
      </c>
      <c r="X2431">
        <f t="shared" si="112"/>
        <v>0</v>
      </c>
      <c r="Z2431" t="s">
        <v>62</v>
      </c>
      <c r="AA2431">
        <v>21.369</v>
      </c>
      <c r="AB2431">
        <v>29.565000000000001</v>
      </c>
      <c r="AC2431">
        <f t="shared" si="113"/>
        <v>0.41954293791966074</v>
      </c>
      <c r="AD2431">
        <v>8.6440000000000001</v>
      </c>
      <c r="AE2431">
        <v>1.43</v>
      </c>
      <c r="AI2431" t="s">
        <v>62</v>
      </c>
      <c r="AJ2431">
        <v>10.981</v>
      </c>
      <c r="AL2431">
        <v>8.06</v>
      </c>
      <c r="AM2431">
        <v>4.7430000000000003</v>
      </c>
      <c r="AN2431">
        <v>0.40699999999999997</v>
      </c>
      <c r="AO2431">
        <v>0.26400000000000001</v>
      </c>
      <c r="AP2431">
        <v>7.5810000000000004</v>
      </c>
      <c r="AQ2431">
        <v>6.9569999999999999</v>
      </c>
      <c r="AT2431" t="s">
        <v>62</v>
      </c>
      <c r="AU2431" t="s">
        <v>62</v>
      </c>
      <c r="AW2431" t="s">
        <v>62</v>
      </c>
      <c r="AX2431" t="s">
        <v>62</v>
      </c>
      <c r="AY2431" t="s">
        <v>62</v>
      </c>
      <c r="AZ2431" t="s">
        <v>62</v>
      </c>
      <c r="BA2431">
        <v>100.001</v>
      </c>
      <c r="BB2431">
        <v>59.578000000000003</v>
      </c>
      <c r="BC2431">
        <v>38.993000000000002</v>
      </c>
      <c r="BD2431">
        <v>28.0306370554</v>
      </c>
      <c r="BE2431">
        <v>50.933999999999997</v>
      </c>
      <c r="BF2431">
        <v>3.03</v>
      </c>
      <c r="BG2431">
        <v>0</v>
      </c>
    </row>
    <row r="2432" spans="1:59" x14ac:dyDescent="0.2">
      <c r="A2432">
        <v>2018</v>
      </c>
      <c r="B2432" t="s">
        <v>475</v>
      </c>
      <c r="C2432" t="s">
        <v>517</v>
      </c>
      <c r="D2432" t="s">
        <v>192</v>
      </c>
      <c r="E2432" t="s">
        <v>186</v>
      </c>
      <c r="F2432">
        <v>50.639000000000003</v>
      </c>
      <c r="G2432">
        <v>3.91</v>
      </c>
      <c r="H2432">
        <v>12.836</v>
      </c>
      <c r="I2432">
        <v>5.4640000000000004</v>
      </c>
      <c r="J2432">
        <v>9.4209999999999994</v>
      </c>
      <c r="K2432">
        <f t="shared" si="114"/>
        <v>14.338490719999999</v>
      </c>
      <c r="L2432">
        <v>0.157</v>
      </c>
      <c r="M2432">
        <v>4.4340000000000002</v>
      </c>
      <c r="N2432">
        <v>6.4550000000000001</v>
      </c>
      <c r="O2432">
        <v>3.0590000000000002</v>
      </c>
      <c r="P2432">
        <v>2.9580000000000002</v>
      </c>
      <c r="Q2432">
        <v>0.66600000000000004</v>
      </c>
      <c r="R2432">
        <v>99.998999999999995</v>
      </c>
      <c r="S2432" t="s">
        <v>62</v>
      </c>
      <c r="T2432" t="s">
        <v>62</v>
      </c>
      <c r="U2432" t="s">
        <v>211</v>
      </c>
      <c r="V2432" t="s">
        <v>218</v>
      </c>
      <c r="W2432">
        <v>0.57999999999999996</v>
      </c>
      <c r="X2432">
        <f t="shared" si="112"/>
        <v>6.8979583073917423</v>
      </c>
      <c r="Y2432">
        <v>3.2130000000000001</v>
      </c>
      <c r="Z2432" t="s">
        <v>62</v>
      </c>
      <c r="AA2432">
        <v>17.481000000000002</v>
      </c>
      <c r="AB2432">
        <v>25.885000000000002</v>
      </c>
      <c r="AC2432">
        <f t="shared" si="113"/>
        <v>0.40310381404787166</v>
      </c>
      <c r="AD2432">
        <v>12.555999999999999</v>
      </c>
      <c r="AE2432">
        <v>1.5429999999999999</v>
      </c>
      <c r="AI2432" t="s">
        <v>62</v>
      </c>
      <c r="AJ2432">
        <v>12.303000000000001</v>
      </c>
      <c r="AL2432">
        <v>7.298</v>
      </c>
      <c r="AM2432">
        <v>4.3730000000000002</v>
      </c>
      <c r="AP2432">
        <v>7.9219999999999997</v>
      </c>
      <c r="AQ2432">
        <v>7.4269999999999996</v>
      </c>
      <c r="AT2432" t="s">
        <v>62</v>
      </c>
      <c r="AU2432" t="s">
        <v>62</v>
      </c>
      <c r="AW2432" t="s">
        <v>62</v>
      </c>
      <c r="AX2432" t="s">
        <v>62</v>
      </c>
      <c r="AY2432" t="s">
        <v>62</v>
      </c>
      <c r="AZ2432" t="s">
        <v>62</v>
      </c>
      <c r="BA2432">
        <v>100.001</v>
      </c>
      <c r="BB2432">
        <v>59.134999999999998</v>
      </c>
      <c r="BC2432">
        <v>39.323</v>
      </c>
      <c r="BD2432">
        <v>33.051613750500003</v>
      </c>
      <c r="BE2432">
        <v>46.579000000000001</v>
      </c>
      <c r="BF2432">
        <v>3.04</v>
      </c>
      <c r="BG2432">
        <v>3.21</v>
      </c>
    </row>
    <row r="2433" spans="1:59" x14ac:dyDescent="0.2">
      <c r="A2433">
        <v>2018</v>
      </c>
      <c r="B2433" t="s">
        <v>475</v>
      </c>
      <c r="C2433" t="s">
        <v>517</v>
      </c>
      <c r="D2433" t="s">
        <v>192</v>
      </c>
      <c r="E2433" t="s">
        <v>186</v>
      </c>
      <c r="F2433">
        <v>52.384</v>
      </c>
      <c r="G2433">
        <v>3.5790000000000002</v>
      </c>
      <c r="H2433">
        <v>13.798</v>
      </c>
      <c r="I2433">
        <v>5.7359999999999998</v>
      </c>
      <c r="J2433">
        <v>8.6920000000000002</v>
      </c>
      <c r="K2433">
        <f t="shared" si="114"/>
        <v>13.854285279999999</v>
      </c>
      <c r="L2433">
        <v>0.21299999999999999</v>
      </c>
      <c r="M2433">
        <v>4.6420000000000003</v>
      </c>
      <c r="N2433">
        <v>8.2159999999999993</v>
      </c>
      <c r="O2433">
        <v>1.4870000000000001</v>
      </c>
      <c r="P2433">
        <v>0.68400000000000005</v>
      </c>
      <c r="Q2433">
        <v>0.56899999999999995</v>
      </c>
      <c r="R2433">
        <v>100</v>
      </c>
      <c r="S2433" t="s">
        <v>62</v>
      </c>
      <c r="T2433" t="s">
        <v>62</v>
      </c>
      <c r="U2433" t="s">
        <v>63</v>
      </c>
      <c r="V2433" t="s">
        <v>214</v>
      </c>
      <c r="W2433">
        <v>0.66</v>
      </c>
      <c r="X2433">
        <f t="shared" si="112"/>
        <v>51.059758610538715</v>
      </c>
      <c r="Y2433">
        <v>17.344999999999999</v>
      </c>
      <c r="Z2433" t="s">
        <v>62</v>
      </c>
      <c r="AA2433">
        <v>4.0419999999999998</v>
      </c>
      <c r="AB2433">
        <v>12.583</v>
      </c>
      <c r="AC2433">
        <f t="shared" si="113"/>
        <v>0.24312781954887216</v>
      </c>
      <c r="AD2433">
        <v>28.954000000000001</v>
      </c>
      <c r="AE2433">
        <v>1.3180000000000001</v>
      </c>
      <c r="AI2433" t="s">
        <v>62</v>
      </c>
      <c r="AJ2433">
        <v>6.5469999999999997</v>
      </c>
      <c r="AL2433">
        <v>9.44</v>
      </c>
      <c r="AM2433">
        <v>4.6580000000000004</v>
      </c>
      <c r="AP2433">
        <v>8.3160000000000007</v>
      </c>
      <c r="AQ2433">
        <v>6.798</v>
      </c>
      <c r="AT2433" t="s">
        <v>62</v>
      </c>
      <c r="AU2433" t="s">
        <v>62</v>
      </c>
      <c r="AW2433" t="s">
        <v>62</v>
      </c>
      <c r="AX2433" t="s">
        <v>62</v>
      </c>
      <c r="AY2433" t="s">
        <v>62</v>
      </c>
      <c r="AZ2433" t="s">
        <v>62</v>
      </c>
      <c r="BA2433">
        <v>100.001</v>
      </c>
      <c r="BB2433">
        <v>62.923999999999999</v>
      </c>
      <c r="BC2433">
        <v>35.759</v>
      </c>
      <c r="BD2433">
        <v>42.093157683400001</v>
      </c>
      <c r="BE2433">
        <v>33.97</v>
      </c>
      <c r="BF2433">
        <v>3.05</v>
      </c>
      <c r="BG2433">
        <v>17.34</v>
      </c>
    </row>
    <row r="2434" spans="1:59" x14ac:dyDescent="0.2">
      <c r="A2434">
        <v>2018</v>
      </c>
      <c r="B2434" t="s">
        <v>475</v>
      </c>
      <c r="C2434" t="s">
        <v>517</v>
      </c>
      <c r="D2434" t="s">
        <v>192</v>
      </c>
      <c r="E2434" t="s">
        <v>186</v>
      </c>
      <c r="F2434">
        <v>50.286999999999999</v>
      </c>
      <c r="G2434">
        <v>3.1110000000000002</v>
      </c>
      <c r="H2434">
        <v>13.256</v>
      </c>
      <c r="I2434">
        <v>4.7549999999999999</v>
      </c>
      <c r="J2434">
        <v>7.9260000000000002</v>
      </c>
      <c r="K2434">
        <f t="shared" si="114"/>
        <v>12.205404900000001</v>
      </c>
      <c r="L2434">
        <v>0.23699999999999999</v>
      </c>
      <c r="M2434">
        <v>5.149</v>
      </c>
      <c r="N2434">
        <v>9.6470000000000002</v>
      </c>
      <c r="O2434">
        <v>4.5739999999999998</v>
      </c>
      <c r="P2434">
        <v>0.57899999999999996</v>
      </c>
      <c r="Q2434">
        <v>0.47899999999999998</v>
      </c>
      <c r="R2434">
        <v>100</v>
      </c>
      <c r="S2434" t="s">
        <v>62</v>
      </c>
      <c r="T2434" t="s">
        <v>62</v>
      </c>
      <c r="U2434" t="s">
        <v>211</v>
      </c>
      <c r="V2434" t="s">
        <v>516</v>
      </c>
      <c r="W2434">
        <v>0.6</v>
      </c>
      <c r="X2434">
        <f t="shared" ref="X2434:X2497" si="115">100*Y2434/(Y2434+AA2434+AB2434)</f>
        <v>0</v>
      </c>
      <c r="Z2434" t="s">
        <v>62</v>
      </c>
      <c r="AA2434">
        <v>3.4220000000000002</v>
      </c>
      <c r="AB2434">
        <v>38.704000000000001</v>
      </c>
      <c r="AC2434">
        <f t="shared" si="113"/>
        <v>8.1232492997198882E-2</v>
      </c>
      <c r="AD2434">
        <v>13.928000000000001</v>
      </c>
      <c r="AE2434">
        <v>1.1100000000000001</v>
      </c>
      <c r="AI2434" t="s">
        <v>62</v>
      </c>
      <c r="AJ2434">
        <v>24.882999999999999</v>
      </c>
      <c r="AL2434">
        <v>0.70099999999999996</v>
      </c>
      <c r="AM2434">
        <v>0.32400000000000001</v>
      </c>
      <c r="AN2434">
        <v>2.734</v>
      </c>
      <c r="AO2434">
        <v>1.3919999999999999</v>
      </c>
      <c r="AP2434">
        <v>6.8940000000000001</v>
      </c>
      <c r="AQ2434">
        <v>5.9089999999999998</v>
      </c>
      <c r="AT2434" t="s">
        <v>62</v>
      </c>
      <c r="AU2434" t="s">
        <v>62</v>
      </c>
      <c r="AW2434" t="s">
        <v>62</v>
      </c>
      <c r="AX2434" t="s">
        <v>62</v>
      </c>
      <c r="AY2434" t="s">
        <v>62</v>
      </c>
      <c r="AZ2434" t="s">
        <v>62</v>
      </c>
      <c r="BA2434">
        <v>100.001</v>
      </c>
      <c r="BB2434">
        <v>56.054000000000002</v>
      </c>
      <c r="BC2434">
        <v>42.837000000000003</v>
      </c>
      <c r="BD2434">
        <v>55.1487791833</v>
      </c>
      <c r="BE2434">
        <v>42.125999999999998</v>
      </c>
      <c r="BF2434">
        <v>3.04</v>
      </c>
      <c r="BG2434">
        <v>0</v>
      </c>
    </row>
    <row r="2435" spans="1:59" x14ac:dyDescent="0.2">
      <c r="A2435">
        <v>2018</v>
      </c>
      <c r="B2435" t="s">
        <v>475</v>
      </c>
      <c r="C2435" t="s">
        <v>517</v>
      </c>
      <c r="D2435" t="s">
        <v>192</v>
      </c>
      <c r="E2435" t="s">
        <v>186</v>
      </c>
      <c r="F2435">
        <v>50.999000000000002</v>
      </c>
      <c r="G2435">
        <v>3.4820000000000002</v>
      </c>
      <c r="H2435">
        <v>12.476000000000001</v>
      </c>
      <c r="I2435">
        <v>4.5730000000000004</v>
      </c>
      <c r="J2435">
        <v>8.1660000000000004</v>
      </c>
      <c r="K2435">
        <f t="shared" si="114"/>
        <v>12.281608540000001</v>
      </c>
      <c r="L2435">
        <v>0.11700000000000001</v>
      </c>
      <c r="M2435">
        <v>4.5640000000000001</v>
      </c>
      <c r="N2435">
        <v>7.9390000000000001</v>
      </c>
      <c r="O2435">
        <v>4.6070000000000002</v>
      </c>
      <c r="P2435">
        <v>2.4510000000000001</v>
      </c>
      <c r="Q2435">
        <v>0.627</v>
      </c>
      <c r="R2435">
        <v>100.001</v>
      </c>
      <c r="S2435" t="s">
        <v>62</v>
      </c>
      <c r="T2435" t="s">
        <v>62</v>
      </c>
      <c r="U2435" t="s">
        <v>211</v>
      </c>
      <c r="V2435" t="s">
        <v>218</v>
      </c>
      <c r="W2435">
        <v>0.56000000000000005</v>
      </c>
      <c r="X2435">
        <f t="shared" si="115"/>
        <v>0</v>
      </c>
      <c r="Z2435" t="s">
        <v>62</v>
      </c>
      <c r="AA2435">
        <v>14.484</v>
      </c>
      <c r="AB2435">
        <v>34.688000000000002</v>
      </c>
      <c r="AC2435">
        <f t="shared" ref="AC2435:AC2498" si="116">AA2435/(AA2435+AB2435)</f>
        <v>0.29455787846742043</v>
      </c>
      <c r="AD2435">
        <v>6.1230000000000002</v>
      </c>
      <c r="AE2435">
        <v>1.4530000000000001</v>
      </c>
      <c r="AF2435">
        <v>2.3260000000000001</v>
      </c>
      <c r="AI2435" t="s">
        <v>62</v>
      </c>
      <c r="AJ2435">
        <v>23.614000000000001</v>
      </c>
      <c r="AN2435">
        <v>2.6230000000000002</v>
      </c>
      <c r="AO2435">
        <v>1.4450000000000001</v>
      </c>
      <c r="AP2435">
        <v>6.63</v>
      </c>
      <c r="AQ2435">
        <v>6.6139999999999999</v>
      </c>
      <c r="AT2435" t="s">
        <v>62</v>
      </c>
      <c r="AU2435" t="s">
        <v>62</v>
      </c>
      <c r="AW2435" t="s">
        <v>62</v>
      </c>
      <c r="AX2435" t="s">
        <v>62</v>
      </c>
      <c r="AY2435" t="s">
        <v>62</v>
      </c>
      <c r="AZ2435" t="s">
        <v>62</v>
      </c>
      <c r="BA2435">
        <v>100</v>
      </c>
      <c r="BB2435">
        <v>55.295000000000002</v>
      </c>
      <c r="BC2435">
        <v>40.926000000000002</v>
      </c>
      <c r="BD2435">
        <v>44.2231279919</v>
      </c>
      <c r="BE2435">
        <v>51.497999999999998</v>
      </c>
      <c r="BF2435">
        <v>3.01</v>
      </c>
      <c r="BG2435">
        <v>-0.05</v>
      </c>
    </row>
    <row r="2436" spans="1:59" x14ac:dyDescent="0.2">
      <c r="A2436">
        <v>2018</v>
      </c>
      <c r="B2436" t="s">
        <v>475</v>
      </c>
      <c r="C2436" t="s">
        <v>517</v>
      </c>
      <c r="D2436" t="s">
        <v>192</v>
      </c>
      <c r="E2436" t="s">
        <v>186</v>
      </c>
      <c r="F2436">
        <v>51.95</v>
      </c>
      <c r="G2436">
        <v>3.6309999999999998</v>
      </c>
      <c r="H2436">
        <v>13.337</v>
      </c>
      <c r="I2436">
        <v>5.4210000000000003</v>
      </c>
      <c r="J2436">
        <v>8.4710000000000001</v>
      </c>
      <c r="K2436">
        <f t="shared" si="114"/>
        <v>13.349791580000002</v>
      </c>
      <c r="L2436">
        <v>0.27600000000000002</v>
      </c>
      <c r="M2436">
        <v>4.7670000000000003</v>
      </c>
      <c r="N2436">
        <v>8.2110000000000003</v>
      </c>
      <c r="O2436">
        <v>1.6639999999999999</v>
      </c>
      <c r="P2436">
        <v>1.6850000000000001</v>
      </c>
      <c r="Q2436">
        <v>0.58699999999999997</v>
      </c>
      <c r="R2436">
        <v>100</v>
      </c>
      <c r="S2436" t="s">
        <v>62</v>
      </c>
      <c r="T2436" t="s">
        <v>62</v>
      </c>
      <c r="U2436" t="s">
        <v>63</v>
      </c>
      <c r="V2436" t="s">
        <v>214</v>
      </c>
      <c r="W2436">
        <v>0.64</v>
      </c>
      <c r="X2436">
        <f t="shared" si="115"/>
        <v>35.148114174715367</v>
      </c>
      <c r="Y2436">
        <v>13.028</v>
      </c>
      <c r="Z2436" t="s">
        <v>62</v>
      </c>
      <c r="AA2436">
        <v>9.9580000000000002</v>
      </c>
      <c r="AB2436">
        <v>14.08</v>
      </c>
      <c r="AC2436">
        <f t="shared" si="116"/>
        <v>0.41426075380647309</v>
      </c>
      <c r="AD2436">
        <v>23.945</v>
      </c>
      <c r="AE2436">
        <v>1.36</v>
      </c>
      <c r="AI2436" t="s">
        <v>62</v>
      </c>
      <c r="AJ2436">
        <v>10.472</v>
      </c>
      <c r="AL2436">
        <v>8.4320000000000004</v>
      </c>
      <c r="AM2436">
        <v>3.97</v>
      </c>
      <c r="AP2436">
        <v>7.859</v>
      </c>
      <c r="AQ2436">
        <v>6.8959999999999999</v>
      </c>
      <c r="AT2436" t="s">
        <v>62</v>
      </c>
      <c r="AU2436" t="s">
        <v>62</v>
      </c>
      <c r="AW2436" t="s">
        <v>62</v>
      </c>
      <c r="AX2436" t="s">
        <v>62</v>
      </c>
      <c r="AY2436" t="s">
        <v>62</v>
      </c>
      <c r="AZ2436" t="s">
        <v>62</v>
      </c>
      <c r="BA2436">
        <v>100</v>
      </c>
      <c r="BB2436">
        <v>61.011000000000003</v>
      </c>
      <c r="BC2436">
        <v>37.628999999999998</v>
      </c>
      <c r="BD2436">
        <v>42.741019916799999</v>
      </c>
      <c r="BE2436">
        <v>37.066000000000003</v>
      </c>
      <c r="BF2436">
        <v>3.05</v>
      </c>
      <c r="BG2436">
        <v>13.03</v>
      </c>
    </row>
    <row r="2437" spans="1:59" x14ac:dyDescent="0.2">
      <c r="A2437">
        <v>2018</v>
      </c>
      <c r="B2437" t="s">
        <v>475</v>
      </c>
      <c r="C2437" t="s">
        <v>517</v>
      </c>
      <c r="D2437" t="s">
        <v>192</v>
      </c>
      <c r="E2437" t="s">
        <v>186</v>
      </c>
      <c r="F2437">
        <v>48.978999999999999</v>
      </c>
      <c r="G2437">
        <v>3.5819999999999999</v>
      </c>
      <c r="H2437">
        <v>12.394</v>
      </c>
      <c r="I2437">
        <v>5.0579999999999998</v>
      </c>
      <c r="J2437">
        <v>8.7219999999999995</v>
      </c>
      <c r="K2437">
        <f t="shared" si="114"/>
        <v>13.274098840000001</v>
      </c>
      <c r="L2437">
        <v>0.318</v>
      </c>
      <c r="M2437">
        <v>4.9969999999999999</v>
      </c>
      <c r="N2437">
        <v>8.8490000000000002</v>
      </c>
      <c r="O2437">
        <v>3.347</v>
      </c>
      <c r="P2437">
        <v>3.2</v>
      </c>
      <c r="Q2437">
        <v>0.55500000000000005</v>
      </c>
      <c r="R2437">
        <v>100.001</v>
      </c>
      <c r="S2437" t="s">
        <v>62</v>
      </c>
      <c r="T2437" t="s">
        <v>62</v>
      </c>
      <c r="U2437" t="s">
        <v>211</v>
      </c>
      <c r="V2437" t="s">
        <v>516</v>
      </c>
      <c r="W2437">
        <v>0.57999999999999996</v>
      </c>
      <c r="X2437">
        <f t="shared" si="115"/>
        <v>0</v>
      </c>
      <c r="Z2437" t="s">
        <v>62</v>
      </c>
      <c r="AA2437">
        <v>18.911000000000001</v>
      </c>
      <c r="AB2437">
        <v>23.957000000000001</v>
      </c>
      <c r="AC2437">
        <f t="shared" si="116"/>
        <v>0.44114490995614447</v>
      </c>
      <c r="AD2437">
        <v>9.343</v>
      </c>
      <c r="AE2437">
        <v>1.286</v>
      </c>
      <c r="AF2437">
        <v>2.3639999999999999</v>
      </c>
      <c r="AI2437" t="s">
        <v>62</v>
      </c>
      <c r="AJ2437">
        <v>25.074999999999999</v>
      </c>
      <c r="AN2437">
        <v>3.1269999999999998</v>
      </c>
      <c r="AO2437">
        <v>1.8029999999999999</v>
      </c>
      <c r="AP2437">
        <v>7.3330000000000002</v>
      </c>
      <c r="AQ2437">
        <v>6.8029999999999999</v>
      </c>
      <c r="AT2437" t="s">
        <v>62</v>
      </c>
      <c r="AU2437" t="s">
        <v>62</v>
      </c>
      <c r="AW2437" t="s">
        <v>62</v>
      </c>
      <c r="AX2437" t="s">
        <v>62</v>
      </c>
      <c r="AY2437" t="s">
        <v>62</v>
      </c>
      <c r="AZ2437" t="s">
        <v>62</v>
      </c>
      <c r="BA2437">
        <v>100.002</v>
      </c>
      <c r="BB2437">
        <v>52.210999999999999</v>
      </c>
      <c r="BC2437">
        <v>44.140999999999998</v>
      </c>
      <c r="BD2437">
        <v>49.616690651699997</v>
      </c>
      <c r="BE2437">
        <v>45.231999999999999</v>
      </c>
      <c r="BF2437">
        <v>3.05</v>
      </c>
      <c r="BG2437">
        <v>-0.05</v>
      </c>
    </row>
    <row r="2438" spans="1:59" x14ac:dyDescent="0.2">
      <c r="A2438">
        <v>2018</v>
      </c>
      <c r="B2438" t="s">
        <v>475</v>
      </c>
      <c r="C2438" t="s">
        <v>517</v>
      </c>
      <c r="D2438" t="s">
        <v>192</v>
      </c>
      <c r="E2438" t="s">
        <v>186</v>
      </c>
      <c r="F2438">
        <v>52.14</v>
      </c>
      <c r="G2438">
        <v>3.7080000000000002</v>
      </c>
      <c r="H2438">
        <v>13.295</v>
      </c>
      <c r="I2438">
        <v>5.673</v>
      </c>
      <c r="J2438">
        <v>9.0050000000000008</v>
      </c>
      <c r="K2438">
        <f t="shared" si="114"/>
        <v>14.11058654</v>
      </c>
      <c r="L2438">
        <v>0.22500000000000001</v>
      </c>
      <c r="M2438">
        <v>4.8869999999999996</v>
      </c>
      <c r="N2438">
        <v>6.7309999999999999</v>
      </c>
      <c r="O2438">
        <v>1.8140000000000001</v>
      </c>
      <c r="P2438">
        <v>1.913</v>
      </c>
      <c r="Q2438">
        <v>0.61099999999999999</v>
      </c>
      <c r="R2438">
        <v>100.002</v>
      </c>
      <c r="S2438" t="s">
        <v>62</v>
      </c>
      <c r="T2438" t="s">
        <v>62</v>
      </c>
      <c r="U2438" t="s">
        <v>63</v>
      </c>
      <c r="V2438" t="s">
        <v>214</v>
      </c>
      <c r="W2438">
        <v>0.63</v>
      </c>
      <c r="X2438">
        <f t="shared" si="115"/>
        <v>32.747962556455477</v>
      </c>
      <c r="Y2438">
        <v>12.978999999999999</v>
      </c>
      <c r="Z2438" t="s">
        <v>62</v>
      </c>
      <c r="AA2438">
        <v>11.305</v>
      </c>
      <c r="AB2438">
        <v>15.349</v>
      </c>
      <c r="AC2438">
        <f t="shared" si="116"/>
        <v>0.4241389660088542</v>
      </c>
      <c r="AD2438">
        <v>22.483000000000001</v>
      </c>
      <c r="AE2438">
        <v>1.4159999999999999</v>
      </c>
      <c r="AI2438" t="s">
        <v>62</v>
      </c>
      <c r="AJ2438">
        <v>5.6020000000000003</v>
      </c>
      <c r="AL2438">
        <v>10.368</v>
      </c>
      <c r="AM2438">
        <v>5.2309999999999999</v>
      </c>
      <c r="AP2438">
        <v>8.2240000000000002</v>
      </c>
      <c r="AQ2438">
        <v>7.0419999999999998</v>
      </c>
      <c r="AT2438" t="s">
        <v>62</v>
      </c>
      <c r="AU2438" t="s">
        <v>62</v>
      </c>
      <c r="AW2438" t="s">
        <v>62</v>
      </c>
      <c r="AX2438" t="s">
        <v>62</v>
      </c>
      <c r="AY2438" t="s">
        <v>62</v>
      </c>
      <c r="AZ2438" t="s">
        <v>62</v>
      </c>
      <c r="BA2438">
        <v>99.998999999999995</v>
      </c>
      <c r="BB2438">
        <v>62.116</v>
      </c>
      <c r="BC2438">
        <v>36.466999999999999</v>
      </c>
      <c r="BD2438">
        <v>34.5417954403</v>
      </c>
      <c r="BE2438">
        <v>39.633000000000003</v>
      </c>
      <c r="BF2438">
        <v>3.04</v>
      </c>
      <c r="BG2438">
        <v>12.98</v>
      </c>
    </row>
    <row r="2439" spans="1:59" x14ac:dyDescent="0.2">
      <c r="A2439">
        <v>2018</v>
      </c>
      <c r="B2439" t="s">
        <v>475</v>
      </c>
      <c r="C2439" t="s">
        <v>518</v>
      </c>
      <c r="D2439" t="s">
        <v>519</v>
      </c>
      <c r="E2439" t="s">
        <v>186</v>
      </c>
      <c r="F2439">
        <v>73.3</v>
      </c>
      <c r="G2439">
        <v>0.193</v>
      </c>
      <c r="H2439">
        <v>8.6280000000000001</v>
      </c>
      <c r="I2439">
        <v>1.7929999999999999</v>
      </c>
      <c r="J2439">
        <v>4.5970000000000004</v>
      </c>
      <c r="K2439">
        <f t="shared" si="114"/>
        <v>6.2106641400000004</v>
      </c>
      <c r="L2439">
        <v>0.316</v>
      </c>
      <c r="N2439">
        <v>0.151</v>
      </c>
      <c r="O2439">
        <v>6.2</v>
      </c>
      <c r="P2439">
        <v>4.3760000000000003</v>
      </c>
      <c r="Q2439">
        <v>1.4E-2</v>
      </c>
      <c r="R2439">
        <v>100</v>
      </c>
      <c r="S2439" t="s">
        <v>62</v>
      </c>
      <c r="T2439">
        <v>0.432</v>
      </c>
      <c r="U2439" t="s">
        <v>71</v>
      </c>
      <c r="V2439" t="s">
        <v>77</v>
      </c>
      <c r="W2439">
        <v>0.39</v>
      </c>
      <c r="X2439">
        <f t="shared" si="115"/>
        <v>42.332059533386968</v>
      </c>
      <c r="Y2439">
        <v>33.676000000000002</v>
      </c>
      <c r="Z2439" t="s">
        <v>62</v>
      </c>
      <c r="AA2439">
        <v>25.861000000000001</v>
      </c>
      <c r="AB2439">
        <v>20.015000000000001</v>
      </c>
      <c r="AC2439">
        <f t="shared" si="116"/>
        <v>0.56371523236550702</v>
      </c>
      <c r="AE2439">
        <v>3.2000000000000001E-2</v>
      </c>
      <c r="AG2439">
        <v>5.1870000000000003</v>
      </c>
      <c r="AH2439">
        <v>4.694</v>
      </c>
      <c r="AI2439" t="s">
        <v>62</v>
      </c>
      <c r="AJ2439">
        <v>0.58599999999999997</v>
      </c>
      <c r="AM2439">
        <v>8.3949999999999996</v>
      </c>
      <c r="AQ2439">
        <v>0.36599999999999999</v>
      </c>
      <c r="AT2439" t="s">
        <v>62</v>
      </c>
      <c r="AU2439">
        <v>1.089</v>
      </c>
      <c r="AW2439" t="s">
        <v>62</v>
      </c>
      <c r="AX2439" t="s">
        <v>62</v>
      </c>
      <c r="AY2439" t="s">
        <v>62</v>
      </c>
      <c r="AZ2439">
        <v>9.8000000000000004E-2</v>
      </c>
      <c r="BA2439">
        <v>99.998999999999995</v>
      </c>
      <c r="BB2439">
        <v>79.552000000000007</v>
      </c>
      <c r="BC2439">
        <v>9.3469999999999995</v>
      </c>
      <c r="BD2439">
        <v>5.882893632</v>
      </c>
      <c r="BE2439">
        <v>79.552000000000007</v>
      </c>
      <c r="BF2439">
        <v>2.74</v>
      </c>
      <c r="BG2439">
        <v>33.68</v>
      </c>
    </row>
    <row r="2440" spans="1:59" x14ac:dyDescent="0.2">
      <c r="A2440">
        <v>2018</v>
      </c>
      <c r="B2440" t="s">
        <v>475</v>
      </c>
      <c r="C2440" t="s">
        <v>518</v>
      </c>
      <c r="D2440" t="s">
        <v>519</v>
      </c>
      <c r="E2440" t="s">
        <v>186</v>
      </c>
      <c r="F2440">
        <v>73.546999999999997</v>
      </c>
      <c r="G2440">
        <v>0.20799999999999999</v>
      </c>
      <c r="H2440">
        <v>8.375</v>
      </c>
      <c r="I2440">
        <v>1.8280000000000001</v>
      </c>
      <c r="J2440">
        <v>4.6859999999999999</v>
      </c>
      <c r="K2440">
        <f t="shared" si="114"/>
        <v>6.3311634400000001</v>
      </c>
      <c r="L2440">
        <v>0.24399999999999999</v>
      </c>
      <c r="M2440">
        <v>1.4E-2</v>
      </c>
      <c r="N2440">
        <v>0.15</v>
      </c>
      <c r="O2440">
        <v>6.19</v>
      </c>
      <c r="P2440">
        <v>4.3369999999999997</v>
      </c>
      <c r="R2440">
        <v>100.001</v>
      </c>
      <c r="S2440" t="s">
        <v>62</v>
      </c>
      <c r="T2440">
        <v>0.42199999999999999</v>
      </c>
      <c r="U2440" t="s">
        <v>71</v>
      </c>
      <c r="V2440" t="s">
        <v>77</v>
      </c>
      <c r="W2440">
        <v>0.39</v>
      </c>
      <c r="X2440">
        <f t="shared" si="115"/>
        <v>43.711236026021609</v>
      </c>
      <c r="Y2440">
        <v>34.603999999999999</v>
      </c>
      <c r="Z2440" t="s">
        <v>62</v>
      </c>
      <c r="AA2440">
        <v>25.63</v>
      </c>
      <c r="AB2440">
        <v>18.931000000000001</v>
      </c>
      <c r="AC2440">
        <f t="shared" si="116"/>
        <v>0.57516662552456177</v>
      </c>
      <c r="AG2440">
        <v>5.2889999999999997</v>
      </c>
      <c r="AH2440">
        <v>4.9340000000000002</v>
      </c>
      <c r="AI2440" t="s">
        <v>62</v>
      </c>
      <c r="AJ2440">
        <v>0.66300000000000003</v>
      </c>
      <c r="AL2440">
        <v>3.3000000000000002E-2</v>
      </c>
      <c r="AM2440">
        <v>8.3610000000000007</v>
      </c>
      <c r="AQ2440">
        <v>0.39500000000000002</v>
      </c>
      <c r="AT2440" t="s">
        <v>62</v>
      </c>
      <c r="AU2440">
        <v>1.0649999999999999</v>
      </c>
      <c r="AW2440" t="s">
        <v>62</v>
      </c>
      <c r="AX2440" t="s">
        <v>62</v>
      </c>
      <c r="AY2440" t="s">
        <v>62</v>
      </c>
      <c r="AZ2440">
        <v>9.5000000000000001E-2</v>
      </c>
      <c r="BA2440">
        <v>100</v>
      </c>
      <c r="BB2440">
        <v>79.165000000000006</v>
      </c>
      <c r="BC2440">
        <v>9.452</v>
      </c>
      <c r="BD2440">
        <v>5.8655389106999998</v>
      </c>
      <c r="BE2440">
        <v>79.165000000000006</v>
      </c>
      <c r="BF2440">
        <v>2.74</v>
      </c>
      <c r="BG2440">
        <v>34.6</v>
      </c>
    </row>
    <row r="2441" spans="1:59" x14ac:dyDescent="0.2">
      <c r="A2441">
        <v>2018</v>
      </c>
      <c r="B2441" t="s">
        <v>475</v>
      </c>
      <c r="C2441" t="s">
        <v>518</v>
      </c>
      <c r="D2441" t="s">
        <v>519</v>
      </c>
      <c r="E2441" t="s">
        <v>186</v>
      </c>
      <c r="F2441">
        <v>68.522000000000006</v>
      </c>
      <c r="G2441">
        <v>0.46</v>
      </c>
      <c r="H2441">
        <v>8.859</v>
      </c>
      <c r="I2441">
        <v>2.6019999999999999</v>
      </c>
      <c r="J2441">
        <v>6.8490000000000002</v>
      </c>
      <c r="K2441">
        <f t="shared" si="114"/>
        <v>9.1907479599999995</v>
      </c>
      <c r="L2441">
        <v>0.31</v>
      </c>
      <c r="N2441">
        <v>0.44800000000000001</v>
      </c>
      <c r="O2441">
        <v>7.3860000000000001</v>
      </c>
      <c r="P2441">
        <v>4.3540000000000001</v>
      </c>
      <c r="R2441">
        <v>100</v>
      </c>
      <c r="S2441" t="s">
        <v>62</v>
      </c>
      <c r="T2441">
        <v>0.21</v>
      </c>
      <c r="U2441" t="s">
        <v>71</v>
      </c>
      <c r="V2441" t="s">
        <v>68</v>
      </c>
      <c r="W2441">
        <v>0.38</v>
      </c>
      <c r="X2441">
        <f t="shared" si="115"/>
        <v>33.567213485049557</v>
      </c>
      <c r="Y2441">
        <v>23.777000000000001</v>
      </c>
      <c r="Z2441" t="s">
        <v>62</v>
      </c>
      <c r="AA2441">
        <v>25.731000000000002</v>
      </c>
      <c r="AB2441">
        <v>21.326000000000001</v>
      </c>
      <c r="AC2441">
        <f t="shared" si="116"/>
        <v>0.54680493869137425</v>
      </c>
      <c r="AG2441">
        <v>7.5279999999999996</v>
      </c>
      <c r="AH2441">
        <v>6.8710000000000004</v>
      </c>
      <c r="AI2441" t="s">
        <v>62</v>
      </c>
      <c r="AJ2441">
        <v>1.982</v>
      </c>
      <c r="AM2441">
        <v>11.336</v>
      </c>
      <c r="AQ2441">
        <v>0.874</v>
      </c>
      <c r="AT2441" t="s">
        <v>62</v>
      </c>
      <c r="AU2441">
        <v>0.53</v>
      </c>
      <c r="AW2441" t="s">
        <v>62</v>
      </c>
      <c r="AX2441" t="s">
        <v>62</v>
      </c>
      <c r="AY2441" t="s">
        <v>62</v>
      </c>
      <c r="AZ2441">
        <v>4.7E-2</v>
      </c>
      <c r="BA2441">
        <v>100.002</v>
      </c>
      <c r="BB2441">
        <v>70.834000000000003</v>
      </c>
      <c r="BC2441">
        <v>14.192</v>
      </c>
      <c r="BD2441">
        <v>7.9438334976</v>
      </c>
      <c r="BE2441">
        <v>70.834000000000003</v>
      </c>
      <c r="BF2441">
        <v>2.8</v>
      </c>
      <c r="BG2441">
        <v>23.78</v>
      </c>
    </row>
    <row r="2442" spans="1:59" x14ac:dyDescent="0.2">
      <c r="A2442">
        <v>2018</v>
      </c>
      <c r="B2442" t="s">
        <v>475</v>
      </c>
      <c r="C2442" t="s">
        <v>518</v>
      </c>
      <c r="D2442" t="s">
        <v>519</v>
      </c>
      <c r="E2442" t="s">
        <v>186</v>
      </c>
      <c r="F2442">
        <v>73.331000000000003</v>
      </c>
      <c r="G2442">
        <v>0.20899999999999999</v>
      </c>
      <c r="H2442">
        <v>8.3879999999999999</v>
      </c>
      <c r="I2442">
        <v>1.849</v>
      </c>
      <c r="J2442">
        <v>4.74</v>
      </c>
      <c r="K2442">
        <f t="shared" si="114"/>
        <v>6.4040630200000006</v>
      </c>
      <c r="L2442">
        <v>0.215</v>
      </c>
      <c r="M2442">
        <v>3.0000000000000001E-3</v>
      </c>
      <c r="N2442">
        <v>0.20200000000000001</v>
      </c>
      <c r="O2442">
        <v>6.242</v>
      </c>
      <c r="P2442">
        <v>4.3339999999999996</v>
      </c>
      <c r="Q2442">
        <v>6.4000000000000001E-2</v>
      </c>
      <c r="R2442">
        <v>100.002</v>
      </c>
      <c r="S2442" t="s">
        <v>62</v>
      </c>
      <c r="T2442">
        <v>0.42499999999999999</v>
      </c>
      <c r="U2442" t="s">
        <v>71</v>
      </c>
      <c r="V2442" t="s">
        <v>77</v>
      </c>
      <c r="W2442">
        <v>0.39</v>
      </c>
      <c r="X2442">
        <f t="shared" si="115"/>
        <v>43.468457055991898</v>
      </c>
      <c r="Y2442">
        <v>34.314</v>
      </c>
      <c r="Z2442" t="s">
        <v>62</v>
      </c>
      <c r="AA2442">
        <v>25.611999999999998</v>
      </c>
      <c r="AB2442">
        <v>19.013999999999999</v>
      </c>
      <c r="AC2442">
        <f t="shared" si="116"/>
        <v>0.57392551427418992</v>
      </c>
      <c r="AE2442">
        <v>0.14799999999999999</v>
      </c>
      <c r="AG2442">
        <v>5.3490000000000002</v>
      </c>
      <c r="AH2442">
        <v>4.9909999999999997</v>
      </c>
      <c r="AI2442" t="s">
        <v>62</v>
      </c>
      <c r="AJ2442">
        <v>0.52100000000000002</v>
      </c>
      <c r="AL2442">
        <v>7.0000000000000001E-3</v>
      </c>
      <c r="AM2442">
        <v>8.4789999999999992</v>
      </c>
      <c r="AQ2442">
        <v>0.39700000000000002</v>
      </c>
      <c r="AT2442" t="s">
        <v>62</v>
      </c>
      <c r="AU2442">
        <v>1.0720000000000001</v>
      </c>
      <c r="AW2442" t="s">
        <v>62</v>
      </c>
      <c r="AX2442" t="s">
        <v>62</v>
      </c>
      <c r="AY2442" t="s">
        <v>62</v>
      </c>
      <c r="AZ2442">
        <v>9.6000000000000002E-2</v>
      </c>
      <c r="BA2442">
        <v>100</v>
      </c>
      <c r="BB2442">
        <v>78.94</v>
      </c>
      <c r="BC2442">
        <v>9.4039999999999999</v>
      </c>
      <c r="BD2442">
        <v>5.9439146641000002</v>
      </c>
      <c r="BE2442">
        <v>78.94</v>
      </c>
      <c r="BF2442">
        <v>2.74</v>
      </c>
      <c r="BG2442">
        <v>34.31</v>
      </c>
    </row>
    <row r="2443" spans="1:59" x14ac:dyDescent="0.2">
      <c r="A2443">
        <v>2018</v>
      </c>
      <c r="B2443" t="s">
        <v>475</v>
      </c>
      <c r="C2443" t="s">
        <v>520</v>
      </c>
      <c r="D2443" t="s">
        <v>519</v>
      </c>
      <c r="E2443" t="s">
        <v>186</v>
      </c>
      <c r="F2443">
        <v>73.126999999999995</v>
      </c>
      <c r="G2443">
        <v>0.19900000000000001</v>
      </c>
      <c r="H2443">
        <v>8.2010000000000005</v>
      </c>
      <c r="I2443">
        <v>1.966</v>
      </c>
      <c r="J2443">
        <v>5.0410000000000004</v>
      </c>
      <c r="K2443">
        <f t="shared" si="114"/>
        <v>6.8103606800000005</v>
      </c>
      <c r="L2443">
        <v>0.28399999999999997</v>
      </c>
      <c r="N2443">
        <v>0.18</v>
      </c>
      <c r="O2443">
        <v>6.2149999999999999</v>
      </c>
      <c r="P2443">
        <v>4.3090000000000002</v>
      </c>
      <c r="R2443">
        <v>100.001</v>
      </c>
      <c r="S2443" t="s">
        <v>62</v>
      </c>
      <c r="T2443">
        <v>0.47899999999999998</v>
      </c>
      <c r="U2443" t="s">
        <v>71</v>
      </c>
      <c r="V2443" t="s">
        <v>77</v>
      </c>
      <c r="W2443">
        <v>0.39</v>
      </c>
      <c r="X2443">
        <f t="shared" si="115"/>
        <v>43.986964164282327</v>
      </c>
      <c r="Y2443">
        <v>34.283000000000001</v>
      </c>
      <c r="Z2443" t="s">
        <v>62</v>
      </c>
      <c r="AA2443">
        <v>25.463999999999999</v>
      </c>
      <c r="AB2443">
        <v>18.192</v>
      </c>
      <c r="AC2443">
        <f t="shared" si="116"/>
        <v>0.58328752061572287</v>
      </c>
      <c r="AG2443">
        <v>5.6879999999999997</v>
      </c>
      <c r="AH2443">
        <v>4.8540000000000001</v>
      </c>
      <c r="AI2443" t="s">
        <v>62</v>
      </c>
      <c r="AJ2443">
        <v>0.79600000000000004</v>
      </c>
      <c r="AM2443">
        <v>9.0289999999999999</v>
      </c>
      <c r="AQ2443">
        <v>0.378</v>
      </c>
      <c r="AT2443" t="s">
        <v>62</v>
      </c>
      <c r="AU2443">
        <v>1.208</v>
      </c>
      <c r="AW2443" t="s">
        <v>62</v>
      </c>
      <c r="AX2443" t="s">
        <v>62</v>
      </c>
      <c r="AY2443" t="s">
        <v>62</v>
      </c>
      <c r="AZ2443">
        <v>0.108</v>
      </c>
      <c r="BA2443">
        <v>100</v>
      </c>
      <c r="BB2443">
        <v>77.938999999999993</v>
      </c>
      <c r="BC2443">
        <v>10.202999999999999</v>
      </c>
      <c r="BD2443">
        <v>6.3271764864</v>
      </c>
      <c r="BE2443">
        <v>77.938999999999993</v>
      </c>
      <c r="BF2443">
        <v>2.75</v>
      </c>
      <c r="BG2443">
        <v>34.28</v>
      </c>
    </row>
    <row r="2444" spans="1:59" x14ac:dyDescent="0.2">
      <c r="A2444">
        <v>2018</v>
      </c>
      <c r="B2444" t="s">
        <v>475</v>
      </c>
      <c r="C2444" t="s">
        <v>520</v>
      </c>
      <c r="D2444" t="s">
        <v>519</v>
      </c>
      <c r="E2444" t="s">
        <v>186</v>
      </c>
      <c r="F2444">
        <v>72.831000000000003</v>
      </c>
      <c r="G2444">
        <v>0.27100000000000002</v>
      </c>
      <c r="H2444">
        <v>8.452</v>
      </c>
      <c r="I2444">
        <v>1.964</v>
      </c>
      <c r="J2444">
        <v>5.0359999999999996</v>
      </c>
      <c r="K2444">
        <f t="shared" si="114"/>
        <v>6.8035607200000001</v>
      </c>
      <c r="L2444">
        <v>0.27800000000000002</v>
      </c>
      <c r="M2444">
        <v>3.2000000000000001E-2</v>
      </c>
      <c r="N2444">
        <v>0.17100000000000001</v>
      </c>
      <c r="O2444">
        <v>6.3330000000000002</v>
      </c>
      <c r="P2444">
        <v>4.1840000000000002</v>
      </c>
      <c r="Q2444">
        <v>8.0000000000000002E-3</v>
      </c>
      <c r="R2444">
        <v>99.998999999999995</v>
      </c>
      <c r="S2444" t="s">
        <v>62</v>
      </c>
      <c r="T2444">
        <v>0.439</v>
      </c>
      <c r="U2444" t="s">
        <v>71</v>
      </c>
      <c r="V2444" t="s">
        <v>77</v>
      </c>
      <c r="W2444">
        <v>0.39</v>
      </c>
      <c r="X2444">
        <f t="shared" si="115"/>
        <v>42.495101742883115</v>
      </c>
      <c r="Y2444">
        <v>33.183999999999997</v>
      </c>
      <c r="Z2444" t="s">
        <v>62</v>
      </c>
      <c r="AA2444">
        <v>24.725999999999999</v>
      </c>
      <c r="AB2444">
        <v>20.178999999999998</v>
      </c>
      <c r="AC2444">
        <f t="shared" si="116"/>
        <v>0.55062910589021263</v>
      </c>
      <c r="AE2444">
        <v>1.9E-2</v>
      </c>
      <c r="AG2444">
        <v>5.6820000000000004</v>
      </c>
      <c r="AH2444">
        <v>4.7629999999999999</v>
      </c>
      <c r="AI2444" t="s">
        <v>62</v>
      </c>
      <c r="AJ2444">
        <v>0.70899999999999996</v>
      </c>
      <c r="AL2444">
        <v>7.6999999999999999E-2</v>
      </c>
      <c r="AM2444">
        <v>8.9410000000000007</v>
      </c>
      <c r="AQ2444">
        <v>0.51500000000000001</v>
      </c>
      <c r="AT2444" t="s">
        <v>62</v>
      </c>
      <c r="AU2444">
        <v>1.1080000000000001</v>
      </c>
      <c r="AW2444" t="s">
        <v>62</v>
      </c>
      <c r="AX2444" t="s">
        <v>62</v>
      </c>
      <c r="AY2444" t="s">
        <v>62</v>
      </c>
      <c r="AZ2444">
        <v>9.9000000000000005E-2</v>
      </c>
      <c r="BA2444">
        <v>100.002</v>
      </c>
      <c r="BB2444">
        <v>78.088999999999999</v>
      </c>
      <c r="BC2444">
        <v>10.242000000000001</v>
      </c>
      <c r="BD2444">
        <v>6.2806088695</v>
      </c>
      <c r="BE2444">
        <v>78.088999999999999</v>
      </c>
      <c r="BF2444">
        <v>2.75</v>
      </c>
      <c r="BG2444">
        <v>33.18</v>
      </c>
    </row>
    <row r="2445" spans="1:59" x14ac:dyDescent="0.2">
      <c r="A2445">
        <v>2018</v>
      </c>
      <c r="B2445" t="s">
        <v>475</v>
      </c>
      <c r="C2445" t="s">
        <v>520</v>
      </c>
      <c r="D2445" t="s">
        <v>519</v>
      </c>
      <c r="E2445" t="s">
        <v>186</v>
      </c>
      <c r="F2445">
        <v>73.024000000000001</v>
      </c>
      <c r="G2445">
        <v>0.248</v>
      </c>
      <c r="H2445">
        <v>8.0690000000000008</v>
      </c>
      <c r="I2445">
        <v>1.879</v>
      </c>
      <c r="J2445">
        <v>4.9470000000000001</v>
      </c>
      <c r="K2445">
        <f t="shared" si="114"/>
        <v>6.6380624199999998</v>
      </c>
      <c r="L2445">
        <v>0.25</v>
      </c>
      <c r="M2445">
        <v>2.3E-2</v>
      </c>
      <c r="N2445">
        <v>0.127</v>
      </c>
      <c r="O2445">
        <v>6.6280000000000001</v>
      </c>
      <c r="P2445">
        <v>4.306</v>
      </c>
      <c r="Q2445">
        <v>3.5000000000000003E-2</v>
      </c>
      <c r="R2445">
        <v>100.001</v>
      </c>
      <c r="S2445" t="s">
        <v>62</v>
      </c>
      <c r="T2445">
        <v>0.46500000000000002</v>
      </c>
      <c r="U2445" t="s">
        <v>71</v>
      </c>
      <c r="V2445" t="s">
        <v>77</v>
      </c>
      <c r="W2445">
        <v>0.38</v>
      </c>
      <c r="X2445">
        <f t="shared" si="115"/>
        <v>44.501982256544032</v>
      </c>
      <c r="Y2445">
        <v>34.460999999999999</v>
      </c>
      <c r="Z2445" t="s">
        <v>62</v>
      </c>
      <c r="AA2445">
        <v>25.446999999999999</v>
      </c>
      <c r="AB2445">
        <v>17.529</v>
      </c>
      <c r="AC2445">
        <f t="shared" si="116"/>
        <v>0.59212118391660462</v>
      </c>
      <c r="AE2445">
        <v>8.1000000000000003E-2</v>
      </c>
      <c r="AG2445">
        <v>5.4359999999999999</v>
      </c>
      <c r="AH2445">
        <v>5.9359999999999999</v>
      </c>
      <c r="AI2445" t="s">
        <v>62</v>
      </c>
      <c r="AJ2445">
        <v>0.35799999999999998</v>
      </c>
      <c r="AL2445">
        <v>5.6000000000000001E-2</v>
      </c>
      <c r="AM2445">
        <v>8.9480000000000004</v>
      </c>
      <c r="AQ2445">
        <v>0.47099999999999997</v>
      </c>
      <c r="AT2445" t="s">
        <v>62</v>
      </c>
      <c r="AU2445">
        <v>1.173</v>
      </c>
      <c r="AW2445" t="s">
        <v>62</v>
      </c>
      <c r="AX2445" t="s">
        <v>62</v>
      </c>
      <c r="AY2445" t="s">
        <v>62</v>
      </c>
      <c r="AZ2445">
        <v>0.105</v>
      </c>
      <c r="BA2445">
        <v>100.001</v>
      </c>
      <c r="BB2445">
        <v>77.436999999999998</v>
      </c>
      <c r="BC2445">
        <v>9.8330000000000002</v>
      </c>
      <c r="BD2445">
        <v>6.2768859699000004</v>
      </c>
      <c r="BE2445">
        <v>77.436999999999998</v>
      </c>
      <c r="BF2445">
        <v>2.75</v>
      </c>
      <c r="BG2445">
        <v>34.46</v>
      </c>
    </row>
    <row r="2446" spans="1:59" x14ac:dyDescent="0.2">
      <c r="A2446">
        <v>2018</v>
      </c>
      <c r="B2446" t="s">
        <v>475</v>
      </c>
      <c r="C2446" t="s">
        <v>520</v>
      </c>
      <c r="D2446" t="s">
        <v>519</v>
      </c>
      <c r="E2446" t="s">
        <v>186</v>
      </c>
      <c r="F2446">
        <v>72.843999999999994</v>
      </c>
      <c r="G2446">
        <v>0.185</v>
      </c>
      <c r="H2446">
        <v>8.2409999999999997</v>
      </c>
      <c r="I2446">
        <v>1.984</v>
      </c>
      <c r="J2446">
        <v>5.0869999999999997</v>
      </c>
      <c r="K2446">
        <f t="shared" si="114"/>
        <v>6.8725603199999998</v>
      </c>
      <c r="L2446">
        <v>0.189</v>
      </c>
      <c r="M2446">
        <v>2.4E-2</v>
      </c>
      <c r="N2446">
        <v>0.17799999999999999</v>
      </c>
      <c r="O2446">
        <v>6.4269999999999996</v>
      </c>
      <c r="P2446">
        <v>4.3230000000000004</v>
      </c>
      <c r="Q2446">
        <v>4.3999999999999997E-2</v>
      </c>
      <c r="R2446">
        <v>100.001</v>
      </c>
      <c r="S2446" t="s">
        <v>62</v>
      </c>
      <c r="T2446">
        <v>0.47499999999999998</v>
      </c>
      <c r="U2446" t="s">
        <v>71</v>
      </c>
      <c r="V2446" t="s">
        <v>77</v>
      </c>
      <c r="W2446">
        <v>0.39</v>
      </c>
      <c r="X2446">
        <f t="shared" si="115"/>
        <v>43.446871051749483</v>
      </c>
      <c r="Y2446">
        <v>33.700000000000003</v>
      </c>
      <c r="Z2446" t="s">
        <v>62</v>
      </c>
      <c r="AA2446">
        <v>25.547000000000001</v>
      </c>
      <c r="AB2446">
        <v>18.318999999999999</v>
      </c>
      <c r="AC2446">
        <f t="shared" si="116"/>
        <v>0.58238727032325721</v>
      </c>
      <c r="AE2446">
        <v>0.10199999999999999</v>
      </c>
      <c r="AG2446">
        <v>5.74</v>
      </c>
      <c r="AH2446">
        <v>5.242</v>
      </c>
      <c r="AI2446" t="s">
        <v>62</v>
      </c>
      <c r="AJ2446">
        <v>0.53100000000000003</v>
      </c>
      <c r="AL2446">
        <v>5.8000000000000003E-2</v>
      </c>
      <c r="AM2446">
        <v>9.1050000000000004</v>
      </c>
      <c r="AQ2446">
        <v>0.35099999999999998</v>
      </c>
      <c r="AT2446" t="s">
        <v>62</v>
      </c>
      <c r="AU2446">
        <v>1.198</v>
      </c>
      <c r="AW2446" t="s">
        <v>62</v>
      </c>
      <c r="AX2446" t="s">
        <v>62</v>
      </c>
      <c r="AY2446" t="s">
        <v>62</v>
      </c>
      <c r="AZ2446">
        <v>0.107</v>
      </c>
      <c r="BA2446">
        <v>100</v>
      </c>
      <c r="BB2446">
        <v>77.566000000000003</v>
      </c>
      <c r="BC2446">
        <v>10.045</v>
      </c>
      <c r="BD2446">
        <v>6.3890625987999998</v>
      </c>
      <c r="BE2446">
        <v>77.566000000000003</v>
      </c>
      <c r="BF2446">
        <v>2.75</v>
      </c>
      <c r="BG2446">
        <v>33.700000000000003</v>
      </c>
    </row>
    <row r="2447" spans="1:59" x14ac:dyDescent="0.2">
      <c r="A2447">
        <v>2018</v>
      </c>
      <c r="B2447" t="s">
        <v>475</v>
      </c>
      <c r="C2447" t="s">
        <v>520</v>
      </c>
      <c r="D2447" t="s">
        <v>519</v>
      </c>
      <c r="E2447" t="s">
        <v>186</v>
      </c>
      <c r="F2447">
        <v>73.078999999999994</v>
      </c>
      <c r="G2447">
        <v>0.247</v>
      </c>
      <c r="H2447">
        <v>8.1240000000000006</v>
      </c>
      <c r="I2447">
        <v>1.9450000000000001</v>
      </c>
      <c r="J2447">
        <v>4.9880000000000004</v>
      </c>
      <c r="K2447">
        <f t="shared" si="114"/>
        <v>6.7384611000000003</v>
      </c>
      <c r="L2447">
        <v>0.317</v>
      </c>
      <c r="M2447">
        <v>1.2E-2</v>
      </c>
      <c r="N2447">
        <v>0.18</v>
      </c>
      <c r="O2447">
        <v>6.0990000000000002</v>
      </c>
      <c r="P2447">
        <v>4.5110000000000001</v>
      </c>
      <c r="Q2447">
        <v>2.1000000000000001E-2</v>
      </c>
      <c r="R2447">
        <v>99.998999999999995</v>
      </c>
      <c r="S2447" t="s">
        <v>62</v>
      </c>
      <c r="T2447">
        <v>0.47599999999999998</v>
      </c>
      <c r="U2447" t="s">
        <v>71</v>
      </c>
      <c r="V2447" t="s">
        <v>77</v>
      </c>
      <c r="W2447">
        <v>0.39</v>
      </c>
      <c r="X2447">
        <f t="shared" si="115"/>
        <v>44.348116466946664</v>
      </c>
      <c r="Y2447">
        <v>34.529000000000003</v>
      </c>
      <c r="Z2447" t="s">
        <v>62</v>
      </c>
      <c r="AA2447">
        <v>26.658999999999999</v>
      </c>
      <c r="AB2447">
        <v>16.670999999999999</v>
      </c>
      <c r="AC2447">
        <f t="shared" si="116"/>
        <v>0.61525501961689366</v>
      </c>
      <c r="AE2447">
        <v>4.9000000000000002E-2</v>
      </c>
      <c r="AG2447">
        <v>5.6269999999999998</v>
      </c>
      <c r="AH2447">
        <v>5.0060000000000002</v>
      </c>
      <c r="AI2447" t="s">
        <v>62</v>
      </c>
      <c r="AJ2447">
        <v>0.67300000000000004</v>
      </c>
      <c r="AL2447">
        <v>2.9000000000000001E-2</v>
      </c>
      <c r="AM2447">
        <v>8.9809999999999999</v>
      </c>
      <c r="AQ2447">
        <v>0.46899999999999997</v>
      </c>
      <c r="AT2447" t="s">
        <v>62</v>
      </c>
      <c r="AU2447">
        <v>1.2010000000000001</v>
      </c>
      <c r="AW2447" t="s">
        <v>62</v>
      </c>
      <c r="AX2447" t="s">
        <v>62</v>
      </c>
      <c r="AY2447" t="s">
        <v>62</v>
      </c>
      <c r="AZ2447">
        <v>0.107</v>
      </c>
      <c r="BA2447">
        <v>100.001</v>
      </c>
      <c r="BB2447">
        <v>77.858999999999995</v>
      </c>
      <c r="BC2447">
        <v>10.151999999999999</v>
      </c>
      <c r="BD2447">
        <v>6.2978540450000002</v>
      </c>
      <c r="BE2447">
        <v>77.858999999999995</v>
      </c>
      <c r="BF2447">
        <v>2.75</v>
      </c>
      <c r="BG2447">
        <v>34.53</v>
      </c>
    </row>
    <row r="2448" spans="1:59" x14ac:dyDescent="0.2">
      <c r="A2448">
        <v>2018</v>
      </c>
      <c r="B2448" t="s">
        <v>475</v>
      </c>
      <c r="C2448" t="s">
        <v>520</v>
      </c>
      <c r="D2448" t="s">
        <v>519</v>
      </c>
      <c r="E2448" t="s">
        <v>186</v>
      </c>
      <c r="F2448">
        <v>73.337000000000003</v>
      </c>
      <c r="G2448">
        <v>0.187</v>
      </c>
      <c r="H2448">
        <v>8.3010000000000002</v>
      </c>
      <c r="I2448">
        <v>1.9039999999999999</v>
      </c>
      <c r="J2448">
        <v>4.8819999999999997</v>
      </c>
      <c r="K2448">
        <f t="shared" si="114"/>
        <v>6.5955619199999997</v>
      </c>
      <c r="L2448">
        <v>0.223</v>
      </c>
      <c r="M2448">
        <v>2.7E-2</v>
      </c>
      <c r="N2448">
        <v>0.184</v>
      </c>
      <c r="O2448">
        <v>6.2590000000000003</v>
      </c>
      <c r="P2448">
        <v>4.2889999999999997</v>
      </c>
      <c r="R2448">
        <v>100.001</v>
      </c>
      <c r="S2448" t="s">
        <v>62</v>
      </c>
      <c r="T2448">
        <v>0.40799999999999997</v>
      </c>
      <c r="U2448" t="s">
        <v>71</v>
      </c>
      <c r="V2448" t="s">
        <v>77</v>
      </c>
      <c r="W2448">
        <v>0.39</v>
      </c>
      <c r="X2448">
        <f t="shared" si="115"/>
        <v>43.678263531092178</v>
      </c>
      <c r="Y2448">
        <v>34.249000000000002</v>
      </c>
      <c r="Z2448" t="s">
        <v>62</v>
      </c>
      <c r="AA2448">
        <v>25.346</v>
      </c>
      <c r="AB2448">
        <v>18.817</v>
      </c>
      <c r="AC2448">
        <f t="shared" si="116"/>
        <v>0.57391934424744695</v>
      </c>
      <c r="AG2448">
        <v>5.5090000000000003</v>
      </c>
      <c r="AH2448">
        <v>5.0869999999999997</v>
      </c>
      <c r="AI2448" t="s">
        <v>62</v>
      </c>
      <c r="AJ2448">
        <v>0.81299999999999994</v>
      </c>
      <c r="AL2448">
        <v>6.4000000000000001E-2</v>
      </c>
      <c r="AM2448">
        <v>8.6389999999999993</v>
      </c>
      <c r="AQ2448">
        <v>0.35499999999999998</v>
      </c>
      <c r="AT2448" t="s">
        <v>62</v>
      </c>
      <c r="AU2448">
        <v>1.0289999999999999</v>
      </c>
      <c r="AW2448" t="s">
        <v>62</v>
      </c>
      <c r="AX2448" t="s">
        <v>62</v>
      </c>
      <c r="AY2448" t="s">
        <v>62</v>
      </c>
      <c r="AZ2448">
        <v>9.1999999999999998E-2</v>
      </c>
      <c r="BA2448">
        <v>100</v>
      </c>
      <c r="BB2448">
        <v>78.412000000000006</v>
      </c>
      <c r="BC2448">
        <v>9.8710000000000004</v>
      </c>
      <c r="BD2448">
        <v>6.0689788663000002</v>
      </c>
      <c r="BE2448">
        <v>78.412000000000006</v>
      </c>
      <c r="BF2448">
        <v>2.75</v>
      </c>
      <c r="BG2448">
        <v>34.25</v>
      </c>
    </row>
    <row r="2449" spans="1:59" x14ac:dyDescent="0.2">
      <c r="A2449">
        <v>2018</v>
      </c>
      <c r="B2449" t="s">
        <v>475</v>
      </c>
      <c r="C2449" t="s">
        <v>520</v>
      </c>
      <c r="D2449" t="s">
        <v>519</v>
      </c>
      <c r="E2449" t="s">
        <v>186</v>
      </c>
      <c r="F2449">
        <v>72.703000000000003</v>
      </c>
      <c r="G2449">
        <v>0.21</v>
      </c>
      <c r="H2449">
        <v>8.4450000000000003</v>
      </c>
      <c r="I2449">
        <v>1.9550000000000001</v>
      </c>
      <c r="J2449">
        <v>5.0119999999999996</v>
      </c>
      <c r="K2449">
        <f t="shared" si="114"/>
        <v>6.7714608999999992</v>
      </c>
      <c r="L2449">
        <v>0.29099999999999998</v>
      </c>
      <c r="M2449">
        <v>8.0000000000000002E-3</v>
      </c>
      <c r="N2449">
        <v>0.17399999999999999</v>
      </c>
      <c r="O2449">
        <v>6.335</v>
      </c>
      <c r="P2449">
        <v>4.3620000000000001</v>
      </c>
      <c r="Q2449">
        <v>0.05</v>
      </c>
      <c r="R2449">
        <v>100</v>
      </c>
      <c r="S2449" t="s">
        <v>62</v>
      </c>
      <c r="T2449">
        <v>0.45500000000000002</v>
      </c>
      <c r="U2449" t="s">
        <v>71</v>
      </c>
      <c r="V2449" t="s">
        <v>77</v>
      </c>
      <c r="W2449">
        <v>0.39</v>
      </c>
      <c r="X2449">
        <f t="shared" si="115"/>
        <v>42.384878755626218</v>
      </c>
      <c r="Y2449">
        <v>33.052999999999997</v>
      </c>
      <c r="Z2449" t="s">
        <v>62</v>
      </c>
      <c r="AA2449">
        <v>25.777999999999999</v>
      </c>
      <c r="AB2449">
        <v>19.152000000000001</v>
      </c>
      <c r="AC2449">
        <f t="shared" si="116"/>
        <v>0.57373692410416199</v>
      </c>
      <c r="AE2449">
        <v>0.11600000000000001</v>
      </c>
      <c r="AG2449">
        <v>5.6559999999999997</v>
      </c>
      <c r="AH2449">
        <v>4.9580000000000002</v>
      </c>
      <c r="AI2449" t="s">
        <v>62</v>
      </c>
      <c r="AJ2449">
        <v>0.47799999999999998</v>
      </c>
      <c r="AL2449">
        <v>1.9E-2</v>
      </c>
      <c r="AM2449">
        <v>9.141</v>
      </c>
      <c r="AQ2449">
        <v>0.39900000000000002</v>
      </c>
      <c r="AT2449" t="s">
        <v>62</v>
      </c>
      <c r="AU2449">
        <v>1.147</v>
      </c>
      <c r="AW2449" t="s">
        <v>62</v>
      </c>
      <c r="AX2449" t="s">
        <v>62</v>
      </c>
      <c r="AY2449" t="s">
        <v>62</v>
      </c>
      <c r="AZ2449">
        <v>0.10299999999999999</v>
      </c>
      <c r="BA2449">
        <v>100</v>
      </c>
      <c r="BB2449">
        <v>77.983000000000004</v>
      </c>
      <c r="BC2449">
        <v>10.037000000000001</v>
      </c>
      <c r="BD2449">
        <v>6.4078188433000003</v>
      </c>
      <c r="BE2449">
        <v>77.983000000000004</v>
      </c>
      <c r="BF2449">
        <v>2.75</v>
      </c>
      <c r="BG2449">
        <v>33.049999999999997</v>
      </c>
    </row>
    <row r="2450" spans="1:59" x14ac:dyDescent="0.2">
      <c r="A2450">
        <v>2018</v>
      </c>
      <c r="B2450" t="s">
        <v>475</v>
      </c>
      <c r="C2450" t="s">
        <v>520</v>
      </c>
      <c r="D2450" t="s">
        <v>519</v>
      </c>
      <c r="E2450" t="s">
        <v>186</v>
      </c>
      <c r="F2450">
        <v>73.171000000000006</v>
      </c>
      <c r="G2450">
        <v>0.20399999999999999</v>
      </c>
      <c r="H2450">
        <v>8.1809999999999992</v>
      </c>
      <c r="I2450">
        <v>1.905</v>
      </c>
      <c r="J2450">
        <v>5.0129999999999999</v>
      </c>
      <c r="K2450">
        <f t="shared" si="114"/>
        <v>6.7274618999999998</v>
      </c>
      <c r="L2450">
        <v>0.19600000000000001</v>
      </c>
      <c r="N2450">
        <v>0.14199999999999999</v>
      </c>
      <c r="O2450">
        <v>6.4729999999999999</v>
      </c>
      <c r="P2450">
        <v>4.29</v>
      </c>
      <c r="R2450">
        <v>100.001</v>
      </c>
      <c r="S2450" t="s">
        <v>62</v>
      </c>
      <c r="T2450">
        <v>0.42599999999999999</v>
      </c>
      <c r="U2450" t="s">
        <v>71</v>
      </c>
      <c r="V2450" t="s">
        <v>77</v>
      </c>
      <c r="W2450">
        <v>0.38</v>
      </c>
      <c r="X2450">
        <f t="shared" si="115"/>
        <v>44.039067017927131</v>
      </c>
      <c r="Y2450">
        <v>34.268999999999998</v>
      </c>
      <c r="Z2450" t="s">
        <v>62</v>
      </c>
      <c r="AA2450">
        <v>25.352</v>
      </c>
      <c r="AB2450">
        <v>18.193999999999999</v>
      </c>
      <c r="AC2450">
        <f t="shared" si="116"/>
        <v>0.58218894961649748</v>
      </c>
      <c r="AG2450">
        <v>5.5110000000000001</v>
      </c>
      <c r="AH2450">
        <v>5.59</v>
      </c>
      <c r="AI2450" t="s">
        <v>62</v>
      </c>
      <c r="AJ2450">
        <v>0.628</v>
      </c>
      <c r="AM2450">
        <v>8.8960000000000008</v>
      </c>
      <c r="AQ2450">
        <v>0.38700000000000001</v>
      </c>
      <c r="AT2450" t="s">
        <v>62</v>
      </c>
      <c r="AU2450">
        <v>1.075</v>
      </c>
      <c r="AW2450" t="s">
        <v>62</v>
      </c>
      <c r="AX2450" t="s">
        <v>62</v>
      </c>
      <c r="AY2450" t="s">
        <v>62</v>
      </c>
      <c r="AZ2450">
        <v>9.6000000000000002E-2</v>
      </c>
      <c r="BA2450">
        <v>99.998000000000005</v>
      </c>
      <c r="BB2450">
        <v>77.814999999999998</v>
      </c>
      <c r="BC2450">
        <v>9.9109999999999996</v>
      </c>
      <c r="BD2450">
        <v>6.2339751936000001</v>
      </c>
      <c r="BE2450">
        <v>77.814999999999998</v>
      </c>
      <c r="BF2450">
        <v>2.75</v>
      </c>
      <c r="BG2450">
        <v>34.270000000000003</v>
      </c>
    </row>
    <row r="2451" spans="1:59" x14ac:dyDescent="0.2">
      <c r="A2451">
        <v>2018</v>
      </c>
      <c r="B2451" t="s">
        <v>475</v>
      </c>
      <c r="C2451" t="s">
        <v>520</v>
      </c>
      <c r="D2451" t="s">
        <v>519</v>
      </c>
      <c r="E2451" t="s">
        <v>186</v>
      </c>
      <c r="F2451">
        <v>73.064999999999998</v>
      </c>
      <c r="G2451">
        <v>0.20499999999999999</v>
      </c>
      <c r="H2451">
        <v>8.3480000000000008</v>
      </c>
      <c r="I2451">
        <v>1.887</v>
      </c>
      <c r="J2451">
        <v>4.8390000000000004</v>
      </c>
      <c r="K2451">
        <f t="shared" si="114"/>
        <v>6.5372622600000003</v>
      </c>
      <c r="L2451">
        <v>0.31</v>
      </c>
      <c r="M2451">
        <v>5.0000000000000001E-3</v>
      </c>
      <c r="N2451">
        <v>0.214</v>
      </c>
      <c r="O2451">
        <v>6.2409999999999997</v>
      </c>
      <c r="P2451">
        <v>4.43</v>
      </c>
      <c r="R2451">
        <v>100</v>
      </c>
      <c r="S2451" t="s">
        <v>62</v>
      </c>
      <c r="T2451">
        <v>0.45600000000000002</v>
      </c>
      <c r="U2451" t="s">
        <v>71</v>
      </c>
      <c r="V2451" t="s">
        <v>77</v>
      </c>
      <c r="W2451">
        <v>0.39</v>
      </c>
      <c r="X2451">
        <f t="shared" si="115"/>
        <v>43.223878309513779</v>
      </c>
      <c r="Y2451">
        <v>33.843000000000004</v>
      </c>
      <c r="Z2451" t="s">
        <v>62</v>
      </c>
      <c r="AA2451">
        <v>26.18</v>
      </c>
      <c r="AB2451">
        <v>18.274000000000001</v>
      </c>
      <c r="AC2451">
        <f t="shared" si="116"/>
        <v>0.58892338147298329</v>
      </c>
      <c r="AG2451">
        <v>5.4589999999999996</v>
      </c>
      <c r="AH2451">
        <v>5.0259999999999998</v>
      </c>
      <c r="AI2451" t="s">
        <v>62</v>
      </c>
      <c r="AJ2451">
        <v>0.94599999999999995</v>
      </c>
      <c r="AL2451">
        <v>1.2E-2</v>
      </c>
      <c r="AM2451">
        <v>8.6180000000000003</v>
      </c>
      <c r="AQ2451">
        <v>0.38900000000000001</v>
      </c>
      <c r="AT2451" t="s">
        <v>62</v>
      </c>
      <c r="AU2451">
        <v>1.1499999999999999</v>
      </c>
      <c r="AW2451" t="s">
        <v>62</v>
      </c>
      <c r="AX2451" t="s">
        <v>62</v>
      </c>
      <c r="AY2451" t="s">
        <v>62</v>
      </c>
      <c r="AZ2451">
        <v>0.10299999999999999</v>
      </c>
      <c r="BA2451">
        <v>100</v>
      </c>
      <c r="BB2451">
        <v>78.296999999999997</v>
      </c>
      <c r="BC2451">
        <v>9.9649999999999999</v>
      </c>
      <c r="BD2451">
        <v>6.0413205264999998</v>
      </c>
      <c r="BE2451">
        <v>78.296999999999997</v>
      </c>
      <c r="BF2451">
        <v>2.75</v>
      </c>
      <c r="BG2451">
        <v>33.840000000000003</v>
      </c>
    </row>
    <row r="2452" spans="1:59" x14ac:dyDescent="0.2">
      <c r="A2452">
        <v>2018</v>
      </c>
      <c r="B2452" t="s">
        <v>475</v>
      </c>
      <c r="C2452" t="s">
        <v>520</v>
      </c>
      <c r="D2452" t="s">
        <v>519</v>
      </c>
      <c r="E2452" t="s">
        <v>186</v>
      </c>
      <c r="F2452">
        <v>73.411000000000001</v>
      </c>
      <c r="G2452">
        <v>0.19500000000000001</v>
      </c>
      <c r="H2452">
        <v>8.4239999999999995</v>
      </c>
      <c r="I2452">
        <v>1.8260000000000001</v>
      </c>
      <c r="J2452">
        <v>4.6820000000000004</v>
      </c>
      <c r="K2452">
        <f t="shared" si="114"/>
        <v>6.32536348</v>
      </c>
      <c r="L2452">
        <v>0.246</v>
      </c>
      <c r="N2452">
        <v>0.127</v>
      </c>
      <c r="O2452">
        <v>6.1559999999999997</v>
      </c>
      <c r="P2452">
        <v>4.4950000000000001</v>
      </c>
      <c r="Q2452">
        <v>4.0000000000000001E-3</v>
      </c>
      <c r="R2452">
        <v>100.002</v>
      </c>
      <c r="S2452" t="s">
        <v>62</v>
      </c>
      <c r="T2452">
        <v>0.436</v>
      </c>
      <c r="U2452" t="s">
        <v>71</v>
      </c>
      <c r="V2452" t="s">
        <v>77</v>
      </c>
      <c r="W2452">
        <v>0.39</v>
      </c>
      <c r="X2452">
        <f t="shared" si="115"/>
        <v>43.344571984190125</v>
      </c>
      <c r="Y2452">
        <v>34.325000000000003</v>
      </c>
      <c r="Z2452" t="s">
        <v>62</v>
      </c>
      <c r="AA2452">
        <v>26.562999999999999</v>
      </c>
      <c r="AB2452">
        <v>18.303000000000001</v>
      </c>
      <c r="AC2452">
        <f t="shared" si="116"/>
        <v>0.59205188784380147</v>
      </c>
      <c r="AE2452">
        <v>8.9999999999999993E-3</v>
      </c>
      <c r="AG2452">
        <v>5.2830000000000004</v>
      </c>
      <c r="AH2452">
        <v>4.9669999999999996</v>
      </c>
      <c r="AI2452" t="s">
        <v>62</v>
      </c>
      <c r="AJ2452">
        <v>0.53800000000000003</v>
      </c>
      <c r="AM2452">
        <v>8.4440000000000008</v>
      </c>
      <c r="AQ2452">
        <v>0.37</v>
      </c>
      <c r="AT2452" t="s">
        <v>62</v>
      </c>
      <c r="AU2452">
        <v>1.1000000000000001</v>
      </c>
      <c r="AW2452" t="s">
        <v>62</v>
      </c>
      <c r="AX2452" t="s">
        <v>62</v>
      </c>
      <c r="AY2452" t="s">
        <v>62</v>
      </c>
      <c r="AZ2452">
        <v>9.8000000000000004E-2</v>
      </c>
      <c r="BA2452">
        <v>100</v>
      </c>
      <c r="BB2452">
        <v>79.191000000000003</v>
      </c>
      <c r="BC2452">
        <v>9.3520000000000003</v>
      </c>
      <c r="BD2452">
        <v>5.9172309503999996</v>
      </c>
      <c r="BE2452">
        <v>79.191000000000003</v>
      </c>
      <c r="BF2452">
        <v>2.74</v>
      </c>
      <c r="BG2452">
        <v>34.33</v>
      </c>
    </row>
    <row r="2453" spans="1:59" x14ac:dyDescent="0.2">
      <c r="A2453">
        <v>2018</v>
      </c>
      <c r="B2453" t="s">
        <v>475</v>
      </c>
      <c r="C2453" t="s">
        <v>520</v>
      </c>
      <c r="D2453" t="s">
        <v>519</v>
      </c>
      <c r="E2453" t="s">
        <v>186</v>
      </c>
      <c r="F2453">
        <v>72.680000000000007</v>
      </c>
      <c r="G2453">
        <v>0.245</v>
      </c>
      <c r="H2453">
        <v>8.3109999999999999</v>
      </c>
      <c r="I2453">
        <v>1.92</v>
      </c>
      <c r="J2453">
        <v>5.0519999999999996</v>
      </c>
      <c r="K2453">
        <f t="shared" si="114"/>
        <v>6.7799616</v>
      </c>
      <c r="L2453">
        <v>0.26200000000000001</v>
      </c>
      <c r="M2453">
        <v>2.3E-2</v>
      </c>
      <c r="N2453">
        <v>0.13600000000000001</v>
      </c>
      <c r="O2453">
        <v>6.5540000000000003</v>
      </c>
      <c r="P2453">
        <v>4.3310000000000004</v>
      </c>
      <c r="Q2453">
        <v>1.4999999999999999E-2</v>
      </c>
      <c r="R2453">
        <v>100</v>
      </c>
      <c r="S2453" t="s">
        <v>62</v>
      </c>
      <c r="T2453">
        <v>0.47099999999999997</v>
      </c>
      <c r="U2453" t="s">
        <v>71</v>
      </c>
      <c r="V2453" t="s">
        <v>77</v>
      </c>
      <c r="W2453">
        <v>0.38</v>
      </c>
      <c r="X2453">
        <f t="shared" si="115"/>
        <v>42.94081221941277</v>
      </c>
      <c r="Y2453">
        <v>33.286000000000001</v>
      </c>
      <c r="Z2453" t="s">
        <v>62</v>
      </c>
      <c r="AA2453">
        <v>25.594999999999999</v>
      </c>
      <c r="AB2453">
        <v>18.635000000000002</v>
      </c>
      <c r="AC2453">
        <f t="shared" si="116"/>
        <v>0.57867962921094274</v>
      </c>
      <c r="AE2453">
        <v>3.5000000000000003E-2</v>
      </c>
      <c r="AG2453">
        <v>5.5549999999999997</v>
      </c>
      <c r="AH2453">
        <v>5.4809999999999999</v>
      </c>
      <c r="AI2453" t="s">
        <v>62</v>
      </c>
      <c r="AJ2453">
        <v>0.51400000000000001</v>
      </c>
      <c r="AL2453">
        <v>5.6000000000000001E-2</v>
      </c>
      <c r="AM2453">
        <v>9.0850000000000009</v>
      </c>
      <c r="AQ2453">
        <v>0.46500000000000002</v>
      </c>
      <c r="AT2453" t="s">
        <v>62</v>
      </c>
      <c r="AU2453">
        <v>1.1879999999999999</v>
      </c>
      <c r="AW2453" t="s">
        <v>62</v>
      </c>
      <c r="AX2453" t="s">
        <v>62</v>
      </c>
      <c r="AY2453" t="s">
        <v>62</v>
      </c>
      <c r="AZ2453">
        <v>0.106</v>
      </c>
      <c r="BA2453">
        <v>100.001</v>
      </c>
      <c r="BB2453">
        <v>77.516000000000005</v>
      </c>
      <c r="BC2453">
        <v>10.119999999999999</v>
      </c>
      <c r="BD2453">
        <v>6.3750473667999996</v>
      </c>
      <c r="BE2453">
        <v>77.516000000000005</v>
      </c>
      <c r="BF2453">
        <v>2.75</v>
      </c>
      <c r="BG2453">
        <v>33.29</v>
      </c>
    </row>
    <row r="2454" spans="1:59" x14ac:dyDescent="0.2">
      <c r="A2454">
        <v>2018</v>
      </c>
      <c r="B2454" t="s">
        <v>475</v>
      </c>
      <c r="C2454" t="s">
        <v>520</v>
      </c>
      <c r="D2454" t="s">
        <v>519</v>
      </c>
      <c r="E2454" t="s">
        <v>186</v>
      </c>
      <c r="F2454">
        <v>72.503</v>
      </c>
      <c r="G2454">
        <v>0.27600000000000002</v>
      </c>
      <c r="H2454">
        <v>8.4589999999999996</v>
      </c>
      <c r="I2454">
        <v>2.0190000000000001</v>
      </c>
      <c r="J2454">
        <v>5.1769999999999996</v>
      </c>
      <c r="K2454">
        <f t="shared" si="114"/>
        <v>6.9940596199999998</v>
      </c>
      <c r="L2454">
        <v>0.26900000000000002</v>
      </c>
      <c r="M2454">
        <v>6.4000000000000001E-2</v>
      </c>
      <c r="N2454">
        <v>0.13400000000000001</v>
      </c>
      <c r="O2454">
        <v>6.3620000000000001</v>
      </c>
      <c r="P2454">
        <v>4.2770000000000001</v>
      </c>
      <c r="Q2454">
        <v>1E-3</v>
      </c>
      <c r="R2454">
        <v>99.998999999999995</v>
      </c>
      <c r="S2454" t="s">
        <v>62</v>
      </c>
      <c r="T2454">
        <v>0.45800000000000002</v>
      </c>
      <c r="U2454" t="s">
        <v>71</v>
      </c>
      <c r="V2454" t="s">
        <v>77</v>
      </c>
      <c r="W2454">
        <v>0.39</v>
      </c>
      <c r="X2454">
        <f t="shared" si="115"/>
        <v>42.020446839506491</v>
      </c>
      <c r="Y2454">
        <v>32.594000000000001</v>
      </c>
      <c r="Z2454" t="s">
        <v>62</v>
      </c>
      <c r="AA2454">
        <v>25.276</v>
      </c>
      <c r="AB2454">
        <v>19.696999999999999</v>
      </c>
      <c r="AC2454">
        <f t="shared" si="116"/>
        <v>0.56202610455161983</v>
      </c>
      <c r="AE2454">
        <v>2E-3</v>
      </c>
      <c r="AG2454">
        <v>5.8410000000000002</v>
      </c>
      <c r="AH2454">
        <v>4.8250000000000002</v>
      </c>
      <c r="AI2454" t="s">
        <v>62</v>
      </c>
      <c r="AJ2454">
        <v>0.58499999999999996</v>
      </c>
      <c r="AL2454">
        <v>0.154</v>
      </c>
      <c r="AM2454">
        <v>9.2420000000000009</v>
      </c>
      <c r="AQ2454">
        <v>0.52400000000000002</v>
      </c>
      <c r="AT2454" t="s">
        <v>62</v>
      </c>
      <c r="AU2454">
        <v>1.1559999999999999</v>
      </c>
      <c r="AW2454" t="s">
        <v>62</v>
      </c>
      <c r="AX2454" t="s">
        <v>62</v>
      </c>
      <c r="AY2454" t="s">
        <v>62</v>
      </c>
      <c r="AZ2454">
        <v>0.10299999999999999</v>
      </c>
      <c r="BA2454">
        <v>99.998999999999995</v>
      </c>
      <c r="BB2454">
        <v>77.566999999999993</v>
      </c>
      <c r="BC2454">
        <v>10.505000000000001</v>
      </c>
      <c r="BD2454">
        <v>6.5001663419</v>
      </c>
      <c r="BE2454">
        <v>77.566999999999993</v>
      </c>
      <c r="BF2454">
        <v>2.76</v>
      </c>
      <c r="BG2454">
        <v>32.590000000000003</v>
      </c>
    </row>
    <row r="2455" spans="1:59" x14ac:dyDescent="0.2">
      <c r="A2455">
        <v>2018</v>
      </c>
      <c r="B2455" t="s">
        <v>475</v>
      </c>
      <c r="C2455" t="s">
        <v>520</v>
      </c>
      <c r="D2455" t="s">
        <v>519</v>
      </c>
      <c r="E2455" t="s">
        <v>186</v>
      </c>
      <c r="F2455">
        <v>73.388000000000005</v>
      </c>
      <c r="G2455">
        <v>0.22500000000000001</v>
      </c>
      <c r="H2455">
        <v>8.4649999999999999</v>
      </c>
      <c r="I2455">
        <v>1.802</v>
      </c>
      <c r="J2455">
        <v>4.6210000000000004</v>
      </c>
      <c r="K2455">
        <f t="shared" si="114"/>
        <v>6.2427639600000004</v>
      </c>
      <c r="L2455">
        <v>0.27400000000000002</v>
      </c>
      <c r="M2455">
        <v>5.5E-2</v>
      </c>
      <c r="N2455">
        <v>0.185</v>
      </c>
      <c r="O2455">
        <v>6.1639999999999997</v>
      </c>
      <c r="P2455">
        <v>4.3879999999999999</v>
      </c>
      <c r="R2455">
        <v>100.002</v>
      </c>
      <c r="S2455" t="s">
        <v>62</v>
      </c>
      <c r="T2455">
        <v>0.435</v>
      </c>
      <c r="U2455" t="s">
        <v>71</v>
      </c>
      <c r="V2455" t="s">
        <v>77</v>
      </c>
      <c r="W2455">
        <v>0.39</v>
      </c>
      <c r="X2455">
        <f t="shared" si="115"/>
        <v>43.136338959940417</v>
      </c>
      <c r="Y2455">
        <v>34.167000000000002</v>
      </c>
      <c r="Z2455" t="s">
        <v>62</v>
      </c>
      <c r="AA2455">
        <v>25.931000000000001</v>
      </c>
      <c r="AB2455">
        <v>19.109000000000002</v>
      </c>
      <c r="AC2455">
        <f t="shared" si="116"/>
        <v>0.57573268206039074</v>
      </c>
      <c r="AG2455">
        <v>5.2130000000000001</v>
      </c>
      <c r="AH2455">
        <v>4.8170000000000002</v>
      </c>
      <c r="AI2455" t="s">
        <v>62</v>
      </c>
      <c r="AJ2455">
        <v>0.81699999999999995</v>
      </c>
      <c r="AL2455">
        <v>0.13</v>
      </c>
      <c r="AM2455">
        <v>8.1940000000000008</v>
      </c>
      <c r="AQ2455">
        <v>0.42699999999999999</v>
      </c>
      <c r="AT2455" t="s">
        <v>62</v>
      </c>
      <c r="AU2455">
        <v>1.097</v>
      </c>
      <c r="AW2455" t="s">
        <v>62</v>
      </c>
      <c r="AX2455" t="s">
        <v>62</v>
      </c>
      <c r="AY2455" t="s">
        <v>62</v>
      </c>
      <c r="AZ2455">
        <v>9.8000000000000004E-2</v>
      </c>
      <c r="BA2455">
        <v>100</v>
      </c>
      <c r="BB2455">
        <v>79.206999999999994</v>
      </c>
      <c r="BC2455">
        <v>9.5679999999999996</v>
      </c>
      <c r="BD2455">
        <v>5.7743964159000001</v>
      </c>
      <c r="BE2455">
        <v>79.206999999999994</v>
      </c>
      <c r="BF2455">
        <v>2.74</v>
      </c>
      <c r="BG2455">
        <v>34.17</v>
      </c>
    </row>
    <row r="2456" spans="1:59" x14ac:dyDescent="0.2">
      <c r="A2456">
        <v>2018</v>
      </c>
      <c r="B2456" t="s">
        <v>475</v>
      </c>
      <c r="C2456" t="s">
        <v>521</v>
      </c>
      <c r="D2456" t="s">
        <v>519</v>
      </c>
      <c r="E2456" t="s">
        <v>186</v>
      </c>
      <c r="F2456">
        <v>73.397000000000006</v>
      </c>
      <c r="G2456">
        <v>0.19900000000000001</v>
      </c>
      <c r="H2456">
        <v>8.7260000000000009</v>
      </c>
      <c r="I2456">
        <v>1.8740000000000001</v>
      </c>
      <c r="J2456">
        <v>4.6870000000000003</v>
      </c>
      <c r="K2456">
        <f t="shared" si="114"/>
        <v>6.3735625200000001</v>
      </c>
      <c r="L2456">
        <v>0.26100000000000001</v>
      </c>
      <c r="M2456">
        <v>5.8999999999999997E-2</v>
      </c>
      <c r="N2456">
        <v>0.22700000000000001</v>
      </c>
      <c r="O2456">
        <v>5.6449999999999996</v>
      </c>
      <c r="P2456">
        <v>4.5030000000000001</v>
      </c>
      <c r="R2456">
        <v>100.001</v>
      </c>
      <c r="S2456" t="s">
        <v>62</v>
      </c>
      <c r="T2456">
        <v>0.42299999999999999</v>
      </c>
      <c r="U2456" t="s">
        <v>71</v>
      </c>
      <c r="V2456" t="s">
        <v>77</v>
      </c>
      <c r="W2456">
        <v>0.4</v>
      </c>
      <c r="X2456">
        <f t="shared" si="115"/>
        <v>42.003148268452357</v>
      </c>
      <c r="Y2456">
        <v>33.621000000000002</v>
      </c>
      <c r="Z2456" t="s">
        <v>62</v>
      </c>
      <c r="AA2456">
        <v>26.611000000000001</v>
      </c>
      <c r="AB2456">
        <v>19.812000000000001</v>
      </c>
      <c r="AC2456">
        <f t="shared" si="116"/>
        <v>0.57322878745449457</v>
      </c>
      <c r="AG2456">
        <v>5.4219999999999997</v>
      </c>
      <c r="AH2456">
        <v>3.617</v>
      </c>
      <c r="AI2456" t="s">
        <v>62</v>
      </c>
      <c r="AJ2456">
        <v>1.0009999999999999</v>
      </c>
      <c r="AL2456">
        <v>0.13800000000000001</v>
      </c>
      <c r="AM2456">
        <v>8.2379999999999995</v>
      </c>
      <c r="AQ2456">
        <v>0.378</v>
      </c>
      <c r="AT2456" t="s">
        <v>62</v>
      </c>
      <c r="AU2456">
        <v>1.0669999999999999</v>
      </c>
      <c r="AW2456" t="s">
        <v>62</v>
      </c>
      <c r="AX2456" t="s">
        <v>62</v>
      </c>
      <c r="AY2456" t="s">
        <v>62</v>
      </c>
      <c r="AZ2456">
        <v>9.6000000000000002E-2</v>
      </c>
      <c r="BA2456">
        <v>100.001</v>
      </c>
      <c r="BB2456">
        <v>80.043999999999997</v>
      </c>
      <c r="BC2456">
        <v>9.7550000000000008</v>
      </c>
      <c r="BD2456">
        <v>5.8138581571000003</v>
      </c>
      <c r="BE2456">
        <v>80.043999999999997</v>
      </c>
      <c r="BF2456">
        <v>2.75</v>
      </c>
      <c r="BG2456">
        <v>33.619999999999997</v>
      </c>
    </row>
    <row r="2457" spans="1:59" x14ac:dyDescent="0.2">
      <c r="A2457">
        <v>2018</v>
      </c>
      <c r="B2457" t="s">
        <v>475</v>
      </c>
      <c r="C2457" t="s">
        <v>521</v>
      </c>
      <c r="D2457" t="s">
        <v>519</v>
      </c>
      <c r="E2457" t="s">
        <v>186</v>
      </c>
      <c r="F2457">
        <v>73.966999999999999</v>
      </c>
      <c r="G2457">
        <v>0.2</v>
      </c>
      <c r="H2457">
        <v>8.4990000000000006</v>
      </c>
      <c r="I2457">
        <v>1.6339999999999999</v>
      </c>
      <c r="J2457">
        <v>4.3019999999999996</v>
      </c>
      <c r="K2457">
        <f t="shared" ref="K2457:K2520" si="117">J2457+(I2457*0.89998)</f>
        <v>5.7725673199999994</v>
      </c>
      <c r="L2457">
        <v>0.14099999999999999</v>
      </c>
      <c r="N2457">
        <v>0.16</v>
      </c>
      <c r="O2457">
        <v>6.2709999999999999</v>
      </c>
      <c r="P2457">
        <v>4.3760000000000003</v>
      </c>
      <c r="Q2457">
        <v>1.9E-2</v>
      </c>
      <c r="R2457">
        <v>100</v>
      </c>
      <c r="S2457" t="s">
        <v>62</v>
      </c>
      <c r="T2457">
        <v>0.43099999999999999</v>
      </c>
      <c r="U2457" t="s">
        <v>71</v>
      </c>
      <c r="V2457" t="s">
        <v>77</v>
      </c>
      <c r="W2457">
        <v>0.38</v>
      </c>
      <c r="X2457">
        <f t="shared" si="115"/>
        <v>43.794830994144775</v>
      </c>
      <c r="Y2457">
        <v>35.228999999999999</v>
      </c>
      <c r="Z2457" t="s">
        <v>62</v>
      </c>
      <c r="AA2457">
        <v>25.861000000000001</v>
      </c>
      <c r="AB2457">
        <v>19.350999999999999</v>
      </c>
      <c r="AC2457">
        <f t="shared" si="116"/>
        <v>0.5719941608422543</v>
      </c>
      <c r="AE2457">
        <v>4.3999999999999997E-2</v>
      </c>
      <c r="AG2457">
        <v>4.7270000000000003</v>
      </c>
      <c r="AH2457">
        <v>5.1130000000000004</v>
      </c>
      <c r="AI2457" t="s">
        <v>62</v>
      </c>
      <c r="AJ2457">
        <v>0.59699999999999998</v>
      </c>
      <c r="AM2457">
        <v>7.5119999999999996</v>
      </c>
      <c r="AQ2457">
        <v>0.38</v>
      </c>
      <c r="AT2457" t="s">
        <v>62</v>
      </c>
      <c r="AU2457">
        <v>1.0880000000000001</v>
      </c>
      <c r="AW2457" t="s">
        <v>62</v>
      </c>
      <c r="AX2457" t="s">
        <v>62</v>
      </c>
      <c r="AY2457" t="s">
        <v>62</v>
      </c>
      <c r="AZ2457">
        <v>9.7000000000000003E-2</v>
      </c>
      <c r="BA2457">
        <v>99.998999999999995</v>
      </c>
      <c r="BB2457">
        <v>80.441000000000003</v>
      </c>
      <c r="BC2457">
        <v>8.4890000000000008</v>
      </c>
      <c r="BD2457">
        <v>5.2641211392000002</v>
      </c>
      <c r="BE2457">
        <v>80.441000000000003</v>
      </c>
      <c r="BF2457">
        <v>2.73</v>
      </c>
      <c r="BG2457">
        <v>35.229999999999997</v>
      </c>
    </row>
    <row r="2458" spans="1:59" x14ac:dyDescent="0.2">
      <c r="A2458">
        <v>2018</v>
      </c>
      <c r="B2458" t="s">
        <v>475</v>
      </c>
      <c r="C2458" t="s">
        <v>521</v>
      </c>
      <c r="D2458" t="s">
        <v>519</v>
      </c>
      <c r="E2458" t="s">
        <v>186</v>
      </c>
      <c r="F2458">
        <v>73.643000000000001</v>
      </c>
      <c r="G2458">
        <v>0.19400000000000001</v>
      </c>
      <c r="H2458">
        <v>8.5960000000000001</v>
      </c>
      <c r="I2458">
        <v>1.738</v>
      </c>
      <c r="J2458">
        <v>4.4560000000000004</v>
      </c>
      <c r="K2458">
        <f t="shared" si="117"/>
        <v>6.0201652400000008</v>
      </c>
      <c r="L2458">
        <v>0.23599999999999999</v>
      </c>
      <c r="N2458">
        <v>0.16900000000000001</v>
      </c>
      <c r="O2458">
        <v>6.173</v>
      </c>
      <c r="P2458">
        <v>4.3680000000000003</v>
      </c>
      <c r="R2458">
        <v>100</v>
      </c>
      <c r="S2458" t="s">
        <v>62</v>
      </c>
      <c r="T2458">
        <v>0.42699999999999999</v>
      </c>
      <c r="U2458" t="s">
        <v>71</v>
      </c>
      <c r="V2458" t="s">
        <v>77</v>
      </c>
      <c r="W2458">
        <v>0.39</v>
      </c>
      <c r="X2458">
        <f t="shared" si="115"/>
        <v>42.90282687719386</v>
      </c>
      <c r="Y2458">
        <v>34.344999999999999</v>
      </c>
      <c r="Z2458" t="s">
        <v>62</v>
      </c>
      <c r="AA2458">
        <v>25.812999999999999</v>
      </c>
      <c r="AB2458">
        <v>19.895</v>
      </c>
      <c r="AC2458">
        <f t="shared" si="116"/>
        <v>0.56473702634112188</v>
      </c>
      <c r="AG2458">
        <v>5.0279999999999996</v>
      </c>
      <c r="AH2458">
        <v>4.7279999999999998</v>
      </c>
      <c r="AI2458" t="s">
        <v>62</v>
      </c>
      <c r="AJ2458">
        <v>0.748</v>
      </c>
      <c r="AM2458">
        <v>7.9009999999999998</v>
      </c>
      <c r="AQ2458">
        <v>0.36799999999999999</v>
      </c>
      <c r="AT2458" t="s">
        <v>62</v>
      </c>
      <c r="AU2458">
        <v>1.0780000000000001</v>
      </c>
      <c r="AW2458" t="s">
        <v>62</v>
      </c>
      <c r="AX2458" t="s">
        <v>62</v>
      </c>
      <c r="AY2458" t="s">
        <v>62</v>
      </c>
      <c r="AZ2458">
        <v>9.6000000000000002E-2</v>
      </c>
      <c r="BA2458">
        <v>100</v>
      </c>
      <c r="BB2458">
        <v>80.052999999999997</v>
      </c>
      <c r="BC2458">
        <v>9.0169999999999995</v>
      </c>
      <c r="BD2458">
        <v>5.5367174015999998</v>
      </c>
      <c r="BE2458">
        <v>80.052999999999997</v>
      </c>
      <c r="BF2458">
        <v>2.74</v>
      </c>
      <c r="BG2458">
        <v>34.340000000000003</v>
      </c>
    </row>
    <row r="2459" spans="1:59" x14ac:dyDescent="0.2">
      <c r="A2459">
        <v>2018</v>
      </c>
      <c r="B2459" t="s">
        <v>475</v>
      </c>
      <c r="C2459" t="s">
        <v>521</v>
      </c>
      <c r="D2459" t="s">
        <v>519</v>
      </c>
      <c r="E2459" t="s">
        <v>186</v>
      </c>
      <c r="F2459">
        <v>73.613</v>
      </c>
      <c r="G2459">
        <v>0.24</v>
      </c>
      <c r="H2459">
        <v>8.4710000000000001</v>
      </c>
      <c r="I2459">
        <v>1.776</v>
      </c>
      <c r="J2459">
        <v>4.5529999999999999</v>
      </c>
      <c r="K2459">
        <f t="shared" si="117"/>
        <v>6.1513644799999998</v>
      </c>
      <c r="L2459">
        <v>0.21099999999999999</v>
      </c>
      <c r="N2459">
        <v>0.16</v>
      </c>
      <c r="O2459">
        <v>6.1070000000000002</v>
      </c>
      <c r="P2459">
        <v>4.431</v>
      </c>
      <c r="Q2459">
        <v>6.0000000000000001E-3</v>
      </c>
      <c r="R2459">
        <v>100.001</v>
      </c>
      <c r="S2459" t="s">
        <v>62</v>
      </c>
      <c r="T2459">
        <v>0.433</v>
      </c>
      <c r="U2459" t="s">
        <v>71</v>
      </c>
      <c r="V2459" t="s">
        <v>77</v>
      </c>
      <c r="W2459">
        <v>0.39</v>
      </c>
      <c r="X2459">
        <f t="shared" si="115"/>
        <v>43.467957318220009</v>
      </c>
      <c r="Y2459">
        <v>34.667000000000002</v>
      </c>
      <c r="Z2459" t="s">
        <v>62</v>
      </c>
      <c r="AA2459">
        <v>26.184999999999999</v>
      </c>
      <c r="AB2459">
        <v>18.901</v>
      </c>
      <c r="AC2459">
        <f t="shared" si="116"/>
        <v>0.58077895577341077</v>
      </c>
      <c r="AE2459">
        <v>1.4E-2</v>
      </c>
      <c r="AG2459">
        <v>5.1379999999999999</v>
      </c>
      <c r="AH2459">
        <v>4.78</v>
      </c>
      <c r="AI2459" t="s">
        <v>62</v>
      </c>
      <c r="AJ2459">
        <v>0.67300000000000004</v>
      </c>
      <c r="AM2459">
        <v>7.9960000000000004</v>
      </c>
      <c r="AQ2459">
        <v>0.45600000000000002</v>
      </c>
      <c r="AT2459" t="s">
        <v>62</v>
      </c>
      <c r="AU2459">
        <v>1.0920000000000001</v>
      </c>
      <c r="AW2459" t="s">
        <v>62</v>
      </c>
      <c r="AX2459" t="s">
        <v>62</v>
      </c>
      <c r="AY2459" t="s">
        <v>62</v>
      </c>
      <c r="AZ2459">
        <v>9.8000000000000004E-2</v>
      </c>
      <c r="BA2459">
        <v>100</v>
      </c>
      <c r="BB2459">
        <v>79.753</v>
      </c>
      <c r="BC2459">
        <v>9.125</v>
      </c>
      <c r="BD2459">
        <v>5.6032897536000004</v>
      </c>
      <c r="BE2459">
        <v>79.753</v>
      </c>
      <c r="BF2459">
        <v>2.74</v>
      </c>
      <c r="BG2459">
        <v>34.67</v>
      </c>
    </row>
    <row r="2460" spans="1:59" x14ac:dyDescent="0.2">
      <c r="A2460">
        <v>2018</v>
      </c>
      <c r="B2460" t="s">
        <v>475</v>
      </c>
      <c r="C2460" t="s">
        <v>521</v>
      </c>
      <c r="D2460" t="s">
        <v>519</v>
      </c>
      <c r="E2460" t="s">
        <v>186</v>
      </c>
      <c r="F2460">
        <v>73.317999999999998</v>
      </c>
      <c r="G2460">
        <v>0.23499999999999999</v>
      </c>
      <c r="H2460">
        <v>8.7230000000000008</v>
      </c>
      <c r="I2460">
        <v>1.766</v>
      </c>
      <c r="J2460">
        <v>4.5270000000000001</v>
      </c>
      <c r="K2460">
        <f t="shared" si="117"/>
        <v>6.1163646800000002</v>
      </c>
      <c r="L2460">
        <v>0.246</v>
      </c>
      <c r="N2460">
        <v>0.19400000000000001</v>
      </c>
      <c r="O2460">
        <v>6.1630000000000003</v>
      </c>
      <c r="P2460">
        <v>4.4279999999999999</v>
      </c>
      <c r="Q2460">
        <v>4.0000000000000001E-3</v>
      </c>
      <c r="R2460">
        <v>100</v>
      </c>
      <c r="S2460" t="s">
        <v>62</v>
      </c>
      <c r="T2460">
        <v>0.39600000000000002</v>
      </c>
      <c r="U2460" t="s">
        <v>71</v>
      </c>
      <c r="V2460" t="s">
        <v>77</v>
      </c>
      <c r="W2460">
        <v>0.39</v>
      </c>
      <c r="X2460">
        <f t="shared" si="115"/>
        <v>41.918679639856244</v>
      </c>
      <c r="Y2460">
        <v>33.475000000000001</v>
      </c>
      <c r="Z2460" t="s">
        <v>62</v>
      </c>
      <c r="AA2460">
        <v>26.167999999999999</v>
      </c>
      <c r="AB2460">
        <v>20.213999999999999</v>
      </c>
      <c r="AC2460">
        <f t="shared" si="116"/>
        <v>0.56418438187227804</v>
      </c>
      <c r="AE2460">
        <v>8.9999999999999993E-3</v>
      </c>
      <c r="AG2460">
        <v>5.109</v>
      </c>
      <c r="AH2460">
        <v>4.7190000000000003</v>
      </c>
      <c r="AI2460" t="s">
        <v>62</v>
      </c>
      <c r="AJ2460">
        <v>0.83499999999999996</v>
      </c>
      <c r="AM2460">
        <v>7.9349999999999996</v>
      </c>
      <c r="AQ2460">
        <v>0.44600000000000001</v>
      </c>
      <c r="AT2460" t="s">
        <v>62</v>
      </c>
      <c r="AU2460">
        <v>0.999</v>
      </c>
      <c r="AW2460" t="s">
        <v>62</v>
      </c>
      <c r="AX2460" t="s">
        <v>62</v>
      </c>
      <c r="AY2460" t="s">
        <v>62</v>
      </c>
      <c r="AZ2460">
        <v>8.8999999999999996E-2</v>
      </c>
      <c r="BA2460">
        <v>99.998000000000005</v>
      </c>
      <c r="BB2460">
        <v>79.856999999999999</v>
      </c>
      <c r="BC2460">
        <v>9.2159999999999993</v>
      </c>
      <c r="BD2460">
        <v>5.5605432959999996</v>
      </c>
      <c r="BE2460">
        <v>79.856999999999999</v>
      </c>
      <c r="BF2460">
        <v>2.74</v>
      </c>
      <c r="BG2460">
        <v>33.479999999999997</v>
      </c>
    </row>
    <row r="2461" spans="1:59" x14ac:dyDescent="0.2">
      <c r="A2461">
        <v>2018</v>
      </c>
      <c r="B2461" t="s">
        <v>475</v>
      </c>
      <c r="C2461" t="s">
        <v>521</v>
      </c>
      <c r="D2461" t="s">
        <v>519</v>
      </c>
      <c r="E2461" t="s">
        <v>186</v>
      </c>
      <c r="F2461">
        <v>73.715000000000003</v>
      </c>
      <c r="G2461">
        <v>0.20799999999999999</v>
      </c>
      <c r="H2461">
        <v>8.4809999999999999</v>
      </c>
      <c r="I2461">
        <v>1.782</v>
      </c>
      <c r="J2461">
        <v>4.569</v>
      </c>
      <c r="K2461">
        <f t="shared" si="117"/>
        <v>6.1727643600000004</v>
      </c>
      <c r="L2461">
        <v>0.24299999999999999</v>
      </c>
      <c r="M2461">
        <v>0.01</v>
      </c>
      <c r="N2461">
        <v>0.14499999999999999</v>
      </c>
      <c r="O2461">
        <v>5.9610000000000003</v>
      </c>
      <c r="P2461">
        <v>4.4610000000000003</v>
      </c>
      <c r="R2461">
        <v>100.001</v>
      </c>
      <c r="S2461" t="s">
        <v>62</v>
      </c>
      <c r="T2461">
        <v>0.42599999999999999</v>
      </c>
      <c r="U2461" t="s">
        <v>71</v>
      </c>
      <c r="V2461" t="s">
        <v>77</v>
      </c>
      <c r="W2461">
        <v>0.39</v>
      </c>
      <c r="X2461">
        <f t="shared" si="115"/>
        <v>43.508508508508505</v>
      </c>
      <c r="Y2461">
        <v>34.771999999999998</v>
      </c>
      <c r="Z2461" t="s">
        <v>62</v>
      </c>
      <c r="AA2461">
        <v>26.363</v>
      </c>
      <c r="AB2461">
        <v>18.785</v>
      </c>
      <c r="AC2461">
        <f t="shared" si="116"/>
        <v>0.58392398334366979</v>
      </c>
      <c r="AG2461">
        <v>5.1559999999999997</v>
      </c>
      <c r="AH2461">
        <v>4.5389999999999997</v>
      </c>
      <c r="AI2461" t="s">
        <v>62</v>
      </c>
      <c r="AJ2461">
        <v>0.64100000000000001</v>
      </c>
      <c r="AL2461">
        <v>2.4E-2</v>
      </c>
      <c r="AM2461">
        <v>8.1560000000000006</v>
      </c>
      <c r="AQ2461">
        <v>0.39500000000000002</v>
      </c>
      <c r="AT2461" t="s">
        <v>62</v>
      </c>
      <c r="AU2461">
        <v>1.075</v>
      </c>
      <c r="AW2461" t="s">
        <v>62</v>
      </c>
      <c r="AX2461" t="s">
        <v>62</v>
      </c>
      <c r="AY2461" t="s">
        <v>62</v>
      </c>
      <c r="AZ2461">
        <v>9.6000000000000002E-2</v>
      </c>
      <c r="BA2461">
        <v>100.002</v>
      </c>
      <c r="BB2461">
        <v>79.92</v>
      </c>
      <c r="BC2461">
        <v>9.2159999999999993</v>
      </c>
      <c r="BD2461">
        <v>5.719725725</v>
      </c>
      <c r="BE2461">
        <v>79.92</v>
      </c>
      <c r="BF2461">
        <v>2.74</v>
      </c>
      <c r="BG2461">
        <v>34.770000000000003</v>
      </c>
    </row>
    <row r="2462" spans="1:59" x14ac:dyDescent="0.2">
      <c r="A2462">
        <v>2018</v>
      </c>
      <c r="B2462" t="s">
        <v>475</v>
      </c>
      <c r="C2462" t="s">
        <v>521</v>
      </c>
      <c r="D2462" t="s">
        <v>519</v>
      </c>
      <c r="E2462" t="s">
        <v>186</v>
      </c>
      <c r="F2462">
        <v>73.643000000000001</v>
      </c>
      <c r="G2462">
        <v>0.187</v>
      </c>
      <c r="H2462">
        <v>8.7010000000000005</v>
      </c>
      <c r="I2462">
        <v>1.7190000000000001</v>
      </c>
      <c r="J2462">
        <v>4.407</v>
      </c>
      <c r="K2462">
        <f t="shared" si="117"/>
        <v>5.9540656199999997</v>
      </c>
      <c r="L2462">
        <v>0.22500000000000001</v>
      </c>
      <c r="M2462">
        <v>7.0000000000000001E-3</v>
      </c>
      <c r="N2462">
        <v>0.191</v>
      </c>
      <c r="O2462">
        <v>6.0750000000000002</v>
      </c>
      <c r="P2462">
        <v>4.43</v>
      </c>
      <c r="R2462">
        <v>100</v>
      </c>
      <c r="S2462" t="s">
        <v>62</v>
      </c>
      <c r="T2462">
        <v>0.41499999999999998</v>
      </c>
      <c r="U2462" t="s">
        <v>71</v>
      </c>
      <c r="V2462" t="s">
        <v>77</v>
      </c>
      <c r="W2462">
        <v>0.39</v>
      </c>
      <c r="X2462">
        <f t="shared" si="115"/>
        <v>42.430915854826871</v>
      </c>
      <c r="Y2462">
        <v>34.103000000000002</v>
      </c>
      <c r="Z2462" t="s">
        <v>62</v>
      </c>
      <c r="AA2462">
        <v>26.18</v>
      </c>
      <c r="AB2462">
        <v>20.09</v>
      </c>
      <c r="AC2462">
        <f t="shared" si="116"/>
        <v>0.56580937972768541</v>
      </c>
      <c r="AG2462">
        <v>4.9729999999999999</v>
      </c>
      <c r="AH2462">
        <v>4.5460000000000003</v>
      </c>
      <c r="AI2462" t="s">
        <v>62</v>
      </c>
      <c r="AJ2462">
        <v>0.84399999999999997</v>
      </c>
      <c r="AL2462">
        <v>1.6E-2</v>
      </c>
      <c r="AM2462">
        <v>7.7510000000000003</v>
      </c>
      <c r="AQ2462">
        <v>0.35499999999999998</v>
      </c>
      <c r="AT2462" t="s">
        <v>62</v>
      </c>
      <c r="AU2462">
        <v>1.0469999999999999</v>
      </c>
      <c r="AW2462" t="s">
        <v>62</v>
      </c>
      <c r="AX2462" t="s">
        <v>62</v>
      </c>
      <c r="AY2462" t="s">
        <v>62</v>
      </c>
      <c r="AZ2462">
        <v>9.4E-2</v>
      </c>
      <c r="BA2462">
        <v>99.998999999999995</v>
      </c>
      <c r="BB2462">
        <v>80.373000000000005</v>
      </c>
      <c r="BC2462">
        <v>8.9659999999999993</v>
      </c>
      <c r="BD2462">
        <v>5.4359172769999997</v>
      </c>
      <c r="BE2462">
        <v>80.373000000000005</v>
      </c>
      <c r="BF2462">
        <v>2.74</v>
      </c>
      <c r="BG2462">
        <v>34.1</v>
      </c>
    </row>
    <row r="2463" spans="1:59" x14ac:dyDescent="0.2">
      <c r="A2463">
        <v>2018</v>
      </c>
      <c r="B2463" t="s">
        <v>475</v>
      </c>
      <c r="C2463" t="s">
        <v>521</v>
      </c>
      <c r="D2463" t="s">
        <v>519</v>
      </c>
      <c r="E2463" t="s">
        <v>186</v>
      </c>
      <c r="F2463">
        <v>73.683999999999997</v>
      </c>
      <c r="G2463">
        <v>0.23</v>
      </c>
      <c r="H2463">
        <v>8.4649999999999999</v>
      </c>
      <c r="I2463">
        <v>1.8160000000000001</v>
      </c>
      <c r="J2463">
        <v>4.6559999999999997</v>
      </c>
      <c r="K2463">
        <f t="shared" si="117"/>
        <v>6.2903636799999996</v>
      </c>
      <c r="L2463">
        <v>0.24099999999999999</v>
      </c>
      <c r="N2463">
        <v>0.16800000000000001</v>
      </c>
      <c r="O2463">
        <v>5.9660000000000002</v>
      </c>
      <c r="P2463">
        <v>4.306</v>
      </c>
      <c r="Q2463">
        <v>2.5999999999999999E-2</v>
      </c>
      <c r="R2463">
        <v>100.002</v>
      </c>
      <c r="S2463" t="s">
        <v>62</v>
      </c>
      <c r="T2463">
        <v>0.44400000000000001</v>
      </c>
      <c r="U2463" t="s">
        <v>71</v>
      </c>
      <c r="V2463" t="s">
        <v>77</v>
      </c>
      <c r="W2463">
        <v>0.39</v>
      </c>
      <c r="X2463">
        <f t="shared" si="115"/>
        <v>43.634952039870761</v>
      </c>
      <c r="Y2463">
        <v>34.845999999999997</v>
      </c>
      <c r="Z2463" t="s">
        <v>62</v>
      </c>
      <c r="AA2463">
        <v>25.446000000000002</v>
      </c>
      <c r="AB2463">
        <v>19.565999999999999</v>
      </c>
      <c r="AC2463">
        <f t="shared" si="116"/>
        <v>0.56531591575579843</v>
      </c>
      <c r="AE2463">
        <v>0.06</v>
      </c>
      <c r="AG2463">
        <v>5.2539999999999996</v>
      </c>
      <c r="AH2463">
        <v>4.2789999999999999</v>
      </c>
      <c r="AI2463" t="s">
        <v>62</v>
      </c>
      <c r="AJ2463">
        <v>0.59199999999999997</v>
      </c>
      <c r="AM2463">
        <v>8.3000000000000007</v>
      </c>
      <c r="AQ2463">
        <v>0.437</v>
      </c>
      <c r="AT2463" t="s">
        <v>62</v>
      </c>
      <c r="AU2463">
        <v>1.1200000000000001</v>
      </c>
      <c r="AW2463" t="s">
        <v>62</v>
      </c>
      <c r="AX2463" t="s">
        <v>62</v>
      </c>
      <c r="AY2463" t="s">
        <v>62</v>
      </c>
      <c r="AZ2463">
        <v>0.1</v>
      </c>
      <c r="BA2463">
        <v>100</v>
      </c>
      <c r="BB2463">
        <v>79.858000000000004</v>
      </c>
      <c r="BC2463">
        <v>9.3290000000000006</v>
      </c>
      <c r="BD2463">
        <v>5.8163212800000004</v>
      </c>
      <c r="BE2463">
        <v>79.858000000000004</v>
      </c>
      <c r="BF2463">
        <v>2.74</v>
      </c>
      <c r="BG2463">
        <v>34.85</v>
      </c>
    </row>
    <row r="2464" spans="1:59" x14ac:dyDescent="0.2">
      <c r="A2464">
        <v>2018</v>
      </c>
      <c r="B2464" t="s">
        <v>475</v>
      </c>
      <c r="C2464" t="s">
        <v>521</v>
      </c>
      <c r="D2464" t="s">
        <v>519</v>
      </c>
      <c r="E2464" t="s">
        <v>186</v>
      </c>
      <c r="F2464">
        <v>73.292000000000002</v>
      </c>
      <c r="G2464">
        <v>0.22500000000000001</v>
      </c>
      <c r="H2464">
        <v>8.5169999999999995</v>
      </c>
      <c r="I2464">
        <v>1.8480000000000001</v>
      </c>
      <c r="J2464">
        <v>4.7380000000000004</v>
      </c>
      <c r="K2464">
        <f t="shared" si="117"/>
        <v>6.4011630400000001</v>
      </c>
      <c r="L2464">
        <v>0.189</v>
      </c>
      <c r="M2464">
        <v>4.0000000000000001E-3</v>
      </c>
      <c r="N2464">
        <v>0.15</v>
      </c>
      <c r="O2464">
        <v>6.4169999999999998</v>
      </c>
      <c r="P2464">
        <v>4.2110000000000003</v>
      </c>
      <c r="R2464">
        <v>100</v>
      </c>
      <c r="S2464" t="s">
        <v>62</v>
      </c>
      <c r="T2464">
        <v>0.40899999999999997</v>
      </c>
      <c r="U2464" t="s">
        <v>71</v>
      </c>
      <c r="V2464" t="s">
        <v>77</v>
      </c>
      <c r="W2464">
        <v>0.39</v>
      </c>
      <c r="X2464">
        <f t="shared" si="115"/>
        <v>42.742894743502134</v>
      </c>
      <c r="Y2464">
        <v>33.777999999999999</v>
      </c>
      <c r="Z2464" t="s">
        <v>62</v>
      </c>
      <c r="AA2464">
        <v>24.885000000000002</v>
      </c>
      <c r="AB2464">
        <v>20.363</v>
      </c>
      <c r="AC2464">
        <f t="shared" si="116"/>
        <v>0.54996905940594054</v>
      </c>
      <c r="AG2464">
        <v>5.3470000000000004</v>
      </c>
      <c r="AH2464">
        <v>5.0780000000000003</v>
      </c>
      <c r="AI2464" t="s">
        <v>62</v>
      </c>
      <c r="AJ2464">
        <v>0.66400000000000003</v>
      </c>
      <c r="AL2464">
        <v>0.01</v>
      </c>
      <c r="AM2464">
        <v>8.3260000000000005</v>
      </c>
      <c r="AQ2464">
        <v>0.42699999999999999</v>
      </c>
      <c r="AT2464" t="s">
        <v>62</v>
      </c>
      <c r="AU2464">
        <v>1.032</v>
      </c>
      <c r="AW2464" t="s">
        <v>62</v>
      </c>
      <c r="AX2464" t="s">
        <v>62</v>
      </c>
      <c r="AY2464" t="s">
        <v>62</v>
      </c>
      <c r="AZ2464">
        <v>9.1999999999999998E-2</v>
      </c>
      <c r="BA2464">
        <v>100.002</v>
      </c>
      <c r="BB2464">
        <v>79.025999999999996</v>
      </c>
      <c r="BC2464">
        <v>9.4269999999999996</v>
      </c>
      <c r="BD2464">
        <v>5.8366981393000001</v>
      </c>
      <c r="BE2464">
        <v>79.025999999999996</v>
      </c>
      <c r="BF2464">
        <v>2.74</v>
      </c>
      <c r="BG2464">
        <v>33.78</v>
      </c>
    </row>
    <row r="2465" spans="1:59" x14ac:dyDescent="0.2">
      <c r="A2465">
        <v>2018</v>
      </c>
      <c r="B2465" t="s">
        <v>475</v>
      </c>
      <c r="C2465" t="s">
        <v>521</v>
      </c>
      <c r="D2465" t="s">
        <v>519</v>
      </c>
      <c r="E2465" t="s">
        <v>186</v>
      </c>
      <c r="F2465">
        <v>73.22</v>
      </c>
      <c r="G2465">
        <v>0.192</v>
      </c>
      <c r="H2465">
        <v>8.5269999999999992</v>
      </c>
      <c r="I2465">
        <v>1.835</v>
      </c>
      <c r="J2465">
        <v>4.7039999999999997</v>
      </c>
      <c r="K2465">
        <f t="shared" si="117"/>
        <v>6.3554633000000003</v>
      </c>
      <c r="L2465">
        <v>0.23499999999999999</v>
      </c>
      <c r="M2465">
        <v>1.0999999999999999E-2</v>
      </c>
      <c r="N2465">
        <v>0.193</v>
      </c>
      <c r="O2465">
        <v>6.2930000000000001</v>
      </c>
      <c r="P2465">
        <v>4.3319999999999999</v>
      </c>
      <c r="R2465">
        <v>100</v>
      </c>
      <c r="S2465" t="s">
        <v>62</v>
      </c>
      <c r="T2465">
        <v>0.45800000000000002</v>
      </c>
      <c r="U2465" t="s">
        <v>71</v>
      </c>
      <c r="V2465" t="s">
        <v>77</v>
      </c>
      <c r="W2465">
        <v>0.39</v>
      </c>
      <c r="X2465">
        <f t="shared" si="115"/>
        <v>42.654777714538675</v>
      </c>
      <c r="Y2465">
        <v>33.725000000000001</v>
      </c>
      <c r="Z2465" t="s">
        <v>62</v>
      </c>
      <c r="AA2465">
        <v>25.6</v>
      </c>
      <c r="AB2465">
        <v>19.739999999999998</v>
      </c>
      <c r="AC2465">
        <f t="shared" si="116"/>
        <v>0.564622849580944</v>
      </c>
      <c r="AG2465">
        <v>5.3090000000000002</v>
      </c>
      <c r="AH2465">
        <v>4.82</v>
      </c>
      <c r="AI2465" t="s">
        <v>62</v>
      </c>
      <c r="AJ2465">
        <v>0.85299999999999998</v>
      </c>
      <c r="AL2465">
        <v>2.5999999999999999E-2</v>
      </c>
      <c r="AM2465">
        <v>8.3030000000000008</v>
      </c>
      <c r="AQ2465">
        <v>0.36499999999999999</v>
      </c>
      <c r="AT2465" t="s">
        <v>62</v>
      </c>
      <c r="AU2465">
        <v>1.1559999999999999</v>
      </c>
      <c r="AW2465" t="s">
        <v>62</v>
      </c>
      <c r="AX2465" t="s">
        <v>62</v>
      </c>
      <c r="AY2465" t="s">
        <v>62</v>
      </c>
      <c r="AZ2465">
        <v>0.10299999999999999</v>
      </c>
      <c r="BA2465">
        <v>100</v>
      </c>
      <c r="BB2465">
        <v>79.064999999999998</v>
      </c>
      <c r="BC2465">
        <v>9.5470000000000006</v>
      </c>
      <c r="BD2465">
        <v>5.8248947379000002</v>
      </c>
      <c r="BE2465">
        <v>79.064999999999998</v>
      </c>
      <c r="BF2465">
        <v>2.74</v>
      </c>
      <c r="BG2465">
        <v>33.729999999999997</v>
      </c>
    </row>
    <row r="2466" spans="1:59" x14ac:dyDescent="0.2">
      <c r="A2466">
        <v>2018</v>
      </c>
      <c r="B2466" t="s">
        <v>475</v>
      </c>
      <c r="C2466" t="s">
        <v>521</v>
      </c>
      <c r="D2466" t="s">
        <v>519</v>
      </c>
      <c r="E2466" t="s">
        <v>186</v>
      </c>
      <c r="F2466">
        <v>73.397000000000006</v>
      </c>
      <c r="G2466">
        <v>0.19400000000000001</v>
      </c>
      <c r="H2466">
        <v>8.4969999999999999</v>
      </c>
      <c r="I2466">
        <v>1.784</v>
      </c>
      <c r="J2466">
        <v>4.5750000000000002</v>
      </c>
      <c r="K2466">
        <f t="shared" si="117"/>
        <v>6.1805643200000002</v>
      </c>
      <c r="L2466">
        <v>0.27500000000000002</v>
      </c>
      <c r="M2466">
        <v>2.1999999999999999E-2</v>
      </c>
      <c r="N2466">
        <v>0.17799999999999999</v>
      </c>
      <c r="O2466">
        <v>6.2389999999999999</v>
      </c>
      <c r="P2466">
        <v>4.43</v>
      </c>
      <c r="R2466">
        <v>100.002</v>
      </c>
      <c r="S2466" t="s">
        <v>62</v>
      </c>
      <c r="T2466">
        <v>0.41099999999999998</v>
      </c>
      <c r="U2466" t="s">
        <v>71</v>
      </c>
      <c r="V2466" t="s">
        <v>77</v>
      </c>
      <c r="W2466">
        <v>0.39</v>
      </c>
      <c r="X2466">
        <f t="shared" si="115"/>
        <v>42.942764851360216</v>
      </c>
      <c r="Y2466">
        <v>34.033000000000001</v>
      </c>
      <c r="Z2466" t="s">
        <v>62</v>
      </c>
      <c r="AA2466">
        <v>26.178999999999998</v>
      </c>
      <c r="AB2466">
        <v>19.04</v>
      </c>
      <c r="AC2466">
        <f t="shared" si="116"/>
        <v>0.5789380570114333</v>
      </c>
      <c r="AG2466">
        <v>5.1609999999999996</v>
      </c>
      <c r="AH2466">
        <v>5.077</v>
      </c>
      <c r="AI2466" t="s">
        <v>62</v>
      </c>
      <c r="AJ2466">
        <v>0.78700000000000003</v>
      </c>
      <c r="AL2466">
        <v>5.1999999999999998E-2</v>
      </c>
      <c r="AM2466">
        <v>8.173</v>
      </c>
      <c r="AQ2466">
        <v>0.36799999999999999</v>
      </c>
      <c r="AT2466" t="s">
        <v>62</v>
      </c>
      <c r="AU2466">
        <v>1.0369999999999999</v>
      </c>
      <c r="AW2466" t="s">
        <v>62</v>
      </c>
      <c r="AX2466" t="s">
        <v>62</v>
      </c>
      <c r="AY2466" t="s">
        <v>62</v>
      </c>
      <c r="AZ2466">
        <v>9.2999999999999999E-2</v>
      </c>
      <c r="BA2466">
        <v>100</v>
      </c>
      <c r="BB2466">
        <v>79.251999999999995</v>
      </c>
      <c r="BC2466">
        <v>9.3800000000000008</v>
      </c>
      <c r="BD2466">
        <v>5.7402669030000002</v>
      </c>
      <c r="BE2466">
        <v>79.251999999999995</v>
      </c>
      <c r="BF2466">
        <v>2.74</v>
      </c>
      <c r="BG2466">
        <v>34.03</v>
      </c>
    </row>
    <row r="2467" spans="1:59" x14ac:dyDescent="0.2">
      <c r="A2467">
        <v>2018</v>
      </c>
      <c r="B2467" t="s">
        <v>475</v>
      </c>
      <c r="C2467" t="s">
        <v>521</v>
      </c>
      <c r="D2467" t="s">
        <v>519</v>
      </c>
      <c r="E2467" t="s">
        <v>186</v>
      </c>
      <c r="F2467">
        <v>73.372</v>
      </c>
      <c r="G2467">
        <v>0.20399999999999999</v>
      </c>
      <c r="H2467">
        <v>8.4779999999999998</v>
      </c>
      <c r="I2467">
        <v>1.81</v>
      </c>
      <c r="J2467">
        <v>4.6399999999999997</v>
      </c>
      <c r="K2467">
        <f t="shared" si="117"/>
        <v>6.2689637999999999</v>
      </c>
      <c r="L2467">
        <v>0.29699999999999999</v>
      </c>
      <c r="M2467">
        <v>4.0000000000000001E-3</v>
      </c>
      <c r="N2467">
        <v>0.125</v>
      </c>
      <c r="O2467">
        <v>6.2690000000000001</v>
      </c>
      <c r="P2467">
        <v>4.4009999999999998</v>
      </c>
      <c r="Q2467">
        <v>1.4999999999999999E-2</v>
      </c>
      <c r="R2467">
        <v>100.001</v>
      </c>
      <c r="S2467" t="s">
        <v>62</v>
      </c>
      <c r="T2467">
        <v>0.38600000000000001</v>
      </c>
      <c r="U2467" t="s">
        <v>71</v>
      </c>
      <c r="V2467" t="s">
        <v>77</v>
      </c>
      <c r="W2467">
        <v>0.39</v>
      </c>
      <c r="X2467">
        <f t="shared" si="115"/>
        <v>42.992177726106682</v>
      </c>
      <c r="Y2467">
        <v>34.021000000000001</v>
      </c>
      <c r="Z2467" t="s">
        <v>62</v>
      </c>
      <c r="AA2467">
        <v>26.007999999999999</v>
      </c>
      <c r="AB2467">
        <v>19.103999999999999</v>
      </c>
      <c r="AC2467">
        <f t="shared" si="116"/>
        <v>0.57652065969143473</v>
      </c>
      <c r="AE2467">
        <v>3.5000000000000003E-2</v>
      </c>
      <c r="AG2467">
        <v>5.2370000000000001</v>
      </c>
      <c r="AH2467">
        <v>5.1870000000000003</v>
      </c>
      <c r="AI2467" t="s">
        <v>62</v>
      </c>
      <c r="AJ2467">
        <v>0.46600000000000003</v>
      </c>
      <c r="AL2467">
        <v>0.01</v>
      </c>
      <c r="AM2467">
        <v>8.4849999999999994</v>
      </c>
      <c r="AQ2467">
        <v>0.38700000000000001</v>
      </c>
      <c r="AT2467" t="s">
        <v>62</v>
      </c>
      <c r="AU2467">
        <v>0.97399999999999998</v>
      </c>
      <c r="AW2467" t="s">
        <v>62</v>
      </c>
      <c r="AX2467" t="s">
        <v>62</v>
      </c>
      <c r="AY2467" t="s">
        <v>62</v>
      </c>
      <c r="AZ2467">
        <v>8.6999999999999994E-2</v>
      </c>
      <c r="BA2467">
        <v>100.001</v>
      </c>
      <c r="BB2467">
        <v>79.132999999999996</v>
      </c>
      <c r="BC2467">
        <v>9.3480000000000008</v>
      </c>
      <c r="BD2467">
        <v>5.9481192337</v>
      </c>
      <c r="BE2467">
        <v>79.132999999999996</v>
      </c>
      <c r="BF2467">
        <v>2.74</v>
      </c>
      <c r="BG2467">
        <v>34.020000000000003</v>
      </c>
    </row>
    <row r="2468" spans="1:59" x14ac:dyDescent="0.2">
      <c r="A2468">
        <v>2018</v>
      </c>
      <c r="B2468" t="s">
        <v>475</v>
      </c>
      <c r="C2468" t="s">
        <v>521</v>
      </c>
      <c r="D2468" t="s">
        <v>519</v>
      </c>
      <c r="E2468" t="s">
        <v>186</v>
      </c>
      <c r="F2468">
        <v>73.581999999999994</v>
      </c>
      <c r="G2468">
        <v>0.152</v>
      </c>
      <c r="H2468">
        <v>8.4649999999999999</v>
      </c>
      <c r="I2468">
        <v>1.8380000000000001</v>
      </c>
      <c r="J2468">
        <v>4.7110000000000003</v>
      </c>
      <c r="K2468">
        <f t="shared" si="117"/>
        <v>6.3651632400000002</v>
      </c>
      <c r="L2468">
        <v>0.246</v>
      </c>
      <c r="M2468">
        <v>2.1000000000000001E-2</v>
      </c>
      <c r="N2468">
        <v>0.151</v>
      </c>
      <c r="O2468">
        <v>5.9880000000000004</v>
      </c>
      <c r="P2468">
        <v>4.4420000000000002</v>
      </c>
      <c r="Q2468">
        <v>2.1999999999999999E-2</v>
      </c>
      <c r="R2468">
        <v>100.001</v>
      </c>
      <c r="S2468" t="s">
        <v>62</v>
      </c>
      <c r="T2468">
        <v>0.38300000000000001</v>
      </c>
      <c r="U2468" t="s">
        <v>71</v>
      </c>
      <c r="V2468" t="s">
        <v>77</v>
      </c>
      <c r="W2468">
        <v>0.39</v>
      </c>
      <c r="X2468">
        <f t="shared" si="115"/>
        <v>43.278490414028376</v>
      </c>
      <c r="Y2468">
        <v>34.380000000000003</v>
      </c>
      <c r="Z2468" t="s">
        <v>62</v>
      </c>
      <c r="AA2468">
        <v>26.25</v>
      </c>
      <c r="AB2468">
        <v>18.809000000000001</v>
      </c>
      <c r="AC2468">
        <f t="shared" si="116"/>
        <v>0.58256951996271555</v>
      </c>
      <c r="AE2468">
        <v>5.0999999999999997E-2</v>
      </c>
      <c r="AG2468">
        <v>5.3179999999999996</v>
      </c>
      <c r="AH2468">
        <v>4.6909999999999998</v>
      </c>
      <c r="AI2468" t="s">
        <v>62</v>
      </c>
      <c r="AJ2468">
        <v>0.54</v>
      </c>
      <c r="AL2468">
        <v>5.0999999999999997E-2</v>
      </c>
      <c r="AM2468">
        <v>8.5690000000000008</v>
      </c>
      <c r="AQ2468">
        <v>0.28899999999999998</v>
      </c>
      <c r="AT2468" t="s">
        <v>62</v>
      </c>
      <c r="AU2468">
        <v>0.96699999999999997</v>
      </c>
      <c r="AW2468" t="s">
        <v>62</v>
      </c>
      <c r="AX2468" t="s">
        <v>62</v>
      </c>
      <c r="AY2468" t="s">
        <v>62</v>
      </c>
      <c r="AZ2468">
        <v>8.5999999999999993E-2</v>
      </c>
      <c r="BA2468">
        <v>100.001</v>
      </c>
      <c r="BB2468">
        <v>79.438999999999993</v>
      </c>
      <c r="BC2468">
        <v>9.4489999999999998</v>
      </c>
      <c r="BD2468">
        <v>6.0134543811999999</v>
      </c>
      <c r="BE2468">
        <v>79.438999999999993</v>
      </c>
      <c r="BF2468">
        <v>2.74</v>
      </c>
      <c r="BG2468">
        <v>34.380000000000003</v>
      </c>
    </row>
    <row r="2469" spans="1:59" x14ac:dyDescent="0.2">
      <c r="A2469">
        <v>2018</v>
      </c>
      <c r="B2469" t="s">
        <v>475</v>
      </c>
      <c r="C2469" t="s">
        <v>521</v>
      </c>
      <c r="D2469" t="s">
        <v>519</v>
      </c>
      <c r="E2469" t="s">
        <v>186</v>
      </c>
      <c r="F2469">
        <v>73.147999999999996</v>
      </c>
      <c r="G2469">
        <v>0.26</v>
      </c>
      <c r="H2469">
        <v>8.4789999999999992</v>
      </c>
      <c r="I2469">
        <v>1.82</v>
      </c>
      <c r="J2469">
        <v>4.665</v>
      </c>
      <c r="K2469">
        <f t="shared" si="117"/>
        <v>6.3029636</v>
      </c>
      <c r="L2469">
        <v>0.38400000000000001</v>
      </c>
      <c r="N2469">
        <v>0.192</v>
      </c>
      <c r="O2469">
        <v>6.25</v>
      </c>
      <c r="P2469">
        <v>4.3490000000000002</v>
      </c>
      <c r="Q2469">
        <v>0.03</v>
      </c>
      <c r="R2469">
        <v>100</v>
      </c>
      <c r="S2469" t="s">
        <v>62</v>
      </c>
      <c r="T2469">
        <v>0.42299999999999999</v>
      </c>
      <c r="U2469" t="s">
        <v>71</v>
      </c>
      <c r="V2469" t="s">
        <v>77</v>
      </c>
      <c r="W2469">
        <v>0.39</v>
      </c>
      <c r="X2469">
        <f t="shared" si="115"/>
        <v>42.839036755386559</v>
      </c>
      <c r="Y2469">
        <v>33.799999999999997</v>
      </c>
      <c r="Z2469" t="s">
        <v>62</v>
      </c>
      <c r="AA2469">
        <v>25.701000000000001</v>
      </c>
      <c r="AB2469">
        <v>19.399000000000001</v>
      </c>
      <c r="AC2469">
        <f t="shared" si="116"/>
        <v>0.56986696230598666</v>
      </c>
      <c r="AE2469">
        <v>7.0000000000000007E-2</v>
      </c>
      <c r="AG2469">
        <v>5.266</v>
      </c>
      <c r="AH2469">
        <v>4.9459999999999997</v>
      </c>
      <c r="AI2469" t="s">
        <v>62</v>
      </c>
      <c r="AJ2469">
        <v>0.67400000000000004</v>
      </c>
      <c r="AM2469">
        <v>8.4879999999999995</v>
      </c>
      <c r="AQ2469">
        <v>0.49399999999999999</v>
      </c>
      <c r="AT2469" t="s">
        <v>62</v>
      </c>
      <c r="AU2469">
        <v>1.0669999999999999</v>
      </c>
      <c r="AW2469" t="s">
        <v>62</v>
      </c>
      <c r="AX2469" t="s">
        <v>62</v>
      </c>
      <c r="AY2469" t="s">
        <v>62</v>
      </c>
      <c r="AZ2469">
        <v>9.6000000000000002E-2</v>
      </c>
      <c r="BA2469">
        <v>100.001</v>
      </c>
      <c r="BB2469">
        <v>78.900000000000006</v>
      </c>
      <c r="BC2469">
        <v>9.6560000000000006</v>
      </c>
      <c r="BD2469">
        <v>5.9480644608000004</v>
      </c>
      <c r="BE2469">
        <v>78.900000000000006</v>
      </c>
      <c r="BF2469">
        <v>2.74</v>
      </c>
      <c r="BG2469">
        <v>33.799999999999997</v>
      </c>
    </row>
    <row r="2470" spans="1:59" x14ac:dyDescent="0.2">
      <c r="A2470">
        <v>2018</v>
      </c>
      <c r="B2470" t="s">
        <v>475</v>
      </c>
      <c r="C2470" t="s">
        <v>521</v>
      </c>
      <c r="D2470" t="s">
        <v>519</v>
      </c>
      <c r="E2470" t="s">
        <v>186</v>
      </c>
      <c r="F2470">
        <v>73.460999999999999</v>
      </c>
      <c r="G2470">
        <v>0.2</v>
      </c>
      <c r="H2470">
        <v>8.4979999999999993</v>
      </c>
      <c r="I2470">
        <v>1.724</v>
      </c>
      <c r="J2470">
        <v>4.5369999999999999</v>
      </c>
      <c r="K2470">
        <f t="shared" si="117"/>
        <v>6.0885655199999995</v>
      </c>
      <c r="L2470">
        <v>0.214</v>
      </c>
      <c r="N2470">
        <v>0.184</v>
      </c>
      <c r="O2470">
        <v>6.45</v>
      </c>
      <c r="P2470">
        <v>4.2960000000000003</v>
      </c>
      <c r="Q2470">
        <v>1.7999999999999999E-2</v>
      </c>
      <c r="R2470">
        <v>100.001</v>
      </c>
      <c r="S2470" t="s">
        <v>62</v>
      </c>
      <c r="T2470">
        <v>0.41899999999999998</v>
      </c>
      <c r="U2470" t="s">
        <v>71</v>
      </c>
      <c r="V2470" t="s">
        <v>77</v>
      </c>
      <c r="W2470">
        <v>0.38</v>
      </c>
      <c r="X2470">
        <f t="shared" si="115"/>
        <v>43.081574803149607</v>
      </c>
      <c r="Y2470">
        <v>34.195999999999998</v>
      </c>
      <c r="Z2470" t="s">
        <v>62</v>
      </c>
      <c r="AA2470">
        <v>25.387</v>
      </c>
      <c r="AB2470">
        <v>19.792000000000002</v>
      </c>
      <c r="AC2470">
        <f t="shared" si="116"/>
        <v>0.56192036122977485</v>
      </c>
      <c r="AE2470">
        <v>4.2000000000000003E-2</v>
      </c>
      <c r="AG2470">
        <v>4.9880000000000004</v>
      </c>
      <c r="AH2470">
        <v>5.3360000000000003</v>
      </c>
      <c r="AI2470" t="s">
        <v>62</v>
      </c>
      <c r="AJ2470">
        <v>0.70899999999999996</v>
      </c>
      <c r="AM2470">
        <v>8.0190000000000001</v>
      </c>
      <c r="AQ2470">
        <v>0.38</v>
      </c>
      <c r="AT2470" t="s">
        <v>62</v>
      </c>
      <c r="AU2470">
        <v>1.0569999999999999</v>
      </c>
      <c r="AW2470" t="s">
        <v>62</v>
      </c>
      <c r="AX2470" t="s">
        <v>62</v>
      </c>
      <c r="AY2470" t="s">
        <v>62</v>
      </c>
      <c r="AZ2470">
        <v>9.5000000000000001E-2</v>
      </c>
      <c r="BA2470">
        <v>100.001</v>
      </c>
      <c r="BB2470">
        <v>79.375</v>
      </c>
      <c r="BC2470">
        <v>9.1080000000000005</v>
      </c>
      <c r="BD2470">
        <v>5.6194072704</v>
      </c>
      <c r="BE2470">
        <v>79.375</v>
      </c>
      <c r="BF2470">
        <v>2.74</v>
      </c>
      <c r="BG2470">
        <v>34.200000000000003</v>
      </c>
    </row>
    <row r="2471" spans="1:59" x14ac:dyDescent="0.2">
      <c r="A2471">
        <v>2018</v>
      </c>
      <c r="B2471" t="s">
        <v>475</v>
      </c>
      <c r="C2471" t="s">
        <v>521</v>
      </c>
      <c r="D2471" t="s">
        <v>519</v>
      </c>
      <c r="E2471" t="s">
        <v>186</v>
      </c>
      <c r="F2471">
        <v>73.673000000000002</v>
      </c>
      <c r="G2471">
        <v>0.16200000000000001</v>
      </c>
      <c r="H2471">
        <v>8.407</v>
      </c>
      <c r="I2471">
        <v>1.8</v>
      </c>
      <c r="J2471">
        <v>4.6159999999999997</v>
      </c>
      <c r="K2471">
        <f t="shared" si="117"/>
        <v>6.2359639999999992</v>
      </c>
      <c r="L2471">
        <v>0.182</v>
      </c>
      <c r="N2471">
        <v>0.14599999999999999</v>
      </c>
      <c r="O2471">
        <v>6.2560000000000002</v>
      </c>
      <c r="P2471">
        <v>4.3550000000000004</v>
      </c>
      <c r="Q2471">
        <v>5.0000000000000001E-3</v>
      </c>
      <c r="R2471">
        <v>100.001</v>
      </c>
      <c r="S2471" t="s">
        <v>62</v>
      </c>
      <c r="T2471">
        <v>0.39900000000000002</v>
      </c>
      <c r="U2471" t="s">
        <v>71</v>
      </c>
      <c r="V2471" t="s">
        <v>77</v>
      </c>
      <c r="W2471">
        <v>0.39</v>
      </c>
      <c r="X2471">
        <f t="shared" si="115"/>
        <v>43.658760847933692</v>
      </c>
      <c r="Y2471">
        <v>34.661999999999999</v>
      </c>
      <c r="Z2471" t="s">
        <v>62</v>
      </c>
      <c r="AA2471">
        <v>25.736000000000001</v>
      </c>
      <c r="AB2471">
        <v>18.995000000000001</v>
      </c>
      <c r="AC2471">
        <f t="shared" si="116"/>
        <v>0.57535042811473025</v>
      </c>
      <c r="AE2471">
        <v>1.2E-2</v>
      </c>
      <c r="AG2471">
        <v>5.2080000000000002</v>
      </c>
      <c r="AH2471">
        <v>5.15</v>
      </c>
      <c r="AI2471" t="s">
        <v>62</v>
      </c>
      <c r="AJ2471">
        <v>0.61699999999999999</v>
      </c>
      <c r="AM2471">
        <v>8.2170000000000005</v>
      </c>
      <c r="AQ2471">
        <v>0.308</v>
      </c>
      <c r="AT2471" t="s">
        <v>62</v>
      </c>
      <c r="AU2471">
        <v>1.0069999999999999</v>
      </c>
      <c r="AW2471" t="s">
        <v>62</v>
      </c>
      <c r="AX2471" t="s">
        <v>62</v>
      </c>
      <c r="AY2471" t="s">
        <v>62</v>
      </c>
      <c r="AZ2471">
        <v>0.09</v>
      </c>
      <c r="BA2471">
        <v>100.002</v>
      </c>
      <c r="BB2471">
        <v>79.393000000000001</v>
      </c>
      <c r="BC2471">
        <v>9.1419999999999995</v>
      </c>
      <c r="BD2471">
        <v>5.7581580672000001</v>
      </c>
      <c r="BE2471">
        <v>79.393000000000001</v>
      </c>
      <c r="BF2471">
        <v>2.74</v>
      </c>
      <c r="BG2471">
        <v>34.659999999999997</v>
      </c>
    </row>
    <row r="2472" spans="1:59" x14ac:dyDescent="0.2">
      <c r="A2472">
        <v>2018</v>
      </c>
      <c r="B2472" t="s">
        <v>475</v>
      </c>
      <c r="C2472" t="s">
        <v>521</v>
      </c>
      <c r="D2472" t="s">
        <v>519</v>
      </c>
      <c r="E2472" t="s">
        <v>186</v>
      </c>
      <c r="F2472">
        <v>73.665999999999997</v>
      </c>
      <c r="G2472">
        <v>0.14399999999999999</v>
      </c>
      <c r="H2472">
        <v>8.4239999999999995</v>
      </c>
      <c r="I2472">
        <v>1.8240000000000001</v>
      </c>
      <c r="J2472">
        <v>4.6760000000000002</v>
      </c>
      <c r="K2472">
        <f t="shared" si="117"/>
        <v>6.3175635200000002</v>
      </c>
      <c r="L2472">
        <v>0.33400000000000002</v>
      </c>
      <c r="M2472">
        <v>1.7000000000000001E-2</v>
      </c>
      <c r="N2472">
        <v>0.151</v>
      </c>
      <c r="O2472">
        <v>5.931</v>
      </c>
      <c r="P2472">
        <v>4.4269999999999996</v>
      </c>
      <c r="Q2472">
        <v>1.0999999999999999E-2</v>
      </c>
      <c r="R2472">
        <v>100</v>
      </c>
      <c r="S2472" t="s">
        <v>62</v>
      </c>
      <c r="T2472">
        <v>0.39500000000000002</v>
      </c>
      <c r="U2472" t="s">
        <v>71</v>
      </c>
      <c r="V2472" t="s">
        <v>77</v>
      </c>
      <c r="W2472">
        <v>0.39</v>
      </c>
      <c r="X2472">
        <f t="shared" si="115"/>
        <v>43.571158927897322</v>
      </c>
      <c r="Y2472">
        <v>34.625999999999998</v>
      </c>
      <c r="Z2472" t="s">
        <v>62</v>
      </c>
      <c r="AA2472">
        <v>26.161999999999999</v>
      </c>
      <c r="AB2472">
        <v>18.681999999999999</v>
      </c>
      <c r="AC2472">
        <f t="shared" si="116"/>
        <v>0.5834002319150835</v>
      </c>
      <c r="AE2472">
        <v>2.5000000000000001E-2</v>
      </c>
      <c r="AG2472">
        <v>5.2770000000000001</v>
      </c>
      <c r="AH2472">
        <v>4.5780000000000003</v>
      </c>
      <c r="AI2472" t="s">
        <v>62</v>
      </c>
      <c r="AJ2472">
        <v>0.60299999999999998</v>
      </c>
      <c r="AL2472">
        <v>4.1000000000000002E-2</v>
      </c>
      <c r="AM2472">
        <v>8.6470000000000002</v>
      </c>
      <c r="AQ2472">
        <v>0.27300000000000002</v>
      </c>
      <c r="AT2472" t="s">
        <v>62</v>
      </c>
      <c r="AU2472">
        <v>0.997</v>
      </c>
      <c r="AW2472" t="s">
        <v>62</v>
      </c>
      <c r="AX2472" t="s">
        <v>62</v>
      </c>
      <c r="AY2472" t="s">
        <v>62</v>
      </c>
      <c r="AZ2472">
        <v>8.8999999999999996E-2</v>
      </c>
      <c r="BA2472">
        <v>100</v>
      </c>
      <c r="BB2472">
        <v>79.47</v>
      </c>
      <c r="BC2472">
        <v>9.5640000000000001</v>
      </c>
      <c r="BD2472">
        <v>6.0659567282999998</v>
      </c>
      <c r="BE2472">
        <v>79.47</v>
      </c>
      <c r="BF2472">
        <v>2.74</v>
      </c>
      <c r="BG2472">
        <v>34.630000000000003</v>
      </c>
    </row>
    <row r="2473" spans="1:59" x14ac:dyDescent="0.2">
      <c r="A2473">
        <v>2018</v>
      </c>
      <c r="B2473" t="s">
        <v>475</v>
      </c>
      <c r="C2473" t="s">
        <v>521</v>
      </c>
      <c r="D2473" t="s">
        <v>519</v>
      </c>
      <c r="E2473" t="s">
        <v>186</v>
      </c>
      <c r="F2473">
        <v>73.206999999999994</v>
      </c>
      <c r="G2473">
        <v>0.219</v>
      </c>
      <c r="H2473">
        <v>8.5020000000000007</v>
      </c>
      <c r="I2473">
        <v>1.887</v>
      </c>
      <c r="J2473">
        <v>4.84</v>
      </c>
      <c r="K2473">
        <f t="shared" si="117"/>
        <v>6.5382622599999998</v>
      </c>
      <c r="L2473">
        <v>0.22600000000000001</v>
      </c>
      <c r="M2473">
        <v>6.0000000000000001E-3</v>
      </c>
      <c r="N2473">
        <v>0.18</v>
      </c>
      <c r="O2473">
        <v>5.9770000000000003</v>
      </c>
      <c r="P2473">
        <v>4.4960000000000004</v>
      </c>
      <c r="Q2473">
        <v>4.1000000000000002E-2</v>
      </c>
      <c r="R2473">
        <v>100.001</v>
      </c>
      <c r="S2473" t="s">
        <v>62</v>
      </c>
      <c r="T2473">
        <v>0.42</v>
      </c>
      <c r="U2473" t="s">
        <v>71</v>
      </c>
      <c r="V2473" t="s">
        <v>77</v>
      </c>
      <c r="W2473">
        <v>0.39</v>
      </c>
      <c r="X2473">
        <f t="shared" si="115"/>
        <v>42.789257503949443</v>
      </c>
      <c r="Y2473">
        <v>33.856999999999999</v>
      </c>
      <c r="Z2473" t="s">
        <v>62</v>
      </c>
      <c r="AA2473">
        <v>26.568999999999999</v>
      </c>
      <c r="AB2473">
        <v>18.699000000000002</v>
      </c>
      <c r="AC2473">
        <f t="shared" si="116"/>
        <v>0.58692674737121142</v>
      </c>
      <c r="AE2473">
        <v>9.5000000000000001E-2</v>
      </c>
      <c r="AG2473">
        <v>5.4589999999999996</v>
      </c>
      <c r="AH2473">
        <v>4.5309999999999997</v>
      </c>
      <c r="AI2473" t="s">
        <v>62</v>
      </c>
      <c r="AJ2473">
        <v>0.55700000000000005</v>
      </c>
      <c r="AL2473">
        <v>1.4E-2</v>
      </c>
      <c r="AM2473">
        <v>8.6479999999999997</v>
      </c>
      <c r="AQ2473">
        <v>0.41599999999999998</v>
      </c>
      <c r="AT2473" t="s">
        <v>62</v>
      </c>
      <c r="AU2473">
        <v>1.0589999999999999</v>
      </c>
      <c r="AW2473" t="s">
        <v>62</v>
      </c>
      <c r="AX2473" t="s">
        <v>62</v>
      </c>
      <c r="AY2473" t="s">
        <v>62</v>
      </c>
      <c r="AZ2473">
        <v>9.5000000000000001E-2</v>
      </c>
      <c r="BA2473">
        <v>99.998999999999995</v>
      </c>
      <c r="BB2473">
        <v>79.125</v>
      </c>
      <c r="BC2473">
        <v>9.6349999999999998</v>
      </c>
      <c r="BD2473">
        <v>6.0623433745000002</v>
      </c>
      <c r="BE2473">
        <v>79.125</v>
      </c>
      <c r="BF2473">
        <v>2.75</v>
      </c>
      <c r="BG2473">
        <v>33.86</v>
      </c>
    </row>
    <row r="2474" spans="1:59" x14ac:dyDescent="0.2">
      <c r="A2474">
        <v>2018</v>
      </c>
      <c r="B2474" t="s">
        <v>475</v>
      </c>
      <c r="C2474" t="s">
        <v>521</v>
      </c>
      <c r="D2474" t="s">
        <v>519</v>
      </c>
      <c r="E2474" t="s">
        <v>186</v>
      </c>
      <c r="F2474">
        <v>73.3</v>
      </c>
      <c r="G2474">
        <v>0.23200000000000001</v>
      </c>
      <c r="H2474">
        <v>8.4440000000000008</v>
      </c>
      <c r="I2474">
        <v>1.8080000000000001</v>
      </c>
      <c r="J2474">
        <v>4.6360000000000001</v>
      </c>
      <c r="K2474">
        <f t="shared" si="117"/>
        <v>6.2631638400000007</v>
      </c>
      <c r="L2474">
        <v>0.32500000000000001</v>
      </c>
      <c r="M2474">
        <v>8.9999999999999993E-3</v>
      </c>
      <c r="N2474">
        <v>0.155</v>
      </c>
      <c r="O2474">
        <v>6.3319999999999999</v>
      </c>
      <c r="P2474">
        <v>4.3860000000000001</v>
      </c>
      <c r="R2474">
        <v>100.001</v>
      </c>
      <c r="S2474" t="s">
        <v>62</v>
      </c>
      <c r="T2474">
        <v>0.374</v>
      </c>
      <c r="U2474" t="s">
        <v>71</v>
      </c>
      <c r="V2474" t="s">
        <v>77</v>
      </c>
      <c r="W2474">
        <v>0.39</v>
      </c>
      <c r="X2474">
        <f t="shared" si="115"/>
        <v>43.01729822959468</v>
      </c>
      <c r="Y2474">
        <v>33.92</v>
      </c>
      <c r="Z2474" t="s">
        <v>62</v>
      </c>
      <c r="AA2474">
        <v>25.919</v>
      </c>
      <c r="AB2474">
        <v>19.013000000000002</v>
      </c>
      <c r="AC2474">
        <f t="shared" si="116"/>
        <v>0.57684946140835036</v>
      </c>
      <c r="AG2474">
        <v>5.2309999999999999</v>
      </c>
      <c r="AH2474">
        <v>5.375</v>
      </c>
      <c r="AI2474" t="s">
        <v>62</v>
      </c>
      <c r="AJ2474">
        <v>0.68500000000000005</v>
      </c>
      <c r="AL2474">
        <v>2.1000000000000001E-2</v>
      </c>
      <c r="AM2474">
        <v>8.3670000000000009</v>
      </c>
      <c r="AQ2474">
        <v>0.441</v>
      </c>
      <c r="AT2474" t="s">
        <v>62</v>
      </c>
      <c r="AU2474">
        <v>0.94399999999999995</v>
      </c>
      <c r="AW2474" t="s">
        <v>62</v>
      </c>
      <c r="AX2474" t="s">
        <v>62</v>
      </c>
      <c r="AY2474" t="s">
        <v>62</v>
      </c>
      <c r="AZ2474">
        <v>8.4000000000000005E-2</v>
      </c>
      <c r="BA2474">
        <v>100</v>
      </c>
      <c r="BB2474">
        <v>78.852000000000004</v>
      </c>
      <c r="BC2474">
        <v>9.5139999999999993</v>
      </c>
      <c r="BD2474">
        <v>5.8675864225999996</v>
      </c>
      <c r="BE2474">
        <v>78.852000000000004</v>
      </c>
      <c r="BF2474">
        <v>2.74</v>
      </c>
      <c r="BG2474">
        <v>33.92</v>
      </c>
    </row>
    <row r="2475" spans="1:59" x14ac:dyDescent="0.2">
      <c r="A2475">
        <v>2018</v>
      </c>
      <c r="B2475" t="s">
        <v>475</v>
      </c>
      <c r="C2475" t="s">
        <v>521</v>
      </c>
      <c r="D2475" t="s">
        <v>519</v>
      </c>
      <c r="E2475" t="s">
        <v>186</v>
      </c>
      <c r="F2475">
        <v>73.712999999999994</v>
      </c>
      <c r="G2475">
        <v>0.21299999999999999</v>
      </c>
      <c r="H2475">
        <v>8.3190000000000008</v>
      </c>
      <c r="I2475">
        <v>1.839</v>
      </c>
      <c r="J2475">
        <v>4.7149999999999999</v>
      </c>
      <c r="K2475">
        <f t="shared" si="117"/>
        <v>6.3700632199999996</v>
      </c>
      <c r="L2475">
        <v>0.26500000000000001</v>
      </c>
      <c r="N2475">
        <v>0.17199999999999999</v>
      </c>
      <c r="O2475">
        <v>5.94</v>
      </c>
      <c r="P2475">
        <v>4.4470000000000001</v>
      </c>
      <c r="R2475">
        <v>100.001</v>
      </c>
      <c r="S2475" t="s">
        <v>62</v>
      </c>
      <c r="T2475">
        <v>0.378</v>
      </c>
      <c r="U2475" t="s">
        <v>71</v>
      </c>
      <c r="V2475" t="s">
        <v>77</v>
      </c>
      <c r="W2475">
        <v>0.39</v>
      </c>
      <c r="X2475">
        <f t="shared" si="115"/>
        <v>44.115829434095524</v>
      </c>
      <c r="Y2475">
        <v>34.978999999999999</v>
      </c>
      <c r="Z2475" t="s">
        <v>62</v>
      </c>
      <c r="AA2475">
        <v>26.28</v>
      </c>
      <c r="AB2475">
        <v>18.03</v>
      </c>
      <c r="AC2475">
        <f t="shared" si="116"/>
        <v>0.59309410968178744</v>
      </c>
      <c r="AG2475">
        <v>5.32</v>
      </c>
      <c r="AH2475">
        <v>4.7949999999999999</v>
      </c>
      <c r="AI2475" t="s">
        <v>62</v>
      </c>
      <c r="AJ2475">
        <v>0.76100000000000001</v>
      </c>
      <c r="AM2475">
        <v>8.391</v>
      </c>
      <c r="AQ2475">
        <v>0.40400000000000003</v>
      </c>
      <c r="AT2475" t="s">
        <v>62</v>
      </c>
      <c r="AU2475">
        <v>0.95399999999999996</v>
      </c>
      <c r="AW2475" t="s">
        <v>62</v>
      </c>
      <c r="AX2475" t="s">
        <v>62</v>
      </c>
      <c r="AY2475" t="s">
        <v>62</v>
      </c>
      <c r="AZ2475">
        <v>8.5000000000000006E-2</v>
      </c>
      <c r="BA2475">
        <v>99.998999999999995</v>
      </c>
      <c r="BB2475">
        <v>79.289000000000001</v>
      </c>
      <c r="BC2475">
        <v>9.5559999999999992</v>
      </c>
      <c r="BD2475">
        <v>5.8800905855999996</v>
      </c>
      <c r="BE2475">
        <v>79.289000000000001</v>
      </c>
      <c r="BF2475">
        <v>2.74</v>
      </c>
      <c r="BG2475">
        <v>34.979999999999997</v>
      </c>
    </row>
    <row r="2476" spans="1:59" x14ac:dyDescent="0.2">
      <c r="A2476">
        <v>2018</v>
      </c>
      <c r="B2476" t="s">
        <v>475</v>
      </c>
      <c r="C2476" t="s">
        <v>521</v>
      </c>
      <c r="D2476" t="s">
        <v>519</v>
      </c>
      <c r="E2476" t="s">
        <v>186</v>
      </c>
      <c r="F2476">
        <v>73.253</v>
      </c>
      <c r="G2476">
        <v>0.20599999999999999</v>
      </c>
      <c r="H2476">
        <v>8.4600000000000009</v>
      </c>
      <c r="I2476">
        <v>1.865</v>
      </c>
      <c r="J2476">
        <v>4.782</v>
      </c>
      <c r="K2476">
        <f t="shared" si="117"/>
        <v>6.4604626999999999</v>
      </c>
      <c r="L2476">
        <v>0.246</v>
      </c>
      <c r="M2476">
        <v>4.7E-2</v>
      </c>
      <c r="N2476">
        <v>0.17399999999999999</v>
      </c>
      <c r="O2476">
        <v>6.1310000000000002</v>
      </c>
      <c r="P2476">
        <v>4.4249999999999998</v>
      </c>
      <c r="Q2476">
        <v>3.3000000000000002E-2</v>
      </c>
      <c r="R2476">
        <v>100.002</v>
      </c>
      <c r="S2476" t="s">
        <v>62</v>
      </c>
      <c r="T2476">
        <v>0.38</v>
      </c>
      <c r="U2476" t="s">
        <v>71</v>
      </c>
      <c r="V2476" t="s">
        <v>77</v>
      </c>
      <c r="W2476">
        <v>0.39</v>
      </c>
      <c r="X2476">
        <f t="shared" si="115"/>
        <v>42.904240210996143</v>
      </c>
      <c r="Y2476">
        <v>33.835999999999999</v>
      </c>
      <c r="Z2476" t="s">
        <v>62</v>
      </c>
      <c r="AA2476">
        <v>26.15</v>
      </c>
      <c r="AB2476">
        <v>18.878</v>
      </c>
      <c r="AC2476">
        <f t="shared" si="116"/>
        <v>0.58074975570755971</v>
      </c>
      <c r="AE2476">
        <v>7.5999999999999998E-2</v>
      </c>
      <c r="AG2476">
        <v>5.3959999999999999</v>
      </c>
      <c r="AH2476">
        <v>4.9470000000000001</v>
      </c>
      <c r="AI2476" t="s">
        <v>62</v>
      </c>
      <c r="AJ2476">
        <v>0.57699999999999996</v>
      </c>
      <c r="AL2476">
        <v>0.113</v>
      </c>
      <c r="AM2476">
        <v>8.593</v>
      </c>
      <c r="AQ2476">
        <v>0.39100000000000001</v>
      </c>
      <c r="AT2476" t="s">
        <v>62</v>
      </c>
      <c r="AU2476">
        <v>0.95799999999999996</v>
      </c>
      <c r="AW2476" t="s">
        <v>62</v>
      </c>
      <c r="AX2476" t="s">
        <v>62</v>
      </c>
      <c r="AY2476" t="s">
        <v>62</v>
      </c>
      <c r="AZ2476">
        <v>8.5999999999999993E-2</v>
      </c>
      <c r="BA2476">
        <v>100.001</v>
      </c>
      <c r="BB2476">
        <v>78.864000000000004</v>
      </c>
      <c r="BC2476">
        <v>9.6739999999999995</v>
      </c>
      <c r="BD2476">
        <v>6.0410579480999997</v>
      </c>
      <c r="BE2476">
        <v>78.864000000000004</v>
      </c>
      <c r="BF2476">
        <v>2.75</v>
      </c>
      <c r="BG2476">
        <v>33.840000000000003</v>
      </c>
    </row>
    <row r="2477" spans="1:59" x14ac:dyDescent="0.2">
      <c r="A2477">
        <v>2018</v>
      </c>
      <c r="B2477" t="s">
        <v>475</v>
      </c>
      <c r="C2477" t="s">
        <v>521</v>
      </c>
      <c r="D2477" t="s">
        <v>519</v>
      </c>
      <c r="E2477" t="s">
        <v>186</v>
      </c>
      <c r="F2477">
        <v>73.33</v>
      </c>
      <c r="G2477">
        <v>0.193</v>
      </c>
      <c r="H2477">
        <v>8.4939999999999998</v>
      </c>
      <c r="I2477">
        <v>1.7869999999999999</v>
      </c>
      <c r="J2477">
        <v>4.5810000000000004</v>
      </c>
      <c r="K2477">
        <f t="shared" si="117"/>
        <v>6.1892642599999999</v>
      </c>
      <c r="L2477">
        <v>0.33700000000000002</v>
      </c>
      <c r="N2477">
        <v>0.222</v>
      </c>
      <c r="O2477">
        <v>6.2539999999999996</v>
      </c>
      <c r="P2477">
        <v>4.3840000000000003</v>
      </c>
      <c r="Q2477">
        <v>1.2E-2</v>
      </c>
      <c r="R2477">
        <v>100.001</v>
      </c>
      <c r="S2477" t="s">
        <v>62</v>
      </c>
      <c r="T2477">
        <v>0.40699999999999997</v>
      </c>
      <c r="U2477" t="s">
        <v>71</v>
      </c>
      <c r="V2477" t="s">
        <v>77</v>
      </c>
      <c r="W2477">
        <v>0.39</v>
      </c>
      <c r="X2477">
        <f t="shared" si="115"/>
        <v>42.880436843502331</v>
      </c>
      <c r="Y2477">
        <v>33.923999999999999</v>
      </c>
      <c r="Z2477" t="s">
        <v>62</v>
      </c>
      <c r="AA2477">
        <v>25.908000000000001</v>
      </c>
      <c r="AB2477">
        <v>19.280999999999999</v>
      </c>
      <c r="AC2477">
        <f t="shared" si="116"/>
        <v>0.57332536679280355</v>
      </c>
      <c r="AE2477">
        <v>2.8000000000000001E-2</v>
      </c>
      <c r="AG2477">
        <v>5.17</v>
      </c>
      <c r="AH2477">
        <v>5.0620000000000003</v>
      </c>
      <c r="AI2477" t="s">
        <v>62</v>
      </c>
      <c r="AJ2477">
        <v>0.91200000000000003</v>
      </c>
      <c r="AM2477">
        <v>8.2309999999999999</v>
      </c>
      <c r="AQ2477">
        <v>0.36599999999999999</v>
      </c>
      <c r="AT2477" t="s">
        <v>62</v>
      </c>
      <c r="AU2477">
        <v>1.0269999999999999</v>
      </c>
      <c r="AW2477" t="s">
        <v>62</v>
      </c>
      <c r="AX2477" t="s">
        <v>62</v>
      </c>
      <c r="AY2477" t="s">
        <v>62</v>
      </c>
      <c r="AZ2477">
        <v>9.1999999999999998E-2</v>
      </c>
      <c r="BA2477">
        <v>100.001</v>
      </c>
      <c r="BB2477">
        <v>79.113</v>
      </c>
      <c r="BC2477">
        <v>9.5090000000000003</v>
      </c>
      <c r="BD2477">
        <v>5.7679687295999997</v>
      </c>
      <c r="BE2477">
        <v>79.113</v>
      </c>
      <c r="BF2477">
        <v>2.74</v>
      </c>
      <c r="BG2477">
        <v>33.92</v>
      </c>
    </row>
    <row r="2478" spans="1:59" x14ac:dyDescent="0.2">
      <c r="A2478">
        <v>2018</v>
      </c>
      <c r="B2478" t="s">
        <v>475</v>
      </c>
      <c r="C2478" t="s">
        <v>521</v>
      </c>
      <c r="D2478" t="s">
        <v>519</v>
      </c>
      <c r="E2478" t="s">
        <v>186</v>
      </c>
      <c r="F2478">
        <v>73.786000000000001</v>
      </c>
      <c r="G2478">
        <v>0.17100000000000001</v>
      </c>
      <c r="H2478">
        <v>8.6820000000000004</v>
      </c>
      <c r="I2478">
        <v>1.768</v>
      </c>
      <c r="J2478">
        <v>4.532</v>
      </c>
      <c r="K2478">
        <f t="shared" si="117"/>
        <v>6.1231646399999997</v>
      </c>
      <c r="L2478">
        <v>0.248</v>
      </c>
      <c r="M2478">
        <v>2.4E-2</v>
      </c>
      <c r="N2478">
        <v>0.16500000000000001</v>
      </c>
      <c r="O2478">
        <v>5.7160000000000002</v>
      </c>
      <c r="P2478">
        <v>4.5039999999999996</v>
      </c>
      <c r="Q2478">
        <v>4.0000000000000001E-3</v>
      </c>
      <c r="R2478">
        <v>100.002</v>
      </c>
      <c r="S2478" t="s">
        <v>62</v>
      </c>
      <c r="T2478">
        <v>0.40200000000000002</v>
      </c>
      <c r="U2478" t="s">
        <v>71</v>
      </c>
      <c r="V2478" t="s">
        <v>77</v>
      </c>
      <c r="W2478">
        <v>0.39</v>
      </c>
      <c r="X2478">
        <f t="shared" si="115"/>
        <v>42.679885349844284</v>
      </c>
      <c r="Y2478">
        <v>34.396999999999998</v>
      </c>
      <c r="Z2478" t="s">
        <v>62</v>
      </c>
      <c r="AA2478">
        <v>26.616</v>
      </c>
      <c r="AB2478">
        <v>19.579999999999998</v>
      </c>
      <c r="AC2478">
        <f t="shared" si="116"/>
        <v>0.57615377954801283</v>
      </c>
      <c r="AE2478">
        <v>8.9999999999999993E-3</v>
      </c>
      <c r="AG2478">
        <v>5.1150000000000002</v>
      </c>
      <c r="AH2478">
        <v>3.964</v>
      </c>
      <c r="AI2478" t="s">
        <v>62</v>
      </c>
      <c r="AJ2478">
        <v>0.70599999999999996</v>
      </c>
      <c r="AL2478">
        <v>5.7000000000000002E-2</v>
      </c>
      <c r="AM2478">
        <v>8.125</v>
      </c>
      <c r="AQ2478">
        <v>0.32500000000000001</v>
      </c>
      <c r="AT2478" t="s">
        <v>62</v>
      </c>
      <c r="AU2478">
        <v>1.014</v>
      </c>
      <c r="AW2478" t="s">
        <v>62</v>
      </c>
      <c r="AX2478" t="s">
        <v>62</v>
      </c>
      <c r="AY2478" t="s">
        <v>62</v>
      </c>
      <c r="AZ2478">
        <v>9.0999999999999998E-2</v>
      </c>
      <c r="BA2478">
        <v>99.998999999999995</v>
      </c>
      <c r="BB2478">
        <v>80.593000000000004</v>
      </c>
      <c r="BC2478">
        <v>9.2129999999999992</v>
      </c>
      <c r="BD2478">
        <v>5.7066303461999999</v>
      </c>
      <c r="BE2478">
        <v>80.593000000000004</v>
      </c>
      <c r="BF2478">
        <v>2.74</v>
      </c>
      <c r="BG2478">
        <v>34.4</v>
      </c>
    </row>
    <row r="2479" spans="1:59" x14ac:dyDescent="0.2">
      <c r="A2479">
        <v>2018</v>
      </c>
      <c r="B2479" t="s">
        <v>475</v>
      </c>
      <c r="C2479" t="s">
        <v>521</v>
      </c>
      <c r="D2479" t="s">
        <v>519</v>
      </c>
      <c r="E2479" t="s">
        <v>186</v>
      </c>
      <c r="F2479">
        <v>73.376000000000005</v>
      </c>
      <c r="G2479">
        <v>0.18</v>
      </c>
      <c r="H2479">
        <v>8.4440000000000008</v>
      </c>
      <c r="I2479">
        <v>1.7410000000000001</v>
      </c>
      <c r="J2479">
        <v>4.58</v>
      </c>
      <c r="K2479">
        <f t="shared" si="117"/>
        <v>6.1468651800000007</v>
      </c>
      <c r="L2479">
        <v>0.188</v>
      </c>
      <c r="M2479">
        <v>8.9999999999999993E-3</v>
      </c>
      <c r="N2479">
        <v>0.18</v>
      </c>
      <c r="O2479">
        <v>6.3719999999999999</v>
      </c>
      <c r="P2479">
        <v>4.4820000000000002</v>
      </c>
      <c r="R2479">
        <v>100.001</v>
      </c>
      <c r="S2479" t="s">
        <v>62</v>
      </c>
      <c r="T2479">
        <v>0.44900000000000001</v>
      </c>
      <c r="U2479" t="s">
        <v>71</v>
      </c>
      <c r="V2479" t="s">
        <v>77</v>
      </c>
      <c r="W2479">
        <v>0.38</v>
      </c>
      <c r="X2479">
        <f t="shared" si="115"/>
        <v>43.197321879737245</v>
      </c>
      <c r="Y2479">
        <v>34.195</v>
      </c>
      <c r="Z2479" t="s">
        <v>62</v>
      </c>
      <c r="AA2479">
        <v>26.486999999999998</v>
      </c>
      <c r="AB2479">
        <v>18.478000000000002</v>
      </c>
      <c r="AC2479">
        <f t="shared" si="116"/>
        <v>0.58905815634382286</v>
      </c>
      <c r="AG2479">
        <v>5.0369999999999999</v>
      </c>
      <c r="AH2479">
        <v>5.3719999999999999</v>
      </c>
      <c r="AI2479" t="s">
        <v>62</v>
      </c>
      <c r="AJ2479">
        <v>0.79500000000000004</v>
      </c>
      <c r="AL2479">
        <v>2.1000000000000001E-2</v>
      </c>
      <c r="AM2479">
        <v>8.0380000000000003</v>
      </c>
      <c r="AQ2479">
        <v>0.34200000000000003</v>
      </c>
      <c r="AT2479" t="s">
        <v>62</v>
      </c>
      <c r="AU2479">
        <v>1.133</v>
      </c>
      <c r="AW2479" t="s">
        <v>62</v>
      </c>
      <c r="AX2479" t="s">
        <v>62</v>
      </c>
      <c r="AY2479" t="s">
        <v>62</v>
      </c>
      <c r="AZ2479">
        <v>0.10100000000000001</v>
      </c>
      <c r="BA2479">
        <v>99.998999999999995</v>
      </c>
      <c r="BB2479">
        <v>79.16</v>
      </c>
      <c r="BC2479">
        <v>9.1959999999999997</v>
      </c>
      <c r="BD2479">
        <v>5.6370358561999998</v>
      </c>
      <c r="BE2479">
        <v>79.16</v>
      </c>
      <c r="BF2479">
        <v>2.74</v>
      </c>
      <c r="BG2479">
        <v>34.200000000000003</v>
      </c>
    </row>
    <row r="2480" spans="1:59" x14ac:dyDescent="0.2">
      <c r="A2480">
        <v>2018</v>
      </c>
      <c r="B2480" t="s">
        <v>475</v>
      </c>
      <c r="C2480" t="s">
        <v>521</v>
      </c>
      <c r="D2480" t="s">
        <v>519</v>
      </c>
      <c r="E2480" t="s">
        <v>186</v>
      </c>
      <c r="F2480">
        <v>73.858000000000004</v>
      </c>
      <c r="G2480">
        <v>0.21099999999999999</v>
      </c>
      <c r="H2480">
        <v>8.3290000000000006</v>
      </c>
      <c r="I2480">
        <v>1.6830000000000001</v>
      </c>
      <c r="J2480">
        <v>4.4290000000000003</v>
      </c>
      <c r="K2480">
        <f t="shared" si="117"/>
        <v>5.94366634</v>
      </c>
      <c r="L2480">
        <v>0.16500000000000001</v>
      </c>
      <c r="M2480">
        <v>1.4999999999999999E-2</v>
      </c>
      <c r="N2480">
        <v>0.187</v>
      </c>
      <c r="O2480">
        <v>6.4379999999999997</v>
      </c>
      <c r="P2480">
        <v>4.3010000000000002</v>
      </c>
      <c r="Q2480">
        <v>2.1000000000000001E-2</v>
      </c>
      <c r="R2480">
        <v>100.001</v>
      </c>
      <c r="S2480" t="s">
        <v>62</v>
      </c>
      <c r="T2480">
        <v>0.36399999999999999</v>
      </c>
      <c r="U2480" t="s">
        <v>71</v>
      </c>
      <c r="V2480" t="s">
        <v>77</v>
      </c>
      <c r="W2480">
        <v>0.38</v>
      </c>
      <c r="X2480">
        <f t="shared" si="115"/>
        <v>44.250270501497191</v>
      </c>
      <c r="Y2480">
        <v>35.170999999999999</v>
      </c>
      <c r="Z2480" t="s">
        <v>62</v>
      </c>
      <c r="AA2480">
        <v>25.417000000000002</v>
      </c>
      <c r="AB2480">
        <v>18.893999999999998</v>
      </c>
      <c r="AC2480">
        <f t="shared" si="116"/>
        <v>0.57360474825664065</v>
      </c>
      <c r="AE2480">
        <v>4.9000000000000002E-2</v>
      </c>
      <c r="AG2480">
        <v>4.8689999999999998</v>
      </c>
      <c r="AH2480">
        <v>5.742</v>
      </c>
      <c r="AI2480" t="s">
        <v>62</v>
      </c>
      <c r="AJ2480">
        <v>0.70499999999999996</v>
      </c>
      <c r="AL2480">
        <v>3.5999999999999997E-2</v>
      </c>
      <c r="AM2480">
        <v>7.7169999999999996</v>
      </c>
      <c r="AQ2480">
        <v>0.40100000000000002</v>
      </c>
      <c r="AT2480" t="s">
        <v>62</v>
      </c>
      <c r="AU2480">
        <v>0.91800000000000004</v>
      </c>
      <c r="AW2480" t="s">
        <v>62</v>
      </c>
      <c r="AX2480" t="s">
        <v>62</v>
      </c>
      <c r="AY2480" t="s">
        <v>62</v>
      </c>
      <c r="AZ2480">
        <v>8.2000000000000003E-2</v>
      </c>
      <c r="BA2480">
        <v>100.001</v>
      </c>
      <c r="BB2480">
        <v>79.481999999999999</v>
      </c>
      <c r="BC2480">
        <v>8.859</v>
      </c>
      <c r="BD2480">
        <v>5.4164054979999996</v>
      </c>
      <c r="BE2480">
        <v>79.481999999999999</v>
      </c>
      <c r="BF2480">
        <v>2.73</v>
      </c>
      <c r="BG2480">
        <v>35.17</v>
      </c>
    </row>
    <row r="2481" spans="1:59" x14ac:dyDescent="0.2">
      <c r="A2481">
        <v>2018</v>
      </c>
      <c r="B2481" t="s">
        <v>475</v>
      </c>
      <c r="C2481" t="s">
        <v>521</v>
      </c>
      <c r="D2481" t="s">
        <v>519</v>
      </c>
      <c r="E2481" t="s">
        <v>186</v>
      </c>
      <c r="F2481">
        <v>73.459000000000003</v>
      </c>
      <c r="G2481">
        <v>0.191</v>
      </c>
      <c r="H2481">
        <v>8.4339999999999993</v>
      </c>
      <c r="I2481">
        <v>1.7270000000000001</v>
      </c>
      <c r="J2481">
        <v>4.5449999999999999</v>
      </c>
      <c r="K2481">
        <f t="shared" si="117"/>
        <v>6.0992654599999998</v>
      </c>
      <c r="L2481">
        <v>0.25700000000000001</v>
      </c>
      <c r="N2481">
        <v>0.15</v>
      </c>
      <c r="O2481">
        <v>6.37</v>
      </c>
      <c r="P2481">
        <v>4.4139999999999997</v>
      </c>
      <c r="Q2481">
        <v>0.05</v>
      </c>
      <c r="R2481">
        <v>100</v>
      </c>
      <c r="S2481" t="s">
        <v>62</v>
      </c>
      <c r="T2481">
        <v>0.40300000000000002</v>
      </c>
      <c r="U2481" t="s">
        <v>71</v>
      </c>
      <c r="V2481" t="s">
        <v>77</v>
      </c>
      <c r="W2481">
        <v>0.38</v>
      </c>
      <c r="X2481">
        <f t="shared" si="115"/>
        <v>43.374497016789235</v>
      </c>
      <c r="Y2481">
        <v>34.386000000000003</v>
      </c>
      <c r="Z2481" t="s">
        <v>62</v>
      </c>
      <c r="AA2481">
        <v>26.085000000000001</v>
      </c>
      <c r="AB2481">
        <v>18.806000000000001</v>
      </c>
      <c r="AC2481">
        <f t="shared" si="116"/>
        <v>0.58107415740348844</v>
      </c>
      <c r="AE2481">
        <v>0.11600000000000001</v>
      </c>
      <c r="AG2481">
        <v>4.9960000000000004</v>
      </c>
      <c r="AH2481">
        <v>5.4610000000000003</v>
      </c>
      <c r="AI2481" t="s">
        <v>62</v>
      </c>
      <c r="AJ2481">
        <v>0.372</v>
      </c>
      <c r="AM2481">
        <v>8.3070000000000004</v>
      </c>
      <c r="AQ2481">
        <v>0.36299999999999999</v>
      </c>
      <c r="AT2481" t="s">
        <v>62</v>
      </c>
      <c r="AU2481">
        <v>1.0169999999999999</v>
      </c>
      <c r="AW2481" t="s">
        <v>62</v>
      </c>
      <c r="AX2481" t="s">
        <v>62</v>
      </c>
      <c r="AY2481" t="s">
        <v>62</v>
      </c>
      <c r="AZ2481">
        <v>9.0999999999999998E-2</v>
      </c>
      <c r="BA2481">
        <v>100</v>
      </c>
      <c r="BB2481">
        <v>79.277000000000001</v>
      </c>
      <c r="BC2481">
        <v>9.0419999999999998</v>
      </c>
      <c r="BD2481">
        <v>5.8212266112000002</v>
      </c>
      <c r="BE2481">
        <v>79.277000000000001</v>
      </c>
      <c r="BF2481">
        <v>2.74</v>
      </c>
      <c r="BG2481">
        <v>34.39</v>
      </c>
    </row>
    <row r="2482" spans="1:59" x14ac:dyDescent="0.2">
      <c r="A2482">
        <v>2018</v>
      </c>
      <c r="B2482" t="s">
        <v>475</v>
      </c>
      <c r="C2482" t="s">
        <v>521</v>
      </c>
      <c r="D2482" t="s">
        <v>519</v>
      </c>
      <c r="E2482" t="s">
        <v>186</v>
      </c>
      <c r="F2482">
        <v>73.218000000000004</v>
      </c>
      <c r="G2482">
        <v>0.23699999999999999</v>
      </c>
      <c r="H2482">
        <v>8.4640000000000004</v>
      </c>
      <c r="I2482">
        <v>1.736</v>
      </c>
      <c r="J2482">
        <v>4.5679999999999996</v>
      </c>
      <c r="K2482">
        <f t="shared" si="117"/>
        <v>6.1303652799999995</v>
      </c>
      <c r="L2482">
        <v>0.34</v>
      </c>
      <c r="N2482">
        <v>0.17899999999999999</v>
      </c>
      <c r="O2482">
        <v>6.407</v>
      </c>
      <c r="P2482">
        <v>4.4470000000000001</v>
      </c>
      <c r="R2482">
        <v>100</v>
      </c>
      <c r="S2482" t="s">
        <v>62</v>
      </c>
      <c r="T2482">
        <v>0.40400000000000003</v>
      </c>
      <c r="U2482" t="s">
        <v>71</v>
      </c>
      <c r="V2482" t="s">
        <v>77</v>
      </c>
      <c r="W2482">
        <v>0.38</v>
      </c>
      <c r="X2482">
        <f t="shared" si="115"/>
        <v>42.888288904944794</v>
      </c>
      <c r="Y2482">
        <v>33.835000000000001</v>
      </c>
      <c r="Z2482" t="s">
        <v>62</v>
      </c>
      <c r="AA2482">
        <v>26.28</v>
      </c>
      <c r="AB2482">
        <v>18.776</v>
      </c>
      <c r="AC2482">
        <f t="shared" si="116"/>
        <v>0.58327414772727282</v>
      </c>
      <c r="AG2482">
        <v>5.0229999999999997</v>
      </c>
      <c r="AH2482">
        <v>5.53</v>
      </c>
      <c r="AI2482" t="s">
        <v>62</v>
      </c>
      <c r="AJ2482">
        <v>0.79200000000000004</v>
      </c>
      <c r="AM2482">
        <v>8.2040000000000006</v>
      </c>
      <c r="AQ2482">
        <v>0.45</v>
      </c>
      <c r="AT2482" t="s">
        <v>62</v>
      </c>
      <c r="AU2482">
        <v>1.0189999999999999</v>
      </c>
      <c r="AW2482" t="s">
        <v>62</v>
      </c>
      <c r="AX2482" t="s">
        <v>62</v>
      </c>
      <c r="AY2482" t="s">
        <v>62</v>
      </c>
      <c r="AZ2482">
        <v>9.0999999999999998E-2</v>
      </c>
      <c r="BA2482">
        <v>100</v>
      </c>
      <c r="BB2482">
        <v>78.891000000000005</v>
      </c>
      <c r="BC2482">
        <v>9.4459999999999997</v>
      </c>
      <c r="BD2482">
        <v>5.7490481663999997</v>
      </c>
      <c r="BE2482">
        <v>78.891000000000005</v>
      </c>
      <c r="BF2482">
        <v>2.74</v>
      </c>
      <c r="BG2482">
        <v>33.840000000000003</v>
      </c>
    </row>
    <row r="2483" spans="1:59" x14ac:dyDescent="0.2">
      <c r="A2483">
        <v>2018</v>
      </c>
      <c r="B2483" t="s">
        <v>475</v>
      </c>
      <c r="C2483" t="s">
        <v>521</v>
      </c>
      <c r="D2483" t="s">
        <v>519</v>
      </c>
      <c r="E2483" t="s">
        <v>186</v>
      </c>
      <c r="F2483">
        <v>73.465000000000003</v>
      </c>
      <c r="G2483">
        <v>0.188</v>
      </c>
      <c r="H2483">
        <v>8.3260000000000005</v>
      </c>
      <c r="I2483">
        <v>1.8120000000000001</v>
      </c>
      <c r="J2483">
        <v>4.6470000000000002</v>
      </c>
      <c r="K2483">
        <f t="shared" si="117"/>
        <v>6.27776376</v>
      </c>
      <c r="L2483">
        <v>0.28000000000000003</v>
      </c>
      <c r="M2483">
        <v>1.4E-2</v>
      </c>
      <c r="N2483">
        <v>0.18099999999999999</v>
      </c>
      <c r="O2483">
        <v>6.266</v>
      </c>
      <c r="P2483">
        <v>4.3170000000000002</v>
      </c>
      <c r="Q2483">
        <v>4.7E-2</v>
      </c>
      <c r="R2483">
        <v>100.001</v>
      </c>
      <c r="S2483" t="s">
        <v>62</v>
      </c>
      <c r="T2483">
        <v>0.45800000000000002</v>
      </c>
      <c r="U2483" t="s">
        <v>71</v>
      </c>
      <c r="V2483" t="s">
        <v>77</v>
      </c>
      <c r="W2483">
        <v>0.39</v>
      </c>
      <c r="X2483">
        <f t="shared" si="115"/>
        <v>43.92648752642171</v>
      </c>
      <c r="Y2483">
        <v>34.704999999999998</v>
      </c>
      <c r="Z2483" t="s">
        <v>62</v>
      </c>
      <c r="AA2483">
        <v>25.512</v>
      </c>
      <c r="AB2483">
        <v>18.79</v>
      </c>
      <c r="AC2483">
        <f t="shared" si="116"/>
        <v>0.57586564940634732</v>
      </c>
      <c r="AE2483">
        <v>0.109</v>
      </c>
      <c r="AG2483">
        <v>5.242</v>
      </c>
      <c r="AH2483">
        <v>5.0049999999999999</v>
      </c>
      <c r="AI2483" t="s">
        <v>62</v>
      </c>
      <c r="AJ2483">
        <v>0.52600000000000002</v>
      </c>
      <c r="AL2483">
        <v>3.4000000000000002E-2</v>
      </c>
      <c r="AM2483">
        <v>8.4610000000000003</v>
      </c>
      <c r="AQ2483">
        <v>0.35699999999999998</v>
      </c>
      <c r="AT2483" t="s">
        <v>62</v>
      </c>
      <c r="AU2483">
        <v>1.1559999999999999</v>
      </c>
      <c r="AW2483" t="s">
        <v>62</v>
      </c>
      <c r="AX2483" t="s">
        <v>62</v>
      </c>
      <c r="AY2483" t="s">
        <v>62</v>
      </c>
      <c r="AZ2483">
        <v>0.10299999999999999</v>
      </c>
      <c r="BA2483">
        <v>100</v>
      </c>
      <c r="BB2483">
        <v>79.007000000000005</v>
      </c>
      <c r="BC2483">
        <v>9.3780000000000001</v>
      </c>
      <c r="BD2483">
        <v>5.9334580130000001</v>
      </c>
      <c r="BE2483">
        <v>79.007000000000005</v>
      </c>
      <c r="BF2483">
        <v>2.74</v>
      </c>
      <c r="BG2483">
        <v>34.700000000000003</v>
      </c>
    </row>
    <row r="2484" spans="1:59" x14ac:dyDescent="0.2">
      <c r="A2484">
        <v>2018</v>
      </c>
      <c r="B2484" t="s">
        <v>475</v>
      </c>
      <c r="C2484" t="s">
        <v>521</v>
      </c>
      <c r="D2484" t="s">
        <v>519</v>
      </c>
      <c r="E2484" t="s">
        <v>186</v>
      </c>
      <c r="F2484">
        <v>73.292000000000002</v>
      </c>
      <c r="G2484">
        <v>0.16</v>
      </c>
      <c r="H2484">
        <v>8.5640000000000001</v>
      </c>
      <c r="I2484">
        <v>1.839</v>
      </c>
      <c r="J2484">
        <v>4.7149999999999999</v>
      </c>
      <c r="K2484">
        <f t="shared" si="117"/>
        <v>6.3700632199999996</v>
      </c>
      <c r="L2484">
        <v>0.23300000000000001</v>
      </c>
      <c r="N2484">
        <v>0.15</v>
      </c>
      <c r="O2484">
        <v>6.1849999999999996</v>
      </c>
      <c r="P2484">
        <v>4.4509999999999996</v>
      </c>
      <c r="Q2484">
        <v>2.5999999999999999E-2</v>
      </c>
      <c r="R2484">
        <v>100.001</v>
      </c>
      <c r="S2484" t="s">
        <v>62</v>
      </c>
      <c r="T2484">
        <v>0.38600000000000001</v>
      </c>
      <c r="U2484" t="s">
        <v>71</v>
      </c>
      <c r="V2484" t="s">
        <v>77</v>
      </c>
      <c r="W2484">
        <v>0.39</v>
      </c>
      <c r="X2484">
        <f t="shared" si="115"/>
        <v>42.481919499173287</v>
      </c>
      <c r="Y2484">
        <v>33.658000000000001</v>
      </c>
      <c r="Z2484" t="s">
        <v>62</v>
      </c>
      <c r="AA2484">
        <v>26.303000000000001</v>
      </c>
      <c r="AB2484">
        <v>19.268000000000001</v>
      </c>
      <c r="AC2484">
        <f t="shared" si="116"/>
        <v>0.57718724627504336</v>
      </c>
      <c r="AE2484">
        <v>0.06</v>
      </c>
      <c r="AG2484">
        <v>5.32</v>
      </c>
      <c r="AH2484">
        <v>4.9619999999999997</v>
      </c>
      <c r="AI2484" t="s">
        <v>62</v>
      </c>
      <c r="AJ2484">
        <v>0.51200000000000001</v>
      </c>
      <c r="AM2484">
        <v>8.5519999999999996</v>
      </c>
      <c r="AQ2484">
        <v>0.30399999999999999</v>
      </c>
      <c r="AT2484" t="s">
        <v>62</v>
      </c>
      <c r="AU2484">
        <v>0.97399999999999998</v>
      </c>
      <c r="AW2484" t="s">
        <v>62</v>
      </c>
      <c r="AX2484" t="s">
        <v>62</v>
      </c>
      <c r="AY2484" t="s">
        <v>62</v>
      </c>
      <c r="AZ2484">
        <v>8.6999999999999994E-2</v>
      </c>
      <c r="BA2484">
        <v>100</v>
      </c>
      <c r="BB2484">
        <v>79.228999999999999</v>
      </c>
      <c r="BC2484">
        <v>9.3680000000000003</v>
      </c>
      <c r="BD2484">
        <v>5.9929132031999996</v>
      </c>
      <c r="BE2484">
        <v>79.228999999999999</v>
      </c>
      <c r="BF2484">
        <v>2.74</v>
      </c>
      <c r="BG2484">
        <v>33.659999999999997</v>
      </c>
    </row>
    <row r="2485" spans="1:59" x14ac:dyDescent="0.2">
      <c r="A2485">
        <v>2018</v>
      </c>
      <c r="B2485" t="s">
        <v>475</v>
      </c>
      <c r="C2485" t="s">
        <v>521</v>
      </c>
      <c r="D2485" t="s">
        <v>519</v>
      </c>
      <c r="E2485" t="s">
        <v>186</v>
      </c>
      <c r="F2485">
        <v>73.828000000000003</v>
      </c>
      <c r="G2485">
        <v>0.20300000000000001</v>
      </c>
      <c r="H2485">
        <v>8.1920000000000002</v>
      </c>
      <c r="I2485">
        <v>1.8129999999999999</v>
      </c>
      <c r="J2485">
        <v>4.6479999999999997</v>
      </c>
      <c r="K2485">
        <f t="shared" si="117"/>
        <v>6.2796637400000002</v>
      </c>
      <c r="L2485">
        <v>0.24299999999999999</v>
      </c>
      <c r="N2485">
        <v>0.13900000000000001</v>
      </c>
      <c r="O2485">
        <v>6.1159999999999997</v>
      </c>
      <c r="P2485">
        <v>4.3529999999999998</v>
      </c>
      <c r="Q2485">
        <v>4.9000000000000002E-2</v>
      </c>
      <c r="R2485">
        <v>100.002</v>
      </c>
      <c r="S2485" t="s">
        <v>62</v>
      </c>
      <c r="T2485">
        <v>0.41799999999999998</v>
      </c>
      <c r="U2485" t="s">
        <v>71</v>
      </c>
      <c r="V2485" t="s">
        <v>77</v>
      </c>
      <c r="W2485">
        <v>0.39</v>
      </c>
      <c r="X2485">
        <f t="shared" si="115"/>
        <v>44.953943217665611</v>
      </c>
      <c r="Y2485">
        <v>35.625999999999998</v>
      </c>
      <c r="Z2485" t="s">
        <v>62</v>
      </c>
      <c r="AA2485">
        <v>25.724</v>
      </c>
      <c r="AB2485">
        <v>17.899999999999999</v>
      </c>
      <c r="AC2485">
        <f t="shared" si="116"/>
        <v>0.58967540803227592</v>
      </c>
      <c r="AE2485">
        <v>0.114</v>
      </c>
      <c r="AG2485">
        <v>5.2450000000000001</v>
      </c>
      <c r="AH2485">
        <v>5.0540000000000003</v>
      </c>
      <c r="AI2485" t="s">
        <v>62</v>
      </c>
      <c r="AJ2485">
        <v>0.32900000000000001</v>
      </c>
      <c r="AM2485">
        <v>8.4730000000000008</v>
      </c>
      <c r="AQ2485">
        <v>0.38500000000000001</v>
      </c>
      <c r="AT2485" t="s">
        <v>62</v>
      </c>
      <c r="AU2485">
        <v>1.0549999999999999</v>
      </c>
      <c r="AW2485" t="s">
        <v>62</v>
      </c>
      <c r="AX2485" t="s">
        <v>62</v>
      </c>
      <c r="AY2485" t="s">
        <v>62</v>
      </c>
      <c r="AZ2485">
        <v>9.4E-2</v>
      </c>
      <c r="BA2485">
        <v>99.998999999999995</v>
      </c>
      <c r="BB2485">
        <v>79.25</v>
      </c>
      <c r="BC2485">
        <v>9.1869999999999994</v>
      </c>
      <c r="BD2485">
        <v>5.9375530367999998</v>
      </c>
      <c r="BE2485">
        <v>79.25</v>
      </c>
      <c r="BF2485">
        <v>2.74</v>
      </c>
      <c r="BG2485">
        <v>35.630000000000003</v>
      </c>
    </row>
    <row r="2486" spans="1:59" x14ac:dyDescent="0.2">
      <c r="A2486">
        <v>2018</v>
      </c>
      <c r="B2486" t="s">
        <v>475</v>
      </c>
      <c r="C2486" t="s">
        <v>521</v>
      </c>
      <c r="D2486" t="s">
        <v>519</v>
      </c>
      <c r="E2486" t="s">
        <v>186</v>
      </c>
      <c r="F2486">
        <v>72.617999999999995</v>
      </c>
      <c r="G2486">
        <v>0.184</v>
      </c>
      <c r="H2486">
        <v>8.33</v>
      </c>
      <c r="I2486">
        <v>1.863</v>
      </c>
      <c r="J2486">
        <v>4.9000000000000004</v>
      </c>
      <c r="K2486">
        <f t="shared" si="117"/>
        <v>6.5766627400000006</v>
      </c>
      <c r="L2486">
        <v>0.314</v>
      </c>
      <c r="N2486">
        <v>0.17899999999999999</v>
      </c>
      <c r="O2486">
        <v>6.4930000000000003</v>
      </c>
      <c r="P2486">
        <v>4.6890000000000001</v>
      </c>
      <c r="Q2486">
        <v>2.7E-2</v>
      </c>
      <c r="R2486">
        <v>100.001</v>
      </c>
      <c r="S2486" t="s">
        <v>62</v>
      </c>
      <c r="T2486">
        <v>0.40400000000000003</v>
      </c>
      <c r="U2486" t="s">
        <v>71</v>
      </c>
      <c r="V2486" t="s">
        <v>77</v>
      </c>
      <c r="W2486">
        <v>0.38</v>
      </c>
      <c r="X2486">
        <f t="shared" si="115"/>
        <v>42.602014462809919</v>
      </c>
      <c r="Y2486">
        <v>32.991</v>
      </c>
      <c r="Z2486" t="s">
        <v>62</v>
      </c>
      <c r="AA2486">
        <v>27.71</v>
      </c>
      <c r="AB2486">
        <v>16.739000000000001</v>
      </c>
      <c r="AC2486">
        <f t="shared" si="116"/>
        <v>0.62341110036221292</v>
      </c>
      <c r="AE2486">
        <v>6.3E-2</v>
      </c>
      <c r="AG2486">
        <v>5.39</v>
      </c>
      <c r="AH2486">
        <v>6.0759999999999996</v>
      </c>
      <c r="AI2486" t="s">
        <v>62</v>
      </c>
      <c r="AJ2486">
        <v>0.63400000000000001</v>
      </c>
      <c r="AM2486">
        <v>8.9369999999999994</v>
      </c>
      <c r="AQ2486">
        <v>0.34899999999999998</v>
      </c>
      <c r="AT2486" t="s">
        <v>62</v>
      </c>
      <c r="AU2486">
        <v>1.0189999999999999</v>
      </c>
      <c r="AW2486" t="s">
        <v>62</v>
      </c>
      <c r="AX2486" t="s">
        <v>62</v>
      </c>
      <c r="AY2486" t="s">
        <v>62</v>
      </c>
      <c r="AZ2486">
        <v>9.0999999999999998E-2</v>
      </c>
      <c r="BA2486">
        <v>99.998999999999995</v>
      </c>
      <c r="BB2486">
        <v>77.44</v>
      </c>
      <c r="BC2486">
        <v>9.92</v>
      </c>
      <c r="BD2486">
        <v>6.2627064191999997</v>
      </c>
      <c r="BE2486">
        <v>77.44</v>
      </c>
      <c r="BF2486">
        <v>2.74</v>
      </c>
      <c r="BG2486">
        <v>32.99</v>
      </c>
    </row>
    <row r="2487" spans="1:59" x14ac:dyDescent="0.2">
      <c r="A2487">
        <v>2018</v>
      </c>
      <c r="B2487" t="s">
        <v>475</v>
      </c>
      <c r="C2487" t="s">
        <v>521</v>
      </c>
      <c r="D2487" t="s">
        <v>519</v>
      </c>
      <c r="E2487" t="s">
        <v>186</v>
      </c>
      <c r="F2487">
        <v>73.793000000000006</v>
      </c>
      <c r="G2487">
        <v>0.17699999999999999</v>
      </c>
      <c r="H2487">
        <v>8.44</v>
      </c>
      <c r="I2487">
        <v>1.71</v>
      </c>
      <c r="J2487">
        <v>4.3840000000000003</v>
      </c>
      <c r="K2487">
        <f t="shared" si="117"/>
        <v>5.9229658000000001</v>
      </c>
      <c r="L2487">
        <v>0.33600000000000002</v>
      </c>
      <c r="M2487">
        <v>0.01</v>
      </c>
      <c r="N2487">
        <v>0.126</v>
      </c>
      <c r="O2487">
        <v>6.1779999999999999</v>
      </c>
      <c r="P2487">
        <v>4.4379999999999997</v>
      </c>
      <c r="Q2487">
        <v>7.0000000000000001E-3</v>
      </c>
      <c r="R2487">
        <v>99.998999999999995</v>
      </c>
      <c r="S2487" t="s">
        <v>62</v>
      </c>
      <c r="T2487">
        <v>0.4</v>
      </c>
      <c r="U2487" t="s">
        <v>71</v>
      </c>
      <c r="V2487" t="s">
        <v>77</v>
      </c>
      <c r="W2487">
        <v>0.39</v>
      </c>
      <c r="X2487">
        <f t="shared" si="115"/>
        <v>43.714375195740686</v>
      </c>
      <c r="Y2487">
        <v>34.895000000000003</v>
      </c>
      <c r="Z2487" t="s">
        <v>62</v>
      </c>
      <c r="AA2487">
        <v>26.227</v>
      </c>
      <c r="AB2487">
        <v>18.702999999999999</v>
      </c>
      <c r="AC2487">
        <f t="shared" si="116"/>
        <v>0.58373024705096821</v>
      </c>
      <c r="AE2487">
        <v>1.6E-2</v>
      </c>
      <c r="AG2487">
        <v>4.9470000000000001</v>
      </c>
      <c r="AH2487">
        <v>5.13</v>
      </c>
      <c r="AI2487" t="s">
        <v>62</v>
      </c>
      <c r="AJ2487">
        <v>0.51700000000000002</v>
      </c>
      <c r="AL2487">
        <v>2.4E-2</v>
      </c>
      <c r="AM2487">
        <v>8.1050000000000004</v>
      </c>
      <c r="AQ2487">
        <v>0.33600000000000002</v>
      </c>
      <c r="AT2487" t="s">
        <v>62</v>
      </c>
      <c r="AU2487">
        <v>1.0089999999999999</v>
      </c>
      <c r="AW2487" t="s">
        <v>62</v>
      </c>
      <c r="AX2487" t="s">
        <v>62</v>
      </c>
      <c r="AY2487" t="s">
        <v>62</v>
      </c>
      <c r="AZ2487">
        <v>0.09</v>
      </c>
      <c r="BA2487">
        <v>99.998999999999995</v>
      </c>
      <c r="BB2487">
        <v>79.825000000000003</v>
      </c>
      <c r="BC2487">
        <v>8.9819999999999993</v>
      </c>
      <c r="BD2487">
        <v>5.6839868834000002</v>
      </c>
      <c r="BE2487">
        <v>79.825000000000003</v>
      </c>
      <c r="BF2487">
        <v>2.73</v>
      </c>
      <c r="BG2487">
        <v>34.9</v>
      </c>
    </row>
    <row r="2488" spans="1:59" x14ac:dyDescent="0.2">
      <c r="A2488">
        <v>2018</v>
      </c>
      <c r="B2488" t="s">
        <v>475</v>
      </c>
      <c r="C2488" t="s">
        <v>521</v>
      </c>
      <c r="D2488" t="s">
        <v>519</v>
      </c>
      <c r="E2488" t="s">
        <v>186</v>
      </c>
      <c r="F2488">
        <v>73.372</v>
      </c>
      <c r="G2488">
        <v>0.20799999999999999</v>
      </c>
      <c r="H2488">
        <v>8.3510000000000009</v>
      </c>
      <c r="I2488">
        <v>1.8879999999999999</v>
      </c>
      <c r="J2488">
        <v>4.843</v>
      </c>
      <c r="K2488">
        <f t="shared" si="117"/>
        <v>6.5421622399999997</v>
      </c>
      <c r="L2488">
        <v>0.245</v>
      </c>
      <c r="N2488">
        <v>0.18099999999999999</v>
      </c>
      <c r="O2488">
        <v>6.0519999999999996</v>
      </c>
      <c r="P2488">
        <v>4.4320000000000004</v>
      </c>
      <c r="Q2488">
        <v>8.9999999999999993E-3</v>
      </c>
      <c r="R2488">
        <v>100.001</v>
      </c>
      <c r="S2488" t="s">
        <v>62</v>
      </c>
      <c r="T2488">
        <v>0.42</v>
      </c>
      <c r="U2488" t="s">
        <v>71</v>
      </c>
      <c r="V2488" t="s">
        <v>77</v>
      </c>
      <c r="W2488">
        <v>0.39</v>
      </c>
      <c r="X2488">
        <f t="shared" si="115"/>
        <v>43.595174976851553</v>
      </c>
      <c r="Y2488">
        <v>34.369999999999997</v>
      </c>
      <c r="Z2488" t="s">
        <v>62</v>
      </c>
      <c r="AA2488">
        <v>26.190999999999999</v>
      </c>
      <c r="AB2488">
        <v>18.277999999999999</v>
      </c>
      <c r="AC2488">
        <f t="shared" si="116"/>
        <v>0.58897209291866248</v>
      </c>
      <c r="AE2488">
        <v>2.1000000000000001E-2</v>
      </c>
      <c r="AG2488">
        <v>5.4619999999999997</v>
      </c>
      <c r="AH2488">
        <v>4.7750000000000004</v>
      </c>
      <c r="AI2488" t="s">
        <v>62</v>
      </c>
      <c r="AJ2488">
        <v>0.748</v>
      </c>
      <c r="AM2488">
        <v>8.6039999999999992</v>
      </c>
      <c r="AQ2488">
        <v>0.39500000000000002</v>
      </c>
      <c r="AT2488" t="s">
        <v>62</v>
      </c>
      <c r="AU2488">
        <v>1.0589999999999999</v>
      </c>
      <c r="AW2488" t="s">
        <v>62</v>
      </c>
      <c r="AX2488" t="s">
        <v>62</v>
      </c>
      <c r="AY2488" t="s">
        <v>62</v>
      </c>
      <c r="AZ2488">
        <v>9.5000000000000001E-2</v>
      </c>
      <c r="BA2488">
        <v>99.998000000000005</v>
      </c>
      <c r="BB2488">
        <v>78.838999999999999</v>
      </c>
      <c r="BC2488">
        <v>9.7469999999999999</v>
      </c>
      <c r="BD2488">
        <v>6.0293528064000004</v>
      </c>
      <c r="BE2488">
        <v>78.838999999999999</v>
      </c>
      <c r="BF2488">
        <v>2.75</v>
      </c>
      <c r="BG2488">
        <v>34.369999999999997</v>
      </c>
    </row>
    <row r="2489" spans="1:59" x14ac:dyDescent="0.2">
      <c r="A2489">
        <v>2018</v>
      </c>
      <c r="B2489" t="s">
        <v>475</v>
      </c>
      <c r="C2489" t="s">
        <v>521</v>
      </c>
      <c r="D2489" t="s">
        <v>519</v>
      </c>
      <c r="E2489" t="s">
        <v>186</v>
      </c>
      <c r="F2489">
        <v>73.075999999999993</v>
      </c>
      <c r="G2489">
        <v>0.22</v>
      </c>
      <c r="H2489">
        <v>8.4019999999999992</v>
      </c>
      <c r="I2489">
        <v>1.8440000000000001</v>
      </c>
      <c r="J2489">
        <v>4.851</v>
      </c>
      <c r="K2489">
        <f t="shared" si="117"/>
        <v>6.5105631200000005</v>
      </c>
      <c r="L2489">
        <v>0.26500000000000001</v>
      </c>
      <c r="M2489">
        <v>1.4E-2</v>
      </c>
      <c r="N2489">
        <v>0.14299999999999999</v>
      </c>
      <c r="O2489">
        <v>6.4550000000000001</v>
      </c>
      <c r="P2489">
        <v>4.3319999999999999</v>
      </c>
      <c r="R2489">
        <v>100.002</v>
      </c>
      <c r="S2489" t="s">
        <v>62</v>
      </c>
      <c r="T2489">
        <v>0.4</v>
      </c>
      <c r="U2489" t="s">
        <v>71</v>
      </c>
      <c r="V2489" t="s">
        <v>77</v>
      </c>
      <c r="W2489">
        <v>0.38</v>
      </c>
      <c r="X2489">
        <f t="shared" si="115"/>
        <v>42.917166866746697</v>
      </c>
      <c r="Y2489">
        <v>33.604999999999997</v>
      </c>
      <c r="Z2489" t="s">
        <v>62</v>
      </c>
      <c r="AA2489">
        <v>25.6</v>
      </c>
      <c r="AB2489">
        <v>19.097000000000001</v>
      </c>
      <c r="AC2489">
        <f t="shared" si="116"/>
        <v>0.57274537440991569</v>
      </c>
      <c r="AG2489">
        <v>5.335</v>
      </c>
      <c r="AH2489">
        <v>5.4809999999999999</v>
      </c>
      <c r="AI2489" t="s">
        <v>62</v>
      </c>
      <c r="AJ2489">
        <v>0.63200000000000001</v>
      </c>
      <c r="AL2489">
        <v>3.4000000000000002E-2</v>
      </c>
      <c r="AM2489">
        <v>8.6989999999999998</v>
      </c>
      <c r="AQ2489">
        <v>0.41799999999999998</v>
      </c>
      <c r="AT2489" t="s">
        <v>62</v>
      </c>
      <c r="AU2489">
        <v>1.0089999999999999</v>
      </c>
      <c r="AW2489" t="s">
        <v>62</v>
      </c>
      <c r="AX2489" t="s">
        <v>62</v>
      </c>
      <c r="AY2489" t="s">
        <v>62</v>
      </c>
      <c r="AZ2489">
        <v>0.09</v>
      </c>
      <c r="BA2489">
        <v>100</v>
      </c>
      <c r="BB2489">
        <v>78.302000000000007</v>
      </c>
      <c r="BC2489">
        <v>9.7829999999999995</v>
      </c>
      <c r="BD2489">
        <v>6.1023963314999996</v>
      </c>
      <c r="BE2489">
        <v>78.302000000000007</v>
      </c>
      <c r="BF2489">
        <v>2.74</v>
      </c>
      <c r="BG2489">
        <v>33.6</v>
      </c>
    </row>
    <row r="2490" spans="1:59" x14ac:dyDescent="0.2">
      <c r="A2490">
        <v>2018</v>
      </c>
      <c r="B2490" t="s">
        <v>475</v>
      </c>
      <c r="C2490" t="s">
        <v>521</v>
      </c>
      <c r="D2490" t="s">
        <v>519</v>
      </c>
      <c r="E2490" t="s">
        <v>186</v>
      </c>
      <c r="F2490">
        <v>73.355999999999995</v>
      </c>
      <c r="G2490">
        <v>0.19500000000000001</v>
      </c>
      <c r="H2490">
        <v>8.4429999999999996</v>
      </c>
      <c r="I2490">
        <v>1.8160000000000001</v>
      </c>
      <c r="J2490">
        <v>4.6559999999999997</v>
      </c>
      <c r="K2490">
        <f t="shared" si="117"/>
        <v>6.2903636799999996</v>
      </c>
      <c r="L2490">
        <v>0.32800000000000001</v>
      </c>
      <c r="M2490">
        <v>4.7E-2</v>
      </c>
      <c r="N2490">
        <v>0.161</v>
      </c>
      <c r="O2490">
        <v>6.1230000000000002</v>
      </c>
      <c r="P2490">
        <v>4.4710000000000001</v>
      </c>
      <c r="R2490">
        <v>100.001</v>
      </c>
      <c r="S2490" t="s">
        <v>62</v>
      </c>
      <c r="T2490">
        <v>0.40500000000000003</v>
      </c>
      <c r="U2490" t="s">
        <v>71</v>
      </c>
      <c r="V2490" t="s">
        <v>77</v>
      </c>
      <c r="W2490">
        <v>0.39</v>
      </c>
      <c r="X2490">
        <f t="shared" si="115"/>
        <v>43.105193884782835</v>
      </c>
      <c r="Y2490">
        <v>34.06</v>
      </c>
      <c r="Z2490" t="s">
        <v>62</v>
      </c>
      <c r="AA2490">
        <v>26.422000000000001</v>
      </c>
      <c r="AB2490">
        <v>18.533999999999999</v>
      </c>
      <c r="AC2490">
        <f t="shared" si="116"/>
        <v>0.58773022510899542</v>
      </c>
      <c r="AG2490">
        <v>5.2539999999999996</v>
      </c>
      <c r="AH2490">
        <v>4.9619999999999997</v>
      </c>
      <c r="AI2490" t="s">
        <v>62</v>
      </c>
      <c r="AJ2490">
        <v>0.71099999999999997</v>
      </c>
      <c r="AL2490">
        <v>0.112</v>
      </c>
      <c r="AM2490">
        <v>8.4619999999999997</v>
      </c>
      <c r="AQ2490">
        <v>0.37</v>
      </c>
      <c r="AT2490" t="s">
        <v>62</v>
      </c>
      <c r="AU2490">
        <v>1.022</v>
      </c>
      <c r="AW2490" t="s">
        <v>62</v>
      </c>
      <c r="AX2490" t="s">
        <v>62</v>
      </c>
      <c r="AY2490" t="s">
        <v>62</v>
      </c>
      <c r="AZ2490">
        <v>9.0999999999999998E-2</v>
      </c>
      <c r="BA2490">
        <v>100</v>
      </c>
      <c r="BB2490">
        <v>79.016000000000005</v>
      </c>
      <c r="BC2490">
        <v>9.6549999999999994</v>
      </c>
      <c r="BD2490">
        <v>5.9535722938999998</v>
      </c>
      <c r="BE2490">
        <v>79.016000000000005</v>
      </c>
      <c r="BF2490">
        <v>2.74</v>
      </c>
      <c r="BG2490">
        <v>34.06</v>
      </c>
    </row>
    <row r="2491" spans="1:59" x14ac:dyDescent="0.2">
      <c r="A2491">
        <v>2018</v>
      </c>
      <c r="B2491" t="s">
        <v>475</v>
      </c>
      <c r="C2491" t="s">
        <v>521</v>
      </c>
      <c r="D2491" t="s">
        <v>519</v>
      </c>
      <c r="E2491" t="s">
        <v>186</v>
      </c>
      <c r="F2491">
        <v>73.381</v>
      </c>
      <c r="G2491">
        <v>0.17599999999999999</v>
      </c>
      <c r="H2491">
        <v>8.5250000000000004</v>
      </c>
      <c r="I2491">
        <v>1.79</v>
      </c>
      <c r="J2491">
        <v>4.59</v>
      </c>
      <c r="K2491">
        <f t="shared" si="117"/>
        <v>6.2009641999999996</v>
      </c>
      <c r="L2491">
        <v>0.26300000000000001</v>
      </c>
      <c r="M2491">
        <v>2.1999999999999999E-2</v>
      </c>
      <c r="N2491">
        <v>0.219</v>
      </c>
      <c r="O2491">
        <v>6.0590000000000002</v>
      </c>
      <c r="P2491">
        <v>4.5519999999999996</v>
      </c>
      <c r="Q2491">
        <v>2.7E-2</v>
      </c>
      <c r="R2491">
        <v>100.002</v>
      </c>
      <c r="S2491" t="s">
        <v>62</v>
      </c>
      <c r="T2491">
        <v>0.39800000000000002</v>
      </c>
      <c r="U2491" t="s">
        <v>71</v>
      </c>
      <c r="V2491" t="s">
        <v>77</v>
      </c>
      <c r="W2491">
        <v>0.39</v>
      </c>
      <c r="X2491">
        <f t="shared" si="115"/>
        <v>42.804056181898339</v>
      </c>
      <c r="Y2491">
        <v>33.979999999999997</v>
      </c>
      <c r="Z2491" t="s">
        <v>62</v>
      </c>
      <c r="AA2491">
        <v>26.9</v>
      </c>
      <c r="AB2491">
        <v>18.504999999999999</v>
      </c>
      <c r="AC2491">
        <f t="shared" si="116"/>
        <v>0.59244576588481446</v>
      </c>
      <c r="AE2491">
        <v>6.3E-2</v>
      </c>
      <c r="AG2491">
        <v>5.1790000000000003</v>
      </c>
      <c r="AH2491">
        <v>4.8869999999999996</v>
      </c>
      <c r="AI2491" t="s">
        <v>62</v>
      </c>
      <c r="AJ2491">
        <v>0.81100000000000005</v>
      </c>
      <c r="AL2491">
        <v>5.1999999999999998E-2</v>
      </c>
      <c r="AM2491">
        <v>8.1959999999999997</v>
      </c>
      <c r="AQ2491">
        <v>0.33400000000000002</v>
      </c>
      <c r="AT2491" t="s">
        <v>62</v>
      </c>
      <c r="AU2491">
        <v>1.004</v>
      </c>
      <c r="AW2491" t="s">
        <v>62</v>
      </c>
      <c r="AX2491" t="s">
        <v>62</v>
      </c>
      <c r="AY2491" t="s">
        <v>62</v>
      </c>
      <c r="AZ2491">
        <v>0.09</v>
      </c>
      <c r="BA2491">
        <v>100.001</v>
      </c>
      <c r="BB2491">
        <v>79.385000000000005</v>
      </c>
      <c r="BC2491">
        <v>9.3930000000000007</v>
      </c>
      <c r="BD2491">
        <v>5.7563844197999998</v>
      </c>
      <c r="BE2491">
        <v>79.385000000000005</v>
      </c>
      <c r="BF2491">
        <v>2.74</v>
      </c>
      <c r="BG2491">
        <v>33.979999999999997</v>
      </c>
    </row>
    <row r="2492" spans="1:59" x14ac:dyDescent="0.2">
      <c r="A2492">
        <v>2018</v>
      </c>
      <c r="B2492" t="s">
        <v>475</v>
      </c>
      <c r="C2492" t="s">
        <v>521</v>
      </c>
      <c r="D2492" t="s">
        <v>519</v>
      </c>
      <c r="E2492" t="s">
        <v>186</v>
      </c>
      <c r="F2492">
        <v>73.117000000000004</v>
      </c>
      <c r="G2492">
        <v>0.17799999999999999</v>
      </c>
      <c r="H2492">
        <v>8.3030000000000008</v>
      </c>
      <c r="I2492">
        <v>1.7949999999999999</v>
      </c>
      <c r="J2492">
        <v>4.7220000000000004</v>
      </c>
      <c r="K2492">
        <f t="shared" si="117"/>
        <v>6.3374641</v>
      </c>
      <c r="L2492">
        <v>0.26600000000000001</v>
      </c>
      <c r="N2492">
        <v>0.159</v>
      </c>
      <c r="O2492">
        <v>6.6280000000000001</v>
      </c>
      <c r="P2492">
        <v>4.4180000000000001</v>
      </c>
      <c r="Q2492">
        <v>1.2E-2</v>
      </c>
      <c r="R2492">
        <v>100</v>
      </c>
      <c r="S2492" t="s">
        <v>62</v>
      </c>
      <c r="T2492">
        <v>0.40200000000000002</v>
      </c>
      <c r="U2492" t="s">
        <v>71</v>
      </c>
      <c r="V2492" t="s">
        <v>77</v>
      </c>
      <c r="W2492">
        <v>0.38</v>
      </c>
      <c r="X2492">
        <f t="shared" si="115"/>
        <v>43.374867138777553</v>
      </c>
      <c r="Y2492">
        <v>33.871000000000002</v>
      </c>
      <c r="Z2492" t="s">
        <v>62</v>
      </c>
      <c r="AA2492">
        <v>26.109000000000002</v>
      </c>
      <c r="AB2492">
        <v>18.109000000000002</v>
      </c>
      <c r="AC2492">
        <f t="shared" si="116"/>
        <v>0.59046089827671988</v>
      </c>
      <c r="AE2492">
        <v>2.8000000000000001E-2</v>
      </c>
      <c r="AG2492">
        <v>5.1929999999999996</v>
      </c>
      <c r="AH2492">
        <v>6.0819999999999999</v>
      </c>
      <c r="AI2492" t="s">
        <v>62</v>
      </c>
      <c r="AJ2492">
        <v>0.63300000000000001</v>
      </c>
      <c r="AM2492">
        <v>8.532</v>
      </c>
      <c r="AQ2492">
        <v>0.33800000000000002</v>
      </c>
      <c r="AT2492" t="s">
        <v>62</v>
      </c>
      <c r="AU2492">
        <v>1.014</v>
      </c>
      <c r="AW2492" t="s">
        <v>62</v>
      </c>
      <c r="AX2492" t="s">
        <v>62</v>
      </c>
      <c r="AY2492" t="s">
        <v>62</v>
      </c>
      <c r="AZ2492">
        <v>9.0999999999999998E-2</v>
      </c>
      <c r="BA2492">
        <v>100</v>
      </c>
      <c r="BB2492">
        <v>78.088999999999999</v>
      </c>
      <c r="BC2492">
        <v>9.5030000000000001</v>
      </c>
      <c r="BD2492">
        <v>5.9788979712000003</v>
      </c>
      <c r="BE2492">
        <v>78.088999999999999</v>
      </c>
      <c r="BF2492">
        <v>2.74</v>
      </c>
      <c r="BG2492">
        <v>33.869999999999997</v>
      </c>
    </row>
    <row r="2493" spans="1:59" x14ac:dyDescent="0.2">
      <c r="A2493">
        <v>2018</v>
      </c>
      <c r="B2493" t="s">
        <v>475</v>
      </c>
      <c r="C2493" t="s">
        <v>521</v>
      </c>
      <c r="D2493" t="s">
        <v>519</v>
      </c>
      <c r="E2493" t="s">
        <v>186</v>
      </c>
      <c r="F2493">
        <v>73.281999999999996</v>
      </c>
      <c r="G2493">
        <v>0.20899999999999999</v>
      </c>
      <c r="H2493">
        <v>8.4369999999999994</v>
      </c>
      <c r="I2493">
        <v>1.782</v>
      </c>
      <c r="J2493">
        <v>4.6900000000000004</v>
      </c>
      <c r="K2493">
        <f t="shared" si="117"/>
        <v>6.2937643600000008</v>
      </c>
      <c r="L2493">
        <v>0.23899999999999999</v>
      </c>
      <c r="N2493">
        <v>0.127</v>
      </c>
      <c r="O2493">
        <v>6.3769999999999998</v>
      </c>
      <c r="P2493">
        <v>4.4749999999999996</v>
      </c>
      <c r="R2493">
        <v>100.002</v>
      </c>
      <c r="S2493" t="s">
        <v>62</v>
      </c>
      <c r="T2493">
        <v>0.38400000000000001</v>
      </c>
      <c r="U2493" t="s">
        <v>71</v>
      </c>
      <c r="V2493" t="s">
        <v>77</v>
      </c>
      <c r="W2493">
        <v>0.38</v>
      </c>
      <c r="X2493">
        <f t="shared" si="115"/>
        <v>43.022017045454547</v>
      </c>
      <c r="Y2493">
        <v>33.921999999999997</v>
      </c>
      <c r="Z2493" t="s">
        <v>62</v>
      </c>
      <c r="AA2493">
        <v>26.445</v>
      </c>
      <c r="AB2493">
        <v>18.481000000000002</v>
      </c>
      <c r="AC2493">
        <f t="shared" si="116"/>
        <v>0.58863464363620177</v>
      </c>
      <c r="AG2493">
        <v>5.1559999999999997</v>
      </c>
      <c r="AH2493">
        <v>5.5730000000000004</v>
      </c>
      <c r="AI2493" t="s">
        <v>62</v>
      </c>
      <c r="AJ2493">
        <v>0.56200000000000006</v>
      </c>
      <c r="AM2493">
        <v>8.41</v>
      </c>
      <c r="AQ2493">
        <v>0.39700000000000002</v>
      </c>
      <c r="AT2493" t="s">
        <v>62</v>
      </c>
      <c r="AU2493">
        <v>0.96799999999999997</v>
      </c>
      <c r="AW2493" t="s">
        <v>62</v>
      </c>
      <c r="AX2493" t="s">
        <v>62</v>
      </c>
      <c r="AY2493" t="s">
        <v>62</v>
      </c>
      <c r="AZ2493">
        <v>8.6999999999999994E-2</v>
      </c>
      <c r="BA2493">
        <v>100.001</v>
      </c>
      <c r="BB2493">
        <v>78.847999999999999</v>
      </c>
      <c r="BC2493">
        <v>9.3689999999999998</v>
      </c>
      <c r="BD2493">
        <v>5.8934050559999998</v>
      </c>
      <c r="BE2493">
        <v>78.847999999999999</v>
      </c>
      <c r="BF2493">
        <v>2.74</v>
      </c>
      <c r="BG2493">
        <v>33.92</v>
      </c>
    </row>
    <row r="2494" spans="1:59" x14ac:dyDescent="0.2">
      <c r="A2494">
        <v>2018</v>
      </c>
      <c r="B2494" t="s">
        <v>475</v>
      </c>
      <c r="C2494" t="s">
        <v>521</v>
      </c>
      <c r="D2494" t="s">
        <v>519</v>
      </c>
      <c r="E2494" t="s">
        <v>186</v>
      </c>
      <c r="F2494">
        <v>73.59</v>
      </c>
      <c r="G2494">
        <v>0.14199999999999999</v>
      </c>
      <c r="H2494">
        <v>8.7439999999999998</v>
      </c>
      <c r="I2494">
        <v>1.76</v>
      </c>
      <c r="J2494">
        <v>4.5129999999999999</v>
      </c>
      <c r="K2494">
        <f t="shared" si="117"/>
        <v>6.0969648000000003</v>
      </c>
      <c r="L2494">
        <v>0.221</v>
      </c>
      <c r="M2494">
        <v>2E-3</v>
      </c>
      <c r="N2494">
        <v>0.19400000000000001</v>
      </c>
      <c r="O2494">
        <v>6.085</v>
      </c>
      <c r="P2494">
        <v>4.3840000000000003</v>
      </c>
      <c r="Q2494">
        <v>2.3E-2</v>
      </c>
      <c r="R2494">
        <v>100.001</v>
      </c>
      <c r="S2494" t="s">
        <v>62</v>
      </c>
      <c r="T2494">
        <v>0.34300000000000003</v>
      </c>
      <c r="U2494" t="s">
        <v>71</v>
      </c>
      <c r="V2494" t="s">
        <v>77</v>
      </c>
      <c r="W2494">
        <v>0.39</v>
      </c>
      <c r="X2494">
        <f t="shared" si="115"/>
        <v>42.027268077887406</v>
      </c>
      <c r="Y2494">
        <v>33.692</v>
      </c>
      <c r="Z2494" t="s">
        <v>62</v>
      </c>
      <c r="AA2494">
        <v>25.908000000000001</v>
      </c>
      <c r="AB2494">
        <v>20.567</v>
      </c>
      <c r="AC2494">
        <f t="shared" si="116"/>
        <v>0.55746100053792358</v>
      </c>
      <c r="AE2494">
        <v>5.2999999999999999E-2</v>
      </c>
      <c r="AG2494">
        <v>5.0919999999999996</v>
      </c>
      <c r="AH2494">
        <v>4.6710000000000003</v>
      </c>
      <c r="AI2494" t="s">
        <v>62</v>
      </c>
      <c r="AJ2494">
        <v>0.72399999999999998</v>
      </c>
      <c r="AL2494">
        <v>5.0000000000000001E-3</v>
      </c>
      <c r="AM2494">
        <v>8.0760000000000005</v>
      </c>
      <c r="AQ2494">
        <v>0.27</v>
      </c>
      <c r="AT2494" t="s">
        <v>62</v>
      </c>
      <c r="AU2494">
        <v>0.86599999999999999</v>
      </c>
      <c r="AW2494" t="s">
        <v>62</v>
      </c>
      <c r="AX2494" t="s">
        <v>62</v>
      </c>
      <c r="AY2494" t="s">
        <v>62</v>
      </c>
      <c r="AZ2494">
        <v>7.6999999999999999E-2</v>
      </c>
      <c r="BA2494">
        <v>100.001</v>
      </c>
      <c r="BB2494">
        <v>80.167000000000002</v>
      </c>
      <c r="BC2494">
        <v>9.0749999999999993</v>
      </c>
      <c r="BD2494">
        <v>5.6593506816000003</v>
      </c>
      <c r="BE2494">
        <v>80.167000000000002</v>
      </c>
      <c r="BF2494">
        <v>2.74</v>
      </c>
      <c r="BG2494">
        <v>33.69</v>
      </c>
    </row>
    <row r="2495" spans="1:59" x14ac:dyDescent="0.2">
      <c r="A2495">
        <v>2018</v>
      </c>
      <c r="B2495" t="s">
        <v>475</v>
      </c>
      <c r="C2495" t="s">
        <v>521</v>
      </c>
      <c r="D2495" t="s">
        <v>519</v>
      </c>
      <c r="E2495" t="s">
        <v>186</v>
      </c>
      <c r="F2495">
        <v>72.963999999999999</v>
      </c>
      <c r="G2495">
        <v>0.22500000000000001</v>
      </c>
      <c r="H2495">
        <v>8.4480000000000004</v>
      </c>
      <c r="I2495">
        <v>1.8240000000000001</v>
      </c>
      <c r="J2495">
        <v>4.7990000000000004</v>
      </c>
      <c r="K2495">
        <f t="shared" si="117"/>
        <v>6.4405635200000004</v>
      </c>
      <c r="L2495">
        <v>0.248</v>
      </c>
      <c r="M2495">
        <v>6.0000000000000001E-3</v>
      </c>
      <c r="N2495">
        <v>0.13100000000000001</v>
      </c>
      <c r="O2495">
        <v>6.4530000000000003</v>
      </c>
      <c r="P2495">
        <v>4.4539999999999997</v>
      </c>
      <c r="Q2495">
        <v>1.6E-2</v>
      </c>
      <c r="R2495">
        <v>100.001</v>
      </c>
      <c r="S2495" t="s">
        <v>62</v>
      </c>
      <c r="T2495">
        <v>0.433</v>
      </c>
      <c r="U2495" t="s">
        <v>71</v>
      </c>
      <c r="V2495" t="s">
        <v>77</v>
      </c>
      <c r="W2495">
        <v>0.38</v>
      </c>
      <c r="X2495">
        <f t="shared" si="115"/>
        <v>42.665561858627058</v>
      </c>
      <c r="Y2495">
        <v>33.469000000000001</v>
      </c>
      <c r="Z2495" t="s">
        <v>62</v>
      </c>
      <c r="AA2495">
        <v>26.321000000000002</v>
      </c>
      <c r="AB2495">
        <v>18.655000000000001</v>
      </c>
      <c r="AC2495">
        <f t="shared" si="116"/>
        <v>0.58522323016720035</v>
      </c>
      <c r="AE2495">
        <v>3.6999999999999998E-2</v>
      </c>
      <c r="AG2495">
        <v>5.2770000000000001</v>
      </c>
      <c r="AH2495">
        <v>5.4820000000000002</v>
      </c>
      <c r="AI2495" t="s">
        <v>62</v>
      </c>
      <c r="AJ2495">
        <v>0.48599999999999999</v>
      </c>
      <c r="AL2495">
        <v>1.4999999999999999E-2</v>
      </c>
      <c r="AM2495">
        <v>8.641</v>
      </c>
      <c r="AQ2495">
        <v>0.42699999999999999</v>
      </c>
      <c r="AT2495" t="s">
        <v>62</v>
      </c>
      <c r="AU2495">
        <v>1.0920000000000001</v>
      </c>
      <c r="AW2495" t="s">
        <v>62</v>
      </c>
      <c r="AX2495" t="s">
        <v>62</v>
      </c>
      <c r="AY2495" t="s">
        <v>62</v>
      </c>
      <c r="AZ2495">
        <v>9.8000000000000004E-2</v>
      </c>
      <c r="BA2495">
        <v>100</v>
      </c>
      <c r="BB2495">
        <v>78.444999999999993</v>
      </c>
      <c r="BC2495">
        <v>9.5690000000000008</v>
      </c>
      <c r="BD2495">
        <v>6.0574380433000004</v>
      </c>
      <c r="BE2495">
        <v>78.444999999999993</v>
      </c>
      <c r="BF2495">
        <v>2.74</v>
      </c>
      <c r="BG2495">
        <v>33.47</v>
      </c>
    </row>
    <row r="2496" spans="1:59" x14ac:dyDescent="0.2">
      <c r="A2496">
        <v>2018</v>
      </c>
      <c r="B2496" t="s">
        <v>475</v>
      </c>
      <c r="C2496" t="s">
        <v>521</v>
      </c>
      <c r="D2496" t="s">
        <v>519</v>
      </c>
      <c r="E2496" t="s">
        <v>186</v>
      </c>
      <c r="F2496">
        <v>73.412999999999997</v>
      </c>
      <c r="G2496">
        <v>0.186</v>
      </c>
      <c r="H2496">
        <v>8.31</v>
      </c>
      <c r="I2496">
        <v>1.8779999999999999</v>
      </c>
      <c r="J2496">
        <v>4.8170000000000002</v>
      </c>
      <c r="K2496">
        <f t="shared" si="117"/>
        <v>6.5071624400000001</v>
      </c>
      <c r="L2496">
        <v>0.249</v>
      </c>
      <c r="N2496">
        <v>0.189</v>
      </c>
      <c r="O2496">
        <v>6.17</v>
      </c>
      <c r="P2496">
        <v>4.3789999999999996</v>
      </c>
      <c r="R2496">
        <v>100</v>
      </c>
      <c r="S2496" t="s">
        <v>62</v>
      </c>
      <c r="T2496">
        <v>0.40899999999999997</v>
      </c>
      <c r="U2496" t="s">
        <v>71</v>
      </c>
      <c r="V2496" t="s">
        <v>77</v>
      </c>
      <c r="W2496">
        <v>0.39</v>
      </c>
      <c r="X2496">
        <f t="shared" si="115"/>
        <v>43.76096407596674</v>
      </c>
      <c r="Y2496">
        <v>34.424999999999997</v>
      </c>
      <c r="Z2496" t="s">
        <v>62</v>
      </c>
      <c r="AA2496">
        <v>25.878</v>
      </c>
      <c r="AB2496">
        <v>18.363</v>
      </c>
      <c r="AC2496">
        <f t="shared" si="116"/>
        <v>0.58493252864989487</v>
      </c>
      <c r="AG2496">
        <v>5.4329999999999998</v>
      </c>
      <c r="AH2496">
        <v>5.0339999999999998</v>
      </c>
      <c r="AI2496" t="s">
        <v>62</v>
      </c>
      <c r="AJ2496">
        <v>0.83599999999999997</v>
      </c>
      <c r="AM2496">
        <v>8.5540000000000003</v>
      </c>
      <c r="AQ2496">
        <v>0.35299999999999998</v>
      </c>
      <c r="AT2496" t="s">
        <v>62</v>
      </c>
      <c r="AU2496">
        <v>1.032</v>
      </c>
      <c r="AW2496" t="s">
        <v>62</v>
      </c>
      <c r="AX2496" t="s">
        <v>62</v>
      </c>
      <c r="AY2496" t="s">
        <v>62</v>
      </c>
      <c r="AZ2496">
        <v>9.1999999999999998E-2</v>
      </c>
      <c r="BA2496">
        <v>100</v>
      </c>
      <c r="BB2496">
        <v>78.665999999999997</v>
      </c>
      <c r="BC2496">
        <v>9.7430000000000003</v>
      </c>
      <c r="BD2496">
        <v>5.9943147263999998</v>
      </c>
      <c r="BE2496">
        <v>78.665999999999997</v>
      </c>
      <c r="BF2496">
        <v>2.75</v>
      </c>
      <c r="BG2496">
        <v>34.42</v>
      </c>
    </row>
    <row r="2497" spans="1:59" x14ac:dyDescent="0.2">
      <c r="A2497">
        <v>2018</v>
      </c>
      <c r="B2497" t="s">
        <v>475</v>
      </c>
      <c r="C2497" t="s">
        <v>521</v>
      </c>
      <c r="D2497" t="s">
        <v>519</v>
      </c>
      <c r="E2497" t="s">
        <v>186</v>
      </c>
      <c r="F2497">
        <v>73.253</v>
      </c>
      <c r="G2497">
        <v>0.19900000000000001</v>
      </c>
      <c r="H2497">
        <v>8.4350000000000005</v>
      </c>
      <c r="I2497">
        <v>1.766</v>
      </c>
      <c r="J2497">
        <v>4.6479999999999997</v>
      </c>
      <c r="K2497">
        <f t="shared" si="117"/>
        <v>6.2373646799999998</v>
      </c>
      <c r="L2497">
        <v>0.252</v>
      </c>
      <c r="M2497">
        <v>1.2999999999999999E-2</v>
      </c>
      <c r="N2497">
        <v>0.153</v>
      </c>
      <c r="O2497">
        <v>6.4139999999999997</v>
      </c>
      <c r="P2497">
        <v>4.4509999999999996</v>
      </c>
      <c r="R2497">
        <v>100.001</v>
      </c>
      <c r="S2497" t="s">
        <v>62</v>
      </c>
      <c r="T2497">
        <v>0.41699999999999998</v>
      </c>
      <c r="U2497" t="s">
        <v>71</v>
      </c>
      <c r="V2497" t="s">
        <v>77</v>
      </c>
      <c r="W2497">
        <v>0.38</v>
      </c>
      <c r="X2497">
        <f t="shared" si="115"/>
        <v>43.031840669795763</v>
      </c>
      <c r="Y2497">
        <v>33.921999999999997</v>
      </c>
      <c r="Z2497" t="s">
        <v>62</v>
      </c>
      <c r="AA2497">
        <v>26.303000000000001</v>
      </c>
      <c r="AB2497">
        <v>18.605</v>
      </c>
      <c r="AC2497">
        <f t="shared" si="116"/>
        <v>0.58570855972209857</v>
      </c>
      <c r="AG2497">
        <v>5.109</v>
      </c>
      <c r="AH2497">
        <v>5.516</v>
      </c>
      <c r="AI2497" t="s">
        <v>62</v>
      </c>
      <c r="AJ2497">
        <v>0.67600000000000005</v>
      </c>
      <c r="AL2497">
        <v>3.1E-2</v>
      </c>
      <c r="AM2497">
        <v>8.3140000000000001</v>
      </c>
      <c r="AQ2497">
        <v>0.378</v>
      </c>
      <c r="AT2497" t="s">
        <v>62</v>
      </c>
      <c r="AU2497">
        <v>1.052</v>
      </c>
      <c r="AW2497" t="s">
        <v>62</v>
      </c>
      <c r="AX2497" t="s">
        <v>62</v>
      </c>
      <c r="AY2497" t="s">
        <v>62</v>
      </c>
      <c r="AZ2497">
        <v>9.4E-2</v>
      </c>
      <c r="BA2497">
        <v>100</v>
      </c>
      <c r="BB2497">
        <v>78.83</v>
      </c>
      <c r="BC2497">
        <v>9.3989999999999991</v>
      </c>
      <c r="BD2497">
        <v>5.8326031155000004</v>
      </c>
      <c r="BE2497">
        <v>78.83</v>
      </c>
      <c r="BF2497">
        <v>2.74</v>
      </c>
      <c r="BG2497">
        <v>33.92</v>
      </c>
    </row>
    <row r="2498" spans="1:59" x14ac:dyDescent="0.2">
      <c r="A2498">
        <v>2018</v>
      </c>
      <c r="B2498" t="s">
        <v>475</v>
      </c>
      <c r="C2498" t="s">
        <v>521</v>
      </c>
      <c r="D2498" t="s">
        <v>519</v>
      </c>
      <c r="E2498" t="s">
        <v>186</v>
      </c>
      <c r="F2498">
        <v>73.575000000000003</v>
      </c>
      <c r="G2498">
        <v>0.183</v>
      </c>
      <c r="H2498">
        <v>8.3780000000000001</v>
      </c>
      <c r="I2498">
        <v>1.8480000000000001</v>
      </c>
      <c r="J2498">
        <v>4.7370000000000001</v>
      </c>
      <c r="K2498">
        <f t="shared" si="117"/>
        <v>6.4001630400000007</v>
      </c>
      <c r="L2498">
        <v>0.22700000000000001</v>
      </c>
      <c r="M2498">
        <v>8.9999999999999993E-3</v>
      </c>
      <c r="N2498">
        <v>0.188</v>
      </c>
      <c r="O2498">
        <v>6.1189999999999998</v>
      </c>
      <c r="P2498">
        <v>4.3120000000000003</v>
      </c>
      <c r="R2498">
        <v>100.002</v>
      </c>
      <c r="S2498" t="s">
        <v>62</v>
      </c>
      <c r="T2498">
        <v>0.42599999999999999</v>
      </c>
      <c r="U2498" t="s">
        <v>71</v>
      </c>
      <c r="V2498" t="s">
        <v>77</v>
      </c>
      <c r="W2498">
        <v>0.39</v>
      </c>
      <c r="X2498">
        <f t="shared" ref="X2498:X2561" si="118">100*Y2498/(Y2498+AA2498+AB2498)</f>
        <v>43.713610932191621</v>
      </c>
      <c r="Y2498">
        <v>34.612000000000002</v>
      </c>
      <c r="Z2498" t="s">
        <v>62</v>
      </c>
      <c r="AA2498">
        <v>25.481999999999999</v>
      </c>
      <c r="AB2498">
        <v>19.085000000000001</v>
      </c>
      <c r="AC2498">
        <f t="shared" si="116"/>
        <v>0.57176834877824401</v>
      </c>
      <c r="AG2498">
        <v>5.3460000000000001</v>
      </c>
      <c r="AH2498">
        <v>4.7290000000000001</v>
      </c>
      <c r="AI2498" t="s">
        <v>62</v>
      </c>
      <c r="AJ2498">
        <v>0.83099999999999996</v>
      </c>
      <c r="AL2498">
        <v>2.1000000000000001E-2</v>
      </c>
      <c r="AM2498">
        <v>8.375</v>
      </c>
      <c r="AQ2498">
        <v>0.34799999999999998</v>
      </c>
      <c r="AT2498" t="s">
        <v>62</v>
      </c>
      <c r="AU2498">
        <v>1.075</v>
      </c>
      <c r="AW2498" t="s">
        <v>62</v>
      </c>
      <c r="AX2498" t="s">
        <v>62</v>
      </c>
      <c r="AY2498" t="s">
        <v>62</v>
      </c>
      <c r="AZ2498">
        <v>9.6000000000000002E-2</v>
      </c>
      <c r="BA2498">
        <v>100</v>
      </c>
      <c r="BB2498">
        <v>79.179000000000002</v>
      </c>
      <c r="BC2498">
        <v>9.5749999999999993</v>
      </c>
      <c r="BD2498">
        <v>5.8731925154000004</v>
      </c>
      <c r="BE2498">
        <v>79.179000000000002</v>
      </c>
      <c r="BF2498">
        <v>2.74</v>
      </c>
      <c r="BG2498">
        <v>34.61</v>
      </c>
    </row>
    <row r="2499" spans="1:59" x14ac:dyDescent="0.2">
      <c r="A2499">
        <v>2018</v>
      </c>
      <c r="B2499" t="s">
        <v>475</v>
      </c>
      <c r="C2499" t="s">
        <v>521</v>
      </c>
      <c r="D2499" t="s">
        <v>519</v>
      </c>
      <c r="E2499" t="s">
        <v>186</v>
      </c>
      <c r="F2499">
        <v>73.775000000000006</v>
      </c>
      <c r="G2499">
        <v>0.19700000000000001</v>
      </c>
      <c r="H2499">
        <v>8.484</v>
      </c>
      <c r="I2499">
        <v>1.792</v>
      </c>
      <c r="J2499">
        <v>4.5940000000000003</v>
      </c>
      <c r="K2499">
        <f t="shared" si="117"/>
        <v>6.2067641600000005</v>
      </c>
      <c r="L2499">
        <v>0.189</v>
      </c>
      <c r="N2499">
        <v>0.14499999999999999</v>
      </c>
      <c r="O2499">
        <v>6.0810000000000004</v>
      </c>
      <c r="P2499">
        <v>4.3209999999999997</v>
      </c>
      <c r="Q2499">
        <v>1.2E-2</v>
      </c>
      <c r="R2499">
        <v>100.001</v>
      </c>
      <c r="S2499" t="s">
        <v>62</v>
      </c>
      <c r="T2499">
        <v>0.41099999999999998</v>
      </c>
      <c r="U2499" t="s">
        <v>71</v>
      </c>
      <c r="V2499" t="s">
        <v>77</v>
      </c>
      <c r="W2499">
        <v>0.39</v>
      </c>
      <c r="X2499">
        <f t="shared" si="118"/>
        <v>43.551212432121325</v>
      </c>
      <c r="Y2499">
        <v>34.807000000000002</v>
      </c>
      <c r="Z2499" t="s">
        <v>62</v>
      </c>
      <c r="AA2499">
        <v>25.535</v>
      </c>
      <c r="AB2499">
        <v>19.579999999999998</v>
      </c>
      <c r="AC2499">
        <f t="shared" ref="AC2499:AC2562" si="119">AA2499/(AA2499+AB2499)</f>
        <v>0.56599800509808273</v>
      </c>
      <c r="AE2499">
        <v>2.8000000000000001E-2</v>
      </c>
      <c r="AG2499">
        <v>5.1849999999999996</v>
      </c>
      <c r="AH2499">
        <v>4.6340000000000003</v>
      </c>
      <c r="AI2499" t="s">
        <v>62</v>
      </c>
      <c r="AJ2499">
        <v>0.57099999999999995</v>
      </c>
      <c r="AM2499">
        <v>8.1560000000000006</v>
      </c>
      <c r="AQ2499">
        <v>0.374</v>
      </c>
      <c r="AT2499" t="s">
        <v>62</v>
      </c>
      <c r="AU2499">
        <v>1.0369999999999999</v>
      </c>
      <c r="AW2499" t="s">
        <v>62</v>
      </c>
      <c r="AX2499" t="s">
        <v>62</v>
      </c>
      <c r="AY2499" t="s">
        <v>62</v>
      </c>
      <c r="AZ2499">
        <v>9.2999999999999999E-2</v>
      </c>
      <c r="BA2499">
        <v>100</v>
      </c>
      <c r="BB2499">
        <v>79.921999999999997</v>
      </c>
      <c r="BC2499">
        <v>9.1010000000000009</v>
      </c>
      <c r="BD2499">
        <v>5.7154116096000003</v>
      </c>
      <c r="BE2499">
        <v>79.921999999999997</v>
      </c>
      <c r="BF2499">
        <v>2.74</v>
      </c>
      <c r="BG2499">
        <v>34.81</v>
      </c>
    </row>
    <row r="2500" spans="1:59" x14ac:dyDescent="0.2">
      <c r="A2500">
        <v>2018</v>
      </c>
      <c r="B2500" t="s">
        <v>475</v>
      </c>
      <c r="C2500" t="s">
        <v>521</v>
      </c>
      <c r="D2500" t="s">
        <v>519</v>
      </c>
      <c r="E2500" t="s">
        <v>186</v>
      </c>
      <c r="F2500">
        <v>73.046000000000006</v>
      </c>
      <c r="G2500">
        <v>0.218</v>
      </c>
      <c r="H2500">
        <v>8.452</v>
      </c>
      <c r="I2500">
        <v>1.92</v>
      </c>
      <c r="J2500">
        <v>4.9249999999999998</v>
      </c>
      <c r="K2500">
        <f t="shared" si="117"/>
        <v>6.6529615999999994</v>
      </c>
      <c r="L2500">
        <v>0.29499999999999998</v>
      </c>
      <c r="N2500">
        <v>0.14699999999999999</v>
      </c>
      <c r="O2500">
        <v>6.0759999999999996</v>
      </c>
      <c r="P2500">
        <v>4.49</v>
      </c>
      <c r="Q2500">
        <v>0.03</v>
      </c>
      <c r="R2500">
        <v>100</v>
      </c>
      <c r="S2500" t="s">
        <v>62</v>
      </c>
      <c r="T2500">
        <v>0.40100000000000002</v>
      </c>
      <c r="U2500" t="s">
        <v>71</v>
      </c>
      <c r="V2500" t="s">
        <v>77</v>
      </c>
      <c r="W2500">
        <v>0.39</v>
      </c>
      <c r="X2500">
        <f t="shared" si="118"/>
        <v>42.729354879755697</v>
      </c>
      <c r="Y2500">
        <v>33.581000000000003</v>
      </c>
      <c r="Z2500" t="s">
        <v>62</v>
      </c>
      <c r="AA2500">
        <v>26.533999999999999</v>
      </c>
      <c r="AB2500">
        <v>18.475000000000001</v>
      </c>
      <c r="AC2500">
        <f t="shared" si="119"/>
        <v>0.58952653913661712</v>
      </c>
      <c r="AE2500">
        <v>7.0000000000000007E-2</v>
      </c>
      <c r="AG2500">
        <v>5.5549999999999997</v>
      </c>
      <c r="AH2500">
        <v>4.8179999999999996</v>
      </c>
      <c r="AI2500" t="s">
        <v>62</v>
      </c>
      <c r="AJ2500">
        <v>0.47499999999999998</v>
      </c>
      <c r="AM2500">
        <v>8.9760000000000009</v>
      </c>
      <c r="AQ2500">
        <v>0.41399999999999998</v>
      </c>
      <c r="AT2500" t="s">
        <v>62</v>
      </c>
      <c r="AU2500">
        <v>1.0109999999999999</v>
      </c>
      <c r="AW2500" t="s">
        <v>62</v>
      </c>
      <c r="AX2500" t="s">
        <v>62</v>
      </c>
      <c r="AY2500" t="s">
        <v>62</v>
      </c>
      <c r="AZ2500">
        <v>9.0999999999999998E-2</v>
      </c>
      <c r="BA2500">
        <v>100</v>
      </c>
      <c r="BB2500">
        <v>78.59</v>
      </c>
      <c r="BC2500">
        <v>9.8650000000000002</v>
      </c>
      <c r="BD2500">
        <v>6.2900361216</v>
      </c>
      <c r="BE2500">
        <v>78.59</v>
      </c>
      <c r="BF2500">
        <v>2.75</v>
      </c>
      <c r="BG2500">
        <v>33.58</v>
      </c>
    </row>
    <row r="2501" spans="1:59" x14ac:dyDescent="0.2">
      <c r="A2501">
        <v>2018</v>
      </c>
      <c r="B2501" t="s">
        <v>475</v>
      </c>
      <c r="C2501" t="s">
        <v>521</v>
      </c>
      <c r="D2501" t="s">
        <v>519</v>
      </c>
      <c r="E2501" t="s">
        <v>186</v>
      </c>
      <c r="F2501">
        <v>72.953999999999994</v>
      </c>
      <c r="G2501">
        <v>0.218</v>
      </c>
      <c r="H2501">
        <v>8.625</v>
      </c>
      <c r="I2501">
        <v>1.881</v>
      </c>
      <c r="J2501">
        <v>4.8239999999999998</v>
      </c>
      <c r="K2501">
        <f t="shared" si="117"/>
        <v>6.5168623800000001</v>
      </c>
      <c r="L2501">
        <v>0.255</v>
      </c>
      <c r="N2501">
        <v>0.13400000000000001</v>
      </c>
      <c r="O2501">
        <v>6.3410000000000002</v>
      </c>
      <c r="P2501">
        <v>4.3579999999999997</v>
      </c>
      <c r="R2501">
        <v>100.001</v>
      </c>
      <c r="S2501" t="s">
        <v>62</v>
      </c>
      <c r="T2501">
        <v>0.41099999999999998</v>
      </c>
      <c r="U2501" t="s">
        <v>71</v>
      </c>
      <c r="V2501" t="s">
        <v>77</v>
      </c>
      <c r="W2501">
        <v>0.39</v>
      </c>
      <c r="X2501">
        <f t="shared" si="118"/>
        <v>41.817766555430076</v>
      </c>
      <c r="Y2501">
        <v>32.957000000000001</v>
      </c>
      <c r="Z2501" t="s">
        <v>62</v>
      </c>
      <c r="AA2501">
        <v>25.754000000000001</v>
      </c>
      <c r="AB2501">
        <v>20.100000000000001</v>
      </c>
      <c r="AC2501">
        <f t="shared" si="119"/>
        <v>0.56165220046233699</v>
      </c>
      <c r="AG2501">
        <v>5.4420000000000002</v>
      </c>
      <c r="AH2501">
        <v>4.9569999999999999</v>
      </c>
      <c r="AI2501" t="s">
        <v>62</v>
      </c>
      <c r="AJ2501">
        <v>0.59299999999999997</v>
      </c>
      <c r="AM2501">
        <v>8.6539999999999999</v>
      </c>
      <c r="AQ2501">
        <v>0.41399999999999998</v>
      </c>
      <c r="AT2501" t="s">
        <v>62</v>
      </c>
      <c r="AU2501">
        <v>1.0369999999999999</v>
      </c>
      <c r="AW2501" t="s">
        <v>62</v>
      </c>
      <c r="AX2501" t="s">
        <v>62</v>
      </c>
      <c r="AY2501" t="s">
        <v>62</v>
      </c>
      <c r="AZ2501">
        <v>9.2999999999999999E-2</v>
      </c>
      <c r="BA2501">
        <v>100.001</v>
      </c>
      <c r="BB2501">
        <v>78.811000000000007</v>
      </c>
      <c r="BC2501">
        <v>9.6609999999999996</v>
      </c>
      <c r="BD2501">
        <v>6.0643908864</v>
      </c>
      <c r="BE2501">
        <v>78.811000000000007</v>
      </c>
      <c r="BF2501">
        <v>2.75</v>
      </c>
      <c r="BG2501">
        <v>32.96</v>
      </c>
    </row>
    <row r="2502" spans="1:59" x14ac:dyDescent="0.2">
      <c r="A2502">
        <v>2018</v>
      </c>
      <c r="B2502" t="s">
        <v>475</v>
      </c>
      <c r="C2502" t="s">
        <v>521</v>
      </c>
      <c r="D2502" t="s">
        <v>519</v>
      </c>
      <c r="E2502" t="s">
        <v>186</v>
      </c>
      <c r="F2502">
        <v>73.534999999999997</v>
      </c>
      <c r="G2502">
        <v>0.20499999999999999</v>
      </c>
      <c r="H2502">
        <v>8.5380000000000003</v>
      </c>
      <c r="I2502">
        <v>1.696</v>
      </c>
      <c r="J2502">
        <v>4.4619999999999997</v>
      </c>
      <c r="K2502">
        <f t="shared" si="117"/>
        <v>5.9883660799999996</v>
      </c>
      <c r="L2502">
        <v>0.25900000000000001</v>
      </c>
      <c r="M2502">
        <v>1.2999999999999999E-2</v>
      </c>
      <c r="N2502">
        <v>0.192</v>
      </c>
      <c r="O2502">
        <v>6.3040000000000003</v>
      </c>
      <c r="P2502">
        <v>4.423</v>
      </c>
      <c r="R2502">
        <v>99.998999999999995</v>
      </c>
      <c r="S2502" t="s">
        <v>62</v>
      </c>
      <c r="T2502">
        <v>0.372</v>
      </c>
      <c r="U2502" t="s">
        <v>71</v>
      </c>
      <c r="V2502" t="s">
        <v>77</v>
      </c>
      <c r="W2502">
        <v>0.38</v>
      </c>
      <c r="X2502">
        <f t="shared" si="118"/>
        <v>42.905617695111225</v>
      </c>
      <c r="Y2502">
        <v>34.14</v>
      </c>
      <c r="Z2502" t="s">
        <v>62</v>
      </c>
      <c r="AA2502">
        <v>26.138999999999999</v>
      </c>
      <c r="AB2502">
        <v>19.291</v>
      </c>
      <c r="AC2502">
        <f t="shared" si="119"/>
        <v>0.57536869909751265</v>
      </c>
      <c r="AG2502">
        <v>4.907</v>
      </c>
      <c r="AH2502">
        <v>5.3479999999999999</v>
      </c>
      <c r="AI2502" t="s">
        <v>62</v>
      </c>
      <c r="AJ2502">
        <v>0.84899999999999998</v>
      </c>
      <c r="AL2502">
        <v>3.1E-2</v>
      </c>
      <c r="AM2502">
        <v>7.8840000000000003</v>
      </c>
      <c r="AQ2502">
        <v>0.38900000000000001</v>
      </c>
      <c r="AT2502" t="s">
        <v>62</v>
      </c>
      <c r="AU2502">
        <v>0.93799999999999994</v>
      </c>
      <c r="AW2502" t="s">
        <v>62</v>
      </c>
      <c r="AX2502" t="s">
        <v>62</v>
      </c>
      <c r="AY2502" t="s">
        <v>62</v>
      </c>
      <c r="AZ2502">
        <v>8.4000000000000005E-2</v>
      </c>
      <c r="BA2502">
        <v>100</v>
      </c>
      <c r="BB2502">
        <v>79.569999999999993</v>
      </c>
      <c r="BC2502">
        <v>9.1530000000000005</v>
      </c>
      <c r="BD2502">
        <v>5.5334326852000002</v>
      </c>
      <c r="BE2502">
        <v>79.569999999999993</v>
      </c>
      <c r="BF2502">
        <v>2.73</v>
      </c>
      <c r="BG2502">
        <v>34.14</v>
      </c>
    </row>
    <row r="2503" spans="1:59" x14ac:dyDescent="0.2">
      <c r="A2503">
        <v>2018</v>
      </c>
      <c r="B2503" t="s">
        <v>475</v>
      </c>
      <c r="C2503" t="s">
        <v>521</v>
      </c>
      <c r="D2503" t="s">
        <v>519</v>
      </c>
      <c r="E2503" t="s">
        <v>186</v>
      </c>
      <c r="F2503">
        <v>73.391000000000005</v>
      </c>
      <c r="G2503">
        <v>0.221</v>
      </c>
      <c r="H2503">
        <v>8.2070000000000007</v>
      </c>
      <c r="I2503">
        <v>1.891</v>
      </c>
      <c r="J2503">
        <v>4.8499999999999996</v>
      </c>
      <c r="K2503">
        <f t="shared" si="117"/>
        <v>6.5518621799999996</v>
      </c>
      <c r="L2503">
        <v>0.28599999999999998</v>
      </c>
      <c r="M2503">
        <v>0.03</v>
      </c>
      <c r="N2503">
        <v>0.17</v>
      </c>
      <c r="O2503">
        <v>6.282</v>
      </c>
      <c r="P2503">
        <v>4.28</v>
      </c>
      <c r="R2503">
        <v>100</v>
      </c>
      <c r="S2503" t="s">
        <v>62</v>
      </c>
      <c r="T2503">
        <v>0.39200000000000002</v>
      </c>
      <c r="U2503" t="s">
        <v>71</v>
      </c>
      <c r="V2503" t="s">
        <v>77</v>
      </c>
      <c r="W2503">
        <v>0.39</v>
      </c>
      <c r="X2503">
        <f t="shared" si="118"/>
        <v>44.174186456709016</v>
      </c>
      <c r="Y2503">
        <v>34.561</v>
      </c>
      <c r="Z2503" t="s">
        <v>62</v>
      </c>
      <c r="AA2503">
        <v>25.292999999999999</v>
      </c>
      <c r="AB2503">
        <v>18.384</v>
      </c>
      <c r="AC2503">
        <f t="shared" si="119"/>
        <v>0.57909197060237649</v>
      </c>
      <c r="AG2503">
        <v>5.4710000000000001</v>
      </c>
      <c r="AH2503">
        <v>5.298</v>
      </c>
      <c r="AI2503" t="s">
        <v>62</v>
      </c>
      <c r="AJ2503">
        <v>0.751</v>
      </c>
      <c r="AL2503">
        <v>7.0999999999999994E-2</v>
      </c>
      <c r="AM2503">
        <v>8.6739999999999995</v>
      </c>
      <c r="AQ2503">
        <v>0.42</v>
      </c>
      <c r="AT2503" t="s">
        <v>62</v>
      </c>
      <c r="AU2503">
        <v>0.98799999999999999</v>
      </c>
      <c r="AW2503" t="s">
        <v>62</v>
      </c>
      <c r="AX2503" t="s">
        <v>62</v>
      </c>
      <c r="AY2503" t="s">
        <v>62</v>
      </c>
      <c r="AZ2503">
        <v>8.8999999999999996E-2</v>
      </c>
      <c r="BA2503">
        <v>100</v>
      </c>
      <c r="BB2503">
        <v>78.238</v>
      </c>
      <c r="BC2503">
        <v>9.9160000000000004</v>
      </c>
      <c r="BD2503">
        <v>6.0935055223000001</v>
      </c>
      <c r="BE2503">
        <v>78.238</v>
      </c>
      <c r="BF2503">
        <v>2.75</v>
      </c>
      <c r="BG2503">
        <v>34.56</v>
      </c>
    </row>
    <row r="2504" spans="1:59" x14ac:dyDescent="0.2">
      <c r="A2504">
        <v>2018</v>
      </c>
      <c r="B2504" t="s">
        <v>475</v>
      </c>
      <c r="C2504" t="s">
        <v>521</v>
      </c>
      <c r="D2504" t="s">
        <v>519</v>
      </c>
      <c r="E2504" t="s">
        <v>186</v>
      </c>
      <c r="F2504">
        <v>72.777000000000001</v>
      </c>
      <c r="G2504">
        <v>0.221</v>
      </c>
      <c r="H2504">
        <v>8.0739999999999998</v>
      </c>
      <c r="I2504">
        <v>1.867</v>
      </c>
      <c r="J2504">
        <v>4.915</v>
      </c>
      <c r="K2504">
        <f t="shared" si="117"/>
        <v>6.5952626599999995</v>
      </c>
      <c r="L2504">
        <v>0.29699999999999999</v>
      </c>
      <c r="N2504">
        <v>0.13</v>
      </c>
      <c r="O2504">
        <v>6.6619999999999999</v>
      </c>
      <c r="P2504">
        <v>4.5620000000000003</v>
      </c>
      <c r="R2504">
        <v>99.998999999999995</v>
      </c>
      <c r="S2504" t="s">
        <v>62</v>
      </c>
      <c r="T2504">
        <v>0.49399999999999999</v>
      </c>
      <c r="U2504" t="s">
        <v>71</v>
      </c>
      <c r="V2504" t="s">
        <v>77</v>
      </c>
      <c r="W2504">
        <v>0.38</v>
      </c>
      <c r="X2504">
        <f t="shared" si="118"/>
        <v>44.114442830462757</v>
      </c>
      <c r="Y2504">
        <v>34.014000000000003</v>
      </c>
      <c r="Z2504" t="s">
        <v>62</v>
      </c>
      <c r="AA2504">
        <v>26.96</v>
      </c>
      <c r="AB2504">
        <v>16.13</v>
      </c>
      <c r="AC2504">
        <f t="shared" si="119"/>
        <v>0.62566720816894872</v>
      </c>
      <c r="AG2504">
        <v>5.4020000000000001</v>
      </c>
      <c r="AH2504">
        <v>6.2380000000000004</v>
      </c>
      <c r="AI2504" t="s">
        <v>62</v>
      </c>
      <c r="AJ2504">
        <v>0.57499999999999996</v>
      </c>
      <c r="AM2504">
        <v>8.9030000000000005</v>
      </c>
      <c r="AQ2504">
        <v>0.42</v>
      </c>
      <c r="AT2504" t="s">
        <v>62</v>
      </c>
      <c r="AU2504">
        <v>1.246</v>
      </c>
      <c r="AW2504" t="s">
        <v>62</v>
      </c>
      <c r="AX2504" t="s">
        <v>62</v>
      </c>
      <c r="AY2504" t="s">
        <v>62</v>
      </c>
      <c r="AZ2504">
        <v>0.112</v>
      </c>
      <c r="BA2504">
        <v>100</v>
      </c>
      <c r="BB2504">
        <v>77.103999999999999</v>
      </c>
      <c r="BC2504">
        <v>9.8979999999999997</v>
      </c>
      <c r="BD2504">
        <v>6.2388805247999999</v>
      </c>
      <c r="BE2504">
        <v>77.103999999999999</v>
      </c>
      <c r="BF2504">
        <v>2.74</v>
      </c>
      <c r="BG2504">
        <v>34.01</v>
      </c>
    </row>
    <row r="2505" spans="1:59" x14ac:dyDescent="0.2">
      <c r="A2505">
        <v>2018</v>
      </c>
      <c r="B2505" t="s">
        <v>475</v>
      </c>
      <c r="C2505" t="s">
        <v>521</v>
      </c>
      <c r="D2505" t="s">
        <v>519</v>
      </c>
      <c r="E2505" t="s">
        <v>186</v>
      </c>
      <c r="F2505">
        <v>73.257000000000005</v>
      </c>
      <c r="G2505">
        <v>0.192</v>
      </c>
      <c r="H2505">
        <v>8.4510000000000005</v>
      </c>
      <c r="I2505">
        <v>1.776</v>
      </c>
      <c r="J2505">
        <v>4.6749999999999998</v>
      </c>
      <c r="K2505">
        <f t="shared" si="117"/>
        <v>6.2733644799999997</v>
      </c>
      <c r="L2505">
        <v>0.22700000000000001</v>
      </c>
      <c r="N2505">
        <v>0.128</v>
      </c>
      <c r="O2505">
        <v>6.6040000000000001</v>
      </c>
      <c r="P2505">
        <v>4.2560000000000002</v>
      </c>
      <c r="Q2505">
        <v>2E-3</v>
      </c>
      <c r="R2505">
        <v>100</v>
      </c>
      <c r="S2505" t="s">
        <v>62</v>
      </c>
      <c r="T2505">
        <v>0.432</v>
      </c>
      <c r="U2505" t="s">
        <v>71</v>
      </c>
      <c r="V2505" t="s">
        <v>77</v>
      </c>
      <c r="W2505">
        <v>0.38</v>
      </c>
      <c r="X2505">
        <f t="shared" si="118"/>
        <v>42.989124227464821</v>
      </c>
      <c r="Y2505">
        <v>33.875</v>
      </c>
      <c r="Z2505" t="s">
        <v>62</v>
      </c>
      <c r="AA2505">
        <v>25.151</v>
      </c>
      <c r="AB2505">
        <v>19.773</v>
      </c>
      <c r="AC2505">
        <f t="shared" si="119"/>
        <v>0.55985664678123048</v>
      </c>
      <c r="AE2505">
        <v>5.0000000000000001E-3</v>
      </c>
      <c r="AG2505">
        <v>5.1379999999999999</v>
      </c>
      <c r="AH2505">
        <v>5.5590000000000002</v>
      </c>
      <c r="AI2505" t="s">
        <v>62</v>
      </c>
      <c r="AJ2505">
        <v>0.55500000000000005</v>
      </c>
      <c r="AM2505">
        <v>8.3919999999999995</v>
      </c>
      <c r="AQ2505">
        <v>0.36499999999999999</v>
      </c>
      <c r="AT2505" t="s">
        <v>62</v>
      </c>
      <c r="AU2505">
        <v>1.089</v>
      </c>
      <c r="AW2505" t="s">
        <v>62</v>
      </c>
      <c r="AX2505" t="s">
        <v>62</v>
      </c>
      <c r="AY2505" t="s">
        <v>62</v>
      </c>
      <c r="AZ2505">
        <v>9.8000000000000004E-2</v>
      </c>
      <c r="BA2505">
        <v>100</v>
      </c>
      <c r="BB2505">
        <v>78.799000000000007</v>
      </c>
      <c r="BC2505">
        <v>9.3119999999999994</v>
      </c>
      <c r="BD2505">
        <v>5.8807913471999997</v>
      </c>
      <c r="BE2505">
        <v>78.799000000000007</v>
      </c>
      <c r="BF2505">
        <v>2.74</v>
      </c>
      <c r="BG2505">
        <v>33.880000000000003</v>
      </c>
    </row>
    <row r="2506" spans="1:59" x14ac:dyDescent="0.2">
      <c r="A2506">
        <v>2018</v>
      </c>
      <c r="B2506" t="s">
        <v>475</v>
      </c>
      <c r="C2506" t="s">
        <v>521</v>
      </c>
      <c r="D2506" t="s">
        <v>519</v>
      </c>
      <c r="E2506" t="s">
        <v>186</v>
      </c>
      <c r="F2506">
        <v>73.251999999999995</v>
      </c>
      <c r="G2506">
        <v>0.13100000000000001</v>
      </c>
      <c r="H2506">
        <v>8.3719999999999999</v>
      </c>
      <c r="I2506">
        <v>1.7549999999999999</v>
      </c>
      <c r="J2506">
        <v>4.6180000000000003</v>
      </c>
      <c r="K2506">
        <f t="shared" si="117"/>
        <v>6.1974648999999999</v>
      </c>
      <c r="L2506">
        <v>0.41899999999999998</v>
      </c>
      <c r="M2506">
        <v>1.6E-2</v>
      </c>
      <c r="N2506">
        <v>0.218</v>
      </c>
      <c r="O2506">
        <v>6.3689999999999998</v>
      </c>
      <c r="P2506">
        <v>4.4589999999999996</v>
      </c>
      <c r="R2506">
        <v>100</v>
      </c>
      <c r="S2506" t="s">
        <v>62</v>
      </c>
      <c r="T2506">
        <v>0.39100000000000001</v>
      </c>
      <c r="U2506" t="s">
        <v>71</v>
      </c>
      <c r="V2506" t="s">
        <v>77</v>
      </c>
      <c r="W2506">
        <v>0.38</v>
      </c>
      <c r="X2506">
        <f t="shared" si="118"/>
        <v>43.171592806433928</v>
      </c>
      <c r="Y2506">
        <v>33.872</v>
      </c>
      <c r="Z2506" t="s">
        <v>62</v>
      </c>
      <c r="AA2506">
        <v>26.350999999999999</v>
      </c>
      <c r="AB2506">
        <v>18.236000000000001</v>
      </c>
      <c r="AC2506">
        <f t="shared" si="119"/>
        <v>0.59100186152914524</v>
      </c>
      <c r="AG2506">
        <v>5.0780000000000003</v>
      </c>
      <c r="AH2506">
        <v>5.6109999999999998</v>
      </c>
      <c r="AI2506" t="s">
        <v>62</v>
      </c>
      <c r="AJ2506">
        <v>0.96399999999999997</v>
      </c>
      <c r="AL2506">
        <v>3.7999999999999999E-2</v>
      </c>
      <c r="AM2506">
        <v>8.5280000000000005</v>
      </c>
      <c r="AQ2506">
        <v>0.249</v>
      </c>
      <c r="AT2506" t="s">
        <v>62</v>
      </c>
      <c r="AU2506">
        <v>0.98699999999999999</v>
      </c>
      <c r="AW2506" t="s">
        <v>62</v>
      </c>
      <c r="AX2506" t="s">
        <v>62</v>
      </c>
      <c r="AY2506" t="s">
        <v>62</v>
      </c>
      <c r="AZ2506">
        <v>8.7999999999999995E-2</v>
      </c>
      <c r="BA2506">
        <v>100.002</v>
      </c>
      <c r="BB2506">
        <v>78.459000000000003</v>
      </c>
      <c r="BC2506">
        <v>9.7789999999999999</v>
      </c>
      <c r="BD2506">
        <v>5.9868802133000001</v>
      </c>
      <c r="BE2506">
        <v>78.459000000000003</v>
      </c>
      <c r="BF2506">
        <v>2.74</v>
      </c>
      <c r="BG2506">
        <v>33.869999999999997</v>
      </c>
    </row>
    <row r="2507" spans="1:59" x14ac:dyDescent="0.2">
      <c r="A2507">
        <v>2018</v>
      </c>
      <c r="B2507" t="s">
        <v>475</v>
      </c>
      <c r="C2507" t="s">
        <v>521</v>
      </c>
      <c r="D2507" t="s">
        <v>519</v>
      </c>
      <c r="E2507" t="s">
        <v>186</v>
      </c>
      <c r="F2507">
        <v>73.23</v>
      </c>
      <c r="G2507">
        <v>0.221</v>
      </c>
      <c r="H2507">
        <v>8.2370000000000001</v>
      </c>
      <c r="I2507">
        <v>1.8160000000000001</v>
      </c>
      <c r="J2507">
        <v>4.7789999999999999</v>
      </c>
      <c r="K2507">
        <f t="shared" si="117"/>
        <v>6.4133636799999998</v>
      </c>
      <c r="L2507">
        <v>0.20300000000000001</v>
      </c>
      <c r="N2507">
        <v>0.157</v>
      </c>
      <c r="O2507">
        <v>6.4749999999999996</v>
      </c>
      <c r="P2507">
        <v>4.4059999999999997</v>
      </c>
      <c r="Q2507">
        <v>2.1000000000000001E-2</v>
      </c>
      <c r="R2507">
        <v>100.001</v>
      </c>
      <c r="S2507" t="s">
        <v>62</v>
      </c>
      <c r="T2507">
        <v>0.45600000000000002</v>
      </c>
      <c r="U2507" t="s">
        <v>71</v>
      </c>
      <c r="V2507" t="s">
        <v>77</v>
      </c>
      <c r="W2507">
        <v>0.38</v>
      </c>
      <c r="X2507">
        <f t="shared" si="118"/>
        <v>43.986263069871946</v>
      </c>
      <c r="Y2507">
        <v>34.454000000000001</v>
      </c>
      <c r="Z2507" t="s">
        <v>62</v>
      </c>
      <c r="AA2507">
        <v>26.038</v>
      </c>
      <c r="AB2507">
        <v>17.837</v>
      </c>
      <c r="AC2507">
        <f t="shared" si="119"/>
        <v>0.59345868945868951</v>
      </c>
      <c r="AE2507">
        <v>4.9000000000000002E-2</v>
      </c>
      <c r="AG2507">
        <v>5.2539999999999996</v>
      </c>
      <c r="AH2507">
        <v>5.6420000000000003</v>
      </c>
      <c r="AI2507" t="s">
        <v>62</v>
      </c>
      <c r="AJ2507">
        <v>0.57199999999999995</v>
      </c>
      <c r="AM2507">
        <v>8.4809999999999999</v>
      </c>
      <c r="AQ2507">
        <v>0.42</v>
      </c>
      <c r="AT2507" t="s">
        <v>62</v>
      </c>
      <c r="AU2507">
        <v>1.1499999999999999</v>
      </c>
      <c r="AW2507" t="s">
        <v>62</v>
      </c>
      <c r="AX2507" t="s">
        <v>62</v>
      </c>
      <c r="AY2507" t="s">
        <v>62</v>
      </c>
      <c r="AZ2507">
        <v>0.10299999999999999</v>
      </c>
      <c r="BA2507">
        <v>100</v>
      </c>
      <c r="BB2507">
        <v>78.328999999999994</v>
      </c>
      <c r="BC2507">
        <v>9.4730000000000008</v>
      </c>
      <c r="BD2507">
        <v>5.9431591295999997</v>
      </c>
      <c r="BE2507">
        <v>78.328999999999994</v>
      </c>
      <c r="BF2507">
        <v>2.74</v>
      </c>
      <c r="BG2507">
        <v>34.450000000000003</v>
      </c>
    </row>
    <row r="2508" spans="1:59" x14ac:dyDescent="0.2">
      <c r="A2508">
        <v>2018</v>
      </c>
      <c r="B2508" t="s">
        <v>475</v>
      </c>
      <c r="C2508" t="s">
        <v>521</v>
      </c>
      <c r="D2508" t="s">
        <v>519</v>
      </c>
      <c r="E2508" t="s">
        <v>186</v>
      </c>
      <c r="F2508">
        <v>73.454999999999998</v>
      </c>
      <c r="G2508">
        <v>0.18099999999999999</v>
      </c>
      <c r="H2508">
        <v>8.3789999999999996</v>
      </c>
      <c r="I2508">
        <v>1.7370000000000001</v>
      </c>
      <c r="J2508">
        <v>4.57</v>
      </c>
      <c r="K2508">
        <f t="shared" si="117"/>
        <v>6.1332652599999999</v>
      </c>
      <c r="L2508">
        <v>0.27300000000000002</v>
      </c>
      <c r="N2508">
        <v>0.156</v>
      </c>
      <c r="O2508">
        <v>6.3780000000000001</v>
      </c>
      <c r="P2508">
        <v>4.4420000000000002</v>
      </c>
      <c r="R2508">
        <v>100</v>
      </c>
      <c r="S2508" t="s">
        <v>62</v>
      </c>
      <c r="T2508">
        <v>0.42899999999999999</v>
      </c>
      <c r="U2508" t="s">
        <v>71</v>
      </c>
      <c r="V2508" t="s">
        <v>77</v>
      </c>
      <c r="W2508">
        <v>0.38</v>
      </c>
      <c r="X2508">
        <f t="shared" si="118"/>
        <v>43.557956256087841</v>
      </c>
      <c r="Y2508">
        <v>34.433</v>
      </c>
      <c r="Z2508" t="s">
        <v>62</v>
      </c>
      <c r="AA2508">
        <v>26.251000000000001</v>
      </c>
      <c r="AB2508">
        <v>18.367000000000001</v>
      </c>
      <c r="AC2508">
        <f t="shared" si="119"/>
        <v>0.58834999327625626</v>
      </c>
      <c r="AG2508">
        <v>5.0250000000000004</v>
      </c>
      <c r="AH2508">
        <v>5.4809999999999999</v>
      </c>
      <c r="AI2508" t="s">
        <v>62</v>
      </c>
      <c r="AJ2508">
        <v>0.69</v>
      </c>
      <c r="AM2508">
        <v>8.23</v>
      </c>
      <c r="AQ2508">
        <v>0.34399999999999997</v>
      </c>
      <c r="AT2508" t="s">
        <v>62</v>
      </c>
      <c r="AU2508">
        <v>1.0820000000000001</v>
      </c>
      <c r="AW2508" t="s">
        <v>62</v>
      </c>
      <c r="AX2508" t="s">
        <v>62</v>
      </c>
      <c r="AY2508" t="s">
        <v>62</v>
      </c>
      <c r="AZ2508">
        <v>9.7000000000000003E-2</v>
      </c>
      <c r="BA2508">
        <v>100</v>
      </c>
      <c r="BB2508">
        <v>79.051000000000002</v>
      </c>
      <c r="BC2508">
        <v>9.2639999999999993</v>
      </c>
      <c r="BD2508">
        <v>5.7672679679999996</v>
      </c>
      <c r="BE2508">
        <v>79.051000000000002</v>
      </c>
      <c r="BF2508">
        <v>2.74</v>
      </c>
      <c r="BG2508">
        <v>34.43</v>
      </c>
    </row>
    <row r="2509" spans="1:59" x14ac:dyDescent="0.2">
      <c r="A2509">
        <v>2018</v>
      </c>
      <c r="B2509" t="s">
        <v>475</v>
      </c>
      <c r="C2509" t="s">
        <v>521</v>
      </c>
      <c r="D2509" t="s">
        <v>519</v>
      </c>
      <c r="E2509" t="s">
        <v>186</v>
      </c>
      <c r="F2509">
        <v>73.328000000000003</v>
      </c>
      <c r="G2509">
        <v>0.182</v>
      </c>
      <c r="H2509">
        <v>8.375</v>
      </c>
      <c r="I2509">
        <v>1.845</v>
      </c>
      <c r="J2509">
        <v>4.7290000000000001</v>
      </c>
      <c r="K2509">
        <f t="shared" si="117"/>
        <v>6.3894631000000004</v>
      </c>
      <c r="L2509">
        <v>0.193</v>
      </c>
      <c r="M2509">
        <v>1.7000000000000001E-2</v>
      </c>
      <c r="N2509">
        <v>0.17699999999999999</v>
      </c>
      <c r="O2509">
        <v>6.2249999999999996</v>
      </c>
      <c r="P2509">
        <v>4.4749999999999996</v>
      </c>
      <c r="Q2509">
        <v>1.6E-2</v>
      </c>
      <c r="R2509">
        <v>100.001</v>
      </c>
      <c r="S2509" t="s">
        <v>62</v>
      </c>
      <c r="T2509">
        <v>0.439</v>
      </c>
      <c r="U2509" t="s">
        <v>71</v>
      </c>
      <c r="V2509" t="s">
        <v>77</v>
      </c>
      <c r="W2509">
        <v>0.39</v>
      </c>
      <c r="X2509">
        <f t="shared" si="118"/>
        <v>43.433049697553798</v>
      </c>
      <c r="Y2509">
        <v>34.25</v>
      </c>
      <c r="Z2509" t="s">
        <v>62</v>
      </c>
      <c r="AA2509">
        <v>26.445</v>
      </c>
      <c r="AB2509">
        <v>18.161999999999999</v>
      </c>
      <c r="AC2509">
        <f t="shared" si="119"/>
        <v>0.59284417243930332</v>
      </c>
      <c r="AE2509">
        <v>3.6999999999999998E-2</v>
      </c>
      <c r="AG2509">
        <v>5.3380000000000001</v>
      </c>
      <c r="AH2509">
        <v>5.1109999999999998</v>
      </c>
      <c r="AI2509" t="s">
        <v>62</v>
      </c>
      <c r="AJ2509">
        <v>0.68899999999999995</v>
      </c>
      <c r="AL2509">
        <v>4.1000000000000002E-2</v>
      </c>
      <c r="AM2509">
        <v>8.375</v>
      </c>
      <c r="AQ2509">
        <v>0.34599999999999997</v>
      </c>
      <c r="AT2509" t="s">
        <v>62</v>
      </c>
      <c r="AU2509">
        <v>1.107</v>
      </c>
      <c r="AW2509" t="s">
        <v>62</v>
      </c>
      <c r="AX2509" t="s">
        <v>62</v>
      </c>
      <c r="AY2509" t="s">
        <v>62</v>
      </c>
      <c r="AZ2509">
        <v>9.9000000000000005E-2</v>
      </c>
      <c r="BA2509">
        <v>100</v>
      </c>
      <c r="BB2509">
        <v>78.856999999999999</v>
      </c>
      <c r="BC2509">
        <v>9.4510000000000005</v>
      </c>
      <c r="BD2509">
        <v>5.8775066308000001</v>
      </c>
      <c r="BE2509">
        <v>78.856999999999999</v>
      </c>
      <c r="BF2509">
        <v>2.74</v>
      </c>
      <c r="BG2509">
        <v>34.25</v>
      </c>
    </row>
    <row r="2510" spans="1:59" x14ac:dyDescent="0.2">
      <c r="A2510">
        <v>2018</v>
      </c>
      <c r="B2510" t="s">
        <v>475</v>
      </c>
      <c r="C2510" t="s">
        <v>521</v>
      </c>
      <c r="D2510" t="s">
        <v>519</v>
      </c>
      <c r="E2510" t="s">
        <v>186</v>
      </c>
      <c r="F2510">
        <v>73.179000000000002</v>
      </c>
      <c r="G2510">
        <v>0.20100000000000001</v>
      </c>
      <c r="H2510">
        <v>8.359</v>
      </c>
      <c r="I2510">
        <v>1.879</v>
      </c>
      <c r="J2510">
        <v>4.819</v>
      </c>
      <c r="K2510">
        <f t="shared" si="117"/>
        <v>6.5100624199999997</v>
      </c>
      <c r="L2510">
        <v>0.223</v>
      </c>
      <c r="M2510">
        <v>1.4E-2</v>
      </c>
      <c r="N2510">
        <v>0.14599999999999999</v>
      </c>
      <c r="O2510">
        <v>6.3140000000000001</v>
      </c>
      <c r="P2510">
        <v>4.4279999999999999</v>
      </c>
      <c r="R2510">
        <v>100.001</v>
      </c>
      <c r="S2510" t="s">
        <v>62</v>
      </c>
      <c r="T2510">
        <v>0.439</v>
      </c>
      <c r="U2510" t="s">
        <v>71</v>
      </c>
      <c r="V2510" t="s">
        <v>77</v>
      </c>
      <c r="W2510">
        <v>0.39</v>
      </c>
      <c r="X2510">
        <f t="shared" si="118"/>
        <v>43.29358405952199</v>
      </c>
      <c r="Y2510">
        <v>33.981999999999999</v>
      </c>
      <c r="Z2510" t="s">
        <v>62</v>
      </c>
      <c r="AA2510">
        <v>26.167999999999999</v>
      </c>
      <c r="AB2510">
        <v>18.341999999999999</v>
      </c>
      <c r="AC2510">
        <f t="shared" si="119"/>
        <v>0.58791282857784766</v>
      </c>
      <c r="AG2510">
        <v>5.4359999999999999</v>
      </c>
      <c r="AH2510">
        <v>5.218</v>
      </c>
      <c r="AI2510" t="s">
        <v>62</v>
      </c>
      <c r="AJ2510">
        <v>0.64600000000000002</v>
      </c>
      <c r="AL2510">
        <v>3.4000000000000002E-2</v>
      </c>
      <c r="AM2510">
        <v>8.5869999999999997</v>
      </c>
      <c r="AQ2510">
        <v>0.38200000000000001</v>
      </c>
      <c r="AT2510" t="s">
        <v>62</v>
      </c>
      <c r="AU2510">
        <v>1.107</v>
      </c>
      <c r="AW2510" t="s">
        <v>62</v>
      </c>
      <c r="AX2510" t="s">
        <v>62</v>
      </c>
      <c r="AY2510" t="s">
        <v>62</v>
      </c>
      <c r="AZ2510">
        <v>9.9000000000000005E-2</v>
      </c>
      <c r="BA2510">
        <v>100.001</v>
      </c>
      <c r="BB2510">
        <v>78.492000000000004</v>
      </c>
      <c r="BC2510">
        <v>9.6489999999999991</v>
      </c>
      <c r="BD2510">
        <v>6.0239110323</v>
      </c>
      <c r="BE2510">
        <v>78.492000000000004</v>
      </c>
      <c r="BF2510">
        <v>2.74</v>
      </c>
      <c r="BG2510">
        <v>33.979999999999997</v>
      </c>
    </row>
    <row r="2511" spans="1:59" x14ac:dyDescent="0.2">
      <c r="A2511">
        <v>2018</v>
      </c>
      <c r="B2511" t="s">
        <v>475</v>
      </c>
      <c r="C2511" t="s">
        <v>521</v>
      </c>
      <c r="D2511" t="s">
        <v>519</v>
      </c>
      <c r="E2511" t="s">
        <v>186</v>
      </c>
      <c r="F2511">
        <v>73.141000000000005</v>
      </c>
      <c r="G2511">
        <v>0.16300000000000001</v>
      </c>
      <c r="H2511">
        <v>8.3849999999999998</v>
      </c>
      <c r="I2511">
        <v>1.9330000000000001</v>
      </c>
      <c r="J2511">
        <v>4.9560000000000004</v>
      </c>
      <c r="K2511">
        <f t="shared" si="117"/>
        <v>6.6956613400000009</v>
      </c>
      <c r="L2511">
        <v>0.20499999999999999</v>
      </c>
      <c r="N2511">
        <v>0.215</v>
      </c>
      <c r="O2511">
        <v>6.1609999999999996</v>
      </c>
      <c r="P2511">
        <v>4.46</v>
      </c>
      <c r="R2511">
        <v>100</v>
      </c>
      <c r="S2511" t="s">
        <v>62</v>
      </c>
      <c r="T2511">
        <v>0.38100000000000001</v>
      </c>
      <c r="U2511" t="s">
        <v>71</v>
      </c>
      <c r="V2511" t="s">
        <v>77</v>
      </c>
      <c r="W2511">
        <v>0.39</v>
      </c>
      <c r="X2511">
        <f t="shared" si="118"/>
        <v>42.977180145321739</v>
      </c>
      <c r="Y2511">
        <v>33.655000000000001</v>
      </c>
      <c r="Z2511" t="s">
        <v>62</v>
      </c>
      <c r="AA2511">
        <v>26.356999999999999</v>
      </c>
      <c r="AB2511">
        <v>18.297000000000001</v>
      </c>
      <c r="AC2511">
        <f t="shared" si="119"/>
        <v>0.59024947373135672</v>
      </c>
      <c r="AG2511">
        <v>5.5919999999999996</v>
      </c>
      <c r="AH2511">
        <v>5.0860000000000003</v>
      </c>
      <c r="AI2511" t="s">
        <v>62</v>
      </c>
      <c r="AJ2511">
        <v>0.95099999999999996</v>
      </c>
      <c r="AM2511">
        <v>8.7050000000000001</v>
      </c>
      <c r="AQ2511">
        <v>0.31</v>
      </c>
      <c r="AT2511" t="s">
        <v>62</v>
      </c>
      <c r="AU2511">
        <v>0.96099999999999997</v>
      </c>
      <c r="AW2511" t="s">
        <v>62</v>
      </c>
      <c r="AX2511" t="s">
        <v>62</v>
      </c>
      <c r="AY2511" t="s">
        <v>62</v>
      </c>
      <c r="AZ2511">
        <v>8.5999999999999993E-2</v>
      </c>
      <c r="BA2511">
        <v>100</v>
      </c>
      <c r="BB2511">
        <v>78.308999999999997</v>
      </c>
      <c r="BC2511">
        <v>9.9659999999999993</v>
      </c>
      <c r="BD2511">
        <v>6.1001297279999998</v>
      </c>
      <c r="BE2511">
        <v>78.308999999999997</v>
      </c>
      <c r="BF2511">
        <v>2.75</v>
      </c>
      <c r="BG2511">
        <v>33.659999999999997</v>
      </c>
    </row>
    <row r="2512" spans="1:59" x14ac:dyDescent="0.2">
      <c r="A2512">
        <v>2018</v>
      </c>
      <c r="B2512" t="s">
        <v>475</v>
      </c>
      <c r="C2512" t="s">
        <v>521</v>
      </c>
      <c r="D2512" t="s">
        <v>519</v>
      </c>
      <c r="E2512" t="s">
        <v>186</v>
      </c>
      <c r="F2512">
        <v>73.510000000000005</v>
      </c>
      <c r="G2512">
        <v>0.22800000000000001</v>
      </c>
      <c r="H2512">
        <v>8.3160000000000007</v>
      </c>
      <c r="I2512">
        <v>1.895</v>
      </c>
      <c r="J2512">
        <v>4.8600000000000003</v>
      </c>
      <c r="K2512">
        <f t="shared" si="117"/>
        <v>6.5654621000000004</v>
      </c>
      <c r="L2512">
        <v>0.27400000000000002</v>
      </c>
      <c r="N2512">
        <v>0.16900000000000001</v>
      </c>
      <c r="O2512">
        <v>5.923</v>
      </c>
      <c r="P2512">
        <v>4.3739999999999997</v>
      </c>
      <c r="Q2512">
        <v>3.7999999999999999E-2</v>
      </c>
      <c r="R2512">
        <v>100.001</v>
      </c>
      <c r="S2512" t="s">
        <v>62</v>
      </c>
      <c r="T2512">
        <v>0.41399999999999998</v>
      </c>
      <c r="U2512" t="s">
        <v>71</v>
      </c>
      <c r="V2512" t="s">
        <v>77</v>
      </c>
      <c r="W2512">
        <v>0.39</v>
      </c>
      <c r="X2512">
        <f t="shared" si="118"/>
        <v>44.001568548081053</v>
      </c>
      <c r="Y2512">
        <v>34.784999999999997</v>
      </c>
      <c r="Z2512" t="s">
        <v>62</v>
      </c>
      <c r="AA2512">
        <v>25.847999999999999</v>
      </c>
      <c r="AB2512">
        <v>18.420999999999999</v>
      </c>
      <c r="AC2512">
        <f t="shared" si="119"/>
        <v>0.58388488558585017</v>
      </c>
      <c r="AE2512">
        <v>8.7999999999999995E-2</v>
      </c>
      <c r="AG2512">
        <v>5.4820000000000002</v>
      </c>
      <c r="AH2512">
        <v>4.5030000000000001</v>
      </c>
      <c r="AI2512" t="s">
        <v>62</v>
      </c>
      <c r="AJ2512">
        <v>0.52600000000000002</v>
      </c>
      <c r="AM2512">
        <v>8.7739999999999991</v>
      </c>
      <c r="AQ2512">
        <v>0.433</v>
      </c>
      <c r="AT2512" t="s">
        <v>62</v>
      </c>
      <c r="AU2512">
        <v>1.0449999999999999</v>
      </c>
      <c r="AW2512" t="s">
        <v>62</v>
      </c>
      <c r="AX2512" t="s">
        <v>62</v>
      </c>
      <c r="AY2512" t="s">
        <v>62</v>
      </c>
      <c r="AZ2512">
        <v>9.2999999999999999E-2</v>
      </c>
      <c r="BA2512">
        <v>99.998000000000005</v>
      </c>
      <c r="BB2512">
        <v>79.054000000000002</v>
      </c>
      <c r="BC2512">
        <v>9.7330000000000005</v>
      </c>
      <c r="BD2512">
        <v>6.1484822784000004</v>
      </c>
      <c r="BE2512">
        <v>79.054000000000002</v>
      </c>
      <c r="BF2512">
        <v>2.75</v>
      </c>
      <c r="BG2512">
        <v>34.78</v>
      </c>
    </row>
    <row r="2513" spans="1:59" x14ac:dyDescent="0.2">
      <c r="A2513">
        <v>2018</v>
      </c>
      <c r="B2513" t="s">
        <v>475</v>
      </c>
      <c r="C2513" t="s">
        <v>521</v>
      </c>
      <c r="D2513" t="s">
        <v>519</v>
      </c>
      <c r="E2513" t="s">
        <v>186</v>
      </c>
      <c r="F2513">
        <v>73.015000000000001</v>
      </c>
      <c r="G2513">
        <v>0.22700000000000001</v>
      </c>
      <c r="H2513">
        <v>8.4320000000000004</v>
      </c>
      <c r="I2513">
        <v>1.905</v>
      </c>
      <c r="J2513">
        <v>4.8869999999999996</v>
      </c>
      <c r="K2513">
        <f t="shared" si="117"/>
        <v>6.6014618999999994</v>
      </c>
      <c r="L2513">
        <v>0.26800000000000002</v>
      </c>
      <c r="M2513">
        <v>7.0000000000000001E-3</v>
      </c>
      <c r="N2513">
        <v>0.19600000000000001</v>
      </c>
      <c r="O2513">
        <v>6.444</v>
      </c>
      <c r="P2513">
        <v>4.202</v>
      </c>
      <c r="R2513">
        <v>100</v>
      </c>
      <c r="S2513" t="s">
        <v>62</v>
      </c>
      <c r="T2513">
        <v>0.41699999999999998</v>
      </c>
      <c r="U2513" t="s">
        <v>71</v>
      </c>
      <c r="V2513" t="s">
        <v>77</v>
      </c>
      <c r="W2513">
        <v>0.39</v>
      </c>
      <c r="X2513">
        <f t="shared" si="118"/>
        <v>42.732989110986146</v>
      </c>
      <c r="Y2513">
        <v>33.436</v>
      </c>
      <c r="Z2513" t="s">
        <v>62</v>
      </c>
      <c r="AA2513">
        <v>24.832000000000001</v>
      </c>
      <c r="AB2513">
        <v>19.975999999999999</v>
      </c>
      <c r="AC2513">
        <f t="shared" si="119"/>
        <v>0.55418675236564896</v>
      </c>
      <c r="AG2513">
        <v>5.5110000000000001</v>
      </c>
      <c r="AH2513">
        <v>5.15</v>
      </c>
      <c r="AI2513" t="s">
        <v>62</v>
      </c>
      <c r="AJ2513">
        <v>0.86699999999999999</v>
      </c>
      <c r="AL2513">
        <v>1.7000000000000001E-2</v>
      </c>
      <c r="AM2513">
        <v>8.6340000000000003</v>
      </c>
      <c r="AQ2513">
        <v>0.43099999999999999</v>
      </c>
      <c r="AT2513" t="s">
        <v>62</v>
      </c>
      <c r="AU2513">
        <v>1.052</v>
      </c>
      <c r="AW2513" t="s">
        <v>62</v>
      </c>
      <c r="AX2513" t="s">
        <v>62</v>
      </c>
      <c r="AY2513" t="s">
        <v>62</v>
      </c>
      <c r="AZ2513">
        <v>9.4E-2</v>
      </c>
      <c r="BA2513">
        <v>100</v>
      </c>
      <c r="BB2513">
        <v>78.244</v>
      </c>
      <c r="BC2513">
        <v>9.9489999999999998</v>
      </c>
      <c r="BD2513">
        <v>6.0546897698000004</v>
      </c>
      <c r="BE2513">
        <v>78.244</v>
      </c>
      <c r="BF2513">
        <v>2.75</v>
      </c>
      <c r="BG2513">
        <v>33.44</v>
      </c>
    </row>
    <row r="2514" spans="1:59" x14ac:dyDescent="0.2">
      <c r="A2514">
        <v>2018</v>
      </c>
      <c r="B2514" t="s">
        <v>475</v>
      </c>
      <c r="C2514" t="s">
        <v>521</v>
      </c>
      <c r="D2514" t="s">
        <v>519</v>
      </c>
      <c r="E2514" t="s">
        <v>186</v>
      </c>
      <c r="F2514">
        <v>73.28</v>
      </c>
      <c r="G2514">
        <v>0.17599999999999999</v>
      </c>
      <c r="H2514">
        <v>8.4420000000000002</v>
      </c>
      <c r="I2514">
        <v>1.893</v>
      </c>
      <c r="J2514">
        <v>4.8540000000000001</v>
      </c>
      <c r="K2514">
        <f t="shared" si="117"/>
        <v>6.5576621399999997</v>
      </c>
      <c r="L2514">
        <v>0.248</v>
      </c>
      <c r="M2514">
        <v>3.2000000000000001E-2</v>
      </c>
      <c r="N2514">
        <v>0.185</v>
      </c>
      <c r="O2514">
        <v>6.0519999999999996</v>
      </c>
      <c r="P2514">
        <v>4.4269999999999996</v>
      </c>
      <c r="R2514">
        <v>100.002</v>
      </c>
      <c r="S2514" t="s">
        <v>62</v>
      </c>
      <c r="T2514">
        <v>0.41299999999999998</v>
      </c>
      <c r="U2514" t="s">
        <v>71</v>
      </c>
      <c r="V2514" t="s">
        <v>77</v>
      </c>
      <c r="W2514">
        <v>0.39</v>
      </c>
      <c r="X2514">
        <f t="shared" si="118"/>
        <v>42.997589750095138</v>
      </c>
      <c r="Y2514">
        <v>33.895000000000003</v>
      </c>
      <c r="Z2514" t="s">
        <v>62</v>
      </c>
      <c r="AA2514">
        <v>26.161000000000001</v>
      </c>
      <c r="AB2514">
        <v>18.774000000000001</v>
      </c>
      <c r="AC2514">
        <f t="shared" si="119"/>
        <v>0.58219650606431517</v>
      </c>
      <c r="AG2514">
        <v>5.4770000000000003</v>
      </c>
      <c r="AH2514">
        <v>4.68</v>
      </c>
      <c r="AI2514" t="s">
        <v>62</v>
      </c>
      <c r="AJ2514">
        <v>0.81699999999999995</v>
      </c>
      <c r="AL2514">
        <v>7.5999999999999998E-2</v>
      </c>
      <c r="AM2514">
        <v>8.6509999999999998</v>
      </c>
      <c r="AQ2514">
        <v>0.33400000000000002</v>
      </c>
      <c r="AT2514" t="s">
        <v>62</v>
      </c>
      <c r="AU2514">
        <v>1.042</v>
      </c>
      <c r="AW2514" t="s">
        <v>62</v>
      </c>
      <c r="AX2514" t="s">
        <v>62</v>
      </c>
      <c r="AY2514" t="s">
        <v>62</v>
      </c>
      <c r="AZ2514">
        <v>9.2999999999999999E-2</v>
      </c>
      <c r="BA2514">
        <v>100</v>
      </c>
      <c r="BB2514">
        <v>78.83</v>
      </c>
      <c r="BC2514">
        <v>9.8780000000000001</v>
      </c>
      <c r="BD2514">
        <v>6.0795450632000003</v>
      </c>
      <c r="BE2514">
        <v>78.83</v>
      </c>
      <c r="BF2514">
        <v>2.75</v>
      </c>
      <c r="BG2514">
        <v>33.9</v>
      </c>
    </row>
    <row r="2515" spans="1:59" x14ac:dyDescent="0.2">
      <c r="A2515">
        <v>2018</v>
      </c>
      <c r="B2515" t="s">
        <v>475</v>
      </c>
      <c r="C2515" t="s">
        <v>521</v>
      </c>
      <c r="D2515" t="s">
        <v>519</v>
      </c>
      <c r="E2515" t="s">
        <v>186</v>
      </c>
      <c r="F2515">
        <v>73.325999999999993</v>
      </c>
      <c r="G2515">
        <v>0.223</v>
      </c>
      <c r="H2515">
        <v>8.1690000000000005</v>
      </c>
      <c r="I2515">
        <v>1.8029999999999999</v>
      </c>
      <c r="J2515">
        <v>4.7450000000000001</v>
      </c>
      <c r="K2515">
        <f t="shared" si="117"/>
        <v>6.3676639399999999</v>
      </c>
      <c r="L2515">
        <v>0.25700000000000001</v>
      </c>
      <c r="M2515">
        <v>4.0000000000000001E-3</v>
      </c>
      <c r="N2515">
        <v>0.22900000000000001</v>
      </c>
      <c r="O2515">
        <v>6.5519999999999996</v>
      </c>
      <c r="P2515">
        <v>4.2240000000000002</v>
      </c>
      <c r="Q2515">
        <v>0.04</v>
      </c>
      <c r="R2515">
        <v>100.001</v>
      </c>
      <c r="S2515" t="s">
        <v>62</v>
      </c>
      <c r="T2515">
        <v>0.42899999999999999</v>
      </c>
      <c r="U2515" t="s">
        <v>71</v>
      </c>
      <c r="V2515" t="s">
        <v>77</v>
      </c>
      <c r="W2515">
        <v>0.38</v>
      </c>
      <c r="X2515">
        <f t="shared" si="118"/>
        <v>44.387147957159861</v>
      </c>
      <c r="Y2515">
        <v>34.689</v>
      </c>
      <c r="Z2515" t="s">
        <v>62</v>
      </c>
      <c r="AA2515">
        <v>24.962</v>
      </c>
      <c r="AB2515">
        <v>18.5</v>
      </c>
      <c r="AC2515">
        <f t="shared" si="119"/>
        <v>0.57434080346049421</v>
      </c>
      <c r="AE2515">
        <v>9.2999999999999999E-2</v>
      </c>
      <c r="AG2515">
        <v>5.2160000000000002</v>
      </c>
      <c r="AH2515">
        <v>5.742</v>
      </c>
      <c r="AI2515" t="s">
        <v>62</v>
      </c>
      <c r="AJ2515">
        <v>0.78</v>
      </c>
      <c r="AL2515">
        <v>8.9999999999999993E-3</v>
      </c>
      <c r="AM2515">
        <v>8.4060000000000006</v>
      </c>
      <c r="AQ2515">
        <v>0.42299999999999999</v>
      </c>
      <c r="AT2515" t="s">
        <v>62</v>
      </c>
      <c r="AU2515">
        <v>1.0820000000000001</v>
      </c>
      <c r="AW2515" t="s">
        <v>62</v>
      </c>
      <c r="AX2515" t="s">
        <v>62</v>
      </c>
      <c r="AY2515" t="s">
        <v>62</v>
      </c>
      <c r="AZ2515">
        <v>9.7000000000000003E-2</v>
      </c>
      <c r="BA2515">
        <v>99.998999999999995</v>
      </c>
      <c r="BB2515">
        <v>78.150999999999996</v>
      </c>
      <c r="BC2515">
        <v>9.6180000000000003</v>
      </c>
      <c r="BD2515">
        <v>5.8927590673000001</v>
      </c>
      <c r="BE2515">
        <v>78.150999999999996</v>
      </c>
      <c r="BF2515">
        <v>2.74</v>
      </c>
      <c r="BG2515">
        <v>34.69</v>
      </c>
    </row>
    <row r="2516" spans="1:59" x14ac:dyDescent="0.2">
      <c r="A2516">
        <v>2018</v>
      </c>
      <c r="B2516" t="s">
        <v>475</v>
      </c>
      <c r="C2516" t="s">
        <v>521</v>
      </c>
      <c r="D2516" t="s">
        <v>519</v>
      </c>
      <c r="E2516" t="s">
        <v>186</v>
      </c>
      <c r="F2516">
        <v>73.884</v>
      </c>
      <c r="G2516">
        <v>0.192</v>
      </c>
      <c r="H2516">
        <v>8.3810000000000002</v>
      </c>
      <c r="I2516">
        <v>1.8979999999999999</v>
      </c>
      <c r="J2516">
        <v>4.7450000000000001</v>
      </c>
      <c r="K2516">
        <f t="shared" si="117"/>
        <v>6.4531620400000005</v>
      </c>
      <c r="L2516">
        <v>0.26600000000000001</v>
      </c>
      <c r="M2516">
        <v>0.03</v>
      </c>
      <c r="N2516">
        <v>0.14799999999999999</v>
      </c>
      <c r="O2516">
        <v>5.6130000000000004</v>
      </c>
      <c r="P2516">
        <v>4.4429999999999996</v>
      </c>
      <c r="Q2516">
        <v>4.0000000000000001E-3</v>
      </c>
      <c r="R2516">
        <v>99.998999999999995</v>
      </c>
      <c r="S2516" t="s">
        <v>62</v>
      </c>
      <c r="T2516">
        <v>0.39500000000000002</v>
      </c>
      <c r="U2516" t="s">
        <v>71</v>
      </c>
      <c r="V2516" t="s">
        <v>77</v>
      </c>
      <c r="W2516">
        <v>0.4</v>
      </c>
      <c r="X2516">
        <f t="shared" si="118"/>
        <v>44.0907496492283</v>
      </c>
      <c r="Y2516">
        <v>35.195</v>
      </c>
      <c r="Z2516" t="s">
        <v>62</v>
      </c>
      <c r="AA2516">
        <v>26.257000000000001</v>
      </c>
      <c r="AB2516">
        <v>18.372</v>
      </c>
      <c r="AC2516">
        <f t="shared" si="119"/>
        <v>0.58833942055614064</v>
      </c>
      <c r="AE2516">
        <v>8.9999999999999993E-3</v>
      </c>
      <c r="AG2516">
        <v>5.4909999999999997</v>
      </c>
      <c r="AH2516">
        <v>3.968</v>
      </c>
      <c r="AI2516" t="s">
        <v>62</v>
      </c>
      <c r="AJ2516">
        <v>0.63</v>
      </c>
      <c r="AL2516">
        <v>7.1999999999999995E-2</v>
      </c>
      <c r="AM2516">
        <v>8.5559999999999992</v>
      </c>
      <c r="AQ2516">
        <v>0.36499999999999999</v>
      </c>
      <c r="AT2516" t="s">
        <v>62</v>
      </c>
      <c r="AU2516">
        <v>0.997</v>
      </c>
      <c r="AW2516" t="s">
        <v>62</v>
      </c>
      <c r="AX2516" t="s">
        <v>62</v>
      </c>
      <c r="AY2516" t="s">
        <v>62</v>
      </c>
      <c r="AZ2516">
        <v>8.8999999999999996E-2</v>
      </c>
      <c r="BA2516">
        <v>100.001</v>
      </c>
      <c r="BB2516">
        <v>79.823999999999998</v>
      </c>
      <c r="BC2516">
        <v>9.6229999999999993</v>
      </c>
      <c r="BD2516">
        <v>6.0086585958000001</v>
      </c>
      <c r="BE2516">
        <v>79.823999999999998</v>
      </c>
      <c r="BF2516">
        <v>2.75</v>
      </c>
      <c r="BG2516">
        <v>35.200000000000003</v>
      </c>
    </row>
    <row r="2517" spans="1:59" x14ac:dyDescent="0.2">
      <c r="A2517">
        <v>2018</v>
      </c>
      <c r="B2517" t="s">
        <v>475</v>
      </c>
      <c r="C2517" t="s">
        <v>521</v>
      </c>
      <c r="D2517" t="s">
        <v>519</v>
      </c>
      <c r="E2517" t="s">
        <v>186</v>
      </c>
      <c r="F2517">
        <v>73.858999999999995</v>
      </c>
      <c r="G2517">
        <v>0.17499999999999999</v>
      </c>
      <c r="H2517">
        <v>8.5809999999999995</v>
      </c>
      <c r="I2517">
        <v>1.794</v>
      </c>
      <c r="J2517">
        <v>4.5999999999999996</v>
      </c>
      <c r="K2517">
        <f t="shared" si="117"/>
        <v>6.2145641199999995</v>
      </c>
      <c r="L2517">
        <v>0.23899999999999999</v>
      </c>
      <c r="N2517">
        <v>0.17199999999999999</v>
      </c>
      <c r="O2517">
        <v>5.7560000000000002</v>
      </c>
      <c r="P2517">
        <v>4.4909999999999997</v>
      </c>
      <c r="R2517">
        <v>100.001</v>
      </c>
      <c r="S2517" t="s">
        <v>62</v>
      </c>
      <c r="T2517">
        <v>0.33400000000000002</v>
      </c>
      <c r="U2517" t="s">
        <v>71</v>
      </c>
      <c r="V2517" t="s">
        <v>77</v>
      </c>
      <c r="W2517">
        <v>0.39</v>
      </c>
      <c r="X2517">
        <f t="shared" si="118"/>
        <v>43.081639519958131</v>
      </c>
      <c r="Y2517">
        <v>34.57</v>
      </c>
      <c r="Z2517" t="s">
        <v>62</v>
      </c>
      <c r="AA2517">
        <v>26.54</v>
      </c>
      <c r="AB2517">
        <v>19.132999999999999</v>
      </c>
      <c r="AC2517">
        <f t="shared" si="119"/>
        <v>0.58108729446281171</v>
      </c>
      <c r="AG2517">
        <v>5.19</v>
      </c>
      <c r="AH2517">
        <v>4.3620000000000001</v>
      </c>
      <c r="AI2517" t="s">
        <v>62</v>
      </c>
      <c r="AJ2517">
        <v>0.76100000000000001</v>
      </c>
      <c r="AM2517">
        <v>8.1950000000000003</v>
      </c>
      <c r="AQ2517">
        <v>0.33200000000000002</v>
      </c>
      <c r="AT2517" t="s">
        <v>62</v>
      </c>
      <c r="AU2517">
        <v>0.84299999999999997</v>
      </c>
      <c r="AW2517" t="s">
        <v>62</v>
      </c>
      <c r="AX2517" t="s">
        <v>62</v>
      </c>
      <c r="AY2517" t="s">
        <v>62</v>
      </c>
      <c r="AZ2517">
        <v>7.4999999999999997E-2</v>
      </c>
      <c r="BA2517">
        <v>100.001</v>
      </c>
      <c r="BB2517">
        <v>80.242999999999995</v>
      </c>
      <c r="BC2517">
        <v>9.2880000000000003</v>
      </c>
      <c r="BD2517">
        <v>5.7427413119999997</v>
      </c>
      <c r="BE2517">
        <v>80.242999999999995</v>
      </c>
      <c r="BF2517">
        <v>2.74</v>
      </c>
      <c r="BG2517">
        <v>34.57</v>
      </c>
    </row>
    <row r="2518" spans="1:59" x14ac:dyDescent="0.2">
      <c r="A2518">
        <v>2018</v>
      </c>
      <c r="B2518" t="s">
        <v>475</v>
      </c>
      <c r="C2518" t="s">
        <v>521</v>
      </c>
      <c r="D2518" t="s">
        <v>519</v>
      </c>
      <c r="E2518" t="s">
        <v>186</v>
      </c>
      <c r="F2518">
        <v>72.497</v>
      </c>
      <c r="G2518">
        <v>0.16600000000000001</v>
      </c>
      <c r="H2518">
        <v>10.555999999999999</v>
      </c>
      <c r="I2518">
        <v>1.3939999999999999</v>
      </c>
      <c r="J2518">
        <v>3.67</v>
      </c>
      <c r="K2518">
        <f t="shared" si="117"/>
        <v>4.9245721199999997</v>
      </c>
      <c r="L2518">
        <v>0.17199999999999999</v>
      </c>
      <c r="N2518">
        <v>0.16600000000000001</v>
      </c>
      <c r="O2518">
        <v>5.8220000000000001</v>
      </c>
      <c r="P2518">
        <v>5.2850000000000001</v>
      </c>
      <c r="R2518">
        <v>100.002</v>
      </c>
      <c r="S2518" t="s">
        <v>62</v>
      </c>
      <c r="T2518">
        <v>0.27400000000000002</v>
      </c>
      <c r="U2518" t="s">
        <v>71</v>
      </c>
      <c r="V2518" t="s">
        <v>77</v>
      </c>
      <c r="W2518">
        <v>0.38</v>
      </c>
      <c r="X2518">
        <f t="shared" si="118"/>
        <v>33.29449253305431</v>
      </c>
      <c r="Y2518">
        <v>28.001999999999999</v>
      </c>
      <c r="Z2518" t="s">
        <v>62</v>
      </c>
      <c r="AA2518">
        <v>31.231999999999999</v>
      </c>
      <c r="AB2518">
        <v>24.87</v>
      </c>
      <c r="AC2518">
        <f t="shared" si="119"/>
        <v>0.55670029588962955</v>
      </c>
      <c r="AG2518">
        <v>4.0330000000000004</v>
      </c>
      <c r="AH2518">
        <v>3.6680000000000001</v>
      </c>
      <c r="AI2518" t="s">
        <v>62</v>
      </c>
      <c r="AJ2518">
        <v>0.73399999999999999</v>
      </c>
      <c r="AM2518">
        <v>6.3920000000000003</v>
      </c>
      <c r="AQ2518">
        <v>0.315</v>
      </c>
      <c r="AT2518" t="s">
        <v>62</v>
      </c>
      <c r="AU2518">
        <v>0.69099999999999995</v>
      </c>
      <c r="AW2518" t="s">
        <v>62</v>
      </c>
      <c r="AX2518" t="s">
        <v>62</v>
      </c>
      <c r="AY2518" t="s">
        <v>62</v>
      </c>
      <c r="AZ2518">
        <v>6.2E-2</v>
      </c>
      <c r="BA2518">
        <v>99.998999999999995</v>
      </c>
      <c r="BB2518">
        <v>84.103999999999999</v>
      </c>
      <c r="BC2518">
        <v>7.4409999999999998</v>
      </c>
      <c r="BD2518">
        <v>4.4792681472</v>
      </c>
      <c r="BE2518">
        <v>84.103999999999999</v>
      </c>
      <c r="BF2518">
        <v>2.71</v>
      </c>
      <c r="BG2518">
        <v>28</v>
      </c>
    </row>
    <row r="2519" spans="1:59" x14ac:dyDescent="0.2">
      <c r="A2519">
        <v>2018</v>
      </c>
      <c r="B2519" t="s">
        <v>475</v>
      </c>
      <c r="C2519" t="s">
        <v>521</v>
      </c>
      <c r="D2519" t="s">
        <v>519</v>
      </c>
      <c r="E2519" t="s">
        <v>186</v>
      </c>
      <c r="F2519">
        <v>74.183999999999997</v>
      </c>
      <c r="G2519">
        <v>0.248</v>
      </c>
      <c r="H2519">
        <v>8.7690000000000001</v>
      </c>
      <c r="I2519">
        <v>1.7290000000000001</v>
      </c>
      <c r="J2519">
        <v>4.3209999999999997</v>
      </c>
      <c r="K2519">
        <f t="shared" si="117"/>
        <v>5.8770654200000001</v>
      </c>
      <c r="L2519">
        <v>0.27700000000000002</v>
      </c>
      <c r="M2519">
        <v>1.0999999999999999E-2</v>
      </c>
      <c r="N2519">
        <v>0.185</v>
      </c>
      <c r="O2519">
        <v>5.4980000000000002</v>
      </c>
      <c r="P2519">
        <v>4.4589999999999996</v>
      </c>
      <c r="R2519">
        <v>100</v>
      </c>
      <c r="S2519" t="s">
        <v>62</v>
      </c>
      <c r="T2519">
        <v>0.31900000000000001</v>
      </c>
      <c r="U2519" t="s">
        <v>71</v>
      </c>
      <c r="V2519" t="s">
        <v>77</v>
      </c>
      <c r="W2519">
        <v>0.4</v>
      </c>
      <c r="X2519">
        <f t="shared" si="118"/>
        <v>42.796329464877203</v>
      </c>
      <c r="Y2519">
        <v>34.884999999999998</v>
      </c>
      <c r="Z2519" t="s">
        <v>62</v>
      </c>
      <c r="AA2519">
        <v>26.350999999999999</v>
      </c>
      <c r="AB2519">
        <v>20.277999999999999</v>
      </c>
      <c r="AC2519">
        <f t="shared" si="119"/>
        <v>0.56512041862360329</v>
      </c>
      <c r="AG2519">
        <v>5.0019999999999998</v>
      </c>
      <c r="AH2519">
        <v>3.6880000000000002</v>
      </c>
      <c r="AI2519" t="s">
        <v>62</v>
      </c>
      <c r="AJ2519">
        <v>0.81799999999999995</v>
      </c>
      <c r="AL2519">
        <v>2.5999999999999999E-2</v>
      </c>
      <c r="AM2519">
        <v>7.6040000000000001</v>
      </c>
      <c r="AQ2519">
        <v>0.47099999999999997</v>
      </c>
      <c r="AT2519" t="s">
        <v>62</v>
      </c>
      <c r="AU2519">
        <v>0.80500000000000005</v>
      </c>
      <c r="AW2519" t="s">
        <v>62</v>
      </c>
      <c r="AX2519" t="s">
        <v>62</v>
      </c>
      <c r="AY2519" t="s">
        <v>62</v>
      </c>
      <c r="AZ2519">
        <v>7.1999999999999995E-2</v>
      </c>
      <c r="BA2519">
        <v>100</v>
      </c>
      <c r="BB2519">
        <v>81.513999999999996</v>
      </c>
      <c r="BC2519">
        <v>8.9190000000000005</v>
      </c>
      <c r="BD2519">
        <v>5.3350623795000001</v>
      </c>
      <c r="BE2519">
        <v>81.513999999999996</v>
      </c>
      <c r="BF2519">
        <v>2.74</v>
      </c>
      <c r="BG2519">
        <v>34.880000000000003</v>
      </c>
    </row>
    <row r="2520" spans="1:59" x14ac:dyDescent="0.2">
      <c r="A2520">
        <v>2018</v>
      </c>
      <c r="B2520" t="s">
        <v>475</v>
      </c>
      <c r="C2520" t="s">
        <v>521</v>
      </c>
      <c r="D2520" t="s">
        <v>519</v>
      </c>
      <c r="E2520" t="s">
        <v>186</v>
      </c>
      <c r="F2520">
        <v>73.463999999999999</v>
      </c>
      <c r="G2520">
        <v>0.13700000000000001</v>
      </c>
      <c r="H2520">
        <v>8.3849999999999998</v>
      </c>
      <c r="I2520">
        <v>1.756</v>
      </c>
      <c r="J2520">
        <v>4.62</v>
      </c>
      <c r="K2520">
        <f t="shared" si="117"/>
        <v>6.2003648800000004</v>
      </c>
      <c r="L2520">
        <v>0.20300000000000001</v>
      </c>
      <c r="M2520">
        <v>1E-3</v>
      </c>
      <c r="N2520">
        <v>0.18</v>
      </c>
      <c r="O2520">
        <v>6.5389999999999997</v>
      </c>
      <c r="P2520">
        <v>4.3460000000000001</v>
      </c>
      <c r="R2520">
        <v>100</v>
      </c>
      <c r="S2520" t="s">
        <v>62</v>
      </c>
      <c r="T2520">
        <v>0.36899999999999999</v>
      </c>
      <c r="U2520" t="s">
        <v>71</v>
      </c>
      <c r="V2520" t="s">
        <v>77</v>
      </c>
      <c r="W2520">
        <v>0.38</v>
      </c>
      <c r="X2520">
        <f t="shared" si="118"/>
        <v>43.366168219553686</v>
      </c>
      <c r="Y2520">
        <v>34.162999999999997</v>
      </c>
      <c r="Z2520" t="s">
        <v>62</v>
      </c>
      <c r="AA2520">
        <v>25.683</v>
      </c>
      <c r="AB2520">
        <v>18.931999999999999</v>
      </c>
      <c r="AC2520">
        <f t="shared" si="119"/>
        <v>0.57565841084836944</v>
      </c>
      <c r="AG2520">
        <v>5.08</v>
      </c>
      <c r="AH2520">
        <v>5.859</v>
      </c>
      <c r="AI2520" t="s">
        <v>62</v>
      </c>
      <c r="AJ2520">
        <v>0.79600000000000004</v>
      </c>
      <c r="AL2520">
        <v>2E-3</v>
      </c>
      <c r="AM2520">
        <v>8.2089999999999996</v>
      </c>
      <c r="AQ2520">
        <v>0.26</v>
      </c>
      <c r="AT2520" t="s">
        <v>62</v>
      </c>
      <c r="AU2520">
        <v>0.93100000000000005</v>
      </c>
      <c r="AW2520" t="s">
        <v>62</v>
      </c>
      <c r="AX2520" t="s">
        <v>62</v>
      </c>
      <c r="AY2520" t="s">
        <v>62</v>
      </c>
      <c r="AZ2520">
        <v>8.3000000000000004E-2</v>
      </c>
      <c r="BA2520">
        <v>99.998000000000005</v>
      </c>
      <c r="BB2520">
        <v>78.778000000000006</v>
      </c>
      <c r="BC2520">
        <v>9.2669999999999995</v>
      </c>
      <c r="BD2520">
        <v>5.7525519744000002</v>
      </c>
      <c r="BE2520">
        <v>78.778000000000006</v>
      </c>
      <c r="BF2520">
        <v>2.74</v>
      </c>
      <c r="BG2520">
        <v>34.159999999999997</v>
      </c>
    </row>
    <row r="2521" spans="1:59" x14ac:dyDescent="0.2">
      <c r="A2521">
        <v>2018</v>
      </c>
      <c r="B2521" t="s">
        <v>475</v>
      </c>
      <c r="C2521" t="s">
        <v>521</v>
      </c>
      <c r="D2521" t="s">
        <v>519</v>
      </c>
      <c r="E2521" t="s">
        <v>186</v>
      </c>
      <c r="F2521">
        <v>73.394000000000005</v>
      </c>
      <c r="G2521">
        <v>0.20200000000000001</v>
      </c>
      <c r="H2521">
        <v>8.7769999999999992</v>
      </c>
      <c r="I2521">
        <v>1.8560000000000001</v>
      </c>
      <c r="J2521">
        <v>4.758</v>
      </c>
      <c r="K2521">
        <f t="shared" ref="K2521:K2584" si="120">J2521+(I2521*0.89998)</f>
        <v>6.4283628799999999</v>
      </c>
      <c r="L2521">
        <v>0.188</v>
      </c>
      <c r="M2521">
        <v>8.9999999999999993E-3</v>
      </c>
      <c r="N2521">
        <v>0.154</v>
      </c>
      <c r="O2521">
        <v>5.8259999999999996</v>
      </c>
      <c r="P2521">
        <v>4.4829999999999997</v>
      </c>
      <c r="R2521">
        <v>100.001</v>
      </c>
      <c r="S2521" t="s">
        <v>62</v>
      </c>
      <c r="T2521">
        <v>0.35399999999999998</v>
      </c>
      <c r="U2521" t="s">
        <v>71</v>
      </c>
      <c r="V2521" t="s">
        <v>77</v>
      </c>
      <c r="W2521">
        <v>0.39</v>
      </c>
      <c r="X2521">
        <f t="shared" si="118"/>
        <v>41.684573484583481</v>
      </c>
      <c r="Y2521">
        <v>33.366</v>
      </c>
      <c r="Z2521" t="s">
        <v>62</v>
      </c>
      <c r="AA2521">
        <v>26.492999999999999</v>
      </c>
      <c r="AB2521">
        <v>20.184999999999999</v>
      </c>
      <c r="AC2521">
        <f t="shared" si="119"/>
        <v>0.56756930459745492</v>
      </c>
      <c r="AG2521">
        <v>5.37</v>
      </c>
      <c r="AH2521">
        <v>4.1379999999999999</v>
      </c>
      <c r="AI2521" t="s">
        <v>62</v>
      </c>
      <c r="AJ2521">
        <v>0.68100000000000005</v>
      </c>
      <c r="AL2521">
        <v>2.1000000000000001E-2</v>
      </c>
      <c r="AM2521">
        <v>8.39</v>
      </c>
      <c r="AQ2521">
        <v>0.38400000000000001</v>
      </c>
      <c r="AT2521" t="s">
        <v>62</v>
      </c>
      <c r="AU2521">
        <v>0.89300000000000002</v>
      </c>
      <c r="AW2521" t="s">
        <v>62</v>
      </c>
      <c r="AX2521" t="s">
        <v>62</v>
      </c>
      <c r="AY2521" t="s">
        <v>62</v>
      </c>
      <c r="AZ2521">
        <v>0.08</v>
      </c>
      <c r="BA2521">
        <v>100.001</v>
      </c>
      <c r="BB2521">
        <v>80.043999999999997</v>
      </c>
      <c r="BC2521">
        <v>9.4760000000000009</v>
      </c>
      <c r="BD2521">
        <v>5.8837039394000001</v>
      </c>
      <c r="BE2521">
        <v>80.043999999999997</v>
      </c>
      <c r="BF2521">
        <v>2.74</v>
      </c>
      <c r="BG2521">
        <v>33.369999999999997</v>
      </c>
    </row>
    <row r="2522" spans="1:59" x14ac:dyDescent="0.2">
      <c r="A2522">
        <v>2018</v>
      </c>
      <c r="B2522" t="s">
        <v>475</v>
      </c>
      <c r="C2522" t="s">
        <v>521</v>
      </c>
      <c r="D2522" t="s">
        <v>519</v>
      </c>
      <c r="E2522" t="s">
        <v>186</v>
      </c>
      <c r="F2522">
        <v>73.867000000000004</v>
      </c>
      <c r="G2522">
        <v>0.14000000000000001</v>
      </c>
      <c r="H2522">
        <v>8.5779999999999994</v>
      </c>
      <c r="I2522">
        <v>1.7430000000000001</v>
      </c>
      <c r="J2522">
        <v>4.4690000000000003</v>
      </c>
      <c r="K2522">
        <f t="shared" si="120"/>
        <v>6.0376651400000005</v>
      </c>
      <c r="L2522">
        <v>0.20599999999999999</v>
      </c>
      <c r="N2522">
        <v>0.20799999999999999</v>
      </c>
      <c r="O2522">
        <v>6.0170000000000003</v>
      </c>
      <c r="P2522">
        <v>4.4379999999999997</v>
      </c>
      <c r="R2522">
        <v>100</v>
      </c>
      <c r="S2522" t="s">
        <v>62</v>
      </c>
      <c r="T2522">
        <v>0.33400000000000002</v>
      </c>
      <c r="U2522" t="s">
        <v>71</v>
      </c>
      <c r="V2522" t="s">
        <v>77</v>
      </c>
      <c r="W2522">
        <v>0.39</v>
      </c>
      <c r="X2522">
        <f t="shared" si="118"/>
        <v>43.048241782924457</v>
      </c>
      <c r="Y2522">
        <v>34.497999999999998</v>
      </c>
      <c r="Z2522" t="s">
        <v>62</v>
      </c>
      <c r="AA2522">
        <v>26.227</v>
      </c>
      <c r="AB2522">
        <v>19.413</v>
      </c>
      <c r="AC2522">
        <f t="shared" si="119"/>
        <v>0.57464943032427696</v>
      </c>
      <c r="AG2522">
        <v>5.0430000000000001</v>
      </c>
      <c r="AH2522">
        <v>4.8499999999999996</v>
      </c>
      <c r="AI2522" t="s">
        <v>62</v>
      </c>
      <c r="AJ2522">
        <v>0.92</v>
      </c>
      <c r="AM2522">
        <v>7.867</v>
      </c>
      <c r="AQ2522">
        <v>0.26600000000000001</v>
      </c>
      <c r="AT2522" t="s">
        <v>62</v>
      </c>
      <c r="AU2522">
        <v>0.84299999999999997</v>
      </c>
      <c r="AW2522" t="s">
        <v>62</v>
      </c>
      <c r="AX2522" t="s">
        <v>62</v>
      </c>
      <c r="AY2522" t="s">
        <v>62</v>
      </c>
      <c r="AZ2522">
        <v>7.4999999999999997E-2</v>
      </c>
      <c r="BA2522">
        <v>100.002</v>
      </c>
      <c r="BB2522">
        <v>80.138000000000005</v>
      </c>
      <c r="BC2522">
        <v>9.0530000000000008</v>
      </c>
      <c r="BD2522">
        <v>5.5128915072</v>
      </c>
      <c r="BE2522">
        <v>80.138000000000005</v>
      </c>
      <c r="BF2522">
        <v>2.74</v>
      </c>
      <c r="BG2522">
        <v>34.5</v>
      </c>
    </row>
    <row r="2523" spans="1:59" x14ac:dyDescent="0.2">
      <c r="A2523">
        <v>2018</v>
      </c>
      <c r="B2523" t="s">
        <v>475</v>
      </c>
      <c r="C2523" t="s">
        <v>521</v>
      </c>
      <c r="D2523" t="s">
        <v>519</v>
      </c>
      <c r="E2523" t="s">
        <v>186</v>
      </c>
      <c r="F2523">
        <v>73.977999999999994</v>
      </c>
      <c r="G2523">
        <v>0.154</v>
      </c>
      <c r="H2523">
        <v>8.4060000000000006</v>
      </c>
      <c r="I2523">
        <v>1.774</v>
      </c>
      <c r="J2523">
        <v>4.55</v>
      </c>
      <c r="K2523">
        <f t="shared" si="120"/>
        <v>6.1465645200000001</v>
      </c>
      <c r="L2523">
        <v>0.25</v>
      </c>
      <c r="M2523">
        <v>2.4E-2</v>
      </c>
      <c r="N2523">
        <v>0.17899999999999999</v>
      </c>
      <c r="O2523">
        <v>6.0309999999999997</v>
      </c>
      <c r="P2523">
        <v>4.2969999999999997</v>
      </c>
      <c r="Q2523">
        <v>1E-3</v>
      </c>
      <c r="R2523">
        <v>100</v>
      </c>
      <c r="S2523" t="s">
        <v>62</v>
      </c>
      <c r="T2523">
        <v>0.35599999999999998</v>
      </c>
      <c r="U2523" t="s">
        <v>71</v>
      </c>
      <c r="V2523" t="s">
        <v>77</v>
      </c>
      <c r="W2523">
        <v>0.39</v>
      </c>
      <c r="X2523">
        <f t="shared" si="118"/>
        <v>43.978296555267342</v>
      </c>
      <c r="Y2523">
        <v>35.095999999999997</v>
      </c>
      <c r="Z2523" t="s">
        <v>62</v>
      </c>
      <c r="AA2523">
        <v>25.393999999999998</v>
      </c>
      <c r="AB2523">
        <v>19.312999999999999</v>
      </c>
      <c r="AC2523">
        <f t="shared" si="119"/>
        <v>0.56800948397342699</v>
      </c>
      <c r="AE2523">
        <v>2E-3</v>
      </c>
      <c r="AG2523">
        <v>5.1319999999999997</v>
      </c>
      <c r="AH2523">
        <v>4.8010000000000002</v>
      </c>
      <c r="AI2523" t="s">
        <v>62</v>
      </c>
      <c r="AJ2523">
        <v>0.78500000000000003</v>
      </c>
      <c r="AL2523">
        <v>5.7000000000000002E-2</v>
      </c>
      <c r="AM2523">
        <v>8.1489999999999991</v>
      </c>
      <c r="AQ2523">
        <v>0.29199999999999998</v>
      </c>
      <c r="AT2523" t="s">
        <v>62</v>
      </c>
      <c r="AU2523">
        <v>0.89800000000000002</v>
      </c>
      <c r="AW2523" t="s">
        <v>62</v>
      </c>
      <c r="AX2523" t="s">
        <v>62</v>
      </c>
      <c r="AY2523" t="s">
        <v>62</v>
      </c>
      <c r="AZ2523">
        <v>0.08</v>
      </c>
      <c r="BA2523">
        <v>99.998999999999995</v>
      </c>
      <c r="BB2523">
        <v>79.802999999999997</v>
      </c>
      <c r="BC2523">
        <v>9.2829999999999995</v>
      </c>
      <c r="BD2523">
        <v>5.7234486245999996</v>
      </c>
      <c r="BE2523">
        <v>79.802999999999997</v>
      </c>
      <c r="BF2523">
        <v>2.74</v>
      </c>
      <c r="BG2523">
        <v>35.1</v>
      </c>
    </row>
    <row r="2524" spans="1:59" x14ac:dyDescent="0.2">
      <c r="A2524">
        <v>2018</v>
      </c>
      <c r="B2524" t="s">
        <v>475</v>
      </c>
      <c r="C2524" t="s">
        <v>521</v>
      </c>
      <c r="D2524" t="s">
        <v>519</v>
      </c>
      <c r="E2524" t="s">
        <v>186</v>
      </c>
      <c r="F2524">
        <v>73.694999999999993</v>
      </c>
      <c r="G2524">
        <v>0.17299999999999999</v>
      </c>
      <c r="H2524">
        <v>8.923</v>
      </c>
      <c r="I2524">
        <v>1.6559999999999999</v>
      </c>
      <c r="J2524">
        <v>4.2460000000000004</v>
      </c>
      <c r="K2524">
        <f t="shared" si="120"/>
        <v>5.7363668800000003</v>
      </c>
      <c r="L2524">
        <v>0.253</v>
      </c>
      <c r="M2524">
        <v>8.0000000000000002E-3</v>
      </c>
      <c r="N2524">
        <v>0.187</v>
      </c>
      <c r="O2524">
        <v>6.0270000000000001</v>
      </c>
      <c r="P2524">
        <v>4.508</v>
      </c>
      <c r="R2524">
        <v>100</v>
      </c>
      <c r="S2524" t="s">
        <v>62</v>
      </c>
      <c r="T2524">
        <v>0.32400000000000001</v>
      </c>
      <c r="U2524" t="s">
        <v>71</v>
      </c>
      <c r="V2524" t="s">
        <v>77</v>
      </c>
      <c r="W2524">
        <v>0.39</v>
      </c>
      <c r="X2524">
        <f t="shared" si="118"/>
        <v>41.402737289391766</v>
      </c>
      <c r="Y2524">
        <v>33.518000000000001</v>
      </c>
      <c r="Z2524" t="s">
        <v>62</v>
      </c>
      <c r="AA2524">
        <v>26.640999999999998</v>
      </c>
      <c r="AB2524">
        <v>20.797000000000001</v>
      </c>
      <c r="AC2524">
        <f t="shared" si="119"/>
        <v>0.56159618870947337</v>
      </c>
      <c r="AG2524">
        <v>4.7910000000000004</v>
      </c>
      <c r="AH2524">
        <v>4.6479999999999997</v>
      </c>
      <c r="AI2524" t="s">
        <v>62</v>
      </c>
      <c r="AJ2524">
        <v>0.82599999999999996</v>
      </c>
      <c r="AL2524">
        <v>1.9E-2</v>
      </c>
      <c r="AM2524">
        <v>7.54</v>
      </c>
      <c r="AQ2524">
        <v>0.32900000000000001</v>
      </c>
      <c r="AT2524" t="s">
        <v>62</v>
      </c>
      <c r="AU2524">
        <v>0.81699999999999995</v>
      </c>
      <c r="AW2524" t="s">
        <v>62</v>
      </c>
      <c r="AX2524" t="s">
        <v>62</v>
      </c>
      <c r="AY2524" t="s">
        <v>62</v>
      </c>
      <c r="AZ2524">
        <v>7.2999999999999995E-2</v>
      </c>
      <c r="BA2524">
        <v>99.998999999999995</v>
      </c>
      <c r="BB2524">
        <v>80.956000000000003</v>
      </c>
      <c r="BC2524">
        <v>8.7140000000000004</v>
      </c>
      <c r="BD2524">
        <v>5.2880565794000001</v>
      </c>
      <c r="BE2524">
        <v>80.956000000000003</v>
      </c>
      <c r="BF2524">
        <v>2.73</v>
      </c>
      <c r="BG2524">
        <v>33.520000000000003</v>
      </c>
    </row>
    <row r="2525" spans="1:59" x14ac:dyDescent="0.2">
      <c r="A2525">
        <v>2018</v>
      </c>
      <c r="B2525" t="s">
        <v>475</v>
      </c>
      <c r="C2525" t="s">
        <v>521</v>
      </c>
      <c r="D2525" t="s">
        <v>519</v>
      </c>
      <c r="E2525" t="s">
        <v>186</v>
      </c>
      <c r="F2525">
        <v>74.021000000000001</v>
      </c>
      <c r="G2525">
        <v>0.17599999999999999</v>
      </c>
      <c r="H2525">
        <v>8.8670000000000009</v>
      </c>
      <c r="I2525">
        <v>1.655</v>
      </c>
      <c r="J2525">
        <v>4.2430000000000003</v>
      </c>
      <c r="K2525">
        <f t="shared" si="120"/>
        <v>5.7324669000000004</v>
      </c>
      <c r="L2525">
        <v>0.28599999999999998</v>
      </c>
      <c r="M2525">
        <v>1.7000000000000001E-2</v>
      </c>
      <c r="N2525">
        <v>0.13900000000000001</v>
      </c>
      <c r="O2525">
        <v>5.7519999999999998</v>
      </c>
      <c r="P2525">
        <v>4.5069999999999997</v>
      </c>
      <c r="R2525">
        <v>99.998999999999995</v>
      </c>
      <c r="S2525" t="s">
        <v>62</v>
      </c>
      <c r="T2525">
        <v>0.33600000000000002</v>
      </c>
      <c r="U2525" t="s">
        <v>71</v>
      </c>
      <c r="V2525" t="s">
        <v>77</v>
      </c>
      <c r="W2525">
        <v>0.39</v>
      </c>
      <c r="X2525">
        <f t="shared" si="118"/>
        <v>42.120962891128485</v>
      </c>
      <c r="Y2525">
        <v>34.313000000000002</v>
      </c>
      <c r="Z2525" t="s">
        <v>62</v>
      </c>
      <c r="AA2525">
        <v>26.635000000000002</v>
      </c>
      <c r="AB2525">
        <v>20.515000000000001</v>
      </c>
      <c r="AC2525">
        <f t="shared" si="119"/>
        <v>0.56489925768822902</v>
      </c>
      <c r="AG2525">
        <v>4.7880000000000003</v>
      </c>
      <c r="AH2525">
        <v>4.1310000000000002</v>
      </c>
      <c r="AI2525" t="s">
        <v>62</v>
      </c>
      <c r="AJ2525">
        <v>0.61499999999999999</v>
      </c>
      <c r="AL2525">
        <v>4.1000000000000002E-2</v>
      </c>
      <c r="AM2525">
        <v>7.7050000000000001</v>
      </c>
      <c r="AQ2525">
        <v>0.33400000000000002</v>
      </c>
      <c r="AT2525" t="s">
        <v>62</v>
      </c>
      <c r="AU2525">
        <v>0.84699999999999998</v>
      </c>
      <c r="AW2525" t="s">
        <v>62</v>
      </c>
      <c r="AX2525" t="s">
        <v>62</v>
      </c>
      <c r="AY2525" t="s">
        <v>62</v>
      </c>
      <c r="AZ2525">
        <v>7.5999999999999998E-2</v>
      </c>
      <c r="BA2525">
        <v>100</v>
      </c>
      <c r="BB2525">
        <v>81.462999999999994</v>
      </c>
      <c r="BC2525">
        <v>8.6950000000000003</v>
      </c>
      <c r="BD2525">
        <v>5.4079963588000002</v>
      </c>
      <c r="BE2525">
        <v>81.462999999999994</v>
      </c>
      <c r="BF2525">
        <v>2.73</v>
      </c>
      <c r="BG2525">
        <v>34.31</v>
      </c>
    </row>
    <row r="2526" spans="1:59" x14ac:dyDescent="0.2">
      <c r="A2526">
        <v>2018</v>
      </c>
      <c r="B2526" t="s">
        <v>475</v>
      </c>
      <c r="C2526" t="s">
        <v>521</v>
      </c>
      <c r="D2526" t="s">
        <v>519</v>
      </c>
      <c r="E2526" t="s">
        <v>186</v>
      </c>
      <c r="F2526">
        <v>73.486999999999995</v>
      </c>
      <c r="G2526">
        <v>0.128</v>
      </c>
      <c r="H2526">
        <v>8.7739999999999991</v>
      </c>
      <c r="I2526">
        <v>1.7470000000000001</v>
      </c>
      <c r="J2526">
        <v>4.4800000000000004</v>
      </c>
      <c r="K2526">
        <f t="shared" si="120"/>
        <v>6.0522650600000008</v>
      </c>
      <c r="L2526">
        <v>0.33800000000000002</v>
      </c>
      <c r="N2526">
        <v>0.185</v>
      </c>
      <c r="O2526">
        <v>6.1779999999999999</v>
      </c>
      <c r="P2526">
        <v>4.3</v>
      </c>
      <c r="Q2526">
        <v>3.2000000000000001E-2</v>
      </c>
      <c r="R2526">
        <v>100</v>
      </c>
      <c r="S2526" t="s">
        <v>62</v>
      </c>
      <c r="T2526">
        <v>0.35099999999999998</v>
      </c>
      <c r="U2526" t="s">
        <v>71</v>
      </c>
      <c r="V2526" t="s">
        <v>77</v>
      </c>
      <c r="W2526">
        <v>0.39</v>
      </c>
      <c r="X2526">
        <f t="shared" si="118"/>
        <v>41.776200709680644</v>
      </c>
      <c r="Y2526">
        <v>33.436</v>
      </c>
      <c r="Z2526" t="s">
        <v>62</v>
      </c>
      <c r="AA2526">
        <v>25.411000000000001</v>
      </c>
      <c r="AB2526">
        <v>21.189</v>
      </c>
      <c r="AC2526">
        <f t="shared" si="119"/>
        <v>0.54530042918454935</v>
      </c>
      <c r="AE2526">
        <v>7.3999999999999996E-2</v>
      </c>
      <c r="AG2526">
        <v>5.0540000000000003</v>
      </c>
      <c r="AH2526">
        <v>4.6920000000000002</v>
      </c>
      <c r="AI2526" t="s">
        <v>62</v>
      </c>
      <c r="AJ2526">
        <v>0.63200000000000001</v>
      </c>
      <c r="AM2526">
        <v>8.3040000000000003</v>
      </c>
      <c r="AQ2526">
        <v>0.24299999999999999</v>
      </c>
      <c r="AT2526" t="s">
        <v>62</v>
      </c>
      <c r="AU2526">
        <v>0.88600000000000001</v>
      </c>
      <c r="AW2526" t="s">
        <v>62</v>
      </c>
      <c r="AX2526" t="s">
        <v>62</v>
      </c>
      <c r="AY2526" t="s">
        <v>62</v>
      </c>
      <c r="AZ2526">
        <v>7.9000000000000001E-2</v>
      </c>
      <c r="BA2526">
        <v>100</v>
      </c>
      <c r="BB2526">
        <v>80.036000000000001</v>
      </c>
      <c r="BC2526">
        <v>9.1790000000000003</v>
      </c>
      <c r="BD2526">
        <v>5.8191243263999999</v>
      </c>
      <c r="BE2526">
        <v>80.036000000000001</v>
      </c>
      <c r="BF2526">
        <v>2.74</v>
      </c>
      <c r="BG2526">
        <v>33.44</v>
      </c>
    </row>
    <row r="2527" spans="1:59" x14ac:dyDescent="0.2">
      <c r="A2527">
        <v>2018</v>
      </c>
      <c r="B2527" t="s">
        <v>475</v>
      </c>
      <c r="C2527" t="s">
        <v>521</v>
      </c>
      <c r="D2527" t="s">
        <v>519</v>
      </c>
      <c r="E2527" t="s">
        <v>186</v>
      </c>
      <c r="F2527">
        <v>73.563999999999993</v>
      </c>
      <c r="G2527">
        <v>0.153</v>
      </c>
      <c r="H2527">
        <v>8.6349999999999998</v>
      </c>
      <c r="I2527">
        <v>1.778</v>
      </c>
      <c r="J2527">
        <v>4.5579999999999998</v>
      </c>
      <c r="K2527">
        <f t="shared" si="120"/>
        <v>6.1581644400000002</v>
      </c>
      <c r="L2527">
        <v>0.13300000000000001</v>
      </c>
      <c r="M2527">
        <v>1.4E-2</v>
      </c>
      <c r="N2527">
        <v>0.20300000000000001</v>
      </c>
      <c r="O2527">
        <v>6.1310000000000002</v>
      </c>
      <c r="P2527">
        <v>4.4939999999999998</v>
      </c>
      <c r="R2527">
        <v>100.001</v>
      </c>
      <c r="S2527" t="s">
        <v>62</v>
      </c>
      <c r="T2527">
        <v>0.33800000000000002</v>
      </c>
      <c r="U2527" t="s">
        <v>71</v>
      </c>
      <c r="V2527" t="s">
        <v>77</v>
      </c>
      <c r="W2527">
        <v>0.39</v>
      </c>
      <c r="X2527">
        <f t="shared" si="118"/>
        <v>42.402326368433584</v>
      </c>
      <c r="Y2527">
        <v>33.829000000000001</v>
      </c>
      <c r="Z2527" t="s">
        <v>62</v>
      </c>
      <c r="AA2527">
        <v>26.558</v>
      </c>
      <c r="AB2527">
        <v>19.393999999999998</v>
      </c>
      <c r="AC2527">
        <f t="shared" si="119"/>
        <v>0.57795090529247917</v>
      </c>
      <c r="AG2527">
        <v>5.1440000000000001</v>
      </c>
      <c r="AH2527">
        <v>5.0380000000000003</v>
      </c>
      <c r="AI2527" t="s">
        <v>62</v>
      </c>
      <c r="AJ2527">
        <v>0.89700000000000002</v>
      </c>
      <c r="AL2527">
        <v>3.3000000000000002E-2</v>
      </c>
      <c r="AM2527">
        <v>7.8879999999999999</v>
      </c>
      <c r="AQ2527">
        <v>0.29099999999999998</v>
      </c>
      <c r="AT2527" t="s">
        <v>62</v>
      </c>
      <c r="AU2527">
        <v>0.85299999999999998</v>
      </c>
      <c r="AW2527" t="s">
        <v>62</v>
      </c>
      <c r="AX2527" t="s">
        <v>62</v>
      </c>
      <c r="AY2527" t="s">
        <v>62</v>
      </c>
      <c r="AZ2527">
        <v>7.5999999999999998E-2</v>
      </c>
      <c r="BA2527">
        <v>100.001</v>
      </c>
      <c r="BB2527">
        <v>79.781000000000006</v>
      </c>
      <c r="BC2527">
        <v>9.109</v>
      </c>
      <c r="BD2527">
        <v>5.5362357315999997</v>
      </c>
      <c r="BE2527">
        <v>79.781000000000006</v>
      </c>
      <c r="BF2527">
        <v>2.74</v>
      </c>
      <c r="BG2527">
        <v>33.83</v>
      </c>
    </row>
    <row r="2528" spans="1:59" x14ac:dyDescent="0.2">
      <c r="A2528">
        <v>2018</v>
      </c>
      <c r="B2528" t="s">
        <v>475</v>
      </c>
      <c r="C2528" t="s">
        <v>521</v>
      </c>
      <c r="D2528" t="s">
        <v>519</v>
      </c>
      <c r="E2528" t="s">
        <v>186</v>
      </c>
      <c r="F2528">
        <v>73.025999999999996</v>
      </c>
      <c r="G2528">
        <v>0.158</v>
      </c>
      <c r="H2528">
        <v>8.6829999999999998</v>
      </c>
      <c r="I2528">
        <v>1.8320000000000001</v>
      </c>
      <c r="J2528">
        <v>4.6959999999999997</v>
      </c>
      <c r="K2528">
        <f t="shared" si="120"/>
        <v>6.34476336</v>
      </c>
      <c r="L2528">
        <v>0.29299999999999998</v>
      </c>
      <c r="M2528">
        <v>1.4999999999999999E-2</v>
      </c>
      <c r="N2528">
        <v>0.14299999999999999</v>
      </c>
      <c r="O2528">
        <v>6.1580000000000004</v>
      </c>
      <c r="P2528">
        <v>4.5999999999999996</v>
      </c>
      <c r="R2528">
        <v>100.001</v>
      </c>
      <c r="S2528" t="s">
        <v>62</v>
      </c>
      <c r="T2528">
        <v>0.39700000000000002</v>
      </c>
      <c r="U2528" t="s">
        <v>71</v>
      </c>
      <c r="V2528" t="s">
        <v>77</v>
      </c>
      <c r="W2528">
        <v>0.39</v>
      </c>
      <c r="X2528">
        <f t="shared" si="118"/>
        <v>41.582644732519654</v>
      </c>
      <c r="Y2528">
        <v>32.911000000000001</v>
      </c>
      <c r="Z2528" t="s">
        <v>62</v>
      </c>
      <c r="AA2528">
        <v>27.184000000000001</v>
      </c>
      <c r="AB2528">
        <v>19.050999999999998</v>
      </c>
      <c r="AC2528">
        <f t="shared" si="119"/>
        <v>0.58795284957283445</v>
      </c>
      <c r="AG2528">
        <v>5.3</v>
      </c>
      <c r="AH2528">
        <v>4.9260000000000002</v>
      </c>
      <c r="AI2528" t="s">
        <v>62</v>
      </c>
      <c r="AJ2528">
        <v>0.63200000000000001</v>
      </c>
      <c r="AL2528">
        <v>3.5999999999999997E-2</v>
      </c>
      <c r="AM2528">
        <v>8.5690000000000008</v>
      </c>
      <c r="AQ2528">
        <v>0.3</v>
      </c>
      <c r="AT2528" t="s">
        <v>62</v>
      </c>
      <c r="AU2528">
        <v>1.0009999999999999</v>
      </c>
      <c r="AW2528" t="s">
        <v>62</v>
      </c>
      <c r="AX2528" t="s">
        <v>62</v>
      </c>
      <c r="AY2528" t="s">
        <v>62</v>
      </c>
      <c r="AZ2528">
        <v>0.09</v>
      </c>
      <c r="BA2528">
        <v>100</v>
      </c>
      <c r="BB2528">
        <v>79.146000000000001</v>
      </c>
      <c r="BC2528">
        <v>9.5370000000000008</v>
      </c>
      <c r="BD2528">
        <v>6.0112973235</v>
      </c>
      <c r="BE2528">
        <v>79.146000000000001</v>
      </c>
      <c r="BF2528">
        <v>2.74</v>
      </c>
      <c r="BG2528">
        <v>32.909999999999997</v>
      </c>
    </row>
    <row r="2529" spans="1:59" x14ac:dyDescent="0.2">
      <c r="A2529">
        <v>2018</v>
      </c>
      <c r="B2529" t="s">
        <v>475</v>
      </c>
      <c r="C2529" t="s">
        <v>521</v>
      </c>
      <c r="D2529" t="s">
        <v>519</v>
      </c>
      <c r="E2529" t="s">
        <v>186</v>
      </c>
      <c r="F2529">
        <v>74.06</v>
      </c>
      <c r="G2529">
        <v>0.214</v>
      </c>
      <c r="H2529">
        <v>8.7460000000000004</v>
      </c>
      <c r="I2529">
        <v>1.6319999999999999</v>
      </c>
      <c r="J2529">
        <v>4.1849999999999996</v>
      </c>
      <c r="K2529">
        <f t="shared" si="120"/>
        <v>5.6537673599999998</v>
      </c>
      <c r="L2529">
        <v>0.21199999999999999</v>
      </c>
      <c r="M2529">
        <v>7.0000000000000001E-3</v>
      </c>
      <c r="N2529">
        <v>0.23</v>
      </c>
      <c r="O2529">
        <v>5.84</v>
      </c>
      <c r="P2529">
        <v>4.5659999999999998</v>
      </c>
      <c r="R2529">
        <v>100.001</v>
      </c>
      <c r="S2529" t="s">
        <v>62</v>
      </c>
      <c r="T2529">
        <v>0.309</v>
      </c>
      <c r="U2529" t="s">
        <v>71</v>
      </c>
      <c r="V2529" t="s">
        <v>77</v>
      </c>
      <c r="W2529">
        <v>0.39</v>
      </c>
      <c r="X2529">
        <f t="shared" si="118"/>
        <v>42.654215279232211</v>
      </c>
      <c r="Y2529">
        <v>34.622</v>
      </c>
      <c r="Z2529" t="s">
        <v>62</v>
      </c>
      <c r="AA2529">
        <v>26.983000000000001</v>
      </c>
      <c r="AB2529">
        <v>19.564</v>
      </c>
      <c r="AC2529">
        <f t="shared" si="119"/>
        <v>0.57969364298451032</v>
      </c>
      <c r="AG2529">
        <v>4.7220000000000004</v>
      </c>
      <c r="AH2529">
        <v>4.6369999999999996</v>
      </c>
      <c r="AI2529" t="s">
        <v>62</v>
      </c>
      <c r="AJ2529">
        <v>1.0169999999999999</v>
      </c>
      <c r="AL2529">
        <v>1.6E-2</v>
      </c>
      <c r="AM2529">
        <v>7.1840000000000002</v>
      </c>
      <c r="AQ2529">
        <v>0.40600000000000003</v>
      </c>
      <c r="AT2529" t="s">
        <v>62</v>
      </c>
      <c r="AU2529">
        <v>0.77900000000000003</v>
      </c>
      <c r="AW2529" t="s">
        <v>62</v>
      </c>
      <c r="AX2529" t="s">
        <v>62</v>
      </c>
      <c r="AY2529" t="s">
        <v>62</v>
      </c>
      <c r="AZ2529">
        <v>7.0000000000000007E-2</v>
      </c>
      <c r="BA2529">
        <v>100</v>
      </c>
      <c r="BB2529">
        <v>81.168999999999997</v>
      </c>
      <c r="BC2529">
        <v>8.6229999999999993</v>
      </c>
      <c r="BD2529">
        <v>5.0407425075000001</v>
      </c>
      <c r="BE2529">
        <v>81.168999999999997</v>
      </c>
      <c r="BF2529">
        <v>2.73</v>
      </c>
      <c r="BG2529">
        <v>34.619999999999997</v>
      </c>
    </row>
    <row r="2530" spans="1:59" x14ac:dyDescent="0.2">
      <c r="A2530">
        <v>2018</v>
      </c>
      <c r="B2530" t="s">
        <v>475</v>
      </c>
      <c r="C2530" t="s">
        <v>521</v>
      </c>
      <c r="D2530" t="s">
        <v>519</v>
      </c>
      <c r="E2530" t="s">
        <v>186</v>
      </c>
      <c r="F2530">
        <v>74.164000000000001</v>
      </c>
      <c r="G2530">
        <v>0.20100000000000001</v>
      </c>
      <c r="H2530">
        <v>8.8420000000000005</v>
      </c>
      <c r="I2530">
        <v>1.694</v>
      </c>
      <c r="J2530">
        <v>4.234</v>
      </c>
      <c r="K2530">
        <f t="shared" si="120"/>
        <v>5.7585661200000002</v>
      </c>
      <c r="L2530">
        <v>0.23</v>
      </c>
      <c r="M2530">
        <v>1.4999999999999999E-2</v>
      </c>
      <c r="N2530">
        <v>0.16400000000000001</v>
      </c>
      <c r="O2530">
        <v>5.5730000000000004</v>
      </c>
      <c r="P2530">
        <v>4.53</v>
      </c>
      <c r="Q2530">
        <v>3.2000000000000001E-2</v>
      </c>
      <c r="R2530">
        <v>100.001</v>
      </c>
      <c r="S2530" t="s">
        <v>62</v>
      </c>
      <c r="T2530">
        <v>0.32200000000000001</v>
      </c>
      <c r="U2530" t="s">
        <v>71</v>
      </c>
      <c r="V2530" t="s">
        <v>77</v>
      </c>
      <c r="W2530">
        <v>0.4</v>
      </c>
      <c r="X2530">
        <f t="shared" si="118"/>
        <v>42.46846824804571</v>
      </c>
      <c r="Y2530">
        <v>34.715000000000003</v>
      </c>
      <c r="Z2530" t="s">
        <v>62</v>
      </c>
      <c r="AA2530">
        <v>26.77</v>
      </c>
      <c r="AB2530">
        <v>20.257999999999999</v>
      </c>
      <c r="AC2530">
        <f t="shared" si="119"/>
        <v>0.56923534915369567</v>
      </c>
      <c r="AE2530">
        <v>7.3999999999999996E-2</v>
      </c>
      <c r="AG2530">
        <v>4.9009999999999998</v>
      </c>
      <c r="AH2530">
        <v>3.8570000000000002</v>
      </c>
      <c r="AI2530" t="s">
        <v>62</v>
      </c>
      <c r="AJ2530">
        <v>0.53900000000000003</v>
      </c>
      <c r="AL2530">
        <v>3.5999999999999997E-2</v>
      </c>
      <c r="AM2530">
        <v>7.5830000000000002</v>
      </c>
      <c r="AQ2530">
        <v>0.38200000000000001</v>
      </c>
      <c r="AT2530" t="s">
        <v>62</v>
      </c>
      <c r="AU2530">
        <v>0.81200000000000006</v>
      </c>
      <c r="AW2530" t="s">
        <v>62</v>
      </c>
      <c r="AX2530" t="s">
        <v>62</v>
      </c>
      <c r="AY2530" t="s">
        <v>62</v>
      </c>
      <c r="AZ2530">
        <v>7.2999999999999995E-2</v>
      </c>
      <c r="BA2530">
        <v>100</v>
      </c>
      <c r="BB2530">
        <v>81.742999999999995</v>
      </c>
      <c r="BC2530">
        <v>8.5399999999999991</v>
      </c>
      <c r="BD2530">
        <v>5.3203463858999998</v>
      </c>
      <c r="BE2530">
        <v>81.742999999999995</v>
      </c>
      <c r="BF2530">
        <v>2.73</v>
      </c>
      <c r="BG2530">
        <v>34.72</v>
      </c>
    </row>
    <row r="2531" spans="1:59" x14ac:dyDescent="0.2">
      <c r="A2531">
        <v>2018</v>
      </c>
      <c r="B2531" t="s">
        <v>475</v>
      </c>
      <c r="C2531" t="s">
        <v>521</v>
      </c>
      <c r="D2531" t="s">
        <v>519</v>
      </c>
      <c r="E2531" t="s">
        <v>186</v>
      </c>
      <c r="F2531">
        <v>73.686000000000007</v>
      </c>
      <c r="G2531">
        <v>0.19700000000000001</v>
      </c>
      <c r="H2531">
        <v>8.548</v>
      </c>
      <c r="I2531">
        <v>1.6910000000000001</v>
      </c>
      <c r="J2531">
        <v>4.4509999999999996</v>
      </c>
      <c r="K2531">
        <f t="shared" si="120"/>
        <v>5.9728661799999996</v>
      </c>
      <c r="L2531">
        <v>0.25800000000000001</v>
      </c>
      <c r="N2531">
        <v>0.16200000000000001</v>
      </c>
      <c r="O2531">
        <v>6.3079999999999998</v>
      </c>
      <c r="P2531">
        <v>4.3559999999999999</v>
      </c>
      <c r="R2531">
        <v>100</v>
      </c>
      <c r="S2531" t="s">
        <v>62</v>
      </c>
      <c r="T2531">
        <v>0.34300000000000003</v>
      </c>
      <c r="U2531" t="s">
        <v>71</v>
      </c>
      <c r="V2531" t="s">
        <v>77</v>
      </c>
      <c r="W2531">
        <v>0.38</v>
      </c>
      <c r="X2531">
        <f t="shared" si="118"/>
        <v>43.014203512642752</v>
      </c>
      <c r="Y2531">
        <v>34.311999999999998</v>
      </c>
      <c r="Z2531" t="s">
        <v>62</v>
      </c>
      <c r="AA2531">
        <v>25.742000000000001</v>
      </c>
      <c r="AB2531">
        <v>19.715</v>
      </c>
      <c r="AC2531">
        <f t="shared" si="119"/>
        <v>0.56629342015531159</v>
      </c>
      <c r="AG2531">
        <v>4.8920000000000003</v>
      </c>
      <c r="AH2531">
        <v>5.3609999999999998</v>
      </c>
      <c r="AI2531" t="s">
        <v>62</v>
      </c>
      <c r="AJ2531">
        <v>0.71699999999999997</v>
      </c>
      <c r="AM2531">
        <v>7.944</v>
      </c>
      <c r="AQ2531">
        <v>0.374</v>
      </c>
      <c r="AT2531" t="s">
        <v>62</v>
      </c>
      <c r="AU2531">
        <v>0.86599999999999999</v>
      </c>
      <c r="AW2531" t="s">
        <v>62</v>
      </c>
      <c r="AX2531" t="s">
        <v>62</v>
      </c>
      <c r="AY2531" t="s">
        <v>62</v>
      </c>
      <c r="AZ2531">
        <v>7.6999999999999999E-2</v>
      </c>
      <c r="BA2531">
        <v>100</v>
      </c>
      <c r="BB2531">
        <v>79.769000000000005</v>
      </c>
      <c r="BC2531">
        <v>9.0350000000000001</v>
      </c>
      <c r="BD2531">
        <v>5.5668501503999996</v>
      </c>
      <c r="BE2531">
        <v>79.769000000000005</v>
      </c>
      <c r="BF2531">
        <v>2.73</v>
      </c>
      <c r="BG2531">
        <v>34.31</v>
      </c>
    </row>
    <row r="2532" spans="1:59" x14ac:dyDescent="0.2">
      <c r="A2532">
        <v>2018</v>
      </c>
      <c r="B2532" t="s">
        <v>475</v>
      </c>
      <c r="C2532" t="s">
        <v>521</v>
      </c>
      <c r="D2532" t="s">
        <v>519</v>
      </c>
      <c r="E2532" t="s">
        <v>186</v>
      </c>
      <c r="F2532">
        <v>73.617000000000004</v>
      </c>
      <c r="G2532">
        <v>0.21199999999999999</v>
      </c>
      <c r="H2532">
        <v>8.5</v>
      </c>
      <c r="I2532">
        <v>1.784</v>
      </c>
      <c r="J2532">
        <v>4.5739999999999998</v>
      </c>
      <c r="K2532">
        <f t="shared" si="120"/>
        <v>6.1795643199999999</v>
      </c>
      <c r="L2532">
        <v>0.217</v>
      </c>
      <c r="N2532">
        <v>0.16</v>
      </c>
      <c r="O2532">
        <v>6.2690000000000001</v>
      </c>
      <c r="P2532">
        <v>4.2519999999999998</v>
      </c>
      <c r="R2532">
        <v>100.001</v>
      </c>
      <c r="S2532" t="s">
        <v>62</v>
      </c>
      <c r="T2532">
        <v>0.41599999999999998</v>
      </c>
      <c r="U2532" t="s">
        <v>71</v>
      </c>
      <c r="V2532" t="s">
        <v>77</v>
      </c>
      <c r="W2532">
        <v>0.39</v>
      </c>
      <c r="X2532">
        <f t="shared" si="118"/>
        <v>43.267986989337793</v>
      </c>
      <c r="Y2532">
        <v>34.453000000000003</v>
      </c>
      <c r="Z2532" t="s">
        <v>62</v>
      </c>
      <c r="AA2532">
        <v>25.126999999999999</v>
      </c>
      <c r="AB2532">
        <v>20.047000000000001</v>
      </c>
      <c r="AC2532">
        <f t="shared" si="119"/>
        <v>0.55622703324921419</v>
      </c>
      <c r="AG2532">
        <v>5.1609999999999996</v>
      </c>
      <c r="AH2532">
        <v>4.8840000000000003</v>
      </c>
      <c r="AI2532" t="s">
        <v>62</v>
      </c>
      <c r="AJ2532">
        <v>0.70799999999999996</v>
      </c>
      <c r="AM2532">
        <v>8.0739999999999998</v>
      </c>
      <c r="AQ2532">
        <v>0.40300000000000002</v>
      </c>
      <c r="AT2532" t="s">
        <v>62</v>
      </c>
      <c r="AU2532">
        <v>1.0489999999999999</v>
      </c>
      <c r="AW2532" t="s">
        <v>62</v>
      </c>
      <c r="AX2532" t="s">
        <v>62</v>
      </c>
      <c r="AY2532" t="s">
        <v>62</v>
      </c>
      <c r="AZ2532">
        <v>9.4E-2</v>
      </c>
      <c r="BA2532">
        <v>100</v>
      </c>
      <c r="BB2532">
        <v>79.626999999999995</v>
      </c>
      <c r="BC2532">
        <v>9.1850000000000005</v>
      </c>
      <c r="BD2532">
        <v>5.6579491584000001</v>
      </c>
      <c r="BE2532">
        <v>79.626999999999995</v>
      </c>
      <c r="BF2532">
        <v>2.74</v>
      </c>
      <c r="BG2532">
        <v>34.450000000000003</v>
      </c>
    </row>
    <row r="2533" spans="1:59" x14ac:dyDescent="0.2">
      <c r="A2533">
        <v>2018</v>
      </c>
      <c r="B2533" t="s">
        <v>475</v>
      </c>
      <c r="C2533" t="s">
        <v>521</v>
      </c>
      <c r="D2533" t="s">
        <v>519</v>
      </c>
      <c r="E2533" t="s">
        <v>186</v>
      </c>
      <c r="F2533">
        <v>74.265000000000001</v>
      </c>
      <c r="G2533">
        <v>0.14399999999999999</v>
      </c>
      <c r="H2533">
        <v>8.7230000000000008</v>
      </c>
      <c r="I2533">
        <v>1.6619999999999999</v>
      </c>
      <c r="J2533">
        <v>4.2629999999999999</v>
      </c>
      <c r="K2533">
        <f t="shared" si="120"/>
        <v>5.7587667600000003</v>
      </c>
      <c r="L2533">
        <v>0.21199999999999999</v>
      </c>
      <c r="M2533">
        <v>5.0000000000000001E-3</v>
      </c>
      <c r="N2533">
        <v>0.16500000000000001</v>
      </c>
      <c r="O2533">
        <v>5.7329999999999997</v>
      </c>
      <c r="P2533">
        <v>4.5110000000000001</v>
      </c>
      <c r="Q2533">
        <v>2E-3</v>
      </c>
      <c r="R2533">
        <v>99.998999999999995</v>
      </c>
      <c r="S2533" t="s">
        <v>62</v>
      </c>
      <c r="T2533">
        <v>0.314</v>
      </c>
      <c r="U2533" t="s">
        <v>71</v>
      </c>
      <c r="V2533" t="s">
        <v>77</v>
      </c>
      <c r="W2533">
        <v>0.39</v>
      </c>
      <c r="X2533">
        <f t="shared" si="118"/>
        <v>42.968615596352819</v>
      </c>
      <c r="Y2533">
        <v>34.966999999999999</v>
      </c>
      <c r="Z2533" t="s">
        <v>62</v>
      </c>
      <c r="AA2533">
        <v>26.658999999999999</v>
      </c>
      <c r="AB2533">
        <v>19.751999999999999</v>
      </c>
      <c r="AC2533">
        <f t="shared" si="119"/>
        <v>0.5744112387149598</v>
      </c>
      <c r="AE2533">
        <v>5.0000000000000001E-3</v>
      </c>
      <c r="AG2533">
        <v>4.8079999999999998</v>
      </c>
      <c r="AH2533">
        <v>4.3419999999999996</v>
      </c>
      <c r="AI2533" t="s">
        <v>62</v>
      </c>
      <c r="AJ2533">
        <v>0.71799999999999997</v>
      </c>
      <c r="AL2533">
        <v>1.2E-2</v>
      </c>
      <c r="AM2533">
        <v>7.601</v>
      </c>
      <c r="AQ2533">
        <v>0.27300000000000002</v>
      </c>
      <c r="AT2533" t="s">
        <v>62</v>
      </c>
      <c r="AU2533">
        <v>0.79200000000000004</v>
      </c>
      <c r="AW2533" t="s">
        <v>62</v>
      </c>
      <c r="AX2533" t="s">
        <v>62</v>
      </c>
      <c r="AY2533" t="s">
        <v>62</v>
      </c>
      <c r="AZ2533">
        <v>7.0999999999999994E-2</v>
      </c>
      <c r="BA2533">
        <v>100</v>
      </c>
      <c r="BB2533">
        <v>81.378</v>
      </c>
      <c r="BC2533">
        <v>8.6039999999999992</v>
      </c>
      <c r="BD2533">
        <v>5.3286459793000001</v>
      </c>
      <c r="BE2533">
        <v>81.378</v>
      </c>
      <c r="BF2533">
        <v>2.73</v>
      </c>
      <c r="BG2533">
        <v>34.97</v>
      </c>
    </row>
    <row r="2534" spans="1:59" x14ac:dyDescent="0.2">
      <c r="A2534">
        <v>2018</v>
      </c>
      <c r="B2534" t="s">
        <v>475</v>
      </c>
      <c r="C2534" t="s">
        <v>521</v>
      </c>
      <c r="D2534" t="s">
        <v>519</v>
      </c>
      <c r="E2534" t="s">
        <v>186</v>
      </c>
      <c r="F2534">
        <v>73.634</v>
      </c>
      <c r="G2534">
        <v>0.192</v>
      </c>
      <c r="H2534">
        <v>8.423</v>
      </c>
      <c r="I2534">
        <v>1.7809999999999999</v>
      </c>
      <c r="J2534">
        <v>4.5670000000000002</v>
      </c>
      <c r="K2534">
        <f t="shared" si="120"/>
        <v>6.1698643799999999</v>
      </c>
      <c r="L2534">
        <v>0.24099999999999999</v>
      </c>
      <c r="N2534">
        <v>0.183</v>
      </c>
      <c r="O2534">
        <v>6.2519999999999998</v>
      </c>
      <c r="P2534">
        <v>4.3869999999999996</v>
      </c>
      <c r="R2534">
        <v>100.001</v>
      </c>
      <c r="S2534" t="s">
        <v>62</v>
      </c>
      <c r="T2534">
        <v>0.34100000000000003</v>
      </c>
      <c r="U2534" t="s">
        <v>71</v>
      </c>
      <c r="V2534" t="s">
        <v>77</v>
      </c>
      <c r="W2534">
        <v>0.39</v>
      </c>
      <c r="X2534">
        <f t="shared" si="118"/>
        <v>43.456157834319377</v>
      </c>
      <c r="Y2534">
        <v>34.448999999999998</v>
      </c>
      <c r="Z2534" t="s">
        <v>62</v>
      </c>
      <c r="AA2534">
        <v>25.925000000000001</v>
      </c>
      <c r="AB2534">
        <v>18.899000000000001</v>
      </c>
      <c r="AC2534">
        <f t="shared" si="119"/>
        <v>0.57837319293235767</v>
      </c>
      <c r="AG2534">
        <v>5.1529999999999996</v>
      </c>
      <c r="AH2534">
        <v>5.3789999999999996</v>
      </c>
      <c r="AI2534" t="s">
        <v>62</v>
      </c>
      <c r="AJ2534">
        <v>0.80900000000000005</v>
      </c>
      <c r="AM2534">
        <v>8.0839999999999996</v>
      </c>
      <c r="AQ2534">
        <v>0.36499999999999999</v>
      </c>
      <c r="AT2534" t="s">
        <v>62</v>
      </c>
      <c r="AU2534">
        <v>0.86</v>
      </c>
      <c r="AW2534" t="s">
        <v>62</v>
      </c>
      <c r="AX2534" t="s">
        <v>62</v>
      </c>
      <c r="AY2534" t="s">
        <v>62</v>
      </c>
      <c r="AZ2534">
        <v>7.6999999999999999E-2</v>
      </c>
      <c r="BA2534">
        <v>100</v>
      </c>
      <c r="BB2534">
        <v>79.272999999999996</v>
      </c>
      <c r="BC2534">
        <v>9.2579999999999991</v>
      </c>
      <c r="BD2534">
        <v>5.6649567744000002</v>
      </c>
      <c r="BE2534">
        <v>79.272999999999996</v>
      </c>
      <c r="BF2534">
        <v>2.74</v>
      </c>
      <c r="BG2534">
        <v>34.450000000000003</v>
      </c>
    </row>
    <row r="2535" spans="1:59" x14ac:dyDescent="0.2">
      <c r="A2535">
        <v>2018</v>
      </c>
      <c r="B2535" t="s">
        <v>475</v>
      </c>
      <c r="C2535" t="s">
        <v>521</v>
      </c>
      <c r="D2535" t="s">
        <v>519</v>
      </c>
      <c r="E2535" t="s">
        <v>186</v>
      </c>
      <c r="F2535">
        <v>73.213999999999999</v>
      </c>
      <c r="G2535">
        <v>0.21199999999999999</v>
      </c>
      <c r="H2535">
        <v>8.2550000000000008</v>
      </c>
      <c r="I2535">
        <v>1.843</v>
      </c>
      <c r="J2535">
        <v>4.8479999999999999</v>
      </c>
      <c r="K2535">
        <f t="shared" si="120"/>
        <v>6.5066631399999997</v>
      </c>
      <c r="L2535">
        <v>0.27300000000000002</v>
      </c>
      <c r="M2535">
        <v>2.4E-2</v>
      </c>
      <c r="N2535">
        <v>0.187</v>
      </c>
      <c r="O2535">
        <v>6.2569999999999997</v>
      </c>
      <c r="P2535">
        <v>4.5</v>
      </c>
      <c r="R2535">
        <v>100.001</v>
      </c>
      <c r="S2535" t="s">
        <v>62</v>
      </c>
      <c r="T2535">
        <v>0.38800000000000001</v>
      </c>
      <c r="U2535" t="s">
        <v>71</v>
      </c>
      <c r="V2535" t="s">
        <v>77</v>
      </c>
      <c r="W2535">
        <v>0.38</v>
      </c>
      <c r="X2535">
        <f t="shared" si="118"/>
        <v>43.712980849185733</v>
      </c>
      <c r="Y2535">
        <v>34.17</v>
      </c>
      <c r="Z2535" t="s">
        <v>62</v>
      </c>
      <c r="AA2535">
        <v>26.593</v>
      </c>
      <c r="AB2535">
        <v>17.405999999999999</v>
      </c>
      <c r="AC2535">
        <f t="shared" si="119"/>
        <v>0.60440010000227284</v>
      </c>
      <c r="AG2535">
        <v>5.3319999999999999</v>
      </c>
      <c r="AH2535">
        <v>5.5270000000000001</v>
      </c>
      <c r="AI2535" t="s">
        <v>62</v>
      </c>
      <c r="AJ2535">
        <v>0.82599999999999996</v>
      </c>
      <c r="AL2535">
        <v>5.7000000000000002E-2</v>
      </c>
      <c r="AM2535">
        <v>8.6210000000000004</v>
      </c>
      <c r="AQ2535">
        <v>0.40300000000000002</v>
      </c>
      <c r="AT2535" t="s">
        <v>62</v>
      </c>
      <c r="AU2535">
        <v>0.97799999999999998</v>
      </c>
      <c r="AW2535" t="s">
        <v>62</v>
      </c>
      <c r="AX2535" t="s">
        <v>62</v>
      </c>
      <c r="AY2535" t="s">
        <v>62</v>
      </c>
      <c r="AZ2535">
        <v>8.7999999999999995E-2</v>
      </c>
      <c r="BA2535">
        <v>100.001</v>
      </c>
      <c r="BB2535">
        <v>78.168999999999997</v>
      </c>
      <c r="BC2535">
        <v>9.907</v>
      </c>
      <c r="BD2535">
        <v>6.0542080998000003</v>
      </c>
      <c r="BE2535">
        <v>78.168999999999997</v>
      </c>
      <c r="BF2535">
        <v>2.74</v>
      </c>
      <c r="BG2535">
        <v>34.17</v>
      </c>
    </row>
    <row r="2536" spans="1:59" x14ac:dyDescent="0.2">
      <c r="A2536">
        <v>2018</v>
      </c>
      <c r="B2536" t="s">
        <v>475</v>
      </c>
      <c r="C2536" t="s">
        <v>521</v>
      </c>
      <c r="D2536" t="s">
        <v>519</v>
      </c>
      <c r="E2536" t="s">
        <v>186</v>
      </c>
      <c r="F2536">
        <v>73.316000000000003</v>
      </c>
      <c r="G2536">
        <v>0.20699999999999999</v>
      </c>
      <c r="H2536">
        <v>8.6389999999999993</v>
      </c>
      <c r="I2536">
        <v>1.7330000000000001</v>
      </c>
      <c r="J2536">
        <v>4.5599999999999996</v>
      </c>
      <c r="K2536">
        <f t="shared" si="120"/>
        <v>6.1196653399999992</v>
      </c>
      <c r="L2536">
        <v>0.23899999999999999</v>
      </c>
      <c r="N2536">
        <v>0.154</v>
      </c>
      <c r="O2536">
        <v>6.3959999999999999</v>
      </c>
      <c r="P2536">
        <v>4.3579999999999997</v>
      </c>
      <c r="R2536">
        <v>100</v>
      </c>
      <c r="S2536" t="s">
        <v>62</v>
      </c>
      <c r="T2536">
        <v>0.39800000000000002</v>
      </c>
      <c r="U2536" t="s">
        <v>71</v>
      </c>
      <c r="V2536" t="s">
        <v>77</v>
      </c>
      <c r="W2536">
        <v>0.38</v>
      </c>
      <c r="X2536">
        <f t="shared" si="118"/>
        <v>42.232173180211575</v>
      </c>
      <c r="Y2536">
        <v>33.575000000000003</v>
      </c>
      <c r="Z2536" t="s">
        <v>62</v>
      </c>
      <c r="AA2536">
        <v>25.754000000000001</v>
      </c>
      <c r="AB2536">
        <v>20.172000000000001</v>
      </c>
      <c r="AC2536">
        <f t="shared" si="119"/>
        <v>0.56077167617471591</v>
      </c>
      <c r="AG2536">
        <v>5.0140000000000002</v>
      </c>
      <c r="AH2536">
        <v>5.2069999999999999</v>
      </c>
      <c r="AI2536" t="s">
        <v>62</v>
      </c>
      <c r="AJ2536">
        <v>0.68100000000000005</v>
      </c>
      <c r="AM2536">
        <v>8.1110000000000007</v>
      </c>
      <c r="AQ2536">
        <v>0.39300000000000002</v>
      </c>
      <c r="AT2536" t="s">
        <v>62</v>
      </c>
      <c r="AU2536">
        <v>1.004</v>
      </c>
      <c r="AW2536" t="s">
        <v>62</v>
      </c>
      <c r="AX2536" t="s">
        <v>62</v>
      </c>
      <c r="AY2536" t="s">
        <v>62</v>
      </c>
      <c r="AZ2536">
        <v>0.09</v>
      </c>
      <c r="BA2536">
        <v>100.001</v>
      </c>
      <c r="BB2536">
        <v>79.501000000000005</v>
      </c>
      <c r="BC2536">
        <v>9.1850000000000005</v>
      </c>
      <c r="BD2536">
        <v>5.6838773376000002</v>
      </c>
      <c r="BE2536">
        <v>79.501000000000005</v>
      </c>
      <c r="BF2536">
        <v>2.74</v>
      </c>
      <c r="BG2536">
        <v>33.58</v>
      </c>
    </row>
    <row r="2537" spans="1:59" x14ac:dyDescent="0.2">
      <c r="A2537">
        <v>2018</v>
      </c>
      <c r="B2537" t="s">
        <v>475</v>
      </c>
      <c r="C2537" t="s">
        <v>521</v>
      </c>
      <c r="D2537" t="s">
        <v>519</v>
      </c>
      <c r="E2537" t="s">
        <v>186</v>
      </c>
      <c r="F2537">
        <v>73.215999999999994</v>
      </c>
      <c r="G2537">
        <v>0.17599999999999999</v>
      </c>
      <c r="H2537">
        <v>8.6679999999999993</v>
      </c>
      <c r="I2537">
        <v>1.84</v>
      </c>
      <c r="J2537">
        <v>4.7160000000000002</v>
      </c>
      <c r="K2537">
        <f t="shared" si="120"/>
        <v>6.3719631999999997</v>
      </c>
      <c r="L2537">
        <v>0.26300000000000001</v>
      </c>
      <c r="N2537">
        <v>0.16600000000000001</v>
      </c>
      <c r="O2537">
        <v>6.1840000000000002</v>
      </c>
      <c r="P2537">
        <v>4.431</v>
      </c>
      <c r="R2537">
        <v>100.001</v>
      </c>
      <c r="S2537" t="s">
        <v>62</v>
      </c>
      <c r="T2537">
        <v>0.34100000000000003</v>
      </c>
      <c r="U2537" t="s">
        <v>71</v>
      </c>
      <c r="V2537" t="s">
        <v>77</v>
      </c>
      <c r="W2537">
        <v>0.39</v>
      </c>
      <c r="X2537">
        <f t="shared" si="118"/>
        <v>41.825042275560939</v>
      </c>
      <c r="Y2537">
        <v>33.143000000000001</v>
      </c>
      <c r="Z2537" t="s">
        <v>62</v>
      </c>
      <c r="AA2537">
        <v>26.184999999999999</v>
      </c>
      <c r="AB2537">
        <v>19.914000000000001</v>
      </c>
      <c r="AC2537">
        <f t="shared" si="119"/>
        <v>0.56801665979739246</v>
      </c>
      <c r="AG2537">
        <v>5.3230000000000004</v>
      </c>
      <c r="AH2537">
        <v>4.9630000000000001</v>
      </c>
      <c r="AI2537" t="s">
        <v>62</v>
      </c>
      <c r="AJ2537">
        <v>0.73399999999999999</v>
      </c>
      <c r="AM2537">
        <v>8.4649999999999999</v>
      </c>
      <c r="AQ2537">
        <v>0.33400000000000002</v>
      </c>
      <c r="AT2537" t="s">
        <v>62</v>
      </c>
      <c r="AU2537">
        <v>0.86</v>
      </c>
      <c r="AW2537" t="s">
        <v>62</v>
      </c>
      <c r="AX2537" t="s">
        <v>62</v>
      </c>
      <c r="AY2537" t="s">
        <v>62</v>
      </c>
      <c r="AZ2537">
        <v>7.6999999999999999E-2</v>
      </c>
      <c r="BA2537">
        <v>99.998000000000005</v>
      </c>
      <c r="BB2537">
        <v>79.242000000000004</v>
      </c>
      <c r="BC2537">
        <v>9.5329999999999995</v>
      </c>
      <c r="BD2537">
        <v>5.9319469439999999</v>
      </c>
      <c r="BE2537">
        <v>79.242000000000004</v>
      </c>
      <c r="BF2537">
        <v>2.74</v>
      </c>
      <c r="BG2537">
        <v>33.14</v>
      </c>
    </row>
    <row r="2538" spans="1:59" x14ac:dyDescent="0.2">
      <c r="A2538">
        <v>2018</v>
      </c>
      <c r="B2538" t="s">
        <v>475</v>
      </c>
      <c r="C2538" t="s">
        <v>521</v>
      </c>
      <c r="D2538" t="s">
        <v>519</v>
      </c>
      <c r="E2538" t="s">
        <v>186</v>
      </c>
      <c r="F2538">
        <v>73.393000000000001</v>
      </c>
      <c r="G2538">
        <v>0.19</v>
      </c>
      <c r="H2538">
        <v>8.5150000000000006</v>
      </c>
      <c r="I2538">
        <v>1.845</v>
      </c>
      <c r="J2538">
        <v>4.7309999999999999</v>
      </c>
      <c r="K2538">
        <f t="shared" si="120"/>
        <v>6.3914631000000002</v>
      </c>
      <c r="L2538">
        <v>0.14699999999999999</v>
      </c>
      <c r="N2538">
        <v>0.17599999999999999</v>
      </c>
      <c r="O2538">
        <v>6.0890000000000004</v>
      </c>
      <c r="P2538">
        <v>4.5430000000000001</v>
      </c>
      <c r="R2538">
        <v>100.001</v>
      </c>
      <c r="S2538" t="s">
        <v>62</v>
      </c>
      <c r="T2538">
        <v>0.372</v>
      </c>
      <c r="U2538" t="s">
        <v>71</v>
      </c>
      <c r="V2538" t="s">
        <v>77</v>
      </c>
      <c r="W2538">
        <v>0.39</v>
      </c>
      <c r="X2538">
        <f t="shared" si="118"/>
        <v>42.792809839167454</v>
      </c>
      <c r="Y2538">
        <v>33.923999999999999</v>
      </c>
      <c r="Z2538" t="s">
        <v>62</v>
      </c>
      <c r="AA2538">
        <v>26.847000000000001</v>
      </c>
      <c r="AB2538">
        <v>18.504000000000001</v>
      </c>
      <c r="AC2538">
        <f t="shared" si="119"/>
        <v>0.59198253621750352</v>
      </c>
      <c r="AG2538">
        <v>5.3380000000000001</v>
      </c>
      <c r="AH2538">
        <v>4.9939999999999998</v>
      </c>
      <c r="AI2538" t="s">
        <v>62</v>
      </c>
      <c r="AJ2538">
        <v>0.77900000000000003</v>
      </c>
      <c r="AM2538">
        <v>8.2309999999999999</v>
      </c>
      <c r="AQ2538">
        <v>0.36099999999999999</v>
      </c>
      <c r="AT2538" t="s">
        <v>62</v>
      </c>
      <c r="AU2538">
        <v>0.93799999999999994</v>
      </c>
      <c r="AW2538" t="s">
        <v>62</v>
      </c>
      <c r="AX2538" t="s">
        <v>62</v>
      </c>
      <c r="AY2538" t="s">
        <v>62</v>
      </c>
      <c r="AZ2538">
        <v>8.4000000000000005E-2</v>
      </c>
      <c r="BA2538">
        <v>100</v>
      </c>
      <c r="BB2538">
        <v>79.275000000000006</v>
      </c>
      <c r="BC2538">
        <v>9.3710000000000004</v>
      </c>
      <c r="BD2538">
        <v>5.7679687295999997</v>
      </c>
      <c r="BE2538">
        <v>79.275000000000006</v>
      </c>
      <c r="BF2538">
        <v>2.74</v>
      </c>
      <c r="BG2538">
        <v>33.92</v>
      </c>
    </row>
    <row r="2539" spans="1:59" x14ac:dyDescent="0.2">
      <c r="A2539">
        <v>2018</v>
      </c>
      <c r="B2539" t="s">
        <v>475</v>
      </c>
      <c r="C2539" t="s">
        <v>521</v>
      </c>
      <c r="D2539" t="s">
        <v>519</v>
      </c>
      <c r="E2539" t="s">
        <v>186</v>
      </c>
      <c r="F2539">
        <v>73.81</v>
      </c>
      <c r="G2539">
        <v>0.15</v>
      </c>
      <c r="H2539">
        <v>8.4380000000000006</v>
      </c>
      <c r="I2539">
        <v>1.754</v>
      </c>
      <c r="J2539">
        <v>4.4980000000000002</v>
      </c>
      <c r="K2539">
        <f t="shared" si="120"/>
        <v>6.07656492</v>
      </c>
      <c r="L2539">
        <v>0.189</v>
      </c>
      <c r="M2539">
        <v>1.7999999999999999E-2</v>
      </c>
      <c r="N2539">
        <v>0.151</v>
      </c>
      <c r="O2539">
        <v>6.1340000000000003</v>
      </c>
      <c r="P2539">
        <v>4.468</v>
      </c>
      <c r="Q2539">
        <v>5.0000000000000001E-3</v>
      </c>
      <c r="R2539">
        <v>100</v>
      </c>
      <c r="S2539" t="s">
        <v>62</v>
      </c>
      <c r="T2539">
        <v>0.38500000000000001</v>
      </c>
      <c r="U2539" t="s">
        <v>71</v>
      </c>
      <c r="V2539" t="s">
        <v>77</v>
      </c>
      <c r="W2539">
        <v>0.39</v>
      </c>
      <c r="X2539">
        <f t="shared" si="118"/>
        <v>43.671877938392491</v>
      </c>
      <c r="Y2539">
        <v>34.834000000000003</v>
      </c>
      <c r="Z2539" t="s">
        <v>62</v>
      </c>
      <c r="AA2539">
        <v>26.404</v>
      </c>
      <c r="AB2539">
        <v>18.524999999999999</v>
      </c>
      <c r="AC2539">
        <f t="shared" si="119"/>
        <v>0.58768278839947474</v>
      </c>
      <c r="AE2539">
        <v>1.2E-2</v>
      </c>
      <c r="AG2539">
        <v>5.0750000000000002</v>
      </c>
      <c r="AH2539">
        <v>5.1020000000000003</v>
      </c>
      <c r="AI2539" t="s">
        <v>62</v>
      </c>
      <c r="AJ2539">
        <v>0.63800000000000001</v>
      </c>
      <c r="AL2539">
        <v>4.2999999999999997E-2</v>
      </c>
      <c r="AM2539">
        <v>8.0239999999999991</v>
      </c>
      <c r="AQ2539">
        <v>0.28499999999999998</v>
      </c>
      <c r="AT2539" t="s">
        <v>62</v>
      </c>
      <c r="AU2539">
        <v>0.97099999999999997</v>
      </c>
      <c r="AW2539" t="s">
        <v>62</v>
      </c>
      <c r="AX2539" t="s">
        <v>62</v>
      </c>
      <c r="AY2539" t="s">
        <v>62</v>
      </c>
      <c r="AZ2539">
        <v>8.6999999999999994E-2</v>
      </c>
      <c r="BA2539">
        <v>100</v>
      </c>
      <c r="BB2539">
        <v>79.763000000000005</v>
      </c>
      <c r="BC2539">
        <v>8.99</v>
      </c>
      <c r="BD2539">
        <v>5.6315393091999999</v>
      </c>
      <c r="BE2539">
        <v>79.763000000000005</v>
      </c>
      <c r="BF2539">
        <v>2.74</v>
      </c>
      <c r="BG2539">
        <v>34.83</v>
      </c>
    </row>
    <row r="2540" spans="1:59" x14ac:dyDescent="0.2">
      <c r="A2540">
        <v>2018</v>
      </c>
      <c r="B2540" t="s">
        <v>475</v>
      </c>
      <c r="C2540" t="s">
        <v>521</v>
      </c>
      <c r="D2540" t="s">
        <v>519</v>
      </c>
      <c r="E2540" t="s">
        <v>186</v>
      </c>
      <c r="F2540">
        <v>73.573999999999998</v>
      </c>
      <c r="G2540">
        <v>0.14499999999999999</v>
      </c>
      <c r="H2540">
        <v>8.5220000000000002</v>
      </c>
      <c r="I2540">
        <v>1.823</v>
      </c>
      <c r="J2540">
        <v>4.6719999999999997</v>
      </c>
      <c r="K2540">
        <f t="shared" si="120"/>
        <v>6.31266354</v>
      </c>
      <c r="L2540">
        <v>0.19800000000000001</v>
      </c>
      <c r="N2540">
        <v>0.17499999999999999</v>
      </c>
      <c r="O2540">
        <v>6.3369999999999997</v>
      </c>
      <c r="P2540">
        <v>4.1760000000000002</v>
      </c>
      <c r="R2540">
        <v>99.998999999999995</v>
      </c>
      <c r="S2540" t="s">
        <v>62</v>
      </c>
      <c r="T2540">
        <v>0.377</v>
      </c>
      <c r="U2540" t="s">
        <v>71</v>
      </c>
      <c r="V2540" t="s">
        <v>77</v>
      </c>
      <c r="W2540">
        <v>0.39</v>
      </c>
      <c r="X2540">
        <f t="shared" si="118"/>
        <v>42.95760447648334</v>
      </c>
      <c r="Y2540">
        <v>34.085999999999999</v>
      </c>
      <c r="Z2540" t="s">
        <v>62</v>
      </c>
      <c r="AA2540">
        <v>24.678999999999998</v>
      </c>
      <c r="AB2540">
        <v>20.582999999999998</v>
      </c>
      <c r="AC2540">
        <f t="shared" si="119"/>
        <v>0.54524766912641942</v>
      </c>
      <c r="AG2540">
        <v>5.274</v>
      </c>
      <c r="AH2540">
        <v>4.9980000000000002</v>
      </c>
      <c r="AI2540" t="s">
        <v>62</v>
      </c>
      <c r="AJ2540">
        <v>0.77400000000000002</v>
      </c>
      <c r="AM2540">
        <v>8.2940000000000005</v>
      </c>
      <c r="AQ2540">
        <v>0.27500000000000002</v>
      </c>
      <c r="AT2540" t="s">
        <v>62</v>
      </c>
      <c r="AU2540">
        <v>0.95099999999999996</v>
      </c>
      <c r="AW2540" t="s">
        <v>62</v>
      </c>
      <c r="AX2540" t="s">
        <v>62</v>
      </c>
      <c r="AY2540" t="s">
        <v>62</v>
      </c>
      <c r="AZ2540">
        <v>8.5000000000000006E-2</v>
      </c>
      <c r="BA2540">
        <v>99.998999999999995</v>
      </c>
      <c r="BB2540">
        <v>79.347999999999999</v>
      </c>
      <c r="BC2540">
        <v>9.343</v>
      </c>
      <c r="BD2540">
        <v>5.8121167103999998</v>
      </c>
      <c r="BE2540">
        <v>79.347999999999999</v>
      </c>
      <c r="BF2540">
        <v>2.74</v>
      </c>
      <c r="BG2540">
        <v>34.090000000000003</v>
      </c>
    </row>
    <row r="2541" spans="1:59" x14ac:dyDescent="0.2">
      <c r="A2541">
        <v>2018</v>
      </c>
      <c r="B2541" t="s">
        <v>475</v>
      </c>
      <c r="C2541" t="s">
        <v>522</v>
      </c>
      <c r="D2541" t="s">
        <v>519</v>
      </c>
      <c r="E2541" t="s">
        <v>186</v>
      </c>
      <c r="F2541">
        <v>74.263999999999996</v>
      </c>
      <c r="G2541">
        <v>0.223</v>
      </c>
      <c r="H2541">
        <v>8.9659999999999993</v>
      </c>
      <c r="I2541">
        <v>1.708</v>
      </c>
      <c r="J2541">
        <v>4.2709999999999999</v>
      </c>
      <c r="K2541">
        <f t="shared" si="120"/>
        <v>5.80816584</v>
      </c>
      <c r="L2541">
        <v>0.19600000000000001</v>
      </c>
      <c r="M2541">
        <v>5.0000000000000001E-3</v>
      </c>
      <c r="N2541">
        <v>0.19800000000000001</v>
      </c>
      <c r="O2541">
        <v>5.45</v>
      </c>
      <c r="P2541">
        <v>4.4450000000000003</v>
      </c>
      <c r="R2541">
        <v>100.002</v>
      </c>
      <c r="S2541" t="s">
        <v>62</v>
      </c>
      <c r="T2541">
        <v>0.27600000000000002</v>
      </c>
      <c r="U2541" t="s">
        <v>71</v>
      </c>
      <c r="V2541" t="s">
        <v>77</v>
      </c>
      <c r="W2541">
        <v>0.4</v>
      </c>
      <c r="X2541">
        <f t="shared" si="118"/>
        <v>41.986750127871005</v>
      </c>
      <c r="Y2541">
        <v>34.476999999999997</v>
      </c>
      <c r="Z2541" t="s">
        <v>62</v>
      </c>
      <c r="AA2541">
        <v>26.268000000000001</v>
      </c>
      <c r="AB2541">
        <v>21.369</v>
      </c>
      <c r="AC2541">
        <f t="shared" si="119"/>
        <v>0.55142011461678953</v>
      </c>
      <c r="AG2541">
        <v>4.9409999999999998</v>
      </c>
      <c r="AH2541">
        <v>3.504</v>
      </c>
      <c r="AI2541" t="s">
        <v>62</v>
      </c>
      <c r="AJ2541">
        <v>0.876</v>
      </c>
      <c r="AL2541">
        <v>1.2E-2</v>
      </c>
      <c r="AM2541">
        <v>7.3719999999999999</v>
      </c>
      <c r="AQ2541">
        <v>0.42299999999999999</v>
      </c>
      <c r="AT2541" t="s">
        <v>62</v>
      </c>
      <c r="AU2541">
        <v>0.69699999999999995</v>
      </c>
      <c r="AW2541" t="s">
        <v>62</v>
      </c>
      <c r="AX2541" t="s">
        <v>62</v>
      </c>
      <c r="AY2541" t="s">
        <v>62</v>
      </c>
      <c r="AZ2541">
        <v>6.2E-2</v>
      </c>
      <c r="BA2541">
        <v>100.001</v>
      </c>
      <c r="BB2541">
        <v>82.114000000000004</v>
      </c>
      <c r="BC2541">
        <v>8.6829999999999998</v>
      </c>
      <c r="BD2541">
        <v>5.1703286306000003</v>
      </c>
      <c r="BE2541">
        <v>82.114000000000004</v>
      </c>
      <c r="BF2541">
        <v>2.73</v>
      </c>
      <c r="BG2541">
        <v>34.479999999999997</v>
      </c>
    </row>
    <row r="2542" spans="1:59" x14ac:dyDescent="0.2">
      <c r="A2542">
        <v>2018</v>
      </c>
      <c r="B2542" t="s">
        <v>475</v>
      </c>
      <c r="C2542" t="s">
        <v>522</v>
      </c>
      <c r="D2542" t="s">
        <v>519</v>
      </c>
      <c r="E2542" t="s">
        <v>186</v>
      </c>
      <c r="F2542">
        <v>73.789000000000001</v>
      </c>
      <c r="G2542">
        <v>0.216</v>
      </c>
      <c r="H2542">
        <v>9.0389999999999997</v>
      </c>
      <c r="I2542">
        <v>1.679</v>
      </c>
      <c r="J2542">
        <v>4.306</v>
      </c>
      <c r="K2542">
        <f t="shared" si="120"/>
        <v>5.8170664199999997</v>
      </c>
      <c r="L2542">
        <v>0.24</v>
      </c>
      <c r="N2542">
        <v>0.219</v>
      </c>
      <c r="O2542">
        <v>5.875</v>
      </c>
      <c r="P2542">
        <v>4.3460000000000001</v>
      </c>
      <c r="Q2542">
        <v>2.3E-2</v>
      </c>
      <c r="R2542">
        <v>100.003</v>
      </c>
      <c r="S2542" t="s">
        <v>62</v>
      </c>
      <c r="T2542">
        <v>0.27100000000000002</v>
      </c>
      <c r="U2542" t="s">
        <v>71</v>
      </c>
      <c r="V2542" t="s">
        <v>77</v>
      </c>
      <c r="W2542">
        <v>0.39</v>
      </c>
      <c r="X2542">
        <f t="shared" si="118"/>
        <v>41.049333415248512</v>
      </c>
      <c r="Y2542">
        <v>33.408000000000001</v>
      </c>
      <c r="Z2542" t="s">
        <v>62</v>
      </c>
      <c r="AA2542">
        <v>25.681999999999999</v>
      </c>
      <c r="AB2542">
        <v>22.295000000000002</v>
      </c>
      <c r="AC2542">
        <f t="shared" si="119"/>
        <v>0.53529816370344119</v>
      </c>
      <c r="AE2542">
        <v>5.2999999999999999E-2</v>
      </c>
      <c r="AG2542">
        <v>4.8570000000000002</v>
      </c>
      <c r="AH2542">
        <v>4.1639999999999997</v>
      </c>
      <c r="AI2542" t="s">
        <v>62</v>
      </c>
      <c r="AJ2542">
        <v>0.83499999999999996</v>
      </c>
      <c r="AM2542">
        <v>7.55</v>
      </c>
      <c r="AQ2542">
        <v>0.41</v>
      </c>
      <c r="AT2542" t="s">
        <v>62</v>
      </c>
      <c r="AU2542">
        <v>0.68400000000000005</v>
      </c>
      <c r="AW2542" t="s">
        <v>62</v>
      </c>
      <c r="AX2542" t="s">
        <v>62</v>
      </c>
      <c r="AY2542" t="s">
        <v>62</v>
      </c>
      <c r="AZ2542">
        <v>6.0999999999999999E-2</v>
      </c>
      <c r="BA2542">
        <v>99.998999999999995</v>
      </c>
      <c r="BB2542">
        <v>81.385000000000005</v>
      </c>
      <c r="BC2542">
        <v>8.7949999999999999</v>
      </c>
      <c r="BD2542">
        <v>5.2907500799999996</v>
      </c>
      <c r="BE2542">
        <v>81.385000000000005</v>
      </c>
      <c r="BF2542">
        <v>2.73</v>
      </c>
      <c r="BG2542">
        <v>33.409999999999997</v>
      </c>
    </row>
    <row r="2543" spans="1:59" x14ac:dyDescent="0.2">
      <c r="A2543">
        <v>2018</v>
      </c>
      <c r="B2543" t="s">
        <v>475</v>
      </c>
      <c r="C2543" t="s">
        <v>522</v>
      </c>
      <c r="D2543" t="s">
        <v>519</v>
      </c>
      <c r="E2543" t="s">
        <v>186</v>
      </c>
      <c r="F2543">
        <v>74.135999999999996</v>
      </c>
      <c r="G2543">
        <v>0.23</v>
      </c>
      <c r="H2543">
        <v>9.0079999999999991</v>
      </c>
      <c r="I2543">
        <v>1.629</v>
      </c>
      <c r="J2543">
        <v>4.1769999999999996</v>
      </c>
      <c r="K2543">
        <f t="shared" si="120"/>
        <v>5.6430674199999995</v>
      </c>
      <c r="L2543">
        <v>0.14299999999999999</v>
      </c>
      <c r="M2543">
        <v>8.9999999999999993E-3</v>
      </c>
      <c r="N2543">
        <v>0.192</v>
      </c>
      <c r="O2543">
        <v>5.5750000000000002</v>
      </c>
      <c r="P2543">
        <v>4.6150000000000002</v>
      </c>
      <c r="Q2543">
        <v>1.2999999999999999E-2</v>
      </c>
      <c r="R2543">
        <v>100.001</v>
      </c>
      <c r="S2543" t="s">
        <v>62</v>
      </c>
      <c r="T2543">
        <v>0.27400000000000002</v>
      </c>
      <c r="U2543" t="s">
        <v>71</v>
      </c>
      <c r="V2543" t="s">
        <v>77</v>
      </c>
      <c r="W2543">
        <v>0.39</v>
      </c>
      <c r="X2543">
        <f t="shared" si="118"/>
        <v>41.671029084135817</v>
      </c>
      <c r="Y2543">
        <v>34.228999999999999</v>
      </c>
      <c r="Z2543" t="s">
        <v>62</v>
      </c>
      <c r="AA2543">
        <v>27.273</v>
      </c>
      <c r="AB2543">
        <v>20.638999999999999</v>
      </c>
      <c r="AC2543">
        <f t="shared" si="119"/>
        <v>0.56923109033227581</v>
      </c>
      <c r="AE2543">
        <v>0.03</v>
      </c>
      <c r="AG2543">
        <v>4.7130000000000001</v>
      </c>
      <c r="AH2543">
        <v>3.9870000000000001</v>
      </c>
      <c r="AI2543" t="s">
        <v>62</v>
      </c>
      <c r="AJ2543">
        <v>0.77400000000000002</v>
      </c>
      <c r="AL2543">
        <v>2.1000000000000001E-2</v>
      </c>
      <c r="AM2543">
        <v>7.1449999999999996</v>
      </c>
      <c r="AQ2543">
        <v>0.437</v>
      </c>
      <c r="AT2543" t="s">
        <v>62</v>
      </c>
      <c r="AU2543">
        <v>0.69099999999999995</v>
      </c>
      <c r="AW2543" t="s">
        <v>62</v>
      </c>
      <c r="AX2543" t="s">
        <v>62</v>
      </c>
      <c r="AY2543" t="s">
        <v>62</v>
      </c>
      <c r="AZ2543">
        <v>6.2E-2</v>
      </c>
      <c r="BA2543">
        <v>100.001</v>
      </c>
      <c r="BB2543">
        <v>82.141000000000005</v>
      </c>
      <c r="BC2543">
        <v>8.3770000000000007</v>
      </c>
      <c r="BD2543">
        <v>5.0134128050999998</v>
      </c>
      <c r="BE2543">
        <v>82.141000000000005</v>
      </c>
      <c r="BF2543">
        <v>2.73</v>
      </c>
      <c r="BG2543">
        <v>34.229999999999997</v>
      </c>
    </row>
    <row r="2544" spans="1:59" x14ac:dyDescent="0.2">
      <c r="A2544">
        <v>2018</v>
      </c>
      <c r="B2544" t="s">
        <v>475</v>
      </c>
      <c r="C2544" t="s">
        <v>522</v>
      </c>
      <c r="D2544" t="s">
        <v>519</v>
      </c>
      <c r="E2544" t="s">
        <v>186</v>
      </c>
      <c r="F2544">
        <v>74.238</v>
      </c>
      <c r="G2544">
        <v>0.245</v>
      </c>
      <c r="H2544">
        <v>8.92</v>
      </c>
      <c r="I2544">
        <v>1.7</v>
      </c>
      <c r="J2544">
        <v>4.25</v>
      </c>
      <c r="K2544">
        <f t="shared" si="120"/>
        <v>5.7799659999999999</v>
      </c>
      <c r="L2544">
        <v>0.17499999999999999</v>
      </c>
      <c r="M2544">
        <v>2.1000000000000001E-2</v>
      </c>
      <c r="N2544">
        <v>0.18099999999999999</v>
      </c>
      <c r="O2544">
        <v>5.6429999999999998</v>
      </c>
      <c r="P2544">
        <v>4.3689999999999998</v>
      </c>
      <c r="Q2544">
        <v>4.0000000000000001E-3</v>
      </c>
      <c r="R2544">
        <v>100.001</v>
      </c>
      <c r="S2544" t="s">
        <v>62</v>
      </c>
      <c r="T2544">
        <v>0.255</v>
      </c>
      <c r="U2544" t="s">
        <v>71</v>
      </c>
      <c r="V2544" t="s">
        <v>77</v>
      </c>
      <c r="W2544">
        <v>0.4</v>
      </c>
      <c r="X2544">
        <f t="shared" si="118"/>
        <v>42.119024056494275</v>
      </c>
      <c r="Y2544">
        <v>34.473999999999997</v>
      </c>
      <c r="Z2544" t="s">
        <v>62</v>
      </c>
      <c r="AA2544">
        <v>25.818999999999999</v>
      </c>
      <c r="AB2544">
        <v>21.556000000000001</v>
      </c>
      <c r="AC2544">
        <f t="shared" si="119"/>
        <v>0.54499208443271763</v>
      </c>
      <c r="AE2544">
        <v>8.9999999999999993E-3</v>
      </c>
      <c r="AG2544">
        <v>4.9180000000000001</v>
      </c>
      <c r="AH2544">
        <v>3.919</v>
      </c>
      <c r="AI2544" t="s">
        <v>62</v>
      </c>
      <c r="AJ2544">
        <v>0.77600000000000002</v>
      </c>
      <c r="AL2544">
        <v>0.05</v>
      </c>
      <c r="AM2544">
        <v>7.3129999999999997</v>
      </c>
      <c r="AQ2544">
        <v>0.46500000000000002</v>
      </c>
      <c r="AT2544" t="s">
        <v>62</v>
      </c>
      <c r="AU2544">
        <v>0.64300000000000002</v>
      </c>
      <c r="AW2544" t="s">
        <v>62</v>
      </c>
      <c r="AX2544" t="s">
        <v>62</v>
      </c>
      <c r="AY2544" t="s">
        <v>62</v>
      </c>
      <c r="AZ2544">
        <v>5.8000000000000003E-2</v>
      </c>
      <c r="BA2544">
        <v>100</v>
      </c>
      <c r="BB2544">
        <v>81.849000000000004</v>
      </c>
      <c r="BC2544">
        <v>8.6039999999999992</v>
      </c>
      <c r="BD2544">
        <v>5.137611927</v>
      </c>
      <c r="BE2544">
        <v>81.849000000000004</v>
      </c>
      <c r="BF2544">
        <v>2.73</v>
      </c>
      <c r="BG2544">
        <v>34.47</v>
      </c>
    </row>
    <row r="2545" spans="1:59" x14ac:dyDescent="0.2">
      <c r="A2545">
        <v>2018</v>
      </c>
      <c r="B2545" t="s">
        <v>475</v>
      </c>
      <c r="C2545" t="s">
        <v>522</v>
      </c>
      <c r="D2545" t="s">
        <v>519</v>
      </c>
      <c r="E2545" t="s">
        <v>186</v>
      </c>
      <c r="F2545">
        <v>74.424000000000007</v>
      </c>
      <c r="G2545">
        <v>0.24399999999999999</v>
      </c>
      <c r="H2545">
        <v>8.8780000000000001</v>
      </c>
      <c r="I2545">
        <v>1.58</v>
      </c>
      <c r="J2545">
        <v>4.0510000000000002</v>
      </c>
      <c r="K2545">
        <f t="shared" si="120"/>
        <v>5.4729684000000001</v>
      </c>
      <c r="L2545">
        <v>0.19900000000000001</v>
      </c>
      <c r="M2545">
        <v>5.0000000000000001E-3</v>
      </c>
      <c r="N2545">
        <v>0.222</v>
      </c>
      <c r="O2545">
        <v>5.7329999999999997</v>
      </c>
      <c r="P2545">
        <v>4.3540000000000001</v>
      </c>
      <c r="Q2545">
        <v>2.7E-2</v>
      </c>
      <c r="R2545">
        <v>100.002</v>
      </c>
      <c r="S2545" t="s">
        <v>62</v>
      </c>
      <c r="T2545">
        <v>0.28499999999999998</v>
      </c>
      <c r="U2545" t="s">
        <v>71</v>
      </c>
      <c r="V2545" t="s">
        <v>77</v>
      </c>
      <c r="W2545">
        <v>0.39</v>
      </c>
      <c r="X2545">
        <f t="shared" si="118"/>
        <v>42.63764871900927</v>
      </c>
      <c r="Y2545">
        <v>35.048999999999999</v>
      </c>
      <c r="Z2545" t="s">
        <v>62</v>
      </c>
      <c r="AA2545">
        <v>25.73</v>
      </c>
      <c r="AB2545">
        <v>21.422999999999998</v>
      </c>
      <c r="AC2545">
        <f t="shared" si="119"/>
        <v>0.54567047695798787</v>
      </c>
      <c r="AE2545">
        <v>6.3E-2</v>
      </c>
      <c r="AG2545">
        <v>4.5709999999999997</v>
      </c>
      <c r="AH2545">
        <v>4.1150000000000002</v>
      </c>
      <c r="AI2545" t="s">
        <v>62</v>
      </c>
      <c r="AJ2545">
        <v>0.82499999999999996</v>
      </c>
      <c r="AL2545">
        <v>1.2E-2</v>
      </c>
      <c r="AM2545">
        <v>6.9660000000000002</v>
      </c>
      <c r="AQ2545">
        <v>0.46300000000000002</v>
      </c>
      <c r="AT2545" t="s">
        <v>62</v>
      </c>
      <c r="AU2545">
        <v>0.71899999999999997</v>
      </c>
      <c r="AW2545" t="s">
        <v>62</v>
      </c>
      <c r="AX2545" t="s">
        <v>62</v>
      </c>
      <c r="AY2545" t="s">
        <v>62</v>
      </c>
      <c r="AZ2545">
        <v>6.4000000000000001E-2</v>
      </c>
      <c r="BA2545">
        <v>100</v>
      </c>
      <c r="BB2545">
        <v>82.201999999999998</v>
      </c>
      <c r="BC2545">
        <v>8.266</v>
      </c>
      <c r="BD2545">
        <v>4.8858194209999999</v>
      </c>
      <c r="BE2545">
        <v>82.201999999999998</v>
      </c>
      <c r="BF2545">
        <v>2.73</v>
      </c>
      <c r="BG2545">
        <v>35.049999999999997</v>
      </c>
    </row>
    <row r="2546" spans="1:59" x14ac:dyDescent="0.2">
      <c r="A2546">
        <v>2018</v>
      </c>
      <c r="B2546" t="s">
        <v>475</v>
      </c>
      <c r="C2546" t="s">
        <v>522</v>
      </c>
      <c r="D2546" t="s">
        <v>519</v>
      </c>
      <c r="E2546" t="s">
        <v>186</v>
      </c>
      <c r="F2546">
        <v>74.168999999999997</v>
      </c>
      <c r="G2546">
        <v>0.215</v>
      </c>
      <c r="H2546">
        <v>8.8689999999999998</v>
      </c>
      <c r="I2546">
        <v>1.5720000000000001</v>
      </c>
      <c r="J2546">
        <v>4.03</v>
      </c>
      <c r="K2546">
        <f t="shared" si="120"/>
        <v>5.44476856</v>
      </c>
      <c r="L2546">
        <v>0.27300000000000002</v>
      </c>
      <c r="M2546">
        <v>2.8000000000000001E-2</v>
      </c>
      <c r="N2546">
        <v>0.21199999999999999</v>
      </c>
      <c r="O2546">
        <v>5.7629999999999999</v>
      </c>
      <c r="P2546">
        <v>4.5670000000000002</v>
      </c>
      <c r="Q2546">
        <v>1.2E-2</v>
      </c>
      <c r="R2546">
        <v>100.003</v>
      </c>
      <c r="S2546" t="s">
        <v>62</v>
      </c>
      <c r="T2546">
        <v>0.29299999999999998</v>
      </c>
      <c r="U2546" t="s">
        <v>71</v>
      </c>
      <c r="V2546" t="s">
        <v>77</v>
      </c>
      <c r="W2546">
        <v>0.39</v>
      </c>
      <c r="X2546">
        <f t="shared" si="118"/>
        <v>42.285861081887802</v>
      </c>
      <c r="Y2546">
        <v>34.567</v>
      </c>
      <c r="Z2546" t="s">
        <v>62</v>
      </c>
      <c r="AA2546">
        <v>26.988</v>
      </c>
      <c r="AB2546">
        <v>20.190999999999999</v>
      </c>
      <c r="AC2546">
        <f t="shared" si="119"/>
        <v>0.57203416774412341</v>
      </c>
      <c r="AE2546">
        <v>2.8000000000000001E-2</v>
      </c>
      <c r="AG2546">
        <v>4.548</v>
      </c>
      <c r="AH2546">
        <v>4.4400000000000004</v>
      </c>
      <c r="AI2546" t="s">
        <v>62</v>
      </c>
      <c r="AJ2546">
        <v>0.86599999999999999</v>
      </c>
      <c r="AL2546">
        <v>6.6000000000000003E-2</v>
      </c>
      <c r="AM2546">
        <v>7.0940000000000003</v>
      </c>
      <c r="AQ2546">
        <v>0.40799999999999997</v>
      </c>
      <c r="AT2546" t="s">
        <v>62</v>
      </c>
      <c r="AU2546">
        <v>0.73899999999999999</v>
      </c>
      <c r="AW2546" t="s">
        <v>62</v>
      </c>
      <c r="AX2546" t="s">
        <v>62</v>
      </c>
      <c r="AY2546" t="s">
        <v>62</v>
      </c>
      <c r="AZ2546">
        <v>6.6000000000000003E-2</v>
      </c>
      <c r="BA2546">
        <v>100.001</v>
      </c>
      <c r="BB2546">
        <v>81.745999999999995</v>
      </c>
      <c r="BC2546">
        <v>8.4339999999999993</v>
      </c>
      <c r="BD2546">
        <v>4.9906163097</v>
      </c>
      <c r="BE2546">
        <v>81.745999999999995</v>
      </c>
      <c r="BF2546">
        <v>2.73</v>
      </c>
      <c r="BG2546">
        <v>34.57</v>
      </c>
    </row>
    <row r="2547" spans="1:59" x14ac:dyDescent="0.2">
      <c r="A2547">
        <v>2018</v>
      </c>
      <c r="B2547" t="s">
        <v>475</v>
      </c>
      <c r="C2547" t="s">
        <v>522</v>
      </c>
      <c r="D2547" t="s">
        <v>519</v>
      </c>
      <c r="E2547" t="s">
        <v>186</v>
      </c>
      <c r="F2547">
        <v>73.98</v>
      </c>
      <c r="G2547">
        <v>0.24399999999999999</v>
      </c>
      <c r="H2547">
        <v>9.0879999999999992</v>
      </c>
      <c r="I2547">
        <v>1.754</v>
      </c>
      <c r="J2547">
        <v>4.3860000000000001</v>
      </c>
      <c r="K2547">
        <f t="shared" si="120"/>
        <v>5.9645649199999999</v>
      </c>
      <c r="L2547">
        <v>0.18099999999999999</v>
      </c>
      <c r="M2547">
        <v>1.2999999999999999E-2</v>
      </c>
      <c r="N2547">
        <v>0.184</v>
      </c>
      <c r="O2547">
        <v>5.3719999999999999</v>
      </c>
      <c r="P2547">
        <v>4.5140000000000002</v>
      </c>
      <c r="Q2547">
        <v>4.0000000000000001E-3</v>
      </c>
      <c r="R2547">
        <v>100.002</v>
      </c>
      <c r="S2547" t="s">
        <v>62</v>
      </c>
      <c r="T2547">
        <v>0.28199999999999997</v>
      </c>
      <c r="U2547" t="s">
        <v>71</v>
      </c>
      <c r="V2547" t="s">
        <v>77</v>
      </c>
      <c r="W2547">
        <v>0.4</v>
      </c>
      <c r="X2547">
        <f t="shared" si="118"/>
        <v>41.149514941744265</v>
      </c>
      <c r="Y2547">
        <v>33.764000000000003</v>
      </c>
      <c r="Z2547" t="s">
        <v>62</v>
      </c>
      <c r="AA2547">
        <v>26.675999999999998</v>
      </c>
      <c r="AB2547">
        <v>21.611999999999998</v>
      </c>
      <c r="AC2547">
        <f t="shared" si="119"/>
        <v>0.55243538767395628</v>
      </c>
      <c r="AE2547">
        <v>8.9999999999999993E-3</v>
      </c>
      <c r="AG2547">
        <v>5.0750000000000002</v>
      </c>
      <c r="AH2547">
        <v>3.238</v>
      </c>
      <c r="AI2547" t="s">
        <v>62</v>
      </c>
      <c r="AJ2547">
        <v>0.79</v>
      </c>
      <c r="AL2547">
        <v>3.1E-2</v>
      </c>
      <c r="AM2547">
        <v>7.5670000000000002</v>
      </c>
      <c r="AQ2547">
        <v>0.46300000000000002</v>
      </c>
      <c r="AT2547" t="s">
        <v>62</v>
      </c>
      <c r="AU2547">
        <v>0.71099999999999997</v>
      </c>
      <c r="AW2547" t="s">
        <v>62</v>
      </c>
      <c r="AX2547" t="s">
        <v>62</v>
      </c>
      <c r="AY2547" t="s">
        <v>62</v>
      </c>
      <c r="AZ2547">
        <v>6.4000000000000001E-2</v>
      </c>
      <c r="BA2547">
        <v>100</v>
      </c>
      <c r="BB2547">
        <v>82.052000000000007</v>
      </c>
      <c r="BC2547">
        <v>8.8510000000000009</v>
      </c>
      <c r="BD2547">
        <v>5.3112912579999998</v>
      </c>
      <c r="BE2547">
        <v>82.052000000000007</v>
      </c>
      <c r="BF2547">
        <v>2.74</v>
      </c>
      <c r="BG2547">
        <v>33.76</v>
      </c>
    </row>
    <row r="2548" spans="1:59" x14ac:dyDescent="0.2">
      <c r="A2548">
        <v>2018</v>
      </c>
      <c r="B2548" t="s">
        <v>475</v>
      </c>
      <c r="C2548" t="s">
        <v>522</v>
      </c>
      <c r="D2548" t="s">
        <v>519</v>
      </c>
      <c r="E2548" t="s">
        <v>186</v>
      </c>
      <c r="F2548">
        <v>74.525999999999996</v>
      </c>
      <c r="G2548">
        <v>0.22500000000000001</v>
      </c>
      <c r="H2548">
        <v>8.9819999999999993</v>
      </c>
      <c r="I2548">
        <v>1.5780000000000001</v>
      </c>
      <c r="J2548">
        <v>3.9460000000000002</v>
      </c>
      <c r="K2548">
        <f t="shared" si="120"/>
        <v>5.36616844</v>
      </c>
      <c r="L2548">
        <v>0.217</v>
      </c>
      <c r="M2548">
        <v>2.1000000000000001E-2</v>
      </c>
      <c r="N2548">
        <v>0.189</v>
      </c>
      <c r="O2548">
        <v>5.5620000000000003</v>
      </c>
      <c r="P2548">
        <v>4.4770000000000003</v>
      </c>
      <c r="Q2548">
        <v>1.7000000000000001E-2</v>
      </c>
      <c r="R2548">
        <v>100.002</v>
      </c>
      <c r="S2548" t="s">
        <v>62</v>
      </c>
      <c r="T2548">
        <v>0.26200000000000001</v>
      </c>
      <c r="U2548" t="s">
        <v>71</v>
      </c>
      <c r="V2548" t="s">
        <v>77</v>
      </c>
      <c r="W2548">
        <v>0.4</v>
      </c>
      <c r="X2548">
        <f t="shared" si="118"/>
        <v>42.272106046129096</v>
      </c>
      <c r="Y2548">
        <v>34.951000000000001</v>
      </c>
      <c r="Z2548" t="s">
        <v>62</v>
      </c>
      <c r="AA2548">
        <v>26.457000000000001</v>
      </c>
      <c r="AB2548">
        <v>21.273</v>
      </c>
      <c r="AC2548">
        <f t="shared" si="119"/>
        <v>0.55430546825895655</v>
      </c>
      <c r="AE2548">
        <v>3.9E-2</v>
      </c>
      <c r="AG2548">
        <v>4.5650000000000004</v>
      </c>
      <c r="AH2548">
        <v>3.8940000000000001</v>
      </c>
      <c r="AI2548" t="s">
        <v>62</v>
      </c>
      <c r="AJ2548">
        <v>0.73599999999999999</v>
      </c>
      <c r="AL2548">
        <v>0.05</v>
      </c>
      <c r="AM2548">
        <v>6.8869999999999996</v>
      </c>
      <c r="AQ2548">
        <v>0.42699999999999999</v>
      </c>
      <c r="AT2548" t="s">
        <v>62</v>
      </c>
      <c r="AU2548">
        <v>0.66100000000000003</v>
      </c>
      <c r="AW2548" t="s">
        <v>62</v>
      </c>
      <c r="AX2548" t="s">
        <v>62</v>
      </c>
      <c r="AY2548" t="s">
        <v>62</v>
      </c>
      <c r="AZ2548">
        <v>5.8999999999999997E-2</v>
      </c>
      <c r="BA2548">
        <v>99.998999999999995</v>
      </c>
      <c r="BB2548">
        <v>82.680999999999997</v>
      </c>
      <c r="BC2548">
        <v>8.1</v>
      </c>
      <c r="BD2548">
        <v>4.8390874854000003</v>
      </c>
      <c r="BE2548">
        <v>82.680999999999997</v>
      </c>
      <c r="BF2548">
        <v>2.73</v>
      </c>
      <c r="BG2548">
        <v>34.950000000000003</v>
      </c>
    </row>
    <row r="2549" spans="1:59" x14ac:dyDescent="0.2">
      <c r="A2549">
        <v>2018</v>
      </c>
      <c r="B2549" t="s">
        <v>475</v>
      </c>
      <c r="C2549" t="s">
        <v>522</v>
      </c>
      <c r="D2549" t="s">
        <v>519</v>
      </c>
      <c r="E2549" t="s">
        <v>186</v>
      </c>
      <c r="F2549">
        <v>73.897999999999996</v>
      </c>
      <c r="G2549">
        <v>0.188</v>
      </c>
      <c r="H2549">
        <v>8.9160000000000004</v>
      </c>
      <c r="I2549">
        <v>1.8440000000000001</v>
      </c>
      <c r="J2549">
        <v>4.609</v>
      </c>
      <c r="K2549">
        <f t="shared" si="120"/>
        <v>6.2685631199999996</v>
      </c>
      <c r="L2549">
        <v>0.20300000000000001</v>
      </c>
      <c r="N2549">
        <v>0.192</v>
      </c>
      <c r="O2549">
        <v>5.5590000000000002</v>
      </c>
      <c r="P2549">
        <v>4.33</v>
      </c>
      <c r="Q2549">
        <v>2E-3</v>
      </c>
      <c r="R2549">
        <v>100.002</v>
      </c>
      <c r="S2549" t="s">
        <v>62</v>
      </c>
      <c r="T2549">
        <v>0.26100000000000001</v>
      </c>
      <c r="U2549" t="s">
        <v>71</v>
      </c>
      <c r="V2549" t="s">
        <v>77</v>
      </c>
      <c r="W2549">
        <v>0.4</v>
      </c>
      <c r="X2549">
        <f t="shared" si="118"/>
        <v>41.619701809123313</v>
      </c>
      <c r="Y2549">
        <v>33.749000000000002</v>
      </c>
      <c r="Z2549" t="s">
        <v>62</v>
      </c>
      <c r="AA2549">
        <v>25.588000000000001</v>
      </c>
      <c r="AB2549">
        <v>21.751999999999999</v>
      </c>
      <c r="AC2549">
        <f t="shared" si="119"/>
        <v>0.54051542036332911</v>
      </c>
      <c r="AE2549">
        <v>5.0000000000000001E-3</v>
      </c>
      <c r="AG2549">
        <v>5.335</v>
      </c>
      <c r="AH2549">
        <v>3.577</v>
      </c>
      <c r="AI2549" t="s">
        <v>62</v>
      </c>
      <c r="AJ2549">
        <v>0.83799999999999997</v>
      </c>
      <c r="AM2549">
        <v>8.0830000000000002</v>
      </c>
      <c r="AQ2549">
        <v>0.35699999999999998</v>
      </c>
      <c r="AT2549" t="s">
        <v>62</v>
      </c>
      <c r="AU2549">
        <v>0.65800000000000003</v>
      </c>
      <c r="AW2549" t="s">
        <v>62</v>
      </c>
      <c r="AX2549" t="s">
        <v>62</v>
      </c>
      <c r="AY2549" t="s">
        <v>62</v>
      </c>
      <c r="AZ2549">
        <v>5.8999999999999997E-2</v>
      </c>
      <c r="BA2549">
        <v>100.001</v>
      </c>
      <c r="BB2549">
        <v>81.088999999999999</v>
      </c>
      <c r="BC2549">
        <v>9.2780000000000005</v>
      </c>
      <c r="BD2549">
        <v>5.6642560128000001</v>
      </c>
      <c r="BE2549">
        <v>81.088999999999999</v>
      </c>
      <c r="BF2549">
        <v>2.74</v>
      </c>
      <c r="BG2549">
        <v>33.75</v>
      </c>
    </row>
    <row r="2550" spans="1:59" x14ac:dyDescent="0.2">
      <c r="A2550">
        <v>2018</v>
      </c>
      <c r="B2550" t="s">
        <v>475</v>
      </c>
      <c r="C2550" t="s">
        <v>522</v>
      </c>
      <c r="D2550" t="s">
        <v>519</v>
      </c>
      <c r="E2550" t="s">
        <v>186</v>
      </c>
      <c r="F2550">
        <v>74.015000000000001</v>
      </c>
      <c r="G2550">
        <v>0.19800000000000001</v>
      </c>
      <c r="H2550">
        <v>8.9149999999999991</v>
      </c>
      <c r="I2550">
        <v>1.732</v>
      </c>
      <c r="J2550">
        <v>4.3289999999999997</v>
      </c>
      <c r="K2550">
        <f t="shared" si="120"/>
        <v>5.8877653599999995</v>
      </c>
      <c r="L2550">
        <v>0.22</v>
      </c>
      <c r="M2550">
        <v>2.1000000000000001E-2</v>
      </c>
      <c r="N2550">
        <v>0.21</v>
      </c>
      <c r="O2550">
        <v>5.6529999999999996</v>
      </c>
      <c r="P2550">
        <v>4.4080000000000004</v>
      </c>
      <c r="Q2550">
        <v>2.5999999999999999E-2</v>
      </c>
      <c r="R2550">
        <v>100</v>
      </c>
      <c r="S2550" t="s">
        <v>62</v>
      </c>
      <c r="T2550">
        <v>0.27300000000000002</v>
      </c>
      <c r="U2550" t="s">
        <v>71</v>
      </c>
      <c r="V2550" t="s">
        <v>77</v>
      </c>
      <c r="W2550">
        <v>0.4</v>
      </c>
      <c r="X2550">
        <f t="shared" si="118"/>
        <v>41.849500914682807</v>
      </c>
      <c r="Y2550">
        <v>34.085999999999999</v>
      </c>
      <c r="Z2550" t="s">
        <v>62</v>
      </c>
      <c r="AA2550">
        <v>26.05</v>
      </c>
      <c r="AB2550">
        <v>21.312999999999999</v>
      </c>
      <c r="AC2550">
        <f t="shared" si="119"/>
        <v>0.55000738973460295</v>
      </c>
      <c r="AE2550">
        <v>0.06</v>
      </c>
      <c r="AG2550">
        <v>5.0110000000000001</v>
      </c>
      <c r="AH2550">
        <v>3.9089999999999998</v>
      </c>
      <c r="AI2550" t="s">
        <v>62</v>
      </c>
      <c r="AJ2550">
        <v>0.77700000000000002</v>
      </c>
      <c r="AL2550">
        <v>0.05</v>
      </c>
      <c r="AM2550">
        <v>7.6189999999999998</v>
      </c>
      <c r="AQ2550">
        <v>0.376</v>
      </c>
      <c r="AT2550" t="s">
        <v>62</v>
      </c>
      <c r="AU2550">
        <v>0.68799999999999994</v>
      </c>
      <c r="AW2550" t="s">
        <v>62</v>
      </c>
      <c r="AX2550" t="s">
        <v>62</v>
      </c>
      <c r="AY2550" t="s">
        <v>62</v>
      </c>
      <c r="AZ2550">
        <v>6.2E-2</v>
      </c>
      <c r="BA2550">
        <v>100.001</v>
      </c>
      <c r="BB2550">
        <v>81.448999999999998</v>
      </c>
      <c r="BC2550">
        <v>8.8219999999999992</v>
      </c>
      <c r="BD2550">
        <v>5.3520449766000002</v>
      </c>
      <c r="BE2550">
        <v>81.448999999999998</v>
      </c>
      <c r="BF2550">
        <v>2.74</v>
      </c>
      <c r="BG2550">
        <v>34.090000000000003</v>
      </c>
    </row>
    <row r="2551" spans="1:59" x14ac:dyDescent="0.2">
      <c r="A2551">
        <v>2018</v>
      </c>
      <c r="B2551" t="s">
        <v>475</v>
      </c>
      <c r="C2551" t="s">
        <v>522</v>
      </c>
      <c r="D2551" t="s">
        <v>519</v>
      </c>
      <c r="E2551" t="s">
        <v>186</v>
      </c>
      <c r="F2551">
        <v>74.192999999999998</v>
      </c>
      <c r="G2551">
        <v>0.217</v>
      </c>
      <c r="H2551">
        <v>8.7769999999999992</v>
      </c>
      <c r="I2551">
        <v>1.627</v>
      </c>
      <c r="J2551">
        <v>4.173</v>
      </c>
      <c r="K2551">
        <f t="shared" si="120"/>
        <v>5.6372674600000003</v>
      </c>
      <c r="L2551">
        <v>0.21299999999999999</v>
      </c>
      <c r="M2551">
        <v>3.0000000000000001E-3</v>
      </c>
      <c r="N2551">
        <v>0.158</v>
      </c>
      <c r="O2551">
        <v>5.7350000000000003</v>
      </c>
      <c r="P2551">
        <v>4.6239999999999997</v>
      </c>
      <c r="R2551">
        <v>100.002</v>
      </c>
      <c r="S2551" t="s">
        <v>62</v>
      </c>
      <c r="T2551">
        <v>0.28199999999999997</v>
      </c>
      <c r="U2551" t="s">
        <v>71</v>
      </c>
      <c r="V2551" t="s">
        <v>77</v>
      </c>
      <c r="W2551">
        <v>0.39</v>
      </c>
      <c r="X2551">
        <f t="shared" si="118"/>
        <v>42.673815161515911</v>
      </c>
      <c r="Y2551">
        <v>34.783000000000001</v>
      </c>
      <c r="Z2551" t="s">
        <v>62</v>
      </c>
      <c r="AA2551">
        <v>27.326000000000001</v>
      </c>
      <c r="AB2551">
        <v>19.399999999999999</v>
      </c>
      <c r="AC2551">
        <f t="shared" si="119"/>
        <v>0.58481359414458767</v>
      </c>
      <c r="AG2551">
        <v>4.7069999999999999</v>
      </c>
      <c r="AH2551">
        <v>4.5650000000000004</v>
      </c>
      <c r="AI2551" t="s">
        <v>62</v>
      </c>
      <c r="AJ2551">
        <v>0.69899999999999995</v>
      </c>
      <c r="AL2551">
        <v>7.0000000000000001E-3</v>
      </c>
      <c r="AM2551">
        <v>7.327</v>
      </c>
      <c r="AQ2551">
        <v>0.41199999999999998</v>
      </c>
      <c r="AT2551" t="s">
        <v>62</v>
      </c>
      <c r="AU2551">
        <v>0.71099999999999997</v>
      </c>
      <c r="AW2551" t="s">
        <v>62</v>
      </c>
      <c r="AX2551" t="s">
        <v>62</v>
      </c>
      <c r="AY2551" t="s">
        <v>62</v>
      </c>
      <c r="AZ2551">
        <v>6.4000000000000001E-2</v>
      </c>
      <c r="BA2551">
        <v>100.001</v>
      </c>
      <c r="BB2551">
        <v>81.509</v>
      </c>
      <c r="BC2551">
        <v>8.4450000000000003</v>
      </c>
      <c r="BD2551">
        <v>5.1366373009000004</v>
      </c>
      <c r="BE2551">
        <v>81.509</v>
      </c>
      <c r="BF2551">
        <v>2.73</v>
      </c>
      <c r="BG2551">
        <v>34.78</v>
      </c>
    </row>
    <row r="2552" spans="1:59" x14ac:dyDescent="0.2">
      <c r="A2552">
        <v>2018</v>
      </c>
      <c r="B2552" t="s">
        <v>475</v>
      </c>
      <c r="C2552" t="s">
        <v>522</v>
      </c>
      <c r="D2552" t="s">
        <v>519</v>
      </c>
      <c r="E2552" t="s">
        <v>186</v>
      </c>
      <c r="F2552">
        <v>74.793000000000006</v>
      </c>
      <c r="G2552">
        <v>0.21</v>
      </c>
      <c r="H2552">
        <v>8.7110000000000003</v>
      </c>
      <c r="I2552">
        <v>1.6819999999999999</v>
      </c>
      <c r="J2552">
        <v>4.2060000000000004</v>
      </c>
      <c r="K2552">
        <f t="shared" si="120"/>
        <v>5.7197663600000004</v>
      </c>
      <c r="L2552">
        <v>0.17399999999999999</v>
      </c>
      <c r="M2552">
        <v>1.2E-2</v>
      </c>
      <c r="N2552">
        <v>0.182</v>
      </c>
      <c r="O2552">
        <v>5.32</v>
      </c>
      <c r="P2552">
        <v>4.444</v>
      </c>
      <c r="R2552">
        <v>100.001</v>
      </c>
      <c r="S2552" t="s">
        <v>62</v>
      </c>
      <c r="T2552">
        <v>0.26700000000000002</v>
      </c>
      <c r="U2552" t="s">
        <v>71</v>
      </c>
      <c r="V2552" t="s">
        <v>77</v>
      </c>
      <c r="W2552">
        <v>0.4</v>
      </c>
      <c r="X2552">
        <f t="shared" si="118"/>
        <v>43.707241199129939</v>
      </c>
      <c r="Y2552">
        <v>35.968000000000004</v>
      </c>
      <c r="Z2552" t="s">
        <v>62</v>
      </c>
      <c r="AA2552">
        <v>26.262</v>
      </c>
      <c r="AB2552">
        <v>20.062999999999999</v>
      </c>
      <c r="AC2552">
        <f t="shared" si="119"/>
        <v>0.56690771721532651</v>
      </c>
      <c r="AG2552">
        <v>4.8659999999999997</v>
      </c>
      <c r="AH2552">
        <v>3.6030000000000002</v>
      </c>
      <c r="AI2552" t="s">
        <v>62</v>
      </c>
      <c r="AJ2552">
        <v>0.80500000000000005</v>
      </c>
      <c r="AL2552">
        <v>2.8000000000000001E-2</v>
      </c>
      <c r="AM2552">
        <v>7.2720000000000002</v>
      </c>
      <c r="AQ2552">
        <v>0.39900000000000002</v>
      </c>
      <c r="AT2552" t="s">
        <v>62</v>
      </c>
      <c r="AU2552">
        <v>0.67400000000000004</v>
      </c>
      <c r="AW2552" t="s">
        <v>62</v>
      </c>
      <c r="AX2552" t="s">
        <v>62</v>
      </c>
      <c r="AY2552" t="s">
        <v>62</v>
      </c>
      <c r="AZ2552">
        <v>0.06</v>
      </c>
      <c r="BA2552">
        <v>100</v>
      </c>
      <c r="BB2552">
        <v>82.293000000000006</v>
      </c>
      <c r="BC2552">
        <v>8.5039999999999996</v>
      </c>
      <c r="BD2552">
        <v>5.1045665859999998</v>
      </c>
      <c r="BE2552">
        <v>82.293000000000006</v>
      </c>
      <c r="BF2552">
        <v>2.73</v>
      </c>
      <c r="BG2552">
        <v>35.97</v>
      </c>
    </row>
    <row r="2553" spans="1:59" x14ac:dyDescent="0.2">
      <c r="A2553">
        <v>2018</v>
      </c>
      <c r="B2553" t="s">
        <v>475</v>
      </c>
      <c r="C2553" t="s">
        <v>522</v>
      </c>
      <c r="D2553" t="s">
        <v>519</v>
      </c>
      <c r="E2553" t="s">
        <v>186</v>
      </c>
      <c r="F2553">
        <v>74.034999999999997</v>
      </c>
      <c r="G2553">
        <v>0.17899999999999999</v>
      </c>
      <c r="H2553">
        <v>8.9329999999999998</v>
      </c>
      <c r="I2553">
        <v>1.6579999999999999</v>
      </c>
      <c r="J2553">
        <v>4.2510000000000003</v>
      </c>
      <c r="K2553">
        <f t="shared" si="120"/>
        <v>5.7431668400000007</v>
      </c>
      <c r="L2553">
        <v>0.23</v>
      </c>
      <c r="M2553">
        <v>3.0000000000000001E-3</v>
      </c>
      <c r="N2553">
        <v>0.21099999999999999</v>
      </c>
      <c r="O2553">
        <v>5.5739999999999998</v>
      </c>
      <c r="P2553">
        <v>4.6500000000000004</v>
      </c>
      <c r="R2553">
        <v>100.001</v>
      </c>
      <c r="S2553" t="s">
        <v>62</v>
      </c>
      <c r="T2553">
        <v>0.27700000000000002</v>
      </c>
      <c r="U2553" t="s">
        <v>71</v>
      </c>
      <c r="V2553" t="s">
        <v>77</v>
      </c>
      <c r="W2553">
        <v>0.39</v>
      </c>
      <c r="X2553">
        <f t="shared" si="118"/>
        <v>41.768135825758876</v>
      </c>
      <c r="Y2553">
        <v>34.097000000000001</v>
      </c>
      <c r="Z2553" t="s">
        <v>62</v>
      </c>
      <c r="AA2553">
        <v>27.478999999999999</v>
      </c>
      <c r="AB2553">
        <v>20.058</v>
      </c>
      <c r="AC2553">
        <f t="shared" si="119"/>
        <v>0.57805498874560868</v>
      </c>
      <c r="AG2553">
        <v>4.7969999999999997</v>
      </c>
      <c r="AH2553">
        <v>4.0880000000000001</v>
      </c>
      <c r="AI2553" t="s">
        <v>62</v>
      </c>
      <c r="AJ2553">
        <v>0.93300000000000005</v>
      </c>
      <c r="AL2553">
        <v>7.0000000000000001E-3</v>
      </c>
      <c r="AM2553">
        <v>7.44</v>
      </c>
      <c r="AQ2553">
        <v>0.34</v>
      </c>
      <c r="AT2553" t="s">
        <v>62</v>
      </c>
      <c r="AU2553">
        <v>0.69799999999999995</v>
      </c>
      <c r="AW2553" t="s">
        <v>62</v>
      </c>
      <c r="AX2553" t="s">
        <v>62</v>
      </c>
      <c r="AY2553" t="s">
        <v>62</v>
      </c>
      <c r="AZ2553">
        <v>6.3E-2</v>
      </c>
      <c r="BA2553">
        <v>100</v>
      </c>
      <c r="BB2553">
        <v>81.634</v>
      </c>
      <c r="BC2553">
        <v>8.7200000000000006</v>
      </c>
      <c r="BD2553">
        <v>5.2158233617</v>
      </c>
      <c r="BE2553">
        <v>81.634</v>
      </c>
      <c r="BF2553">
        <v>2.73</v>
      </c>
      <c r="BG2553">
        <v>34.1</v>
      </c>
    </row>
    <row r="2554" spans="1:59" x14ac:dyDescent="0.2">
      <c r="A2554">
        <v>2018</v>
      </c>
      <c r="B2554" t="s">
        <v>475</v>
      </c>
      <c r="C2554" t="s">
        <v>522</v>
      </c>
      <c r="D2554" t="s">
        <v>519</v>
      </c>
      <c r="E2554" t="s">
        <v>186</v>
      </c>
      <c r="F2554">
        <v>73.731999999999999</v>
      </c>
      <c r="G2554">
        <v>0.26600000000000001</v>
      </c>
      <c r="H2554">
        <v>8.9670000000000005</v>
      </c>
      <c r="I2554">
        <v>1.75</v>
      </c>
      <c r="J2554">
        <v>4.375</v>
      </c>
      <c r="K2554">
        <f t="shared" si="120"/>
        <v>5.9499649999999997</v>
      </c>
      <c r="L2554">
        <v>0.23799999999999999</v>
      </c>
      <c r="M2554">
        <v>1.0999999999999999E-2</v>
      </c>
      <c r="N2554">
        <v>0.19700000000000001</v>
      </c>
      <c r="O2554">
        <v>5.673</v>
      </c>
      <c r="P2554">
        <v>4.5220000000000002</v>
      </c>
      <c r="R2554">
        <v>100.001</v>
      </c>
      <c r="S2554" t="s">
        <v>62</v>
      </c>
      <c r="T2554">
        <v>0.27</v>
      </c>
      <c r="U2554" t="s">
        <v>71</v>
      </c>
      <c r="V2554" t="s">
        <v>77</v>
      </c>
      <c r="W2554">
        <v>0.4</v>
      </c>
      <c r="X2554">
        <f t="shared" si="118"/>
        <v>41.287104323192509</v>
      </c>
      <c r="Y2554">
        <v>33.521000000000001</v>
      </c>
      <c r="Z2554" t="s">
        <v>62</v>
      </c>
      <c r="AA2554">
        <v>26.722999999999999</v>
      </c>
      <c r="AB2554">
        <v>20.946000000000002</v>
      </c>
      <c r="AC2554">
        <f t="shared" si="119"/>
        <v>0.56059493591222809</v>
      </c>
      <c r="AG2554">
        <v>5.0629999999999997</v>
      </c>
      <c r="AH2554">
        <v>4.03</v>
      </c>
      <c r="AI2554" t="s">
        <v>62</v>
      </c>
      <c r="AJ2554">
        <v>0.87</v>
      </c>
      <c r="AL2554">
        <v>2.5999999999999999E-2</v>
      </c>
      <c r="AM2554">
        <v>7.5730000000000004</v>
      </c>
      <c r="AQ2554">
        <v>0.505</v>
      </c>
      <c r="AT2554" t="s">
        <v>62</v>
      </c>
      <c r="AU2554">
        <v>0.68100000000000005</v>
      </c>
      <c r="AW2554" t="s">
        <v>62</v>
      </c>
      <c r="AX2554" t="s">
        <v>62</v>
      </c>
      <c r="AY2554" t="s">
        <v>62</v>
      </c>
      <c r="AZ2554">
        <v>6.0999999999999999E-2</v>
      </c>
      <c r="BA2554">
        <v>99.998999999999995</v>
      </c>
      <c r="BB2554">
        <v>81.19</v>
      </c>
      <c r="BC2554">
        <v>8.9740000000000002</v>
      </c>
      <c r="BD2554">
        <v>5.3133387698999996</v>
      </c>
      <c r="BE2554">
        <v>81.19</v>
      </c>
      <c r="BF2554">
        <v>2.74</v>
      </c>
      <c r="BG2554">
        <v>33.520000000000003</v>
      </c>
    </row>
    <row r="2555" spans="1:59" x14ac:dyDescent="0.2">
      <c r="A2555">
        <v>2018</v>
      </c>
      <c r="B2555" t="s">
        <v>475</v>
      </c>
      <c r="C2555" t="s">
        <v>522</v>
      </c>
      <c r="D2555" t="s">
        <v>519</v>
      </c>
      <c r="E2555" t="s">
        <v>186</v>
      </c>
      <c r="F2555">
        <v>73.974999999999994</v>
      </c>
      <c r="G2555">
        <v>0.20899999999999999</v>
      </c>
      <c r="H2555">
        <v>8.782</v>
      </c>
      <c r="I2555">
        <v>1.7989999999999999</v>
      </c>
      <c r="J2555">
        <v>4.4980000000000002</v>
      </c>
      <c r="K2555">
        <f t="shared" si="120"/>
        <v>6.1170640199999999</v>
      </c>
      <c r="L2555">
        <v>0.215</v>
      </c>
      <c r="M2555">
        <v>1.7999999999999999E-2</v>
      </c>
      <c r="N2555">
        <v>0.20599999999999999</v>
      </c>
      <c r="O2555">
        <v>5.6420000000000003</v>
      </c>
      <c r="P2555">
        <v>4.3609999999999998</v>
      </c>
      <c r="Q2555">
        <v>1.0999999999999999E-2</v>
      </c>
      <c r="R2555">
        <v>100.001</v>
      </c>
      <c r="S2555" t="s">
        <v>62</v>
      </c>
      <c r="T2555">
        <v>0.28499999999999998</v>
      </c>
      <c r="U2555" t="s">
        <v>71</v>
      </c>
      <c r="V2555" t="s">
        <v>77</v>
      </c>
      <c r="W2555">
        <v>0.4</v>
      </c>
      <c r="X2555">
        <f t="shared" si="118"/>
        <v>42.35273769519668</v>
      </c>
      <c r="Y2555">
        <v>34.281999999999996</v>
      </c>
      <c r="Z2555" t="s">
        <v>62</v>
      </c>
      <c r="AA2555">
        <v>25.771999999999998</v>
      </c>
      <c r="AB2555">
        <v>20.89</v>
      </c>
      <c r="AC2555">
        <f t="shared" si="119"/>
        <v>0.55231237409455225</v>
      </c>
      <c r="AE2555">
        <v>2.5000000000000001E-2</v>
      </c>
      <c r="AG2555">
        <v>5.2050000000000001</v>
      </c>
      <c r="AH2555">
        <v>3.8929999999999998</v>
      </c>
      <c r="AI2555" t="s">
        <v>62</v>
      </c>
      <c r="AJ2555">
        <v>0.84599999999999997</v>
      </c>
      <c r="AL2555">
        <v>4.2000000000000003E-2</v>
      </c>
      <c r="AM2555">
        <v>7.8639999999999999</v>
      </c>
      <c r="AQ2555">
        <v>0.39700000000000002</v>
      </c>
      <c r="AT2555" t="s">
        <v>62</v>
      </c>
      <c r="AU2555">
        <v>0.71899999999999997</v>
      </c>
      <c r="AW2555" t="s">
        <v>62</v>
      </c>
      <c r="AX2555" t="s">
        <v>62</v>
      </c>
      <c r="AY2555" t="s">
        <v>62</v>
      </c>
      <c r="AZ2555">
        <v>6.4000000000000001E-2</v>
      </c>
      <c r="BA2555">
        <v>99.998999999999995</v>
      </c>
      <c r="BB2555">
        <v>80.944000000000003</v>
      </c>
      <c r="BC2555">
        <v>9.1489999999999991</v>
      </c>
      <c r="BD2555">
        <v>5.5215745108999998</v>
      </c>
      <c r="BE2555">
        <v>80.944000000000003</v>
      </c>
      <c r="BF2555">
        <v>2.74</v>
      </c>
      <c r="BG2555">
        <v>34.28</v>
      </c>
    </row>
    <row r="2556" spans="1:59" x14ac:dyDescent="0.2">
      <c r="A2556">
        <v>2018</v>
      </c>
      <c r="B2556" t="s">
        <v>475</v>
      </c>
      <c r="C2556" t="s">
        <v>522</v>
      </c>
      <c r="D2556" t="s">
        <v>519</v>
      </c>
      <c r="E2556" t="s">
        <v>186</v>
      </c>
      <c r="F2556">
        <v>74.334000000000003</v>
      </c>
      <c r="G2556">
        <v>0.22700000000000001</v>
      </c>
      <c r="H2556">
        <v>8.7940000000000005</v>
      </c>
      <c r="I2556">
        <v>1.5920000000000001</v>
      </c>
      <c r="J2556">
        <v>4.0819999999999999</v>
      </c>
      <c r="K2556">
        <f t="shared" si="120"/>
        <v>5.51476816</v>
      </c>
      <c r="L2556">
        <v>0.308</v>
      </c>
      <c r="M2556">
        <v>5.0000000000000001E-3</v>
      </c>
      <c r="N2556">
        <v>0.216</v>
      </c>
      <c r="O2556">
        <v>5.7030000000000003</v>
      </c>
      <c r="P2556">
        <v>4.431</v>
      </c>
      <c r="Q2556">
        <v>3.1E-2</v>
      </c>
      <c r="R2556">
        <v>100.002</v>
      </c>
      <c r="S2556" t="s">
        <v>62</v>
      </c>
      <c r="T2556">
        <v>0.27900000000000003</v>
      </c>
      <c r="U2556" t="s">
        <v>71</v>
      </c>
      <c r="V2556" t="s">
        <v>77</v>
      </c>
      <c r="W2556">
        <v>0.39</v>
      </c>
      <c r="X2556">
        <f t="shared" si="118"/>
        <v>42.845789879082048</v>
      </c>
      <c r="Y2556">
        <v>35.043999999999997</v>
      </c>
      <c r="Z2556" t="s">
        <v>62</v>
      </c>
      <c r="AA2556">
        <v>26.184999999999999</v>
      </c>
      <c r="AB2556">
        <v>20.562000000000001</v>
      </c>
      <c r="AC2556">
        <f t="shared" si="119"/>
        <v>0.56014289687038743</v>
      </c>
      <c r="AE2556">
        <v>7.1999999999999995E-2</v>
      </c>
      <c r="AG2556">
        <v>4.6059999999999999</v>
      </c>
      <c r="AH2556">
        <v>4.2679999999999998</v>
      </c>
      <c r="AI2556" t="s">
        <v>62</v>
      </c>
      <c r="AJ2556">
        <v>0.77400000000000002</v>
      </c>
      <c r="AL2556">
        <v>1.2E-2</v>
      </c>
      <c r="AM2556">
        <v>7.2789999999999999</v>
      </c>
      <c r="AQ2556">
        <v>0.43099999999999999</v>
      </c>
      <c r="AT2556" t="s">
        <v>62</v>
      </c>
      <c r="AU2556">
        <v>0.70399999999999996</v>
      </c>
      <c r="AW2556" t="s">
        <v>62</v>
      </c>
      <c r="AX2556" t="s">
        <v>62</v>
      </c>
      <c r="AY2556" t="s">
        <v>62</v>
      </c>
      <c r="AZ2556">
        <v>6.3E-2</v>
      </c>
      <c r="BA2556">
        <v>100</v>
      </c>
      <c r="BB2556">
        <v>81.790999999999997</v>
      </c>
      <c r="BC2556">
        <v>8.4960000000000004</v>
      </c>
      <c r="BD2556">
        <v>5.1030007441</v>
      </c>
      <c r="BE2556">
        <v>81.790999999999997</v>
      </c>
      <c r="BF2556">
        <v>2.73</v>
      </c>
      <c r="BG2556">
        <v>35.04</v>
      </c>
    </row>
    <row r="2557" spans="1:59" x14ac:dyDescent="0.2">
      <c r="A2557">
        <v>2018</v>
      </c>
      <c r="B2557" t="s">
        <v>475</v>
      </c>
      <c r="C2557" t="s">
        <v>522</v>
      </c>
      <c r="D2557" t="s">
        <v>519</v>
      </c>
      <c r="E2557" t="s">
        <v>186</v>
      </c>
      <c r="F2557">
        <v>74.533000000000001</v>
      </c>
      <c r="G2557">
        <v>0.23799999999999999</v>
      </c>
      <c r="H2557">
        <v>8.7379999999999995</v>
      </c>
      <c r="I2557">
        <v>1.657</v>
      </c>
      <c r="J2557">
        <v>4.1420000000000003</v>
      </c>
      <c r="K2557">
        <f t="shared" si="120"/>
        <v>5.6332668600000009</v>
      </c>
      <c r="L2557">
        <v>0.22700000000000001</v>
      </c>
      <c r="M2557">
        <v>7.0000000000000001E-3</v>
      </c>
      <c r="N2557">
        <v>0.19</v>
      </c>
      <c r="O2557">
        <v>5.6070000000000002</v>
      </c>
      <c r="P2557">
        <v>4.3479999999999999</v>
      </c>
      <c r="Q2557">
        <v>0.02</v>
      </c>
      <c r="R2557">
        <v>100.002</v>
      </c>
      <c r="S2557" t="s">
        <v>62</v>
      </c>
      <c r="T2557">
        <v>0.29499999999999998</v>
      </c>
      <c r="U2557" t="s">
        <v>71</v>
      </c>
      <c r="V2557" t="s">
        <v>77</v>
      </c>
      <c r="W2557">
        <v>0.4</v>
      </c>
      <c r="X2557">
        <f t="shared" si="118"/>
        <v>43.359560841720032</v>
      </c>
      <c r="Y2557">
        <v>35.543999999999997</v>
      </c>
      <c r="Z2557" t="s">
        <v>62</v>
      </c>
      <c r="AA2557">
        <v>25.695</v>
      </c>
      <c r="AB2557">
        <v>20.736000000000001</v>
      </c>
      <c r="AC2557">
        <f t="shared" si="119"/>
        <v>0.5534018220585385</v>
      </c>
      <c r="AE2557">
        <v>4.5999999999999999E-2</v>
      </c>
      <c r="AG2557">
        <v>4.7939999999999996</v>
      </c>
      <c r="AH2557">
        <v>3.9340000000000002</v>
      </c>
      <c r="AI2557" t="s">
        <v>62</v>
      </c>
      <c r="AJ2557">
        <v>0.72399999999999998</v>
      </c>
      <c r="AL2557">
        <v>1.7000000000000001E-2</v>
      </c>
      <c r="AM2557">
        <v>7.2480000000000002</v>
      </c>
      <c r="AQ2557">
        <v>0.45200000000000001</v>
      </c>
      <c r="AT2557" t="s">
        <v>62</v>
      </c>
      <c r="AU2557">
        <v>0.74399999999999999</v>
      </c>
      <c r="AW2557" t="s">
        <v>62</v>
      </c>
      <c r="AX2557" t="s">
        <v>62</v>
      </c>
      <c r="AY2557" t="s">
        <v>62</v>
      </c>
      <c r="AZ2557">
        <v>6.7000000000000004E-2</v>
      </c>
      <c r="BA2557">
        <v>100.001</v>
      </c>
      <c r="BB2557">
        <v>81.974999999999994</v>
      </c>
      <c r="BC2557">
        <v>8.4410000000000007</v>
      </c>
      <c r="BD2557">
        <v>5.0834341922000004</v>
      </c>
      <c r="BE2557">
        <v>81.974999999999994</v>
      </c>
      <c r="BF2557">
        <v>2.73</v>
      </c>
      <c r="BG2557">
        <v>35.54</v>
      </c>
    </row>
    <row r="2558" spans="1:59" x14ac:dyDescent="0.2">
      <c r="A2558">
        <v>2018</v>
      </c>
      <c r="B2558" t="s">
        <v>475</v>
      </c>
      <c r="C2558" t="s">
        <v>522</v>
      </c>
      <c r="D2558" t="s">
        <v>519</v>
      </c>
      <c r="E2558" t="s">
        <v>186</v>
      </c>
      <c r="F2558">
        <v>73.94</v>
      </c>
      <c r="G2558">
        <v>0.17799999999999999</v>
      </c>
      <c r="H2558">
        <v>8.8209999999999997</v>
      </c>
      <c r="I2558">
        <v>1.788</v>
      </c>
      <c r="J2558">
        <v>4.4690000000000003</v>
      </c>
      <c r="K2558">
        <f t="shared" si="120"/>
        <v>6.0781642400000004</v>
      </c>
      <c r="L2558">
        <v>0.15</v>
      </c>
      <c r="M2558">
        <v>2.7E-2</v>
      </c>
      <c r="N2558">
        <v>0.19800000000000001</v>
      </c>
      <c r="O2558">
        <v>5.7210000000000001</v>
      </c>
      <c r="P2558">
        <v>4.4020000000000001</v>
      </c>
      <c r="Q2558">
        <v>1.6E-2</v>
      </c>
      <c r="R2558">
        <v>100.001</v>
      </c>
      <c r="S2558" t="s">
        <v>62</v>
      </c>
      <c r="T2558">
        <v>0.29099999999999998</v>
      </c>
      <c r="U2558" t="s">
        <v>71</v>
      </c>
      <c r="V2558" t="s">
        <v>77</v>
      </c>
      <c r="W2558">
        <v>0.4</v>
      </c>
      <c r="X2558">
        <f t="shared" si="118"/>
        <v>42.117870769382741</v>
      </c>
      <c r="Y2558">
        <v>34.11</v>
      </c>
      <c r="Z2558" t="s">
        <v>62</v>
      </c>
      <c r="AA2558">
        <v>26.013999999999999</v>
      </c>
      <c r="AB2558">
        <v>20.863</v>
      </c>
      <c r="AC2558">
        <f t="shared" si="119"/>
        <v>0.55494165582268495</v>
      </c>
      <c r="AE2558">
        <v>3.6999999999999998E-2</v>
      </c>
      <c r="AG2558">
        <v>5.173</v>
      </c>
      <c r="AH2558">
        <v>4.0430000000000001</v>
      </c>
      <c r="AI2558" t="s">
        <v>62</v>
      </c>
      <c r="AJ2558">
        <v>0.78100000000000003</v>
      </c>
      <c r="AL2558">
        <v>6.4000000000000001E-2</v>
      </c>
      <c r="AM2558">
        <v>7.7779999999999996</v>
      </c>
      <c r="AQ2558">
        <v>0.33800000000000002</v>
      </c>
      <c r="AT2558" t="s">
        <v>62</v>
      </c>
      <c r="AU2558">
        <v>0.73399999999999999</v>
      </c>
      <c r="AW2558" t="s">
        <v>62</v>
      </c>
      <c r="AX2558" t="s">
        <v>62</v>
      </c>
      <c r="AY2558" t="s">
        <v>62</v>
      </c>
      <c r="AZ2558">
        <v>6.6000000000000003E-2</v>
      </c>
      <c r="BA2558">
        <v>100.001</v>
      </c>
      <c r="BB2558">
        <v>80.986999999999995</v>
      </c>
      <c r="BC2558">
        <v>8.9610000000000003</v>
      </c>
      <c r="BD2558">
        <v>5.4656231286999999</v>
      </c>
      <c r="BE2558">
        <v>80.986999999999995</v>
      </c>
      <c r="BF2558">
        <v>2.74</v>
      </c>
      <c r="BG2558">
        <v>34.11</v>
      </c>
    </row>
    <row r="2559" spans="1:59" x14ac:dyDescent="0.2">
      <c r="A2559">
        <v>2018</v>
      </c>
      <c r="B2559" t="s">
        <v>475</v>
      </c>
      <c r="C2559" t="s">
        <v>522</v>
      </c>
      <c r="D2559" t="s">
        <v>519</v>
      </c>
      <c r="E2559" t="s">
        <v>186</v>
      </c>
      <c r="F2559">
        <v>74.361999999999995</v>
      </c>
      <c r="G2559">
        <v>0.23899999999999999</v>
      </c>
      <c r="H2559">
        <v>9.02</v>
      </c>
      <c r="I2559">
        <v>1.637</v>
      </c>
      <c r="J2559">
        <v>4.093</v>
      </c>
      <c r="K2559">
        <f t="shared" si="120"/>
        <v>5.5662672600000001</v>
      </c>
      <c r="L2559">
        <v>0.23100000000000001</v>
      </c>
      <c r="M2559">
        <v>8.0000000000000002E-3</v>
      </c>
      <c r="N2559">
        <v>0.186</v>
      </c>
      <c r="O2559">
        <v>5.5460000000000003</v>
      </c>
      <c r="P2559">
        <v>4.3680000000000003</v>
      </c>
      <c r="Q2559">
        <v>2.1999999999999999E-2</v>
      </c>
      <c r="R2559">
        <v>100.001</v>
      </c>
      <c r="S2559" t="s">
        <v>62</v>
      </c>
      <c r="T2559">
        <v>0.28899999999999998</v>
      </c>
      <c r="U2559" t="s">
        <v>71</v>
      </c>
      <c r="V2559" t="s">
        <v>77</v>
      </c>
      <c r="W2559">
        <v>0.4</v>
      </c>
      <c r="X2559">
        <f t="shared" si="118"/>
        <v>41.976639930210588</v>
      </c>
      <c r="Y2559">
        <v>34.645000000000003</v>
      </c>
      <c r="Z2559" t="s">
        <v>62</v>
      </c>
      <c r="AA2559">
        <v>25.812999999999999</v>
      </c>
      <c r="AB2559">
        <v>22.076000000000001</v>
      </c>
      <c r="AC2559">
        <f t="shared" si="119"/>
        <v>0.53901731086470794</v>
      </c>
      <c r="AE2559">
        <v>5.0999999999999997E-2</v>
      </c>
      <c r="AG2559">
        <v>4.7359999999999998</v>
      </c>
      <c r="AH2559">
        <v>3.5379999999999998</v>
      </c>
      <c r="AI2559" t="s">
        <v>62</v>
      </c>
      <c r="AJ2559">
        <v>0.69399999999999995</v>
      </c>
      <c r="AL2559">
        <v>1.9E-2</v>
      </c>
      <c r="AM2559">
        <v>7.18</v>
      </c>
      <c r="AQ2559">
        <v>0.45400000000000001</v>
      </c>
      <c r="AT2559" t="s">
        <v>62</v>
      </c>
      <c r="AU2559">
        <v>0.72899999999999998</v>
      </c>
      <c r="AW2559" t="s">
        <v>62</v>
      </c>
      <c r="AX2559" t="s">
        <v>62</v>
      </c>
      <c r="AY2559" t="s">
        <v>62</v>
      </c>
      <c r="AZ2559">
        <v>6.5000000000000002E-2</v>
      </c>
      <c r="BA2559">
        <v>100</v>
      </c>
      <c r="BB2559">
        <v>82.534000000000006</v>
      </c>
      <c r="BC2559">
        <v>8.3469999999999995</v>
      </c>
      <c r="BD2559">
        <v>5.0357824033999998</v>
      </c>
      <c r="BE2559">
        <v>82.534000000000006</v>
      </c>
      <c r="BF2559">
        <v>2.73</v>
      </c>
      <c r="BG2559">
        <v>34.65</v>
      </c>
    </row>
    <row r="2560" spans="1:59" x14ac:dyDescent="0.2">
      <c r="A2560">
        <v>2018</v>
      </c>
      <c r="B2560" t="s">
        <v>475</v>
      </c>
      <c r="C2560" t="s">
        <v>522</v>
      </c>
      <c r="D2560" t="s">
        <v>519</v>
      </c>
      <c r="E2560" t="s">
        <v>186</v>
      </c>
      <c r="F2560">
        <v>74.254000000000005</v>
      </c>
      <c r="G2560">
        <v>0.19700000000000001</v>
      </c>
      <c r="H2560">
        <v>8.9939999999999998</v>
      </c>
      <c r="I2560">
        <v>1.6839999999999999</v>
      </c>
      <c r="J2560">
        <v>4.2089999999999996</v>
      </c>
      <c r="K2560">
        <f t="shared" si="120"/>
        <v>5.7245663199999992</v>
      </c>
      <c r="L2560">
        <v>0.189</v>
      </c>
      <c r="M2560">
        <v>2.9000000000000001E-2</v>
      </c>
      <c r="N2560">
        <v>0.22600000000000001</v>
      </c>
      <c r="O2560">
        <v>5.4640000000000004</v>
      </c>
      <c r="P2560">
        <v>4.4960000000000004</v>
      </c>
      <c r="R2560">
        <v>100.002</v>
      </c>
      <c r="S2560" t="s">
        <v>62</v>
      </c>
      <c r="T2560">
        <v>0.26</v>
      </c>
      <c r="U2560" t="s">
        <v>71</v>
      </c>
      <c r="V2560" t="s">
        <v>77</v>
      </c>
      <c r="W2560">
        <v>0.4</v>
      </c>
      <c r="X2560">
        <f t="shared" si="118"/>
        <v>41.787136611090141</v>
      </c>
      <c r="Y2560">
        <v>34.311</v>
      </c>
      <c r="Z2560" t="s">
        <v>62</v>
      </c>
      <c r="AA2560">
        <v>26.568999999999999</v>
      </c>
      <c r="AB2560">
        <v>21.228999999999999</v>
      </c>
      <c r="AC2560">
        <f t="shared" si="119"/>
        <v>0.55586007782752411</v>
      </c>
      <c r="AG2560">
        <v>4.8719999999999999</v>
      </c>
      <c r="AH2560">
        <v>3.637</v>
      </c>
      <c r="AI2560" t="s">
        <v>62</v>
      </c>
      <c r="AJ2560">
        <v>0.999</v>
      </c>
      <c r="AL2560">
        <v>6.7000000000000004E-2</v>
      </c>
      <c r="AM2560">
        <v>7.2279999999999998</v>
      </c>
      <c r="AQ2560">
        <v>0.374</v>
      </c>
      <c r="AT2560" t="s">
        <v>62</v>
      </c>
      <c r="AU2560">
        <v>0.65600000000000003</v>
      </c>
      <c r="AW2560" t="s">
        <v>62</v>
      </c>
      <c r="AX2560" t="s">
        <v>62</v>
      </c>
      <c r="AY2560" t="s">
        <v>62</v>
      </c>
      <c r="AZ2560">
        <v>5.8999999999999997E-2</v>
      </c>
      <c r="BA2560">
        <v>100.001</v>
      </c>
      <c r="BB2560">
        <v>82.108999999999995</v>
      </c>
      <c r="BC2560">
        <v>8.6679999999999993</v>
      </c>
      <c r="BD2560">
        <v>5.0888324794999997</v>
      </c>
      <c r="BE2560">
        <v>82.108999999999995</v>
      </c>
      <c r="BF2560">
        <v>2.73</v>
      </c>
      <c r="BG2560">
        <v>34.31</v>
      </c>
    </row>
    <row r="2561" spans="1:59" x14ac:dyDescent="0.2">
      <c r="A2561">
        <v>2018</v>
      </c>
      <c r="B2561" t="s">
        <v>475</v>
      </c>
      <c r="C2561" t="s">
        <v>522</v>
      </c>
      <c r="D2561" t="s">
        <v>519</v>
      </c>
      <c r="E2561" t="s">
        <v>186</v>
      </c>
      <c r="F2561">
        <v>74.302000000000007</v>
      </c>
      <c r="G2561">
        <v>0.24199999999999999</v>
      </c>
      <c r="H2561">
        <v>8.8759999999999994</v>
      </c>
      <c r="I2561">
        <v>1.7390000000000001</v>
      </c>
      <c r="J2561">
        <v>4.3479999999999999</v>
      </c>
      <c r="K2561">
        <f t="shared" si="120"/>
        <v>5.91306522</v>
      </c>
      <c r="L2561">
        <v>0.255</v>
      </c>
      <c r="M2561">
        <v>1.7999999999999999E-2</v>
      </c>
      <c r="N2561">
        <v>0.193</v>
      </c>
      <c r="O2561">
        <v>5.35</v>
      </c>
      <c r="P2561">
        <v>4.3869999999999996</v>
      </c>
      <c r="Q2561">
        <v>6.0000000000000001E-3</v>
      </c>
      <c r="R2561">
        <v>100.001</v>
      </c>
      <c r="S2561" t="s">
        <v>62</v>
      </c>
      <c r="T2561">
        <v>0.28499999999999998</v>
      </c>
      <c r="U2561" t="s">
        <v>71</v>
      </c>
      <c r="V2561" t="s">
        <v>77</v>
      </c>
      <c r="W2561">
        <v>0.4</v>
      </c>
      <c r="X2561">
        <f t="shared" si="118"/>
        <v>42.455121242815132</v>
      </c>
      <c r="Y2561">
        <v>34.789000000000001</v>
      </c>
      <c r="Z2561" t="s">
        <v>62</v>
      </c>
      <c r="AA2561">
        <v>25.925000000000001</v>
      </c>
      <c r="AB2561">
        <v>21.228999999999999</v>
      </c>
      <c r="AC2561">
        <f t="shared" si="119"/>
        <v>0.5497942910463588</v>
      </c>
      <c r="AE2561">
        <v>1.4E-2</v>
      </c>
      <c r="AG2561">
        <v>5.0309999999999997</v>
      </c>
      <c r="AH2561">
        <v>3.2850000000000001</v>
      </c>
      <c r="AI2561" t="s">
        <v>62</v>
      </c>
      <c r="AJ2561">
        <v>0.81799999999999995</v>
      </c>
      <c r="AL2561">
        <v>4.2000000000000003E-2</v>
      </c>
      <c r="AM2561">
        <v>7.6230000000000002</v>
      </c>
      <c r="AQ2561">
        <v>0.46</v>
      </c>
      <c r="AT2561" t="s">
        <v>62</v>
      </c>
      <c r="AU2561">
        <v>0.71899999999999997</v>
      </c>
      <c r="AW2561" t="s">
        <v>62</v>
      </c>
      <c r="AX2561" t="s">
        <v>62</v>
      </c>
      <c r="AY2561" t="s">
        <v>62</v>
      </c>
      <c r="AZ2561">
        <v>6.4000000000000001E-2</v>
      </c>
      <c r="BA2561">
        <v>99.998999999999995</v>
      </c>
      <c r="BB2561">
        <v>81.942999999999998</v>
      </c>
      <c r="BC2561">
        <v>8.9429999999999996</v>
      </c>
      <c r="BD2561">
        <v>5.3526909652999999</v>
      </c>
      <c r="BE2561">
        <v>81.942999999999998</v>
      </c>
      <c r="BF2561">
        <v>2.74</v>
      </c>
      <c r="BG2561">
        <v>34.79</v>
      </c>
    </row>
    <row r="2562" spans="1:59" x14ac:dyDescent="0.2">
      <c r="A2562">
        <v>2018</v>
      </c>
      <c r="B2562" t="s">
        <v>475</v>
      </c>
      <c r="C2562" t="s">
        <v>522</v>
      </c>
      <c r="D2562" t="s">
        <v>519</v>
      </c>
      <c r="E2562" t="s">
        <v>186</v>
      </c>
      <c r="F2562">
        <v>74.481999999999999</v>
      </c>
      <c r="G2562">
        <v>0.24</v>
      </c>
      <c r="H2562">
        <v>9.0559999999999992</v>
      </c>
      <c r="I2562">
        <v>1.637</v>
      </c>
      <c r="J2562">
        <v>4.0919999999999996</v>
      </c>
      <c r="K2562">
        <f t="shared" si="120"/>
        <v>5.5652672599999997</v>
      </c>
      <c r="L2562">
        <v>0.18</v>
      </c>
      <c r="N2562">
        <v>0.16200000000000001</v>
      </c>
      <c r="O2562">
        <v>5.5259999999999998</v>
      </c>
      <c r="P2562">
        <v>4.38</v>
      </c>
      <c r="Q2562">
        <v>8.9999999999999993E-3</v>
      </c>
      <c r="R2562">
        <v>100.001</v>
      </c>
      <c r="S2562" t="s">
        <v>62</v>
      </c>
      <c r="T2562">
        <v>0.23699999999999999</v>
      </c>
      <c r="U2562" t="s">
        <v>71</v>
      </c>
      <c r="V2562" t="s">
        <v>77</v>
      </c>
      <c r="W2562">
        <v>0.4</v>
      </c>
      <c r="X2562">
        <f t="shared" ref="X2562:X2625" si="121">100*Y2562/(Y2562+AA2562+AB2562)</f>
        <v>41.882139619220311</v>
      </c>
      <c r="Y2562">
        <v>34.646999999999998</v>
      </c>
      <c r="Z2562" t="s">
        <v>62</v>
      </c>
      <c r="AA2562">
        <v>25.884</v>
      </c>
      <c r="AB2562">
        <v>22.193999999999999</v>
      </c>
      <c r="AC2562">
        <f t="shared" si="119"/>
        <v>0.53837514039685508</v>
      </c>
      <c r="AE2562">
        <v>2.1000000000000001E-2</v>
      </c>
      <c r="AG2562">
        <v>4.7359999999999998</v>
      </c>
      <c r="AH2562">
        <v>3.65</v>
      </c>
      <c r="AI2562" t="s">
        <v>62</v>
      </c>
      <c r="AJ2562">
        <v>0.66400000000000003</v>
      </c>
      <c r="AM2562">
        <v>7.0970000000000004</v>
      </c>
      <c r="AQ2562">
        <v>0.45600000000000002</v>
      </c>
      <c r="AT2562" t="s">
        <v>62</v>
      </c>
      <c r="AU2562">
        <v>0.59699999999999998</v>
      </c>
      <c r="AW2562" t="s">
        <v>62</v>
      </c>
      <c r="AX2562" t="s">
        <v>62</v>
      </c>
      <c r="AY2562" t="s">
        <v>62</v>
      </c>
      <c r="AZ2562">
        <v>5.3999999999999999E-2</v>
      </c>
      <c r="BA2562">
        <v>100</v>
      </c>
      <c r="BB2562">
        <v>82.724999999999994</v>
      </c>
      <c r="BC2562">
        <v>8.2170000000000005</v>
      </c>
      <c r="BD2562">
        <v>4.9733050751999999</v>
      </c>
      <c r="BE2562">
        <v>82.724999999999994</v>
      </c>
      <c r="BF2562">
        <v>2.73</v>
      </c>
      <c r="BG2562">
        <v>34.65</v>
      </c>
    </row>
    <row r="2563" spans="1:59" x14ac:dyDescent="0.2">
      <c r="A2563">
        <v>2018</v>
      </c>
      <c r="B2563" t="s">
        <v>475</v>
      </c>
      <c r="C2563" t="s">
        <v>522</v>
      </c>
      <c r="D2563" t="s">
        <v>519</v>
      </c>
      <c r="E2563" t="s">
        <v>186</v>
      </c>
      <c r="F2563">
        <v>74.251999999999995</v>
      </c>
      <c r="G2563">
        <v>0.24299999999999999</v>
      </c>
      <c r="H2563">
        <v>8.9359999999999999</v>
      </c>
      <c r="I2563">
        <v>1.6</v>
      </c>
      <c r="J2563">
        <v>4.1040000000000001</v>
      </c>
      <c r="K2563">
        <f t="shared" si="120"/>
        <v>5.5439680000000005</v>
      </c>
      <c r="L2563">
        <v>0.182</v>
      </c>
      <c r="M2563">
        <v>2.1000000000000001E-2</v>
      </c>
      <c r="N2563">
        <v>0.20399999999999999</v>
      </c>
      <c r="O2563">
        <v>5.6609999999999996</v>
      </c>
      <c r="P2563">
        <v>4.4969999999999999</v>
      </c>
      <c r="R2563">
        <v>100.001</v>
      </c>
      <c r="S2563" t="s">
        <v>62</v>
      </c>
      <c r="T2563">
        <v>0.30099999999999999</v>
      </c>
      <c r="U2563" t="s">
        <v>71</v>
      </c>
      <c r="V2563" t="s">
        <v>77</v>
      </c>
      <c r="W2563">
        <v>0.39</v>
      </c>
      <c r="X2563">
        <f t="shared" si="121"/>
        <v>42.155704665294643</v>
      </c>
      <c r="Y2563">
        <v>34.616999999999997</v>
      </c>
      <c r="Z2563" t="s">
        <v>62</v>
      </c>
      <c r="AA2563">
        <v>26.574999999999999</v>
      </c>
      <c r="AB2563">
        <v>20.925000000000001</v>
      </c>
      <c r="AC2563">
        <f t="shared" ref="AC2563:AC2626" si="122">AA2563/(AA2563+AB2563)</f>
        <v>0.55947368421052635</v>
      </c>
      <c r="AG2563">
        <v>4.6289999999999996</v>
      </c>
      <c r="AH2563">
        <v>4.0190000000000001</v>
      </c>
      <c r="AI2563" t="s">
        <v>62</v>
      </c>
      <c r="AJ2563">
        <v>0.90100000000000002</v>
      </c>
      <c r="AL2563">
        <v>4.9000000000000002E-2</v>
      </c>
      <c r="AM2563">
        <v>6.9960000000000004</v>
      </c>
      <c r="AQ2563">
        <v>0.46100000000000002</v>
      </c>
      <c r="AT2563" t="s">
        <v>62</v>
      </c>
      <c r="AU2563">
        <v>0.75900000000000001</v>
      </c>
      <c r="AW2563" t="s">
        <v>62</v>
      </c>
      <c r="AX2563" t="s">
        <v>62</v>
      </c>
      <c r="AY2563" t="s">
        <v>62</v>
      </c>
      <c r="AZ2563">
        <v>6.8000000000000005E-2</v>
      </c>
      <c r="BA2563">
        <v>99.998999999999995</v>
      </c>
      <c r="BB2563">
        <v>82.117000000000004</v>
      </c>
      <c r="BC2563">
        <v>8.407</v>
      </c>
      <c r="BD2563">
        <v>4.9176275575000004</v>
      </c>
      <c r="BE2563">
        <v>82.117000000000004</v>
      </c>
      <c r="BF2563">
        <v>2.73</v>
      </c>
      <c r="BG2563">
        <v>34.619999999999997</v>
      </c>
    </row>
    <row r="2564" spans="1:59" x14ac:dyDescent="0.2">
      <c r="A2564">
        <v>2018</v>
      </c>
      <c r="B2564" t="s">
        <v>475</v>
      </c>
      <c r="C2564" t="s">
        <v>522</v>
      </c>
      <c r="D2564" t="s">
        <v>519</v>
      </c>
      <c r="E2564" t="s">
        <v>186</v>
      </c>
      <c r="F2564">
        <v>74.245000000000005</v>
      </c>
      <c r="G2564">
        <v>0.252</v>
      </c>
      <c r="H2564">
        <v>8.6709999999999994</v>
      </c>
      <c r="I2564">
        <v>1.643</v>
      </c>
      <c r="J2564">
        <v>4.2149999999999999</v>
      </c>
      <c r="K2564">
        <f t="shared" si="120"/>
        <v>5.6936671399999996</v>
      </c>
      <c r="L2564">
        <v>0.30299999999999999</v>
      </c>
      <c r="N2564">
        <v>0.21199999999999999</v>
      </c>
      <c r="O2564">
        <v>5.6779999999999999</v>
      </c>
      <c r="P2564">
        <v>4.4649999999999999</v>
      </c>
      <c r="R2564">
        <v>100.001</v>
      </c>
      <c r="S2564" t="s">
        <v>62</v>
      </c>
      <c r="T2564">
        <v>0.317</v>
      </c>
      <c r="U2564" t="s">
        <v>71</v>
      </c>
      <c r="V2564" t="s">
        <v>77</v>
      </c>
      <c r="W2564">
        <v>0.39</v>
      </c>
      <c r="X2564">
        <f t="shared" si="121"/>
        <v>43.287472489641353</v>
      </c>
      <c r="Y2564">
        <v>35.207000000000001</v>
      </c>
      <c r="Z2564" t="s">
        <v>62</v>
      </c>
      <c r="AA2564">
        <v>26.385999999999999</v>
      </c>
      <c r="AB2564">
        <v>19.739999999999998</v>
      </c>
      <c r="AC2564">
        <f t="shared" si="122"/>
        <v>0.57204179855179293</v>
      </c>
      <c r="AG2564">
        <v>4.7530000000000001</v>
      </c>
      <c r="AH2564">
        <v>4.24</v>
      </c>
      <c r="AI2564" t="s">
        <v>62</v>
      </c>
      <c r="AJ2564">
        <v>0.93799999999999994</v>
      </c>
      <c r="AM2564">
        <v>7.3849999999999998</v>
      </c>
      <c r="AQ2564">
        <v>0.47799999999999998</v>
      </c>
      <c r="AT2564" t="s">
        <v>62</v>
      </c>
      <c r="AU2564">
        <v>0.79900000000000004</v>
      </c>
      <c r="AW2564" t="s">
        <v>62</v>
      </c>
      <c r="AX2564" t="s">
        <v>62</v>
      </c>
      <c r="AY2564" t="s">
        <v>62</v>
      </c>
      <c r="AZ2564">
        <v>7.1999999999999995E-2</v>
      </c>
      <c r="BA2564">
        <v>99.998000000000005</v>
      </c>
      <c r="BB2564">
        <v>81.332999999999998</v>
      </c>
      <c r="BC2564">
        <v>8.8010000000000002</v>
      </c>
      <c r="BD2564">
        <v>5.1751244160000001</v>
      </c>
      <c r="BE2564">
        <v>81.332999999999998</v>
      </c>
      <c r="BF2564">
        <v>2.73</v>
      </c>
      <c r="BG2564">
        <v>35.21</v>
      </c>
    </row>
    <row r="2565" spans="1:59" x14ac:dyDescent="0.2">
      <c r="A2565">
        <v>2018</v>
      </c>
      <c r="B2565" t="s">
        <v>475</v>
      </c>
      <c r="C2565" t="s">
        <v>522</v>
      </c>
      <c r="D2565" t="s">
        <v>519</v>
      </c>
      <c r="E2565" t="s">
        <v>186</v>
      </c>
      <c r="F2565">
        <v>74.435000000000002</v>
      </c>
      <c r="G2565">
        <v>0.246</v>
      </c>
      <c r="H2565">
        <v>8.9290000000000003</v>
      </c>
      <c r="I2565">
        <v>1.647</v>
      </c>
      <c r="J2565">
        <v>4.1180000000000003</v>
      </c>
      <c r="K2565">
        <f t="shared" si="120"/>
        <v>5.6002670600000002</v>
      </c>
      <c r="L2565">
        <v>0.215</v>
      </c>
      <c r="M2565">
        <v>1.2E-2</v>
      </c>
      <c r="N2565">
        <v>0.16800000000000001</v>
      </c>
      <c r="O2565">
        <v>5.5279999999999996</v>
      </c>
      <c r="P2565">
        <v>4.4349999999999996</v>
      </c>
      <c r="R2565">
        <v>100.001</v>
      </c>
      <c r="S2565" t="s">
        <v>62</v>
      </c>
      <c r="T2565">
        <v>0.26800000000000002</v>
      </c>
      <c r="U2565" t="s">
        <v>71</v>
      </c>
      <c r="V2565" t="s">
        <v>77</v>
      </c>
      <c r="W2565">
        <v>0.4</v>
      </c>
      <c r="X2565">
        <f t="shared" si="121"/>
        <v>42.379489172546975</v>
      </c>
      <c r="Y2565">
        <v>34.893999999999998</v>
      </c>
      <c r="Z2565" t="s">
        <v>62</v>
      </c>
      <c r="AA2565">
        <v>26.209</v>
      </c>
      <c r="AB2565">
        <v>21.234000000000002</v>
      </c>
      <c r="AC2565">
        <f t="shared" si="122"/>
        <v>0.55243133865902239</v>
      </c>
      <c r="AG2565">
        <v>4.7649999999999997</v>
      </c>
      <c r="AH2565">
        <v>3.7629999999999999</v>
      </c>
      <c r="AI2565" t="s">
        <v>62</v>
      </c>
      <c r="AJ2565">
        <v>0.74199999999999999</v>
      </c>
      <c r="AL2565">
        <v>2.8000000000000001E-2</v>
      </c>
      <c r="AM2565">
        <v>7.16</v>
      </c>
      <c r="AQ2565">
        <v>0.46700000000000003</v>
      </c>
      <c r="AT2565" t="s">
        <v>62</v>
      </c>
      <c r="AU2565">
        <v>0.67600000000000005</v>
      </c>
      <c r="AW2565" t="s">
        <v>62</v>
      </c>
      <c r="AX2565" t="s">
        <v>62</v>
      </c>
      <c r="AY2565" t="s">
        <v>62</v>
      </c>
      <c r="AZ2565">
        <v>6.0999999999999999E-2</v>
      </c>
      <c r="BA2565">
        <v>99.998999999999995</v>
      </c>
      <c r="BB2565">
        <v>82.337000000000003</v>
      </c>
      <c r="BC2565">
        <v>8.3970000000000002</v>
      </c>
      <c r="BD2565">
        <v>5.0239242291000004</v>
      </c>
      <c r="BE2565">
        <v>82.337000000000003</v>
      </c>
      <c r="BF2565">
        <v>2.73</v>
      </c>
      <c r="BG2565">
        <v>34.89</v>
      </c>
    </row>
    <row r="2566" spans="1:59" x14ac:dyDescent="0.2">
      <c r="A2566">
        <v>2018</v>
      </c>
      <c r="B2566" t="s">
        <v>475</v>
      </c>
      <c r="C2566" t="s">
        <v>522</v>
      </c>
      <c r="D2566" t="s">
        <v>519</v>
      </c>
      <c r="E2566" t="s">
        <v>186</v>
      </c>
      <c r="F2566">
        <v>74.263000000000005</v>
      </c>
      <c r="G2566">
        <v>0.22800000000000001</v>
      </c>
      <c r="H2566">
        <v>8.9139999999999997</v>
      </c>
      <c r="I2566">
        <v>1.6830000000000001</v>
      </c>
      <c r="J2566">
        <v>4.2089999999999996</v>
      </c>
      <c r="K2566">
        <f t="shared" si="120"/>
        <v>5.7236663399999994</v>
      </c>
      <c r="L2566">
        <v>0.28100000000000003</v>
      </c>
      <c r="M2566">
        <v>1.4999999999999999E-2</v>
      </c>
      <c r="N2566">
        <v>0.19600000000000001</v>
      </c>
      <c r="O2566">
        <v>5.5339999999999998</v>
      </c>
      <c r="P2566">
        <v>4.4039999999999999</v>
      </c>
      <c r="Q2566">
        <v>1.6E-2</v>
      </c>
      <c r="R2566">
        <v>100.002</v>
      </c>
      <c r="S2566" t="s">
        <v>62</v>
      </c>
      <c r="T2566">
        <v>0.25900000000000001</v>
      </c>
      <c r="U2566" t="s">
        <v>71</v>
      </c>
      <c r="V2566" t="s">
        <v>77</v>
      </c>
      <c r="W2566">
        <v>0.4</v>
      </c>
      <c r="X2566">
        <f t="shared" si="121"/>
        <v>42.19501477014721</v>
      </c>
      <c r="Y2566">
        <v>34.567</v>
      </c>
      <c r="Z2566" t="s">
        <v>62</v>
      </c>
      <c r="AA2566">
        <v>26.024999999999999</v>
      </c>
      <c r="AB2566">
        <v>21.33</v>
      </c>
      <c r="AC2566">
        <f t="shared" si="122"/>
        <v>0.54957237884067156</v>
      </c>
      <c r="AE2566">
        <v>3.6999999999999998E-2</v>
      </c>
      <c r="AG2566">
        <v>4.8689999999999998</v>
      </c>
      <c r="AH2566">
        <v>3.7559999999999998</v>
      </c>
      <c r="AI2566" t="s">
        <v>62</v>
      </c>
      <c r="AJ2566">
        <v>0.77300000000000002</v>
      </c>
      <c r="AL2566">
        <v>3.5000000000000003E-2</v>
      </c>
      <c r="AM2566">
        <v>7.4630000000000001</v>
      </c>
      <c r="AQ2566">
        <v>0.433</v>
      </c>
      <c r="AT2566" t="s">
        <v>62</v>
      </c>
      <c r="AU2566">
        <v>0.65400000000000003</v>
      </c>
      <c r="AW2566" t="s">
        <v>62</v>
      </c>
      <c r="AX2566" t="s">
        <v>62</v>
      </c>
      <c r="AY2566" t="s">
        <v>62</v>
      </c>
      <c r="AZ2566">
        <v>5.8000000000000003E-2</v>
      </c>
      <c r="BA2566">
        <v>100</v>
      </c>
      <c r="BB2566">
        <v>81.921999999999997</v>
      </c>
      <c r="BC2566">
        <v>8.7040000000000006</v>
      </c>
      <c r="BD2566">
        <v>5.2384120516000001</v>
      </c>
      <c r="BE2566">
        <v>81.921999999999997</v>
      </c>
      <c r="BF2566">
        <v>2.73</v>
      </c>
      <c r="BG2566">
        <v>34.57</v>
      </c>
    </row>
    <row r="2567" spans="1:59" x14ac:dyDescent="0.2">
      <c r="A2567">
        <v>2018</v>
      </c>
      <c r="B2567" t="s">
        <v>475</v>
      </c>
      <c r="C2567" t="s">
        <v>522</v>
      </c>
      <c r="D2567" t="s">
        <v>519</v>
      </c>
      <c r="E2567" t="s">
        <v>186</v>
      </c>
      <c r="F2567">
        <v>74.364000000000004</v>
      </c>
      <c r="G2567">
        <v>0.251</v>
      </c>
      <c r="H2567">
        <v>8.8640000000000008</v>
      </c>
      <c r="I2567">
        <v>1.6359999999999999</v>
      </c>
      <c r="J2567">
        <v>4.09</v>
      </c>
      <c r="K2567">
        <f t="shared" si="120"/>
        <v>5.5623672800000001</v>
      </c>
      <c r="L2567">
        <v>0.23599999999999999</v>
      </c>
      <c r="M2567">
        <v>1.6E-2</v>
      </c>
      <c r="N2567">
        <v>0.19900000000000001</v>
      </c>
      <c r="O2567">
        <v>5.5759999999999996</v>
      </c>
      <c r="P2567">
        <v>4.4489999999999998</v>
      </c>
      <c r="Q2567">
        <v>2.1999999999999999E-2</v>
      </c>
      <c r="R2567">
        <v>100.002</v>
      </c>
      <c r="S2567" t="s">
        <v>62</v>
      </c>
      <c r="T2567">
        <v>0.29899999999999999</v>
      </c>
      <c r="U2567" t="s">
        <v>71</v>
      </c>
      <c r="V2567" t="s">
        <v>77</v>
      </c>
      <c r="W2567">
        <v>0.4</v>
      </c>
      <c r="X2567">
        <f t="shared" si="121"/>
        <v>42.641651854196596</v>
      </c>
      <c r="Y2567">
        <v>35.024999999999999</v>
      </c>
      <c r="Z2567" t="s">
        <v>62</v>
      </c>
      <c r="AA2567">
        <v>26.291</v>
      </c>
      <c r="AB2567">
        <v>20.821999999999999</v>
      </c>
      <c r="AC2567">
        <f t="shared" si="122"/>
        <v>0.55804130494767901</v>
      </c>
      <c r="AE2567">
        <v>5.0999999999999997E-2</v>
      </c>
      <c r="AG2567">
        <v>4.7329999999999997</v>
      </c>
      <c r="AH2567">
        <v>3.855</v>
      </c>
      <c r="AI2567" t="s">
        <v>62</v>
      </c>
      <c r="AJ2567">
        <v>0.752</v>
      </c>
      <c r="AL2567">
        <v>3.7999999999999999E-2</v>
      </c>
      <c r="AM2567">
        <v>7.1349999999999998</v>
      </c>
      <c r="AQ2567">
        <v>0.47699999999999998</v>
      </c>
      <c r="AT2567" t="s">
        <v>62</v>
      </c>
      <c r="AU2567">
        <v>0.754</v>
      </c>
      <c r="AW2567" t="s">
        <v>62</v>
      </c>
      <c r="AX2567" t="s">
        <v>62</v>
      </c>
      <c r="AY2567" t="s">
        <v>62</v>
      </c>
      <c r="AZ2567">
        <v>6.8000000000000005E-2</v>
      </c>
      <c r="BA2567">
        <v>100.001</v>
      </c>
      <c r="BB2567">
        <v>82.138000000000005</v>
      </c>
      <c r="BC2567">
        <v>8.4019999999999992</v>
      </c>
      <c r="BD2567">
        <v>5.0107193045000002</v>
      </c>
      <c r="BE2567">
        <v>82.138000000000005</v>
      </c>
      <c r="BF2567">
        <v>2.73</v>
      </c>
      <c r="BG2567">
        <v>35.020000000000003</v>
      </c>
    </row>
    <row r="2568" spans="1:59" x14ac:dyDescent="0.2">
      <c r="A2568">
        <v>2018</v>
      </c>
      <c r="B2568" t="s">
        <v>475</v>
      </c>
      <c r="C2568" t="s">
        <v>522</v>
      </c>
      <c r="D2568" t="s">
        <v>519</v>
      </c>
      <c r="E2568" t="s">
        <v>186</v>
      </c>
      <c r="F2568">
        <v>73.804000000000002</v>
      </c>
      <c r="G2568">
        <v>0.20599999999999999</v>
      </c>
      <c r="H2568">
        <v>8.8580000000000005</v>
      </c>
      <c r="I2568">
        <v>1.732</v>
      </c>
      <c r="J2568">
        <v>4.4409999999999998</v>
      </c>
      <c r="K2568">
        <f t="shared" si="120"/>
        <v>5.9997653599999996</v>
      </c>
      <c r="L2568">
        <v>0.19900000000000001</v>
      </c>
      <c r="M2568">
        <v>4.4999999999999998E-2</v>
      </c>
      <c r="N2568">
        <v>0.20499999999999999</v>
      </c>
      <c r="O2568">
        <v>5.7510000000000003</v>
      </c>
      <c r="P2568">
        <v>4.4550000000000001</v>
      </c>
      <c r="Q2568">
        <v>0.02</v>
      </c>
      <c r="R2568">
        <v>100.002</v>
      </c>
      <c r="S2568" t="s">
        <v>62</v>
      </c>
      <c r="T2568">
        <v>0.28599999999999998</v>
      </c>
      <c r="U2568" t="s">
        <v>71</v>
      </c>
      <c r="V2568" t="s">
        <v>77</v>
      </c>
      <c r="W2568">
        <v>0.39</v>
      </c>
      <c r="X2568">
        <f t="shared" si="121"/>
        <v>41.810025211330277</v>
      </c>
      <c r="Y2568">
        <v>33.831000000000003</v>
      </c>
      <c r="Z2568" t="s">
        <v>62</v>
      </c>
      <c r="AA2568">
        <v>26.327000000000002</v>
      </c>
      <c r="AB2568">
        <v>20.757999999999999</v>
      </c>
      <c r="AC2568">
        <f t="shared" si="122"/>
        <v>0.55913772963788899</v>
      </c>
      <c r="AE2568">
        <v>4.5999999999999999E-2</v>
      </c>
      <c r="AG2568">
        <v>5.0110000000000001</v>
      </c>
      <c r="AH2568">
        <v>4.1859999999999999</v>
      </c>
      <c r="AI2568" t="s">
        <v>62</v>
      </c>
      <c r="AJ2568">
        <v>0.78800000000000003</v>
      </c>
      <c r="AL2568">
        <v>0.106</v>
      </c>
      <c r="AM2568">
        <v>7.77</v>
      </c>
      <c r="AQ2568">
        <v>0.39100000000000001</v>
      </c>
      <c r="AT2568" t="s">
        <v>62</v>
      </c>
      <c r="AU2568">
        <v>0.72099999999999997</v>
      </c>
      <c r="AW2568" t="s">
        <v>62</v>
      </c>
      <c r="AX2568" t="s">
        <v>62</v>
      </c>
      <c r="AY2568" t="s">
        <v>62</v>
      </c>
      <c r="AZ2568">
        <v>6.5000000000000002E-2</v>
      </c>
      <c r="BA2568">
        <v>100</v>
      </c>
      <c r="BB2568">
        <v>80.915999999999997</v>
      </c>
      <c r="BC2568">
        <v>9.0549999999999997</v>
      </c>
      <c r="BD2568">
        <v>5.4708023244000001</v>
      </c>
      <c r="BE2568">
        <v>80.915999999999997</v>
      </c>
      <c r="BF2568">
        <v>2.74</v>
      </c>
      <c r="BG2568">
        <v>33.83</v>
      </c>
    </row>
    <row r="2569" spans="1:59" x14ac:dyDescent="0.2">
      <c r="A2569">
        <v>2018</v>
      </c>
      <c r="B2569" t="s">
        <v>475</v>
      </c>
      <c r="C2569" t="s">
        <v>522</v>
      </c>
      <c r="D2569" t="s">
        <v>519</v>
      </c>
      <c r="E2569" t="s">
        <v>186</v>
      </c>
      <c r="F2569">
        <v>73.894000000000005</v>
      </c>
      <c r="G2569">
        <v>0.3</v>
      </c>
      <c r="H2569">
        <v>8.952</v>
      </c>
      <c r="I2569">
        <v>1.706</v>
      </c>
      <c r="J2569">
        <v>4.266</v>
      </c>
      <c r="K2569">
        <f t="shared" si="120"/>
        <v>5.8013658800000005</v>
      </c>
      <c r="L2569">
        <v>0.307</v>
      </c>
      <c r="M2569">
        <v>2.4E-2</v>
      </c>
      <c r="N2569">
        <v>0.151</v>
      </c>
      <c r="O2569">
        <v>5.7510000000000003</v>
      </c>
      <c r="P2569">
        <v>4.3929999999999998</v>
      </c>
      <c r="Q2569">
        <v>1.7999999999999999E-2</v>
      </c>
      <c r="R2569">
        <v>100</v>
      </c>
      <c r="S2569" t="s">
        <v>62</v>
      </c>
      <c r="T2569">
        <v>0.23799999999999999</v>
      </c>
      <c r="U2569" t="s">
        <v>71</v>
      </c>
      <c r="V2569" t="s">
        <v>77</v>
      </c>
      <c r="W2569">
        <v>0.4</v>
      </c>
      <c r="X2569">
        <f t="shared" si="121"/>
        <v>41.581482209553769</v>
      </c>
      <c r="Y2569">
        <v>33.844000000000001</v>
      </c>
      <c r="Z2569" t="s">
        <v>62</v>
      </c>
      <c r="AA2569">
        <v>25.960999999999999</v>
      </c>
      <c r="AB2569">
        <v>21.587</v>
      </c>
      <c r="AC2569">
        <f t="shared" si="122"/>
        <v>0.54599562547320601</v>
      </c>
      <c r="AE2569">
        <v>4.2000000000000003E-2</v>
      </c>
      <c r="AG2569">
        <v>4.9359999999999999</v>
      </c>
      <c r="AH2569">
        <v>4.1779999999999999</v>
      </c>
      <c r="AI2569" t="s">
        <v>62</v>
      </c>
      <c r="AJ2569">
        <v>0.56200000000000006</v>
      </c>
      <c r="AL2569">
        <v>5.8000000000000003E-2</v>
      </c>
      <c r="AM2569">
        <v>7.609</v>
      </c>
      <c r="AQ2569">
        <v>0.56999999999999995</v>
      </c>
      <c r="AT2569" t="s">
        <v>62</v>
      </c>
      <c r="AU2569">
        <v>0.6</v>
      </c>
      <c r="AW2569" t="s">
        <v>62</v>
      </c>
      <c r="AX2569" t="s">
        <v>62</v>
      </c>
      <c r="AY2569" t="s">
        <v>62</v>
      </c>
      <c r="AZ2569">
        <v>5.3999999999999999E-2</v>
      </c>
      <c r="BA2569">
        <v>100.001</v>
      </c>
      <c r="BB2569">
        <v>81.391999999999996</v>
      </c>
      <c r="BC2569">
        <v>8.7989999999999995</v>
      </c>
      <c r="BD2569">
        <v>5.3428803029000003</v>
      </c>
      <c r="BE2569">
        <v>81.391999999999996</v>
      </c>
      <c r="BF2569">
        <v>2.73</v>
      </c>
      <c r="BG2569">
        <v>33.840000000000003</v>
      </c>
    </row>
    <row r="2570" spans="1:59" x14ac:dyDescent="0.2">
      <c r="A2570">
        <v>2018</v>
      </c>
      <c r="B2570" t="s">
        <v>475</v>
      </c>
      <c r="C2570" t="s">
        <v>522</v>
      </c>
      <c r="D2570" t="s">
        <v>519</v>
      </c>
      <c r="E2570" t="s">
        <v>186</v>
      </c>
      <c r="F2570">
        <v>74.045000000000002</v>
      </c>
      <c r="G2570">
        <v>0.20499999999999999</v>
      </c>
      <c r="H2570">
        <v>8.9730000000000008</v>
      </c>
      <c r="I2570">
        <v>1.73</v>
      </c>
      <c r="J2570">
        <v>4.3239999999999998</v>
      </c>
      <c r="K2570">
        <f t="shared" si="120"/>
        <v>5.8809654</v>
      </c>
      <c r="L2570">
        <v>0.253</v>
      </c>
      <c r="M2570">
        <v>3.3000000000000002E-2</v>
      </c>
      <c r="N2570">
        <v>0.16500000000000001</v>
      </c>
      <c r="O2570">
        <v>5.4509999999999996</v>
      </c>
      <c r="P2570">
        <v>4.508</v>
      </c>
      <c r="Q2570">
        <v>1.2999999999999999E-2</v>
      </c>
      <c r="R2570">
        <v>99.998999999999995</v>
      </c>
      <c r="S2570" t="s">
        <v>62</v>
      </c>
      <c r="T2570">
        <v>0.29899999999999999</v>
      </c>
      <c r="U2570" t="s">
        <v>71</v>
      </c>
      <c r="V2570" t="s">
        <v>77</v>
      </c>
      <c r="W2570">
        <v>0.4</v>
      </c>
      <c r="X2570">
        <f t="shared" si="121"/>
        <v>41.701196631342214</v>
      </c>
      <c r="Y2570">
        <v>34.116999999999997</v>
      </c>
      <c r="Z2570" t="s">
        <v>62</v>
      </c>
      <c r="AA2570">
        <v>26.640999999999998</v>
      </c>
      <c r="AB2570">
        <v>21.055</v>
      </c>
      <c r="AC2570">
        <f t="shared" si="122"/>
        <v>0.55855836967460581</v>
      </c>
      <c r="AE2570">
        <v>0.03</v>
      </c>
      <c r="AG2570">
        <v>5.0049999999999999</v>
      </c>
      <c r="AH2570">
        <v>3.4830000000000001</v>
      </c>
      <c r="AI2570" t="s">
        <v>62</v>
      </c>
      <c r="AJ2570">
        <v>0.65300000000000002</v>
      </c>
      <c r="AL2570">
        <v>7.9000000000000001E-2</v>
      </c>
      <c r="AM2570">
        <v>7.726</v>
      </c>
      <c r="AQ2570">
        <v>0.38900000000000001</v>
      </c>
      <c r="AT2570" t="s">
        <v>62</v>
      </c>
      <c r="AU2570">
        <v>0.754</v>
      </c>
      <c r="AW2570" t="s">
        <v>62</v>
      </c>
      <c r="AX2570" t="s">
        <v>62</v>
      </c>
      <c r="AY2570" t="s">
        <v>62</v>
      </c>
      <c r="AZ2570">
        <v>6.8000000000000005E-2</v>
      </c>
      <c r="BA2570">
        <v>100</v>
      </c>
      <c r="BB2570">
        <v>81.813000000000002</v>
      </c>
      <c r="BC2570">
        <v>8.8469999999999995</v>
      </c>
      <c r="BD2570">
        <v>5.4313405831999999</v>
      </c>
      <c r="BE2570">
        <v>81.813000000000002</v>
      </c>
      <c r="BF2570">
        <v>2.74</v>
      </c>
      <c r="BG2570">
        <v>34.119999999999997</v>
      </c>
    </row>
    <row r="2571" spans="1:59" x14ac:dyDescent="0.2">
      <c r="A2571">
        <v>2018</v>
      </c>
      <c r="B2571" t="s">
        <v>475</v>
      </c>
      <c r="C2571" t="s">
        <v>522</v>
      </c>
      <c r="D2571" t="s">
        <v>519</v>
      </c>
      <c r="E2571" t="s">
        <v>186</v>
      </c>
      <c r="F2571">
        <v>72.774000000000001</v>
      </c>
      <c r="G2571">
        <v>0.191</v>
      </c>
      <c r="H2571">
        <v>10.209</v>
      </c>
      <c r="I2571">
        <v>1.5740000000000001</v>
      </c>
      <c r="J2571">
        <v>4.0359999999999996</v>
      </c>
      <c r="K2571">
        <f t="shared" si="120"/>
        <v>5.4525685199999998</v>
      </c>
      <c r="L2571">
        <v>0.217</v>
      </c>
      <c r="M2571">
        <v>2.5000000000000001E-2</v>
      </c>
      <c r="N2571">
        <v>0.15</v>
      </c>
      <c r="O2571">
        <v>5.7169999999999996</v>
      </c>
      <c r="P2571">
        <v>4.8760000000000003</v>
      </c>
      <c r="R2571">
        <v>100.002</v>
      </c>
      <c r="S2571" t="s">
        <v>62</v>
      </c>
      <c r="T2571">
        <v>0.23300000000000001</v>
      </c>
      <c r="U2571" t="s">
        <v>71</v>
      </c>
      <c r="V2571" t="s">
        <v>77</v>
      </c>
      <c r="W2571">
        <v>0.39</v>
      </c>
      <c r="X2571">
        <f t="shared" si="121"/>
        <v>34.900990099009896</v>
      </c>
      <c r="Y2571">
        <v>29.045999999999999</v>
      </c>
      <c r="Z2571" t="s">
        <v>62</v>
      </c>
      <c r="AA2571">
        <v>28.815000000000001</v>
      </c>
      <c r="AB2571">
        <v>25.363</v>
      </c>
      <c r="AC2571">
        <f t="shared" si="122"/>
        <v>0.53185794972128908</v>
      </c>
      <c r="AG2571">
        <v>4.5540000000000003</v>
      </c>
      <c r="AH2571">
        <v>3.351</v>
      </c>
      <c r="AI2571" t="s">
        <v>62</v>
      </c>
      <c r="AJ2571">
        <v>0.66200000000000003</v>
      </c>
      <c r="AL2571">
        <v>5.8999999999999997E-2</v>
      </c>
      <c r="AM2571">
        <v>7.1479999999999997</v>
      </c>
      <c r="AQ2571">
        <v>0.36299999999999999</v>
      </c>
      <c r="AT2571" t="s">
        <v>62</v>
      </c>
      <c r="AU2571">
        <v>0.58699999999999997</v>
      </c>
      <c r="AW2571" t="s">
        <v>62</v>
      </c>
      <c r="AX2571" t="s">
        <v>62</v>
      </c>
      <c r="AY2571" t="s">
        <v>62</v>
      </c>
      <c r="AZ2571">
        <v>5.2999999999999999E-2</v>
      </c>
      <c r="BA2571">
        <v>100.001</v>
      </c>
      <c r="BB2571">
        <v>83.224000000000004</v>
      </c>
      <c r="BC2571">
        <v>8.2319999999999993</v>
      </c>
      <c r="BD2571">
        <v>5.0219862629999996</v>
      </c>
      <c r="BE2571">
        <v>83.224000000000004</v>
      </c>
      <c r="BF2571">
        <v>2.73</v>
      </c>
      <c r="BG2571">
        <v>29.05</v>
      </c>
    </row>
    <row r="2572" spans="1:59" x14ac:dyDescent="0.2">
      <c r="A2572">
        <v>2018</v>
      </c>
      <c r="B2572" t="s">
        <v>475</v>
      </c>
      <c r="C2572" t="s">
        <v>522</v>
      </c>
      <c r="D2572" t="s">
        <v>519</v>
      </c>
      <c r="E2572" t="s">
        <v>186</v>
      </c>
      <c r="F2572">
        <v>74.296000000000006</v>
      </c>
      <c r="G2572">
        <v>0.218</v>
      </c>
      <c r="H2572">
        <v>8.9740000000000002</v>
      </c>
      <c r="I2572">
        <v>1.637</v>
      </c>
      <c r="J2572">
        <v>4.093</v>
      </c>
      <c r="K2572">
        <f t="shared" si="120"/>
        <v>5.5662672600000001</v>
      </c>
      <c r="L2572">
        <v>0.25</v>
      </c>
      <c r="N2572">
        <v>0.214</v>
      </c>
      <c r="O2572">
        <v>5.49</v>
      </c>
      <c r="P2572">
        <v>4.556</v>
      </c>
      <c r="R2572">
        <v>100</v>
      </c>
      <c r="S2572" t="s">
        <v>62</v>
      </c>
      <c r="T2572">
        <v>0.27200000000000002</v>
      </c>
      <c r="U2572" t="s">
        <v>71</v>
      </c>
      <c r="V2572" t="s">
        <v>77</v>
      </c>
      <c r="W2572">
        <v>0.4</v>
      </c>
      <c r="X2572">
        <f t="shared" si="121"/>
        <v>41.990857809764634</v>
      </c>
      <c r="Y2572">
        <v>34.54</v>
      </c>
      <c r="Z2572" t="s">
        <v>62</v>
      </c>
      <c r="AA2572">
        <v>26.923999999999999</v>
      </c>
      <c r="AB2572">
        <v>20.792000000000002</v>
      </c>
      <c r="AC2572">
        <f t="shared" si="122"/>
        <v>0.56425517646072598</v>
      </c>
      <c r="AG2572">
        <v>4.7359999999999998</v>
      </c>
      <c r="AH2572">
        <v>3.7850000000000001</v>
      </c>
      <c r="AI2572" t="s">
        <v>62</v>
      </c>
      <c r="AJ2572">
        <v>0.94699999999999995</v>
      </c>
      <c r="AM2572">
        <v>7.1150000000000002</v>
      </c>
      <c r="AQ2572">
        <v>0.41399999999999998</v>
      </c>
      <c r="AT2572" t="s">
        <v>62</v>
      </c>
      <c r="AU2572">
        <v>0.68700000000000006</v>
      </c>
      <c r="AW2572" t="s">
        <v>62</v>
      </c>
      <c r="AX2572" t="s">
        <v>62</v>
      </c>
      <c r="AY2572" t="s">
        <v>62</v>
      </c>
      <c r="AZ2572">
        <v>6.0999999999999999E-2</v>
      </c>
      <c r="BA2572">
        <v>100.001</v>
      </c>
      <c r="BB2572">
        <v>82.256</v>
      </c>
      <c r="BC2572">
        <v>8.4760000000000009</v>
      </c>
      <c r="BD2572">
        <v>4.9859187839999999</v>
      </c>
      <c r="BE2572">
        <v>82.256</v>
      </c>
      <c r="BF2572">
        <v>2.73</v>
      </c>
      <c r="BG2572">
        <v>34.54</v>
      </c>
    </row>
    <row r="2573" spans="1:59" x14ac:dyDescent="0.2">
      <c r="A2573">
        <v>2018</v>
      </c>
      <c r="B2573" t="s">
        <v>475</v>
      </c>
      <c r="C2573" t="s">
        <v>522</v>
      </c>
      <c r="D2573" t="s">
        <v>519</v>
      </c>
      <c r="E2573" t="s">
        <v>186</v>
      </c>
      <c r="F2573">
        <v>74.132999999999996</v>
      </c>
      <c r="G2573">
        <v>0.16900000000000001</v>
      </c>
      <c r="H2573">
        <v>8.9689999999999994</v>
      </c>
      <c r="I2573">
        <v>1.7250000000000001</v>
      </c>
      <c r="J2573">
        <v>4.3129999999999997</v>
      </c>
      <c r="K2573">
        <f t="shared" si="120"/>
        <v>5.8654655</v>
      </c>
      <c r="L2573">
        <v>0.24399999999999999</v>
      </c>
      <c r="M2573">
        <v>2.3E-2</v>
      </c>
      <c r="N2573">
        <v>0.16900000000000001</v>
      </c>
      <c r="O2573">
        <v>5.5119999999999996</v>
      </c>
      <c r="P2573">
        <v>4.45</v>
      </c>
      <c r="Q2573">
        <v>8.9999999999999993E-3</v>
      </c>
      <c r="R2573">
        <v>100.001</v>
      </c>
      <c r="S2573" t="s">
        <v>62</v>
      </c>
      <c r="T2573">
        <v>0.28499999999999998</v>
      </c>
      <c r="U2573" t="s">
        <v>71</v>
      </c>
      <c r="V2573" t="s">
        <v>77</v>
      </c>
      <c r="W2573">
        <v>0.4</v>
      </c>
      <c r="X2573">
        <f t="shared" si="121"/>
        <v>41.760565101556963</v>
      </c>
      <c r="Y2573">
        <v>34.170999999999999</v>
      </c>
      <c r="Z2573" t="s">
        <v>62</v>
      </c>
      <c r="AA2573">
        <v>26.297999999999998</v>
      </c>
      <c r="AB2573">
        <v>21.356999999999999</v>
      </c>
      <c r="AC2573">
        <f t="shared" si="122"/>
        <v>0.55184135977337101</v>
      </c>
      <c r="AE2573">
        <v>2.1000000000000001E-2</v>
      </c>
      <c r="AG2573">
        <v>4.9909999999999997</v>
      </c>
      <c r="AH2573">
        <v>3.585</v>
      </c>
      <c r="AI2573" t="s">
        <v>62</v>
      </c>
      <c r="AJ2573">
        <v>0.69499999999999995</v>
      </c>
      <c r="AL2573">
        <v>5.5E-2</v>
      </c>
      <c r="AM2573">
        <v>7.7249999999999996</v>
      </c>
      <c r="AQ2573">
        <v>0.32100000000000001</v>
      </c>
      <c r="AT2573" t="s">
        <v>62</v>
      </c>
      <c r="AU2573">
        <v>0.71899999999999997</v>
      </c>
      <c r="AW2573" t="s">
        <v>62</v>
      </c>
      <c r="AX2573" t="s">
        <v>62</v>
      </c>
      <c r="AY2573" t="s">
        <v>62</v>
      </c>
      <c r="AZ2573">
        <v>6.4000000000000001E-2</v>
      </c>
      <c r="BA2573">
        <v>100.002</v>
      </c>
      <c r="BB2573">
        <v>81.825999999999993</v>
      </c>
      <c r="BC2573">
        <v>8.7959999999999994</v>
      </c>
      <c r="BD2573">
        <v>5.4263257062000001</v>
      </c>
      <c r="BE2573">
        <v>81.825999999999993</v>
      </c>
      <c r="BF2573">
        <v>2.74</v>
      </c>
      <c r="BG2573">
        <v>34.17</v>
      </c>
    </row>
    <row r="2574" spans="1:59" x14ac:dyDescent="0.2">
      <c r="A2574">
        <v>2018</v>
      </c>
      <c r="B2574" t="s">
        <v>475</v>
      </c>
      <c r="C2574" t="s">
        <v>522</v>
      </c>
      <c r="D2574" t="s">
        <v>519</v>
      </c>
      <c r="E2574" t="s">
        <v>186</v>
      </c>
      <c r="F2574">
        <v>74.103999999999999</v>
      </c>
      <c r="G2574">
        <v>0.24399999999999999</v>
      </c>
      <c r="H2574">
        <v>8.9469999999999992</v>
      </c>
      <c r="I2574">
        <v>1.7250000000000001</v>
      </c>
      <c r="J2574">
        <v>4.3140000000000001</v>
      </c>
      <c r="K2574">
        <f t="shared" si="120"/>
        <v>5.8664655000000003</v>
      </c>
      <c r="L2574">
        <v>0.25900000000000001</v>
      </c>
      <c r="M2574">
        <v>3.0000000000000001E-3</v>
      </c>
      <c r="N2574">
        <v>0.17499999999999999</v>
      </c>
      <c r="O2574">
        <v>5.4059999999999997</v>
      </c>
      <c r="P2574">
        <v>4.548</v>
      </c>
      <c r="Q2574">
        <v>2E-3</v>
      </c>
      <c r="R2574">
        <v>100.003</v>
      </c>
      <c r="S2574" t="s">
        <v>62</v>
      </c>
      <c r="T2574">
        <v>0.27600000000000002</v>
      </c>
      <c r="U2574" t="s">
        <v>71</v>
      </c>
      <c r="V2574" t="s">
        <v>77</v>
      </c>
      <c r="W2574">
        <v>0.4</v>
      </c>
      <c r="X2574">
        <f t="shared" si="121"/>
        <v>41.884413823432403</v>
      </c>
      <c r="Y2574">
        <v>34.286999999999999</v>
      </c>
      <c r="Z2574" t="s">
        <v>62</v>
      </c>
      <c r="AA2574">
        <v>26.876000000000001</v>
      </c>
      <c r="AB2574">
        <v>20.698</v>
      </c>
      <c r="AC2574">
        <f t="shared" si="122"/>
        <v>0.56493042418127548</v>
      </c>
      <c r="AE2574">
        <v>5.0000000000000001E-3</v>
      </c>
      <c r="AG2574">
        <v>4.9909999999999997</v>
      </c>
      <c r="AH2574">
        <v>3.56</v>
      </c>
      <c r="AI2574" t="s">
        <v>62</v>
      </c>
      <c r="AJ2574">
        <v>0.76200000000000001</v>
      </c>
      <c r="AL2574">
        <v>7.0000000000000001E-3</v>
      </c>
      <c r="AM2574">
        <v>7.5919999999999996</v>
      </c>
      <c r="AQ2574">
        <v>0.46300000000000002</v>
      </c>
      <c r="AT2574" t="s">
        <v>62</v>
      </c>
      <c r="AU2574">
        <v>0.69699999999999995</v>
      </c>
      <c r="AW2574" t="s">
        <v>62</v>
      </c>
      <c r="AX2574" t="s">
        <v>62</v>
      </c>
      <c r="AY2574" t="s">
        <v>62</v>
      </c>
      <c r="AZ2574">
        <v>6.2E-2</v>
      </c>
      <c r="BA2574">
        <v>100</v>
      </c>
      <c r="BB2574">
        <v>81.861000000000004</v>
      </c>
      <c r="BC2574">
        <v>8.8239999999999998</v>
      </c>
      <c r="BD2574">
        <v>5.3223391249000001</v>
      </c>
      <c r="BE2574">
        <v>81.861000000000004</v>
      </c>
      <c r="BF2574">
        <v>2.74</v>
      </c>
      <c r="BG2574">
        <v>34.29</v>
      </c>
    </row>
    <row r="2575" spans="1:59" x14ac:dyDescent="0.2">
      <c r="A2575">
        <v>2018</v>
      </c>
      <c r="B2575" t="s">
        <v>475</v>
      </c>
      <c r="C2575" t="s">
        <v>522</v>
      </c>
      <c r="D2575" t="s">
        <v>519</v>
      </c>
      <c r="E2575" t="s">
        <v>186</v>
      </c>
      <c r="F2575">
        <v>74.141999999999996</v>
      </c>
      <c r="G2575">
        <v>0.24</v>
      </c>
      <c r="H2575">
        <v>8.9730000000000008</v>
      </c>
      <c r="I2575">
        <v>1.653</v>
      </c>
      <c r="J2575">
        <v>4.133</v>
      </c>
      <c r="K2575">
        <f t="shared" si="120"/>
        <v>5.6206669399999996</v>
      </c>
      <c r="L2575">
        <v>0.26700000000000002</v>
      </c>
      <c r="N2575">
        <v>0.20699999999999999</v>
      </c>
      <c r="O2575">
        <v>5.6669999999999998</v>
      </c>
      <c r="P2575">
        <v>4.4390000000000001</v>
      </c>
      <c r="Q2575">
        <v>2.1000000000000001E-2</v>
      </c>
      <c r="R2575">
        <v>100.002</v>
      </c>
      <c r="S2575" t="s">
        <v>62</v>
      </c>
      <c r="T2575">
        <v>0.26</v>
      </c>
      <c r="U2575" t="s">
        <v>71</v>
      </c>
      <c r="V2575" t="s">
        <v>77</v>
      </c>
      <c r="W2575">
        <v>0.4</v>
      </c>
      <c r="X2575">
        <f t="shared" si="121"/>
        <v>41.81476418318524</v>
      </c>
      <c r="Y2575">
        <v>34.258000000000003</v>
      </c>
      <c r="Z2575" t="s">
        <v>62</v>
      </c>
      <c r="AA2575">
        <v>26.231999999999999</v>
      </c>
      <c r="AB2575">
        <v>21.437999999999999</v>
      </c>
      <c r="AC2575">
        <f t="shared" si="122"/>
        <v>0.55028319697923223</v>
      </c>
      <c r="AE2575">
        <v>4.9000000000000002E-2</v>
      </c>
      <c r="AG2575">
        <v>4.782</v>
      </c>
      <c r="AH2575">
        <v>4.0119999999999996</v>
      </c>
      <c r="AI2575" t="s">
        <v>62</v>
      </c>
      <c r="AJ2575">
        <v>0.79300000000000004</v>
      </c>
      <c r="AM2575">
        <v>7.2640000000000002</v>
      </c>
      <c r="AQ2575">
        <v>0.45600000000000002</v>
      </c>
      <c r="AT2575" t="s">
        <v>62</v>
      </c>
      <c r="AU2575">
        <v>0.65600000000000003</v>
      </c>
      <c r="AW2575" t="s">
        <v>62</v>
      </c>
      <c r="AX2575" t="s">
        <v>62</v>
      </c>
      <c r="AY2575" t="s">
        <v>62</v>
      </c>
      <c r="AZ2575">
        <v>5.8999999999999997E-2</v>
      </c>
      <c r="BA2575">
        <v>99.998999999999995</v>
      </c>
      <c r="BB2575">
        <v>81.927999999999997</v>
      </c>
      <c r="BC2575">
        <v>8.5129999999999999</v>
      </c>
      <c r="BD2575">
        <v>5.0903322623999996</v>
      </c>
      <c r="BE2575">
        <v>81.927999999999997</v>
      </c>
      <c r="BF2575">
        <v>2.73</v>
      </c>
      <c r="BG2575">
        <v>34.26</v>
      </c>
    </row>
    <row r="2576" spans="1:59" x14ac:dyDescent="0.2">
      <c r="A2576">
        <v>2018</v>
      </c>
      <c r="B2576" t="s">
        <v>475</v>
      </c>
      <c r="C2576" t="s">
        <v>522</v>
      </c>
      <c r="D2576" t="s">
        <v>519</v>
      </c>
      <c r="E2576" t="s">
        <v>186</v>
      </c>
      <c r="F2576">
        <v>74.379000000000005</v>
      </c>
      <c r="G2576">
        <v>0.17699999999999999</v>
      </c>
      <c r="H2576">
        <v>8.82</v>
      </c>
      <c r="I2576">
        <v>1.714</v>
      </c>
      <c r="J2576">
        <v>4.2869999999999999</v>
      </c>
      <c r="K2576">
        <f t="shared" si="120"/>
        <v>5.8295657199999997</v>
      </c>
      <c r="L2576">
        <v>0.22600000000000001</v>
      </c>
      <c r="M2576">
        <v>2.9000000000000001E-2</v>
      </c>
      <c r="N2576">
        <v>0.19500000000000001</v>
      </c>
      <c r="O2576">
        <v>5.3940000000000001</v>
      </c>
      <c r="P2576">
        <v>4.4939999999999998</v>
      </c>
      <c r="Q2576">
        <v>0.02</v>
      </c>
      <c r="R2576">
        <v>100.003</v>
      </c>
      <c r="S2576" t="s">
        <v>62</v>
      </c>
      <c r="T2576">
        <v>0.26800000000000002</v>
      </c>
      <c r="U2576" t="s">
        <v>71</v>
      </c>
      <c r="V2576" t="s">
        <v>77</v>
      </c>
      <c r="W2576">
        <v>0.4</v>
      </c>
      <c r="X2576">
        <f t="shared" si="121"/>
        <v>42.696917494410442</v>
      </c>
      <c r="Y2576">
        <v>34.947000000000003</v>
      </c>
      <c r="Z2576" t="s">
        <v>62</v>
      </c>
      <c r="AA2576">
        <v>26.556999999999999</v>
      </c>
      <c r="AB2576">
        <v>20.344999999999999</v>
      </c>
      <c r="AC2576">
        <f t="shared" si="122"/>
        <v>0.56622318877659794</v>
      </c>
      <c r="AE2576">
        <v>4.5999999999999999E-2</v>
      </c>
      <c r="AG2576">
        <v>4.9589999999999996</v>
      </c>
      <c r="AH2576">
        <v>3.6549999999999998</v>
      </c>
      <c r="AI2576" t="s">
        <v>62</v>
      </c>
      <c r="AJ2576">
        <v>0.745</v>
      </c>
      <c r="AL2576">
        <v>6.9000000000000006E-2</v>
      </c>
      <c r="AM2576">
        <v>7.6050000000000004</v>
      </c>
      <c r="AQ2576">
        <v>0.33600000000000002</v>
      </c>
      <c r="AT2576" t="s">
        <v>62</v>
      </c>
      <c r="AU2576">
        <v>0.67600000000000005</v>
      </c>
      <c r="AW2576" t="s">
        <v>62</v>
      </c>
      <c r="AX2576" t="s">
        <v>62</v>
      </c>
      <c r="AY2576" t="s">
        <v>62</v>
      </c>
      <c r="AZ2576">
        <v>6.0999999999999999E-2</v>
      </c>
      <c r="BA2576">
        <v>100.001</v>
      </c>
      <c r="BB2576">
        <v>81.849000000000004</v>
      </c>
      <c r="BC2576">
        <v>8.7550000000000008</v>
      </c>
      <c r="BD2576">
        <v>5.3465484296000003</v>
      </c>
      <c r="BE2576">
        <v>81.849000000000004</v>
      </c>
      <c r="BF2576">
        <v>2.73</v>
      </c>
      <c r="BG2576">
        <v>34.950000000000003</v>
      </c>
    </row>
    <row r="2577" spans="1:59" x14ac:dyDescent="0.2">
      <c r="A2577">
        <v>2018</v>
      </c>
      <c r="B2577" t="s">
        <v>475</v>
      </c>
      <c r="C2577" t="s">
        <v>522</v>
      </c>
      <c r="D2577" t="s">
        <v>519</v>
      </c>
      <c r="E2577" t="s">
        <v>186</v>
      </c>
      <c r="F2577">
        <v>74.08</v>
      </c>
      <c r="G2577">
        <v>0.26600000000000001</v>
      </c>
      <c r="H2577">
        <v>8.9350000000000005</v>
      </c>
      <c r="I2577">
        <v>1.7190000000000001</v>
      </c>
      <c r="J2577">
        <v>4.2969999999999997</v>
      </c>
      <c r="K2577">
        <f t="shared" si="120"/>
        <v>5.8440656200000003</v>
      </c>
      <c r="L2577">
        <v>0.23400000000000001</v>
      </c>
      <c r="N2577">
        <v>0.20399999999999999</v>
      </c>
      <c r="O2577">
        <v>5.4960000000000004</v>
      </c>
      <c r="P2577">
        <v>4.5010000000000003</v>
      </c>
      <c r="R2577">
        <v>100.003</v>
      </c>
      <c r="S2577" t="s">
        <v>62</v>
      </c>
      <c r="T2577">
        <v>0.27100000000000002</v>
      </c>
      <c r="U2577" t="s">
        <v>71</v>
      </c>
      <c r="V2577" t="s">
        <v>77</v>
      </c>
      <c r="W2577">
        <v>0.4</v>
      </c>
      <c r="X2577">
        <f t="shared" si="121"/>
        <v>41.907114987095902</v>
      </c>
      <c r="Y2577">
        <v>34.262</v>
      </c>
      <c r="Z2577" t="s">
        <v>62</v>
      </c>
      <c r="AA2577">
        <v>26.597999999999999</v>
      </c>
      <c r="AB2577">
        <v>20.896999999999998</v>
      </c>
      <c r="AC2577">
        <f t="shared" si="122"/>
        <v>0.56001684387830297</v>
      </c>
      <c r="AG2577">
        <v>4.9729999999999999</v>
      </c>
      <c r="AH2577">
        <v>3.7130000000000001</v>
      </c>
      <c r="AI2577" t="s">
        <v>62</v>
      </c>
      <c r="AJ2577">
        <v>0.90200000000000002</v>
      </c>
      <c r="AM2577">
        <v>7.4039999999999999</v>
      </c>
      <c r="AQ2577">
        <v>0.505</v>
      </c>
      <c r="AT2577" t="s">
        <v>62</v>
      </c>
      <c r="AU2577">
        <v>0.68400000000000005</v>
      </c>
      <c r="AW2577" t="s">
        <v>62</v>
      </c>
      <c r="AX2577" t="s">
        <v>62</v>
      </c>
      <c r="AY2577" t="s">
        <v>62</v>
      </c>
      <c r="AZ2577">
        <v>6.0999999999999999E-2</v>
      </c>
      <c r="BA2577">
        <v>99.998999999999995</v>
      </c>
      <c r="BB2577">
        <v>81.757000000000005</v>
      </c>
      <c r="BC2577">
        <v>8.8109999999999999</v>
      </c>
      <c r="BD2577">
        <v>5.1884388864000002</v>
      </c>
      <c r="BE2577">
        <v>81.757000000000005</v>
      </c>
      <c r="BF2577">
        <v>2.74</v>
      </c>
      <c r="BG2577">
        <v>34.26</v>
      </c>
    </row>
    <row r="2578" spans="1:59" x14ac:dyDescent="0.2">
      <c r="A2578">
        <v>2018</v>
      </c>
      <c r="B2578" t="s">
        <v>475</v>
      </c>
      <c r="C2578" t="s">
        <v>522</v>
      </c>
      <c r="D2578" t="s">
        <v>519</v>
      </c>
      <c r="E2578" t="s">
        <v>186</v>
      </c>
      <c r="F2578">
        <v>73.593999999999994</v>
      </c>
      <c r="G2578">
        <v>0.23699999999999999</v>
      </c>
      <c r="H2578">
        <v>8.9190000000000005</v>
      </c>
      <c r="I2578">
        <v>1.6819999999999999</v>
      </c>
      <c r="J2578">
        <v>4.3140000000000001</v>
      </c>
      <c r="K2578">
        <f t="shared" si="120"/>
        <v>5.82776636</v>
      </c>
      <c r="L2578">
        <v>0.33600000000000002</v>
      </c>
      <c r="M2578">
        <v>1.4E-2</v>
      </c>
      <c r="N2578">
        <v>0.19500000000000001</v>
      </c>
      <c r="O2578">
        <v>5.8490000000000002</v>
      </c>
      <c r="P2578">
        <v>4.5759999999999996</v>
      </c>
      <c r="Q2578">
        <v>3.0000000000000001E-3</v>
      </c>
      <c r="R2578">
        <v>100</v>
      </c>
      <c r="S2578" t="s">
        <v>62</v>
      </c>
      <c r="T2578">
        <v>0.28100000000000003</v>
      </c>
      <c r="U2578" t="s">
        <v>71</v>
      </c>
      <c r="V2578" t="s">
        <v>77</v>
      </c>
      <c r="W2578">
        <v>0.39</v>
      </c>
      <c r="X2578">
        <f t="shared" si="121"/>
        <v>41.290035146774905</v>
      </c>
      <c r="Y2578">
        <v>33.363999999999997</v>
      </c>
      <c r="Z2578" t="s">
        <v>62</v>
      </c>
      <c r="AA2578">
        <v>27.042000000000002</v>
      </c>
      <c r="AB2578">
        <v>20.398</v>
      </c>
      <c r="AC2578">
        <f t="shared" si="122"/>
        <v>0.5700252951096122</v>
      </c>
      <c r="AE2578">
        <v>7.0000000000000001E-3</v>
      </c>
      <c r="AG2578">
        <v>4.8659999999999997</v>
      </c>
      <c r="AH2578">
        <v>4.5179999999999998</v>
      </c>
      <c r="AI2578" t="s">
        <v>62</v>
      </c>
      <c r="AJ2578">
        <v>0.84399999999999997</v>
      </c>
      <c r="AL2578">
        <v>3.3000000000000002E-2</v>
      </c>
      <c r="AM2578">
        <v>7.7039999999999997</v>
      </c>
      <c r="AQ2578">
        <v>0.45</v>
      </c>
      <c r="AT2578" t="s">
        <v>62</v>
      </c>
      <c r="AU2578">
        <v>0.70899999999999996</v>
      </c>
      <c r="AW2578" t="s">
        <v>62</v>
      </c>
      <c r="AX2578" t="s">
        <v>62</v>
      </c>
      <c r="AY2578" t="s">
        <v>62</v>
      </c>
      <c r="AZ2578">
        <v>6.3E-2</v>
      </c>
      <c r="BA2578">
        <v>99.998000000000005</v>
      </c>
      <c r="BB2578">
        <v>80.804000000000002</v>
      </c>
      <c r="BC2578">
        <v>9.0310000000000006</v>
      </c>
      <c r="BD2578">
        <v>5.4072955972000001</v>
      </c>
      <c r="BE2578">
        <v>80.804000000000002</v>
      </c>
      <c r="BF2578">
        <v>2.73</v>
      </c>
      <c r="BG2578">
        <v>33.36</v>
      </c>
    </row>
    <row r="2579" spans="1:59" x14ac:dyDescent="0.2">
      <c r="A2579">
        <v>2018</v>
      </c>
      <c r="B2579" t="s">
        <v>475</v>
      </c>
      <c r="C2579" t="s">
        <v>522</v>
      </c>
      <c r="D2579" t="s">
        <v>519</v>
      </c>
      <c r="E2579" t="s">
        <v>186</v>
      </c>
      <c r="F2579">
        <v>74.209000000000003</v>
      </c>
      <c r="G2579">
        <v>0.24099999999999999</v>
      </c>
      <c r="H2579">
        <v>8.9090000000000007</v>
      </c>
      <c r="I2579">
        <v>1.5860000000000001</v>
      </c>
      <c r="J2579">
        <v>4.069</v>
      </c>
      <c r="K2579">
        <f t="shared" si="120"/>
        <v>5.4963682800000004</v>
      </c>
      <c r="L2579">
        <v>0.26300000000000001</v>
      </c>
      <c r="M2579">
        <v>1.4999999999999999E-2</v>
      </c>
      <c r="N2579">
        <v>0.17499999999999999</v>
      </c>
      <c r="O2579">
        <v>5.7220000000000004</v>
      </c>
      <c r="P2579">
        <v>4.5110000000000001</v>
      </c>
      <c r="Q2579">
        <v>4.0000000000000001E-3</v>
      </c>
      <c r="R2579">
        <v>100.002</v>
      </c>
      <c r="S2579" t="s">
        <v>62</v>
      </c>
      <c r="T2579">
        <v>0.29799999999999999</v>
      </c>
      <c r="U2579" t="s">
        <v>71</v>
      </c>
      <c r="V2579" t="s">
        <v>77</v>
      </c>
      <c r="W2579">
        <v>0.39</v>
      </c>
      <c r="X2579">
        <f t="shared" si="121"/>
        <v>42.212624746846252</v>
      </c>
      <c r="Y2579">
        <v>34.6</v>
      </c>
      <c r="Z2579" t="s">
        <v>62</v>
      </c>
      <c r="AA2579">
        <v>26.658000000000001</v>
      </c>
      <c r="AB2579">
        <v>20.707999999999998</v>
      </c>
      <c r="AC2579">
        <f t="shared" si="122"/>
        <v>0.56280876578136219</v>
      </c>
      <c r="AE2579">
        <v>8.9999999999999993E-3</v>
      </c>
      <c r="AG2579">
        <v>4.5880000000000001</v>
      </c>
      <c r="AH2579">
        <v>4.2110000000000003</v>
      </c>
      <c r="AI2579" t="s">
        <v>62</v>
      </c>
      <c r="AJ2579">
        <v>0.75</v>
      </c>
      <c r="AL2579">
        <v>3.5000000000000003E-2</v>
      </c>
      <c r="AM2579">
        <v>7.1630000000000003</v>
      </c>
      <c r="AQ2579">
        <v>0.45800000000000002</v>
      </c>
      <c r="AT2579" t="s">
        <v>62</v>
      </c>
      <c r="AU2579">
        <v>0.752</v>
      </c>
      <c r="AW2579" t="s">
        <v>62</v>
      </c>
      <c r="AX2579" t="s">
        <v>62</v>
      </c>
      <c r="AY2579" t="s">
        <v>62</v>
      </c>
      <c r="AZ2579">
        <v>6.7000000000000004E-2</v>
      </c>
      <c r="BA2579">
        <v>99.998999999999995</v>
      </c>
      <c r="BB2579">
        <v>81.965999999999994</v>
      </c>
      <c r="BC2579">
        <v>8.4060000000000006</v>
      </c>
      <c r="BD2579">
        <v>5.0281835715999996</v>
      </c>
      <c r="BE2579">
        <v>81.965999999999994</v>
      </c>
      <c r="BF2579">
        <v>2.73</v>
      </c>
      <c r="BG2579">
        <v>34.6</v>
      </c>
    </row>
    <row r="2580" spans="1:59" x14ac:dyDescent="0.2">
      <c r="A2580">
        <v>2018</v>
      </c>
      <c r="B2580" t="s">
        <v>475</v>
      </c>
      <c r="C2580" t="s">
        <v>522</v>
      </c>
      <c r="D2580" t="s">
        <v>519</v>
      </c>
      <c r="E2580" t="s">
        <v>186</v>
      </c>
      <c r="F2580">
        <v>73.864000000000004</v>
      </c>
      <c r="G2580">
        <v>0.16</v>
      </c>
      <c r="H2580">
        <v>8.8689999999999998</v>
      </c>
      <c r="I2580">
        <v>1.6819999999999999</v>
      </c>
      <c r="J2580">
        <v>4.3120000000000003</v>
      </c>
      <c r="K2580">
        <f t="shared" si="120"/>
        <v>5.8257663600000003</v>
      </c>
      <c r="L2580">
        <v>0.27800000000000002</v>
      </c>
      <c r="M2580">
        <v>2E-3</v>
      </c>
      <c r="N2580">
        <v>0.20399999999999999</v>
      </c>
      <c r="O2580">
        <v>5.6589999999999998</v>
      </c>
      <c r="P2580">
        <v>4.6639999999999997</v>
      </c>
      <c r="Q2580">
        <v>1.9E-2</v>
      </c>
      <c r="R2580">
        <v>100.001</v>
      </c>
      <c r="S2580" t="s">
        <v>62</v>
      </c>
      <c r="T2580">
        <v>0.28799999999999998</v>
      </c>
      <c r="U2580" t="s">
        <v>71</v>
      </c>
      <c r="V2580" t="s">
        <v>77</v>
      </c>
      <c r="W2580">
        <v>0.39</v>
      </c>
      <c r="X2580">
        <f t="shared" si="121"/>
        <v>41.825104427221312</v>
      </c>
      <c r="Y2580">
        <v>33.944000000000003</v>
      </c>
      <c r="Z2580" t="s">
        <v>62</v>
      </c>
      <c r="AA2580">
        <v>27.562000000000001</v>
      </c>
      <c r="AB2580">
        <v>19.651</v>
      </c>
      <c r="AC2580">
        <f t="shared" si="122"/>
        <v>0.58377989113167983</v>
      </c>
      <c r="AE2580">
        <v>4.3999999999999997E-2</v>
      </c>
      <c r="AG2580">
        <v>4.8659999999999997</v>
      </c>
      <c r="AH2580">
        <v>4.2939999999999996</v>
      </c>
      <c r="AI2580" t="s">
        <v>62</v>
      </c>
      <c r="AJ2580">
        <v>0.79200000000000004</v>
      </c>
      <c r="AL2580">
        <v>5.0000000000000001E-3</v>
      </c>
      <c r="AM2580">
        <v>7.7469999999999999</v>
      </c>
      <c r="AQ2580">
        <v>0.30399999999999999</v>
      </c>
      <c r="AT2580" t="s">
        <v>62</v>
      </c>
      <c r="AU2580">
        <v>0.72599999999999998</v>
      </c>
      <c r="AW2580" t="s">
        <v>62</v>
      </c>
      <c r="AX2580" t="s">
        <v>62</v>
      </c>
      <c r="AY2580" t="s">
        <v>62</v>
      </c>
      <c r="AZ2580">
        <v>6.5000000000000002E-2</v>
      </c>
      <c r="BA2580">
        <v>100</v>
      </c>
      <c r="BB2580">
        <v>81.156999999999996</v>
      </c>
      <c r="BC2580">
        <v>8.8480000000000008</v>
      </c>
      <c r="BD2580">
        <v>5.4309571729000004</v>
      </c>
      <c r="BE2580">
        <v>81.156999999999996</v>
      </c>
      <c r="BF2580">
        <v>2.73</v>
      </c>
      <c r="BG2580">
        <v>33.94</v>
      </c>
    </row>
    <row r="2581" spans="1:59" x14ac:dyDescent="0.2">
      <c r="A2581">
        <v>2018</v>
      </c>
      <c r="B2581" t="s">
        <v>475</v>
      </c>
      <c r="C2581" t="s">
        <v>522</v>
      </c>
      <c r="D2581" t="s">
        <v>519</v>
      </c>
      <c r="E2581" t="s">
        <v>186</v>
      </c>
      <c r="F2581">
        <v>74.328000000000003</v>
      </c>
      <c r="G2581">
        <v>0.21099999999999999</v>
      </c>
      <c r="H2581">
        <v>9.1129999999999995</v>
      </c>
      <c r="I2581">
        <v>1.629</v>
      </c>
      <c r="J2581">
        <v>4.0730000000000004</v>
      </c>
      <c r="K2581">
        <f t="shared" si="120"/>
        <v>5.5390674200000003</v>
      </c>
      <c r="L2581">
        <v>0.14000000000000001</v>
      </c>
      <c r="M2581">
        <v>3.1E-2</v>
      </c>
      <c r="N2581">
        <v>0.20799999999999999</v>
      </c>
      <c r="O2581">
        <v>5.4240000000000004</v>
      </c>
      <c r="P2581">
        <v>4.5279999999999996</v>
      </c>
      <c r="Q2581">
        <v>1.0999999999999999E-2</v>
      </c>
      <c r="R2581">
        <v>100.001</v>
      </c>
      <c r="S2581" t="s">
        <v>62</v>
      </c>
      <c r="T2581">
        <v>0.30499999999999999</v>
      </c>
      <c r="U2581" t="s">
        <v>71</v>
      </c>
      <c r="V2581" t="s">
        <v>77</v>
      </c>
      <c r="W2581">
        <v>0.4</v>
      </c>
      <c r="X2581">
        <f t="shared" si="121"/>
        <v>41.527091811474321</v>
      </c>
      <c r="Y2581">
        <v>34.389000000000003</v>
      </c>
      <c r="Z2581" t="s">
        <v>62</v>
      </c>
      <c r="AA2581">
        <v>26.759</v>
      </c>
      <c r="AB2581">
        <v>21.663</v>
      </c>
      <c r="AC2581">
        <f t="shared" si="122"/>
        <v>0.55262070959481235</v>
      </c>
      <c r="AE2581">
        <v>2.5000000000000001E-2</v>
      </c>
      <c r="AG2581">
        <v>4.7130000000000001</v>
      </c>
      <c r="AH2581">
        <v>3.3450000000000002</v>
      </c>
      <c r="AI2581" t="s">
        <v>62</v>
      </c>
      <c r="AJ2581">
        <v>0.85399999999999998</v>
      </c>
      <c r="AL2581">
        <v>7.2999999999999995E-2</v>
      </c>
      <c r="AM2581">
        <v>6.94</v>
      </c>
      <c r="AQ2581">
        <v>0.40100000000000002</v>
      </c>
      <c r="AT2581" t="s">
        <v>62</v>
      </c>
      <c r="AU2581">
        <v>0.76900000000000002</v>
      </c>
      <c r="AW2581" t="s">
        <v>62</v>
      </c>
      <c r="AX2581" t="s">
        <v>62</v>
      </c>
      <c r="AY2581" t="s">
        <v>62</v>
      </c>
      <c r="AZ2581">
        <v>6.9000000000000006E-2</v>
      </c>
      <c r="BA2581">
        <v>100</v>
      </c>
      <c r="BB2581">
        <v>82.811000000000007</v>
      </c>
      <c r="BC2581">
        <v>8.2680000000000007</v>
      </c>
      <c r="BD2581">
        <v>4.8848560809999997</v>
      </c>
      <c r="BE2581">
        <v>82.811000000000007</v>
      </c>
      <c r="BF2581">
        <v>2.73</v>
      </c>
      <c r="BG2581">
        <v>34.39</v>
      </c>
    </row>
    <row r="2582" spans="1:59" x14ac:dyDescent="0.2">
      <c r="A2582">
        <v>2018</v>
      </c>
      <c r="B2582" t="s">
        <v>475</v>
      </c>
      <c r="C2582" t="s">
        <v>522</v>
      </c>
      <c r="D2582" t="s">
        <v>519</v>
      </c>
      <c r="E2582" t="s">
        <v>186</v>
      </c>
      <c r="F2582">
        <v>74.159000000000006</v>
      </c>
      <c r="G2582">
        <v>0.248</v>
      </c>
      <c r="H2582">
        <v>8.9600000000000009</v>
      </c>
      <c r="I2582">
        <v>1.67</v>
      </c>
      <c r="J2582">
        <v>4.1749999999999998</v>
      </c>
      <c r="K2582">
        <f t="shared" si="120"/>
        <v>5.6779665999999995</v>
      </c>
      <c r="L2582">
        <v>0.27700000000000002</v>
      </c>
      <c r="M2582">
        <v>5.0000000000000001E-3</v>
      </c>
      <c r="N2582">
        <v>0.11600000000000001</v>
      </c>
      <c r="O2582">
        <v>5.67</v>
      </c>
      <c r="P2582">
        <v>4.4409999999999998</v>
      </c>
      <c r="R2582">
        <v>100.001</v>
      </c>
      <c r="S2582" t="s">
        <v>62</v>
      </c>
      <c r="T2582">
        <v>0.28000000000000003</v>
      </c>
      <c r="U2582" t="s">
        <v>71</v>
      </c>
      <c r="V2582" t="s">
        <v>77</v>
      </c>
      <c r="W2582">
        <v>0.4</v>
      </c>
      <c r="X2582">
        <f t="shared" si="121"/>
        <v>41.911118703631395</v>
      </c>
      <c r="Y2582">
        <v>34.347000000000001</v>
      </c>
      <c r="Z2582" t="s">
        <v>62</v>
      </c>
      <c r="AA2582">
        <v>26.244</v>
      </c>
      <c r="AB2582">
        <v>21.361000000000001</v>
      </c>
      <c r="AC2582">
        <f t="shared" si="122"/>
        <v>0.55128662955571883</v>
      </c>
      <c r="AG2582">
        <v>4.8319999999999999</v>
      </c>
      <c r="AH2582">
        <v>3.9540000000000002</v>
      </c>
      <c r="AI2582" t="s">
        <v>62</v>
      </c>
      <c r="AJ2582">
        <v>0.51300000000000001</v>
      </c>
      <c r="AL2582">
        <v>1.2E-2</v>
      </c>
      <c r="AM2582">
        <v>7.4960000000000004</v>
      </c>
      <c r="AQ2582">
        <v>0.47099999999999997</v>
      </c>
      <c r="AT2582" t="s">
        <v>62</v>
      </c>
      <c r="AU2582">
        <v>0.70699999999999996</v>
      </c>
      <c r="AW2582" t="s">
        <v>62</v>
      </c>
      <c r="AX2582" t="s">
        <v>62</v>
      </c>
      <c r="AY2582" t="s">
        <v>62</v>
      </c>
      <c r="AZ2582">
        <v>6.3E-2</v>
      </c>
      <c r="BA2582">
        <v>100</v>
      </c>
      <c r="BB2582">
        <v>81.951999999999998</v>
      </c>
      <c r="BC2582">
        <v>8.4920000000000009</v>
      </c>
      <c r="BD2582">
        <v>5.2550660113000003</v>
      </c>
      <c r="BE2582">
        <v>81.951999999999998</v>
      </c>
      <c r="BF2582">
        <v>2.73</v>
      </c>
      <c r="BG2582">
        <v>34.35</v>
      </c>
    </row>
    <row r="2583" spans="1:59" x14ac:dyDescent="0.2">
      <c r="A2583">
        <v>2018</v>
      </c>
      <c r="B2583" t="s">
        <v>475</v>
      </c>
      <c r="C2583" t="s">
        <v>522</v>
      </c>
      <c r="D2583" t="s">
        <v>519</v>
      </c>
      <c r="E2583" t="s">
        <v>186</v>
      </c>
      <c r="F2583">
        <v>74.257999999999996</v>
      </c>
      <c r="G2583">
        <v>0.253</v>
      </c>
      <c r="H2583">
        <v>8.9120000000000008</v>
      </c>
      <c r="I2583">
        <v>1.6479999999999999</v>
      </c>
      <c r="J2583">
        <v>4.12</v>
      </c>
      <c r="K2583">
        <f t="shared" si="120"/>
        <v>5.6031670399999998</v>
      </c>
      <c r="L2583">
        <v>0.19900000000000001</v>
      </c>
      <c r="M2583">
        <v>1.4999999999999999E-2</v>
      </c>
      <c r="N2583">
        <v>0.20799999999999999</v>
      </c>
      <c r="O2583">
        <v>5.585</v>
      </c>
      <c r="P2583">
        <v>4.5060000000000002</v>
      </c>
      <c r="Q2583">
        <v>1.2999999999999999E-2</v>
      </c>
      <c r="R2583">
        <v>100.001</v>
      </c>
      <c r="S2583" t="s">
        <v>62</v>
      </c>
      <c r="T2583">
        <v>0.28399999999999997</v>
      </c>
      <c r="U2583" t="s">
        <v>71</v>
      </c>
      <c r="V2583" t="s">
        <v>77</v>
      </c>
      <c r="W2583">
        <v>0.4</v>
      </c>
      <c r="X2583">
        <f t="shared" si="121"/>
        <v>42.26194828300553</v>
      </c>
      <c r="Y2583">
        <v>34.680999999999997</v>
      </c>
      <c r="Z2583" t="s">
        <v>62</v>
      </c>
      <c r="AA2583">
        <v>26.629000000000001</v>
      </c>
      <c r="AB2583">
        <v>20.751999999999999</v>
      </c>
      <c r="AC2583">
        <f t="shared" si="122"/>
        <v>0.56201853063464258</v>
      </c>
      <c r="AE2583">
        <v>0.03</v>
      </c>
      <c r="AG2583">
        <v>4.7679999999999998</v>
      </c>
      <c r="AH2583">
        <v>3.9319999999999999</v>
      </c>
      <c r="AI2583" t="s">
        <v>62</v>
      </c>
      <c r="AJ2583">
        <v>0.84399999999999997</v>
      </c>
      <c r="AL2583">
        <v>3.5000000000000003E-2</v>
      </c>
      <c r="AM2583">
        <v>7.069</v>
      </c>
      <c r="AQ2583">
        <v>0.48</v>
      </c>
      <c r="AT2583" t="s">
        <v>62</v>
      </c>
      <c r="AU2583">
        <v>0.71699999999999997</v>
      </c>
      <c r="AW2583" t="s">
        <v>62</v>
      </c>
      <c r="AX2583" t="s">
        <v>62</v>
      </c>
      <c r="AY2583" t="s">
        <v>62</v>
      </c>
      <c r="AZ2583">
        <v>6.4000000000000001E-2</v>
      </c>
      <c r="BA2583">
        <v>100.001</v>
      </c>
      <c r="BB2583">
        <v>82.061999999999998</v>
      </c>
      <c r="BC2583">
        <v>8.4280000000000008</v>
      </c>
      <c r="BD2583">
        <v>4.9644690388999999</v>
      </c>
      <c r="BE2583">
        <v>82.061999999999998</v>
      </c>
      <c r="BF2583">
        <v>2.73</v>
      </c>
      <c r="BG2583">
        <v>34.68</v>
      </c>
    </row>
    <row r="2584" spans="1:59" x14ac:dyDescent="0.2">
      <c r="A2584">
        <v>2018</v>
      </c>
      <c r="B2584" t="s">
        <v>475</v>
      </c>
      <c r="C2584" t="s">
        <v>522</v>
      </c>
      <c r="D2584" t="s">
        <v>519</v>
      </c>
      <c r="E2584" t="s">
        <v>186</v>
      </c>
      <c r="F2584">
        <v>74.37</v>
      </c>
      <c r="G2584">
        <v>0.187</v>
      </c>
      <c r="H2584">
        <v>8.8030000000000008</v>
      </c>
      <c r="I2584">
        <v>1.629</v>
      </c>
      <c r="J2584">
        <v>4.1769999999999996</v>
      </c>
      <c r="K2584">
        <f t="shared" si="120"/>
        <v>5.6430674199999995</v>
      </c>
      <c r="L2584">
        <v>0.27300000000000002</v>
      </c>
      <c r="M2584">
        <v>1.2E-2</v>
      </c>
      <c r="N2584">
        <v>0.19</v>
      </c>
      <c r="O2584">
        <v>5.6470000000000002</v>
      </c>
      <c r="P2584">
        <v>4.4459999999999997</v>
      </c>
      <c r="Q2584">
        <v>4.0000000000000001E-3</v>
      </c>
      <c r="R2584">
        <v>100.002</v>
      </c>
      <c r="S2584" t="s">
        <v>62</v>
      </c>
      <c r="T2584">
        <v>0.26400000000000001</v>
      </c>
      <c r="U2584" t="s">
        <v>71</v>
      </c>
      <c r="V2584" t="s">
        <v>77</v>
      </c>
      <c r="W2584">
        <v>0.39</v>
      </c>
      <c r="X2584">
        <f t="shared" si="121"/>
        <v>42.739508136547173</v>
      </c>
      <c r="Y2584">
        <v>34.930999999999997</v>
      </c>
      <c r="Z2584" t="s">
        <v>62</v>
      </c>
      <c r="AA2584">
        <v>26.274000000000001</v>
      </c>
      <c r="AB2584">
        <v>20.524999999999999</v>
      </c>
      <c r="AC2584">
        <f t="shared" si="122"/>
        <v>0.56142225261223533</v>
      </c>
      <c r="AE2584">
        <v>8.9999999999999993E-3</v>
      </c>
      <c r="AG2584">
        <v>4.7130000000000001</v>
      </c>
      <c r="AH2584">
        <v>4.1900000000000004</v>
      </c>
      <c r="AI2584" t="s">
        <v>62</v>
      </c>
      <c r="AJ2584">
        <v>0.81699999999999995</v>
      </c>
      <c r="AL2584">
        <v>2.8000000000000001E-2</v>
      </c>
      <c r="AM2584">
        <v>7.4329999999999998</v>
      </c>
      <c r="AQ2584">
        <v>0.35499999999999998</v>
      </c>
      <c r="AT2584" t="s">
        <v>62</v>
      </c>
      <c r="AU2584">
        <v>0.66600000000000004</v>
      </c>
      <c r="AW2584" t="s">
        <v>62</v>
      </c>
      <c r="AX2584" t="s">
        <v>62</v>
      </c>
      <c r="AY2584" t="s">
        <v>62</v>
      </c>
      <c r="AZ2584">
        <v>0.06</v>
      </c>
      <c r="BA2584">
        <v>100.001</v>
      </c>
      <c r="BB2584">
        <v>81.73</v>
      </c>
      <c r="BC2584">
        <v>8.6329999999999991</v>
      </c>
      <c r="BD2584">
        <v>5.2173892035999998</v>
      </c>
      <c r="BE2584">
        <v>81.73</v>
      </c>
      <c r="BF2584">
        <v>2.73</v>
      </c>
      <c r="BG2584">
        <v>34.93</v>
      </c>
    </row>
    <row r="2585" spans="1:59" x14ac:dyDescent="0.2">
      <c r="A2585">
        <v>2018</v>
      </c>
      <c r="B2585" t="s">
        <v>475</v>
      </c>
      <c r="C2585" t="s">
        <v>522</v>
      </c>
      <c r="D2585" t="s">
        <v>519</v>
      </c>
      <c r="E2585" t="s">
        <v>186</v>
      </c>
      <c r="F2585">
        <v>74.191999999999993</v>
      </c>
      <c r="G2585">
        <v>0.21099999999999999</v>
      </c>
      <c r="H2585">
        <v>8.9909999999999997</v>
      </c>
      <c r="I2585">
        <v>1.5920000000000001</v>
      </c>
      <c r="J2585">
        <v>4.0839999999999996</v>
      </c>
      <c r="K2585">
        <f t="shared" ref="K2585:K2648" si="123">J2585+(I2585*0.89998)</f>
        <v>5.5167681599999998</v>
      </c>
      <c r="L2585">
        <v>0.26800000000000002</v>
      </c>
      <c r="M2585">
        <v>1.2999999999999999E-2</v>
      </c>
      <c r="N2585">
        <v>0.191</v>
      </c>
      <c r="O2585">
        <v>5.6</v>
      </c>
      <c r="P2585">
        <v>4.5549999999999997</v>
      </c>
      <c r="R2585">
        <v>100.001</v>
      </c>
      <c r="S2585" t="s">
        <v>62</v>
      </c>
      <c r="T2585">
        <v>0.30399999999999999</v>
      </c>
      <c r="U2585" t="s">
        <v>71</v>
      </c>
      <c r="V2585" t="s">
        <v>77</v>
      </c>
      <c r="W2585">
        <v>0.39</v>
      </c>
      <c r="X2585">
        <f t="shared" si="121"/>
        <v>41.830637997541949</v>
      </c>
      <c r="Y2585">
        <v>34.375999999999998</v>
      </c>
      <c r="Z2585" t="s">
        <v>62</v>
      </c>
      <c r="AA2585">
        <v>26.917999999999999</v>
      </c>
      <c r="AB2585">
        <v>20.885000000000002</v>
      </c>
      <c r="AC2585">
        <f t="shared" si="122"/>
        <v>0.56310273413802481</v>
      </c>
      <c r="AG2585">
        <v>4.6059999999999999</v>
      </c>
      <c r="AH2585">
        <v>3.9039999999999999</v>
      </c>
      <c r="AI2585" t="s">
        <v>62</v>
      </c>
      <c r="AJ2585">
        <v>0.84399999999999997</v>
      </c>
      <c r="AL2585">
        <v>0.03</v>
      </c>
      <c r="AM2585">
        <v>7.1989999999999998</v>
      </c>
      <c r="AQ2585">
        <v>0.40100000000000002</v>
      </c>
      <c r="AT2585" t="s">
        <v>62</v>
      </c>
      <c r="AU2585">
        <v>0.76600000000000001</v>
      </c>
      <c r="AW2585" t="s">
        <v>62</v>
      </c>
      <c r="AX2585" t="s">
        <v>62</v>
      </c>
      <c r="AY2585" t="s">
        <v>62</v>
      </c>
      <c r="AZ2585">
        <v>6.9000000000000006E-2</v>
      </c>
      <c r="BA2585">
        <v>99.998000000000005</v>
      </c>
      <c r="BB2585">
        <v>82.179000000000002</v>
      </c>
      <c r="BC2585">
        <v>8.4740000000000002</v>
      </c>
      <c r="BD2585">
        <v>5.0534109891999996</v>
      </c>
      <c r="BE2585">
        <v>82.179000000000002</v>
      </c>
      <c r="BF2585">
        <v>2.73</v>
      </c>
      <c r="BG2585">
        <v>34.380000000000003</v>
      </c>
    </row>
    <row r="2586" spans="1:59" x14ac:dyDescent="0.2">
      <c r="A2586">
        <v>2018</v>
      </c>
      <c r="B2586" t="s">
        <v>475</v>
      </c>
      <c r="C2586" t="s">
        <v>522</v>
      </c>
      <c r="D2586" t="s">
        <v>519</v>
      </c>
      <c r="E2586" t="s">
        <v>186</v>
      </c>
      <c r="F2586">
        <v>74.411000000000001</v>
      </c>
      <c r="G2586">
        <v>0.17599999999999999</v>
      </c>
      <c r="H2586">
        <v>8.9659999999999993</v>
      </c>
      <c r="I2586">
        <v>1.77</v>
      </c>
      <c r="J2586">
        <v>4.3170000000000002</v>
      </c>
      <c r="K2586">
        <f t="shared" si="123"/>
        <v>5.9099646000000003</v>
      </c>
      <c r="L2586">
        <v>0.28199999999999997</v>
      </c>
      <c r="M2586">
        <v>2.7E-2</v>
      </c>
      <c r="N2586">
        <v>0.16600000000000001</v>
      </c>
      <c r="O2586">
        <v>5.2110000000000003</v>
      </c>
      <c r="P2586">
        <v>4.3600000000000003</v>
      </c>
      <c r="Q2586">
        <v>8.0000000000000002E-3</v>
      </c>
      <c r="R2586">
        <v>100</v>
      </c>
      <c r="S2586" t="s">
        <v>62</v>
      </c>
      <c r="T2586">
        <v>0.30599999999999999</v>
      </c>
      <c r="U2586" t="s">
        <v>71</v>
      </c>
      <c r="V2586" t="s">
        <v>77</v>
      </c>
      <c r="W2586">
        <v>0.41</v>
      </c>
      <c r="X2586">
        <f t="shared" si="121"/>
        <v>42.198938895431425</v>
      </c>
      <c r="Y2586">
        <v>34.758000000000003</v>
      </c>
      <c r="Z2586" t="s">
        <v>62</v>
      </c>
      <c r="AA2586">
        <v>25.765999999999998</v>
      </c>
      <c r="AB2586">
        <v>21.843</v>
      </c>
      <c r="AC2586">
        <f t="shared" si="122"/>
        <v>0.54120019324077384</v>
      </c>
      <c r="AE2586">
        <v>1.9E-2</v>
      </c>
      <c r="AG2586">
        <v>5.1210000000000004</v>
      </c>
      <c r="AH2586">
        <v>2.7719999999999998</v>
      </c>
      <c r="AI2586" t="s">
        <v>62</v>
      </c>
      <c r="AJ2586">
        <v>0.68600000000000005</v>
      </c>
      <c r="AL2586">
        <v>6.4000000000000001E-2</v>
      </c>
      <c r="AM2586">
        <v>7.7960000000000003</v>
      </c>
      <c r="AQ2586">
        <v>0.33400000000000002</v>
      </c>
      <c r="AT2586" t="s">
        <v>62</v>
      </c>
      <c r="AU2586">
        <v>0.77200000000000002</v>
      </c>
      <c r="AW2586" t="s">
        <v>62</v>
      </c>
      <c r="AX2586" t="s">
        <v>62</v>
      </c>
      <c r="AY2586" t="s">
        <v>62</v>
      </c>
      <c r="AZ2586">
        <v>6.9000000000000006E-2</v>
      </c>
      <c r="BA2586">
        <v>100</v>
      </c>
      <c r="BB2586">
        <v>82.367000000000004</v>
      </c>
      <c r="BC2586">
        <v>8.8800000000000008</v>
      </c>
      <c r="BD2586">
        <v>5.4760797798</v>
      </c>
      <c r="BE2586">
        <v>82.367000000000004</v>
      </c>
      <c r="BF2586">
        <v>2.74</v>
      </c>
      <c r="BG2586">
        <v>34.76</v>
      </c>
    </row>
    <row r="2587" spans="1:59" x14ac:dyDescent="0.2">
      <c r="A2587">
        <v>2018</v>
      </c>
      <c r="B2587" t="s">
        <v>475</v>
      </c>
      <c r="C2587" t="s">
        <v>522</v>
      </c>
      <c r="D2587" t="s">
        <v>519</v>
      </c>
      <c r="E2587" t="s">
        <v>186</v>
      </c>
      <c r="F2587">
        <v>74.876999999999995</v>
      </c>
      <c r="G2587">
        <v>0.17299999999999999</v>
      </c>
      <c r="H2587">
        <v>8.8829999999999991</v>
      </c>
      <c r="I2587">
        <v>1.5660000000000001</v>
      </c>
      <c r="J2587">
        <v>3.915</v>
      </c>
      <c r="K2587">
        <f t="shared" si="123"/>
        <v>5.3243686800000001</v>
      </c>
      <c r="L2587">
        <v>0.23300000000000001</v>
      </c>
      <c r="M2587">
        <v>2.5000000000000001E-2</v>
      </c>
      <c r="N2587">
        <v>0.20200000000000001</v>
      </c>
      <c r="O2587">
        <v>5.3719999999999999</v>
      </c>
      <c r="P2587">
        <v>4.4880000000000004</v>
      </c>
      <c r="R2587">
        <v>100.003</v>
      </c>
      <c r="S2587" t="s">
        <v>62</v>
      </c>
      <c r="T2587">
        <v>0.26900000000000002</v>
      </c>
      <c r="U2587" t="s">
        <v>71</v>
      </c>
      <c r="V2587" t="s">
        <v>77</v>
      </c>
      <c r="W2587">
        <v>0.4</v>
      </c>
      <c r="X2587">
        <f t="shared" si="121"/>
        <v>43.068632533243317</v>
      </c>
      <c r="Y2587">
        <v>35.725000000000001</v>
      </c>
      <c r="Z2587" t="s">
        <v>62</v>
      </c>
      <c r="AA2587">
        <v>26.521999999999998</v>
      </c>
      <c r="AB2587">
        <v>20.702000000000002</v>
      </c>
      <c r="AC2587">
        <f t="shared" si="122"/>
        <v>0.56162120955446371</v>
      </c>
      <c r="AG2587">
        <v>4.5309999999999997</v>
      </c>
      <c r="AH2587">
        <v>3.6379999999999999</v>
      </c>
      <c r="AI2587" t="s">
        <v>62</v>
      </c>
      <c r="AJ2587">
        <v>0.89300000000000002</v>
      </c>
      <c r="AL2587">
        <v>5.8000000000000003E-2</v>
      </c>
      <c r="AM2587">
        <v>6.8639999999999999</v>
      </c>
      <c r="AQ2587">
        <v>0.32900000000000001</v>
      </c>
      <c r="AT2587" t="s">
        <v>62</v>
      </c>
      <c r="AU2587">
        <v>0.67800000000000005</v>
      </c>
      <c r="AW2587" t="s">
        <v>62</v>
      </c>
      <c r="AX2587" t="s">
        <v>62</v>
      </c>
      <c r="AY2587" t="s">
        <v>62</v>
      </c>
      <c r="AZ2587">
        <v>6.0999999999999999E-2</v>
      </c>
      <c r="BA2587">
        <v>100.001</v>
      </c>
      <c r="BB2587">
        <v>82.948999999999998</v>
      </c>
      <c r="BC2587">
        <v>8.1440000000000001</v>
      </c>
      <c r="BD2587">
        <v>4.8294411417000003</v>
      </c>
      <c r="BE2587">
        <v>82.948999999999998</v>
      </c>
      <c r="BF2587">
        <v>2.73</v>
      </c>
      <c r="BG2587">
        <v>35.729999999999997</v>
      </c>
    </row>
    <row r="2588" spans="1:59" x14ac:dyDescent="0.2">
      <c r="A2588">
        <v>2018</v>
      </c>
      <c r="B2588" t="s">
        <v>475</v>
      </c>
      <c r="C2588" t="s">
        <v>522</v>
      </c>
      <c r="D2588" t="s">
        <v>519</v>
      </c>
      <c r="E2588" t="s">
        <v>186</v>
      </c>
      <c r="F2588">
        <v>73.097999999999999</v>
      </c>
      <c r="G2588">
        <v>0.245</v>
      </c>
      <c r="H2588">
        <v>9.7919999999999998</v>
      </c>
      <c r="I2588">
        <v>1.621</v>
      </c>
      <c r="J2588">
        <v>4.1580000000000004</v>
      </c>
      <c r="K2588">
        <f t="shared" si="123"/>
        <v>5.6168675800000001</v>
      </c>
      <c r="L2588">
        <v>0.22</v>
      </c>
      <c r="N2588">
        <v>0.16200000000000001</v>
      </c>
      <c r="O2588">
        <v>5.5250000000000004</v>
      </c>
      <c r="P2588">
        <v>4.907</v>
      </c>
      <c r="Q2588">
        <v>8.9999999999999993E-3</v>
      </c>
      <c r="R2588">
        <v>100.001</v>
      </c>
      <c r="S2588" t="s">
        <v>62</v>
      </c>
      <c r="T2588">
        <v>0.26400000000000001</v>
      </c>
      <c r="U2588" t="s">
        <v>71</v>
      </c>
      <c r="V2588" t="s">
        <v>77</v>
      </c>
      <c r="W2588">
        <v>0.39</v>
      </c>
      <c r="X2588">
        <f t="shared" si="121"/>
        <v>37.131708967033497</v>
      </c>
      <c r="Y2588">
        <v>30.738</v>
      </c>
      <c r="Z2588" t="s">
        <v>62</v>
      </c>
      <c r="AA2588">
        <v>28.998000000000001</v>
      </c>
      <c r="AB2588">
        <v>23.045000000000002</v>
      </c>
      <c r="AC2588">
        <f t="shared" si="122"/>
        <v>0.55719309032915088</v>
      </c>
      <c r="AE2588">
        <v>2.1000000000000001E-2</v>
      </c>
      <c r="AG2588">
        <v>4.6900000000000004</v>
      </c>
      <c r="AH2588">
        <v>3.3690000000000002</v>
      </c>
      <c r="AI2588" t="s">
        <v>62</v>
      </c>
      <c r="AJ2588">
        <v>0.66400000000000003</v>
      </c>
      <c r="AM2588">
        <v>7.2839999999999998</v>
      </c>
      <c r="AQ2588">
        <v>0.46500000000000002</v>
      </c>
      <c r="AT2588" t="s">
        <v>62</v>
      </c>
      <c r="AU2588">
        <v>0.66600000000000004</v>
      </c>
      <c r="AW2588" t="s">
        <v>62</v>
      </c>
      <c r="AX2588" t="s">
        <v>62</v>
      </c>
      <c r="AY2588" t="s">
        <v>62</v>
      </c>
      <c r="AZ2588">
        <v>0.06</v>
      </c>
      <c r="BA2588">
        <v>100</v>
      </c>
      <c r="BB2588">
        <v>82.781000000000006</v>
      </c>
      <c r="BC2588">
        <v>8.4130000000000003</v>
      </c>
      <c r="BD2588">
        <v>5.1043474943999998</v>
      </c>
      <c r="BE2588">
        <v>82.781000000000006</v>
      </c>
      <c r="BF2588">
        <v>2.73</v>
      </c>
      <c r="BG2588">
        <v>30.74</v>
      </c>
    </row>
    <row r="2589" spans="1:59" x14ac:dyDescent="0.2">
      <c r="A2589">
        <v>2018</v>
      </c>
      <c r="B2589" t="s">
        <v>475</v>
      </c>
      <c r="C2589" t="s">
        <v>522</v>
      </c>
      <c r="D2589" t="s">
        <v>519</v>
      </c>
      <c r="E2589" t="s">
        <v>186</v>
      </c>
      <c r="F2589">
        <v>73.653999999999996</v>
      </c>
      <c r="G2589">
        <v>0.19</v>
      </c>
      <c r="H2589">
        <v>8.4589999999999996</v>
      </c>
      <c r="I2589">
        <v>1.8120000000000001</v>
      </c>
      <c r="J2589">
        <v>4.6459999999999999</v>
      </c>
      <c r="K2589">
        <f t="shared" si="123"/>
        <v>6.2767637599999997</v>
      </c>
      <c r="L2589">
        <v>0.22600000000000001</v>
      </c>
      <c r="N2589">
        <v>0.182</v>
      </c>
      <c r="O2589">
        <v>6.1929999999999996</v>
      </c>
      <c r="P2589">
        <v>4.3360000000000003</v>
      </c>
      <c r="R2589">
        <v>100.001</v>
      </c>
      <c r="S2589" t="s">
        <v>62</v>
      </c>
      <c r="T2589">
        <v>0.30299999999999999</v>
      </c>
      <c r="U2589" t="s">
        <v>71</v>
      </c>
      <c r="V2589" t="s">
        <v>77</v>
      </c>
      <c r="W2589">
        <v>0.39</v>
      </c>
      <c r="X2589">
        <f t="shared" si="121"/>
        <v>43.257831811532057</v>
      </c>
      <c r="Y2589">
        <v>34.299999999999997</v>
      </c>
      <c r="Z2589" t="s">
        <v>62</v>
      </c>
      <c r="AA2589">
        <v>25.623999999999999</v>
      </c>
      <c r="AB2589">
        <v>19.367999999999999</v>
      </c>
      <c r="AC2589">
        <f t="shared" si="122"/>
        <v>0.56952347083926036</v>
      </c>
      <c r="AG2589">
        <v>5.242</v>
      </c>
      <c r="AH2589">
        <v>5.26</v>
      </c>
      <c r="AI2589" t="s">
        <v>62</v>
      </c>
      <c r="AJ2589">
        <v>0.80500000000000005</v>
      </c>
      <c r="AM2589">
        <v>8.2070000000000007</v>
      </c>
      <c r="AQ2589">
        <v>0.36099999999999999</v>
      </c>
      <c r="AT2589" t="s">
        <v>62</v>
      </c>
      <c r="AU2589">
        <v>0.76500000000000001</v>
      </c>
      <c r="AW2589" t="s">
        <v>62</v>
      </c>
      <c r="AX2589" t="s">
        <v>62</v>
      </c>
      <c r="AY2589" t="s">
        <v>62</v>
      </c>
      <c r="AZ2589">
        <v>6.8000000000000005E-2</v>
      </c>
      <c r="BA2589">
        <v>100</v>
      </c>
      <c r="BB2589">
        <v>79.292000000000002</v>
      </c>
      <c r="BC2589">
        <v>9.3729999999999993</v>
      </c>
      <c r="BD2589">
        <v>5.7511504512</v>
      </c>
      <c r="BE2589">
        <v>79.292000000000002</v>
      </c>
      <c r="BF2589">
        <v>2.74</v>
      </c>
      <c r="BG2589">
        <v>34.299999999999997</v>
      </c>
    </row>
    <row r="2590" spans="1:59" x14ac:dyDescent="0.2">
      <c r="A2590">
        <v>2018</v>
      </c>
      <c r="B2590" t="s">
        <v>475</v>
      </c>
      <c r="C2590" t="s">
        <v>522</v>
      </c>
      <c r="D2590" t="s">
        <v>519</v>
      </c>
      <c r="E2590" t="s">
        <v>186</v>
      </c>
      <c r="F2590">
        <v>73.563000000000002</v>
      </c>
      <c r="G2590">
        <v>0.20100000000000001</v>
      </c>
      <c r="H2590">
        <v>8.6080000000000005</v>
      </c>
      <c r="I2590">
        <v>1.8460000000000001</v>
      </c>
      <c r="J2590">
        <v>4.7329999999999997</v>
      </c>
      <c r="K2590">
        <f t="shared" si="123"/>
        <v>6.3943630799999998</v>
      </c>
      <c r="L2590">
        <v>0.25700000000000001</v>
      </c>
      <c r="N2590">
        <v>0.192</v>
      </c>
      <c r="O2590">
        <v>5.8179999999999996</v>
      </c>
      <c r="P2590">
        <v>4.476</v>
      </c>
      <c r="Q2590">
        <v>0.02</v>
      </c>
      <c r="R2590">
        <v>100.001</v>
      </c>
      <c r="S2590" t="s">
        <v>62</v>
      </c>
      <c r="T2590">
        <v>0.28699999999999998</v>
      </c>
      <c r="U2590" t="s">
        <v>71</v>
      </c>
      <c r="V2590" t="s">
        <v>77</v>
      </c>
      <c r="W2590">
        <v>0.39</v>
      </c>
      <c r="X2590">
        <f t="shared" si="121"/>
        <v>42.534907352812034</v>
      </c>
      <c r="Y2590">
        <v>33.905000000000001</v>
      </c>
      <c r="Z2590" t="s">
        <v>62</v>
      </c>
      <c r="AA2590">
        <v>26.451000000000001</v>
      </c>
      <c r="AB2590">
        <v>19.355</v>
      </c>
      <c r="AC2590">
        <f t="shared" si="122"/>
        <v>0.57745710168973496</v>
      </c>
      <c r="AE2590">
        <v>4.5999999999999999E-2</v>
      </c>
      <c r="AG2590">
        <v>5.3410000000000002</v>
      </c>
      <c r="AH2590">
        <v>4.5540000000000003</v>
      </c>
      <c r="AI2590" t="s">
        <v>62</v>
      </c>
      <c r="AJ2590">
        <v>0.73299999999999998</v>
      </c>
      <c r="AM2590">
        <v>8.4440000000000008</v>
      </c>
      <c r="AQ2590">
        <v>0.38200000000000001</v>
      </c>
      <c r="AT2590" t="s">
        <v>62</v>
      </c>
      <c r="AU2590">
        <v>0.72399999999999998</v>
      </c>
      <c r="AW2590" t="s">
        <v>62</v>
      </c>
      <c r="AX2590" t="s">
        <v>62</v>
      </c>
      <c r="AY2590" t="s">
        <v>62</v>
      </c>
      <c r="AZ2590">
        <v>6.5000000000000002E-2</v>
      </c>
      <c r="BA2590">
        <v>100</v>
      </c>
      <c r="BB2590">
        <v>79.710999999999999</v>
      </c>
      <c r="BC2590">
        <v>9.5589999999999993</v>
      </c>
      <c r="BD2590">
        <v>5.9172309503999996</v>
      </c>
      <c r="BE2590">
        <v>79.710999999999999</v>
      </c>
      <c r="BF2590">
        <v>2.74</v>
      </c>
      <c r="BG2590">
        <v>33.909999999999997</v>
      </c>
    </row>
    <row r="2591" spans="1:59" x14ac:dyDescent="0.2">
      <c r="A2591">
        <v>2018</v>
      </c>
      <c r="B2591" t="s">
        <v>475</v>
      </c>
      <c r="C2591" t="s">
        <v>522</v>
      </c>
      <c r="D2591" t="s">
        <v>519</v>
      </c>
      <c r="E2591" t="s">
        <v>186</v>
      </c>
      <c r="F2591">
        <v>73.682000000000002</v>
      </c>
      <c r="G2591">
        <v>0.13700000000000001</v>
      </c>
      <c r="H2591">
        <v>8.3930000000000007</v>
      </c>
      <c r="I2591">
        <v>1.7989999999999999</v>
      </c>
      <c r="J2591">
        <v>4.6130000000000004</v>
      </c>
      <c r="K2591">
        <f t="shared" si="123"/>
        <v>6.2320640200000001</v>
      </c>
      <c r="L2591">
        <v>0.33</v>
      </c>
      <c r="M2591">
        <v>1E-3</v>
      </c>
      <c r="N2591">
        <v>0.16500000000000001</v>
      </c>
      <c r="O2591">
        <v>6.0469999999999997</v>
      </c>
      <c r="P2591">
        <v>4.5069999999999997</v>
      </c>
      <c r="Q2591">
        <v>4.0000000000000001E-3</v>
      </c>
      <c r="R2591">
        <v>100.001</v>
      </c>
      <c r="S2591" t="s">
        <v>62</v>
      </c>
      <c r="T2591">
        <v>0.32300000000000001</v>
      </c>
      <c r="U2591" t="s">
        <v>71</v>
      </c>
      <c r="V2591" t="s">
        <v>77</v>
      </c>
      <c r="W2591">
        <v>0.39</v>
      </c>
      <c r="X2591">
        <f t="shared" si="121"/>
        <v>43.572366096218886</v>
      </c>
      <c r="Y2591">
        <v>34.524999999999999</v>
      </c>
      <c r="Z2591" t="s">
        <v>62</v>
      </c>
      <c r="AA2591">
        <v>26.634</v>
      </c>
      <c r="AB2591">
        <v>18.077000000000002</v>
      </c>
      <c r="AC2591">
        <f t="shared" si="122"/>
        <v>0.59569233521952092</v>
      </c>
      <c r="AE2591">
        <v>8.9999999999999993E-3</v>
      </c>
      <c r="AG2591">
        <v>5.2050000000000001</v>
      </c>
      <c r="AH2591">
        <v>5.2149999999999999</v>
      </c>
      <c r="AI2591" t="s">
        <v>62</v>
      </c>
      <c r="AJ2591">
        <v>0.70599999999999996</v>
      </c>
      <c r="AL2591">
        <v>2E-3</v>
      </c>
      <c r="AM2591">
        <v>8.4789999999999992</v>
      </c>
      <c r="AQ2591">
        <v>0.26</v>
      </c>
      <c r="AT2591" t="s">
        <v>62</v>
      </c>
      <c r="AU2591">
        <v>0.81499999999999995</v>
      </c>
      <c r="AW2591" t="s">
        <v>62</v>
      </c>
      <c r="AX2591" t="s">
        <v>62</v>
      </c>
      <c r="AY2591" t="s">
        <v>62</v>
      </c>
      <c r="AZ2591">
        <v>7.2999999999999995E-2</v>
      </c>
      <c r="BA2591">
        <v>100</v>
      </c>
      <c r="BB2591">
        <v>79.236000000000004</v>
      </c>
      <c r="BC2591">
        <v>9.4469999999999992</v>
      </c>
      <c r="BD2591">
        <v>5.9417576064000004</v>
      </c>
      <c r="BE2591">
        <v>79.236000000000004</v>
      </c>
      <c r="BF2591">
        <v>2.74</v>
      </c>
      <c r="BG2591">
        <v>34.520000000000003</v>
      </c>
    </row>
    <row r="2592" spans="1:59" x14ac:dyDescent="0.2">
      <c r="A2592">
        <v>2018</v>
      </c>
      <c r="B2592" t="s">
        <v>475</v>
      </c>
      <c r="C2592" t="s">
        <v>522</v>
      </c>
      <c r="D2592" t="s">
        <v>519</v>
      </c>
      <c r="E2592" t="s">
        <v>186</v>
      </c>
      <c r="F2592">
        <v>74.296000000000006</v>
      </c>
      <c r="G2592">
        <v>0.222</v>
      </c>
      <c r="H2592">
        <v>8.4</v>
      </c>
      <c r="I2592">
        <v>1.752</v>
      </c>
      <c r="J2592">
        <v>4.4930000000000003</v>
      </c>
      <c r="K2592">
        <f t="shared" si="123"/>
        <v>6.0697649600000005</v>
      </c>
      <c r="L2592">
        <v>0.23799999999999999</v>
      </c>
      <c r="M2592">
        <v>7.0000000000000001E-3</v>
      </c>
      <c r="N2592">
        <v>0.16300000000000001</v>
      </c>
      <c r="O2592">
        <v>5.7190000000000003</v>
      </c>
      <c r="P2592">
        <v>4.3970000000000002</v>
      </c>
      <c r="R2592">
        <v>100</v>
      </c>
      <c r="S2592" t="s">
        <v>62</v>
      </c>
      <c r="T2592">
        <v>0.313</v>
      </c>
      <c r="U2592" t="s">
        <v>71</v>
      </c>
      <c r="V2592" t="s">
        <v>77</v>
      </c>
      <c r="W2592">
        <v>0.39</v>
      </c>
      <c r="X2592">
        <f t="shared" si="121"/>
        <v>44.447895828932815</v>
      </c>
      <c r="Y2592">
        <v>35.773000000000003</v>
      </c>
      <c r="Z2592" t="s">
        <v>62</v>
      </c>
      <c r="AA2592">
        <v>25.984999999999999</v>
      </c>
      <c r="AB2592">
        <v>18.725000000000001</v>
      </c>
      <c r="AC2592">
        <f t="shared" si="122"/>
        <v>0.58118989040483116</v>
      </c>
      <c r="AG2592">
        <v>5.069</v>
      </c>
      <c r="AH2592">
        <v>4.4880000000000004</v>
      </c>
      <c r="AI2592" t="s">
        <v>62</v>
      </c>
      <c r="AJ2592">
        <v>0.72099999999999997</v>
      </c>
      <c r="AL2592">
        <v>1.7000000000000001E-2</v>
      </c>
      <c r="AM2592">
        <v>7.9409999999999998</v>
      </c>
      <c r="AQ2592">
        <v>0.42199999999999999</v>
      </c>
      <c r="AT2592" t="s">
        <v>62</v>
      </c>
      <c r="AU2592">
        <v>0.78900000000000003</v>
      </c>
      <c r="AW2592" t="s">
        <v>62</v>
      </c>
      <c r="AX2592" t="s">
        <v>62</v>
      </c>
      <c r="AY2592" t="s">
        <v>62</v>
      </c>
      <c r="AZ2592">
        <v>7.0999999999999994E-2</v>
      </c>
      <c r="BA2592">
        <v>100.001</v>
      </c>
      <c r="BB2592">
        <v>80.483000000000004</v>
      </c>
      <c r="BC2592">
        <v>9.1010000000000009</v>
      </c>
      <c r="BD2592">
        <v>5.5690619809999999</v>
      </c>
      <c r="BE2592">
        <v>80.483000000000004</v>
      </c>
      <c r="BF2592">
        <v>2.74</v>
      </c>
      <c r="BG2592">
        <v>35.770000000000003</v>
      </c>
    </row>
    <row r="2593" spans="1:59" x14ac:dyDescent="0.2">
      <c r="A2593">
        <v>2018</v>
      </c>
      <c r="B2593" t="s">
        <v>475</v>
      </c>
      <c r="C2593" t="s">
        <v>522</v>
      </c>
      <c r="D2593" t="s">
        <v>519</v>
      </c>
      <c r="E2593" t="s">
        <v>186</v>
      </c>
      <c r="F2593">
        <v>73.625</v>
      </c>
      <c r="G2593">
        <v>0.14599999999999999</v>
      </c>
      <c r="H2593">
        <v>8.5570000000000004</v>
      </c>
      <c r="I2593">
        <v>1.786</v>
      </c>
      <c r="J2593">
        <v>4.5780000000000003</v>
      </c>
      <c r="K2593">
        <f t="shared" si="123"/>
        <v>6.1853642799999999</v>
      </c>
      <c r="L2593">
        <v>0.28599999999999998</v>
      </c>
      <c r="N2593">
        <v>0.129</v>
      </c>
      <c r="O2593">
        <v>6.1479999999999997</v>
      </c>
      <c r="P2593">
        <v>4.3959999999999999</v>
      </c>
      <c r="Q2593">
        <v>3.1E-2</v>
      </c>
      <c r="R2593">
        <v>100</v>
      </c>
      <c r="S2593" t="s">
        <v>62</v>
      </c>
      <c r="T2593">
        <v>0.318</v>
      </c>
      <c r="U2593" t="s">
        <v>71</v>
      </c>
      <c r="V2593" t="s">
        <v>77</v>
      </c>
      <c r="W2593">
        <v>0.39</v>
      </c>
      <c r="X2593">
        <f t="shared" si="121"/>
        <v>42.841535544309522</v>
      </c>
      <c r="Y2593">
        <v>34.116</v>
      </c>
      <c r="Z2593" t="s">
        <v>62</v>
      </c>
      <c r="AA2593">
        <v>25.978999999999999</v>
      </c>
      <c r="AB2593">
        <v>19.538</v>
      </c>
      <c r="AC2593">
        <f t="shared" si="122"/>
        <v>0.57075378430037127</v>
      </c>
      <c r="AE2593">
        <v>7.1999999999999995E-2</v>
      </c>
      <c r="AG2593">
        <v>5.1669999999999998</v>
      </c>
      <c r="AH2593">
        <v>5.0999999999999996</v>
      </c>
      <c r="AI2593" t="s">
        <v>62</v>
      </c>
      <c r="AJ2593">
        <v>0.39</v>
      </c>
      <c r="AM2593">
        <v>8.4860000000000007</v>
      </c>
      <c r="AQ2593">
        <v>0.27700000000000002</v>
      </c>
      <c r="AT2593" t="s">
        <v>62</v>
      </c>
      <c r="AU2593">
        <v>0.80200000000000005</v>
      </c>
      <c r="AW2593" t="s">
        <v>62</v>
      </c>
      <c r="AX2593" t="s">
        <v>62</v>
      </c>
      <c r="AY2593" t="s">
        <v>62</v>
      </c>
      <c r="AZ2593">
        <v>7.1999999999999995E-2</v>
      </c>
      <c r="BA2593">
        <v>99.998999999999995</v>
      </c>
      <c r="BB2593">
        <v>79.632999999999996</v>
      </c>
      <c r="BC2593">
        <v>9.1530000000000005</v>
      </c>
      <c r="BD2593">
        <v>5.9466629376000002</v>
      </c>
      <c r="BE2593">
        <v>79.632999999999996</v>
      </c>
      <c r="BF2593">
        <v>2.74</v>
      </c>
      <c r="BG2593">
        <v>34.119999999999997</v>
      </c>
    </row>
    <row r="2594" spans="1:59" x14ac:dyDescent="0.2">
      <c r="A2594">
        <v>2018</v>
      </c>
      <c r="B2594" t="s">
        <v>475</v>
      </c>
      <c r="C2594" t="s">
        <v>522</v>
      </c>
      <c r="D2594" t="s">
        <v>519</v>
      </c>
      <c r="E2594" t="s">
        <v>186</v>
      </c>
      <c r="F2594">
        <v>73.852000000000004</v>
      </c>
      <c r="G2594">
        <v>0.21199999999999999</v>
      </c>
      <c r="H2594">
        <v>8.3670000000000009</v>
      </c>
      <c r="I2594">
        <v>1.8839999999999999</v>
      </c>
      <c r="J2594">
        <v>4.7110000000000003</v>
      </c>
      <c r="K2594">
        <f t="shared" si="123"/>
        <v>6.4065623199999999</v>
      </c>
      <c r="L2594">
        <v>0.34300000000000003</v>
      </c>
      <c r="N2594">
        <v>0.18</v>
      </c>
      <c r="O2594">
        <v>5.6740000000000004</v>
      </c>
      <c r="P2594">
        <v>4.4649999999999999</v>
      </c>
      <c r="Q2594">
        <v>2E-3</v>
      </c>
      <c r="R2594">
        <v>99.998999999999995</v>
      </c>
      <c r="S2594" t="s">
        <v>62</v>
      </c>
      <c r="T2594">
        <v>0.309</v>
      </c>
      <c r="U2594" t="s">
        <v>71</v>
      </c>
      <c r="V2594" t="s">
        <v>77</v>
      </c>
      <c r="W2594">
        <v>0.4</v>
      </c>
      <c r="X2594">
        <f t="shared" si="121"/>
        <v>43.980591067365594</v>
      </c>
      <c r="Y2594">
        <v>34.987000000000002</v>
      </c>
      <c r="Z2594" t="s">
        <v>62</v>
      </c>
      <c r="AA2594">
        <v>26.387</v>
      </c>
      <c r="AB2594">
        <v>18.177</v>
      </c>
      <c r="AC2594">
        <f t="shared" si="122"/>
        <v>0.59211471142626337</v>
      </c>
      <c r="AE2594">
        <v>5.0000000000000001E-3</v>
      </c>
      <c r="AG2594">
        <v>5.4509999999999996</v>
      </c>
      <c r="AH2594">
        <v>4.4400000000000004</v>
      </c>
      <c r="AI2594" t="s">
        <v>62</v>
      </c>
      <c r="AJ2594">
        <v>0.78400000000000003</v>
      </c>
      <c r="AM2594">
        <v>8.5169999999999995</v>
      </c>
      <c r="AQ2594">
        <v>0.40300000000000002</v>
      </c>
      <c r="AT2594" t="s">
        <v>62</v>
      </c>
      <c r="AU2594">
        <v>0.77900000000000003</v>
      </c>
      <c r="AW2594" t="s">
        <v>62</v>
      </c>
      <c r="AX2594" t="s">
        <v>62</v>
      </c>
      <c r="AY2594" t="s">
        <v>62</v>
      </c>
      <c r="AZ2594">
        <v>7.0000000000000007E-2</v>
      </c>
      <c r="BA2594">
        <v>100</v>
      </c>
      <c r="BB2594">
        <v>79.551000000000002</v>
      </c>
      <c r="BC2594">
        <v>9.7040000000000006</v>
      </c>
      <c r="BD2594">
        <v>5.9683865471999997</v>
      </c>
      <c r="BE2594">
        <v>79.551000000000002</v>
      </c>
      <c r="BF2594">
        <v>2.75</v>
      </c>
      <c r="BG2594">
        <v>34.99</v>
      </c>
    </row>
    <row r="2595" spans="1:59" x14ac:dyDescent="0.2">
      <c r="A2595">
        <v>2018</v>
      </c>
      <c r="B2595" t="s">
        <v>475</v>
      </c>
      <c r="C2595" t="s">
        <v>522</v>
      </c>
      <c r="D2595" t="s">
        <v>519</v>
      </c>
      <c r="E2595" t="s">
        <v>186</v>
      </c>
      <c r="F2595">
        <v>73.582999999999998</v>
      </c>
      <c r="G2595">
        <v>0.17599999999999999</v>
      </c>
      <c r="H2595">
        <v>8.4499999999999993</v>
      </c>
      <c r="I2595">
        <v>1.849</v>
      </c>
      <c r="J2595">
        <v>4.74</v>
      </c>
      <c r="K2595">
        <f t="shared" si="123"/>
        <v>6.4040630200000006</v>
      </c>
      <c r="L2595">
        <v>0.27700000000000002</v>
      </c>
      <c r="N2595">
        <v>0.155</v>
      </c>
      <c r="O2595">
        <v>6.0449999999999999</v>
      </c>
      <c r="P2595">
        <v>4.4320000000000004</v>
      </c>
      <c r="Q2595">
        <v>8.0000000000000002E-3</v>
      </c>
      <c r="R2595">
        <v>100</v>
      </c>
      <c r="S2595" t="s">
        <v>62</v>
      </c>
      <c r="T2595">
        <v>0.28499999999999998</v>
      </c>
      <c r="U2595" t="s">
        <v>71</v>
      </c>
      <c r="V2595" t="s">
        <v>77</v>
      </c>
      <c r="W2595">
        <v>0.39</v>
      </c>
      <c r="X2595">
        <f t="shared" si="121"/>
        <v>43.173893268647667</v>
      </c>
      <c r="Y2595">
        <v>34.173000000000002</v>
      </c>
      <c r="Z2595" t="s">
        <v>62</v>
      </c>
      <c r="AA2595">
        <v>26.190999999999999</v>
      </c>
      <c r="AB2595">
        <v>18.788</v>
      </c>
      <c r="AC2595">
        <f t="shared" si="122"/>
        <v>0.58229395940327711</v>
      </c>
      <c r="AE2595">
        <v>1.9E-2</v>
      </c>
      <c r="AG2595">
        <v>5.3490000000000002</v>
      </c>
      <c r="AH2595">
        <v>5.1379999999999999</v>
      </c>
      <c r="AI2595" t="s">
        <v>62</v>
      </c>
      <c r="AJ2595">
        <v>0.63900000000000001</v>
      </c>
      <c r="AM2595">
        <v>8.5850000000000009</v>
      </c>
      <c r="AQ2595">
        <v>0.33400000000000002</v>
      </c>
      <c r="AT2595" t="s">
        <v>62</v>
      </c>
      <c r="AU2595">
        <v>0.71899999999999997</v>
      </c>
      <c r="AW2595" t="s">
        <v>62</v>
      </c>
      <c r="AX2595" t="s">
        <v>62</v>
      </c>
      <c r="AY2595" t="s">
        <v>62</v>
      </c>
      <c r="AZ2595">
        <v>6.4000000000000001E-2</v>
      </c>
      <c r="BA2595">
        <v>99.998999999999995</v>
      </c>
      <c r="BB2595">
        <v>79.152000000000001</v>
      </c>
      <c r="BC2595">
        <v>9.5579999999999998</v>
      </c>
      <c r="BD2595">
        <v>6.0160383360000003</v>
      </c>
      <c r="BE2595">
        <v>79.152000000000001</v>
      </c>
      <c r="BF2595">
        <v>2.74</v>
      </c>
      <c r="BG2595">
        <v>34.17</v>
      </c>
    </row>
    <row r="2596" spans="1:59" x14ac:dyDescent="0.2">
      <c r="A2596">
        <v>2018</v>
      </c>
      <c r="B2596" t="s">
        <v>475</v>
      </c>
      <c r="C2596" t="s">
        <v>522</v>
      </c>
      <c r="D2596" t="s">
        <v>519</v>
      </c>
      <c r="E2596" t="s">
        <v>186</v>
      </c>
      <c r="F2596">
        <v>73.822000000000003</v>
      </c>
      <c r="G2596">
        <v>0.17799999999999999</v>
      </c>
      <c r="H2596">
        <v>8.4730000000000008</v>
      </c>
      <c r="I2596">
        <v>1.7789999999999999</v>
      </c>
      <c r="J2596">
        <v>4.5609999999999999</v>
      </c>
      <c r="K2596">
        <f t="shared" si="123"/>
        <v>6.1620644200000001</v>
      </c>
      <c r="L2596">
        <v>0.29599999999999999</v>
      </c>
      <c r="N2596">
        <v>0.19</v>
      </c>
      <c r="O2596">
        <v>5.8339999999999996</v>
      </c>
      <c r="P2596">
        <v>4.5389999999999997</v>
      </c>
      <c r="R2596">
        <v>100.001</v>
      </c>
      <c r="S2596" t="s">
        <v>62</v>
      </c>
      <c r="T2596">
        <v>0.32900000000000001</v>
      </c>
      <c r="U2596" t="s">
        <v>71</v>
      </c>
      <c r="V2596" t="s">
        <v>77</v>
      </c>
      <c r="W2596">
        <v>0.39</v>
      </c>
      <c r="X2596">
        <f t="shared" si="121"/>
        <v>43.47934981340947</v>
      </c>
      <c r="Y2596">
        <v>34.72</v>
      </c>
      <c r="Z2596" t="s">
        <v>62</v>
      </c>
      <c r="AA2596">
        <v>26.824000000000002</v>
      </c>
      <c r="AB2596">
        <v>18.309999999999999</v>
      </c>
      <c r="AC2596">
        <f t="shared" si="122"/>
        <v>0.5943191385651615</v>
      </c>
      <c r="AG2596">
        <v>5.1470000000000002</v>
      </c>
      <c r="AH2596">
        <v>4.7350000000000003</v>
      </c>
      <c r="AI2596" t="s">
        <v>62</v>
      </c>
      <c r="AJ2596">
        <v>0.84</v>
      </c>
      <c r="AM2596">
        <v>8.1809999999999992</v>
      </c>
      <c r="AQ2596">
        <v>0.33800000000000002</v>
      </c>
      <c r="AT2596" t="s">
        <v>62</v>
      </c>
      <c r="AU2596">
        <v>0.83</v>
      </c>
      <c r="AW2596" t="s">
        <v>62</v>
      </c>
      <c r="AX2596" t="s">
        <v>62</v>
      </c>
      <c r="AY2596" t="s">
        <v>62</v>
      </c>
      <c r="AZ2596">
        <v>7.3999999999999996E-2</v>
      </c>
      <c r="BA2596">
        <v>99.998999999999995</v>
      </c>
      <c r="BB2596">
        <v>79.853999999999999</v>
      </c>
      <c r="BC2596">
        <v>9.359</v>
      </c>
      <c r="BD2596">
        <v>5.7329306496000001</v>
      </c>
      <c r="BE2596">
        <v>79.853999999999999</v>
      </c>
      <c r="BF2596">
        <v>2.74</v>
      </c>
      <c r="BG2596">
        <v>34.72</v>
      </c>
    </row>
    <row r="2597" spans="1:59" x14ac:dyDescent="0.2">
      <c r="A2597">
        <v>2018</v>
      </c>
      <c r="B2597" t="s">
        <v>475</v>
      </c>
      <c r="C2597" t="s">
        <v>522</v>
      </c>
      <c r="D2597" t="s">
        <v>519</v>
      </c>
      <c r="E2597" t="s">
        <v>186</v>
      </c>
      <c r="F2597">
        <v>73.671000000000006</v>
      </c>
      <c r="G2597">
        <v>0.20200000000000001</v>
      </c>
      <c r="H2597">
        <v>8.6069999999999993</v>
      </c>
      <c r="I2597">
        <v>1.7789999999999999</v>
      </c>
      <c r="J2597">
        <v>4.5609999999999999</v>
      </c>
      <c r="K2597">
        <f t="shared" si="123"/>
        <v>6.1620644200000001</v>
      </c>
      <c r="L2597">
        <v>0.19900000000000001</v>
      </c>
      <c r="M2597">
        <v>1.6E-2</v>
      </c>
      <c r="N2597">
        <v>0.192</v>
      </c>
      <c r="O2597">
        <v>6.0449999999999999</v>
      </c>
      <c r="P2597">
        <v>4.399</v>
      </c>
      <c r="Q2597">
        <v>2.7E-2</v>
      </c>
      <c r="R2597">
        <v>100.001</v>
      </c>
      <c r="S2597" t="s">
        <v>62</v>
      </c>
      <c r="T2597">
        <v>0.30299999999999999</v>
      </c>
      <c r="U2597" t="s">
        <v>71</v>
      </c>
      <c r="V2597" t="s">
        <v>77</v>
      </c>
      <c r="W2597">
        <v>0.39</v>
      </c>
      <c r="X2597">
        <f t="shared" si="121"/>
        <v>42.711788043002144</v>
      </c>
      <c r="Y2597">
        <v>34.128</v>
      </c>
      <c r="Z2597" t="s">
        <v>62</v>
      </c>
      <c r="AA2597">
        <v>25.995999999999999</v>
      </c>
      <c r="AB2597">
        <v>19.779</v>
      </c>
      <c r="AC2597">
        <f t="shared" si="122"/>
        <v>0.56790824685963948</v>
      </c>
      <c r="AE2597">
        <v>6.3E-2</v>
      </c>
      <c r="AG2597">
        <v>5.1470000000000002</v>
      </c>
      <c r="AH2597">
        <v>4.899</v>
      </c>
      <c r="AI2597" t="s">
        <v>62</v>
      </c>
      <c r="AJ2597">
        <v>0.69199999999999995</v>
      </c>
      <c r="AL2597">
        <v>3.7999999999999999E-2</v>
      </c>
      <c r="AM2597">
        <v>8.0440000000000005</v>
      </c>
      <c r="AQ2597">
        <v>0.38400000000000001</v>
      </c>
      <c r="AT2597" t="s">
        <v>62</v>
      </c>
      <c r="AU2597">
        <v>0.76500000000000001</v>
      </c>
      <c r="AW2597" t="s">
        <v>62</v>
      </c>
      <c r="AX2597" t="s">
        <v>62</v>
      </c>
      <c r="AY2597" t="s">
        <v>62</v>
      </c>
      <c r="AZ2597">
        <v>6.8000000000000005E-2</v>
      </c>
      <c r="BA2597">
        <v>100.003</v>
      </c>
      <c r="BB2597">
        <v>79.903000000000006</v>
      </c>
      <c r="BC2597">
        <v>9.1579999999999995</v>
      </c>
      <c r="BD2597">
        <v>5.6455545412000001</v>
      </c>
      <c r="BE2597">
        <v>79.903000000000006</v>
      </c>
      <c r="BF2597">
        <v>2.74</v>
      </c>
      <c r="BG2597">
        <v>34.130000000000003</v>
      </c>
    </row>
    <row r="2598" spans="1:59" x14ac:dyDescent="0.2">
      <c r="A2598">
        <v>2018</v>
      </c>
      <c r="B2598" t="s">
        <v>475</v>
      </c>
      <c r="C2598" t="s">
        <v>522</v>
      </c>
      <c r="D2598" t="s">
        <v>519</v>
      </c>
      <c r="E2598" t="s">
        <v>186</v>
      </c>
      <c r="F2598">
        <v>73.846000000000004</v>
      </c>
      <c r="G2598">
        <v>0.17499999999999999</v>
      </c>
      <c r="H2598">
        <v>8.43</v>
      </c>
      <c r="I2598">
        <v>1.8120000000000001</v>
      </c>
      <c r="J2598">
        <v>4.6470000000000002</v>
      </c>
      <c r="K2598">
        <f t="shared" si="123"/>
        <v>6.27776376</v>
      </c>
      <c r="L2598">
        <v>0.307</v>
      </c>
      <c r="M2598">
        <v>3.0000000000000001E-3</v>
      </c>
      <c r="N2598">
        <v>0.186</v>
      </c>
      <c r="O2598">
        <v>5.8810000000000002</v>
      </c>
      <c r="P2598">
        <v>4.3949999999999996</v>
      </c>
      <c r="R2598">
        <v>100</v>
      </c>
      <c r="S2598" t="s">
        <v>62</v>
      </c>
      <c r="T2598">
        <v>0.318</v>
      </c>
      <c r="U2598" t="s">
        <v>71</v>
      </c>
      <c r="V2598" t="s">
        <v>77</v>
      </c>
      <c r="W2598">
        <v>0.39</v>
      </c>
      <c r="X2598">
        <f t="shared" si="121"/>
        <v>43.66791391476859</v>
      </c>
      <c r="Y2598">
        <v>34.777999999999999</v>
      </c>
      <c r="Z2598" t="s">
        <v>62</v>
      </c>
      <c r="AA2598">
        <v>25.972999999999999</v>
      </c>
      <c r="AB2598">
        <v>18.890999999999998</v>
      </c>
      <c r="AC2598">
        <f t="shared" si="122"/>
        <v>0.57892742510699002</v>
      </c>
      <c r="AG2598">
        <v>5.242</v>
      </c>
      <c r="AH2598">
        <v>4.7050000000000001</v>
      </c>
      <c r="AI2598" t="s">
        <v>62</v>
      </c>
      <c r="AJ2598">
        <v>0.82299999999999995</v>
      </c>
      <c r="AL2598">
        <v>7.0000000000000001E-3</v>
      </c>
      <c r="AM2598">
        <v>8.375</v>
      </c>
      <c r="AQ2598">
        <v>0.33200000000000002</v>
      </c>
      <c r="AT2598" t="s">
        <v>62</v>
      </c>
      <c r="AU2598">
        <v>0.80200000000000005</v>
      </c>
      <c r="AW2598" t="s">
        <v>62</v>
      </c>
      <c r="AX2598" t="s">
        <v>62</v>
      </c>
      <c r="AY2598" t="s">
        <v>62</v>
      </c>
      <c r="AZ2598">
        <v>7.1999999999999995E-2</v>
      </c>
      <c r="BA2598">
        <v>100</v>
      </c>
      <c r="BB2598">
        <v>79.641999999999996</v>
      </c>
      <c r="BC2598">
        <v>9.5370000000000008</v>
      </c>
      <c r="BD2598">
        <v>5.8710354576999997</v>
      </c>
      <c r="BE2598">
        <v>79.641999999999996</v>
      </c>
      <c r="BF2598">
        <v>2.74</v>
      </c>
      <c r="BG2598">
        <v>34.78</v>
      </c>
    </row>
    <row r="2599" spans="1:59" x14ac:dyDescent="0.2">
      <c r="A2599">
        <v>2018</v>
      </c>
      <c r="B2599" t="s">
        <v>475</v>
      </c>
      <c r="C2599" t="s">
        <v>522</v>
      </c>
      <c r="D2599" t="s">
        <v>519</v>
      </c>
      <c r="E2599" t="s">
        <v>186</v>
      </c>
      <c r="F2599">
        <v>73.540000000000006</v>
      </c>
      <c r="G2599">
        <v>0.19900000000000001</v>
      </c>
      <c r="H2599">
        <v>8.3879999999999999</v>
      </c>
      <c r="I2599">
        <v>1.8169999999999999</v>
      </c>
      <c r="J2599">
        <v>4.66</v>
      </c>
      <c r="K2599">
        <f t="shared" si="123"/>
        <v>6.2952636599999998</v>
      </c>
      <c r="L2599">
        <v>0.246</v>
      </c>
      <c r="M2599">
        <v>1.6E-2</v>
      </c>
      <c r="N2599">
        <v>0.17199999999999999</v>
      </c>
      <c r="O2599">
        <v>6.2050000000000001</v>
      </c>
      <c r="P2599">
        <v>4.4379999999999997</v>
      </c>
      <c r="Q2599">
        <v>5.0000000000000001E-3</v>
      </c>
      <c r="R2599">
        <v>100.002</v>
      </c>
      <c r="S2599" t="s">
        <v>62</v>
      </c>
      <c r="T2599">
        <v>0.316</v>
      </c>
      <c r="U2599" t="s">
        <v>71</v>
      </c>
      <c r="V2599" t="s">
        <v>77</v>
      </c>
      <c r="W2599">
        <v>0.39</v>
      </c>
      <c r="X2599">
        <f t="shared" si="121"/>
        <v>43.443463725353631</v>
      </c>
      <c r="Y2599">
        <v>34.305999999999997</v>
      </c>
      <c r="Z2599" t="s">
        <v>62</v>
      </c>
      <c r="AA2599">
        <v>26.225999999999999</v>
      </c>
      <c r="AB2599">
        <v>18.434999999999999</v>
      </c>
      <c r="AC2599">
        <f t="shared" si="122"/>
        <v>0.58722375226707857</v>
      </c>
      <c r="AE2599">
        <v>1.2E-2</v>
      </c>
      <c r="AG2599">
        <v>5.2569999999999997</v>
      </c>
      <c r="AH2599">
        <v>5.4530000000000003</v>
      </c>
      <c r="AI2599" t="s">
        <v>62</v>
      </c>
      <c r="AJ2599">
        <v>0.73099999999999998</v>
      </c>
      <c r="AL2599">
        <v>3.7999999999999999E-2</v>
      </c>
      <c r="AM2599">
        <v>8.2959999999999994</v>
      </c>
      <c r="AQ2599">
        <v>0.378</v>
      </c>
      <c r="AT2599" t="s">
        <v>62</v>
      </c>
      <c r="AU2599">
        <v>0.79700000000000004</v>
      </c>
      <c r="AW2599" t="s">
        <v>62</v>
      </c>
      <c r="AX2599" t="s">
        <v>62</v>
      </c>
      <c r="AY2599" t="s">
        <v>62</v>
      </c>
      <c r="AZ2599">
        <v>7.0999999999999994E-2</v>
      </c>
      <c r="BA2599">
        <v>100</v>
      </c>
      <c r="BB2599">
        <v>78.966999999999999</v>
      </c>
      <c r="BC2599">
        <v>9.4429999999999996</v>
      </c>
      <c r="BD2599">
        <v>5.8221464644000003</v>
      </c>
      <c r="BE2599">
        <v>78.966999999999999</v>
      </c>
      <c r="BF2599">
        <v>2.74</v>
      </c>
      <c r="BG2599">
        <v>34.31</v>
      </c>
    </row>
    <row r="2600" spans="1:59" x14ac:dyDescent="0.2">
      <c r="A2600">
        <v>2018</v>
      </c>
      <c r="B2600" t="s">
        <v>475</v>
      </c>
      <c r="C2600" t="s">
        <v>522</v>
      </c>
      <c r="D2600" t="s">
        <v>519</v>
      </c>
      <c r="E2600" t="s">
        <v>186</v>
      </c>
      <c r="F2600">
        <v>73.608999999999995</v>
      </c>
      <c r="G2600">
        <v>0.214</v>
      </c>
      <c r="H2600">
        <v>8.4730000000000008</v>
      </c>
      <c r="I2600">
        <v>1.8320000000000001</v>
      </c>
      <c r="J2600">
        <v>4.6970000000000001</v>
      </c>
      <c r="K2600">
        <f t="shared" si="123"/>
        <v>6.3457633600000003</v>
      </c>
      <c r="L2600">
        <v>0.24099999999999999</v>
      </c>
      <c r="N2600">
        <v>0.14399999999999999</v>
      </c>
      <c r="O2600">
        <v>6.1509999999999998</v>
      </c>
      <c r="P2600">
        <v>4.3390000000000004</v>
      </c>
      <c r="R2600">
        <v>100</v>
      </c>
      <c r="S2600" t="s">
        <v>62</v>
      </c>
      <c r="T2600">
        <v>0.3</v>
      </c>
      <c r="U2600" t="s">
        <v>71</v>
      </c>
      <c r="V2600" t="s">
        <v>77</v>
      </c>
      <c r="W2600">
        <v>0.39</v>
      </c>
      <c r="X2600">
        <f t="shared" si="121"/>
        <v>43.165939415340375</v>
      </c>
      <c r="Y2600">
        <v>34.228000000000002</v>
      </c>
      <c r="Z2600" t="s">
        <v>62</v>
      </c>
      <c r="AA2600">
        <v>25.641999999999999</v>
      </c>
      <c r="AB2600">
        <v>19.423999999999999</v>
      </c>
      <c r="AC2600">
        <f t="shared" si="122"/>
        <v>0.56898770691874134</v>
      </c>
      <c r="AG2600">
        <v>5.3</v>
      </c>
      <c r="AH2600">
        <v>5.16</v>
      </c>
      <c r="AI2600" t="s">
        <v>62</v>
      </c>
      <c r="AJ2600">
        <v>0.63700000000000001</v>
      </c>
      <c r="AM2600">
        <v>8.3780000000000001</v>
      </c>
      <c r="AQ2600">
        <v>0.40600000000000003</v>
      </c>
      <c r="AT2600" t="s">
        <v>62</v>
      </c>
      <c r="AU2600">
        <v>0.75600000000000001</v>
      </c>
      <c r="AW2600" t="s">
        <v>62</v>
      </c>
      <c r="AX2600" t="s">
        <v>62</v>
      </c>
      <c r="AY2600" t="s">
        <v>62</v>
      </c>
      <c r="AZ2600">
        <v>6.8000000000000005E-2</v>
      </c>
      <c r="BA2600">
        <v>99.998999999999995</v>
      </c>
      <c r="BB2600">
        <v>79.293999999999997</v>
      </c>
      <c r="BC2600">
        <v>9.4209999999999994</v>
      </c>
      <c r="BD2600">
        <v>5.8709806848000001</v>
      </c>
      <c r="BE2600">
        <v>79.293999999999997</v>
      </c>
      <c r="BF2600">
        <v>2.74</v>
      </c>
      <c r="BG2600">
        <v>34.229999999999997</v>
      </c>
    </row>
    <row r="2601" spans="1:59" x14ac:dyDescent="0.2">
      <c r="A2601">
        <v>2018</v>
      </c>
      <c r="B2601" t="s">
        <v>475</v>
      </c>
      <c r="C2601" t="s">
        <v>522</v>
      </c>
      <c r="D2601" t="s">
        <v>519</v>
      </c>
      <c r="E2601" t="s">
        <v>186</v>
      </c>
      <c r="F2601">
        <v>73.763000000000005</v>
      </c>
      <c r="G2601">
        <v>0.186</v>
      </c>
      <c r="H2601">
        <v>8.5809999999999995</v>
      </c>
      <c r="I2601">
        <v>1.768</v>
      </c>
      <c r="J2601">
        <v>4.5339999999999998</v>
      </c>
      <c r="K2601">
        <f t="shared" si="123"/>
        <v>6.1251646399999995</v>
      </c>
      <c r="L2601">
        <v>0.27800000000000002</v>
      </c>
      <c r="N2601">
        <v>0.159</v>
      </c>
      <c r="O2601">
        <v>6.0049999999999999</v>
      </c>
      <c r="P2601">
        <v>4.4169999999999998</v>
      </c>
      <c r="R2601">
        <v>100.001</v>
      </c>
      <c r="S2601" t="s">
        <v>62</v>
      </c>
      <c r="T2601">
        <v>0.31</v>
      </c>
      <c r="U2601" t="s">
        <v>71</v>
      </c>
      <c r="V2601" t="s">
        <v>77</v>
      </c>
      <c r="W2601">
        <v>0.39</v>
      </c>
      <c r="X2601">
        <f t="shared" si="121"/>
        <v>42.911455727863924</v>
      </c>
      <c r="Y2601">
        <v>34.311999999999998</v>
      </c>
      <c r="Z2601" t="s">
        <v>62</v>
      </c>
      <c r="AA2601">
        <v>26.103000000000002</v>
      </c>
      <c r="AB2601">
        <v>19.545000000000002</v>
      </c>
      <c r="AC2601">
        <f t="shared" si="122"/>
        <v>0.57183228180862244</v>
      </c>
      <c r="AG2601">
        <v>5.1150000000000002</v>
      </c>
      <c r="AH2601">
        <v>4.859</v>
      </c>
      <c r="AI2601" t="s">
        <v>62</v>
      </c>
      <c r="AJ2601">
        <v>0.70299999999999996</v>
      </c>
      <c r="AM2601">
        <v>8.1579999999999995</v>
      </c>
      <c r="AQ2601">
        <v>0.35299999999999998</v>
      </c>
      <c r="AT2601" t="s">
        <v>62</v>
      </c>
      <c r="AU2601">
        <v>0.78200000000000003</v>
      </c>
      <c r="AW2601" t="s">
        <v>62</v>
      </c>
      <c r="AX2601" t="s">
        <v>62</v>
      </c>
      <c r="AY2601" t="s">
        <v>62</v>
      </c>
      <c r="AZ2601">
        <v>7.0000000000000007E-2</v>
      </c>
      <c r="BA2601">
        <v>100</v>
      </c>
      <c r="BB2601">
        <v>79.959999999999994</v>
      </c>
      <c r="BC2601">
        <v>9.2140000000000004</v>
      </c>
      <c r="BD2601">
        <v>5.7168131327999996</v>
      </c>
      <c r="BE2601">
        <v>79.959999999999994</v>
      </c>
      <c r="BF2601">
        <v>2.74</v>
      </c>
      <c r="BG2601">
        <v>34.31</v>
      </c>
    </row>
    <row r="2602" spans="1:59" x14ac:dyDescent="0.2">
      <c r="A2602">
        <v>2018</v>
      </c>
      <c r="B2602" t="s">
        <v>475</v>
      </c>
      <c r="C2602" t="s">
        <v>522</v>
      </c>
      <c r="D2602" t="s">
        <v>519</v>
      </c>
      <c r="E2602" t="s">
        <v>186</v>
      </c>
      <c r="F2602">
        <v>73.918000000000006</v>
      </c>
      <c r="G2602">
        <v>0.17899999999999999</v>
      </c>
      <c r="H2602">
        <v>8.39</v>
      </c>
      <c r="I2602">
        <v>1.8260000000000001</v>
      </c>
      <c r="J2602">
        <v>4.6820000000000004</v>
      </c>
      <c r="K2602">
        <f t="shared" si="123"/>
        <v>6.32536348</v>
      </c>
      <c r="L2602">
        <v>0.23100000000000001</v>
      </c>
      <c r="M2602">
        <v>3.5999999999999997E-2</v>
      </c>
      <c r="N2602">
        <v>0.13400000000000001</v>
      </c>
      <c r="O2602">
        <v>5.7569999999999997</v>
      </c>
      <c r="P2602">
        <v>4.5049999999999999</v>
      </c>
      <c r="Q2602">
        <v>1.2999999999999999E-2</v>
      </c>
      <c r="R2602">
        <v>100.001</v>
      </c>
      <c r="S2602" t="s">
        <v>62</v>
      </c>
      <c r="T2602">
        <v>0.33</v>
      </c>
      <c r="U2602" t="s">
        <v>71</v>
      </c>
      <c r="V2602" t="s">
        <v>77</v>
      </c>
      <c r="W2602">
        <v>0.39</v>
      </c>
      <c r="X2602">
        <f t="shared" si="121"/>
        <v>43.977187264978689</v>
      </c>
      <c r="Y2602">
        <v>35.085000000000001</v>
      </c>
      <c r="Z2602" t="s">
        <v>62</v>
      </c>
      <c r="AA2602">
        <v>26.623000000000001</v>
      </c>
      <c r="AB2602">
        <v>18.071999999999999</v>
      </c>
      <c r="AC2602">
        <f t="shared" si="122"/>
        <v>0.59565946973934447</v>
      </c>
      <c r="AE2602">
        <v>0.03</v>
      </c>
      <c r="AG2602">
        <v>5.2830000000000004</v>
      </c>
      <c r="AH2602">
        <v>4.5999999999999996</v>
      </c>
      <c r="AI2602" t="s">
        <v>62</v>
      </c>
      <c r="AJ2602">
        <v>0.51600000000000001</v>
      </c>
      <c r="AL2602">
        <v>8.6999999999999994E-2</v>
      </c>
      <c r="AM2602">
        <v>8.4570000000000007</v>
      </c>
      <c r="AQ2602">
        <v>0.34</v>
      </c>
      <c r="AT2602" t="s">
        <v>62</v>
      </c>
      <c r="AU2602">
        <v>0.83199999999999996</v>
      </c>
      <c r="AW2602" t="s">
        <v>62</v>
      </c>
      <c r="AX2602" t="s">
        <v>62</v>
      </c>
      <c r="AY2602" t="s">
        <v>62</v>
      </c>
      <c r="AZ2602">
        <v>7.4999999999999997E-2</v>
      </c>
      <c r="BA2602">
        <v>100</v>
      </c>
      <c r="BB2602">
        <v>79.78</v>
      </c>
      <c r="BC2602">
        <v>9.4</v>
      </c>
      <c r="BD2602">
        <v>5.9392831974</v>
      </c>
      <c r="BE2602">
        <v>79.78</v>
      </c>
      <c r="BF2602">
        <v>2.74</v>
      </c>
      <c r="BG2602">
        <v>35.08</v>
      </c>
    </row>
    <row r="2603" spans="1:59" x14ac:dyDescent="0.2">
      <c r="A2603">
        <v>2018</v>
      </c>
      <c r="B2603" t="s">
        <v>475</v>
      </c>
      <c r="C2603" t="s">
        <v>522</v>
      </c>
      <c r="D2603" t="s">
        <v>519</v>
      </c>
      <c r="E2603" t="s">
        <v>186</v>
      </c>
      <c r="F2603">
        <v>74.013999999999996</v>
      </c>
      <c r="G2603">
        <v>0.216</v>
      </c>
      <c r="H2603">
        <v>8.3170000000000002</v>
      </c>
      <c r="I2603">
        <v>1.772</v>
      </c>
      <c r="J2603">
        <v>4.5439999999999996</v>
      </c>
      <c r="K2603">
        <f t="shared" si="123"/>
        <v>6.1387645599999994</v>
      </c>
      <c r="L2603">
        <v>0.217</v>
      </c>
      <c r="M2603">
        <v>1E-3</v>
      </c>
      <c r="N2603">
        <v>0.182</v>
      </c>
      <c r="O2603">
        <v>6.0030000000000001</v>
      </c>
      <c r="P2603">
        <v>4.3929999999999998</v>
      </c>
      <c r="Q2603">
        <v>1.7999999999999999E-2</v>
      </c>
      <c r="R2603">
        <v>99.998999999999995</v>
      </c>
      <c r="S2603" t="s">
        <v>62</v>
      </c>
      <c r="T2603">
        <v>0.32200000000000001</v>
      </c>
      <c r="U2603" t="s">
        <v>71</v>
      </c>
      <c r="V2603" t="s">
        <v>77</v>
      </c>
      <c r="W2603">
        <v>0.39</v>
      </c>
      <c r="X2603">
        <f t="shared" si="121"/>
        <v>44.454479315621789</v>
      </c>
      <c r="Y2603">
        <v>35.44</v>
      </c>
      <c r="Z2603" t="s">
        <v>62</v>
      </c>
      <c r="AA2603">
        <v>25.960999999999999</v>
      </c>
      <c r="AB2603">
        <v>18.321000000000002</v>
      </c>
      <c r="AC2603">
        <f t="shared" si="122"/>
        <v>0.58626529967029495</v>
      </c>
      <c r="AE2603">
        <v>4.2000000000000003E-2</v>
      </c>
      <c r="AG2603">
        <v>5.1269999999999998</v>
      </c>
      <c r="AH2603">
        <v>5.0949999999999998</v>
      </c>
      <c r="AI2603" t="s">
        <v>62</v>
      </c>
      <c r="AJ2603">
        <v>0.7</v>
      </c>
      <c r="AL2603">
        <v>2E-3</v>
      </c>
      <c r="AM2603">
        <v>8.016</v>
      </c>
      <c r="AQ2603">
        <v>0.41</v>
      </c>
      <c r="AT2603" t="s">
        <v>62</v>
      </c>
      <c r="AU2603">
        <v>0.81200000000000006</v>
      </c>
      <c r="AW2603" t="s">
        <v>62</v>
      </c>
      <c r="AX2603" t="s">
        <v>62</v>
      </c>
      <c r="AY2603" t="s">
        <v>62</v>
      </c>
      <c r="AZ2603">
        <v>7.2999999999999995E-2</v>
      </c>
      <c r="BA2603">
        <v>99.998999999999995</v>
      </c>
      <c r="BB2603">
        <v>79.721999999999994</v>
      </c>
      <c r="BC2603">
        <v>9.1280000000000001</v>
      </c>
      <c r="BD2603">
        <v>5.6173049855999997</v>
      </c>
      <c r="BE2603">
        <v>79.721999999999994</v>
      </c>
      <c r="BF2603">
        <v>2.74</v>
      </c>
      <c r="BG2603">
        <v>35.44</v>
      </c>
    </row>
    <row r="2604" spans="1:59" x14ac:dyDescent="0.2">
      <c r="A2604">
        <v>2018</v>
      </c>
      <c r="B2604" t="s">
        <v>475</v>
      </c>
      <c r="C2604" t="s">
        <v>522</v>
      </c>
      <c r="D2604" t="s">
        <v>519</v>
      </c>
      <c r="E2604" t="s">
        <v>186</v>
      </c>
      <c r="F2604">
        <v>74.094999999999999</v>
      </c>
      <c r="G2604">
        <v>0.17</v>
      </c>
      <c r="H2604">
        <v>8.2420000000000009</v>
      </c>
      <c r="I2604">
        <v>1.77</v>
      </c>
      <c r="J2604">
        <v>4.5380000000000003</v>
      </c>
      <c r="K2604">
        <f t="shared" si="123"/>
        <v>6.1309646000000004</v>
      </c>
      <c r="L2604">
        <v>0.20899999999999999</v>
      </c>
      <c r="M2604">
        <v>0.02</v>
      </c>
      <c r="N2604">
        <v>0.14899999999999999</v>
      </c>
      <c r="O2604">
        <v>5.9829999999999997</v>
      </c>
      <c r="P2604">
        <v>4.45</v>
      </c>
      <c r="Q2604">
        <v>5.2999999999999999E-2</v>
      </c>
      <c r="R2604">
        <v>100</v>
      </c>
      <c r="S2604" t="s">
        <v>62</v>
      </c>
      <c r="T2604">
        <v>0.32100000000000001</v>
      </c>
      <c r="U2604" t="s">
        <v>71</v>
      </c>
      <c r="V2604" t="s">
        <v>77</v>
      </c>
      <c r="W2604">
        <v>0.39</v>
      </c>
      <c r="X2604">
        <f t="shared" si="121"/>
        <v>44.88107938500157</v>
      </c>
      <c r="Y2604">
        <v>35.759</v>
      </c>
      <c r="Z2604" t="s">
        <v>62</v>
      </c>
      <c r="AA2604">
        <v>26.297999999999998</v>
      </c>
      <c r="AB2604">
        <v>17.617999999999999</v>
      </c>
      <c r="AC2604">
        <f t="shared" si="122"/>
        <v>0.59882502960196737</v>
      </c>
      <c r="AE2604">
        <v>0.123</v>
      </c>
      <c r="AG2604">
        <v>5.1210000000000004</v>
      </c>
      <c r="AH2604">
        <v>5.2240000000000002</v>
      </c>
      <c r="AI2604" t="s">
        <v>62</v>
      </c>
      <c r="AJ2604">
        <v>0.35</v>
      </c>
      <c r="AL2604">
        <v>4.9000000000000002E-2</v>
      </c>
      <c r="AM2604">
        <v>8.2539999999999996</v>
      </c>
      <c r="AQ2604">
        <v>0.32300000000000001</v>
      </c>
      <c r="AT2604" t="s">
        <v>62</v>
      </c>
      <c r="AU2604">
        <v>0.81</v>
      </c>
      <c r="AW2604" t="s">
        <v>62</v>
      </c>
      <c r="AX2604" t="s">
        <v>62</v>
      </c>
      <c r="AY2604" t="s">
        <v>62</v>
      </c>
      <c r="AZ2604">
        <v>7.1999999999999995E-2</v>
      </c>
      <c r="BA2604">
        <v>100.001</v>
      </c>
      <c r="BB2604">
        <v>79.674999999999997</v>
      </c>
      <c r="BC2604">
        <v>8.9760000000000009</v>
      </c>
      <c r="BD2604">
        <v>5.7884003617999999</v>
      </c>
      <c r="BE2604">
        <v>79.674999999999997</v>
      </c>
      <c r="BF2604">
        <v>2.74</v>
      </c>
      <c r="BG2604">
        <v>35.76</v>
      </c>
    </row>
    <row r="2605" spans="1:59" x14ac:dyDescent="0.2">
      <c r="A2605">
        <v>2018</v>
      </c>
      <c r="B2605" t="s">
        <v>475</v>
      </c>
      <c r="C2605" t="s">
        <v>522</v>
      </c>
      <c r="D2605" t="s">
        <v>519</v>
      </c>
      <c r="E2605" t="s">
        <v>186</v>
      </c>
      <c r="F2605">
        <v>73.751999999999995</v>
      </c>
      <c r="G2605">
        <v>0.186</v>
      </c>
      <c r="H2605">
        <v>8.5730000000000004</v>
      </c>
      <c r="I2605">
        <v>1.7889999999999999</v>
      </c>
      <c r="J2605">
        <v>4.5869999999999997</v>
      </c>
      <c r="K2605">
        <f t="shared" si="123"/>
        <v>6.1970642199999997</v>
      </c>
      <c r="L2605">
        <v>0.254</v>
      </c>
      <c r="M2605">
        <v>5.3999999999999999E-2</v>
      </c>
      <c r="N2605">
        <v>0.17699999999999999</v>
      </c>
      <c r="O2605">
        <v>5.8739999999999997</v>
      </c>
      <c r="P2605">
        <v>4.4489999999999998</v>
      </c>
      <c r="Q2605">
        <v>8.9999999999999993E-3</v>
      </c>
      <c r="R2605">
        <v>100.001</v>
      </c>
      <c r="S2605" t="s">
        <v>62</v>
      </c>
      <c r="T2605">
        <v>0.29699999999999999</v>
      </c>
      <c r="U2605" t="s">
        <v>71</v>
      </c>
      <c r="V2605" t="s">
        <v>77</v>
      </c>
      <c r="W2605">
        <v>0.39</v>
      </c>
      <c r="X2605">
        <f t="shared" si="121"/>
        <v>42.90166725078857</v>
      </c>
      <c r="Y2605">
        <v>34.274999999999999</v>
      </c>
      <c r="Z2605" t="s">
        <v>62</v>
      </c>
      <c r="AA2605">
        <v>26.292000000000002</v>
      </c>
      <c r="AB2605">
        <v>19.324999999999999</v>
      </c>
      <c r="AC2605">
        <f t="shared" si="122"/>
        <v>0.57636407479667662</v>
      </c>
      <c r="AE2605">
        <v>2.1000000000000001E-2</v>
      </c>
      <c r="AG2605">
        <v>5.1760000000000002</v>
      </c>
      <c r="AH2605">
        <v>4.68</v>
      </c>
      <c r="AI2605" t="s">
        <v>62</v>
      </c>
      <c r="AJ2605">
        <v>0.72899999999999998</v>
      </c>
      <c r="AL2605">
        <v>0.129</v>
      </c>
      <c r="AM2605">
        <v>8.2050000000000001</v>
      </c>
      <c r="AQ2605">
        <v>0.35299999999999998</v>
      </c>
      <c r="AT2605" t="s">
        <v>62</v>
      </c>
      <c r="AU2605">
        <v>0.749</v>
      </c>
      <c r="AW2605" t="s">
        <v>62</v>
      </c>
      <c r="AX2605" t="s">
        <v>62</v>
      </c>
      <c r="AY2605" t="s">
        <v>62</v>
      </c>
      <c r="AZ2605">
        <v>6.7000000000000004E-2</v>
      </c>
      <c r="BA2605">
        <v>100.001</v>
      </c>
      <c r="BB2605">
        <v>79.891999999999996</v>
      </c>
      <c r="BC2605">
        <v>9.4160000000000004</v>
      </c>
      <c r="BD2605">
        <v>5.7777906780999997</v>
      </c>
      <c r="BE2605">
        <v>79.891999999999996</v>
      </c>
      <c r="BF2605">
        <v>2.74</v>
      </c>
      <c r="BG2605">
        <v>34.270000000000003</v>
      </c>
    </row>
    <row r="2606" spans="1:59" x14ac:dyDescent="0.2">
      <c r="A2606">
        <v>2018</v>
      </c>
      <c r="B2606" t="s">
        <v>475</v>
      </c>
      <c r="C2606" t="s">
        <v>522</v>
      </c>
      <c r="D2606" t="s">
        <v>519</v>
      </c>
      <c r="E2606" t="s">
        <v>186</v>
      </c>
      <c r="F2606">
        <v>73.811000000000007</v>
      </c>
      <c r="G2606">
        <v>0.17799999999999999</v>
      </c>
      <c r="H2606">
        <v>8.468</v>
      </c>
      <c r="I2606">
        <v>1.7809999999999999</v>
      </c>
      <c r="J2606">
        <v>4.5650000000000004</v>
      </c>
      <c r="K2606">
        <f t="shared" si="123"/>
        <v>6.1678643800000001</v>
      </c>
      <c r="L2606">
        <v>0.23599999999999999</v>
      </c>
      <c r="M2606">
        <v>1E-3</v>
      </c>
      <c r="N2606">
        <v>0.191</v>
      </c>
      <c r="O2606">
        <v>6.0140000000000002</v>
      </c>
      <c r="P2606">
        <v>4.444</v>
      </c>
      <c r="R2606">
        <v>100.001</v>
      </c>
      <c r="S2606" t="s">
        <v>62</v>
      </c>
      <c r="T2606">
        <v>0.312</v>
      </c>
      <c r="U2606" t="s">
        <v>71</v>
      </c>
      <c r="V2606" t="s">
        <v>77</v>
      </c>
      <c r="W2606">
        <v>0.39</v>
      </c>
      <c r="X2606">
        <f t="shared" si="121"/>
        <v>43.443456003212084</v>
      </c>
      <c r="Y2606">
        <v>34.624000000000002</v>
      </c>
      <c r="Z2606" t="s">
        <v>62</v>
      </c>
      <c r="AA2606">
        <v>26.262</v>
      </c>
      <c r="AB2606">
        <v>18.812999999999999</v>
      </c>
      <c r="AC2606">
        <f t="shared" si="122"/>
        <v>0.58262895174708818</v>
      </c>
      <c r="AG2606">
        <v>5.1529999999999996</v>
      </c>
      <c r="AH2606">
        <v>5.03</v>
      </c>
      <c r="AI2606" t="s">
        <v>62</v>
      </c>
      <c r="AJ2606">
        <v>0.84499999999999997</v>
      </c>
      <c r="AL2606">
        <v>2E-3</v>
      </c>
      <c r="AM2606">
        <v>8.0760000000000005</v>
      </c>
      <c r="AQ2606">
        <v>0.33800000000000002</v>
      </c>
      <c r="AT2606" t="s">
        <v>62</v>
      </c>
      <c r="AU2606">
        <v>0.78700000000000003</v>
      </c>
      <c r="AW2606" t="s">
        <v>62</v>
      </c>
      <c r="AX2606" t="s">
        <v>62</v>
      </c>
      <c r="AY2606" t="s">
        <v>62</v>
      </c>
      <c r="AZ2606">
        <v>7.0000000000000007E-2</v>
      </c>
      <c r="BA2606">
        <v>100</v>
      </c>
      <c r="BB2606">
        <v>79.698999999999998</v>
      </c>
      <c r="BC2606">
        <v>9.2609999999999992</v>
      </c>
      <c r="BD2606">
        <v>5.6593506816000003</v>
      </c>
      <c r="BE2606">
        <v>79.698999999999998</v>
      </c>
      <c r="BF2606">
        <v>2.74</v>
      </c>
      <c r="BG2606">
        <v>34.619999999999997</v>
      </c>
    </row>
    <row r="2607" spans="1:59" x14ac:dyDescent="0.2">
      <c r="A2607">
        <v>2018</v>
      </c>
      <c r="B2607" t="s">
        <v>475</v>
      </c>
      <c r="C2607" t="s">
        <v>522</v>
      </c>
      <c r="D2607" t="s">
        <v>519</v>
      </c>
      <c r="E2607" t="s">
        <v>186</v>
      </c>
      <c r="F2607">
        <v>73.733000000000004</v>
      </c>
      <c r="G2607">
        <v>0.20399999999999999</v>
      </c>
      <c r="H2607">
        <v>8.5060000000000002</v>
      </c>
      <c r="I2607">
        <v>1.8919999999999999</v>
      </c>
      <c r="J2607">
        <v>4.7320000000000002</v>
      </c>
      <c r="K2607">
        <f t="shared" si="123"/>
        <v>6.43476216</v>
      </c>
      <c r="L2607">
        <v>0.29399999999999998</v>
      </c>
      <c r="N2607">
        <v>0.17199999999999999</v>
      </c>
      <c r="O2607">
        <v>5.7489999999999997</v>
      </c>
      <c r="P2607">
        <v>4.4089999999999998</v>
      </c>
      <c r="Q2607">
        <v>6.0000000000000001E-3</v>
      </c>
      <c r="R2607">
        <v>100</v>
      </c>
      <c r="S2607" t="s">
        <v>62</v>
      </c>
      <c r="T2607">
        <v>0.30299999999999999</v>
      </c>
      <c r="U2607" t="s">
        <v>71</v>
      </c>
      <c r="V2607" t="s">
        <v>77</v>
      </c>
      <c r="W2607">
        <v>0.4</v>
      </c>
      <c r="X2607">
        <f t="shared" si="121"/>
        <v>43.20776971917585</v>
      </c>
      <c r="Y2607">
        <v>34.433999999999997</v>
      </c>
      <c r="Z2607" t="s">
        <v>62</v>
      </c>
      <c r="AA2607">
        <v>26.056000000000001</v>
      </c>
      <c r="AB2607">
        <v>19.204000000000001</v>
      </c>
      <c r="AC2607">
        <f t="shared" si="122"/>
        <v>0.57569597878921785</v>
      </c>
      <c r="AE2607">
        <v>1.4E-2</v>
      </c>
      <c r="AG2607">
        <v>5.4740000000000002</v>
      </c>
      <c r="AH2607">
        <v>4.3630000000000004</v>
      </c>
      <c r="AI2607" t="s">
        <v>62</v>
      </c>
      <c r="AJ2607">
        <v>0.72599999999999998</v>
      </c>
      <c r="AM2607">
        <v>8.51</v>
      </c>
      <c r="AQ2607">
        <v>0.38700000000000001</v>
      </c>
      <c r="AT2607" t="s">
        <v>62</v>
      </c>
      <c r="AU2607">
        <v>0.76500000000000001</v>
      </c>
      <c r="AW2607" t="s">
        <v>62</v>
      </c>
      <c r="AX2607" t="s">
        <v>62</v>
      </c>
      <c r="AY2607" t="s">
        <v>62</v>
      </c>
      <c r="AZ2607">
        <v>6.8000000000000005E-2</v>
      </c>
      <c r="BA2607">
        <v>100.001</v>
      </c>
      <c r="BB2607">
        <v>79.694000000000003</v>
      </c>
      <c r="BC2607">
        <v>9.6229999999999993</v>
      </c>
      <c r="BD2607">
        <v>5.9634812159999999</v>
      </c>
      <c r="BE2607">
        <v>79.694000000000003</v>
      </c>
      <c r="BF2607">
        <v>2.75</v>
      </c>
      <c r="BG2607">
        <v>34.43</v>
      </c>
    </row>
    <row r="2608" spans="1:59" x14ac:dyDescent="0.2">
      <c r="A2608">
        <v>2018</v>
      </c>
      <c r="B2608" t="s">
        <v>475</v>
      </c>
      <c r="C2608" t="s">
        <v>522</v>
      </c>
      <c r="D2608" t="s">
        <v>519</v>
      </c>
      <c r="E2608" t="s">
        <v>186</v>
      </c>
      <c r="F2608">
        <v>73.787999999999997</v>
      </c>
      <c r="G2608">
        <v>0.17899999999999999</v>
      </c>
      <c r="H2608">
        <v>8.5220000000000002</v>
      </c>
      <c r="I2608">
        <v>1.7030000000000001</v>
      </c>
      <c r="J2608">
        <v>4.4820000000000002</v>
      </c>
      <c r="K2608">
        <f t="shared" si="123"/>
        <v>6.0146659400000004</v>
      </c>
      <c r="L2608">
        <v>0.18099999999999999</v>
      </c>
      <c r="N2608">
        <v>0.16900000000000001</v>
      </c>
      <c r="O2608">
        <v>6.2069999999999999</v>
      </c>
      <c r="P2608">
        <v>4.4720000000000004</v>
      </c>
      <c r="R2608">
        <v>99.998999999999995</v>
      </c>
      <c r="S2608" t="s">
        <v>62</v>
      </c>
      <c r="T2608">
        <v>0.29599999999999999</v>
      </c>
      <c r="U2608" t="s">
        <v>71</v>
      </c>
      <c r="V2608" t="s">
        <v>77</v>
      </c>
      <c r="W2608">
        <v>0.38</v>
      </c>
      <c r="X2608">
        <f t="shared" si="121"/>
        <v>43.156272320589451</v>
      </c>
      <c r="Y2608">
        <v>34.44</v>
      </c>
      <c r="Z2608" t="s">
        <v>62</v>
      </c>
      <c r="AA2608">
        <v>26.428000000000001</v>
      </c>
      <c r="AB2608">
        <v>18.934999999999999</v>
      </c>
      <c r="AC2608">
        <f t="shared" si="122"/>
        <v>0.58258933492053</v>
      </c>
      <c r="AG2608">
        <v>4.9269999999999996</v>
      </c>
      <c r="AH2608">
        <v>5.4960000000000004</v>
      </c>
      <c r="AI2608" t="s">
        <v>62</v>
      </c>
      <c r="AJ2608">
        <v>0.748</v>
      </c>
      <c r="AM2608">
        <v>7.8719999999999999</v>
      </c>
      <c r="AQ2608">
        <v>0.34</v>
      </c>
      <c r="AT2608" t="s">
        <v>62</v>
      </c>
      <c r="AU2608">
        <v>0.746</v>
      </c>
      <c r="AW2608" t="s">
        <v>62</v>
      </c>
      <c r="AX2608" t="s">
        <v>62</v>
      </c>
      <c r="AY2608" t="s">
        <v>62</v>
      </c>
      <c r="AZ2608">
        <v>6.7000000000000004E-2</v>
      </c>
      <c r="BA2608">
        <v>99.998999999999995</v>
      </c>
      <c r="BB2608">
        <v>79.802999999999997</v>
      </c>
      <c r="BC2608">
        <v>8.9600000000000009</v>
      </c>
      <c r="BD2608">
        <v>5.5163953151999996</v>
      </c>
      <c r="BE2608">
        <v>79.802999999999997</v>
      </c>
      <c r="BF2608">
        <v>2.73</v>
      </c>
      <c r="BG2608">
        <v>34.44</v>
      </c>
    </row>
    <row r="2609" spans="1:59" x14ac:dyDescent="0.2">
      <c r="A2609">
        <v>2018</v>
      </c>
      <c r="B2609" t="s">
        <v>475</v>
      </c>
      <c r="C2609" t="s">
        <v>522</v>
      </c>
      <c r="D2609" t="s">
        <v>519</v>
      </c>
      <c r="E2609" t="s">
        <v>186</v>
      </c>
      <c r="F2609">
        <v>74.022000000000006</v>
      </c>
      <c r="G2609">
        <v>0.17599999999999999</v>
      </c>
      <c r="H2609">
        <v>8.5109999999999992</v>
      </c>
      <c r="I2609">
        <v>1.8440000000000001</v>
      </c>
      <c r="J2609">
        <v>4.6079999999999997</v>
      </c>
      <c r="K2609">
        <f t="shared" si="123"/>
        <v>6.2675631200000002</v>
      </c>
      <c r="L2609">
        <v>0.21099999999999999</v>
      </c>
      <c r="M2609">
        <v>7.0000000000000001E-3</v>
      </c>
      <c r="N2609">
        <v>0.214</v>
      </c>
      <c r="O2609">
        <v>5.7350000000000003</v>
      </c>
      <c r="P2609">
        <v>4.3730000000000002</v>
      </c>
      <c r="R2609">
        <v>100</v>
      </c>
      <c r="S2609" t="s">
        <v>62</v>
      </c>
      <c r="T2609">
        <v>0.29899999999999999</v>
      </c>
      <c r="U2609" t="s">
        <v>71</v>
      </c>
      <c r="V2609" t="s">
        <v>77</v>
      </c>
      <c r="W2609">
        <v>0.4</v>
      </c>
      <c r="X2609">
        <f t="shared" si="121"/>
        <v>43.517478853207578</v>
      </c>
      <c r="Y2609">
        <v>34.881</v>
      </c>
      <c r="Z2609" t="s">
        <v>62</v>
      </c>
      <c r="AA2609">
        <v>25.843</v>
      </c>
      <c r="AB2609">
        <v>19.43</v>
      </c>
      <c r="AC2609">
        <f t="shared" si="122"/>
        <v>0.57082587855896461</v>
      </c>
      <c r="AG2609">
        <v>5.335</v>
      </c>
      <c r="AH2609">
        <v>4.3330000000000002</v>
      </c>
      <c r="AI2609" t="s">
        <v>62</v>
      </c>
      <c r="AJ2609">
        <v>0.94599999999999995</v>
      </c>
      <c r="AL2609">
        <v>1.6E-2</v>
      </c>
      <c r="AM2609">
        <v>8.0589999999999993</v>
      </c>
      <c r="AQ2609">
        <v>0.33400000000000002</v>
      </c>
      <c r="AT2609" t="s">
        <v>62</v>
      </c>
      <c r="AU2609">
        <v>0.754</v>
      </c>
      <c r="AW2609" t="s">
        <v>62</v>
      </c>
      <c r="AX2609" t="s">
        <v>62</v>
      </c>
      <c r="AY2609" t="s">
        <v>62</v>
      </c>
      <c r="AZ2609">
        <v>6.8000000000000005E-2</v>
      </c>
      <c r="BA2609">
        <v>99.998999999999995</v>
      </c>
      <c r="BB2609">
        <v>80.153999999999996</v>
      </c>
      <c r="BC2609">
        <v>9.3550000000000004</v>
      </c>
      <c r="BD2609">
        <v>5.6517518498000001</v>
      </c>
      <c r="BE2609">
        <v>80.153999999999996</v>
      </c>
      <c r="BF2609">
        <v>2.74</v>
      </c>
      <c r="BG2609">
        <v>34.880000000000003</v>
      </c>
    </row>
    <row r="2610" spans="1:59" x14ac:dyDescent="0.2">
      <c r="A2610">
        <v>2018</v>
      </c>
      <c r="B2610" t="s">
        <v>475</v>
      </c>
      <c r="C2610" t="s">
        <v>522</v>
      </c>
      <c r="D2610" t="s">
        <v>519</v>
      </c>
      <c r="E2610" t="s">
        <v>186</v>
      </c>
      <c r="F2610">
        <v>74.197000000000003</v>
      </c>
      <c r="G2610">
        <v>0.18099999999999999</v>
      </c>
      <c r="H2610">
        <v>8.6340000000000003</v>
      </c>
      <c r="I2610">
        <v>1.673</v>
      </c>
      <c r="J2610">
        <v>4.2910000000000004</v>
      </c>
      <c r="K2610">
        <f t="shared" si="123"/>
        <v>5.7966665400000004</v>
      </c>
      <c r="L2610">
        <v>0.22</v>
      </c>
      <c r="N2610">
        <v>0.15</v>
      </c>
      <c r="O2610">
        <v>5.8739999999999997</v>
      </c>
      <c r="P2610">
        <v>4.4550000000000001</v>
      </c>
      <c r="R2610">
        <v>100</v>
      </c>
      <c r="S2610" t="s">
        <v>62</v>
      </c>
      <c r="T2610">
        <v>0.32500000000000001</v>
      </c>
      <c r="U2610" t="s">
        <v>71</v>
      </c>
      <c r="V2610" t="s">
        <v>77</v>
      </c>
      <c r="W2610">
        <v>0.39</v>
      </c>
      <c r="X2610">
        <f t="shared" si="121"/>
        <v>43.304491649900648</v>
      </c>
      <c r="Y2610">
        <v>35.084000000000003</v>
      </c>
      <c r="Z2610" t="s">
        <v>62</v>
      </c>
      <c r="AA2610">
        <v>26.327000000000002</v>
      </c>
      <c r="AB2610">
        <v>19.606000000000002</v>
      </c>
      <c r="AC2610">
        <f t="shared" si="122"/>
        <v>0.57316090827945043</v>
      </c>
      <c r="AG2610">
        <v>4.84</v>
      </c>
      <c r="AH2610">
        <v>4.6070000000000002</v>
      </c>
      <c r="AI2610" t="s">
        <v>62</v>
      </c>
      <c r="AJ2610">
        <v>0.66300000000000003</v>
      </c>
      <c r="AM2610">
        <v>7.6340000000000003</v>
      </c>
      <c r="AQ2610">
        <v>0.34399999999999997</v>
      </c>
      <c r="AT2610" t="s">
        <v>62</v>
      </c>
      <c r="AU2610">
        <v>0.82</v>
      </c>
      <c r="AW2610" t="s">
        <v>62</v>
      </c>
      <c r="AX2610" t="s">
        <v>62</v>
      </c>
      <c r="AY2610" t="s">
        <v>62</v>
      </c>
      <c r="AZ2610">
        <v>7.2999999999999995E-2</v>
      </c>
      <c r="BA2610">
        <v>99.998000000000005</v>
      </c>
      <c r="BB2610">
        <v>81.016999999999996</v>
      </c>
      <c r="BC2610">
        <v>8.641</v>
      </c>
      <c r="BD2610">
        <v>5.3496140543999999</v>
      </c>
      <c r="BE2610">
        <v>81.016999999999996</v>
      </c>
      <c r="BF2610">
        <v>2.73</v>
      </c>
      <c r="BG2610">
        <v>35.08</v>
      </c>
    </row>
    <row r="2611" spans="1:59" x14ac:dyDescent="0.2">
      <c r="A2611">
        <v>2018</v>
      </c>
      <c r="B2611" t="s">
        <v>475</v>
      </c>
      <c r="C2611" t="s">
        <v>522</v>
      </c>
      <c r="D2611" t="s">
        <v>519</v>
      </c>
      <c r="E2611" t="s">
        <v>186</v>
      </c>
      <c r="F2611">
        <v>73.92</v>
      </c>
      <c r="G2611">
        <v>0.25700000000000001</v>
      </c>
      <c r="H2611">
        <v>8.4589999999999996</v>
      </c>
      <c r="I2611">
        <v>1.7430000000000001</v>
      </c>
      <c r="J2611">
        <v>4.47</v>
      </c>
      <c r="K2611">
        <f t="shared" si="123"/>
        <v>6.03866514</v>
      </c>
      <c r="L2611">
        <v>0.29199999999999998</v>
      </c>
      <c r="M2611">
        <v>2.1999999999999999E-2</v>
      </c>
      <c r="N2611">
        <v>0.20899999999999999</v>
      </c>
      <c r="O2611">
        <v>5.8460000000000001</v>
      </c>
      <c r="P2611">
        <v>4.4480000000000004</v>
      </c>
      <c r="Q2611">
        <v>1.0999999999999999E-2</v>
      </c>
      <c r="R2611">
        <v>100</v>
      </c>
      <c r="S2611" t="s">
        <v>62</v>
      </c>
      <c r="T2611">
        <v>0.32300000000000001</v>
      </c>
      <c r="U2611" t="s">
        <v>71</v>
      </c>
      <c r="V2611" t="s">
        <v>77</v>
      </c>
      <c r="W2611">
        <v>0.39</v>
      </c>
      <c r="X2611">
        <f t="shared" si="121"/>
        <v>43.759757209406885</v>
      </c>
      <c r="Y2611">
        <v>35.037999999999997</v>
      </c>
      <c r="Z2611" t="s">
        <v>62</v>
      </c>
      <c r="AA2611">
        <v>26.286000000000001</v>
      </c>
      <c r="AB2611">
        <v>18.745000000000001</v>
      </c>
      <c r="AC2611">
        <f t="shared" si="122"/>
        <v>0.58373120739046425</v>
      </c>
      <c r="AE2611">
        <v>2.5000000000000001E-2</v>
      </c>
      <c r="AG2611">
        <v>5.0430000000000001</v>
      </c>
      <c r="AH2611">
        <v>4.7060000000000004</v>
      </c>
      <c r="AI2611" t="s">
        <v>62</v>
      </c>
      <c r="AJ2611">
        <v>0.85899999999999999</v>
      </c>
      <c r="AL2611">
        <v>5.1999999999999998E-2</v>
      </c>
      <c r="AM2611">
        <v>7.87</v>
      </c>
      <c r="AQ2611">
        <v>0.48799999999999999</v>
      </c>
      <c r="AT2611" t="s">
        <v>62</v>
      </c>
      <c r="AU2611">
        <v>0.81499999999999995</v>
      </c>
      <c r="AW2611" t="s">
        <v>62</v>
      </c>
      <c r="AX2611" t="s">
        <v>62</v>
      </c>
      <c r="AY2611" t="s">
        <v>62</v>
      </c>
      <c r="AZ2611">
        <v>7.2999999999999995E-2</v>
      </c>
      <c r="BA2611">
        <v>100</v>
      </c>
      <c r="BB2611">
        <v>80.069000000000003</v>
      </c>
      <c r="BC2611">
        <v>9.2690000000000001</v>
      </c>
      <c r="BD2611">
        <v>5.5279361382000003</v>
      </c>
      <c r="BE2611">
        <v>80.069000000000003</v>
      </c>
      <c r="BF2611">
        <v>2.74</v>
      </c>
      <c r="BG2611">
        <v>35.04</v>
      </c>
    </row>
    <row r="2612" spans="1:59" x14ac:dyDescent="0.2">
      <c r="A2612">
        <v>2018</v>
      </c>
      <c r="B2612" t="s">
        <v>475</v>
      </c>
      <c r="C2612" t="s">
        <v>522</v>
      </c>
      <c r="D2612" t="s">
        <v>519</v>
      </c>
      <c r="E2612" t="s">
        <v>186</v>
      </c>
      <c r="F2612">
        <v>73.578999999999994</v>
      </c>
      <c r="G2612">
        <v>0.19500000000000001</v>
      </c>
      <c r="H2612">
        <v>8.6020000000000003</v>
      </c>
      <c r="I2612">
        <v>1.7769999999999999</v>
      </c>
      <c r="J2612">
        <v>4.556</v>
      </c>
      <c r="K2612">
        <f t="shared" si="123"/>
        <v>6.1552644599999997</v>
      </c>
      <c r="L2612">
        <v>0.27600000000000002</v>
      </c>
      <c r="M2612">
        <v>2E-3</v>
      </c>
      <c r="N2612">
        <v>0.154</v>
      </c>
      <c r="O2612">
        <v>6.0819999999999999</v>
      </c>
      <c r="P2612">
        <v>4.4809999999999999</v>
      </c>
      <c r="R2612">
        <v>100.001</v>
      </c>
      <c r="S2612" t="s">
        <v>62</v>
      </c>
      <c r="T2612">
        <v>0.29699999999999999</v>
      </c>
      <c r="U2612" t="s">
        <v>71</v>
      </c>
      <c r="V2612" t="s">
        <v>77</v>
      </c>
      <c r="W2612">
        <v>0.39</v>
      </c>
      <c r="X2612">
        <f t="shared" si="121"/>
        <v>42.554713382190549</v>
      </c>
      <c r="Y2612">
        <v>33.911000000000001</v>
      </c>
      <c r="Z2612" t="s">
        <v>62</v>
      </c>
      <c r="AA2612">
        <v>26.481000000000002</v>
      </c>
      <c r="AB2612">
        <v>19.295999999999999</v>
      </c>
      <c r="AC2612">
        <f t="shared" si="122"/>
        <v>0.57847827511632477</v>
      </c>
      <c r="AG2612">
        <v>5.141</v>
      </c>
      <c r="AH2612">
        <v>5.1059999999999999</v>
      </c>
      <c r="AI2612" t="s">
        <v>62</v>
      </c>
      <c r="AJ2612">
        <v>0.68100000000000005</v>
      </c>
      <c r="AL2612">
        <v>5.0000000000000001E-3</v>
      </c>
      <c r="AM2612">
        <v>8.1920000000000002</v>
      </c>
      <c r="AQ2612">
        <v>0.37</v>
      </c>
      <c r="AT2612" t="s">
        <v>62</v>
      </c>
      <c r="AU2612">
        <v>0.749</v>
      </c>
      <c r="AW2612" t="s">
        <v>62</v>
      </c>
      <c r="AX2612" t="s">
        <v>62</v>
      </c>
      <c r="AY2612" t="s">
        <v>62</v>
      </c>
      <c r="AZ2612">
        <v>6.7000000000000004E-2</v>
      </c>
      <c r="BA2612">
        <v>99.998999999999995</v>
      </c>
      <c r="BB2612">
        <v>79.688000000000002</v>
      </c>
      <c r="BC2612">
        <v>9.2479999999999993</v>
      </c>
      <c r="BD2612">
        <v>5.7406390272000003</v>
      </c>
      <c r="BE2612">
        <v>79.688000000000002</v>
      </c>
      <c r="BF2612">
        <v>2.74</v>
      </c>
      <c r="BG2612">
        <v>33.909999999999997</v>
      </c>
    </row>
    <row r="2613" spans="1:59" x14ac:dyDescent="0.2">
      <c r="A2613">
        <v>2018</v>
      </c>
      <c r="B2613" t="s">
        <v>475</v>
      </c>
      <c r="C2613" t="s">
        <v>522</v>
      </c>
      <c r="D2613" t="s">
        <v>519</v>
      </c>
      <c r="E2613" t="s">
        <v>186</v>
      </c>
      <c r="F2613">
        <v>73.364000000000004</v>
      </c>
      <c r="G2613">
        <v>0.13900000000000001</v>
      </c>
      <c r="H2613">
        <v>8.4570000000000007</v>
      </c>
      <c r="I2613">
        <v>1.865</v>
      </c>
      <c r="J2613">
        <v>4.782</v>
      </c>
      <c r="K2613">
        <f t="shared" si="123"/>
        <v>6.4604626999999999</v>
      </c>
      <c r="L2613">
        <v>0.26100000000000001</v>
      </c>
      <c r="M2613">
        <v>1.7000000000000001E-2</v>
      </c>
      <c r="N2613">
        <v>0.20100000000000001</v>
      </c>
      <c r="O2613">
        <v>6.1580000000000004</v>
      </c>
      <c r="P2613">
        <v>4.3920000000000003</v>
      </c>
      <c r="Q2613">
        <v>4.5999999999999999E-2</v>
      </c>
      <c r="R2613">
        <v>100.002</v>
      </c>
      <c r="S2613" t="s">
        <v>62</v>
      </c>
      <c r="T2613">
        <v>0.32</v>
      </c>
      <c r="U2613" t="s">
        <v>71</v>
      </c>
      <c r="V2613" t="s">
        <v>77</v>
      </c>
      <c r="W2613">
        <v>0.39</v>
      </c>
      <c r="X2613">
        <f t="shared" si="121"/>
        <v>42.907347026807578</v>
      </c>
      <c r="Y2613">
        <v>33.82</v>
      </c>
      <c r="Z2613" t="s">
        <v>62</v>
      </c>
      <c r="AA2613">
        <v>25.954999999999998</v>
      </c>
      <c r="AB2613">
        <v>19.045999999999999</v>
      </c>
      <c r="AC2613">
        <f t="shared" si="122"/>
        <v>0.57676496077864936</v>
      </c>
      <c r="AE2613">
        <v>0.107</v>
      </c>
      <c r="AG2613">
        <v>5.3959999999999999</v>
      </c>
      <c r="AH2613">
        <v>5.1669999999999998</v>
      </c>
      <c r="AI2613" t="s">
        <v>62</v>
      </c>
      <c r="AJ2613">
        <v>0.62</v>
      </c>
      <c r="AL2613">
        <v>4.1000000000000002E-2</v>
      </c>
      <c r="AM2613">
        <v>8.7050000000000001</v>
      </c>
      <c r="AQ2613">
        <v>0.26400000000000001</v>
      </c>
      <c r="AT2613" t="s">
        <v>62</v>
      </c>
      <c r="AU2613">
        <v>0.80700000000000005</v>
      </c>
      <c r="AW2613" t="s">
        <v>62</v>
      </c>
      <c r="AX2613" t="s">
        <v>62</v>
      </c>
      <c r="AY2613" t="s">
        <v>62</v>
      </c>
      <c r="AZ2613">
        <v>7.1999999999999995E-2</v>
      </c>
      <c r="BA2613">
        <v>100</v>
      </c>
      <c r="BB2613">
        <v>78.820999999999998</v>
      </c>
      <c r="BC2613">
        <v>9.6300000000000008</v>
      </c>
      <c r="BD2613">
        <v>6.1066009011000002</v>
      </c>
      <c r="BE2613">
        <v>78.820999999999998</v>
      </c>
      <c r="BF2613">
        <v>2.74</v>
      </c>
      <c r="BG2613">
        <v>33.82</v>
      </c>
    </row>
    <row r="2614" spans="1:59" x14ac:dyDescent="0.2">
      <c r="A2614">
        <v>2018</v>
      </c>
      <c r="B2614" t="s">
        <v>475</v>
      </c>
      <c r="C2614" t="s">
        <v>522</v>
      </c>
      <c r="D2614" t="s">
        <v>519</v>
      </c>
      <c r="E2614" t="s">
        <v>186</v>
      </c>
      <c r="F2614">
        <v>73.704999999999998</v>
      </c>
      <c r="G2614">
        <v>0.155</v>
      </c>
      <c r="H2614">
        <v>8.6170000000000009</v>
      </c>
      <c r="I2614">
        <v>1.7809999999999999</v>
      </c>
      <c r="J2614">
        <v>4.5670000000000002</v>
      </c>
      <c r="K2614">
        <f t="shared" si="123"/>
        <v>6.1698643799999999</v>
      </c>
      <c r="L2614">
        <v>0.28299999999999997</v>
      </c>
      <c r="N2614">
        <v>0.17599999999999999</v>
      </c>
      <c r="O2614">
        <v>5.8789999999999996</v>
      </c>
      <c r="P2614">
        <v>4.51</v>
      </c>
      <c r="R2614">
        <v>100.001</v>
      </c>
      <c r="S2614" t="s">
        <v>62</v>
      </c>
      <c r="T2614">
        <v>0.32800000000000001</v>
      </c>
      <c r="U2614" t="s">
        <v>71</v>
      </c>
      <c r="V2614" t="s">
        <v>77</v>
      </c>
      <c r="W2614">
        <v>0.39</v>
      </c>
      <c r="X2614">
        <f t="shared" si="121"/>
        <v>42.682896348321634</v>
      </c>
      <c r="Y2614">
        <v>34.154000000000003</v>
      </c>
      <c r="Z2614" t="s">
        <v>62</v>
      </c>
      <c r="AA2614">
        <v>26.652000000000001</v>
      </c>
      <c r="AB2614">
        <v>19.212</v>
      </c>
      <c r="AC2614">
        <f t="shared" si="122"/>
        <v>0.58110936682365255</v>
      </c>
      <c r="AG2614">
        <v>5.1529999999999996</v>
      </c>
      <c r="AH2614">
        <v>4.6159999999999997</v>
      </c>
      <c r="AI2614" t="s">
        <v>62</v>
      </c>
      <c r="AJ2614">
        <v>0.77800000000000002</v>
      </c>
      <c r="AM2614">
        <v>8.2390000000000008</v>
      </c>
      <c r="AQ2614">
        <v>0.29399999999999998</v>
      </c>
      <c r="AT2614" t="s">
        <v>62</v>
      </c>
      <c r="AU2614">
        <v>0.82699999999999996</v>
      </c>
      <c r="AW2614" t="s">
        <v>62</v>
      </c>
      <c r="AX2614" t="s">
        <v>62</v>
      </c>
      <c r="AY2614" t="s">
        <v>62</v>
      </c>
      <c r="AZ2614">
        <v>7.3999999999999996E-2</v>
      </c>
      <c r="BA2614">
        <v>99.998999999999995</v>
      </c>
      <c r="BB2614">
        <v>80.018000000000001</v>
      </c>
      <c r="BC2614">
        <v>9.3109999999999999</v>
      </c>
      <c r="BD2614">
        <v>5.7735748223999996</v>
      </c>
      <c r="BE2614">
        <v>80.018000000000001</v>
      </c>
      <c r="BF2614">
        <v>2.74</v>
      </c>
      <c r="BG2614">
        <v>34.15</v>
      </c>
    </row>
    <row r="2615" spans="1:59" x14ac:dyDescent="0.2">
      <c r="A2615">
        <v>2018</v>
      </c>
      <c r="B2615" t="s">
        <v>475</v>
      </c>
      <c r="C2615" t="s">
        <v>522</v>
      </c>
      <c r="D2615" t="s">
        <v>519</v>
      </c>
      <c r="E2615" t="s">
        <v>186</v>
      </c>
      <c r="F2615">
        <v>73.756</v>
      </c>
      <c r="G2615">
        <v>0.156</v>
      </c>
      <c r="H2615">
        <v>8.4280000000000008</v>
      </c>
      <c r="I2615">
        <v>1.8029999999999999</v>
      </c>
      <c r="J2615">
        <v>4.6239999999999997</v>
      </c>
      <c r="K2615">
        <f t="shared" si="123"/>
        <v>6.2466639399999995</v>
      </c>
      <c r="L2615">
        <v>0.27700000000000002</v>
      </c>
      <c r="M2615">
        <v>2.4E-2</v>
      </c>
      <c r="N2615">
        <v>0.158</v>
      </c>
      <c r="O2615">
        <v>6.1139999999999999</v>
      </c>
      <c r="P2615">
        <v>4.3120000000000003</v>
      </c>
      <c r="Q2615">
        <v>3.7999999999999999E-2</v>
      </c>
      <c r="R2615">
        <v>100.001</v>
      </c>
      <c r="S2615" t="s">
        <v>62</v>
      </c>
      <c r="T2615">
        <v>0.311</v>
      </c>
      <c r="U2615" t="s">
        <v>71</v>
      </c>
      <c r="V2615" t="s">
        <v>77</v>
      </c>
      <c r="W2615">
        <v>0.39</v>
      </c>
      <c r="X2615">
        <f t="shared" si="121"/>
        <v>43.565079445018007</v>
      </c>
      <c r="Y2615">
        <v>34.601999999999997</v>
      </c>
      <c r="Z2615" t="s">
        <v>62</v>
      </c>
      <c r="AA2615">
        <v>25.481999999999999</v>
      </c>
      <c r="AB2615">
        <v>19.341999999999999</v>
      </c>
      <c r="AC2615">
        <f t="shared" si="122"/>
        <v>0.5684900945921828</v>
      </c>
      <c r="AE2615">
        <v>8.7999999999999995E-2</v>
      </c>
      <c r="AG2615">
        <v>5.2160000000000002</v>
      </c>
      <c r="AH2615">
        <v>5.09</v>
      </c>
      <c r="AI2615" t="s">
        <v>62</v>
      </c>
      <c r="AJ2615">
        <v>0.47699999999999998</v>
      </c>
      <c r="AL2615">
        <v>5.8000000000000003E-2</v>
      </c>
      <c r="AM2615">
        <v>8.4930000000000003</v>
      </c>
      <c r="AQ2615">
        <v>0.29599999999999999</v>
      </c>
      <c r="AT2615" t="s">
        <v>62</v>
      </c>
      <c r="AU2615">
        <v>0.78500000000000003</v>
      </c>
      <c r="AW2615" t="s">
        <v>62</v>
      </c>
      <c r="AX2615" t="s">
        <v>62</v>
      </c>
      <c r="AY2615" t="s">
        <v>62</v>
      </c>
      <c r="AZ2615">
        <v>7.0000000000000007E-2</v>
      </c>
      <c r="BA2615">
        <v>99.998999999999995</v>
      </c>
      <c r="BB2615">
        <v>79.426000000000002</v>
      </c>
      <c r="BC2615">
        <v>9.3239999999999998</v>
      </c>
      <c r="BD2615">
        <v>5.9601964996000003</v>
      </c>
      <c r="BE2615">
        <v>79.426000000000002</v>
      </c>
      <c r="BF2615">
        <v>2.74</v>
      </c>
      <c r="BG2615">
        <v>34.6</v>
      </c>
    </row>
    <row r="2616" spans="1:59" x14ac:dyDescent="0.2">
      <c r="A2616">
        <v>2018</v>
      </c>
      <c r="B2616" t="s">
        <v>475</v>
      </c>
      <c r="C2616" t="s">
        <v>522</v>
      </c>
      <c r="D2616" t="s">
        <v>519</v>
      </c>
      <c r="E2616" t="s">
        <v>186</v>
      </c>
      <c r="F2616">
        <v>73.677999999999997</v>
      </c>
      <c r="G2616">
        <v>0.251</v>
      </c>
      <c r="H2616">
        <v>8.4670000000000005</v>
      </c>
      <c r="I2616">
        <v>1.766</v>
      </c>
      <c r="J2616">
        <v>4.5270000000000001</v>
      </c>
      <c r="K2616">
        <f t="shared" si="123"/>
        <v>6.1163646800000002</v>
      </c>
      <c r="L2616">
        <v>0.26700000000000002</v>
      </c>
      <c r="M2616">
        <v>2E-3</v>
      </c>
      <c r="N2616">
        <v>0.23400000000000001</v>
      </c>
      <c r="O2616">
        <v>6.1390000000000002</v>
      </c>
      <c r="P2616">
        <v>4.3979999999999997</v>
      </c>
      <c r="R2616">
        <v>100.001</v>
      </c>
      <c r="S2616" t="s">
        <v>62</v>
      </c>
      <c r="T2616">
        <v>0.27200000000000002</v>
      </c>
      <c r="U2616" t="s">
        <v>71</v>
      </c>
      <c r="V2616" t="s">
        <v>77</v>
      </c>
      <c r="W2616">
        <v>0.39</v>
      </c>
      <c r="X2616">
        <f t="shared" si="121"/>
        <v>43.269787705557924</v>
      </c>
      <c r="Y2616">
        <v>34.363999999999997</v>
      </c>
      <c r="Z2616" t="s">
        <v>62</v>
      </c>
      <c r="AA2616">
        <v>25.99</v>
      </c>
      <c r="AB2616">
        <v>19.064</v>
      </c>
      <c r="AC2616">
        <f t="shared" si="122"/>
        <v>0.57686331957206904</v>
      </c>
      <c r="AG2616">
        <v>5.109</v>
      </c>
      <c r="AH2616">
        <v>5.367</v>
      </c>
      <c r="AI2616" t="s">
        <v>62</v>
      </c>
      <c r="AJ2616">
        <v>1.0349999999999999</v>
      </c>
      <c r="AL2616">
        <v>5.0000000000000001E-3</v>
      </c>
      <c r="AM2616">
        <v>7.8419999999999996</v>
      </c>
      <c r="AQ2616">
        <v>0.47699999999999998</v>
      </c>
      <c r="AT2616" t="s">
        <v>62</v>
      </c>
      <c r="AU2616">
        <v>0.68700000000000006</v>
      </c>
      <c r="AW2616" t="s">
        <v>62</v>
      </c>
      <c r="AX2616" t="s">
        <v>62</v>
      </c>
      <c r="AY2616" t="s">
        <v>62</v>
      </c>
      <c r="AZ2616">
        <v>6.0999999999999999E-2</v>
      </c>
      <c r="BA2616">
        <v>100.001</v>
      </c>
      <c r="BB2616">
        <v>79.418000000000006</v>
      </c>
      <c r="BC2616">
        <v>9.359</v>
      </c>
      <c r="BD2616">
        <v>5.4975295249</v>
      </c>
      <c r="BE2616">
        <v>79.418000000000006</v>
      </c>
      <c r="BF2616">
        <v>2.74</v>
      </c>
      <c r="BG2616">
        <v>34.36</v>
      </c>
    </row>
    <row r="2617" spans="1:59" x14ac:dyDescent="0.2">
      <c r="A2617">
        <v>2018</v>
      </c>
      <c r="B2617" t="s">
        <v>475</v>
      </c>
      <c r="C2617" t="s">
        <v>522</v>
      </c>
      <c r="D2617" t="s">
        <v>519</v>
      </c>
      <c r="E2617" t="s">
        <v>186</v>
      </c>
      <c r="F2617">
        <v>73.891000000000005</v>
      </c>
      <c r="G2617">
        <v>0.189</v>
      </c>
      <c r="H2617">
        <v>8.5050000000000008</v>
      </c>
      <c r="I2617">
        <v>1.7090000000000001</v>
      </c>
      <c r="J2617">
        <v>4.383</v>
      </c>
      <c r="K2617">
        <f t="shared" si="123"/>
        <v>5.9210658199999999</v>
      </c>
      <c r="L2617">
        <v>0.27300000000000002</v>
      </c>
      <c r="M2617">
        <v>2.1000000000000001E-2</v>
      </c>
      <c r="N2617">
        <v>0.17399999999999999</v>
      </c>
      <c r="O2617">
        <v>6.0890000000000004</v>
      </c>
      <c r="P2617">
        <v>4.4569999999999999</v>
      </c>
      <c r="R2617">
        <v>100.001</v>
      </c>
      <c r="S2617" t="s">
        <v>62</v>
      </c>
      <c r="T2617">
        <v>0.31</v>
      </c>
      <c r="U2617" t="s">
        <v>71</v>
      </c>
      <c r="V2617" t="s">
        <v>77</v>
      </c>
      <c r="W2617">
        <v>0.39</v>
      </c>
      <c r="X2617">
        <f t="shared" si="121"/>
        <v>43.397641880993767</v>
      </c>
      <c r="Y2617">
        <v>34.709000000000003</v>
      </c>
      <c r="Z2617" t="s">
        <v>62</v>
      </c>
      <c r="AA2617">
        <v>26.338999999999999</v>
      </c>
      <c r="AB2617">
        <v>18.931000000000001</v>
      </c>
      <c r="AC2617">
        <f t="shared" si="122"/>
        <v>0.58182018997128349</v>
      </c>
      <c r="AG2617">
        <v>4.944</v>
      </c>
      <c r="AH2617">
        <v>5.2119999999999997</v>
      </c>
      <c r="AI2617" t="s">
        <v>62</v>
      </c>
      <c r="AJ2617">
        <v>0.76900000000000002</v>
      </c>
      <c r="AL2617">
        <v>0.05</v>
      </c>
      <c r="AM2617">
        <v>7.835</v>
      </c>
      <c r="AQ2617">
        <v>0.35899999999999999</v>
      </c>
      <c r="AT2617" t="s">
        <v>62</v>
      </c>
      <c r="AU2617">
        <v>0.78200000000000003</v>
      </c>
      <c r="AW2617" t="s">
        <v>62</v>
      </c>
      <c r="AX2617" t="s">
        <v>62</v>
      </c>
      <c r="AY2617" t="s">
        <v>62</v>
      </c>
      <c r="AZ2617">
        <v>7.0000000000000007E-2</v>
      </c>
      <c r="BA2617">
        <v>100</v>
      </c>
      <c r="BB2617">
        <v>79.978999999999999</v>
      </c>
      <c r="BC2617">
        <v>9.0129999999999999</v>
      </c>
      <c r="BD2617">
        <v>5.5034094822000004</v>
      </c>
      <c r="BE2617">
        <v>79.978999999999999</v>
      </c>
      <c r="BF2617">
        <v>2.73</v>
      </c>
      <c r="BG2617">
        <v>34.71</v>
      </c>
    </row>
    <row r="2618" spans="1:59" x14ac:dyDescent="0.2">
      <c r="A2618">
        <v>2018</v>
      </c>
      <c r="B2618" t="s">
        <v>475</v>
      </c>
      <c r="C2618" t="s">
        <v>522</v>
      </c>
      <c r="D2618" t="s">
        <v>519</v>
      </c>
      <c r="E2618" t="s">
        <v>186</v>
      </c>
      <c r="F2618">
        <v>73.290999999999997</v>
      </c>
      <c r="G2618">
        <v>0.19400000000000001</v>
      </c>
      <c r="H2618">
        <v>8.4030000000000005</v>
      </c>
      <c r="I2618">
        <v>1.7350000000000001</v>
      </c>
      <c r="J2618">
        <v>4.5650000000000004</v>
      </c>
      <c r="K2618">
        <f t="shared" si="123"/>
        <v>6.1264653000000004</v>
      </c>
      <c r="L2618">
        <v>0.32900000000000001</v>
      </c>
      <c r="N2618">
        <v>0.21</v>
      </c>
      <c r="O2618">
        <v>6.5910000000000002</v>
      </c>
      <c r="P2618">
        <v>4.335</v>
      </c>
      <c r="Q2618">
        <v>7.0000000000000001E-3</v>
      </c>
      <c r="R2618">
        <v>99.998999999999995</v>
      </c>
      <c r="S2618" t="s">
        <v>62</v>
      </c>
      <c r="T2618">
        <v>0.33900000000000002</v>
      </c>
      <c r="U2618" t="s">
        <v>71</v>
      </c>
      <c r="V2618" t="s">
        <v>77</v>
      </c>
      <c r="W2618">
        <v>0.38</v>
      </c>
      <c r="X2618">
        <f t="shared" si="121"/>
        <v>43.07543421789844</v>
      </c>
      <c r="Y2618">
        <v>33.828000000000003</v>
      </c>
      <c r="Z2618" t="s">
        <v>62</v>
      </c>
      <c r="AA2618">
        <v>25.617999999999999</v>
      </c>
      <c r="AB2618">
        <v>19.085999999999999</v>
      </c>
      <c r="AC2618">
        <f t="shared" si="122"/>
        <v>0.57305833929849681</v>
      </c>
      <c r="AE2618">
        <v>1.6E-2</v>
      </c>
      <c r="AG2618">
        <v>5.0199999999999996</v>
      </c>
      <c r="AH2618">
        <v>6.0449999999999999</v>
      </c>
      <c r="AI2618" t="s">
        <v>62</v>
      </c>
      <c r="AJ2618">
        <v>0.88800000000000001</v>
      </c>
      <c r="AM2618">
        <v>8.1980000000000004</v>
      </c>
      <c r="AQ2618">
        <v>0.36799999999999999</v>
      </c>
      <c r="AT2618" t="s">
        <v>62</v>
      </c>
      <c r="AU2618">
        <v>0.85499999999999998</v>
      </c>
      <c r="AW2618" t="s">
        <v>62</v>
      </c>
      <c r="AX2618" t="s">
        <v>62</v>
      </c>
      <c r="AY2618" t="s">
        <v>62</v>
      </c>
      <c r="AZ2618">
        <v>7.6999999999999999E-2</v>
      </c>
      <c r="BA2618">
        <v>99.998999999999995</v>
      </c>
      <c r="BB2618">
        <v>78.531999999999996</v>
      </c>
      <c r="BC2618">
        <v>9.4540000000000006</v>
      </c>
      <c r="BD2618">
        <v>5.7448435968</v>
      </c>
      <c r="BE2618">
        <v>78.531999999999996</v>
      </c>
      <c r="BF2618">
        <v>2.74</v>
      </c>
      <c r="BG2618">
        <v>33.83</v>
      </c>
    </row>
    <row r="2619" spans="1:59" x14ac:dyDescent="0.2">
      <c r="A2619">
        <v>2018</v>
      </c>
      <c r="B2619" t="s">
        <v>475</v>
      </c>
      <c r="C2619" t="s">
        <v>522</v>
      </c>
      <c r="D2619" t="s">
        <v>519</v>
      </c>
      <c r="E2619" t="s">
        <v>186</v>
      </c>
      <c r="F2619">
        <v>73.447999999999993</v>
      </c>
      <c r="G2619">
        <v>0.19400000000000001</v>
      </c>
      <c r="H2619">
        <v>8.2609999999999992</v>
      </c>
      <c r="I2619">
        <v>1.909</v>
      </c>
      <c r="J2619">
        <v>4.8970000000000002</v>
      </c>
      <c r="K2619">
        <f t="shared" si="123"/>
        <v>6.6150618200000002</v>
      </c>
      <c r="L2619">
        <v>0.26200000000000001</v>
      </c>
      <c r="M2619">
        <v>1.6E-2</v>
      </c>
      <c r="N2619">
        <v>0.107</v>
      </c>
      <c r="O2619">
        <v>6.0869999999999997</v>
      </c>
      <c r="P2619">
        <v>4.4589999999999996</v>
      </c>
      <c r="R2619">
        <v>99.998999999999995</v>
      </c>
      <c r="S2619" t="s">
        <v>62</v>
      </c>
      <c r="T2619">
        <v>0.35899999999999999</v>
      </c>
      <c r="U2619" t="s">
        <v>71</v>
      </c>
      <c r="V2619" t="s">
        <v>77</v>
      </c>
      <c r="W2619">
        <v>0.39</v>
      </c>
      <c r="X2619">
        <f t="shared" si="121"/>
        <v>43.944372277832969</v>
      </c>
      <c r="Y2619">
        <v>34.506</v>
      </c>
      <c r="Z2619" t="s">
        <v>62</v>
      </c>
      <c r="AA2619">
        <v>26.350999999999999</v>
      </c>
      <c r="AB2619">
        <v>17.664999999999999</v>
      </c>
      <c r="AC2619">
        <f t="shared" si="122"/>
        <v>0.59866866593965828</v>
      </c>
      <c r="AG2619">
        <v>5.5229999999999997</v>
      </c>
      <c r="AH2619">
        <v>5.181</v>
      </c>
      <c r="AI2619" t="s">
        <v>62</v>
      </c>
      <c r="AJ2619">
        <v>0.47299999999999998</v>
      </c>
      <c r="AL2619">
        <v>3.9E-2</v>
      </c>
      <c r="AM2619">
        <v>8.9060000000000006</v>
      </c>
      <c r="AQ2619">
        <v>0.36799999999999999</v>
      </c>
      <c r="AT2619" t="s">
        <v>62</v>
      </c>
      <c r="AU2619">
        <v>0.90600000000000003</v>
      </c>
      <c r="AW2619" t="s">
        <v>62</v>
      </c>
      <c r="AX2619" t="s">
        <v>62</v>
      </c>
      <c r="AY2619" t="s">
        <v>62</v>
      </c>
      <c r="AZ2619">
        <v>8.1000000000000003E-2</v>
      </c>
      <c r="BA2619">
        <v>99.998999999999995</v>
      </c>
      <c r="BB2619">
        <v>78.522000000000006</v>
      </c>
      <c r="BC2619">
        <v>9.7859999999999996</v>
      </c>
      <c r="BD2619">
        <v>6.2452969249999999</v>
      </c>
      <c r="BE2619">
        <v>78.522000000000006</v>
      </c>
      <c r="BF2619">
        <v>2.75</v>
      </c>
      <c r="BG2619">
        <v>34.51</v>
      </c>
    </row>
    <row r="2620" spans="1:59" x14ac:dyDescent="0.2">
      <c r="A2620">
        <v>2018</v>
      </c>
      <c r="B2620" t="s">
        <v>475</v>
      </c>
      <c r="C2620" t="s">
        <v>522</v>
      </c>
      <c r="D2620" t="s">
        <v>519</v>
      </c>
      <c r="E2620" t="s">
        <v>186</v>
      </c>
      <c r="F2620">
        <v>73.319999999999993</v>
      </c>
      <c r="G2620">
        <v>0.191</v>
      </c>
      <c r="H2620">
        <v>7.9820000000000002</v>
      </c>
      <c r="I2620">
        <v>1.847</v>
      </c>
      <c r="J2620">
        <v>4.8600000000000003</v>
      </c>
      <c r="K2620">
        <f t="shared" si="123"/>
        <v>6.5222630600000002</v>
      </c>
      <c r="L2620">
        <v>0.30199999999999999</v>
      </c>
      <c r="M2620">
        <v>7.0000000000000001E-3</v>
      </c>
      <c r="N2620">
        <v>0.11899999999999999</v>
      </c>
      <c r="O2620">
        <v>6.7389999999999999</v>
      </c>
      <c r="P2620">
        <v>4.2389999999999999</v>
      </c>
      <c r="Q2620">
        <v>7.0000000000000001E-3</v>
      </c>
      <c r="R2620">
        <v>100</v>
      </c>
      <c r="S2620" t="s">
        <v>62</v>
      </c>
      <c r="T2620">
        <v>0.38700000000000001</v>
      </c>
      <c r="U2620" t="s">
        <v>71</v>
      </c>
      <c r="V2620" t="s">
        <v>77</v>
      </c>
      <c r="W2620">
        <v>0.38</v>
      </c>
      <c r="X2620">
        <f t="shared" si="121"/>
        <v>45.037950786816147</v>
      </c>
      <c r="Y2620">
        <v>34.831000000000003</v>
      </c>
      <c r="Z2620" t="s">
        <v>62</v>
      </c>
      <c r="AA2620">
        <v>25.050999999999998</v>
      </c>
      <c r="AB2620">
        <v>17.454999999999998</v>
      </c>
      <c r="AC2620">
        <f t="shared" si="122"/>
        <v>0.58935209146943957</v>
      </c>
      <c r="AE2620">
        <v>1.6E-2</v>
      </c>
      <c r="AG2620">
        <v>5.3440000000000003</v>
      </c>
      <c r="AH2620">
        <v>6.4649999999999999</v>
      </c>
      <c r="AI2620" t="s">
        <v>62</v>
      </c>
      <c r="AJ2620">
        <v>0.48499999999999999</v>
      </c>
      <c r="AL2620">
        <v>1.7000000000000001E-2</v>
      </c>
      <c r="AM2620">
        <v>8.9090000000000007</v>
      </c>
      <c r="AQ2620">
        <v>0.36299999999999999</v>
      </c>
      <c r="AT2620" t="s">
        <v>62</v>
      </c>
      <c r="AU2620">
        <v>0.97699999999999998</v>
      </c>
      <c r="AW2620" t="s">
        <v>62</v>
      </c>
      <c r="AX2620" t="s">
        <v>62</v>
      </c>
      <c r="AY2620" t="s">
        <v>62</v>
      </c>
      <c r="AZ2620">
        <v>8.6999999999999994E-2</v>
      </c>
      <c r="BA2620">
        <v>100</v>
      </c>
      <c r="BB2620">
        <v>77.337000000000003</v>
      </c>
      <c r="BC2620">
        <v>9.7739999999999991</v>
      </c>
      <c r="BD2620">
        <v>6.2452421521000003</v>
      </c>
      <c r="BE2620">
        <v>77.337000000000003</v>
      </c>
      <c r="BF2620">
        <v>2.74</v>
      </c>
      <c r="BG2620">
        <v>34.83</v>
      </c>
    </row>
    <row r="2621" spans="1:59" x14ac:dyDescent="0.2">
      <c r="A2621">
        <v>2018</v>
      </c>
      <c r="B2621" t="s">
        <v>475</v>
      </c>
      <c r="C2621" t="s">
        <v>522</v>
      </c>
      <c r="D2621" t="s">
        <v>519</v>
      </c>
      <c r="E2621" t="s">
        <v>186</v>
      </c>
      <c r="F2621">
        <v>73.206999999999994</v>
      </c>
      <c r="G2621">
        <v>0.218</v>
      </c>
      <c r="H2621">
        <v>8.1859999999999999</v>
      </c>
      <c r="I2621">
        <v>1.8380000000000001</v>
      </c>
      <c r="J2621">
        <v>4.8369999999999997</v>
      </c>
      <c r="K2621">
        <f t="shared" si="123"/>
        <v>6.4911632399999997</v>
      </c>
      <c r="L2621">
        <v>0.26800000000000002</v>
      </c>
      <c r="N2621">
        <v>0.15</v>
      </c>
      <c r="O2621">
        <v>6.8550000000000004</v>
      </c>
      <c r="P2621">
        <v>4.0410000000000004</v>
      </c>
      <c r="Q2621">
        <v>6.0000000000000001E-3</v>
      </c>
      <c r="R2621">
        <v>100.001</v>
      </c>
      <c r="S2621" t="s">
        <v>62</v>
      </c>
      <c r="T2621">
        <v>0.39500000000000002</v>
      </c>
      <c r="U2621" t="s">
        <v>71</v>
      </c>
      <c r="V2621" t="s">
        <v>77</v>
      </c>
      <c r="W2621">
        <v>0.38</v>
      </c>
      <c r="X2621">
        <f t="shared" si="121"/>
        <v>44.021368346527645</v>
      </c>
      <c r="Y2621">
        <v>34.198</v>
      </c>
      <c r="Z2621" t="s">
        <v>62</v>
      </c>
      <c r="AA2621">
        <v>23.881</v>
      </c>
      <c r="AB2621">
        <v>19.606000000000002</v>
      </c>
      <c r="AC2621">
        <f t="shared" si="122"/>
        <v>0.54915262032331502</v>
      </c>
      <c r="AE2621">
        <v>1.4E-2</v>
      </c>
      <c r="AG2621">
        <v>5.3179999999999996</v>
      </c>
      <c r="AH2621">
        <v>6.1719999999999997</v>
      </c>
      <c r="AI2621" t="s">
        <v>62</v>
      </c>
      <c r="AJ2621">
        <v>0.629</v>
      </c>
      <c r="AM2621">
        <v>8.6829999999999998</v>
      </c>
      <c r="AQ2621">
        <v>0.41399999999999998</v>
      </c>
      <c r="AT2621" t="s">
        <v>62</v>
      </c>
      <c r="AU2621">
        <v>0.997</v>
      </c>
      <c r="AW2621" t="s">
        <v>62</v>
      </c>
      <c r="AX2621" t="s">
        <v>62</v>
      </c>
      <c r="AY2621" t="s">
        <v>62</v>
      </c>
      <c r="AZ2621">
        <v>8.8999999999999996E-2</v>
      </c>
      <c r="BA2621">
        <v>100.001</v>
      </c>
      <c r="BB2621">
        <v>77.685000000000002</v>
      </c>
      <c r="BC2621">
        <v>9.7260000000000009</v>
      </c>
      <c r="BD2621">
        <v>6.0847129728000002</v>
      </c>
      <c r="BE2621">
        <v>77.685000000000002</v>
      </c>
      <c r="BF2621">
        <v>2.74</v>
      </c>
      <c r="BG2621">
        <v>34.200000000000003</v>
      </c>
    </row>
    <row r="2622" spans="1:59" x14ac:dyDescent="0.2">
      <c r="A2622">
        <v>2018</v>
      </c>
      <c r="B2622" t="s">
        <v>475</v>
      </c>
      <c r="C2622" t="s">
        <v>522</v>
      </c>
      <c r="D2622" t="s">
        <v>519</v>
      </c>
      <c r="E2622" t="s">
        <v>186</v>
      </c>
      <c r="F2622">
        <v>73.606999999999999</v>
      </c>
      <c r="G2622">
        <v>0.185</v>
      </c>
      <c r="H2622">
        <v>8.1329999999999991</v>
      </c>
      <c r="I2622">
        <v>1.82</v>
      </c>
      <c r="J2622">
        <v>4.7889999999999997</v>
      </c>
      <c r="K2622">
        <f t="shared" si="123"/>
        <v>6.4269635999999997</v>
      </c>
      <c r="L2622">
        <v>0.22800000000000001</v>
      </c>
      <c r="N2622">
        <v>0.156</v>
      </c>
      <c r="O2622">
        <v>6.3659999999999997</v>
      </c>
      <c r="P2622">
        <v>4.3150000000000004</v>
      </c>
      <c r="Q2622">
        <v>4.2000000000000003E-2</v>
      </c>
      <c r="R2622">
        <v>100.001</v>
      </c>
      <c r="S2622" t="s">
        <v>62</v>
      </c>
      <c r="T2622">
        <v>0.36</v>
      </c>
      <c r="U2622" t="s">
        <v>71</v>
      </c>
      <c r="V2622" t="s">
        <v>77</v>
      </c>
      <c r="W2622">
        <v>0.38</v>
      </c>
      <c r="X2622">
        <f t="shared" si="121"/>
        <v>44.771475209140988</v>
      </c>
      <c r="Y2622">
        <v>35.107999999999997</v>
      </c>
      <c r="Z2622" t="s">
        <v>62</v>
      </c>
      <c r="AA2622">
        <v>25.5</v>
      </c>
      <c r="AB2622">
        <v>17.808</v>
      </c>
      <c r="AC2622">
        <f t="shared" si="122"/>
        <v>0.58880576336935442</v>
      </c>
      <c r="AE2622">
        <v>9.7000000000000003E-2</v>
      </c>
      <c r="AG2622">
        <v>5.266</v>
      </c>
      <c r="AH2622">
        <v>5.7619999999999996</v>
      </c>
      <c r="AI2622" t="s">
        <v>62</v>
      </c>
      <c r="AJ2622">
        <v>0.44500000000000001</v>
      </c>
      <c r="AM2622">
        <v>8.673</v>
      </c>
      <c r="AQ2622">
        <v>0.35099999999999998</v>
      </c>
      <c r="AT2622" t="s">
        <v>62</v>
      </c>
      <c r="AU2622">
        <v>0.90800000000000003</v>
      </c>
      <c r="AW2622" t="s">
        <v>62</v>
      </c>
      <c r="AX2622" t="s">
        <v>62</v>
      </c>
      <c r="AY2622" t="s">
        <v>62</v>
      </c>
      <c r="AZ2622">
        <v>8.1000000000000003E-2</v>
      </c>
      <c r="BA2622">
        <v>99.998999999999995</v>
      </c>
      <c r="BB2622">
        <v>78.415999999999997</v>
      </c>
      <c r="BC2622">
        <v>9.4689999999999994</v>
      </c>
      <c r="BD2622">
        <v>6.0777053568000001</v>
      </c>
      <c r="BE2622">
        <v>78.415999999999997</v>
      </c>
      <c r="BF2622">
        <v>2.74</v>
      </c>
      <c r="BG2622">
        <v>35.11</v>
      </c>
    </row>
    <row r="2623" spans="1:59" x14ac:dyDescent="0.2">
      <c r="A2623">
        <v>2018</v>
      </c>
      <c r="B2623" t="s">
        <v>475</v>
      </c>
      <c r="C2623" t="s">
        <v>522</v>
      </c>
      <c r="D2623" t="s">
        <v>519</v>
      </c>
      <c r="E2623" t="s">
        <v>186</v>
      </c>
      <c r="F2623">
        <v>73.39</v>
      </c>
      <c r="G2623">
        <v>0.17100000000000001</v>
      </c>
      <c r="H2623">
        <v>8.1959999999999997</v>
      </c>
      <c r="I2623">
        <v>1.8169999999999999</v>
      </c>
      <c r="J2623">
        <v>4.78</v>
      </c>
      <c r="K2623">
        <f t="shared" si="123"/>
        <v>6.4152636599999999</v>
      </c>
      <c r="L2623">
        <v>0.27400000000000002</v>
      </c>
      <c r="M2623">
        <v>0.01</v>
      </c>
      <c r="N2623">
        <v>0.16200000000000001</v>
      </c>
      <c r="O2623">
        <v>6.47</v>
      </c>
      <c r="P2623">
        <v>4.359</v>
      </c>
      <c r="Q2623">
        <v>3.2000000000000001E-2</v>
      </c>
      <c r="R2623">
        <v>100</v>
      </c>
      <c r="S2623" t="s">
        <v>62</v>
      </c>
      <c r="T2623">
        <v>0.33900000000000002</v>
      </c>
      <c r="U2623" t="s">
        <v>71</v>
      </c>
      <c r="V2623" t="s">
        <v>77</v>
      </c>
      <c r="W2623">
        <v>0.38</v>
      </c>
      <c r="X2623">
        <f t="shared" si="121"/>
        <v>44.124123098980995</v>
      </c>
      <c r="Y2623">
        <v>34.468000000000004</v>
      </c>
      <c r="Z2623" t="s">
        <v>62</v>
      </c>
      <c r="AA2623">
        <v>25.76</v>
      </c>
      <c r="AB2623">
        <v>17.888000000000002</v>
      </c>
      <c r="AC2623">
        <f t="shared" si="122"/>
        <v>0.59017595307917892</v>
      </c>
      <c r="AE2623">
        <v>7.3999999999999996E-2</v>
      </c>
      <c r="AG2623">
        <v>5.2569999999999997</v>
      </c>
      <c r="AH2623">
        <v>6.0229999999999997</v>
      </c>
      <c r="AI2623" t="s">
        <v>62</v>
      </c>
      <c r="AJ2623">
        <v>0.53</v>
      </c>
      <c r="AL2623">
        <v>2.4E-2</v>
      </c>
      <c r="AM2623">
        <v>8.7200000000000006</v>
      </c>
      <c r="AQ2623">
        <v>0.32500000000000001</v>
      </c>
      <c r="AT2623" t="s">
        <v>62</v>
      </c>
      <c r="AU2623">
        <v>0.85499999999999998</v>
      </c>
      <c r="AW2623" t="s">
        <v>62</v>
      </c>
      <c r="AX2623" t="s">
        <v>62</v>
      </c>
      <c r="AY2623" t="s">
        <v>62</v>
      </c>
      <c r="AZ2623">
        <v>7.6999999999999999E-2</v>
      </c>
      <c r="BA2623">
        <v>100.001</v>
      </c>
      <c r="BB2623">
        <v>78.116</v>
      </c>
      <c r="BC2623">
        <v>9.5990000000000002</v>
      </c>
      <c r="BD2623">
        <v>6.1149552674000001</v>
      </c>
      <c r="BE2623">
        <v>78.116</v>
      </c>
      <c r="BF2623">
        <v>2.74</v>
      </c>
      <c r="BG2623">
        <v>34.47</v>
      </c>
    </row>
    <row r="2624" spans="1:59" x14ac:dyDescent="0.2">
      <c r="A2624">
        <v>2018</v>
      </c>
      <c r="B2624" t="s">
        <v>475</v>
      </c>
      <c r="C2624" t="s">
        <v>522</v>
      </c>
      <c r="D2624" t="s">
        <v>519</v>
      </c>
      <c r="E2624" t="s">
        <v>186</v>
      </c>
      <c r="F2624">
        <v>73.284999999999997</v>
      </c>
      <c r="G2624">
        <v>0.161</v>
      </c>
      <c r="H2624">
        <v>8.0790000000000006</v>
      </c>
      <c r="I2624">
        <v>1.833</v>
      </c>
      <c r="J2624">
        <v>4.8220000000000001</v>
      </c>
      <c r="K2624">
        <f t="shared" si="123"/>
        <v>6.4716633400000001</v>
      </c>
      <c r="L2624">
        <v>0.28399999999999997</v>
      </c>
      <c r="N2624">
        <v>0.14199999999999999</v>
      </c>
      <c r="O2624">
        <v>6.76</v>
      </c>
      <c r="P2624">
        <v>4.2469999999999999</v>
      </c>
      <c r="Q2624">
        <v>3.9E-2</v>
      </c>
      <c r="R2624">
        <v>100</v>
      </c>
      <c r="S2624" t="s">
        <v>62</v>
      </c>
      <c r="T2624">
        <v>0.34799999999999998</v>
      </c>
      <c r="U2624" t="s">
        <v>71</v>
      </c>
      <c r="V2624" t="s">
        <v>77</v>
      </c>
      <c r="W2624">
        <v>0.38</v>
      </c>
      <c r="X2624">
        <f t="shared" si="121"/>
        <v>44.504948578654655</v>
      </c>
      <c r="Y2624">
        <v>34.49</v>
      </c>
      <c r="Z2624" t="s">
        <v>62</v>
      </c>
      <c r="AA2624">
        <v>25.097999999999999</v>
      </c>
      <c r="AB2624">
        <v>17.908999999999999</v>
      </c>
      <c r="AC2624">
        <f t="shared" si="122"/>
        <v>0.58357941730415974</v>
      </c>
      <c r="AE2624">
        <v>0.09</v>
      </c>
      <c r="AG2624">
        <v>5.3029999999999999</v>
      </c>
      <c r="AH2624">
        <v>6.5460000000000003</v>
      </c>
      <c r="AI2624" t="s">
        <v>62</v>
      </c>
      <c r="AJ2624">
        <v>0.40100000000000002</v>
      </c>
      <c r="AM2624">
        <v>8.9</v>
      </c>
      <c r="AQ2624">
        <v>0.30599999999999999</v>
      </c>
      <c r="AT2624" t="s">
        <v>62</v>
      </c>
      <c r="AU2624">
        <v>0.877</v>
      </c>
      <c r="AW2624" t="s">
        <v>62</v>
      </c>
      <c r="AX2624" t="s">
        <v>62</v>
      </c>
      <c r="AY2624" t="s">
        <v>62</v>
      </c>
      <c r="AZ2624">
        <v>7.9000000000000001E-2</v>
      </c>
      <c r="BA2624">
        <v>99.998999999999995</v>
      </c>
      <c r="BB2624">
        <v>77.497</v>
      </c>
      <c r="BC2624">
        <v>9.6069999999999993</v>
      </c>
      <c r="BD2624">
        <v>6.2367782399999996</v>
      </c>
      <c r="BE2624">
        <v>77.497</v>
      </c>
      <c r="BF2624">
        <v>2.74</v>
      </c>
      <c r="BG2624">
        <v>34.49</v>
      </c>
    </row>
    <row r="2625" spans="1:59" x14ac:dyDescent="0.2">
      <c r="A2625">
        <v>2018</v>
      </c>
      <c r="B2625" t="s">
        <v>475</v>
      </c>
      <c r="C2625" t="s">
        <v>522</v>
      </c>
      <c r="D2625" t="s">
        <v>519</v>
      </c>
      <c r="E2625" t="s">
        <v>186</v>
      </c>
      <c r="F2625">
        <v>72.988</v>
      </c>
      <c r="G2625">
        <v>0.2</v>
      </c>
      <c r="H2625">
        <v>8.1159999999999997</v>
      </c>
      <c r="I2625">
        <v>1.8720000000000001</v>
      </c>
      <c r="J2625">
        <v>4.9260000000000002</v>
      </c>
      <c r="K2625">
        <f t="shared" si="123"/>
        <v>6.6107625600000004</v>
      </c>
      <c r="L2625">
        <v>0.311</v>
      </c>
      <c r="N2625">
        <v>0.14499999999999999</v>
      </c>
      <c r="O2625">
        <v>6.8170000000000002</v>
      </c>
      <c r="P2625">
        <v>4.2430000000000003</v>
      </c>
      <c r="Q2625">
        <v>5.0000000000000001E-3</v>
      </c>
      <c r="R2625">
        <v>100</v>
      </c>
      <c r="S2625" t="s">
        <v>62</v>
      </c>
      <c r="T2625">
        <v>0.377</v>
      </c>
      <c r="U2625" t="s">
        <v>71</v>
      </c>
      <c r="V2625" t="s">
        <v>77</v>
      </c>
      <c r="W2625">
        <v>0.38</v>
      </c>
      <c r="X2625">
        <f t="shared" si="121"/>
        <v>43.9742159736453</v>
      </c>
      <c r="Y2625">
        <v>33.905000000000001</v>
      </c>
      <c r="Z2625" t="s">
        <v>62</v>
      </c>
      <c r="AA2625">
        <v>25.074999999999999</v>
      </c>
      <c r="AB2625">
        <v>18.122</v>
      </c>
      <c r="AC2625">
        <f t="shared" si="122"/>
        <v>0.58048012593467135</v>
      </c>
      <c r="AE2625">
        <v>1.2E-2</v>
      </c>
      <c r="AG2625">
        <v>5.4160000000000004</v>
      </c>
      <c r="AH2625">
        <v>6.4790000000000001</v>
      </c>
      <c r="AI2625" t="s">
        <v>62</v>
      </c>
      <c r="AJ2625">
        <v>0.61199999999999999</v>
      </c>
      <c r="AM2625">
        <v>8.9640000000000004</v>
      </c>
      <c r="AQ2625">
        <v>0.38</v>
      </c>
      <c r="AT2625" t="s">
        <v>62</v>
      </c>
      <c r="AU2625">
        <v>0.95099999999999996</v>
      </c>
      <c r="AW2625" t="s">
        <v>62</v>
      </c>
      <c r="AX2625" t="s">
        <v>62</v>
      </c>
      <c r="AY2625" t="s">
        <v>62</v>
      </c>
      <c r="AZ2625">
        <v>8.5000000000000006E-2</v>
      </c>
      <c r="BA2625">
        <v>100.001</v>
      </c>
      <c r="BB2625">
        <v>77.102000000000004</v>
      </c>
      <c r="BC2625">
        <v>9.9559999999999995</v>
      </c>
      <c r="BD2625">
        <v>6.2816269823999997</v>
      </c>
      <c r="BE2625">
        <v>77.102000000000004</v>
      </c>
      <c r="BF2625">
        <v>2.74</v>
      </c>
      <c r="BG2625">
        <v>33.909999999999997</v>
      </c>
    </row>
    <row r="2626" spans="1:59" x14ac:dyDescent="0.2">
      <c r="A2626">
        <v>2018</v>
      </c>
      <c r="B2626" t="s">
        <v>475</v>
      </c>
      <c r="C2626" t="s">
        <v>522</v>
      </c>
      <c r="D2626" t="s">
        <v>519</v>
      </c>
      <c r="E2626" t="s">
        <v>186</v>
      </c>
      <c r="F2626">
        <v>73.442999999999998</v>
      </c>
      <c r="G2626">
        <v>0.13300000000000001</v>
      </c>
      <c r="H2626">
        <v>8.1679999999999993</v>
      </c>
      <c r="I2626">
        <v>1.859</v>
      </c>
      <c r="J2626">
        <v>4.891</v>
      </c>
      <c r="K2626">
        <f t="shared" si="123"/>
        <v>6.5640628200000002</v>
      </c>
      <c r="L2626">
        <v>0.26900000000000002</v>
      </c>
      <c r="N2626">
        <v>9.4E-2</v>
      </c>
      <c r="O2626">
        <v>6.5350000000000001</v>
      </c>
      <c r="P2626">
        <v>4.2290000000000001</v>
      </c>
      <c r="Q2626">
        <v>2.4E-2</v>
      </c>
      <c r="R2626">
        <v>100.001</v>
      </c>
      <c r="S2626" t="s">
        <v>62</v>
      </c>
      <c r="T2626">
        <v>0.35599999999999998</v>
      </c>
      <c r="U2626" t="s">
        <v>71</v>
      </c>
      <c r="V2626" t="s">
        <v>77</v>
      </c>
      <c r="W2626">
        <v>0.38</v>
      </c>
      <c r="X2626">
        <f t="shared" ref="X2626:X2689" si="124">100*Y2626/(Y2626+AA2626+AB2626)</f>
        <v>44.299043859424266</v>
      </c>
      <c r="Y2626">
        <v>34.563000000000002</v>
      </c>
      <c r="Z2626" t="s">
        <v>62</v>
      </c>
      <c r="AA2626">
        <v>24.992000000000001</v>
      </c>
      <c r="AB2626">
        <v>18.466999999999999</v>
      </c>
      <c r="AC2626">
        <f t="shared" si="122"/>
        <v>0.57507075634506089</v>
      </c>
      <c r="AE2626">
        <v>5.6000000000000001E-2</v>
      </c>
      <c r="AG2626">
        <v>5.3780000000000001</v>
      </c>
      <c r="AH2626">
        <v>5.9249999999999998</v>
      </c>
      <c r="AI2626" t="s">
        <v>62</v>
      </c>
      <c r="AJ2626">
        <v>0.27600000000000002</v>
      </c>
      <c r="AM2626">
        <v>9.1120000000000001</v>
      </c>
      <c r="AQ2626">
        <v>0.253</v>
      </c>
      <c r="AT2626" t="s">
        <v>62</v>
      </c>
      <c r="AU2626">
        <v>0.89800000000000002</v>
      </c>
      <c r="AW2626" t="s">
        <v>62</v>
      </c>
      <c r="AX2626" t="s">
        <v>62</v>
      </c>
      <c r="AY2626" t="s">
        <v>62</v>
      </c>
      <c r="AZ2626">
        <v>0.08</v>
      </c>
      <c r="BA2626">
        <v>100</v>
      </c>
      <c r="BB2626">
        <v>78.022000000000006</v>
      </c>
      <c r="BC2626">
        <v>9.641</v>
      </c>
      <c r="BD2626">
        <v>6.3853396992000002</v>
      </c>
      <c r="BE2626">
        <v>78.022000000000006</v>
      </c>
      <c r="BF2626">
        <v>2.74</v>
      </c>
      <c r="BG2626">
        <v>34.56</v>
      </c>
    </row>
    <row r="2627" spans="1:59" x14ac:dyDescent="0.2">
      <c r="A2627">
        <v>2018</v>
      </c>
      <c r="B2627" t="s">
        <v>475</v>
      </c>
      <c r="C2627" t="s">
        <v>522</v>
      </c>
      <c r="D2627" t="s">
        <v>519</v>
      </c>
      <c r="E2627" t="s">
        <v>186</v>
      </c>
      <c r="F2627">
        <v>73.962000000000003</v>
      </c>
      <c r="G2627">
        <v>0.20399999999999999</v>
      </c>
      <c r="H2627">
        <v>8.39</v>
      </c>
      <c r="I2627">
        <v>1.744</v>
      </c>
      <c r="J2627">
        <v>4.4720000000000004</v>
      </c>
      <c r="K2627">
        <f t="shared" si="123"/>
        <v>6.0415651200000005</v>
      </c>
      <c r="L2627">
        <v>0.29499999999999998</v>
      </c>
      <c r="N2627">
        <v>0.16400000000000001</v>
      </c>
      <c r="O2627">
        <v>6.2839999999999998</v>
      </c>
      <c r="P2627">
        <v>4.1440000000000001</v>
      </c>
      <c r="R2627">
        <v>100</v>
      </c>
      <c r="S2627" t="s">
        <v>62</v>
      </c>
      <c r="T2627">
        <v>0.34100000000000003</v>
      </c>
      <c r="U2627" t="s">
        <v>71</v>
      </c>
      <c r="V2627" t="s">
        <v>77</v>
      </c>
      <c r="W2627">
        <v>0.39</v>
      </c>
      <c r="X2627">
        <f t="shared" si="124"/>
        <v>44.058989645434572</v>
      </c>
      <c r="Y2627">
        <v>35.103999999999999</v>
      </c>
      <c r="Z2627" t="s">
        <v>62</v>
      </c>
      <c r="AA2627">
        <v>24.489000000000001</v>
      </c>
      <c r="AB2627">
        <v>20.082000000000001</v>
      </c>
      <c r="AC2627">
        <f t="shared" ref="AC2627:AC2690" si="125">AA2627/(AA2627+AB2627)</f>
        <v>0.54943797536514782</v>
      </c>
      <c r="AG2627">
        <v>5.0460000000000003</v>
      </c>
      <c r="AH2627">
        <v>5.1950000000000003</v>
      </c>
      <c r="AI2627" t="s">
        <v>62</v>
      </c>
      <c r="AJ2627">
        <v>0.72499999999999998</v>
      </c>
      <c r="AM2627">
        <v>8.0340000000000007</v>
      </c>
      <c r="AQ2627">
        <v>0.38700000000000001</v>
      </c>
      <c r="AT2627" t="s">
        <v>62</v>
      </c>
      <c r="AU2627">
        <v>0.86</v>
      </c>
      <c r="AW2627" t="s">
        <v>62</v>
      </c>
      <c r="AX2627" t="s">
        <v>62</v>
      </c>
      <c r="AY2627" t="s">
        <v>62</v>
      </c>
      <c r="AZ2627">
        <v>7.6999999999999999E-2</v>
      </c>
      <c r="BA2627">
        <v>99.998999999999995</v>
      </c>
      <c r="BB2627">
        <v>79.674999999999997</v>
      </c>
      <c r="BC2627">
        <v>9.1460000000000008</v>
      </c>
      <c r="BD2627">
        <v>5.6299186943999997</v>
      </c>
      <c r="BE2627">
        <v>79.674999999999997</v>
      </c>
      <c r="BF2627">
        <v>2.74</v>
      </c>
      <c r="BG2627">
        <v>35.1</v>
      </c>
    </row>
    <row r="2628" spans="1:59" x14ac:dyDescent="0.2">
      <c r="A2628">
        <v>2018</v>
      </c>
      <c r="B2628" t="s">
        <v>475</v>
      </c>
      <c r="C2628" t="s">
        <v>522</v>
      </c>
      <c r="D2628" t="s">
        <v>519</v>
      </c>
      <c r="E2628" t="s">
        <v>186</v>
      </c>
      <c r="F2628">
        <v>73.210999999999999</v>
      </c>
      <c r="G2628">
        <v>0.193</v>
      </c>
      <c r="H2628">
        <v>8.0820000000000007</v>
      </c>
      <c r="I2628">
        <v>1.798</v>
      </c>
      <c r="J2628">
        <v>4.7320000000000002</v>
      </c>
      <c r="K2628">
        <f t="shared" si="123"/>
        <v>6.3501640400000001</v>
      </c>
      <c r="L2628">
        <v>0.35299999999999998</v>
      </c>
      <c r="M2628">
        <v>1.4E-2</v>
      </c>
      <c r="N2628">
        <v>0.125</v>
      </c>
      <c r="O2628">
        <v>6.85</v>
      </c>
      <c r="P2628">
        <v>4.2789999999999999</v>
      </c>
      <c r="Q2628">
        <v>1.0999999999999999E-2</v>
      </c>
      <c r="R2628">
        <v>100.001</v>
      </c>
      <c r="S2628" t="s">
        <v>62</v>
      </c>
      <c r="T2628">
        <v>0.35299999999999998</v>
      </c>
      <c r="U2628" t="s">
        <v>71</v>
      </c>
      <c r="V2628" t="s">
        <v>77</v>
      </c>
      <c r="W2628">
        <v>0.38</v>
      </c>
      <c r="X2628">
        <f t="shared" si="124"/>
        <v>44.386719911086985</v>
      </c>
      <c r="Y2628">
        <v>34.345999999999997</v>
      </c>
      <c r="Z2628" t="s">
        <v>62</v>
      </c>
      <c r="AA2628">
        <v>25.286999999999999</v>
      </c>
      <c r="AB2628">
        <v>17.745999999999999</v>
      </c>
      <c r="AC2628">
        <f t="shared" si="125"/>
        <v>0.58761880417354118</v>
      </c>
      <c r="AE2628">
        <v>2.5000000000000001E-2</v>
      </c>
      <c r="AG2628">
        <v>5.202</v>
      </c>
      <c r="AH2628">
        <v>6.77</v>
      </c>
      <c r="AI2628" t="s">
        <v>62</v>
      </c>
      <c r="AJ2628">
        <v>0.48799999999999999</v>
      </c>
      <c r="AL2628">
        <v>3.4000000000000002E-2</v>
      </c>
      <c r="AM2628">
        <v>8.7639999999999993</v>
      </c>
      <c r="AQ2628">
        <v>0.36599999999999999</v>
      </c>
      <c r="AT2628" t="s">
        <v>62</v>
      </c>
      <c r="AU2628">
        <v>0.89</v>
      </c>
      <c r="AW2628" t="s">
        <v>62</v>
      </c>
      <c r="AX2628" t="s">
        <v>62</v>
      </c>
      <c r="AY2628" t="s">
        <v>62</v>
      </c>
      <c r="AZ2628">
        <v>0.08</v>
      </c>
      <c r="BA2628">
        <v>99.998000000000005</v>
      </c>
      <c r="BB2628">
        <v>77.379000000000005</v>
      </c>
      <c r="BC2628">
        <v>9.6519999999999992</v>
      </c>
      <c r="BD2628">
        <v>6.1457887778</v>
      </c>
      <c r="BE2628">
        <v>77.379000000000005</v>
      </c>
      <c r="BF2628">
        <v>2.74</v>
      </c>
      <c r="BG2628">
        <v>34.35</v>
      </c>
    </row>
    <row r="2629" spans="1:59" x14ac:dyDescent="0.2">
      <c r="A2629">
        <v>2018</v>
      </c>
      <c r="B2629" t="s">
        <v>475</v>
      </c>
      <c r="C2629" t="s">
        <v>522</v>
      </c>
      <c r="D2629" t="s">
        <v>519</v>
      </c>
      <c r="E2629" t="s">
        <v>186</v>
      </c>
      <c r="F2629">
        <v>72.909000000000006</v>
      </c>
      <c r="G2629">
        <v>0.158</v>
      </c>
      <c r="H2629">
        <v>8.2279999999999998</v>
      </c>
      <c r="I2629">
        <v>1.8740000000000001</v>
      </c>
      <c r="J2629">
        <v>4.9329999999999998</v>
      </c>
      <c r="K2629">
        <f t="shared" si="123"/>
        <v>6.6195625199999997</v>
      </c>
      <c r="L2629">
        <v>0.34300000000000003</v>
      </c>
      <c r="N2629">
        <v>0.13800000000000001</v>
      </c>
      <c r="O2629">
        <v>6.76</v>
      </c>
      <c r="P2629">
        <v>4.2480000000000002</v>
      </c>
      <c r="Q2629">
        <v>0.02</v>
      </c>
      <c r="R2629">
        <v>100</v>
      </c>
      <c r="S2629" t="s">
        <v>62</v>
      </c>
      <c r="T2629">
        <v>0.38900000000000001</v>
      </c>
      <c r="U2629" t="s">
        <v>71</v>
      </c>
      <c r="V2629" t="s">
        <v>77</v>
      </c>
      <c r="W2629">
        <v>0.38</v>
      </c>
      <c r="X2629">
        <f t="shared" si="124"/>
        <v>43.374210907585635</v>
      </c>
      <c r="Y2629">
        <v>33.53</v>
      </c>
      <c r="Z2629" t="s">
        <v>62</v>
      </c>
      <c r="AA2629">
        <v>25.103999999999999</v>
      </c>
      <c r="AB2629">
        <v>18.670000000000002</v>
      </c>
      <c r="AC2629">
        <f t="shared" si="125"/>
        <v>0.57349111344633796</v>
      </c>
      <c r="AE2629">
        <v>4.5999999999999999E-2</v>
      </c>
      <c r="AG2629">
        <v>5.4219999999999997</v>
      </c>
      <c r="AH2629">
        <v>6.1959999999999997</v>
      </c>
      <c r="AI2629" t="s">
        <v>62</v>
      </c>
      <c r="AJ2629">
        <v>0.49399999999999999</v>
      </c>
      <c r="AM2629">
        <v>9.1690000000000005</v>
      </c>
      <c r="AQ2629">
        <v>0.3</v>
      </c>
      <c r="AT2629" t="s">
        <v>62</v>
      </c>
      <c r="AU2629">
        <v>0.98099999999999998</v>
      </c>
      <c r="AW2629" t="s">
        <v>62</v>
      </c>
      <c r="AX2629" t="s">
        <v>62</v>
      </c>
      <c r="AY2629" t="s">
        <v>62</v>
      </c>
      <c r="AZ2629">
        <v>8.7999999999999995E-2</v>
      </c>
      <c r="BA2629">
        <v>100</v>
      </c>
      <c r="BB2629">
        <v>77.304000000000002</v>
      </c>
      <c r="BC2629">
        <v>9.9629999999999992</v>
      </c>
      <c r="BD2629">
        <v>6.4252831103999997</v>
      </c>
      <c r="BE2629">
        <v>77.304000000000002</v>
      </c>
      <c r="BF2629">
        <v>2.75</v>
      </c>
      <c r="BG2629">
        <v>33.53</v>
      </c>
    </row>
    <row r="2630" spans="1:59" x14ac:dyDescent="0.2">
      <c r="A2630">
        <v>2018</v>
      </c>
      <c r="B2630" t="s">
        <v>475</v>
      </c>
      <c r="C2630" t="s">
        <v>522</v>
      </c>
      <c r="D2630" t="s">
        <v>519</v>
      </c>
      <c r="E2630" t="s">
        <v>186</v>
      </c>
      <c r="F2630">
        <v>73.653000000000006</v>
      </c>
      <c r="G2630">
        <v>0.21099999999999999</v>
      </c>
      <c r="H2630">
        <v>7.9420000000000002</v>
      </c>
      <c r="I2630">
        <v>1.837</v>
      </c>
      <c r="J2630">
        <v>4.8339999999999996</v>
      </c>
      <c r="K2630">
        <f t="shared" si="123"/>
        <v>6.4872632599999998</v>
      </c>
      <c r="L2630">
        <v>0.247</v>
      </c>
      <c r="N2630">
        <v>0.111</v>
      </c>
      <c r="O2630">
        <v>6.4779999999999998</v>
      </c>
      <c r="P2630">
        <v>4.2560000000000002</v>
      </c>
      <c r="Q2630">
        <v>2.5999999999999999E-2</v>
      </c>
      <c r="R2630">
        <v>100</v>
      </c>
      <c r="S2630" t="s">
        <v>62</v>
      </c>
      <c r="T2630">
        <v>0.40500000000000003</v>
      </c>
      <c r="U2630" t="s">
        <v>71</v>
      </c>
      <c r="V2630" t="s">
        <v>77</v>
      </c>
      <c r="W2630">
        <v>0.38</v>
      </c>
      <c r="X2630">
        <f t="shared" si="124"/>
        <v>45.76223381751516</v>
      </c>
      <c r="Y2630">
        <v>35.695</v>
      </c>
      <c r="Z2630" t="s">
        <v>62</v>
      </c>
      <c r="AA2630">
        <v>25.151</v>
      </c>
      <c r="AB2630">
        <v>17.155000000000001</v>
      </c>
      <c r="AC2630">
        <f t="shared" si="125"/>
        <v>0.59450196189665772</v>
      </c>
      <c r="AE2630">
        <v>0.06</v>
      </c>
      <c r="AG2630">
        <v>5.3150000000000004</v>
      </c>
      <c r="AH2630">
        <v>5.9669999999999996</v>
      </c>
      <c r="AI2630" t="s">
        <v>62</v>
      </c>
      <c r="AJ2630">
        <v>0.34</v>
      </c>
      <c r="AM2630">
        <v>8.8040000000000003</v>
      </c>
      <c r="AQ2630">
        <v>0.40100000000000002</v>
      </c>
      <c r="AT2630" t="s">
        <v>62</v>
      </c>
      <c r="AU2630">
        <v>1.022</v>
      </c>
      <c r="AW2630" t="s">
        <v>62</v>
      </c>
      <c r="AX2630" t="s">
        <v>62</v>
      </c>
      <c r="AY2630" t="s">
        <v>62</v>
      </c>
      <c r="AZ2630">
        <v>9.0999999999999998E-2</v>
      </c>
      <c r="BA2630">
        <v>100.001</v>
      </c>
      <c r="BB2630">
        <v>78.001000000000005</v>
      </c>
      <c r="BC2630">
        <v>9.5449999999999999</v>
      </c>
      <c r="BD2630">
        <v>6.1695051263999998</v>
      </c>
      <c r="BE2630">
        <v>78.001000000000005</v>
      </c>
      <c r="BF2630">
        <v>2.74</v>
      </c>
      <c r="BG2630">
        <v>35.700000000000003</v>
      </c>
    </row>
    <row r="2631" spans="1:59" x14ac:dyDescent="0.2">
      <c r="A2631">
        <v>2018</v>
      </c>
      <c r="B2631" t="s">
        <v>475</v>
      </c>
      <c r="C2631" t="s">
        <v>522</v>
      </c>
      <c r="D2631" t="s">
        <v>519</v>
      </c>
      <c r="E2631" t="s">
        <v>186</v>
      </c>
      <c r="F2631">
        <v>73.438999999999993</v>
      </c>
      <c r="G2631">
        <v>0.17899999999999999</v>
      </c>
      <c r="H2631">
        <v>8.33</v>
      </c>
      <c r="I2631">
        <v>1.7709999999999999</v>
      </c>
      <c r="J2631">
        <v>4.66</v>
      </c>
      <c r="K2631">
        <f t="shared" si="123"/>
        <v>6.2538645800000001</v>
      </c>
      <c r="L2631">
        <v>0.34899999999999998</v>
      </c>
      <c r="N2631">
        <v>0.151</v>
      </c>
      <c r="O2631">
        <v>6.508</v>
      </c>
      <c r="P2631">
        <v>4.2169999999999996</v>
      </c>
      <c r="R2631">
        <v>100</v>
      </c>
      <c r="S2631" t="s">
        <v>62</v>
      </c>
      <c r="T2631">
        <v>0.39600000000000002</v>
      </c>
      <c r="U2631" t="s">
        <v>71</v>
      </c>
      <c r="V2631" t="s">
        <v>77</v>
      </c>
      <c r="W2631">
        <v>0.38</v>
      </c>
      <c r="X2631">
        <f t="shared" si="124"/>
        <v>43.679739559489292</v>
      </c>
      <c r="Y2631">
        <v>34.347999999999999</v>
      </c>
      <c r="Z2631" t="s">
        <v>62</v>
      </c>
      <c r="AA2631">
        <v>24.920999999999999</v>
      </c>
      <c r="AB2631">
        <v>19.367000000000001</v>
      </c>
      <c r="AC2631">
        <f t="shared" si="125"/>
        <v>0.56270321531791911</v>
      </c>
      <c r="AG2631">
        <v>5.1239999999999997</v>
      </c>
      <c r="AH2631">
        <v>5.5919999999999996</v>
      </c>
      <c r="AI2631" t="s">
        <v>62</v>
      </c>
      <c r="AJ2631">
        <v>0.66800000000000004</v>
      </c>
      <c r="AM2631">
        <v>8.5510000000000002</v>
      </c>
      <c r="AQ2631">
        <v>0.34</v>
      </c>
      <c r="AT2631" t="s">
        <v>62</v>
      </c>
      <c r="AU2631">
        <v>0.999</v>
      </c>
      <c r="AW2631" t="s">
        <v>62</v>
      </c>
      <c r="AX2631" t="s">
        <v>62</v>
      </c>
      <c r="AY2631" t="s">
        <v>62</v>
      </c>
      <c r="AZ2631">
        <v>8.8999999999999996E-2</v>
      </c>
      <c r="BA2631">
        <v>99.998999999999995</v>
      </c>
      <c r="BB2631">
        <v>78.635999999999996</v>
      </c>
      <c r="BC2631">
        <v>9.5589999999999993</v>
      </c>
      <c r="BD2631">
        <v>5.9922124416000004</v>
      </c>
      <c r="BE2631">
        <v>78.635999999999996</v>
      </c>
      <c r="BF2631">
        <v>2.74</v>
      </c>
      <c r="BG2631">
        <v>34.35</v>
      </c>
    </row>
    <row r="2632" spans="1:59" x14ac:dyDescent="0.2">
      <c r="A2632">
        <v>2018</v>
      </c>
      <c r="B2632" t="s">
        <v>475</v>
      </c>
      <c r="C2632" t="s">
        <v>522</v>
      </c>
      <c r="D2632" t="s">
        <v>519</v>
      </c>
      <c r="E2632" t="s">
        <v>186</v>
      </c>
      <c r="F2632">
        <v>72.566000000000003</v>
      </c>
      <c r="G2632">
        <v>0.113</v>
      </c>
      <c r="H2632">
        <v>8.1829999999999998</v>
      </c>
      <c r="I2632">
        <v>2.0049999999999999</v>
      </c>
      <c r="J2632">
        <v>5.2750000000000004</v>
      </c>
      <c r="K2632">
        <f t="shared" si="123"/>
        <v>7.0794598999999998</v>
      </c>
      <c r="L2632">
        <v>0.23499999999999999</v>
      </c>
      <c r="N2632">
        <v>0.152</v>
      </c>
      <c r="O2632">
        <v>6.9619999999999997</v>
      </c>
      <c r="P2632">
        <v>4.0990000000000002</v>
      </c>
      <c r="Q2632">
        <v>1.7000000000000001E-2</v>
      </c>
      <c r="R2632">
        <v>100.001</v>
      </c>
      <c r="S2632" t="s">
        <v>62</v>
      </c>
      <c r="T2632">
        <v>0.39400000000000002</v>
      </c>
      <c r="U2632" t="s">
        <v>71</v>
      </c>
      <c r="V2632" t="s">
        <v>77</v>
      </c>
      <c r="W2632">
        <v>0.38</v>
      </c>
      <c r="X2632">
        <f t="shared" si="124"/>
        <v>43.016430387044366</v>
      </c>
      <c r="Y2632">
        <v>32.831000000000003</v>
      </c>
      <c r="Z2632" t="s">
        <v>62</v>
      </c>
      <c r="AA2632">
        <v>24.222999999999999</v>
      </c>
      <c r="AB2632">
        <v>19.268000000000001</v>
      </c>
      <c r="AC2632">
        <f t="shared" si="125"/>
        <v>0.55696580901795767</v>
      </c>
      <c r="AE2632">
        <v>3.9E-2</v>
      </c>
      <c r="AG2632">
        <v>5.8010000000000002</v>
      </c>
      <c r="AH2632">
        <v>6.3369999999999997</v>
      </c>
      <c r="AI2632" t="s">
        <v>62</v>
      </c>
      <c r="AJ2632">
        <v>0.57299999999999995</v>
      </c>
      <c r="AM2632">
        <v>9.6289999999999996</v>
      </c>
      <c r="AQ2632">
        <v>0.215</v>
      </c>
      <c r="AT2632" t="s">
        <v>62</v>
      </c>
      <c r="AU2632">
        <v>0.99399999999999999</v>
      </c>
      <c r="AW2632" t="s">
        <v>62</v>
      </c>
      <c r="AX2632" t="s">
        <v>62</v>
      </c>
      <c r="AY2632" t="s">
        <v>62</v>
      </c>
      <c r="AZ2632">
        <v>8.8999999999999996E-2</v>
      </c>
      <c r="BA2632">
        <v>99.998999999999995</v>
      </c>
      <c r="BB2632">
        <v>76.322000000000003</v>
      </c>
      <c r="BC2632">
        <v>10.417</v>
      </c>
      <c r="BD2632">
        <v>6.7476334464000001</v>
      </c>
      <c r="BE2632">
        <v>76.322000000000003</v>
      </c>
      <c r="BF2632">
        <v>2.75</v>
      </c>
      <c r="BG2632">
        <v>32.83</v>
      </c>
    </row>
    <row r="2633" spans="1:59" x14ac:dyDescent="0.2">
      <c r="A2633">
        <v>2018</v>
      </c>
      <c r="B2633" t="s">
        <v>475</v>
      </c>
      <c r="C2633" t="s">
        <v>522</v>
      </c>
      <c r="D2633" t="s">
        <v>519</v>
      </c>
      <c r="E2633" t="s">
        <v>186</v>
      </c>
      <c r="F2633">
        <v>73.86</v>
      </c>
      <c r="G2633">
        <v>0.23200000000000001</v>
      </c>
      <c r="H2633">
        <v>8.2260000000000009</v>
      </c>
      <c r="I2633">
        <v>1.8140000000000001</v>
      </c>
      <c r="J2633">
        <v>4.649</v>
      </c>
      <c r="K2633">
        <f t="shared" si="123"/>
        <v>6.2815637200000003</v>
      </c>
      <c r="L2633">
        <v>0.19700000000000001</v>
      </c>
      <c r="M2633">
        <v>4.0000000000000001E-3</v>
      </c>
      <c r="N2633">
        <v>0.15</v>
      </c>
      <c r="O2633">
        <v>6.2649999999999997</v>
      </c>
      <c r="P2633">
        <v>4.2300000000000004</v>
      </c>
      <c r="Q2633">
        <v>1.0999999999999999E-2</v>
      </c>
      <c r="R2633">
        <v>100.001</v>
      </c>
      <c r="S2633" t="s">
        <v>62</v>
      </c>
      <c r="T2633">
        <v>0.36299999999999999</v>
      </c>
      <c r="U2633" t="s">
        <v>71</v>
      </c>
      <c r="V2633" t="s">
        <v>77</v>
      </c>
      <c r="W2633">
        <v>0.39</v>
      </c>
      <c r="X2633">
        <f t="shared" si="124"/>
        <v>44.712170221368638</v>
      </c>
      <c r="Y2633">
        <v>35.387</v>
      </c>
      <c r="Z2633" t="s">
        <v>62</v>
      </c>
      <c r="AA2633">
        <v>24.997</v>
      </c>
      <c r="AB2633">
        <v>18.760000000000002</v>
      </c>
      <c r="AC2633">
        <f t="shared" si="125"/>
        <v>0.57126859702447597</v>
      </c>
      <c r="AE2633">
        <v>2.5000000000000001E-2</v>
      </c>
      <c r="AG2633">
        <v>5.2480000000000002</v>
      </c>
      <c r="AH2633">
        <v>5.3360000000000003</v>
      </c>
      <c r="AI2633" t="s">
        <v>62</v>
      </c>
      <c r="AJ2633">
        <v>0.6</v>
      </c>
      <c r="AL2633">
        <v>0.01</v>
      </c>
      <c r="AM2633">
        <v>8.1989999999999998</v>
      </c>
      <c r="AQ2633">
        <v>0.441</v>
      </c>
      <c r="AT2633" t="s">
        <v>62</v>
      </c>
      <c r="AU2633">
        <v>0.91600000000000004</v>
      </c>
      <c r="AW2633" t="s">
        <v>62</v>
      </c>
      <c r="AX2633" t="s">
        <v>62</v>
      </c>
      <c r="AY2633" t="s">
        <v>62</v>
      </c>
      <c r="AZ2633">
        <v>8.2000000000000003E-2</v>
      </c>
      <c r="BA2633">
        <v>100.001</v>
      </c>
      <c r="BB2633">
        <v>79.144000000000005</v>
      </c>
      <c r="BC2633">
        <v>9.25</v>
      </c>
      <c r="BD2633">
        <v>5.7477014161</v>
      </c>
      <c r="BE2633">
        <v>79.144000000000005</v>
      </c>
      <c r="BF2633">
        <v>2.74</v>
      </c>
      <c r="BG2633">
        <v>35.39</v>
      </c>
    </row>
    <row r="2634" spans="1:59" x14ac:dyDescent="0.2">
      <c r="A2634">
        <v>2018</v>
      </c>
      <c r="B2634" t="s">
        <v>475</v>
      </c>
      <c r="C2634" t="s">
        <v>522</v>
      </c>
      <c r="D2634" t="s">
        <v>519</v>
      </c>
      <c r="E2634" t="s">
        <v>186</v>
      </c>
      <c r="F2634">
        <v>73.376000000000005</v>
      </c>
      <c r="G2634">
        <v>0.13700000000000001</v>
      </c>
      <c r="H2634">
        <v>8.4440000000000008</v>
      </c>
      <c r="I2634">
        <v>1.782</v>
      </c>
      <c r="J2634">
        <v>4.6900000000000004</v>
      </c>
      <c r="K2634">
        <f t="shared" si="123"/>
        <v>6.2937643600000008</v>
      </c>
      <c r="L2634">
        <v>0.24099999999999999</v>
      </c>
      <c r="N2634">
        <v>0.18099999999999999</v>
      </c>
      <c r="O2634">
        <v>6.2649999999999997</v>
      </c>
      <c r="P2634">
        <v>4.4770000000000003</v>
      </c>
      <c r="R2634">
        <v>100.001</v>
      </c>
      <c r="S2634" t="s">
        <v>62</v>
      </c>
      <c r="T2634">
        <v>0.40799999999999997</v>
      </c>
      <c r="U2634" t="s">
        <v>71</v>
      </c>
      <c r="V2634" t="s">
        <v>77</v>
      </c>
      <c r="W2634">
        <v>0.38</v>
      </c>
      <c r="X2634">
        <f t="shared" si="124"/>
        <v>43.07976656159407</v>
      </c>
      <c r="Y2634">
        <v>34.03</v>
      </c>
      <c r="Z2634" t="s">
        <v>62</v>
      </c>
      <c r="AA2634">
        <v>26.457000000000001</v>
      </c>
      <c r="AB2634">
        <v>18.506</v>
      </c>
      <c r="AC2634">
        <f t="shared" si="125"/>
        <v>0.58841714298423153</v>
      </c>
      <c r="AG2634">
        <v>5.1559999999999997</v>
      </c>
      <c r="AH2634">
        <v>5.2640000000000002</v>
      </c>
      <c r="AI2634" t="s">
        <v>62</v>
      </c>
      <c r="AJ2634">
        <v>0.80100000000000005</v>
      </c>
      <c r="AM2634">
        <v>8.4049999999999994</v>
      </c>
      <c r="AQ2634">
        <v>0.26</v>
      </c>
      <c r="AT2634" t="s">
        <v>62</v>
      </c>
      <c r="AU2634">
        <v>1.0289999999999999</v>
      </c>
      <c r="AW2634" t="s">
        <v>62</v>
      </c>
      <c r="AX2634" t="s">
        <v>62</v>
      </c>
      <c r="AY2634" t="s">
        <v>62</v>
      </c>
      <c r="AZ2634">
        <v>9.1999999999999998E-2</v>
      </c>
      <c r="BA2634">
        <v>100</v>
      </c>
      <c r="BB2634">
        <v>78.992999999999995</v>
      </c>
      <c r="BC2634">
        <v>9.4659999999999993</v>
      </c>
      <c r="BD2634">
        <v>5.8899012480000001</v>
      </c>
      <c r="BE2634">
        <v>78.992999999999995</v>
      </c>
      <c r="BF2634">
        <v>2.74</v>
      </c>
      <c r="BG2634">
        <v>34.03</v>
      </c>
    </row>
    <row r="2635" spans="1:59" x14ac:dyDescent="0.2">
      <c r="A2635">
        <v>2018</v>
      </c>
      <c r="B2635" t="s">
        <v>475</v>
      </c>
      <c r="C2635" t="s">
        <v>522</v>
      </c>
      <c r="D2635" t="s">
        <v>519</v>
      </c>
      <c r="E2635" t="s">
        <v>186</v>
      </c>
      <c r="F2635">
        <v>73.393000000000001</v>
      </c>
      <c r="G2635">
        <v>0.156</v>
      </c>
      <c r="H2635">
        <v>8.1389999999999993</v>
      </c>
      <c r="I2635">
        <v>1.796</v>
      </c>
      <c r="J2635">
        <v>4.726</v>
      </c>
      <c r="K2635">
        <f t="shared" si="123"/>
        <v>6.3423640800000003</v>
      </c>
      <c r="L2635">
        <v>0.28299999999999997</v>
      </c>
      <c r="N2635">
        <v>0.17</v>
      </c>
      <c r="O2635">
        <v>6.6429999999999998</v>
      </c>
      <c r="P2635">
        <v>4.2789999999999999</v>
      </c>
      <c r="Q2635">
        <v>2.5999999999999999E-2</v>
      </c>
      <c r="R2635">
        <v>99.998999999999995</v>
      </c>
      <c r="S2635" t="s">
        <v>62</v>
      </c>
      <c r="T2635">
        <v>0.38800000000000001</v>
      </c>
      <c r="U2635" t="s">
        <v>71</v>
      </c>
      <c r="V2635" t="s">
        <v>77</v>
      </c>
      <c r="W2635">
        <v>0.38</v>
      </c>
      <c r="X2635">
        <f t="shared" si="124"/>
        <v>44.437747656480425</v>
      </c>
      <c r="Y2635">
        <v>34.652999999999999</v>
      </c>
      <c r="Z2635" t="s">
        <v>62</v>
      </c>
      <c r="AA2635">
        <v>25.288</v>
      </c>
      <c r="AB2635">
        <v>18.04</v>
      </c>
      <c r="AC2635">
        <f t="shared" si="125"/>
        <v>0.58364106351550959</v>
      </c>
      <c r="AE2635">
        <v>0.06</v>
      </c>
      <c r="AG2635">
        <v>5.1959999999999997</v>
      </c>
      <c r="AH2635">
        <v>6.1760000000000002</v>
      </c>
      <c r="AI2635" t="s">
        <v>62</v>
      </c>
      <c r="AJ2635">
        <v>0.6</v>
      </c>
      <c r="AM2635">
        <v>8.6240000000000006</v>
      </c>
      <c r="AQ2635">
        <v>0.29599999999999999</v>
      </c>
      <c r="AT2635" t="s">
        <v>62</v>
      </c>
      <c r="AU2635">
        <v>0.97799999999999998</v>
      </c>
      <c r="AW2635" t="s">
        <v>62</v>
      </c>
      <c r="AX2635" t="s">
        <v>62</v>
      </c>
      <c r="AY2635" t="s">
        <v>62</v>
      </c>
      <c r="AZ2635">
        <v>8.7999999999999995E-2</v>
      </c>
      <c r="BA2635">
        <v>99.998999999999995</v>
      </c>
      <c r="BB2635">
        <v>77.980999999999995</v>
      </c>
      <c r="BC2635">
        <v>9.52</v>
      </c>
      <c r="BD2635">
        <v>6.0433680383999997</v>
      </c>
      <c r="BE2635">
        <v>77.980999999999995</v>
      </c>
      <c r="BF2635">
        <v>2.74</v>
      </c>
      <c r="BG2635">
        <v>34.65</v>
      </c>
    </row>
    <row r="2636" spans="1:59" x14ac:dyDescent="0.2">
      <c r="A2636">
        <v>2018</v>
      </c>
      <c r="B2636" t="s">
        <v>475</v>
      </c>
      <c r="C2636" t="s">
        <v>522</v>
      </c>
      <c r="D2636" t="s">
        <v>519</v>
      </c>
      <c r="E2636" t="s">
        <v>186</v>
      </c>
      <c r="F2636">
        <v>73.426000000000002</v>
      </c>
      <c r="G2636">
        <v>0.224</v>
      </c>
      <c r="H2636">
        <v>8.1020000000000003</v>
      </c>
      <c r="I2636">
        <v>1.821</v>
      </c>
      <c r="J2636">
        <v>4.7910000000000004</v>
      </c>
      <c r="K2636">
        <f t="shared" si="123"/>
        <v>6.4298635800000001</v>
      </c>
      <c r="L2636">
        <v>0.246</v>
      </c>
      <c r="N2636">
        <v>0.18099999999999999</v>
      </c>
      <c r="O2636">
        <v>6.5570000000000004</v>
      </c>
      <c r="P2636">
        <v>4.2220000000000004</v>
      </c>
      <c r="Q2636">
        <v>1.2E-2</v>
      </c>
      <c r="R2636">
        <v>100.001</v>
      </c>
      <c r="S2636" t="s">
        <v>62</v>
      </c>
      <c r="T2636">
        <v>0.41899999999999998</v>
      </c>
      <c r="U2636" t="s">
        <v>71</v>
      </c>
      <c r="V2636" t="s">
        <v>77</v>
      </c>
      <c r="W2636">
        <v>0.38</v>
      </c>
      <c r="X2636">
        <f t="shared" si="124"/>
        <v>44.758622456823652</v>
      </c>
      <c r="Y2636">
        <v>34.935000000000002</v>
      </c>
      <c r="Z2636" t="s">
        <v>62</v>
      </c>
      <c r="AA2636">
        <v>24.95</v>
      </c>
      <c r="AB2636">
        <v>18.167000000000002</v>
      </c>
      <c r="AC2636">
        <f t="shared" si="125"/>
        <v>0.57865806990282243</v>
      </c>
      <c r="AE2636">
        <v>2.8000000000000001E-2</v>
      </c>
      <c r="AG2636">
        <v>5.2679999999999998</v>
      </c>
      <c r="AH2636">
        <v>5.851</v>
      </c>
      <c r="AI2636" t="s">
        <v>62</v>
      </c>
      <c r="AJ2636">
        <v>0.73099999999999998</v>
      </c>
      <c r="AM2636">
        <v>8.4939999999999998</v>
      </c>
      <c r="AQ2636">
        <v>0.42499999999999999</v>
      </c>
      <c r="AT2636" t="s">
        <v>62</v>
      </c>
      <c r="AU2636">
        <v>1.0569999999999999</v>
      </c>
      <c r="AW2636" t="s">
        <v>62</v>
      </c>
      <c r="AX2636" t="s">
        <v>62</v>
      </c>
      <c r="AY2636" t="s">
        <v>62</v>
      </c>
      <c r="AZ2636">
        <v>9.5000000000000001E-2</v>
      </c>
      <c r="BA2636">
        <v>100.001</v>
      </c>
      <c r="BB2636">
        <v>78.052000000000007</v>
      </c>
      <c r="BC2636">
        <v>9.65</v>
      </c>
      <c r="BD2636">
        <v>5.9522690304000001</v>
      </c>
      <c r="BE2636">
        <v>78.052000000000007</v>
      </c>
      <c r="BF2636">
        <v>2.74</v>
      </c>
      <c r="BG2636">
        <v>34.94</v>
      </c>
    </row>
    <row r="2637" spans="1:59" x14ac:dyDescent="0.2">
      <c r="A2637">
        <v>2018</v>
      </c>
      <c r="B2637" t="s">
        <v>475</v>
      </c>
      <c r="C2637" t="s">
        <v>522</v>
      </c>
      <c r="D2637" t="s">
        <v>519</v>
      </c>
      <c r="E2637" t="s">
        <v>186</v>
      </c>
      <c r="F2637">
        <v>73.423000000000002</v>
      </c>
      <c r="G2637">
        <v>0.222</v>
      </c>
      <c r="H2637">
        <v>8.0410000000000004</v>
      </c>
      <c r="I2637">
        <v>1.762</v>
      </c>
      <c r="J2637">
        <v>4.6369999999999996</v>
      </c>
      <c r="K2637">
        <f t="shared" si="123"/>
        <v>6.2227647599999996</v>
      </c>
      <c r="L2637">
        <v>0.34399999999999997</v>
      </c>
      <c r="N2637">
        <v>0.14000000000000001</v>
      </c>
      <c r="O2637">
        <v>6.7519999999999998</v>
      </c>
      <c r="P2637">
        <v>4.2679999999999998</v>
      </c>
      <c r="Q2637">
        <v>3.3000000000000002E-2</v>
      </c>
      <c r="R2637">
        <v>100</v>
      </c>
      <c r="S2637" t="s">
        <v>62</v>
      </c>
      <c r="T2637">
        <v>0.378</v>
      </c>
      <c r="U2637" t="s">
        <v>71</v>
      </c>
      <c r="V2637" t="s">
        <v>77</v>
      </c>
      <c r="W2637">
        <v>0.38</v>
      </c>
      <c r="X2637">
        <f t="shared" si="124"/>
        <v>44.982525569203887</v>
      </c>
      <c r="Y2637">
        <v>35.009</v>
      </c>
      <c r="Z2637" t="s">
        <v>62</v>
      </c>
      <c r="AA2637">
        <v>25.222000000000001</v>
      </c>
      <c r="AB2637">
        <v>17.597000000000001</v>
      </c>
      <c r="AC2637">
        <f t="shared" si="125"/>
        <v>0.58903757677666457</v>
      </c>
      <c r="AE2637">
        <v>7.5999999999999998E-2</v>
      </c>
      <c r="AG2637">
        <v>5.0979999999999999</v>
      </c>
      <c r="AH2637">
        <v>6.5540000000000003</v>
      </c>
      <c r="AI2637" t="s">
        <v>62</v>
      </c>
      <c r="AJ2637">
        <v>0.42699999999999999</v>
      </c>
      <c r="AM2637">
        <v>8.5570000000000004</v>
      </c>
      <c r="AQ2637">
        <v>0.42199999999999999</v>
      </c>
      <c r="AT2637" t="s">
        <v>62</v>
      </c>
      <c r="AU2637">
        <v>0.95399999999999996</v>
      </c>
      <c r="AW2637" t="s">
        <v>62</v>
      </c>
      <c r="AX2637" t="s">
        <v>62</v>
      </c>
      <c r="AY2637" t="s">
        <v>62</v>
      </c>
      <c r="AZ2637">
        <v>8.5000000000000006E-2</v>
      </c>
      <c r="BA2637">
        <v>100.001</v>
      </c>
      <c r="BB2637">
        <v>77.828000000000003</v>
      </c>
      <c r="BC2637">
        <v>9.4060000000000006</v>
      </c>
      <c r="BD2637">
        <v>5.9964170112000001</v>
      </c>
      <c r="BE2637">
        <v>77.828000000000003</v>
      </c>
      <c r="BF2637">
        <v>2.74</v>
      </c>
      <c r="BG2637">
        <v>35.01</v>
      </c>
    </row>
    <row r="2638" spans="1:59" x14ac:dyDescent="0.2">
      <c r="A2638">
        <v>2018</v>
      </c>
      <c r="B2638" t="s">
        <v>475</v>
      </c>
      <c r="C2638" t="s">
        <v>522</v>
      </c>
      <c r="D2638" t="s">
        <v>519</v>
      </c>
      <c r="E2638" t="s">
        <v>186</v>
      </c>
      <c r="F2638">
        <v>73.665999999999997</v>
      </c>
      <c r="G2638">
        <v>0.17799999999999999</v>
      </c>
      <c r="H2638">
        <v>8.3249999999999993</v>
      </c>
      <c r="I2638">
        <v>1.83</v>
      </c>
      <c r="J2638">
        <v>4.6909999999999998</v>
      </c>
      <c r="K2638">
        <f t="shared" si="123"/>
        <v>6.3379633999999996</v>
      </c>
      <c r="L2638">
        <v>0.23499999999999999</v>
      </c>
      <c r="M2638">
        <v>8.0000000000000002E-3</v>
      </c>
      <c r="N2638">
        <v>0.15</v>
      </c>
      <c r="O2638">
        <v>6.4480000000000004</v>
      </c>
      <c r="P2638">
        <v>4.1040000000000001</v>
      </c>
      <c r="R2638">
        <v>100.001</v>
      </c>
      <c r="S2638" t="s">
        <v>62</v>
      </c>
      <c r="T2638">
        <v>0.36599999999999999</v>
      </c>
      <c r="U2638" t="s">
        <v>71</v>
      </c>
      <c r="V2638" t="s">
        <v>77</v>
      </c>
      <c r="W2638">
        <v>0.39</v>
      </c>
      <c r="X2638">
        <f t="shared" si="124"/>
        <v>43.939355525695305</v>
      </c>
      <c r="Y2638">
        <v>34.661999999999999</v>
      </c>
      <c r="Z2638" t="s">
        <v>62</v>
      </c>
      <c r="AA2638">
        <v>24.253</v>
      </c>
      <c r="AB2638">
        <v>19.971</v>
      </c>
      <c r="AC2638">
        <f t="shared" si="125"/>
        <v>0.54841262662807522</v>
      </c>
      <c r="AG2638">
        <v>5.2939999999999996</v>
      </c>
      <c r="AH2638">
        <v>5.3920000000000003</v>
      </c>
      <c r="AI2638" t="s">
        <v>62</v>
      </c>
      <c r="AJ2638">
        <v>0.66400000000000003</v>
      </c>
      <c r="AL2638">
        <v>1.9E-2</v>
      </c>
      <c r="AM2638">
        <v>8.4019999999999992</v>
      </c>
      <c r="AQ2638">
        <v>0.33800000000000002</v>
      </c>
      <c r="AT2638" t="s">
        <v>62</v>
      </c>
      <c r="AU2638">
        <v>0.92300000000000004</v>
      </c>
      <c r="AW2638" t="s">
        <v>62</v>
      </c>
      <c r="AX2638" t="s">
        <v>62</v>
      </c>
      <c r="AY2638" t="s">
        <v>62</v>
      </c>
      <c r="AZ2638">
        <v>8.3000000000000004E-2</v>
      </c>
      <c r="BA2638">
        <v>100.001</v>
      </c>
      <c r="BB2638">
        <v>78.885999999999996</v>
      </c>
      <c r="BC2638">
        <v>9.423</v>
      </c>
      <c r="BD2638">
        <v>5.8921130786000004</v>
      </c>
      <c r="BE2638">
        <v>78.885999999999996</v>
      </c>
      <c r="BF2638">
        <v>2.74</v>
      </c>
      <c r="BG2638">
        <v>34.659999999999997</v>
      </c>
    </row>
    <row r="2639" spans="1:59" x14ac:dyDescent="0.2">
      <c r="A2639">
        <v>2018</v>
      </c>
      <c r="B2639" t="s">
        <v>475</v>
      </c>
      <c r="C2639" t="s">
        <v>522</v>
      </c>
      <c r="D2639" t="s">
        <v>519</v>
      </c>
      <c r="E2639" t="s">
        <v>186</v>
      </c>
      <c r="F2639">
        <v>72.972999999999999</v>
      </c>
      <c r="G2639">
        <v>0.20200000000000001</v>
      </c>
      <c r="H2639">
        <v>8.016</v>
      </c>
      <c r="I2639">
        <v>1.923</v>
      </c>
      <c r="J2639">
        <v>5.0599999999999996</v>
      </c>
      <c r="K2639">
        <f t="shared" si="123"/>
        <v>6.7906615399999994</v>
      </c>
      <c r="L2639">
        <v>0.307</v>
      </c>
      <c r="N2639">
        <v>0.129</v>
      </c>
      <c r="O2639">
        <v>6.74</v>
      </c>
      <c r="P2639">
        <v>4.2210000000000001</v>
      </c>
      <c r="Q2639">
        <v>3.1E-2</v>
      </c>
      <c r="R2639">
        <v>100</v>
      </c>
      <c r="S2639" t="s">
        <v>62</v>
      </c>
      <c r="T2639">
        <v>0.39800000000000002</v>
      </c>
      <c r="U2639" t="s">
        <v>71</v>
      </c>
      <c r="V2639" t="s">
        <v>77</v>
      </c>
      <c r="W2639">
        <v>0.38</v>
      </c>
      <c r="X2639">
        <f t="shared" si="124"/>
        <v>44.486360620764117</v>
      </c>
      <c r="Y2639">
        <v>34.198</v>
      </c>
      <c r="Z2639" t="s">
        <v>62</v>
      </c>
      <c r="AA2639">
        <v>24.945</v>
      </c>
      <c r="AB2639">
        <v>17.73</v>
      </c>
      <c r="AC2639">
        <f t="shared" si="125"/>
        <v>0.58453427065026364</v>
      </c>
      <c r="AE2639">
        <v>7.1999999999999995E-2</v>
      </c>
      <c r="AG2639">
        <v>5.5640000000000001</v>
      </c>
      <c r="AH2639">
        <v>6.3070000000000004</v>
      </c>
      <c r="AI2639" t="s">
        <v>62</v>
      </c>
      <c r="AJ2639">
        <v>0.39</v>
      </c>
      <c r="AM2639">
        <v>9.3179999999999996</v>
      </c>
      <c r="AQ2639">
        <v>0.38400000000000001</v>
      </c>
      <c r="AT2639" t="s">
        <v>62</v>
      </c>
      <c r="AU2639">
        <v>1.004</v>
      </c>
      <c r="AW2639" t="s">
        <v>62</v>
      </c>
      <c r="AX2639" t="s">
        <v>62</v>
      </c>
      <c r="AY2639" t="s">
        <v>62</v>
      </c>
      <c r="AZ2639">
        <v>0.09</v>
      </c>
      <c r="BA2639">
        <v>100.002</v>
      </c>
      <c r="BB2639">
        <v>76.873000000000005</v>
      </c>
      <c r="BC2639">
        <v>10.092000000000001</v>
      </c>
      <c r="BD2639">
        <v>6.5296965888000003</v>
      </c>
      <c r="BE2639">
        <v>76.873000000000005</v>
      </c>
      <c r="BF2639">
        <v>2.75</v>
      </c>
      <c r="BG2639">
        <v>34.200000000000003</v>
      </c>
    </row>
    <row r="2640" spans="1:59" x14ac:dyDescent="0.2">
      <c r="A2640">
        <v>2018</v>
      </c>
      <c r="B2640" t="s">
        <v>475</v>
      </c>
      <c r="C2640" t="s">
        <v>522</v>
      </c>
      <c r="D2640" t="s">
        <v>519</v>
      </c>
      <c r="E2640" t="s">
        <v>186</v>
      </c>
      <c r="F2640">
        <v>73.786000000000001</v>
      </c>
      <c r="G2640">
        <v>0.193</v>
      </c>
      <c r="H2640">
        <v>8.4629999999999992</v>
      </c>
      <c r="I2640">
        <v>1.77</v>
      </c>
      <c r="J2640">
        <v>4.5389999999999997</v>
      </c>
      <c r="K2640">
        <f t="shared" si="123"/>
        <v>6.1319645999999999</v>
      </c>
      <c r="L2640">
        <v>0.18099999999999999</v>
      </c>
      <c r="N2640">
        <v>0.186</v>
      </c>
      <c r="O2640">
        <v>6.2290000000000001</v>
      </c>
      <c r="P2640">
        <v>4.3600000000000003</v>
      </c>
      <c r="R2640">
        <v>100</v>
      </c>
      <c r="S2640" t="s">
        <v>62</v>
      </c>
      <c r="T2640">
        <v>0.29299999999999998</v>
      </c>
      <c r="U2640" t="s">
        <v>71</v>
      </c>
      <c r="V2640" t="s">
        <v>77</v>
      </c>
      <c r="W2640">
        <v>0.39</v>
      </c>
      <c r="X2640">
        <f t="shared" si="124"/>
        <v>43.403271022163004</v>
      </c>
      <c r="Y2640">
        <v>34.526000000000003</v>
      </c>
      <c r="Z2640" t="s">
        <v>62</v>
      </c>
      <c r="AA2640">
        <v>25.765999999999998</v>
      </c>
      <c r="AB2640">
        <v>19.254999999999999</v>
      </c>
      <c r="AC2640">
        <f t="shared" si="125"/>
        <v>0.57231069945136714</v>
      </c>
      <c r="AG2640">
        <v>5.1210000000000004</v>
      </c>
      <c r="AH2640">
        <v>5.4240000000000004</v>
      </c>
      <c r="AI2640" t="s">
        <v>62</v>
      </c>
      <c r="AJ2640">
        <v>0.82299999999999995</v>
      </c>
      <c r="AM2640">
        <v>7.9130000000000003</v>
      </c>
      <c r="AQ2640">
        <v>0.36699999999999999</v>
      </c>
      <c r="AT2640" t="s">
        <v>62</v>
      </c>
      <c r="AU2640">
        <v>0.73899999999999999</v>
      </c>
      <c r="AW2640" t="s">
        <v>62</v>
      </c>
      <c r="AX2640" t="s">
        <v>62</v>
      </c>
      <c r="AY2640" t="s">
        <v>62</v>
      </c>
      <c r="AZ2640">
        <v>6.6000000000000003E-2</v>
      </c>
      <c r="BA2640">
        <v>100</v>
      </c>
      <c r="BB2640">
        <v>79.546999999999997</v>
      </c>
      <c r="BC2640">
        <v>9.1029999999999998</v>
      </c>
      <c r="BD2640">
        <v>5.5451265408000001</v>
      </c>
      <c r="BE2640">
        <v>79.546999999999997</v>
      </c>
      <c r="BF2640">
        <v>2.74</v>
      </c>
      <c r="BG2640">
        <v>34.53</v>
      </c>
    </row>
    <row r="2641" spans="1:59" x14ac:dyDescent="0.2">
      <c r="A2641">
        <v>2018</v>
      </c>
      <c r="B2641" t="s">
        <v>475</v>
      </c>
      <c r="C2641" t="s">
        <v>522</v>
      </c>
      <c r="D2641" t="s">
        <v>519</v>
      </c>
      <c r="E2641" t="s">
        <v>186</v>
      </c>
      <c r="F2641">
        <v>73.652000000000001</v>
      </c>
      <c r="G2641">
        <v>0.19800000000000001</v>
      </c>
      <c r="H2641">
        <v>8.5990000000000002</v>
      </c>
      <c r="I2641">
        <v>1.796</v>
      </c>
      <c r="J2641">
        <v>4.6059999999999999</v>
      </c>
      <c r="K2641">
        <f t="shared" si="123"/>
        <v>6.2223640800000002</v>
      </c>
      <c r="L2641">
        <v>0.28000000000000003</v>
      </c>
      <c r="M2641">
        <v>0.01</v>
      </c>
      <c r="N2641">
        <v>0.22700000000000001</v>
      </c>
      <c r="O2641">
        <v>5.8890000000000002</v>
      </c>
      <c r="P2641">
        <v>4.4400000000000004</v>
      </c>
      <c r="R2641">
        <v>100</v>
      </c>
      <c r="S2641" t="s">
        <v>62</v>
      </c>
      <c r="T2641">
        <v>0.30299999999999999</v>
      </c>
      <c r="U2641" t="s">
        <v>71</v>
      </c>
      <c r="V2641" t="s">
        <v>77</v>
      </c>
      <c r="W2641">
        <v>0.39</v>
      </c>
      <c r="X2641">
        <f t="shared" si="124"/>
        <v>42.678862297957643</v>
      </c>
      <c r="Y2641">
        <v>34.061999999999998</v>
      </c>
      <c r="Z2641" t="s">
        <v>62</v>
      </c>
      <c r="AA2641">
        <v>26.239000000000001</v>
      </c>
      <c r="AB2641">
        <v>19.509</v>
      </c>
      <c r="AC2641">
        <f t="shared" si="125"/>
        <v>0.57355512809303133</v>
      </c>
      <c r="AG2641">
        <v>5.1959999999999997</v>
      </c>
      <c r="AH2641">
        <v>4.641</v>
      </c>
      <c r="AI2641" t="s">
        <v>62</v>
      </c>
      <c r="AJ2641">
        <v>1.0029999999999999</v>
      </c>
      <c r="AL2641">
        <v>2.3E-2</v>
      </c>
      <c r="AM2641">
        <v>8.1159999999999997</v>
      </c>
      <c r="AQ2641">
        <v>0.376</v>
      </c>
      <c r="AT2641" t="s">
        <v>62</v>
      </c>
      <c r="AU2641">
        <v>0.76500000000000001</v>
      </c>
      <c r="AW2641" t="s">
        <v>62</v>
      </c>
      <c r="AX2641" t="s">
        <v>62</v>
      </c>
      <c r="AY2641" t="s">
        <v>62</v>
      </c>
      <c r="AZ2641">
        <v>6.8000000000000005E-2</v>
      </c>
      <c r="BA2641">
        <v>99.998000000000005</v>
      </c>
      <c r="BB2641">
        <v>79.81</v>
      </c>
      <c r="BC2641">
        <v>9.5180000000000007</v>
      </c>
      <c r="BD2641">
        <v>5.6938523187000003</v>
      </c>
      <c r="BE2641">
        <v>79.81</v>
      </c>
      <c r="BF2641">
        <v>2.74</v>
      </c>
      <c r="BG2641">
        <v>34.06</v>
      </c>
    </row>
    <row r="2642" spans="1:59" x14ac:dyDescent="0.2">
      <c r="A2642">
        <v>2018</v>
      </c>
      <c r="B2642" t="s">
        <v>475</v>
      </c>
      <c r="C2642" t="s">
        <v>522</v>
      </c>
      <c r="D2642" t="s">
        <v>519</v>
      </c>
      <c r="E2642" t="s">
        <v>186</v>
      </c>
      <c r="F2642">
        <v>73.760000000000005</v>
      </c>
      <c r="G2642">
        <v>0.17199999999999999</v>
      </c>
      <c r="H2642">
        <v>8.5530000000000008</v>
      </c>
      <c r="I2642">
        <v>1.8129999999999999</v>
      </c>
      <c r="J2642">
        <v>4.6479999999999997</v>
      </c>
      <c r="K2642">
        <f t="shared" si="123"/>
        <v>6.2796637400000002</v>
      </c>
      <c r="L2642">
        <v>0.28799999999999998</v>
      </c>
      <c r="M2642">
        <v>1.9E-2</v>
      </c>
      <c r="N2642">
        <v>0.16700000000000001</v>
      </c>
      <c r="O2642">
        <v>5.9790000000000001</v>
      </c>
      <c r="P2642">
        <v>4.3140000000000001</v>
      </c>
      <c r="R2642">
        <v>100</v>
      </c>
      <c r="S2642" t="s">
        <v>62</v>
      </c>
      <c r="T2642">
        <v>0.28699999999999998</v>
      </c>
      <c r="U2642" t="s">
        <v>71</v>
      </c>
      <c r="V2642" t="s">
        <v>77</v>
      </c>
      <c r="W2642">
        <v>0.39</v>
      </c>
      <c r="X2642">
        <f t="shared" si="124"/>
        <v>42.958223560406473</v>
      </c>
      <c r="Y2642">
        <v>34.241999999999997</v>
      </c>
      <c r="Z2642" t="s">
        <v>62</v>
      </c>
      <c r="AA2642">
        <v>25.494</v>
      </c>
      <c r="AB2642">
        <v>19.974</v>
      </c>
      <c r="AC2642">
        <f t="shared" si="125"/>
        <v>0.56070203219846926</v>
      </c>
      <c r="AG2642">
        <v>5.2450000000000001</v>
      </c>
      <c r="AH2642">
        <v>4.7519999999999998</v>
      </c>
      <c r="AI2642" t="s">
        <v>62</v>
      </c>
      <c r="AJ2642">
        <v>0.73799999999999999</v>
      </c>
      <c r="AL2642">
        <v>4.4999999999999998E-2</v>
      </c>
      <c r="AM2642">
        <v>8.3930000000000007</v>
      </c>
      <c r="AQ2642">
        <v>0.32700000000000001</v>
      </c>
      <c r="AT2642" t="s">
        <v>62</v>
      </c>
      <c r="AU2642">
        <v>0.72399999999999998</v>
      </c>
      <c r="AW2642" t="s">
        <v>62</v>
      </c>
      <c r="AX2642" t="s">
        <v>62</v>
      </c>
      <c r="AY2642" t="s">
        <v>62</v>
      </c>
      <c r="AZ2642">
        <v>6.5000000000000002E-2</v>
      </c>
      <c r="BA2642">
        <v>99.998999999999995</v>
      </c>
      <c r="BB2642">
        <v>79.709999999999994</v>
      </c>
      <c r="BC2642">
        <v>9.5030000000000001</v>
      </c>
      <c r="BD2642">
        <v>5.8922773973</v>
      </c>
      <c r="BE2642">
        <v>79.709999999999994</v>
      </c>
      <c r="BF2642">
        <v>2.74</v>
      </c>
      <c r="BG2642">
        <v>34.24</v>
      </c>
    </row>
    <row r="2643" spans="1:59" x14ac:dyDescent="0.2">
      <c r="A2643">
        <v>2018</v>
      </c>
      <c r="B2643" t="s">
        <v>475</v>
      </c>
      <c r="C2643" t="s">
        <v>522</v>
      </c>
      <c r="D2643" t="s">
        <v>519</v>
      </c>
      <c r="E2643" t="s">
        <v>186</v>
      </c>
      <c r="F2643">
        <v>73.430999999999997</v>
      </c>
      <c r="G2643">
        <v>0.13200000000000001</v>
      </c>
      <c r="H2643">
        <v>8.6180000000000003</v>
      </c>
      <c r="I2643">
        <v>1.8580000000000001</v>
      </c>
      <c r="J2643">
        <v>4.7640000000000002</v>
      </c>
      <c r="K2643">
        <f t="shared" si="123"/>
        <v>6.4361628400000006</v>
      </c>
      <c r="L2643">
        <v>0.28299999999999997</v>
      </c>
      <c r="M2643">
        <v>2.9000000000000001E-2</v>
      </c>
      <c r="N2643">
        <v>0.16900000000000001</v>
      </c>
      <c r="O2643">
        <v>6.0759999999999996</v>
      </c>
      <c r="P2643">
        <v>4.3449999999999998</v>
      </c>
      <c r="Q2643">
        <v>8.0000000000000002E-3</v>
      </c>
      <c r="R2643">
        <v>100.001</v>
      </c>
      <c r="S2643" t="s">
        <v>62</v>
      </c>
      <c r="T2643">
        <v>0.28799999999999998</v>
      </c>
      <c r="U2643" t="s">
        <v>71</v>
      </c>
      <c r="V2643" t="s">
        <v>77</v>
      </c>
      <c r="W2643">
        <v>0.39</v>
      </c>
      <c r="X2643">
        <f t="shared" si="124"/>
        <v>42.186691568971398</v>
      </c>
      <c r="Y2643">
        <v>33.43</v>
      </c>
      <c r="Z2643" t="s">
        <v>62</v>
      </c>
      <c r="AA2643">
        <v>25.677</v>
      </c>
      <c r="AB2643">
        <v>20.135999999999999</v>
      </c>
      <c r="AC2643">
        <f t="shared" si="125"/>
        <v>0.56047410123763997</v>
      </c>
      <c r="AE2643">
        <v>1.9E-2</v>
      </c>
      <c r="AG2643">
        <v>5.375</v>
      </c>
      <c r="AH2643">
        <v>4.8680000000000003</v>
      </c>
      <c r="AI2643" t="s">
        <v>62</v>
      </c>
      <c r="AJ2643">
        <v>0.7</v>
      </c>
      <c r="AL2643">
        <v>6.9000000000000006E-2</v>
      </c>
      <c r="AM2643">
        <v>8.6839999999999993</v>
      </c>
      <c r="AQ2643">
        <v>0.251</v>
      </c>
      <c r="AT2643" t="s">
        <v>62</v>
      </c>
      <c r="AU2643">
        <v>0.72599999999999998</v>
      </c>
      <c r="AW2643" t="s">
        <v>62</v>
      </c>
      <c r="AX2643" t="s">
        <v>62</v>
      </c>
      <c r="AY2643" t="s">
        <v>62</v>
      </c>
      <c r="AZ2643">
        <v>6.5000000000000002E-2</v>
      </c>
      <c r="BA2643">
        <v>100</v>
      </c>
      <c r="BB2643">
        <v>79.242999999999995</v>
      </c>
      <c r="BC2643">
        <v>9.7040000000000006</v>
      </c>
      <c r="BD2643">
        <v>6.0983560806000003</v>
      </c>
      <c r="BE2643">
        <v>79.242999999999995</v>
      </c>
      <c r="BF2643">
        <v>2.74</v>
      </c>
      <c r="BG2643">
        <v>33.43</v>
      </c>
    </row>
    <row r="2644" spans="1:59" x14ac:dyDescent="0.2">
      <c r="A2644">
        <v>2018</v>
      </c>
      <c r="B2644" t="s">
        <v>475</v>
      </c>
      <c r="C2644" t="s">
        <v>522</v>
      </c>
      <c r="D2644" t="s">
        <v>519</v>
      </c>
      <c r="E2644" t="s">
        <v>186</v>
      </c>
      <c r="F2644">
        <v>73.471000000000004</v>
      </c>
      <c r="G2644">
        <v>0.14299999999999999</v>
      </c>
      <c r="H2644">
        <v>8.4019999999999992</v>
      </c>
      <c r="I2644">
        <v>1.8069999999999999</v>
      </c>
      <c r="J2644">
        <v>4.633</v>
      </c>
      <c r="K2644">
        <f t="shared" si="123"/>
        <v>6.2592638599999999</v>
      </c>
      <c r="L2644">
        <v>0.34</v>
      </c>
      <c r="N2644">
        <v>0.188</v>
      </c>
      <c r="O2644">
        <v>6.1269999999999998</v>
      </c>
      <c r="P2644">
        <v>4.532</v>
      </c>
      <c r="Q2644">
        <v>4.1000000000000002E-2</v>
      </c>
      <c r="R2644">
        <v>100.001</v>
      </c>
      <c r="S2644" t="s">
        <v>62</v>
      </c>
      <c r="T2644">
        <v>0.317</v>
      </c>
      <c r="U2644" t="s">
        <v>71</v>
      </c>
      <c r="V2644" t="s">
        <v>77</v>
      </c>
      <c r="W2644">
        <v>0.39</v>
      </c>
      <c r="X2644">
        <f t="shared" si="124"/>
        <v>43.297571850181761</v>
      </c>
      <c r="Y2644">
        <v>34.183</v>
      </c>
      <c r="Z2644" t="s">
        <v>62</v>
      </c>
      <c r="AA2644">
        <v>26.782</v>
      </c>
      <c r="AB2644">
        <v>17.984000000000002</v>
      </c>
      <c r="AC2644">
        <f t="shared" si="125"/>
        <v>0.59826654157172843</v>
      </c>
      <c r="AE2644">
        <v>9.5000000000000001E-2</v>
      </c>
      <c r="AG2644">
        <v>5.2279999999999998</v>
      </c>
      <c r="AH2644">
        <v>5.4080000000000004</v>
      </c>
      <c r="AI2644" t="s">
        <v>62</v>
      </c>
      <c r="AJ2644">
        <v>0.59299999999999997</v>
      </c>
      <c r="AM2644">
        <v>8.5839999999999996</v>
      </c>
      <c r="AQ2644">
        <v>0.27200000000000002</v>
      </c>
      <c r="AT2644" t="s">
        <v>62</v>
      </c>
      <c r="AU2644">
        <v>0.79900000000000004</v>
      </c>
      <c r="AW2644" t="s">
        <v>62</v>
      </c>
      <c r="AX2644" t="s">
        <v>62</v>
      </c>
      <c r="AY2644" t="s">
        <v>62</v>
      </c>
      <c r="AZ2644">
        <v>7.1999999999999995E-2</v>
      </c>
      <c r="BA2644">
        <v>100</v>
      </c>
      <c r="BB2644">
        <v>78.948999999999998</v>
      </c>
      <c r="BC2644">
        <v>9.4489999999999998</v>
      </c>
      <c r="BD2644">
        <v>6.0153375744000002</v>
      </c>
      <c r="BE2644">
        <v>78.948999999999998</v>
      </c>
      <c r="BF2644">
        <v>2.74</v>
      </c>
      <c r="BG2644">
        <v>34.18</v>
      </c>
    </row>
    <row r="2645" spans="1:59" x14ac:dyDescent="0.2">
      <c r="A2645">
        <v>2018</v>
      </c>
      <c r="B2645" t="s">
        <v>475</v>
      </c>
      <c r="C2645" t="s">
        <v>522</v>
      </c>
      <c r="D2645" t="s">
        <v>519</v>
      </c>
      <c r="E2645" t="s">
        <v>186</v>
      </c>
      <c r="F2645">
        <v>73.498999999999995</v>
      </c>
      <c r="G2645">
        <v>0.19800000000000001</v>
      </c>
      <c r="H2645">
        <v>8.6829999999999998</v>
      </c>
      <c r="I2645">
        <v>1.82</v>
      </c>
      <c r="J2645">
        <v>4.665</v>
      </c>
      <c r="K2645">
        <f t="shared" si="123"/>
        <v>6.3029636</v>
      </c>
      <c r="L2645">
        <v>0.222</v>
      </c>
      <c r="M2645">
        <v>1.4999999999999999E-2</v>
      </c>
      <c r="N2645">
        <v>0.154</v>
      </c>
      <c r="O2645">
        <v>6.0270000000000001</v>
      </c>
      <c r="P2645">
        <v>4.4160000000000004</v>
      </c>
      <c r="Q2645">
        <v>4.0000000000000001E-3</v>
      </c>
      <c r="R2645">
        <v>100.001</v>
      </c>
      <c r="S2645" t="s">
        <v>62</v>
      </c>
      <c r="T2645">
        <v>0.29799999999999999</v>
      </c>
      <c r="U2645" t="s">
        <v>71</v>
      </c>
      <c r="V2645" t="s">
        <v>77</v>
      </c>
      <c r="W2645">
        <v>0.39</v>
      </c>
      <c r="X2645">
        <f t="shared" si="124"/>
        <v>42.108430713676718</v>
      </c>
      <c r="Y2645">
        <v>33.584000000000003</v>
      </c>
      <c r="Z2645" t="s">
        <v>62</v>
      </c>
      <c r="AA2645">
        <v>26.097000000000001</v>
      </c>
      <c r="AB2645">
        <v>20.074999999999999</v>
      </c>
      <c r="AC2645">
        <f t="shared" si="125"/>
        <v>0.56521268301134897</v>
      </c>
      <c r="AE2645">
        <v>8.9999999999999993E-3</v>
      </c>
      <c r="AG2645">
        <v>5.266</v>
      </c>
      <c r="AH2645">
        <v>4.78</v>
      </c>
      <c r="AI2645" t="s">
        <v>62</v>
      </c>
      <c r="AJ2645">
        <v>0.65700000000000003</v>
      </c>
      <c r="AL2645">
        <v>3.5999999999999997E-2</v>
      </c>
      <c r="AM2645">
        <v>8.3019999999999996</v>
      </c>
      <c r="AQ2645">
        <v>0.376</v>
      </c>
      <c r="AT2645" t="s">
        <v>62</v>
      </c>
      <c r="AU2645">
        <v>0.752</v>
      </c>
      <c r="AW2645" t="s">
        <v>62</v>
      </c>
      <c r="AX2645" t="s">
        <v>62</v>
      </c>
      <c r="AY2645" t="s">
        <v>62</v>
      </c>
      <c r="AZ2645">
        <v>6.7000000000000004E-2</v>
      </c>
      <c r="BA2645">
        <v>100.001</v>
      </c>
      <c r="BB2645">
        <v>79.756</v>
      </c>
      <c r="BC2645">
        <v>9.3710000000000004</v>
      </c>
      <c r="BD2645">
        <v>5.8241939763000001</v>
      </c>
      <c r="BE2645">
        <v>79.756</v>
      </c>
      <c r="BF2645">
        <v>2.74</v>
      </c>
      <c r="BG2645">
        <v>33.58</v>
      </c>
    </row>
    <row r="2646" spans="1:59" x14ac:dyDescent="0.2">
      <c r="A2646">
        <v>2018</v>
      </c>
      <c r="B2646" t="s">
        <v>475</v>
      </c>
      <c r="C2646" t="s">
        <v>522</v>
      </c>
      <c r="D2646" t="s">
        <v>519</v>
      </c>
      <c r="E2646" t="s">
        <v>186</v>
      </c>
      <c r="F2646">
        <v>74.027000000000001</v>
      </c>
      <c r="G2646">
        <v>0.13500000000000001</v>
      </c>
      <c r="H2646">
        <v>8.5250000000000004</v>
      </c>
      <c r="I2646">
        <v>1.716</v>
      </c>
      <c r="J2646">
        <v>4.4009999999999998</v>
      </c>
      <c r="K2646">
        <f t="shared" si="123"/>
        <v>5.9453656800000001</v>
      </c>
      <c r="L2646">
        <v>0.22700000000000001</v>
      </c>
      <c r="N2646">
        <v>0.161</v>
      </c>
      <c r="O2646">
        <v>5.9880000000000004</v>
      </c>
      <c r="P2646">
        <v>4.4669999999999996</v>
      </c>
      <c r="Q2646">
        <v>2.7E-2</v>
      </c>
      <c r="R2646">
        <v>99.998999999999995</v>
      </c>
      <c r="S2646" t="s">
        <v>62</v>
      </c>
      <c r="T2646">
        <v>0.32500000000000001</v>
      </c>
      <c r="U2646" t="s">
        <v>71</v>
      </c>
      <c r="V2646" t="s">
        <v>77</v>
      </c>
      <c r="W2646">
        <v>0.39</v>
      </c>
      <c r="X2646">
        <f t="shared" si="124"/>
        <v>43.518253444692</v>
      </c>
      <c r="Y2646">
        <v>34.963000000000001</v>
      </c>
      <c r="Z2646" t="s">
        <v>62</v>
      </c>
      <c r="AA2646">
        <v>26.399000000000001</v>
      </c>
      <c r="AB2646">
        <v>18.978999999999999</v>
      </c>
      <c r="AC2646">
        <f t="shared" si="125"/>
        <v>0.5817576799330072</v>
      </c>
      <c r="AE2646">
        <v>6.3E-2</v>
      </c>
      <c r="AG2646">
        <v>4.9649999999999999</v>
      </c>
      <c r="AH2646">
        <v>4.9450000000000003</v>
      </c>
      <c r="AI2646" t="s">
        <v>62</v>
      </c>
      <c r="AJ2646">
        <v>0.55500000000000005</v>
      </c>
      <c r="AM2646">
        <v>7.9829999999999997</v>
      </c>
      <c r="AQ2646">
        <v>0.25600000000000001</v>
      </c>
      <c r="AT2646" t="s">
        <v>62</v>
      </c>
      <c r="AU2646">
        <v>0.82</v>
      </c>
      <c r="AW2646" t="s">
        <v>62</v>
      </c>
      <c r="AX2646" t="s">
        <v>62</v>
      </c>
      <c r="AY2646" t="s">
        <v>62</v>
      </c>
      <c r="AZ2646">
        <v>7.2999999999999995E-2</v>
      </c>
      <c r="BA2646">
        <v>100.001</v>
      </c>
      <c r="BB2646">
        <v>80.340999999999994</v>
      </c>
      <c r="BC2646">
        <v>8.7940000000000005</v>
      </c>
      <c r="BD2646">
        <v>5.5941798528</v>
      </c>
      <c r="BE2646">
        <v>80.340999999999994</v>
      </c>
      <c r="BF2646">
        <v>2.73</v>
      </c>
      <c r="BG2646">
        <v>34.96</v>
      </c>
    </row>
    <row r="2647" spans="1:59" x14ac:dyDescent="0.2">
      <c r="A2647">
        <v>2018</v>
      </c>
      <c r="B2647" t="s">
        <v>475</v>
      </c>
      <c r="C2647" t="s">
        <v>522</v>
      </c>
      <c r="D2647" t="s">
        <v>519</v>
      </c>
      <c r="E2647" t="s">
        <v>186</v>
      </c>
      <c r="F2647">
        <v>73.754999999999995</v>
      </c>
      <c r="G2647">
        <v>0.16</v>
      </c>
      <c r="H2647">
        <v>8.39</v>
      </c>
      <c r="I2647">
        <v>1.8069999999999999</v>
      </c>
      <c r="J2647">
        <v>4.6340000000000003</v>
      </c>
      <c r="K2647">
        <f t="shared" si="123"/>
        <v>6.2602638600000002</v>
      </c>
      <c r="L2647">
        <v>0.26700000000000002</v>
      </c>
      <c r="N2647">
        <v>0.21299999999999999</v>
      </c>
      <c r="O2647">
        <v>5.944</v>
      </c>
      <c r="P2647">
        <v>4.4939999999999998</v>
      </c>
      <c r="Q2647">
        <v>1.2E-2</v>
      </c>
      <c r="R2647">
        <v>100.001</v>
      </c>
      <c r="S2647" t="s">
        <v>62</v>
      </c>
      <c r="T2647">
        <v>0.32500000000000001</v>
      </c>
      <c r="U2647" t="s">
        <v>71</v>
      </c>
      <c r="V2647" t="s">
        <v>77</v>
      </c>
      <c r="W2647">
        <v>0.39</v>
      </c>
      <c r="X2647">
        <f t="shared" si="124"/>
        <v>43.724186561901881</v>
      </c>
      <c r="Y2647">
        <v>34.723999999999997</v>
      </c>
      <c r="Z2647" t="s">
        <v>62</v>
      </c>
      <c r="AA2647">
        <v>26.558</v>
      </c>
      <c r="AB2647">
        <v>18.134</v>
      </c>
      <c r="AC2647">
        <f t="shared" si="125"/>
        <v>0.59424505504340819</v>
      </c>
      <c r="AE2647">
        <v>2.8000000000000001E-2</v>
      </c>
      <c r="AG2647">
        <v>5.2279999999999998</v>
      </c>
      <c r="AH2647">
        <v>4.9850000000000003</v>
      </c>
      <c r="AI2647" t="s">
        <v>62</v>
      </c>
      <c r="AJ2647">
        <v>0.872</v>
      </c>
      <c r="AM2647">
        <v>8.2750000000000004</v>
      </c>
      <c r="AQ2647">
        <v>0.30399999999999999</v>
      </c>
      <c r="AT2647" t="s">
        <v>62</v>
      </c>
      <c r="AU2647">
        <v>0.82</v>
      </c>
      <c r="AW2647" t="s">
        <v>62</v>
      </c>
      <c r="AX2647" t="s">
        <v>62</v>
      </c>
      <c r="AY2647" t="s">
        <v>62</v>
      </c>
      <c r="AZ2647">
        <v>7.2999999999999995E-2</v>
      </c>
      <c r="BA2647">
        <v>100.001</v>
      </c>
      <c r="BB2647">
        <v>79.415999999999997</v>
      </c>
      <c r="BC2647">
        <v>9.4510000000000005</v>
      </c>
      <c r="BD2647">
        <v>5.7988022399999997</v>
      </c>
      <c r="BE2647">
        <v>79.415999999999997</v>
      </c>
      <c r="BF2647">
        <v>2.74</v>
      </c>
      <c r="BG2647">
        <v>34.72</v>
      </c>
    </row>
    <row r="2648" spans="1:59" x14ac:dyDescent="0.2">
      <c r="A2648">
        <v>2018</v>
      </c>
      <c r="B2648" t="s">
        <v>475</v>
      </c>
      <c r="C2648" t="s">
        <v>522</v>
      </c>
      <c r="D2648" t="s">
        <v>519</v>
      </c>
      <c r="E2648" t="s">
        <v>186</v>
      </c>
      <c r="F2648">
        <v>73.986000000000004</v>
      </c>
      <c r="G2648">
        <v>0.23400000000000001</v>
      </c>
      <c r="H2648">
        <v>8.6720000000000006</v>
      </c>
      <c r="I2648">
        <v>1.8109999999999999</v>
      </c>
      <c r="J2648">
        <v>4.5279999999999996</v>
      </c>
      <c r="K2648">
        <f t="shared" si="123"/>
        <v>6.1578637799999996</v>
      </c>
      <c r="L2648">
        <v>0.27900000000000003</v>
      </c>
      <c r="N2648">
        <v>0.189</v>
      </c>
      <c r="O2648">
        <v>5.6230000000000002</v>
      </c>
      <c r="P2648">
        <v>4.3959999999999999</v>
      </c>
      <c r="R2648">
        <v>100</v>
      </c>
      <c r="S2648" t="s">
        <v>62</v>
      </c>
      <c r="T2648">
        <v>0.28199999999999997</v>
      </c>
      <c r="U2648" t="s">
        <v>71</v>
      </c>
      <c r="V2648" t="s">
        <v>77</v>
      </c>
      <c r="W2648">
        <v>0.4</v>
      </c>
      <c r="X2648">
        <f t="shared" si="124"/>
        <v>42.844570054417218</v>
      </c>
      <c r="Y2648">
        <v>34.564</v>
      </c>
      <c r="Z2648" t="s">
        <v>62</v>
      </c>
      <c r="AA2648">
        <v>25.978999999999999</v>
      </c>
      <c r="AB2648">
        <v>20.13</v>
      </c>
      <c r="AC2648">
        <f t="shared" si="125"/>
        <v>0.56342579539786164</v>
      </c>
      <c r="AG2648">
        <v>5.24</v>
      </c>
      <c r="AH2648">
        <v>4.0339999999999998</v>
      </c>
      <c r="AI2648" t="s">
        <v>62</v>
      </c>
      <c r="AJ2648">
        <v>0.83599999999999997</v>
      </c>
      <c r="AM2648">
        <v>7.9989999999999997</v>
      </c>
      <c r="AQ2648">
        <v>0.44400000000000001</v>
      </c>
      <c r="AT2648" t="s">
        <v>62</v>
      </c>
      <c r="AU2648">
        <v>0.71099999999999997</v>
      </c>
      <c r="AW2648" t="s">
        <v>62</v>
      </c>
      <c r="AX2648" t="s">
        <v>62</v>
      </c>
      <c r="AY2648" t="s">
        <v>62</v>
      </c>
      <c r="AZ2648">
        <v>6.4000000000000001E-2</v>
      </c>
      <c r="BA2648">
        <v>100.001</v>
      </c>
      <c r="BB2648">
        <v>80.673000000000002</v>
      </c>
      <c r="BC2648">
        <v>9.2789999999999999</v>
      </c>
      <c r="BD2648">
        <v>5.6053920383999998</v>
      </c>
      <c r="BE2648">
        <v>80.673000000000002</v>
      </c>
      <c r="BF2648">
        <v>2.74</v>
      </c>
      <c r="BG2648">
        <v>34.56</v>
      </c>
    </row>
    <row r="2649" spans="1:59" x14ac:dyDescent="0.2">
      <c r="A2649">
        <v>2018</v>
      </c>
      <c r="B2649" t="s">
        <v>475</v>
      </c>
      <c r="C2649" t="s">
        <v>522</v>
      </c>
      <c r="D2649" t="s">
        <v>519</v>
      </c>
      <c r="E2649" t="s">
        <v>186</v>
      </c>
      <c r="F2649">
        <v>73.501999999999995</v>
      </c>
      <c r="G2649">
        <v>0.17599999999999999</v>
      </c>
      <c r="H2649">
        <v>8.4359999999999999</v>
      </c>
      <c r="I2649">
        <v>1.8640000000000001</v>
      </c>
      <c r="J2649">
        <v>4.782</v>
      </c>
      <c r="K2649">
        <f t="shared" ref="K2649:K2712" si="126">J2649+(I2649*0.89998)</f>
        <v>6.4595627200000001</v>
      </c>
      <c r="L2649">
        <v>0.23899999999999999</v>
      </c>
      <c r="N2649">
        <v>0.184</v>
      </c>
      <c r="O2649">
        <v>6.0119999999999996</v>
      </c>
      <c r="P2649">
        <v>4.5039999999999996</v>
      </c>
      <c r="R2649">
        <v>100.001</v>
      </c>
      <c r="S2649" t="s">
        <v>62</v>
      </c>
      <c r="T2649">
        <v>0.30199999999999999</v>
      </c>
      <c r="U2649" t="s">
        <v>71</v>
      </c>
      <c r="V2649" t="s">
        <v>77</v>
      </c>
      <c r="W2649">
        <v>0.39</v>
      </c>
      <c r="X2649">
        <f t="shared" si="124"/>
        <v>43.137006757953884</v>
      </c>
      <c r="Y2649">
        <v>34.085999999999999</v>
      </c>
      <c r="Z2649" t="s">
        <v>62</v>
      </c>
      <c r="AA2649">
        <v>26.617000000000001</v>
      </c>
      <c r="AB2649">
        <v>18.315000000000001</v>
      </c>
      <c r="AC2649">
        <f t="shared" si="125"/>
        <v>0.59238404700436209</v>
      </c>
      <c r="AG2649">
        <v>5.3929999999999998</v>
      </c>
      <c r="AH2649">
        <v>5.1130000000000004</v>
      </c>
      <c r="AI2649" t="s">
        <v>62</v>
      </c>
      <c r="AJ2649">
        <v>0.81399999999999995</v>
      </c>
      <c r="AM2649">
        <v>8.4990000000000006</v>
      </c>
      <c r="AQ2649">
        <v>0.33400000000000002</v>
      </c>
      <c r="AT2649" t="s">
        <v>62</v>
      </c>
      <c r="AU2649">
        <v>0.76200000000000001</v>
      </c>
      <c r="AW2649" t="s">
        <v>62</v>
      </c>
      <c r="AX2649" t="s">
        <v>62</v>
      </c>
      <c r="AY2649" t="s">
        <v>62</v>
      </c>
      <c r="AZ2649">
        <v>6.8000000000000005E-2</v>
      </c>
      <c r="BA2649">
        <v>100.001</v>
      </c>
      <c r="BB2649">
        <v>79.018000000000001</v>
      </c>
      <c r="BC2649">
        <v>9.6470000000000002</v>
      </c>
      <c r="BD2649">
        <v>5.9557728383999997</v>
      </c>
      <c r="BE2649">
        <v>79.018000000000001</v>
      </c>
      <c r="BF2649">
        <v>2.74</v>
      </c>
      <c r="BG2649">
        <v>34.090000000000003</v>
      </c>
    </row>
    <row r="2650" spans="1:59" x14ac:dyDescent="0.2">
      <c r="A2650">
        <v>2018</v>
      </c>
      <c r="B2650" t="s">
        <v>475</v>
      </c>
      <c r="C2650" t="s">
        <v>522</v>
      </c>
      <c r="D2650" t="s">
        <v>519</v>
      </c>
      <c r="E2650" t="s">
        <v>186</v>
      </c>
      <c r="F2650">
        <v>73.391999999999996</v>
      </c>
      <c r="G2650">
        <v>0.21199999999999999</v>
      </c>
      <c r="H2650">
        <v>8.5440000000000005</v>
      </c>
      <c r="I2650">
        <v>1.885</v>
      </c>
      <c r="J2650">
        <v>4.8339999999999996</v>
      </c>
      <c r="K2650">
        <f t="shared" si="126"/>
        <v>6.5304622999999999</v>
      </c>
      <c r="L2650">
        <v>0.25600000000000001</v>
      </c>
      <c r="M2650">
        <v>1.7999999999999999E-2</v>
      </c>
      <c r="N2650">
        <v>0.16500000000000001</v>
      </c>
      <c r="O2650">
        <v>5.7629999999999999</v>
      </c>
      <c r="P2650">
        <v>4.6029999999999998</v>
      </c>
      <c r="R2650">
        <v>100.001</v>
      </c>
      <c r="S2650" t="s">
        <v>62</v>
      </c>
      <c r="T2650">
        <v>0.32900000000000001</v>
      </c>
      <c r="U2650" t="s">
        <v>71</v>
      </c>
      <c r="V2650" t="s">
        <v>77</v>
      </c>
      <c r="W2650">
        <v>0.39</v>
      </c>
      <c r="X2650">
        <f t="shared" si="124"/>
        <v>42.62685588969272</v>
      </c>
      <c r="Y2650">
        <v>33.820999999999998</v>
      </c>
      <c r="Z2650" t="s">
        <v>62</v>
      </c>
      <c r="AA2650">
        <v>27.202000000000002</v>
      </c>
      <c r="AB2650">
        <v>18.318999999999999</v>
      </c>
      <c r="AC2650">
        <f t="shared" si="125"/>
        <v>0.59757035214516385</v>
      </c>
      <c r="AG2650">
        <v>5.4539999999999997</v>
      </c>
      <c r="AH2650">
        <v>4.5119999999999996</v>
      </c>
      <c r="AI2650" t="s">
        <v>62</v>
      </c>
      <c r="AJ2650">
        <v>0.72899999999999998</v>
      </c>
      <c r="AL2650">
        <v>4.2999999999999997E-2</v>
      </c>
      <c r="AM2650">
        <v>8.6140000000000008</v>
      </c>
      <c r="AQ2650">
        <v>0.40300000000000002</v>
      </c>
      <c r="AT2650" t="s">
        <v>62</v>
      </c>
      <c r="AU2650">
        <v>0.83</v>
      </c>
      <c r="AW2650" t="s">
        <v>62</v>
      </c>
      <c r="AX2650" t="s">
        <v>62</v>
      </c>
      <c r="AY2650" t="s">
        <v>62</v>
      </c>
      <c r="AZ2650">
        <v>7.3999999999999996E-2</v>
      </c>
      <c r="BA2650">
        <v>100.001</v>
      </c>
      <c r="BB2650">
        <v>79.341999999999999</v>
      </c>
      <c r="BC2650">
        <v>9.7889999999999997</v>
      </c>
      <c r="BD2650">
        <v>6.0449886531999999</v>
      </c>
      <c r="BE2650">
        <v>79.341999999999999</v>
      </c>
      <c r="BF2650">
        <v>2.75</v>
      </c>
      <c r="BG2650">
        <v>33.82</v>
      </c>
    </row>
    <row r="2651" spans="1:59" x14ac:dyDescent="0.2">
      <c r="A2651">
        <v>2018</v>
      </c>
      <c r="B2651" t="s">
        <v>475</v>
      </c>
      <c r="C2651" t="s">
        <v>522</v>
      </c>
      <c r="D2651" t="s">
        <v>519</v>
      </c>
      <c r="E2651" t="s">
        <v>186</v>
      </c>
      <c r="F2651">
        <v>73.646000000000001</v>
      </c>
      <c r="G2651">
        <v>0.215</v>
      </c>
      <c r="H2651">
        <v>8.3889999999999993</v>
      </c>
      <c r="I2651">
        <v>1.8919999999999999</v>
      </c>
      <c r="J2651">
        <v>4.8529999999999998</v>
      </c>
      <c r="K2651">
        <f t="shared" si="126"/>
        <v>6.5557621599999996</v>
      </c>
      <c r="L2651">
        <v>0.23599999999999999</v>
      </c>
      <c r="M2651">
        <v>1.2E-2</v>
      </c>
      <c r="N2651">
        <v>0.158</v>
      </c>
      <c r="O2651">
        <v>5.859</v>
      </c>
      <c r="P2651">
        <v>4.4240000000000004</v>
      </c>
      <c r="R2651">
        <v>100.001</v>
      </c>
      <c r="S2651" t="s">
        <v>62</v>
      </c>
      <c r="T2651">
        <v>0.317</v>
      </c>
      <c r="U2651" t="s">
        <v>71</v>
      </c>
      <c r="V2651" t="s">
        <v>77</v>
      </c>
      <c r="W2651">
        <v>0.39</v>
      </c>
      <c r="X2651">
        <f t="shared" si="124"/>
        <v>43.612857611797089</v>
      </c>
      <c r="Y2651">
        <v>34.543999999999997</v>
      </c>
      <c r="Z2651" t="s">
        <v>62</v>
      </c>
      <c r="AA2651">
        <v>26.143999999999998</v>
      </c>
      <c r="AB2651">
        <v>18.518000000000001</v>
      </c>
      <c r="AC2651">
        <f t="shared" si="125"/>
        <v>0.5853745913752183</v>
      </c>
      <c r="AG2651">
        <v>5.4740000000000002</v>
      </c>
      <c r="AH2651">
        <v>4.6909999999999998</v>
      </c>
      <c r="AI2651" t="s">
        <v>62</v>
      </c>
      <c r="AJ2651">
        <v>0.69899999999999995</v>
      </c>
      <c r="AL2651">
        <v>2.9000000000000001E-2</v>
      </c>
      <c r="AM2651">
        <v>8.6219999999999999</v>
      </c>
      <c r="AQ2651">
        <v>0.40799999999999997</v>
      </c>
      <c r="AT2651" t="s">
        <v>62</v>
      </c>
      <c r="AU2651">
        <v>0.79900000000000004</v>
      </c>
      <c r="AW2651" t="s">
        <v>62</v>
      </c>
      <c r="AX2651" t="s">
        <v>62</v>
      </c>
      <c r="AY2651" t="s">
        <v>62</v>
      </c>
      <c r="AZ2651">
        <v>7.1999999999999995E-2</v>
      </c>
      <c r="BA2651">
        <v>100</v>
      </c>
      <c r="BB2651">
        <v>79.206000000000003</v>
      </c>
      <c r="BC2651">
        <v>9.7579999999999991</v>
      </c>
      <c r="BD2651">
        <v>6.0484376882999999</v>
      </c>
      <c r="BE2651">
        <v>79.206000000000003</v>
      </c>
      <c r="BF2651">
        <v>2.75</v>
      </c>
      <c r="BG2651">
        <v>34.54</v>
      </c>
    </row>
    <row r="2652" spans="1:59" x14ac:dyDescent="0.2">
      <c r="A2652">
        <v>2018</v>
      </c>
      <c r="B2652" t="s">
        <v>475</v>
      </c>
      <c r="C2652" t="s">
        <v>522</v>
      </c>
      <c r="D2652" t="s">
        <v>519</v>
      </c>
      <c r="E2652" t="s">
        <v>186</v>
      </c>
      <c r="F2652">
        <v>73.78</v>
      </c>
      <c r="G2652">
        <v>0.23499999999999999</v>
      </c>
      <c r="H2652">
        <v>8.42</v>
      </c>
      <c r="I2652">
        <v>1.796</v>
      </c>
      <c r="J2652">
        <v>4.6040000000000001</v>
      </c>
      <c r="K2652">
        <f t="shared" si="126"/>
        <v>6.2203640800000004</v>
      </c>
      <c r="L2652">
        <v>0.27500000000000002</v>
      </c>
      <c r="N2652">
        <v>0.216</v>
      </c>
      <c r="O2652">
        <v>5.7859999999999996</v>
      </c>
      <c r="P2652">
        <v>4.5819999999999999</v>
      </c>
      <c r="R2652">
        <v>100.002</v>
      </c>
      <c r="S2652" t="s">
        <v>62</v>
      </c>
      <c r="T2652">
        <v>0.308</v>
      </c>
      <c r="U2652" t="s">
        <v>71</v>
      </c>
      <c r="V2652" t="s">
        <v>77</v>
      </c>
      <c r="W2652">
        <v>0.39</v>
      </c>
      <c r="X2652">
        <f t="shared" si="124"/>
        <v>43.673904857537337</v>
      </c>
      <c r="Y2652">
        <v>34.795000000000002</v>
      </c>
      <c r="Z2652" t="s">
        <v>62</v>
      </c>
      <c r="AA2652">
        <v>27.077000000000002</v>
      </c>
      <c r="AB2652">
        <v>17.797999999999998</v>
      </c>
      <c r="AC2652">
        <f t="shared" si="125"/>
        <v>0.60338718662952651</v>
      </c>
      <c r="AG2652">
        <v>5.1959999999999997</v>
      </c>
      <c r="AH2652">
        <v>4.819</v>
      </c>
      <c r="AI2652" t="s">
        <v>62</v>
      </c>
      <c r="AJ2652">
        <v>0.95499999999999996</v>
      </c>
      <c r="AM2652">
        <v>8.0660000000000007</v>
      </c>
      <c r="AQ2652">
        <v>0.44600000000000001</v>
      </c>
      <c r="AT2652" t="s">
        <v>62</v>
      </c>
      <c r="AU2652">
        <v>0.77600000000000002</v>
      </c>
      <c r="AW2652" t="s">
        <v>62</v>
      </c>
      <c r="AX2652" t="s">
        <v>62</v>
      </c>
      <c r="AY2652" t="s">
        <v>62</v>
      </c>
      <c r="AZ2652">
        <v>7.0000000000000007E-2</v>
      </c>
      <c r="BA2652">
        <v>99.998000000000005</v>
      </c>
      <c r="BB2652">
        <v>79.67</v>
      </c>
      <c r="BC2652">
        <v>9.4670000000000005</v>
      </c>
      <c r="BD2652">
        <v>5.6523430656000002</v>
      </c>
      <c r="BE2652">
        <v>79.67</v>
      </c>
      <c r="BF2652">
        <v>2.74</v>
      </c>
      <c r="BG2652">
        <v>34.799999999999997</v>
      </c>
    </row>
    <row r="2653" spans="1:59" x14ac:dyDescent="0.2">
      <c r="A2653">
        <v>2018</v>
      </c>
      <c r="B2653" t="s">
        <v>475</v>
      </c>
      <c r="C2653" t="s">
        <v>522</v>
      </c>
      <c r="D2653" t="s">
        <v>519</v>
      </c>
      <c r="E2653" t="s">
        <v>186</v>
      </c>
      <c r="F2653">
        <v>73.808999999999997</v>
      </c>
      <c r="G2653">
        <v>0.16200000000000001</v>
      </c>
      <c r="H2653">
        <v>8.4280000000000008</v>
      </c>
      <c r="I2653">
        <v>1.7949999999999999</v>
      </c>
      <c r="J2653">
        <v>4.601</v>
      </c>
      <c r="K2653">
        <f t="shared" si="126"/>
        <v>6.2164640999999996</v>
      </c>
      <c r="L2653">
        <v>0.26700000000000002</v>
      </c>
      <c r="M2653">
        <v>2.7E-2</v>
      </c>
      <c r="N2653">
        <v>0.16800000000000001</v>
      </c>
      <c r="O2653">
        <v>6.0759999999999996</v>
      </c>
      <c r="P2653">
        <v>4.4189999999999996</v>
      </c>
      <c r="R2653">
        <v>100.002</v>
      </c>
      <c r="S2653" t="s">
        <v>62</v>
      </c>
      <c r="T2653">
        <v>0.25</v>
      </c>
      <c r="U2653" t="s">
        <v>71</v>
      </c>
      <c r="V2653" t="s">
        <v>77</v>
      </c>
      <c r="W2653">
        <v>0.39</v>
      </c>
      <c r="X2653">
        <f t="shared" si="124"/>
        <v>43.467083375340259</v>
      </c>
      <c r="Y2653">
        <v>34.491999999999997</v>
      </c>
      <c r="Z2653" t="s">
        <v>62</v>
      </c>
      <c r="AA2653">
        <v>26.114000000000001</v>
      </c>
      <c r="AB2653">
        <v>18.745999999999999</v>
      </c>
      <c r="AC2653">
        <f t="shared" si="125"/>
        <v>0.5821221578243424</v>
      </c>
      <c r="AG2653">
        <v>5.1929999999999996</v>
      </c>
      <c r="AH2653">
        <v>5.37</v>
      </c>
      <c r="AI2653" t="s">
        <v>62</v>
      </c>
      <c r="AJ2653">
        <v>0.74299999999999999</v>
      </c>
      <c r="AL2653">
        <v>6.4000000000000001E-2</v>
      </c>
      <c r="AM2653">
        <v>8.2829999999999995</v>
      </c>
      <c r="AQ2653">
        <v>0.308</v>
      </c>
      <c r="AT2653" t="s">
        <v>62</v>
      </c>
      <c r="AU2653">
        <v>0.63100000000000001</v>
      </c>
      <c r="AW2653" t="s">
        <v>62</v>
      </c>
      <c r="AX2653" t="s">
        <v>62</v>
      </c>
      <c r="AY2653" t="s">
        <v>62</v>
      </c>
      <c r="AZ2653">
        <v>5.6000000000000001E-2</v>
      </c>
      <c r="BA2653">
        <v>100</v>
      </c>
      <c r="BB2653">
        <v>79.352000000000004</v>
      </c>
      <c r="BC2653">
        <v>9.3979999999999997</v>
      </c>
      <c r="BD2653">
        <v>5.8195077367000003</v>
      </c>
      <c r="BE2653">
        <v>79.352000000000004</v>
      </c>
      <c r="BF2653">
        <v>2.74</v>
      </c>
      <c r="BG2653">
        <v>34.49</v>
      </c>
    </row>
    <row r="2654" spans="1:59" x14ac:dyDescent="0.2">
      <c r="A2654">
        <v>2018</v>
      </c>
      <c r="B2654" t="s">
        <v>475</v>
      </c>
      <c r="C2654" t="s">
        <v>522</v>
      </c>
      <c r="D2654" t="s">
        <v>519</v>
      </c>
      <c r="E2654" t="s">
        <v>186</v>
      </c>
      <c r="F2654">
        <v>73.314999999999998</v>
      </c>
      <c r="G2654">
        <v>0.217</v>
      </c>
      <c r="H2654">
        <v>8.4809999999999999</v>
      </c>
      <c r="I2654">
        <v>1.762</v>
      </c>
      <c r="J2654">
        <v>4.6360000000000001</v>
      </c>
      <c r="K2654">
        <f t="shared" si="126"/>
        <v>6.2217647600000001</v>
      </c>
      <c r="L2654">
        <v>0.30099999999999999</v>
      </c>
      <c r="M2654">
        <v>2.4E-2</v>
      </c>
      <c r="N2654">
        <v>0.183</v>
      </c>
      <c r="O2654">
        <v>6.2869999999999999</v>
      </c>
      <c r="P2654">
        <v>4.4800000000000004</v>
      </c>
      <c r="Q2654">
        <v>1.4E-2</v>
      </c>
      <c r="R2654">
        <v>100</v>
      </c>
      <c r="S2654" t="s">
        <v>62</v>
      </c>
      <c r="T2654">
        <v>0.3</v>
      </c>
      <c r="U2654" t="s">
        <v>71</v>
      </c>
      <c r="V2654" t="s">
        <v>77</v>
      </c>
      <c r="W2654">
        <v>0.38</v>
      </c>
      <c r="X2654">
        <f t="shared" si="124"/>
        <v>42.746107419992903</v>
      </c>
      <c r="Y2654">
        <v>33.713000000000001</v>
      </c>
      <c r="Z2654" t="s">
        <v>62</v>
      </c>
      <c r="AA2654">
        <v>26.475000000000001</v>
      </c>
      <c r="AB2654">
        <v>18.68</v>
      </c>
      <c r="AC2654">
        <f t="shared" si="125"/>
        <v>0.58631380799468502</v>
      </c>
      <c r="AE2654">
        <v>3.2000000000000001E-2</v>
      </c>
      <c r="AG2654">
        <v>5.0979999999999999</v>
      </c>
      <c r="AH2654">
        <v>5.6539999999999999</v>
      </c>
      <c r="AI2654" t="s">
        <v>62</v>
      </c>
      <c r="AJ2654">
        <v>0.72699999999999998</v>
      </c>
      <c r="AL2654">
        <v>5.7000000000000002E-2</v>
      </c>
      <c r="AM2654">
        <v>8.327</v>
      </c>
      <c r="AQ2654">
        <v>0.41199999999999998</v>
      </c>
      <c r="AT2654" t="s">
        <v>62</v>
      </c>
      <c r="AU2654">
        <v>0.75600000000000001</v>
      </c>
      <c r="AW2654" t="s">
        <v>62</v>
      </c>
      <c r="AX2654" t="s">
        <v>62</v>
      </c>
      <c r="AY2654" t="s">
        <v>62</v>
      </c>
      <c r="AZ2654">
        <v>6.8000000000000005E-2</v>
      </c>
      <c r="BA2654">
        <v>99.998999999999995</v>
      </c>
      <c r="BB2654">
        <v>78.867999999999995</v>
      </c>
      <c r="BC2654">
        <v>9.5229999999999997</v>
      </c>
      <c r="BD2654">
        <v>5.8481841894000004</v>
      </c>
      <c r="BE2654">
        <v>78.867999999999995</v>
      </c>
      <c r="BF2654">
        <v>2.74</v>
      </c>
      <c r="BG2654">
        <v>33.71</v>
      </c>
    </row>
    <row r="2655" spans="1:59" x14ac:dyDescent="0.2">
      <c r="A2655">
        <v>2018</v>
      </c>
      <c r="B2655" t="s">
        <v>475</v>
      </c>
      <c r="C2655" t="s">
        <v>522</v>
      </c>
      <c r="D2655" t="s">
        <v>519</v>
      </c>
      <c r="E2655" t="s">
        <v>186</v>
      </c>
      <c r="F2655">
        <v>73.129000000000005</v>
      </c>
      <c r="G2655">
        <v>0.20699999999999999</v>
      </c>
      <c r="H2655">
        <v>8.577</v>
      </c>
      <c r="I2655">
        <v>1.835</v>
      </c>
      <c r="J2655">
        <v>4.7050000000000001</v>
      </c>
      <c r="K2655">
        <f t="shared" si="126"/>
        <v>6.3564632999999997</v>
      </c>
      <c r="L2655">
        <v>0.32300000000000001</v>
      </c>
      <c r="N2655">
        <v>0.217</v>
      </c>
      <c r="O2655">
        <v>6.27</v>
      </c>
      <c r="P2655">
        <v>4.42</v>
      </c>
      <c r="Q2655">
        <v>8.9999999999999993E-3</v>
      </c>
      <c r="R2655">
        <v>99.998999999999995</v>
      </c>
      <c r="S2655" t="s">
        <v>62</v>
      </c>
      <c r="T2655">
        <v>0.307</v>
      </c>
      <c r="U2655" t="s">
        <v>71</v>
      </c>
      <c r="V2655" t="s">
        <v>77</v>
      </c>
      <c r="W2655">
        <v>0.39</v>
      </c>
      <c r="X2655">
        <f t="shared" si="124"/>
        <v>42.070182566081812</v>
      </c>
      <c r="Y2655">
        <v>33.137</v>
      </c>
      <c r="Z2655" t="s">
        <v>62</v>
      </c>
      <c r="AA2655">
        <v>26.120999999999999</v>
      </c>
      <c r="AB2655">
        <v>19.507999999999999</v>
      </c>
      <c r="AC2655">
        <f t="shared" si="125"/>
        <v>0.57246487979136074</v>
      </c>
      <c r="AE2655">
        <v>2.1000000000000001E-2</v>
      </c>
      <c r="AG2655">
        <v>5.3090000000000002</v>
      </c>
      <c r="AH2655">
        <v>5.3479999999999999</v>
      </c>
      <c r="AI2655" t="s">
        <v>62</v>
      </c>
      <c r="AJ2655">
        <v>0.90700000000000003</v>
      </c>
      <c r="AM2655">
        <v>8.4120000000000008</v>
      </c>
      <c r="AQ2655">
        <v>0.39300000000000002</v>
      </c>
      <c r="AT2655" t="s">
        <v>62</v>
      </c>
      <c r="AU2655">
        <v>0.77500000000000002</v>
      </c>
      <c r="AW2655" t="s">
        <v>62</v>
      </c>
      <c r="AX2655" t="s">
        <v>62</v>
      </c>
      <c r="AY2655" t="s">
        <v>62</v>
      </c>
      <c r="AZ2655">
        <v>6.9000000000000006E-2</v>
      </c>
      <c r="BA2655">
        <v>100</v>
      </c>
      <c r="BB2655">
        <v>78.766000000000005</v>
      </c>
      <c r="BC2655">
        <v>9.7119999999999997</v>
      </c>
      <c r="BD2655">
        <v>5.8948065792</v>
      </c>
      <c r="BE2655">
        <v>78.766000000000005</v>
      </c>
      <c r="BF2655">
        <v>2.74</v>
      </c>
      <c r="BG2655">
        <v>33.14</v>
      </c>
    </row>
    <row r="2656" spans="1:59" x14ac:dyDescent="0.2">
      <c r="A2656">
        <v>2018</v>
      </c>
      <c r="B2656" t="s">
        <v>475</v>
      </c>
      <c r="C2656" t="s">
        <v>522</v>
      </c>
      <c r="D2656" t="s">
        <v>519</v>
      </c>
      <c r="E2656" t="s">
        <v>186</v>
      </c>
      <c r="F2656">
        <v>73.924999999999997</v>
      </c>
      <c r="G2656">
        <v>0.17699999999999999</v>
      </c>
      <c r="H2656">
        <v>8.6229999999999993</v>
      </c>
      <c r="I2656">
        <v>1.857</v>
      </c>
      <c r="J2656">
        <v>4.6420000000000003</v>
      </c>
      <c r="K2656">
        <f t="shared" si="126"/>
        <v>6.31326286</v>
      </c>
      <c r="L2656">
        <v>0.29099999999999998</v>
      </c>
      <c r="M2656">
        <v>1.4999999999999999E-2</v>
      </c>
      <c r="N2656">
        <v>0.16600000000000001</v>
      </c>
      <c r="O2656">
        <v>5.63</v>
      </c>
      <c r="P2656">
        <v>4.34</v>
      </c>
      <c r="Q2656">
        <v>1.9E-2</v>
      </c>
      <c r="R2656">
        <v>100</v>
      </c>
      <c r="S2656" t="s">
        <v>62</v>
      </c>
      <c r="T2656">
        <v>0.315</v>
      </c>
      <c r="U2656" t="s">
        <v>71</v>
      </c>
      <c r="V2656" t="s">
        <v>77</v>
      </c>
      <c r="W2656">
        <v>0.4</v>
      </c>
      <c r="X2656">
        <f t="shared" si="124"/>
        <v>42.986853070311817</v>
      </c>
      <c r="Y2656">
        <v>34.561</v>
      </c>
      <c r="Z2656" t="s">
        <v>62</v>
      </c>
      <c r="AA2656">
        <v>25.648</v>
      </c>
      <c r="AB2656">
        <v>20.190000000000001</v>
      </c>
      <c r="AC2656">
        <f t="shared" si="125"/>
        <v>0.55953575635935249</v>
      </c>
      <c r="AE2656">
        <v>4.3999999999999997E-2</v>
      </c>
      <c r="AG2656">
        <v>5.3730000000000002</v>
      </c>
      <c r="AH2656">
        <v>3.8849999999999998</v>
      </c>
      <c r="AI2656" t="s">
        <v>62</v>
      </c>
      <c r="AJ2656">
        <v>0.623</v>
      </c>
      <c r="AL2656">
        <v>3.5999999999999997E-2</v>
      </c>
      <c r="AM2656">
        <v>8.44</v>
      </c>
      <c r="AQ2656">
        <v>0.33600000000000002</v>
      </c>
      <c r="AT2656" t="s">
        <v>62</v>
      </c>
      <c r="AU2656">
        <v>0.79500000000000004</v>
      </c>
      <c r="AW2656" t="s">
        <v>62</v>
      </c>
      <c r="AX2656" t="s">
        <v>62</v>
      </c>
      <c r="AY2656" t="s">
        <v>62</v>
      </c>
      <c r="AZ2656">
        <v>7.0999999999999994E-2</v>
      </c>
      <c r="BA2656">
        <v>100.002</v>
      </c>
      <c r="BB2656">
        <v>80.399000000000001</v>
      </c>
      <c r="BC2656">
        <v>9.4350000000000005</v>
      </c>
      <c r="BD2656">
        <v>5.9208990770999996</v>
      </c>
      <c r="BE2656">
        <v>80.399000000000001</v>
      </c>
      <c r="BF2656">
        <v>2.75</v>
      </c>
      <c r="BG2656">
        <v>34.56</v>
      </c>
    </row>
    <row r="2657" spans="1:59" x14ac:dyDescent="0.2">
      <c r="A2657">
        <v>2018</v>
      </c>
      <c r="B2657" t="s">
        <v>475</v>
      </c>
      <c r="C2657" t="s">
        <v>522</v>
      </c>
      <c r="D2657" t="s">
        <v>519</v>
      </c>
      <c r="E2657" t="s">
        <v>186</v>
      </c>
      <c r="F2657">
        <v>73.563999999999993</v>
      </c>
      <c r="G2657">
        <v>0.14099999999999999</v>
      </c>
      <c r="H2657">
        <v>8.4819999999999993</v>
      </c>
      <c r="I2657">
        <v>1.8620000000000001</v>
      </c>
      <c r="J2657">
        <v>4.7729999999999997</v>
      </c>
      <c r="K2657">
        <f t="shared" si="126"/>
        <v>6.4487627599999993</v>
      </c>
      <c r="L2657">
        <v>0.25</v>
      </c>
      <c r="M2657">
        <v>2.1000000000000001E-2</v>
      </c>
      <c r="N2657">
        <v>0.185</v>
      </c>
      <c r="O2657">
        <v>5.9489999999999998</v>
      </c>
      <c r="P2657">
        <v>4.4560000000000004</v>
      </c>
      <c r="Q2657">
        <v>1E-3</v>
      </c>
      <c r="R2657">
        <v>100.002</v>
      </c>
      <c r="S2657" t="s">
        <v>62</v>
      </c>
      <c r="T2657">
        <v>0.318</v>
      </c>
      <c r="U2657" t="s">
        <v>71</v>
      </c>
      <c r="V2657" t="s">
        <v>77</v>
      </c>
      <c r="W2657">
        <v>0.39</v>
      </c>
      <c r="X2657">
        <f t="shared" si="124"/>
        <v>43.009151151782895</v>
      </c>
      <c r="Y2657">
        <v>34.073999999999998</v>
      </c>
      <c r="Z2657" t="s">
        <v>62</v>
      </c>
      <c r="AA2657">
        <v>26.332999999999998</v>
      </c>
      <c r="AB2657">
        <v>18.818000000000001</v>
      </c>
      <c r="AC2657">
        <f t="shared" si="125"/>
        <v>0.58322074815618707</v>
      </c>
      <c r="AE2657">
        <v>2E-3</v>
      </c>
      <c r="AG2657">
        <v>5.3869999999999996</v>
      </c>
      <c r="AH2657">
        <v>4.8179999999999996</v>
      </c>
      <c r="AI2657" t="s">
        <v>62</v>
      </c>
      <c r="AJ2657">
        <v>0.81100000000000005</v>
      </c>
      <c r="AL2657">
        <v>0.05</v>
      </c>
      <c r="AM2657">
        <v>8.5649999999999995</v>
      </c>
      <c r="AQ2657">
        <v>0.26800000000000002</v>
      </c>
      <c r="AT2657" t="s">
        <v>62</v>
      </c>
      <c r="AU2657">
        <v>0.80200000000000005</v>
      </c>
      <c r="AW2657" t="s">
        <v>62</v>
      </c>
      <c r="AX2657" t="s">
        <v>62</v>
      </c>
      <c r="AY2657" t="s">
        <v>62</v>
      </c>
      <c r="AZ2657">
        <v>7.1999999999999995E-2</v>
      </c>
      <c r="BA2657">
        <v>100</v>
      </c>
      <c r="BB2657">
        <v>79.224999999999994</v>
      </c>
      <c r="BC2657">
        <v>9.6940000000000008</v>
      </c>
      <c r="BD2657">
        <v>6.0128083925000002</v>
      </c>
      <c r="BE2657">
        <v>79.224999999999994</v>
      </c>
      <c r="BF2657">
        <v>2.74</v>
      </c>
      <c r="BG2657">
        <v>34.07</v>
      </c>
    </row>
    <row r="2658" spans="1:59" x14ac:dyDescent="0.2">
      <c r="A2658">
        <v>2018</v>
      </c>
      <c r="B2658" t="s">
        <v>475</v>
      </c>
      <c r="C2658" t="s">
        <v>522</v>
      </c>
      <c r="D2658" t="s">
        <v>519</v>
      </c>
      <c r="E2658" t="s">
        <v>186</v>
      </c>
      <c r="F2658">
        <v>73.739000000000004</v>
      </c>
      <c r="G2658">
        <v>0.188</v>
      </c>
      <c r="H2658">
        <v>8.609</v>
      </c>
      <c r="I2658">
        <v>1.8109999999999999</v>
      </c>
      <c r="J2658">
        <v>4.6440000000000001</v>
      </c>
      <c r="K2658">
        <f t="shared" si="126"/>
        <v>6.2738637800000001</v>
      </c>
      <c r="L2658">
        <v>0.189</v>
      </c>
      <c r="N2658">
        <v>0.216</v>
      </c>
      <c r="O2658">
        <v>5.9619999999999997</v>
      </c>
      <c r="P2658">
        <v>4.3339999999999996</v>
      </c>
      <c r="R2658">
        <v>100.001</v>
      </c>
      <c r="S2658" t="s">
        <v>62</v>
      </c>
      <c r="T2658">
        <v>0.309</v>
      </c>
      <c r="U2658" t="s">
        <v>71</v>
      </c>
      <c r="V2658" t="s">
        <v>77</v>
      </c>
      <c r="W2658">
        <v>0.39</v>
      </c>
      <c r="X2658">
        <f t="shared" si="124"/>
        <v>42.751166543653127</v>
      </c>
      <c r="Y2658">
        <v>34.173999999999999</v>
      </c>
      <c r="Z2658" t="s">
        <v>62</v>
      </c>
      <c r="AA2658">
        <v>25.611999999999998</v>
      </c>
      <c r="AB2658">
        <v>20.151</v>
      </c>
      <c r="AC2658">
        <f t="shared" si="125"/>
        <v>0.55966610580600051</v>
      </c>
      <c r="AG2658">
        <v>5.2389999999999999</v>
      </c>
      <c r="AH2658">
        <v>4.6029999999999998</v>
      </c>
      <c r="AI2658" t="s">
        <v>62</v>
      </c>
      <c r="AJ2658">
        <v>0.95499999999999996</v>
      </c>
      <c r="AM2658">
        <v>8.0579999999999998</v>
      </c>
      <c r="AQ2658">
        <v>0.35699999999999998</v>
      </c>
      <c r="AT2658" t="s">
        <v>62</v>
      </c>
      <c r="AU2658">
        <v>0.77900000000000003</v>
      </c>
      <c r="AW2658" t="s">
        <v>62</v>
      </c>
      <c r="AX2658" t="s">
        <v>62</v>
      </c>
      <c r="AY2658" t="s">
        <v>62</v>
      </c>
      <c r="AZ2658">
        <v>7.0000000000000007E-2</v>
      </c>
      <c r="BA2658">
        <v>99.998000000000005</v>
      </c>
      <c r="BB2658">
        <v>79.936999999999998</v>
      </c>
      <c r="BC2658">
        <v>9.3699999999999992</v>
      </c>
      <c r="BD2658">
        <v>5.6467369728000003</v>
      </c>
      <c r="BE2658">
        <v>79.936999999999998</v>
      </c>
      <c r="BF2658">
        <v>2.74</v>
      </c>
      <c r="BG2658">
        <v>34.17</v>
      </c>
    </row>
    <row r="2659" spans="1:59" x14ac:dyDescent="0.2">
      <c r="A2659">
        <v>2018</v>
      </c>
      <c r="B2659" t="s">
        <v>475</v>
      </c>
      <c r="C2659" t="s">
        <v>522</v>
      </c>
      <c r="D2659" t="s">
        <v>519</v>
      </c>
      <c r="E2659" t="s">
        <v>186</v>
      </c>
      <c r="F2659">
        <v>73.600999999999999</v>
      </c>
      <c r="G2659">
        <v>0.18</v>
      </c>
      <c r="H2659">
        <v>8.4559999999999995</v>
      </c>
      <c r="I2659">
        <v>1.827</v>
      </c>
      <c r="J2659">
        <v>4.6840000000000002</v>
      </c>
      <c r="K2659">
        <f t="shared" si="126"/>
        <v>6.3282634600000005</v>
      </c>
      <c r="L2659">
        <v>0.377</v>
      </c>
      <c r="M2659">
        <v>2.1000000000000001E-2</v>
      </c>
      <c r="N2659">
        <v>0.14599999999999999</v>
      </c>
      <c r="O2659">
        <v>5.9119999999999999</v>
      </c>
      <c r="P2659">
        <v>4.4610000000000003</v>
      </c>
      <c r="R2659">
        <v>100</v>
      </c>
      <c r="S2659" t="s">
        <v>62</v>
      </c>
      <c r="T2659">
        <v>0.33500000000000002</v>
      </c>
      <c r="U2659" t="s">
        <v>71</v>
      </c>
      <c r="V2659" t="s">
        <v>77</v>
      </c>
      <c r="W2659">
        <v>0.39</v>
      </c>
      <c r="X2659">
        <f t="shared" si="124"/>
        <v>43.26115998285988</v>
      </c>
      <c r="Y2659">
        <v>34.326000000000001</v>
      </c>
      <c r="Z2659" t="s">
        <v>62</v>
      </c>
      <c r="AA2659">
        <v>26.363</v>
      </c>
      <c r="AB2659">
        <v>18.657</v>
      </c>
      <c r="AC2659">
        <f t="shared" si="125"/>
        <v>0.58558418480675256</v>
      </c>
      <c r="AG2659">
        <v>5.2859999999999996</v>
      </c>
      <c r="AH2659">
        <v>4.7510000000000003</v>
      </c>
      <c r="AI2659" t="s">
        <v>62</v>
      </c>
      <c r="AJ2659">
        <v>0.64500000000000002</v>
      </c>
      <c r="AL2659">
        <v>0.05</v>
      </c>
      <c r="AM2659">
        <v>8.66</v>
      </c>
      <c r="AQ2659">
        <v>0.34200000000000003</v>
      </c>
      <c r="AT2659" t="s">
        <v>62</v>
      </c>
      <c r="AU2659">
        <v>0.84499999999999997</v>
      </c>
      <c r="AW2659" t="s">
        <v>62</v>
      </c>
      <c r="AX2659" t="s">
        <v>62</v>
      </c>
      <c r="AY2659" t="s">
        <v>62</v>
      </c>
      <c r="AZ2659">
        <v>7.5999999999999998E-2</v>
      </c>
      <c r="BA2659">
        <v>100.001</v>
      </c>
      <c r="BB2659">
        <v>79.346000000000004</v>
      </c>
      <c r="BC2659">
        <v>9.6969999999999992</v>
      </c>
      <c r="BD2659">
        <v>6.0772236868</v>
      </c>
      <c r="BE2659">
        <v>79.346000000000004</v>
      </c>
      <c r="BF2659">
        <v>2.74</v>
      </c>
      <c r="BG2659">
        <v>34.33</v>
      </c>
    </row>
    <row r="2660" spans="1:59" x14ac:dyDescent="0.2">
      <c r="A2660">
        <v>2018</v>
      </c>
      <c r="B2660" t="s">
        <v>475</v>
      </c>
      <c r="C2660" t="s">
        <v>522</v>
      </c>
      <c r="D2660" t="s">
        <v>519</v>
      </c>
      <c r="E2660" t="s">
        <v>186</v>
      </c>
      <c r="F2660">
        <v>73.792000000000002</v>
      </c>
      <c r="G2660">
        <v>0.17499999999999999</v>
      </c>
      <c r="H2660">
        <v>8.6110000000000007</v>
      </c>
      <c r="I2660">
        <v>1.732</v>
      </c>
      <c r="J2660">
        <v>4.4420000000000002</v>
      </c>
      <c r="K2660">
        <f t="shared" si="126"/>
        <v>6.0007653599999999</v>
      </c>
      <c r="L2660">
        <v>0.2</v>
      </c>
      <c r="N2660">
        <v>0.16700000000000001</v>
      </c>
      <c r="O2660">
        <v>6.0979999999999999</v>
      </c>
      <c r="P2660">
        <v>4.4779999999999998</v>
      </c>
      <c r="R2660">
        <v>100</v>
      </c>
      <c r="S2660" t="s">
        <v>62</v>
      </c>
      <c r="T2660">
        <v>0.30499999999999999</v>
      </c>
      <c r="U2660" t="s">
        <v>71</v>
      </c>
      <c r="V2660" t="s">
        <v>77</v>
      </c>
      <c r="W2660">
        <v>0.39</v>
      </c>
      <c r="X2660">
        <f t="shared" si="124"/>
        <v>42.797043916810232</v>
      </c>
      <c r="Y2660">
        <v>34.283000000000001</v>
      </c>
      <c r="Z2660" t="s">
        <v>62</v>
      </c>
      <c r="AA2660">
        <v>26.463000000000001</v>
      </c>
      <c r="AB2660">
        <v>19.36</v>
      </c>
      <c r="AC2660">
        <f t="shared" si="125"/>
        <v>0.57750474652467099</v>
      </c>
      <c r="AG2660">
        <v>5.0110000000000001</v>
      </c>
      <c r="AH2660">
        <v>5.13</v>
      </c>
      <c r="AI2660" t="s">
        <v>62</v>
      </c>
      <c r="AJ2660">
        <v>0.73899999999999999</v>
      </c>
      <c r="AM2660">
        <v>7.8449999999999998</v>
      </c>
      <c r="AQ2660">
        <v>0.33200000000000002</v>
      </c>
      <c r="AT2660" t="s">
        <v>62</v>
      </c>
      <c r="AU2660">
        <v>0.76900000000000002</v>
      </c>
      <c r="AW2660" t="s">
        <v>62</v>
      </c>
      <c r="AX2660" t="s">
        <v>62</v>
      </c>
      <c r="AY2660" t="s">
        <v>62</v>
      </c>
      <c r="AZ2660">
        <v>6.9000000000000006E-2</v>
      </c>
      <c r="BA2660">
        <v>100.001</v>
      </c>
      <c r="BB2660">
        <v>80.105999999999995</v>
      </c>
      <c r="BC2660">
        <v>8.9160000000000004</v>
      </c>
      <c r="BD2660">
        <v>5.4974747519999996</v>
      </c>
      <c r="BE2660">
        <v>80.105999999999995</v>
      </c>
      <c r="BF2660">
        <v>2.73</v>
      </c>
      <c r="BG2660">
        <v>34.28</v>
      </c>
    </row>
    <row r="2661" spans="1:59" x14ac:dyDescent="0.2">
      <c r="A2661">
        <v>2018</v>
      </c>
      <c r="B2661" t="s">
        <v>475</v>
      </c>
      <c r="C2661" t="s">
        <v>522</v>
      </c>
      <c r="D2661" t="s">
        <v>519</v>
      </c>
      <c r="E2661" t="s">
        <v>186</v>
      </c>
      <c r="F2661">
        <v>73.747</v>
      </c>
      <c r="G2661">
        <v>0.16800000000000001</v>
      </c>
      <c r="H2661">
        <v>8.5370000000000008</v>
      </c>
      <c r="I2661">
        <v>1.843</v>
      </c>
      <c r="J2661">
        <v>4.7240000000000002</v>
      </c>
      <c r="K2661">
        <f t="shared" si="126"/>
        <v>6.38266314</v>
      </c>
      <c r="L2661">
        <v>0.16600000000000001</v>
      </c>
      <c r="M2661">
        <v>2.1000000000000001E-2</v>
      </c>
      <c r="N2661">
        <v>0.19900000000000001</v>
      </c>
      <c r="O2661">
        <v>5.8710000000000004</v>
      </c>
      <c r="P2661">
        <v>4.3860000000000001</v>
      </c>
      <c r="Q2661">
        <v>1.7999999999999999E-2</v>
      </c>
      <c r="R2661">
        <v>100.001</v>
      </c>
      <c r="S2661" t="s">
        <v>62</v>
      </c>
      <c r="T2661">
        <v>0.32100000000000001</v>
      </c>
      <c r="U2661" t="s">
        <v>71</v>
      </c>
      <c r="V2661" t="s">
        <v>77</v>
      </c>
      <c r="W2661">
        <v>0.39</v>
      </c>
      <c r="X2661">
        <f t="shared" si="124"/>
        <v>43.090246011554896</v>
      </c>
      <c r="Y2661">
        <v>34.383000000000003</v>
      </c>
      <c r="Z2661" t="s">
        <v>62</v>
      </c>
      <c r="AA2661">
        <v>25.919</v>
      </c>
      <c r="AB2661">
        <v>19.491</v>
      </c>
      <c r="AC2661">
        <f t="shared" si="125"/>
        <v>0.57077736181457839</v>
      </c>
      <c r="AE2661">
        <v>4.2000000000000003E-2</v>
      </c>
      <c r="AG2661">
        <v>5.3319999999999999</v>
      </c>
      <c r="AH2661">
        <v>4.5119999999999996</v>
      </c>
      <c r="AI2661" t="s">
        <v>62</v>
      </c>
      <c r="AJ2661">
        <v>0.77400000000000002</v>
      </c>
      <c r="AL2661">
        <v>0.05</v>
      </c>
      <c r="AM2661">
        <v>8.2949999999999999</v>
      </c>
      <c r="AQ2661">
        <v>0.31900000000000001</v>
      </c>
      <c r="AT2661" t="s">
        <v>62</v>
      </c>
      <c r="AU2661">
        <v>0.81</v>
      </c>
      <c r="AW2661" t="s">
        <v>62</v>
      </c>
      <c r="AX2661" t="s">
        <v>62</v>
      </c>
      <c r="AY2661" t="s">
        <v>62</v>
      </c>
      <c r="AZ2661">
        <v>7.1999999999999995E-2</v>
      </c>
      <c r="BA2661">
        <v>99.998999999999995</v>
      </c>
      <c r="BB2661">
        <v>79.793000000000006</v>
      </c>
      <c r="BC2661">
        <v>9.4380000000000006</v>
      </c>
      <c r="BD2661">
        <v>5.8236027605</v>
      </c>
      <c r="BE2661">
        <v>79.793000000000006</v>
      </c>
      <c r="BF2661">
        <v>2.74</v>
      </c>
      <c r="BG2661">
        <v>34.380000000000003</v>
      </c>
    </row>
    <row r="2662" spans="1:59" x14ac:dyDescent="0.2">
      <c r="A2662">
        <v>2018</v>
      </c>
      <c r="B2662" t="s">
        <v>475</v>
      </c>
      <c r="C2662" t="s">
        <v>522</v>
      </c>
      <c r="D2662" t="s">
        <v>519</v>
      </c>
      <c r="E2662" t="s">
        <v>186</v>
      </c>
      <c r="F2662">
        <v>73.97</v>
      </c>
      <c r="G2662">
        <v>0.249</v>
      </c>
      <c r="H2662">
        <v>8.4329999999999998</v>
      </c>
      <c r="I2662">
        <v>1.843</v>
      </c>
      <c r="J2662">
        <v>4.6050000000000004</v>
      </c>
      <c r="K2662">
        <f t="shared" si="126"/>
        <v>6.2636631400000002</v>
      </c>
      <c r="L2662">
        <v>0.32500000000000001</v>
      </c>
      <c r="N2662">
        <v>0.219</v>
      </c>
      <c r="O2662">
        <v>5.7249999999999996</v>
      </c>
      <c r="P2662">
        <v>4.3079999999999998</v>
      </c>
      <c r="Q2662">
        <v>8.9999999999999993E-3</v>
      </c>
      <c r="R2662">
        <v>99.998999999999995</v>
      </c>
      <c r="S2662" t="s">
        <v>62</v>
      </c>
      <c r="T2662">
        <v>0.313</v>
      </c>
      <c r="U2662" t="s">
        <v>71</v>
      </c>
      <c r="V2662" t="s">
        <v>77</v>
      </c>
      <c r="W2662">
        <v>0.4</v>
      </c>
      <c r="X2662">
        <f t="shared" si="124"/>
        <v>43.912260517232752</v>
      </c>
      <c r="Y2662">
        <v>35.113999999999997</v>
      </c>
      <c r="Z2662" t="s">
        <v>62</v>
      </c>
      <c r="AA2662">
        <v>25.459</v>
      </c>
      <c r="AB2662">
        <v>19.390999999999998</v>
      </c>
      <c r="AC2662">
        <f t="shared" si="125"/>
        <v>0.56764771460423635</v>
      </c>
      <c r="AE2662">
        <v>2.1000000000000001E-2</v>
      </c>
      <c r="AG2662">
        <v>5.3319999999999999</v>
      </c>
      <c r="AH2662">
        <v>4.2750000000000004</v>
      </c>
      <c r="AI2662" t="s">
        <v>62</v>
      </c>
      <c r="AJ2662">
        <v>0.91600000000000004</v>
      </c>
      <c r="AM2662">
        <v>8.1579999999999995</v>
      </c>
      <c r="AQ2662">
        <v>0.47299999999999998</v>
      </c>
      <c r="AT2662" t="s">
        <v>62</v>
      </c>
      <c r="AU2662">
        <v>0.78900000000000003</v>
      </c>
      <c r="AW2662" t="s">
        <v>62</v>
      </c>
      <c r="AX2662" t="s">
        <v>62</v>
      </c>
      <c r="AY2662" t="s">
        <v>62</v>
      </c>
      <c r="AZ2662">
        <v>7.0999999999999994E-2</v>
      </c>
      <c r="BA2662">
        <v>99.998999999999995</v>
      </c>
      <c r="BB2662">
        <v>79.963999999999999</v>
      </c>
      <c r="BC2662">
        <v>9.5470000000000006</v>
      </c>
      <c r="BD2662">
        <v>5.7168131327999996</v>
      </c>
      <c r="BE2662">
        <v>79.963999999999999</v>
      </c>
      <c r="BF2662">
        <v>2.74</v>
      </c>
      <c r="BG2662">
        <v>35.11</v>
      </c>
    </row>
    <row r="2663" spans="1:59" x14ac:dyDescent="0.2">
      <c r="A2663">
        <v>2018</v>
      </c>
      <c r="B2663" t="s">
        <v>475</v>
      </c>
      <c r="C2663" t="s">
        <v>522</v>
      </c>
      <c r="D2663" t="s">
        <v>519</v>
      </c>
      <c r="E2663" t="s">
        <v>186</v>
      </c>
      <c r="F2663">
        <v>73.596000000000004</v>
      </c>
      <c r="G2663">
        <v>0.188</v>
      </c>
      <c r="H2663">
        <v>8.6300000000000008</v>
      </c>
      <c r="I2663">
        <v>1.7669999999999999</v>
      </c>
      <c r="J2663">
        <v>4.53</v>
      </c>
      <c r="K2663">
        <f t="shared" si="126"/>
        <v>6.1202646600000001</v>
      </c>
      <c r="L2663">
        <v>0.34399999999999997</v>
      </c>
      <c r="M2663">
        <v>7.0000000000000001E-3</v>
      </c>
      <c r="N2663">
        <v>0.17199999999999999</v>
      </c>
      <c r="O2663">
        <v>6.0449999999999999</v>
      </c>
      <c r="P2663">
        <v>4.4029999999999996</v>
      </c>
      <c r="Q2663">
        <v>1.2E-2</v>
      </c>
      <c r="R2663">
        <v>100</v>
      </c>
      <c r="S2663" t="s">
        <v>62</v>
      </c>
      <c r="T2663">
        <v>0.30599999999999999</v>
      </c>
      <c r="U2663" t="s">
        <v>71</v>
      </c>
      <c r="V2663" t="s">
        <v>77</v>
      </c>
      <c r="W2663">
        <v>0.39</v>
      </c>
      <c r="X2663">
        <f t="shared" si="124"/>
        <v>42.488910052379644</v>
      </c>
      <c r="Y2663">
        <v>33.906999999999996</v>
      </c>
      <c r="Z2663" t="s">
        <v>62</v>
      </c>
      <c r="AA2663">
        <v>26.02</v>
      </c>
      <c r="AB2663">
        <v>19.875</v>
      </c>
      <c r="AC2663">
        <f t="shared" si="125"/>
        <v>0.56694629044558231</v>
      </c>
      <c r="AE2663">
        <v>2.8000000000000001E-2</v>
      </c>
      <c r="AG2663">
        <v>5.1120000000000001</v>
      </c>
      <c r="AH2663">
        <v>4.875</v>
      </c>
      <c r="AI2663" t="s">
        <v>62</v>
      </c>
      <c r="AJ2663">
        <v>0.69099999999999995</v>
      </c>
      <c r="AL2663">
        <v>1.7000000000000001E-2</v>
      </c>
      <c r="AM2663">
        <v>8.2769999999999992</v>
      </c>
      <c r="AQ2663">
        <v>0.35699999999999998</v>
      </c>
      <c r="AT2663" t="s">
        <v>62</v>
      </c>
      <c r="AU2663">
        <v>0.77200000000000002</v>
      </c>
      <c r="AW2663" t="s">
        <v>62</v>
      </c>
      <c r="AX2663" t="s">
        <v>62</v>
      </c>
      <c r="AY2663" t="s">
        <v>62</v>
      </c>
      <c r="AZ2663">
        <v>6.9000000000000006E-2</v>
      </c>
      <c r="BA2663">
        <v>100</v>
      </c>
      <c r="BB2663">
        <v>79.802000000000007</v>
      </c>
      <c r="BC2663">
        <v>9.3420000000000005</v>
      </c>
      <c r="BD2663">
        <v>5.8045178785999996</v>
      </c>
      <c r="BE2663">
        <v>79.802000000000007</v>
      </c>
      <c r="BF2663">
        <v>2.74</v>
      </c>
      <c r="BG2663">
        <v>33.909999999999997</v>
      </c>
    </row>
    <row r="2664" spans="1:59" x14ac:dyDescent="0.2">
      <c r="A2664">
        <v>2018</v>
      </c>
      <c r="B2664" t="s">
        <v>475</v>
      </c>
      <c r="C2664" t="s">
        <v>522</v>
      </c>
      <c r="D2664" t="s">
        <v>519</v>
      </c>
      <c r="E2664" t="s">
        <v>186</v>
      </c>
      <c r="F2664">
        <v>73.442999999999998</v>
      </c>
      <c r="G2664">
        <v>0.23300000000000001</v>
      </c>
      <c r="H2664">
        <v>8.4160000000000004</v>
      </c>
      <c r="I2664">
        <v>1.873</v>
      </c>
      <c r="J2664">
        <v>4.8029999999999999</v>
      </c>
      <c r="K2664">
        <f t="shared" si="126"/>
        <v>6.48866254</v>
      </c>
      <c r="L2664">
        <v>0.30499999999999999</v>
      </c>
      <c r="M2664">
        <v>1.7999999999999999E-2</v>
      </c>
      <c r="N2664">
        <v>0.155</v>
      </c>
      <c r="O2664">
        <v>5.9779999999999998</v>
      </c>
      <c r="P2664">
        <v>4.4409999999999998</v>
      </c>
      <c r="Q2664">
        <v>3.3000000000000002E-2</v>
      </c>
      <c r="R2664">
        <v>100</v>
      </c>
      <c r="S2664" t="s">
        <v>62</v>
      </c>
      <c r="T2664">
        <v>0.30199999999999999</v>
      </c>
      <c r="U2664" t="s">
        <v>71</v>
      </c>
      <c r="V2664" t="s">
        <v>77</v>
      </c>
      <c r="W2664">
        <v>0.39</v>
      </c>
      <c r="X2664">
        <f t="shared" si="124"/>
        <v>43.264494726312719</v>
      </c>
      <c r="Y2664">
        <v>34.168999999999997</v>
      </c>
      <c r="Z2664" t="s">
        <v>62</v>
      </c>
      <c r="AA2664">
        <v>26.245000000000001</v>
      </c>
      <c r="AB2664">
        <v>18.562999999999999</v>
      </c>
      <c r="AC2664">
        <f t="shared" si="125"/>
        <v>0.58572129976789866</v>
      </c>
      <c r="AE2664">
        <v>7.5999999999999998E-2</v>
      </c>
      <c r="AG2664">
        <v>5.4189999999999996</v>
      </c>
      <c r="AH2664">
        <v>4.9809999999999999</v>
      </c>
      <c r="AI2664" t="s">
        <v>62</v>
      </c>
      <c r="AJ2664">
        <v>0.49299999999999999</v>
      </c>
      <c r="AL2664">
        <v>4.3999999999999997E-2</v>
      </c>
      <c r="AM2664">
        <v>8.7379999999999995</v>
      </c>
      <c r="AQ2664">
        <v>0.442</v>
      </c>
      <c r="AT2664" t="s">
        <v>62</v>
      </c>
      <c r="AU2664">
        <v>0.76200000000000001</v>
      </c>
      <c r="AW2664" t="s">
        <v>62</v>
      </c>
      <c r="AX2664" t="s">
        <v>62</v>
      </c>
      <c r="AY2664" t="s">
        <v>62</v>
      </c>
      <c r="AZ2664">
        <v>6.8000000000000005E-2</v>
      </c>
      <c r="BA2664">
        <v>100</v>
      </c>
      <c r="BB2664">
        <v>78.977000000000004</v>
      </c>
      <c r="BC2664">
        <v>9.7170000000000005</v>
      </c>
      <c r="BD2664">
        <v>6.1297260338999999</v>
      </c>
      <c r="BE2664">
        <v>78.977000000000004</v>
      </c>
      <c r="BF2664">
        <v>2.75</v>
      </c>
      <c r="BG2664">
        <v>34.17</v>
      </c>
    </row>
    <row r="2665" spans="1:59" x14ac:dyDescent="0.2">
      <c r="A2665">
        <v>2018</v>
      </c>
      <c r="B2665" t="s">
        <v>475</v>
      </c>
      <c r="C2665" t="s">
        <v>522</v>
      </c>
      <c r="D2665" t="s">
        <v>519</v>
      </c>
      <c r="E2665" t="s">
        <v>186</v>
      </c>
      <c r="F2665">
        <v>73.674999999999997</v>
      </c>
      <c r="G2665">
        <v>0.188</v>
      </c>
      <c r="H2665">
        <v>8.59</v>
      </c>
      <c r="I2665">
        <v>1.748</v>
      </c>
      <c r="J2665">
        <v>4.4829999999999997</v>
      </c>
      <c r="K2665">
        <f t="shared" si="126"/>
        <v>6.0561650399999998</v>
      </c>
      <c r="L2665">
        <v>0.34200000000000003</v>
      </c>
      <c r="N2665">
        <v>0.14299999999999999</v>
      </c>
      <c r="O2665">
        <v>6.1310000000000002</v>
      </c>
      <c r="P2665">
        <v>4.3680000000000003</v>
      </c>
      <c r="Q2665">
        <v>1.4999999999999999E-2</v>
      </c>
      <c r="R2665">
        <v>99.998999999999995</v>
      </c>
      <c r="S2665" t="s">
        <v>62</v>
      </c>
      <c r="T2665">
        <v>0.316</v>
      </c>
      <c r="U2665" t="s">
        <v>71</v>
      </c>
      <c r="V2665" t="s">
        <v>77</v>
      </c>
      <c r="W2665">
        <v>0.39</v>
      </c>
      <c r="X2665">
        <f t="shared" si="124"/>
        <v>42.793091788044634</v>
      </c>
      <c r="Y2665">
        <v>34.168999999999997</v>
      </c>
      <c r="Z2665" t="s">
        <v>62</v>
      </c>
      <c r="AA2665">
        <v>25.814</v>
      </c>
      <c r="AB2665">
        <v>19.864000000000001</v>
      </c>
      <c r="AC2665">
        <f t="shared" si="125"/>
        <v>0.56512982179605065</v>
      </c>
      <c r="AE2665">
        <v>3.5000000000000003E-2</v>
      </c>
      <c r="AG2665">
        <v>5.0570000000000004</v>
      </c>
      <c r="AH2665">
        <v>5.0270000000000001</v>
      </c>
      <c r="AI2665" t="s">
        <v>62</v>
      </c>
      <c r="AJ2665">
        <v>0.54500000000000004</v>
      </c>
      <c r="AM2665">
        <v>8.2639999999999993</v>
      </c>
      <c r="AQ2665">
        <v>0.35699999999999998</v>
      </c>
      <c r="AT2665" t="s">
        <v>62</v>
      </c>
      <c r="AU2665">
        <v>0.79700000000000004</v>
      </c>
      <c r="AW2665" t="s">
        <v>62</v>
      </c>
      <c r="AX2665" t="s">
        <v>62</v>
      </c>
      <c r="AY2665" t="s">
        <v>62</v>
      </c>
      <c r="AZ2665">
        <v>7.0999999999999994E-2</v>
      </c>
      <c r="BA2665">
        <v>100</v>
      </c>
      <c r="BB2665">
        <v>79.846999999999994</v>
      </c>
      <c r="BC2665">
        <v>9.1660000000000004</v>
      </c>
      <c r="BD2665">
        <v>5.7910938624000003</v>
      </c>
      <c r="BE2665">
        <v>79.846999999999994</v>
      </c>
      <c r="BF2665">
        <v>2.74</v>
      </c>
      <c r="BG2665">
        <v>34.17</v>
      </c>
    </row>
    <row r="2666" spans="1:59" x14ac:dyDescent="0.2">
      <c r="A2666">
        <v>2018</v>
      </c>
      <c r="B2666" t="s">
        <v>475</v>
      </c>
      <c r="C2666" t="s">
        <v>522</v>
      </c>
      <c r="D2666" t="s">
        <v>519</v>
      </c>
      <c r="E2666" t="s">
        <v>186</v>
      </c>
      <c r="F2666">
        <v>73.786000000000001</v>
      </c>
      <c r="G2666">
        <v>0.16900000000000001</v>
      </c>
      <c r="H2666">
        <v>8.5150000000000006</v>
      </c>
      <c r="I2666">
        <v>1.78</v>
      </c>
      <c r="J2666">
        <v>4.5640000000000001</v>
      </c>
      <c r="K2666">
        <f t="shared" si="126"/>
        <v>6.1659644</v>
      </c>
      <c r="L2666">
        <v>0.26400000000000001</v>
      </c>
      <c r="N2666">
        <v>0.16500000000000001</v>
      </c>
      <c r="O2666">
        <v>6.0780000000000003</v>
      </c>
      <c r="P2666">
        <v>4.3819999999999997</v>
      </c>
      <c r="Q2666">
        <v>2.1000000000000001E-2</v>
      </c>
      <c r="R2666">
        <v>100.002</v>
      </c>
      <c r="S2666" t="s">
        <v>62</v>
      </c>
      <c r="T2666">
        <v>0.27800000000000002</v>
      </c>
      <c r="U2666" t="s">
        <v>71</v>
      </c>
      <c r="V2666" t="s">
        <v>77</v>
      </c>
      <c r="W2666">
        <v>0.39</v>
      </c>
      <c r="X2666">
        <f t="shared" si="124"/>
        <v>43.172408601610933</v>
      </c>
      <c r="Y2666">
        <v>34.411000000000001</v>
      </c>
      <c r="Z2666" t="s">
        <v>62</v>
      </c>
      <c r="AA2666">
        <v>25.895</v>
      </c>
      <c r="AB2666">
        <v>19.399999999999999</v>
      </c>
      <c r="AC2666">
        <f t="shared" si="125"/>
        <v>0.57169665525996238</v>
      </c>
      <c r="AE2666">
        <v>4.9000000000000002E-2</v>
      </c>
      <c r="AG2666">
        <v>5.15</v>
      </c>
      <c r="AH2666">
        <v>5.1369999999999996</v>
      </c>
      <c r="AI2666" t="s">
        <v>62</v>
      </c>
      <c r="AJ2666">
        <v>0.60699999999999998</v>
      </c>
      <c r="AM2666">
        <v>8.266</v>
      </c>
      <c r="AQ2666">
        <v>0.32100000000000001</v>
      </c>
      <c r="AT2666" t="s">
        <v>62</v>
      </c>
      <c r="AU2666">
        <v>0.70099999999999996</v>
      </c>
      <c r="AW2666" t="s">
        <v>62</v>
      </c>
      <c r="AX2666" t="s">
        <v>62</v>
      </c>
      <c r="AY2666" t="s">
        <v>62</v>
      </c>
      <c r="AZ2666">
        <v>6.3E-2</v>
      </c>
      <c r="BA2666">
        <v>100</v>
      </c>
      <c r="BB2666">
        <v>79.706000000000003</v>
      </c>
      <c r="BC2666">
        <v>9.1940000000000008</v>
      </c>
      <c r="BD2666">
        <v>5.7924953855999997</v>
      </c>
      <c r="BE2666">
        <v>79.706000000000003</v>
      </c>
      <c r="BF2666">
        <v>2.74</v>
      </c>
      <c r="BG2666">
        <v>34.409999999999997</v>
      </c>
    </row>
    <row r="2667" spans="1:59" x14ac:dyDescent="0.2">
      <c r="A2667">
        <v>2018</v>
      </c>
      <c r="B2667" t="s">
        <v>475</v>
      </c>
      <c r="C2667" t="s">
        <v>522</v>
      </c>
      <c r="D2667" t="s">
        <v>519</v>
      </c>
      <c r="E2667" t="s">
        <v>186</v>
      </c>
      <c r="F2667">
        <v>73.825000000000003</v>
      </c>
      <c r="G2667">
        <v>0.22800000000000001</v>
      </c>
      <c r="H2667">
        <v>8.5370000000000008</v>
      </c>
      <c r="I2667">
        <v>1.7969999999999999</v>
      </c>
      <c r="J2667">
        <v>4.6079999999999997</v>
      </c>
      <c r="K2667">
        <f t="shared" si="126"/>
        <v>6.2252640599999998</v>
      </c>
      <c r="L2667">
        <v>0.193</v>
      </c>
      <c r="M2667">
        <v>4.0000000000000001E-3</v>
      </c>
      <c r="N2667">
        <v>0.158</v>
      </c>
      <c r="O2667">
        <v>5.9809999999999999</v>
      </c>
      <c r="P2667">
        <v>4.3620000000000001</v>
      </c>
      <c r="Q2667">
        <v>4.0000000000000001E-3</v>
      </c>
      <c r="R2667">
        <v>100.001</v>
      </c>
      <c r="S2667" t="s">
        <v>62</v>
      </c>
      <c r="T2667">
        <v>0.30399999999999999</v>
      </c>
      <c r="U2667" t="s">
        <v>71</v>
      </c>
      <c r="V2667" t="s">
        <v>77</v>
      </c>
      <c r="W2667">
        <v>0.39</v>
      </c>
      <c r="X2667">
        <f t="shared" si="124"/>
        <v>43.221409366597882</v>
      </c>
      <c r="Y2667">
        <v>34.561999999999998</v>
      </c>
      <c r="Z2667" t="s">
        <v>62</v>
      </c>
      <c r="AA2667">
        <v>25.777999999999999</v>
      </c>
      <c r="AB2667">
        <v>19.625</v>
      </c>
      <c r="AC2667">
        <f t="shared" si="125"/>
        <v>0.56775983965817234</v>
      </c>
      <c r="AE2667">
        <v>8.9999999999999993E-3</v>
      </c>
      <c r="AG2667">
        <v>5.1989999999999998</v>
      </c>
      <c r="AH2667">
        <v>4.7910000000000004</v>
      </c>
      <c r="AI2667" t="s">
        <v>62</v>
      </c>
      <c r="AJ2667">
        <v>0.67600000000000005</v>
      </c>
      <c r="AL2667">
        <v>0.01</v>
      </c>
      <c r="AM2667">
        <v>8.0830000000000002</v>
      </c>
      <c r="AQ2667">
        <v>0.433</v>
      </c>
      <c r="AT2667" t="s">
        <v>62</v>
      </c>
      <c r="AU2667">
        <v>0.76600000000000001</v>
      </c>
      <c r="AW2667" t="s">
        <v>62</v>
      </c>
      <c r="AX2667" t="s">
        <v>62</v>
      </c>
      <c r="AY2667" t="s">
        <v>62</v>
      </c>
      <c r="AZ2667">
        <v>6.9000000000000006E-2</v>
      </c>
      <c r="BA2667">
        <v>100.001</v>
      </c>
      <c r="BB2667">
        <v>79.965000000000003</v>
      </c>
      <c r="BC2667">
        <v>9.202</v>
      </c>
      <c r="BD2667">
        <v>5.6664130705</v>
      </c>
      <c r="BE2667">
        <v>79.965000000000003</v>
      </c>
      <c r="BF2667">
        <v>2.74</v>
      </c>
      <c r="BG2667">
        <v>34.56</v>
      </c>
    </row>
    <row r="2668" spans="1:59" x14ac:dyDescent="0.2">
      <c r="A2668">
        <v>2018</v>
      </c>
      <c r="B2668" t="s">
        <v>475</v>
      </c>
      <c r="C2668" t="s">
        <v>522</v>
      </c>
      <c r="D2668" t="s">
        <v>519</v>
      </c>
      <c r="E2668" t="s">
        <v>186</v>
      </c>
      <c r="F2668">
        <v>73.634</v>
      </c>
      <c r="G2668">
        <v>0.21</v>
      </c>
      <c r="H2668">
        <v>8.6669999999999998</v>
      </c>
      <c r="I2668">
        <v>1.8979999999999999</v>
      </c>
      <c r="J2668">
        <v>4.7460000000000004</v>
      </c>
      <c r="K2668">
        <f t="shared" si="126"/>
        <v>6.4541620399999999</v>
      </c>
      <c r="L2668">
        <v>0.22</v>
      </c>
      <c r="N2668">
        <v>0.159</v>
      </c>
      <c r="O2668">
        <v>5.8109999999999999</v>
      </c>
      <c r="P2668">
        <v>4.367</v>
      </c>
      <c r="R2668">
        <v>100.001</v>
      </c>
      <c r="S2668" t="s">
        <v>62</v>
      </c>
      <c r="T2668">
        <v>0.28899999999999998</v>
      </c>
      <c r="U2668" t="s">
        <v>71</v>
      </c>
      <c r="V2668" t="s">
        <v>77</v>
      </c>
      <c r="W2668">
        <v>0.4</v>
      </c>
      <c r="X2668">
        <f t="shared" si="124"/>
        <v>42.359564619041663</v>
      </c>
      <c r="Y2668">
        <v>33.857999999999997</v>
      </c>
      <c r="Z2668" t="s">
        <v>62</v>
      </c>
      <c r="AA2668">
        <v>25.806999999999999</v>
      </c>
      <c r="AB2668">
        <v>20.265000000000001</v>
      </c>
      <c r="AC2668">
        <f t="shared" si="125"/>
        <v>0.56014499044973076</v>
      </c>
      <c r="AG2668">
        <v>5.4909999999999997</v>
      </c>
      <c r="AH2668">
        <v>4.282</v>
      </c>
      <c r="AI2668" t="s">
        <v>62</v>
      </c>
      <c r="AJ2668">
        <v>0.70299999999999996</v>
      </c>
      <c r="AM2668">
        <v>8.4009999999999998</v>
      </c>
      <c r="AQ2668">
        <v>0.39900000000000002</v>
      </c>
      <c r="AT2668" t="s">
        <v>62</v>
      </c>
      <c r="AU2668">
        <v>0.72899999999999998</v>
      </c>
      <c r="AW2668" t="s">
        <v>62</v>
      </c>
      <c r="AX2668" t="s">
        <v>62</v>
      </c>
      <c r="AY2668" t="s">
        <v>62</v>
      </c>
      <c r="AZ2668">
        <v>6.5000000000000002E-2</v>
      </c>
      <c r="BA2668">
        <v>100</v>
      </c>
      <c r="BB2668">
        <v>79.930000000000007</v>
      </c>
      <c r="BC2668">
        <v>9.5030000000000001</v>
      </c>
      <c r="BD2668">
        <v>5.8870982015999997</v>
      </c>
      <c r="BE2668">
        <v>79.930000000000007</v>
      </c>
      <c r="BF2668">
        <v>2.75</v>
      </c>
      <c r="BG2668">
        <v>33.86</v>
      </c>
    </row>
    <row r="2669" spans="1:59" x14ac:dyDescent="0.2">
      <c r="A2669">
        <v>2018</v>
      </c>
      <c r="B2669" t="s">
        <v>475</v>
      </c>
      <c r="C2669" t="s">
        <v>522</v>
      </c>
      <c r="D2669" t="s">
        <v>519</v>
      </c>
      <c r="E2669" t="s">
        <v>186</v>
      </c>
      <c r="F2669">
        <v>73.811000000000007</v>
      </c>
      <c r="G2669">
        <v>0.184</v>
      </c>
      <c r="H2669">
        <v>8.641</v>
      </c>
      <c r="I2669">
        <v>1.71</v>
      </c>
      <c r="J2669">
        <v>4.383</v>
      </c>
      <c r="K2669">
        <f t="shared" si="126"/>
        <v>5.9219657999999997</v>
      </c>
      <c r="L2669">
        <v>0.251</v>
      </c>
      <c r="M2669">
        <v>1.0999999999999999E-2</v>
      </c>
      <c r="N2669">
        <v>0.2</v>
      </c>
      <c r="O2669">
        <v>5.976</v>
      </c>
      <c r="P2669">
        <v>4.5529999999999999</v>
      </c>
      <c r="R2669">
        <v>100.001</v>
      </c>
      <c r="S2669" t="s">
        <v>62</v>
      </c>
      <c r="T2669">
        <v>0.28100000000000003</v>
      </c>
      <c r="U2669" t="s">
        <v>71</v>
      </c>
      <c r="V2669" t="s">
        <v>77</v>
      </c>
      <c r="W2669">
        <v>0.39</v>
      </c>
      <c r="X2669">
        <f t="shared" si="124"/>
        <v>42.663060413057302</v>
      </c>
      <c r="Y2669">
        <v>34.228999999999999</v>
      </c>
      <c r="Z2669" t="s">
        <v>62</v>
      </c>
      <c r="AA2669">
        <v>26.905999999999999</v>
      </c>
      <c r="AB2669">
        <v>19.096</v>
      </c>
      <c r="AC2669">
        <f t="shared" si="125"/>
        <v>0.58488761358201824</v>
      </c>
      <c r="AG2669">
        <v>4.9470000000000001</v>
      </c>
      <c r="AH2669">
        <v>5.05</v>
      </c>
      <c r="AI2669" t="s">
        <v>62</v>
      </c>
      <c r="AJ2669">
        <v>0.88400000000000001</v>
      </c>
      <c r="AL2669">
        <v>2.5999999999999999E-2</v>
      </c>
      <c r="AM2669">
        <v>7.74</v>
      </c>
      <c r="AQ2669">
        <v>0.34899999999999998</v>
      </c>
      <c r="AT2669" t="s">
        <v>62</v>
      </c>
      <c r="AU2669">
        <v>0.70899999999999996</v>
      </c>
      <c r="AW2669" t="s">
        <v>62</v>
      </c>
      <c r="AX2669" t="s">
        <v>62</v>
      </c>
      <c r="AY2669" t="s">
        <v>62</v>
      </c>
      <c r="AZ2669">
        <v>6.3E-2</v>
      </c>
      <c r="BA2669">
        <v>99.998999999999995</v>
      </c>
      <c r="BB2669">
        <v>80.230999999999995</v>
      </c>
      <c r="BC2669">
        <v>8.9990000000000006</v>
      </c>
      <c r="BD2669">
        <v>5.4303659571000003</v>
      </c>
      <c r="BE2669">
        <v>80.230999999999995</v>
      </c>
      <c r="BF2669">
        <v>2.73</v>
      </c>
      <c r="BG2669">
        <v>34.229999999999997</v>
      </c>
    </row>
    <row r="2670" spans="1:59" x14ac:dyDescent="0.2">
      <c r="A2670">
        <v>2018</v>
      </c>
      <c r="B2670" t="s">
        <v>475</v>
      </c>
      <c r="C2670" t="s">
        <v>523</v>
      </c>
      <c r="D2670" t="s">
        <v>519</v>
      </c>
      <c r="E2670" t="s">
        <v>186</v>
      </c>
      <c r="F2670">
        <v>73.894000000000005</v>
      </c>
      <c r="G2670">
        <v>0.33500000000000002</v>
      </c>
      <c r="H2670">
        <v>8.7550000000000008</v>
      </c>
      <c r="I2670">
        <v>1.7929999999999999</v>
      </c>
      <c r="J2670">
        <v>4.4820000000000002</v>
      </c>
      <c r="K2670">
        <f t="shared" si="126"/>
        <v>6.0956641400000002</v>
      </c>
      <c r="L2670">
        <v>0.184</v>
      </c>
      <c r="M2670">
        <v>8.9999999999999993E-3</v>
      </c>
      <c r="N2670">
        <v>0.25800000000000001</v>
      </c>
      <c r="O2670">
        <v>5.665</v>
      </c>
      <c r="P2670">
        <v>4.4210000000000003</v>
      </c>
      <c r="Q2670">
        <v>0.02</v>
      </c>
      <c r="R2670">
        <v>100.001</v>
      </c>
      <c r="S2670" t="s">
        <v>62</v>
      </c>
      <c r="T2670">
        <v>0.185</v>
      </c>
      <c r="U2670" t="s">
        <v>71</v>
      </c>
      <c r="V2670" t="s">
        <v>77</v>
      </c>
      <c r="W2670">
        <v>0.4</v>
      </c>
      <c r="X2670">
        <f t="shared" si="124"/>
        <v>42.329471532123165</v>
      </c>
      <c r="Y2670">
        <v>34.161999999999999</v>
      </c>
      <c r="Z2670" t="s">
        <v>62</v>
      </c>
      <c r="AA2670">
        <v>26.126000000000001</v>
      </c>
      <c r="AB2670">
        <v>20.417000000000002</v>
      </c>
      <c r="AC2670">
        <f t="shared" si="125"/>
        <v>0.56133038265689783</v>
      </c>
      <c r="AE2670">
        <v>4.5999999999999999E-2</v>
      </c>
      <c r="AG2670">
        <v>5.1870000000000003</v>
      </c>
      <c r="AH2670">
        <v>4.3970000000000002</v>
      </c>
      <c r="AI2670" t="s">
        <v>62</v>
      </c>
      <c r="AJ2670">
        <v>1.024</v>
      </c>
      <c r="AL2670">
        <v>2.1000000000000001E-2</v>
      </c>
      <c r="AM2670">
        <v>7.4740000000000002</v>
      </c>
      <c r="AQ2670">
        <v>0.63600000000000001</v>
      </c>
      <c r="AT2670" t="s">
        <v>62</v>
      </c>
      <c r="AU2670">
        <v>0.46600000000000003</v>
      </c>
      <c r="AW2670" t="s">
        <v>62</v>
      </c>
      <c r="AX2670" t="s">
        <v>62</v>
      </c>
      <c r="AY2670" t="s">
        <v>62</v>
      </c>
      <c r="AZ2670">
        <v>4.2000000000000003E-2</v>
      </c>
      <c r="BA2670">
        <v>99.998000000000005</v>
      </c>
      <c r="BB2670">
        <v>80.704999999999998</v>
      </c>
      <c r="BC2670">
        <v>9.1549999999999994</v>
      </c>
      <c r="BD2670">
        <v>5.2439633714999996</v>
      </c>
      <c r="BE2670">
        <v>80.704999999999998</v>
      </c>
      <c r="BF2670">
        <v>2.74</v>
      </c>
      <c r="BG2670">
        <v>34.159999999999997</v>
      </c>
    </row>
    <row r="2671" spans="1:59" x14ac:dyDescent="0.2">
      <c r="A2671">
        <v>2018</v>
      </c>
      <c r="B2671" t="s">
        <v>475</v>
      </c>
      <c r="C2671" t="s">
        <v>523</v>
      </c>
      <c r="D2671" t="s">
        <v>519</v>
      </c>
      <c r="E2671" t="s">
        <v>186</v>
      </c>
      <c r="F2671">
        <v>73.977000000000004</v>
      </c>
      <c r="G2671">
        <v>0.253</v>
      </c>
      <c r="H2671">
        <v>8.5660000000000007</v>
      </c>
      <c r="I2671">
        <v>1.7509999999999999</v>
      </c>
      <c r="J2671">
        <v>4.49</v>
      </c>
      <c r="K2671">
        <f t="shared" si="126"/>
        <v>6.0658649800000006</v>
      </c>
      <c r="L2671">
        <v>0.20300000000000001</v>
      </c>
      <c r="M2671">
        <v>3.0000000000000001E-3</v>
      </c>
      <c r="N2671">
        <v>0.24099999999999999</v>
      </c>
      <c r="O2671">
        <v>5.8689999999999998</v>
      </c>
      <c r="P2671">
        <v>4.4560000000000004</v>
      </c>
      <c r="Q2671">
        <v>1.9E-2</v>
      </c>
      <c r="R2671">
        <v>100.002</v>
      </c>
      <c r="S2671" t="s">
        <v>62</v>
      </c>
      <c r="T2671">
        <v>0.17399999999999999</v>
      </c>
      <c r="U2671" t="s">
        <v>71</v>
      </c>
      <c r="V2671" t="s">
        <v>77</v>
      </c>
      <c r="W2671">
        <v>0.39</v>
      </c>
      <c r="X2671">
        <f t="shared" si="124"/>
        <v>43.116529812563961</v>
      </c>
      <c r="Y2671">
        <v>34.551000000000002</v>
      </c>
      <c r="Z2671" t="s">
        <v>62</v>
      </c>
      <c r="AA2671">
        <v>26.332999999999998</v>
      </c>
      <c r="AB2671">
        <v>19.25</v>
      </c>
      <c r="AC2671">
        <f t="shared" si="125"/>
        <v>0.57769343834324194</v>
      </c>
      <c r="AE2671">
        <v>4.3999999999999997E-2</v>
      </c>
      <c r="AG2671">
        <v>5.0659999999999998</v>
      </c>
      <c r="AH2671">
        <v>5.14</v>
      </c>
      <c r="AI2671" t="s">
        <v>62</v>
      </c>
      <c r="AJ2671">
        <v>0.95499999999999996</v>
      </c>
      <c r="AL2671">
        <v>7.0000000000000001E-3</v>
      </c>
      <c r="AM2671">
        <v>7.6950000000000003</v>
      </c>
      <c r="AQ2671">
        <v>0.48</v>
      </c>
      <c r="AT2671" t="s">
        <v>62</v>
      </c>
      <c r="AU2671">
        <v>0.439</v>
      </c>
      <c r="AW2671" t="s">
        <v>62</v>
      </c>
      <c r="AX2671" t="s">
        <v>62</v>
      </c>
      <c r="AY2671" t="s">
        <v>62</v>
      </c>
      <c r="AZ2671">
        <v>3.9E-2</v>
      </c>
      <c r="BA2671">
        <v>99.998999999999995</v>
      </c>
      <c r="BB2671">
        <v>80.134</v>
      </c>
      <c r="BC2671">
        <v>9.1370000000000005</v>
      </c>
      <c r="BD2671">
        <v>5.3945175696999996</v>
      </c>
      <c r="BE2671">
        <v>80.134</v>
      </c>
      <c r="BF2671">
        <v>2.73</v>
      </c>
      <c r="BG2671">
        <v>34.549999999999997</v>
      </c>
    </row>
    <row r="2672" spans="1:59" x14ac:dyDescent="0.2">
      <c r="A2672">
        <v>2018</v>
      </c>
      <c r="B2672" t="s">
        <v>475</v>
      </c>
      <c r="C2672" t="s">
        <v>523</v>
      </c>
      <c r="D2672" t="s">
        <v>519</v>
      </c>
      <c r="E2672" t="s">
        <v>186</v>
      </c>
      <c r="F2672">
        <v>73.628</v>
      </c>
      <c r="G2672">
        <v>0.379</v>
      </c>
      <c r="H2672">
        <v>8.8740000000000006</v>
      </c>
      <c r="I2672">
        <v>1.8260000000000001</v>
      </c>
      <c r="J2672">
        <v>4.5640000000000001</v>
      </c>
      <c r="K2672">
        <f t="shared" si="126"/>
        <v>6.2073634799999997</v>
      </c>
      <c r="L2672">
        <v>0.28499999999999998</v>
      </c>
      <c r="M2672">
        <v>6.0000000000000001E-3</v>
      </c>
      <c r="N2672">
        <v>0.218</v>
      </c>
      <c r="O2672">
        <v>5.718</v>
      </c>
      <c r="P2672">
        <v>4.3239999999999998</v>
      </c>
      <c r="Q2672">
        <v>1.7999999999999999E-2</v>
      </c>
      <c r="R2672">
        <v>100.001</v>
      </c>
      <c r="S2672" t="s">
        <v>62</v>
      </c>
      <c r="T2672">
        <v>0.161</v>
      </c>
      <c r="U2672" t="s">
        <v>71</v>
      </c>
      <c r="V2672" t="s">
        <v>77</v>
      </c>
      <c r="W2672">
        <v>0.4</v>
      </c>
      <c r="X2672">
        <f t="shared" si="124"/>
        <v>41.479558889275253</v>
      </c>
      <c r="Y2672">
        <v>33.401000000000003</v>
      </c>
      <c r="Z2672" t="s">
        <v>62</v>
      </c>
      <c r="AA2672">
        <v>25.553000000000001</v>
      </c>
      <c r="AB2672">
        <v>21.57</v>
      </c>
      <c r="AC2672">
        <f t="shared" si="125"/>
        <v>0.54226174055132315</v>
      </c>
      <c r="AE2672">
        <v>4.2000000000000003E-2</v>
      </c>
      <c r="AG2672">
        <v>5.2830000000000004</v>
      </c>
      <c r="AH2672">
        <v>4.2910000000000004</v>
      </c>
      <c r="AI2672" t="s">
        <v>62</v>
      </c>
      <c r="AJ2672">
        <v>0.85899999999999999</v>
      </c>
      <c r="AL2672">
        <v>1.4E-2</v>
      </c>
      <c r="AM2672">
        <v>7.8259999999999996</v>
      </c>
      <c r="AQ2672">
        <v>0.72</v>
      </c>
      <c r="AT2672" t="s">
        <v>62</v>
      </c>
      <c r="AU2672">
        <v>0.40600000000000003</v>
      </c>
      <c r="AW2672" t="s">
        <v>62</v>
      </c>
      <c r="AX2672" t="s">
        <v>62</v>
      </c>
      <c r="AY2672" t="s">
        <v>62</v>
      </c>
      <c r="AZ2672">
        <v>3.5999999999999997E-2</v>
      </c>
      <c r="BA2672">
        <v>100.001</v>
      </c>
      <c r="BB2672">
        <v>80.524000000000001</v>
      </c>
      <c r="BC2672">
        <v>9.4190000000000005</v>
      </c>
      <c r="BD2672">
        <v>5.4884743970000001</v>
      </c>
      <c r="BE2672">
        <v>80.524000000000001</v>
      </c>
      <c r="BF2672">
        <v>2.74</v>
      </c>
      <c r="BG2672">
        <v>33.4</v>
      </c>
    </row>
    <row r="2673" spans="1:59" x14ac:dyDescent="0.2">
      <c r="A2673">
        <v>2018</v>
      </c>
      <c r="B2673" t="s">
        <v>475</v>
      </c>
      <c r="C2673" t="s">
        <v>523</v>
      </c>
      <c r="D2673" t="s">
        <v>519</v>
      </c>
      <c r="E2673" t="s">
        <v>186</v>
      </c>
      <c r="F2673">
        <v>73.661000000000001</v>
      </c>
      <c r="G2673">
        <v>0.29599999999999999</v>
      </c>
      <c r="H2673">
        <v>8.5850000000000009</v>
      </c>
      <c r="I2673">
        <v>1.7509999999999999</v>
      </c>
      <c r="J2673">
        <v>4.49</v>
      </c>
      <c r="K2673">
        <f t="shared" si="126"/>
        <v>6.0658649800000006</v>
      </c>
      <c r="L2673">
        <v>0.23699999999999999</v>
      </c>
      <c r="M2673">
        <v>1.9E-2</v>
      </c>
      <c r="N2673">
        <v>0.214</v>
      </c>
      <c r="O2673">
        <v>6.109</v>
      </c>
      <c r="P2673">
        <v>4.4370000000000003</v>
      </c>
      <c r="Q2673">
        <v>2.9000000000000001E-2</v>
      </c>
      <c r="R2673">
        <v>100</v>
      </c>
      <c r="S2673" t="s">
        <v>62</v>
      </c>
      <c r="T2673">
        <v>0.17199999999999999</v>
      </c>
      <c r="U2673" t="s">
        <v>71</v>
      </c>
      <c r="V2673" t="s">
        <v>77</v>
      </c>
      <c r="W2673">
        <v>0.39</v>
      </c>
      <c r="X2673">
        <f t="shared" si="124"/>
        <v>42.65824691792001</v>
      </c>
      <c r="Y2673">
        <v>33.978999999999999</v>
      </c>
      <c r="Z2673" t="s">
        <v>62</v>
      </c>
      <c r="AA2673">
        <v>26.221</v>
      </c>
      <c r="AB2673">
        <v>19.454000000000001</v>
      </c>
      <c r="AC2673">
        <f t="shared" si="125"/>
        <v>0.57407772304324034</v>
      </c>
      <c r="AE2673">
        <v>6.7000000000000004E-2</v>
      </c>
      <c r="AG2673">
        <v>5.0659999999999998</v>
      </c>
      <c r="AH2673">
        <v>5.5730000000000004</v>
      </c>
      <c r="AI2673" t="s">
        <v>62</v>
      </c>
      <c r="AJ2673">
        <v>0.77700000000000002</v>
      </c>
      <c r="AL2673">
        <v>4.4999999999999998E-2</v>
      </c>
      <c r="AM2673">
        <v>7.7839999999999998</v>
      </c>
      <c r="AQ2673">
        <v>0.56200000000000006</v>
      </c>
      <c r="AT2673" t="s">
        <v>62</v>
      </c>
      <c r="AU2673">
        <v>0.434</v>
      </c>
      <c r="AW2673" t="s">
        <v>62</v>
      </c>
      <c r="AX2673" t="s">
        <v>62</v>
      </c>
      <c r="AY2673" t="s">
        <v>62</v>
      </c>
      <c r="AZ2673">
        <v>3.9E-2</v>
      </c>
      <c r="BA2673">
        <v>100.001</v>
      </c>
      <c r="BB2673">
        <v>79.653999999999996</v>
      </c>
      <c r="BC2673">
        <v>9.1679999999999993</v>
      </c>
      <c r="BD2673">
        <v>5.4655135828999999</v>
      </c>
      <c r="BE2673">
        <v>79.653999999999996</v>
      </c>
      <c r="BF2673">
        <v>2.73</v>
      </c>
      <c r="BG2673">
        <v>33.979999999999997</v>
      </c>
    </row>
    <row r="2674" spans="1:59" x14ac:dyDescent="0.2">
      <c r="A2674">
        <v>2018</v>
      </c>
      <c r="B2674" t="s">
        <v>475</v>
      </c>
      <c r="C2674" t="s">
        <v>523</v>
      </c>
      <c r="D2674" t="s">
        <v>519</v>
      </c>
      <c r="E2674" t="s">
        <v>186</v>
      </c>
      <c r="F2674">
        <v>74.078999999999994</v>
      </c>
      <c r="G2674">
        <v>0.28299999999999997</v>
      </c>
      <c r="H2674">
        <v>8.5540000000000003</v>
      </c>
      <c r="I2674">
        <v>1.766</v>
      </c>
      <c r="J2674">
        <v>4.5289999999999999</v>
      </c>
      <c r="K2674">
        <f t="shared" si="126"/>
        <v>6.11836468</v>
      </c>
      <c r="L2674">
        <v>0.19600000000000001</v>
      </c>
      <c r="N2674">
        <v>0.22</v>
      </c>
      <c r="O2674">
        <v>5.8609999999999998</v>
      </c>
      <c r="P2674">
        <v>4.2880000000000003</v>
      </c>
      <c r="Q2674">
        <v>5.2999999999999999E-2</v>
      </c>
      <c r="R2674">
        <v>100.001</v>
      </c>
      <c r="S2674" t="s">
        <v>62</v>
      </c>
      <c r="T2674">
        <v>0.17199999999999999</v>
      </c>
      <c r="U2674" t="s">
        <v>71</v>
      </c>
      <c r="V2674" t="s">
        <v>77</v>
      </c>
      <c r="W2674">
        <v>0.39</v>
      </c>
      <c r="X2674">
        <f t="shared" si="124"/>
        <v>43.395004855698602</v>
      </c>
      <c r="Y2674">
        <v>34.853999999999999</v>
      </c>
      <c r="Z2674" t="s">
        <v>62</v>
      </c>
      <c r="AA2674">
        <v>25.34</v>
      </c>
      <c r="AB2674">
        <v>20.123999999999999</v>
      </c>
      <c r="AC2674">
        <f t="shared" si="125"/>
        <v>0.55736406827379903</v>
      </c>
      <c r="AE2674">
        <v>0.123</v>
      </c>
      <c r="AG2674">
        <v>5.109</v>
      </c>
      <c r="AH2674">
        <v>4.9169999999999998</v>
      </c>
      <c r="AI2674" t="s">
        <v>62</v>
      </c>
      <c r="AJ2674">
        <v>0.66400000000000003</v>
      </c>
      <c r="AM2674">
        <v>7.8579999999999997</v>
      </c>
      <c r="AQ2674">
        <v>0.53700000000000003</v>
      </c>
      <c r="AT2674" t="s">
        <v>62</v>
      </c>
      <c r="AU2674">
        <v>0.434</v>
      </c>
      <c r="AW2674" t="s">
        <v>62</v>
      </c>
      <c r="AX2674" t="s">
        <v>62</v>
      </c>
      <c r="AY2674" t="s">
        <v>62</v>
      </c>
      <c r="AZ2674">
        <v>3.9E-2</v>
      </c>
      <c r="BA2674">
        <v>99.998999999999995</v>
      </c>
      <c r="BB2674">
        <v>80.317999999999998</v>
      </c>
      <c r="BC2674">
        <v>9.0589999999999993</v>
      </c>
      <c r="BD2674">
        <v>5.5065846528</v>
      </c>
      <c r="BE2674">
        <v>80.317999999999998</v>
      </c>
      <c r="BF2674">
        <v>2.74</v>
      </c>
      <c r="BG2674">
        <v>34.85</v>
      </c>
    </row>
    <row r="2675" spans="1:59" x14ac:dyDescent="0.2">
      <c r="A2675">
        <v>2018</v>
      </c>
      <c r="B2675" t="s">
        <v>475</v>
      </c>
      <c r="C2675" t="s">
        <v>523</v>
      </c>
      <c r="D2675" t="s">
        <v>519</v>
      </c>
      <c r="E2675" t="s">
        <v>186</v>
      </c>
      <c r="F2675">
        <v>73.802000000000007</v>
      </c>
      <c r="G2675">
        <v>0.34100000000000003</v>
      </c>
      <c r="H2675">
        <v>8.7739999999999991</v>
      </c>
      <c r="I2675">
        <v>1.7150000000000001</v>
      </c>
      <c r="J2675">
        <v>4.3970000000000002</v>
      </c>
      <c r="K2675">
        <f t="shared" si="126"/>
        <v>5.9404657000000007</v>
      </c>
      <c r="L2675">
        <v>0.2</v>
      </c>
      <c r="M2675">
        <v>1.2999999999999999E-2</v>
      </c>
      <c r="N2675">
        <v>0.22600000000000001</v>
      </c>
      <c r="O2675">
        <v>5.9619999999999997</v>
      </c>
      <c r="P2675">
        <v>4.3860000000000001</v>
      </c>
      <c r="Q2675">
        <v>5.0000000000000001E-3</v>
      </c>
      <c r="R2675">
        <v>100.002</v>
      </c>
      <c r="S2675" t="s">
        <v>62</v>
      </c>
      <c r="T2675">
        <v>0.18099999999999999</v>
      </c>
      <c r="U2675" t="s">
        <v>71</v>
      </c>
      <c r="V2675" t="s">
        <v>77</v>
      </c>
      <c r="W2675">
        <v>0.39</v>
      </c>
      <c r="X2675">
        <f t="shared" si="124"/>
        <v>42.095197883939541</v>
      </c>
      <c r="Y2675">
        <v>33.898000000000003</v>
      </c>
      <c r="Z2675" t="s">
        <v>62</v>
      </c>
      <c r="AA2675">
        <v>25.919</v>
      </c>
      <c r="AB2675">
        <v>20.71</v>
      </c>
      <c r="AC2675">
        <f t="shared" si="125"/>
        <v>0.5558557978940144</v>
      </c>
      <c r="AE2675">
        <v>1.2E-2</v>
      </c>
      <c r="AG2675">
        <v>4.9619999999999997</v>
      </c>
      <c r="AH2675">
        <v>4.9870000000000001</v>
      </c>
      <c r="AI2675" t="s">
        <v>62</v>
      </c>
      <c r="AJ2675">
        <v>0.97</v>
      </c>
      <c r="AL2675">
        <v>0.03</v>
      </c>
      <c r="AM2675">
        <v>7.367</v>
      </c>
      <c r="AQ2675">
        <v>0.64800000000000002</v>
      </c>
      <c r="AT2675" t="s">
        <v>62</v>
      </c>
      <c r="AU2675">
        <v>0.45600000000000002</v>
      </c>
      <c r="AW2675" t="s">
        <v>62</v>
      </c>
      <c r="AX2675" t="s">
        <v>62</v>
      </c>
      <c r="AY2675" t="s">
        <v>62</v>
      </c>
      <c r="AZ2675">
        <v>4.1000000000000002E-2</v>
      </c>
      <c r="BA2675">
        <v>100</v>
      </c>
      <c r="BB2675">
        <v>80.527000000000001</v>
      </c>
      <c r="BC2675">
        <v>9.0150000000000006</v>
      </c>
      <c r="BD2675">
        <v>5.1732959957000002</v>
      </c>
      <c r="BE2675">
        <v>80.527000000000001</v>
      </c>
      <c r="BF2675">
        <v>2.73</v>
      </c>
      <c r="BG2675">
        <v>33.9</v>
      </c>
    </row>
    <row r="2676" spans="1:59" x14ac:dyDescent="0.2">
      <c r="A2676">
        <v>2018</v>
      </c>
      <c r="B2676" t="s">
        <v>475</v>
      </c>
      <c r="C2676" t="s">
        <v>523</v>
      </c>
      <c r="D2676" t="s">
        <v>519</v>
      </c>
      <c r="E2676" t="s">
        <v>186</v>
      </c>
      <c r="F2676">
        <v>73.819000000000003</v>
      </c>
      <c r="G2676">
        <v>0.40300000000000002</v>
      </c>
      <c r="H2676">
        <v>8.68</v>
      </c>
      <c r="I2676">
        <v>1.7849999999999999</v>
      </c>
      <c r="J2676">
        <v>4.4630000000000001</v>
      </c>
      <c r="K2676">
        <f t="shared" si="126"/>
        <v>6.0694642999999999</v>
      </c>
      <c r="L2676">
        <v>0.28699999999999998</v>
      </c>
      <c r="M2676">
        <v>1.7000000000000001E-2</v>
      </c>
      <c r="N2676">
        <v>0.20399999999999999</v>
      </c>
      <c r="O2676">
        <v>5.7590000000000003</v>
      </c>
      <c r="P2676">
        <v>4.3890000000000002</v>
      </c>
      <c r="R2676">
        <v>100</v>
      </c>
      <c r="S2676" t="s">
        <v>62</v>
      </c>
      <c r="T2676">
        <v>0.19400000000000001</v>
      </c>
      <c r="U2676" t="s">
        <v>71</v>
      </c>
      <c r="V2676" t="s">
        <v>77</v>
      </c>
      <c r="W2676">
        <v>0.4</v>
      </c>
      <c r="X2676">
        <f t="shared" si="124"/>
        <v>42.607516851976222</v>
      </c>
      <c r="Y2676">
        <v>34.259</v>
      </c>
      <c r="Z2676" t="s">
        <v>62</v>
      </c>
      <c r="AA2676">
        <v>25.937000000000001</v>
      </c>
      <c r="AB2676">
        <v>20.21</v>
      </c>
      <c r="AC2676">
        <f t="shared" si="125"/>
        <v>0.56205170433614315</v>
      </c>
      <c r="AG2676">
        <v>5.1639999999999997</v>
      </c>
      <c r="AH2676">
        <v>4.6059999999999999</v>
      </c>
      <c r="AI2676" t="s">
        <v>62</v>
      </c>
      <c r="AJ2676">
        <v>0.90100000000000002</v>
      </c>
      <c r="AL2676">
        <v>0.04</v>
      </c>
      <c r="AM2676">
        <v>7.5839999999999996</v>
      </c>
      <c r="AQ2676">
        <v>0.76500000000000001</v>
      </c>
      <c r="AT2676" t="s">
        <v>62</v>
      </c>
      <c r="AU2676">
        <v>0.48899999999999999</v>
      </c>
      <c r="AW2676" t="s">
        <v>62</v>
      </c>
      <c r="AX2676" t="s">
        <v>62</v>
      </c>
      <c r="AY2676" t="s">
        <v>62</v>
      </c>
      <c r="AZ2676">
        <v>4.3999999999999997E-2</v>
      </c>
      <c r="BA2676">
        <v>99.998999999999995</v>
      </c>
      <c r="BB2676">
        <v>80.406000000000006</v>
      </c>
      <c r="BC2676">
        <v>9.2899999999999991</v>
      </c>
      <c r="BD2676">
        <v>5.3253612628999996</v>
      </c>
      <c r="BE2676">
        <v>80.406000000000006</v>
      </c>
      <c r="BF2676">
        <v>2.74</v>
      </c>
      <c r="BG2676">
        <v>34.26</v>
      </c>
    </row>
    <row r="2677" spans="1:59" x14ac:dyDescent="0.2">
      <c r="A2677">
        <v>2018</v>
      </c>
      <c r="B2677" t="s">
        <v>475</v>
      </c>
      <c r="C2677" t="s">
        <v>523</v>
      </c>
      <c r="D2677" t="s">
        <v>519</v>
      </c>
      <c r="E2677" t="s">
        <v>186</v>
      </c>
      <c r="F2677">
        <v>73.355000000000004</v>
      </c>
      <c r="G2677">
        <v>0.33200000000000002</v>
      </c>
      <c r="H2677">
        <v>8.6969999999999992</v>
      </c>
      <c r="I2677">
        <v>1.925</v>
      </c>
      <c r="J2677">
        <v>4.8129999999999997</v>
      </c>
      <c r="K2677">
        <f t="shared" si="126"/>
        <v>6.5454615</v>
      </c>
      <c r="L2677">
        <v>0.157</v>
      </c>
      <c r="N2677">
        <v>0.23699999999999999</v>
      </c>
      <c r="O2677">
        <v>5.867</v>
      </c>
      <c r="P2677">
        <v>4.391</v>
      </c>
      <c r="Q2677">
        <v>0.04</v>
      </c>
      <c r="R2677">
        <v>100.001</v>
      </c>
      <c r="S2677" t="s">
        <v>62</v>
      </c>
      <c r="T2677">
        <v>0.187</v>
      </c>
      <c r="U2677" t="s">
        <v>71</v>
      </c>
      <c r="V2677" t="s">
        <v>77</v>
      </c>
      <c r="W2677">
        <v>0.4</v>
      </c>
      <c r="X2677">
        <f t="shared" si="124"/>
        <v>41.853007017632116</v>
      </c>
      <c r="Y2677">
        <v>33.279000000000003</v>
      </c>
      <c r="Z2677" t="s">
        <v>62</v>
      </c>
      <c r="AA2677">
        <v>25.949000000000002</v>
      </c>
      <c r="AB2677">
        <v>20.286000000000001</v>
      </c>
      <c r="AC2677">
        <f t="shared" si="125"/>
        <v>0.56124148372445126</v>
      </c>
      <c r="AE2677">
        <v>9.2999999999999999E-2</v>
      </c>
      <c r="AG2677">
        <v>5.569</v>
      </c>
      <c r="AH2677">
        <v>4.718</v>
      </c>
      <c r="AI2677" t="s">
        <v>62</v>
      </c>
      <c r="AJ2677">
        <v>0.81499999999999995</v>
      </c>
      <c r="AM2677">
        <v>8.1460000000000008</v>
      </c>
      <c r="AQ2677">
        <v>0.63100000000000001</v>
      </c>
      <c r="AT2677" t="s">
        <v>62</v>
      </c>
      <c r="AU2677">
        <v>0.47199999999999998</v>
      </c>
      <c r="AW2677" t="s">
        <v>62</v>
      </c>
      <c r="AX2677" t="s">
        <v>62</v>
      </c>
      <c r="AY2677" t="s">
        <v>62</v>
      </c>
      <c r="AZ2677">
        <v>4.2000000000000003E-2</v>
      </c>
      <c r="BA2677">
        <v>100</v>
      </c>
      <c r="BB2677">
        <v>79.513999999999996</v>
      </c>
      <c r="BC2677">
        <v>9.5920000000000005</v>
      </c>
      <c r="BD2677">
        <v>5.7084039936000002</v>
      </c>
      <c r="BE2677">
        <v>79.513999999999996</v>
      </c>
      <c r="BF2677">
        <v>2.75</v>
      </c>
      <c r="BG2677">
        <v>33.28</v>
      </c>
    </row>
    <row r="2678" spans="1:59" x14ac:dyDescent="0.2">
      <c r="A2678">
        <v>2018</v>
      </c>
      <c r="B2678" t="s">
        <v>475</v>
      </c>
      <c r="C2678" t="s">
        <v>523</v>
      </c>
      <c r="D2678" t="s">
        <v>519</v>
      </c>
      <c r="E2678" t="s">
        <v>186</v>
      </c>
      <c r="F2678">
        <v>74.236999999999995</v>
      </c>
      <c r="G2678">
        <v>0.39100000000000001</v>
      </c>
      <c r="H2678">
        <v>8.734</v>
      </c>
      <c r="I2678">
        <v>1.6970000000000001</v>
      </c>
      <c r="J2678">
        <v>4.2430000000000003</v>
      </c>
      <c r="K2678">
        <f t="shared" si="126"/>
        <v>5.7702660600000009</v>
      </c>
      <c r="L2678">
        <v>0.245</v>
      </c>
      <c r="M2678">
        <v>3.0000000000000001E-3</v>
      </c>
      <c r="N2678">
        <v>0.221</v>
      </c>
      <c r="O2678">
        <v>5.57</v>
      </c>
      <c r="P2678">
        <v>4.4390000000000001</v>
      </c>
      <c r="Q2678">
        <v>3.2000000000000001E-2</v>
      </c>
      <c r="R2678">
        <v>100</v>
      </c>
      <c r="S2678" t="s">
        <v>62</v>
      </c>
      <c r="T2678">
        <v>0.188</v>
      </c>
      <c r="U2678" t="s">
        <v>71</v>
      </c>
      <c r="V2678" t="s">
        <v>77</v>
      </c>
      <c r="W2678">
        <v>0.4</v>
      </c>
      <c r="X2678">
        <f t="shared" si="124"/>
        <v>42.987269669404242</v>
      </c>
      <c r="Y2678">
        <v>35.017000000000003</v>
      </c>
      <c r="Z2678" t="s">
        <v>62</v>
      </c>
      <c r="AA2678">
        <v>26.233000000000001</v>
      </c>
      <c r="AB2678">
        <v>20.209</v>
      </c>
      <c r="AC2678">
        <f t="shared" si="125"/>
        <v>0.56485508806683604</v>
      </c>
      <c r="AE2678">
        <v>7.3999999999999996E-2</v>
      </c>
      <c r="AG2678">
        <v>4.91</v>
      </c>
      <c r="AH2678">
        <v>4.3220000000000001</v>
      </c>
      <c r="AI2678" t="s">
        <v>62</v>
      </c>
      <c r="AJ2678">
        <v>0.79100000000000004</v>
      </c>
      <c r="AL2678">
        <v>7.0000000000000001E-3</v>
      </c>
      <c r="AM2678">
        <v>7.1779999999999999</v>
      </c>
      <c r="AQ2678">
        <v>0.74199999999999999</v>
      </c>
      <c r="AT2678" t="s">
        <v>62</v>
      </c>
      <c r="AU2678">
        <v>0.47499999999999998</v>
      </c>
      <c r="AW2678" t="s">
        <v>62</v>
      </c>
      <c r="AX2678" t="s">
        <v>62</v>
      </c>
      <c r="AY2678" t="s">
        <v>62</v>
      </c>
      <c r="AZ2678">
        <v>4.2000000000000003E-2</v>
      </c>
      <c r="BA2678">
        <v>100</v>
      </c>
      <c r="BB2678">
        <v>81.459000000000003</v>
      </c>
      <c r="BC2678">
        <v>8.718</v>
      </c>
      <c r="BD2678">
        <v>5.0322238224999998</v>
      </c>
      <c r="BE2678">
        <v>81.459000000000003</v>
      </c>
      <c r="BF2678">
        <v>2.73</v>
      </c>
      <c r="BG2678">
        <v>35.020000000000003</v>
      </c>
    </row>
    <row r="2679" spans="1:59" x14ac:dyDescent="0.2">
      <c r="A2679">
        <v>2018</v>
      </c>
      <c r="B2679" t="s">
        <v>475</v>
      </c>
      <c r="C2679" t="s">
        <v>523</v>
      </c>
      <c r="D2679" t="s">
        <v>519</v>
      </c>
      <c r="E2679" t="s">
        <v>186</v>
      </c>
      <c r="F2679">
        <v>73.338999999999999</v>
      </c>
      <c r="G2679">
        <v>0.38900000000000001</v>
      </c>
      <c r="H2679">
        <v>8.7080000000000002</v>
      </c>
      <c r="I2679">
        <v>1.8520000000000001</v>
      </c>
      <c r="J2679">
        <v>4.7480000000000002</v>
      </c>
      <c r="K2679">
        <f t="shared" si="126"/>
        <v>6.41476296</v>
      </c>
      <c r="L2679">
        <v>0.25700000000000001</v>
      </c>
      <c r="M2679">
        <v>1.2999999999999999E-2</v>
      </c>
      <c r="N2679">
        <v>0.186</v>
      </c>
      <c r="O2679">
        <v>5.9349999999999996</v>
      </c>
      <c r="P2679">
        <v>4.3920000000000003</v>
      </c>
      <c r="R2679">
        <v>100.002</v>
      </c>
      <c r="S2679" t="s">
        <v>62</v>
      </c>
      <c r="T2679">
        <v>0.183</v>
      </c>
      <c r="U2679" t="s">
        <v>71</v>
      </c>
      <c r="V2679" t="s">
        <v>77</v>
      </c>
      <c r="W2679">
        <v>0.39</v>
      </c>
      <c r="X2679">
        <f t="shared" si="124"/>
        <v>41.78791041585454</v>
      </c>
      <c r="Y2679">
        <v>33.231000000000002</v>
      </c>
      <c r="Z2679" t="s">
        <v>62</v>
      </c>
      <c r="AA2679">
        <v>25.954999999999998</v>
      </c>
      <c r="AB2679">
        <v>20.337</v>
      </c>
      <c r="AC2679">
        <f t="shared" si="125"/>
        <v>0.56068003110688669</v>
      </c>
      <c r="AG2679">
        <v>5.3579999999999997</v>
      </c>
      <c r="AH2679">
        <v>4.9089999999999998</v>
      </c>
      <c r="AI2679" t="s">
        <v>62</v>
      </c>
      <c r="AJ2679">
        <v>0.82299999999999995</v>
      </c>
      <c r="AL2679">
        <v>3.1E-2</v>
      </c>
      <c r="AM2679">
        <v>8.1159999999999997</v>
      </c>
      <c r="AQ2679">
        <v>0.73899999999999999</v>
      </c>
      <c r="AT2679" t="s">
        <v>62</v>
      </c>
      <c r="AU2679">
        <v>0.46200000000000002</v>
      </c>
      <c r="AW2679" t="s">
        <v>62</v>
      </c>
      <c r="AX2679" t="s">
        <v>62</v>
      </c>
      <c r="AY2679" t="s">
        <v>62</v>
      </c>
      <c r="AZ2679">
        <v>4.1000000000000002E-2</v>
      </c>
      <c r="BA2679">
        <v>100.002</v>
      </c>
      <c r="BB2679">
        <v>79.522999999999996</v>
      </c>
      <c r="BC2679">
        <v>9.7089999999999996</v>
      </c>
      <c r="BD2679">
        <v>5.6960093764000002</v>
      </c>
      <c r="BE2679">
        <v>79.522999999999996</v>
      </c>
      <c r="BF2679">
        <v>2.74</v>
      </c>
      <c r="BG2679">
        <v>33.229999999999997</v>
      </c>
    </row>
    <row r="2680" spans="1:59" x14ac:dyDescent="0.2">
      <c r="A2680">
        <v>2018</v>
      </c>
      <c r="B2680" t="s">
        <v>475</v>
      </c>
      <c r="C2680" t="s">
        <v>523</v>
      </c>
      <c r="D2680" t="s">
        <v>519</v>
      </c>
      <c r="E2680" t="s">
        <v>186</v>
      </c>
      <c r="F2680">
        <v>74.128</v>
      </c>
      <c r="G2680">
        <v>0.33900000000000002</v>
      </c>
      <c r="H2680">
        <v>8.7159999999999993</v>
      </c>
      <c r="I2680">
        <v>1.6319999999999999</v>
      </c>
      <c r="J2680">
        <v>4.1840000000000002</v>
      </c>
      <c r="K2680">
        <f t="shared" si="126"/>
        <v>5.6527673600000004</v>
      </c>
      <c r="L2680">
        <v>0.27</v>
      </c>
      <c r="M2680">
        <v>0.02</v>
      </c>
      <c r="N2680">
        <v>0.24</v>
      </c>
      <c r="O2680">
        <v>5.9080000000000004</v>
      </c>
      <c r="P2680">
        <v>4.3819999999999997</v>
      </c>
      <c r="Q2680">
        <v>2.5000000000000001E-2</v>
      </c>
      <c r="R2680">
        <v>100.001</v>
      </c>
      <c r="S2680" t="s">
        <v>62</v>
      </c>
      <c r="T2680">
        <v>0.157</v>
      </c>
      <c r="U2680" t="s">
        <v>71</v>
      </c>
      <c r="V2680" t="s">
        <v>77</v>
      </c>
      <c r="W2680">
        <v>0.39</v>
      </c>
      <c r="X2680">
        <f t="shared" si="124"/>
        <v>42.769968130049158</v>
      </c>
      <c r="Y2680">
        <v>34.624000000000002</v>
      </c>
      <c r="Z2680" t="s">
        <v>62</v>
      </c>
      <c r="AA2680">
        <v>25.896000000000001</v>
      </c>
      <c r="AB2680">
        <v>20.434000000000001</v>
      </c>
      <c r="AC2680">
        <f t="shared" si="125"/>
        <v>0.55894668681200088</v>
      </c>
      <c r="AE2680">
        <v>5.8000000000000003E-2</v>
      </c>
      <c r="AG2680">
        <v>4.7220000000000004</v>
      </c>
      <c r="AH2680">
        <v>5.0910000000000002</v>
      </c>
      <c r="AI2680" t="s">
        <v>62</v>
      </c>
      <c r="AJ2680">
        <v>0.91500000000000004</v>
      </c>
      <c r="AL2680">
        <v>4.7E-2</v>
      </c>
      <c r="AM2680">
        <v>7.1390000000000002</v>
      </c>
      <c r="AQ2680">
        <v>0.64400000000000002</v>
      </c>
      <c r="AT2680" t="s">
        <v>62</v>
      </c>
      <c r="AU2680">
        <v>0.39600000000000002</v>
      </c>
      <c r="AW2680" t="s">
        <v>62</v>
      </c>
      <c r="AX2680" t="s">
        <v>62</v>
      </c>
      <c r="AY2680" t="s">
        <v>62</v>
      </c>
      <c r="AZ2680">
        <v>3.5000000000000003E-2</v>
      </c>
      <c r="BA2680">
        <v>100.001</v>
      </c>
      <c r="BB2680">
        <v>80.953999999999994</v>
      </c>
      <c r="BC2680">
        <v>8.7449999999999992</v>
      </c>
      <c r="BD2680">
        <v>5.0178364663000004</v>
      </c>
      <c r="BE2680">
        <v>80.953999999999994</v>
      </c>
      <c r="BF2680">
        <v>2.73</v>
      </c>
      <c r="BG2680">
        <v>34.619999999999997</v>
      </c>
    </row>
    <row r="2681" spans="1:59" x14ac:dyDescent="0.2">
      <c r="A2681">
        <v>2018</v>
      </c>
      <c r="B2681" t="s">
        <v>475</v>
      </c>
      <c r="C2681" t="s">
        <v>523</v>
      </c>
      <c r="D2681" t="s">
        <v>519</v>
      </c>
      <c r="E2681" t="s">
        <v>186</v>
      </c>
      <c r="F2681">
        <v>73.912000000000006</v>
      </c>
      <c r="G2681">
        <v>0.36099999999999999</v>
      </c>
      <c r="H2681">
        <v>8.4719999999999995</v>
      </c>
      <c r="I2681">
        <v>1.7350000000000001</v>
      </c>
      <c r="J2681">
        <v>4.4470000000000001</v>
      </c>
      <c r="K2681">
        <f t="shared" si="126"/>
        <v>6.0084653000000001</v>
      </c>
      <c r="L2681">
        <v>0.27700000000000002</v>
      </c>
      <c r="M2681">
        <v>1.6E-2</v>
      </c>
      <c r="N2681">
        <v>0.25900000000000001</v>
      </c>
      <c r="O2681">
        <v>6.0049999999999999</v>
      </c>
      <c r="P2681">
        <v>4.3049999999999997</v>
      </c>
      <c r="Q2681">
        <v>0.03</v>
      </c>
      <c r="R2681">
        <v>100.001</v>
      </c>
      <c r="S2681" t="s">
        <v>62</v>
      </c>
      <c r="T2681">
        <v>0.182</v>
      </c>
      <c r="U2681" t="s">
        <v>71</v>
      </c>
      <c r="V2681" t="s">
        <v>77</v>
      </c>
      <c r="W2681">
        <v>0.39</v>
      </c>
      <c r="X2681">
        <f t="shared" si="124"/>
        <v>43.575901803607209</v>
      </c>
      <c r="Y2681">
        <v>34.790999999999997</v>
      </c>
      <c r="Z2681" t="s">
        <v>62</v>
      </c>
      <c r="AA2681">
        <v>25.440999999999999</v>
      </c>
      <c r="AB2681">
        <v>19.608000000000001</v>
      </c>
      <c r="AC2681">
        <f t="shared" si="125"/>
        <v>0.56474061577393508</v>
      </c>
      <c r="AE2681">
        <v>7.0000000000000007E-2</v>
      </c>
      <c r="AG2681">
        <v>5.0199999999999996</v>
      </c>
      <c r="AH2681">
        <v>5.31</v>
      </c>
      <c r="AI2681" t="s">
        <v>62</v>
      </c>
      <c r="AJ2681">
        <v>0.97</v>
      </c>
      <c r="AL2681">
        <v>3.6999999999999998E-2</v>
      </c>
      <c r="AM2681">
        <v>7.569</v>
      </c>
      <c r="AQ2681">
        <v>0.68500000000000005</v>
      </c>
      <c r="AT2681" t="s">
        <v>62</v>
      </c>
      <c r="AU2681">
        <v>0.45900000000000002</v>
      </c>
      <c r="AW2681" t="s">
        <v>62</v>
      </c>
      <c r="AX2681" t="s">
        <v>62</v>
      </c>
      <c r="AY2681" t="s">
        <v>62</v>
      </c>
      <c r="AZ2681">
        <v>4.1000000000000002E-2</v>
      </c>
      <c r="BA2681">
        <v>100.001</v>
      </c>
      <c r="BB2681">
        <v>79.84</v>
      </c>
      <c r="BC2681">
        <v>9.2609999999999992</v>
      </c>
      <c r="BD2681">
        <v>5.3148498388999998</v>
      </c>
      <c r="BE2681">
        <v>79.84</v>
      </c>
      <c r="BF2681">
        <v>2.74</v>
      </c>
      <c r="BG2681">
        <v>34.79</v>
      </c>
    </row>
    <row r="2682" spans="1:59" x14ac:dyDescent="0.2">
      <c r="A2682">
        <v>2018</v>
      </c>
      <c r="B2682" t="s">
        <v>475</v>
      </c>
      <c r="C2682" t="s">
        <v>523</v>
      </c>
      <c r="D2682" t="s">
        <v>519</v>
      </c>
      <c r="E2682" t="s">
        <v>186</v>
      </c>
      <c r="F2682">
        <v>73.417000000000002</v>
      </c>
      <c r="G2682">
        <v>0.33600000000000002</v>
      </c>
      <c r="H2682">
        <v>8.5860000000000003</v>
      </c>
      <c r="I2682">
        <v>1.8029999999999999</v>
      </c>
      <c r="J2682">
        <v>4.6230000000000002</v>
      </c>
      <c r="K2682">
        <f t="shared" si="126"/>
        <v>6.24566394</v>
      </c>
      <c r="L2682">
        <v>0.24399999999999999</v>
      </c>
      <c r="M2682">
        <v>2.1999999999999999E-2</v>
      </c>
      <c r="N2682">
        <v>0.21199999999999999</v>
      </c>
      <c r="O2682">
        <v>6.0730000000000004</v>
      </c>
      <c r="P2682">
        <v>4.51</v>
      </c>
      <c r="Q2682">
        <v>2E-3</v>
      </c>
      <c r="R2682">
        <v>100.002</v>
      </c>
      <c r="S2682" t="s">
        <v>62</v>
      </c>
      <c r="T2682">
        <v>0.17399999999999999</v>
      </c>
      <c r="U2682" t="s">
        <v>71</v>
      </c>
      <c r="V2682" t="s">
        <v>77</v>
      </c>
      <c r="W2682">
        <v>0.39</v>
      </c>
      <c r="X2682">
        <f t="shared" si="124"/>
        <v>42.322253350495942</v>
      </c>
      <c r="Y2682">
        <v>33.536999999999999</v>
      </c>
      <c r="Z2682" t="s">
        <v>62</v>
      </c>
      <c r="AA2682">
        <v>26.652000000000001</v>
      </c>
      <c r="AB2682">
        <v>19.053000000000001</v>
      </c>
      <c r="AC2682">
        <f t="shared" si="125"/>
        <v>0.58313094847390878</v>
      </c>
      <c r="AE2682">
        <v>5.0000000000000001E-3</v>
      </c>
      <c r="AG2682">
        <v>5.2160000000000002</v>
      </c>
      <c r="AH2682">
        <v>5.548</v>
      </c>
      <c r="AI2682" t="s">
        <v>62</v>
      </c>
      <c r="AJ2682">
        <v>0.92500000000000004</v>
      </c>
      <c r="AL2682">
        <v>5.1999999999999998E-2</v>
      </c>
      <c r="AM2682">
        <v>7.8970000000000002</v>
      </c>
      <c r="AQ2682">
        <v>0.63800000000000001</v>
      </c>
      <c r="AT2682" t="s">
        <v>62</v>
      </c>
      <c r="AU2682">
        <v>0.439</v>
      </c>
      <c r="AW2682" t="s">
        <v>62</v>
      </c>
      <c r="AX2682" t="s">
        <v>62</v>
      </c>
      <c r="AY2682" t="s">
        <v>62</v>
      </c>
      <c r="AZ2682">
        <v>3.9E-2</v>
      </c>
      <c r="BA2682">
        <v>100.001</v>
      </c>
      <c r="BB2682">
        <v>79.242000000000004</v>
      </c>
      <c r="BC2682">
        <v>9.5120000000000005</v>
      </c>
      <c r="BD2682">
        <v>5.5490137591000002</v>
      </c>
      <c r="BE2682">
        <v>79.242000000000004</v>
      </c>
      <c r="BF2682">
        <v>2.74</v>
      </c>
      <c r="BG2682">
        <v>33.54</v>
      </c>
    </row>
    <row r="2683" spans="1:59" x14ac:dyDescent="0.2">
      <c r="A2683">
        <v>2018</v>
      </c>
      <c r="B2683" t="s">
        <v>475</v>
      </c>
      <c r="C2683" t="s">
        <v>523</v>
      </c>
      <c r="D2683" t="s">
        <v>519</v>
      </c>
      <c r="E2683" t="s">
        <v>186</v>
      </c>
      <c r="F2683">
        <v>73.816999999999993</v>
      </c>
      <c r="G2683">
        <v>0.29699999999999999</v>
      </c>
      <c r="H2683">
        <v>8.7289999999999992</v>
      </c>
      <c r="I2683">
        <v>1.738</v>
      </c>
      <c r="J2683">
        <v>4.4560000000000004</v>
      </c>
      <c r="K2683">
        <f t="shared" si="126"/>
        <v>6.0201652400000008</v>
      </c>
      <c r="L2683">
        <v>0.29799999999999999</v>
      </c>
      <c r="N2683">
        <v>0.23499999999999999</v>
      </c>
      <c r="O2683">
        <v>5.7069999999999999</v>
      </c>
      <c r="P2683">
        <v>4.5170000000000003</v>
      </c>
      <c r="R2683">
        <v>100</v>
      </c>
      <c r="S2683" t="s">
        <v>62</v>
      </c>
      <c r="T2683">
        <v>0.20599999999999999</v>
      </c>
      <c r="U2683" t="s">
        <v>71</v>
      </c>
      <c r="V2683" t="s">
        <v>77</v>
      </c>
      <c r="W2683">
        <v>0.39</v>
      </c>
      <c r="X2683">
        <f t="shared" si="124"/>
        <v>42.311848659122816</v>
      </c>
      <c r="Y2683">
        <v>34.064</v>
      </c>
      <c r="Z2683" t="s">
        <v>62</v>
      </c>
      <c r="AA2683">
        <v>26.693999999999999</v>
      </c>
      <c r="AB2683">
        <v>19.748999999999999</v>
      </c>
      <c r="AC2683">
        <f t="shared" si="125"/>
        <v>0.57476907176538983</v>
      </c>
      <c r="AG2683">
        <v>5.0279999999999996</v>
      </c>
      <c r="AH2683">
        <v>4.6050000000000004</v>
      </c>
      <c r="AI2683" t="s">
        <v>62</v>
      </c>
      <c r="AJ2683">
        <v>1.0389999999999999</v>
      </c>
      <c r="AM2683">
        <v>7.69</v>
      </c>
      <c r="AQ2683">
        <v>0.56399999999999995</v>
      </c>
      <c r="AT2683" t="s">
        <v>62</v>
      </c>
      <c r="AU2683">
        <v>0.51900000000000002</v>
      </c>
      <c r="AW2683" t="s">
        <v>62</v>
      </c>
      <c r="AX2683" t="s">
        <v>62</v>
      </c>
      <c r="AY2683" t="s">
        <v>62</v>
      </c>
      <c r="AZ2683">
        <v>4.7E-2</v>
      </c>
      <c r="BA2683">
        <v>99.998999999999995</v>
      </c>
      <c r="BB2683">
        <v>80.507000000000005</v>
      </c>
      <c r="BC2683">
        <v>9.2929999999999993</v>
      </c>
      <c r="BD2683">
        <v>5.3888567040000002</v>
      </c>
      <c r="BE2683">
        <v>80.507000000000005</v>
      </c>
      <c r="BF2683">
        <v>2.74</v>
      </c>
      <c r="BG2683">
        <v>34.06</v>
      </c>
    </row>
    <row r="2684" spans="1:59" x14ac:dyDescent="0.2">
      <c r="A2684">
        <v>2018</v>
      </c>
      <c r="B2684" t="s">
        <v>475</v>
      </c>
      <c r="C2684" t="s">
        <v>523</v>
      </c>
      <c r="D2684" t="s">
        <v>519</v>
      </c>
      <c r="E2684" t="s">
        <v>186</v>
      </c>
      <c r="F2684">
        <v>74.742000000000004</v>
      </c>
      <c r="G2684">
        <v>0.315</v>
      </c>
      <c r="H2684">
        <v>8.5239999999999991</v>
      </c>
      <c r="I2684">
        <v>1.593</v>
      </c>
      <c r="J2684">
        <v>4.085</v>
      </c>
      <c r="K2684">
        <f t="shared" si="126"/>
        <v>5.5186681399999999</v>
      </c>
      <c r="L2684">
        <v>0.20599999999999999</v>
      </c>
      <c r="N2684">
        <v>0.249</v>
      </c>
      <c r="O2684">
        <v>5.7359999999999998</v>
      </c>
      <c r="P2684">
        <v>4.3440000000000003</v>
      </c>
      <c r="Q2684">
        <v>7.0000000000000001E-3</v>
      </c>
      <c r="R2684">
        <v>99.998999999999995</v>
      </c>
      <c r="S2684" t="s">
        <v>62</v>
      </c>
      <c r="T2684">
        <v>0.19800000000000001</v>
      </c>
      <c r="U2684" t="s">
        <v>71</v>
      </c>
      <c r="V2684" t="s">
        <v>77</v>
      </c>
      <c r="W2684">
        <v>0.39</v>
      </c>
      <c r="X2684">
        <f t="shared" si="124"/>
        <v>44.415832842848737</v>
      </c>
      <c r="Y2684">
        <v>36.222000000000001</v>
      </c>
      <c r="Z2684" t="s">
        <v>62</v>
      </c>
      <c r="AA2684">
        <v>25.672000000000001</v>
      </c>
      <c r="AB2684">
        <v>19.658000000000001</v>
      </c>
      <c r="AC2684">
        <f t="shared" si="125"/>
        <v>0.56633575998235164</v>
      </c>
      <c r="AE2684">
        <v>1.6E-2</v>
      </c>
      <c r="AG2684">
        <v>4.609</v>
      </c>
      <c r="AH2684">
        <v>4.8220000000000001</v>
      </c>
      <c r="AI2684" t="s">
        <v>62</v>
      </c>
      <c r="AJ2684">
        <v>1.0609999999999999</v>
      </c>
      <c r="AM2684">
        <v>6.798</v>
      </c>
      <c r="AQ2684">
        <v>0.59799999999999998</v>
      </c>
      <c r="AT2684" t="s">
        <v>62</v>
      </c>
      <c r="AU2684">
        <v>0.499</v>
      </c>
      <c r="AW2684" t="s">
        <v>62</v>
      </c>
      <c r="AX2684" t="s">
        <v>62</v>
      </c>
      <c r="AY2684" t="s">
        <v>62</v>
      </c>
      <c r="AZ2684">
        <v>4.4999999999999998E-2</v>
      </c>
      <c r="BA2684">
        <v>100</v>
      </c>
      <c r="BB2684">
        <v>81.552000000000007</v>
      </c>
      <c r="BC2684">
        <v>8.4570000000000007</v>
      </c>
      <c r="BD2684">
        <v>4.7637773568000004</v>
      </c>
      <c r="BE2684">
        <v>81.552000000000007</v>
      </c>
      <c r="BF2684">
        <v>2.73</v>
      </c>
      <c r="BG2684">
        <v>36.22</v>
      </c>
    </row>
    <row r="2685" spans="1:59" x14ac:dyDescent="0.2">
      <c r="A2685">
        <v>2018</v>
      </c>
      <c r="B2685" t="s">
        <v>475</v>
      </c>
      <c r="C2685" t="s">
        <v>523</v>
      </c>
      <c r="D2685" t="s">
        <v>519</v>
      </c>
      <c r="E2685" t="s">
        <v>186</v>
      </c>
      <c r="F2685">
        <v>73.513000000000005</v>
      </c>
      <c r="G2685">
        <v>0.35899999999999999</v>
      </c>
      <c r="H2685">
        <v>8.6980000000000004</v>
      </c>
      <c r="I2685">
        <v>1.7410000000000001</v>
      </c>
      <c r="J2685">
        <v>4.4630000000000001</v>
      </c>
      <c r="K2685">
        <f t="shared" si="126"/>
        <v>6.0298651799999998</v>
      </c>
      <c r="L2685">
        <v>0.24</v>
      </c>
      <c r="M2685">
        <v>1.9E-2</v>
      </c>
      <c r="N2685">
        <v>0.22900000000000001</v>
      </c>
      <c r="O2685">
        <v>6.2939999999999996</v>
      </c>
      <c r="P2685">
        <v>4.2489999999999997</v>
      </c>
      <c r="Q2685">
        <v>2E-3</v>
      </c>
      <c r="R2685">
        <v>100.002</v>
      </c>
      <c r="S2685" t="s">
        <v>62</v>
      </c>
      <c r="T2685">
        <v>0.19500000000000001</v>
      </c>
      <c r="U2685" t="s">
        <v>71</v>
      </c>
      <c r="V2685" t="s">
        <v>77</v>
      </c>
      <c r="W2685">
        <v>0.39</v>
      </c>
      <c r="X2685">
        <f t="shared" si="124"/>
        <v>42.038096672187919</v>
      </c>
      <c r="Y2685">
        <v>33.500999999999998</v>
      </c>
      <c r="Z2685" t="s">
        <v>62</v>
      </c>
      <c r="AA2685">
        <v>25.109000000000002</v>
      </c>
      <c r="AB2685">
        <v>21.082000000000001</v>
      </c>
      <c r="AC2685">
        <f t="shared" si="125"/>
        <v>0.5435907427853911</v>
      </c>
      <c r="AE2685">
        <v>5.0000000000000001E-3</v>
      </c>
      <c r="AG2685">
        <v>5.0369999999999999</v>
      </c>
      <c r="AH2685">
        <v>5.4859999999999998</v>
      </c>
      <c r="AI2685" t="s">
        <v>62</v>
      </c>
      <c r="AJ2685">
        <v>1.0009999999999999</v>
      </c>
      <c r="AL2685">
        <v>4.3999999999999997E-2</v>
      </c>
      <c r="AM2685">
        <v>7.5170000000000003</v>
      </c>
      <c r="AQ2685">
        <v>0.68200000000000005</v>
      </c>
      <c r="AT2685" t="s">
        <v>62</v>
      </c>
      <c r="AU2685">
        <v>0.49199999999999999</v>
      </c>
      <c r="AW2685" t="s">
        <v>62</v>
      </c>
      <c r="AX2685" t="s">
        <v>62</v>
      </c>
      <c r="AY2685" t="s">
        <v>62</v>
      </c>
      <c r="AZ2685">
        <v>4.3999999999999997E-2</v>
      </c>
      <c r="BA2685">
        <v>100</v>
      </c>
      <c r="BB2685">
        <v>79.691999999999993</v>
      </c>
      <c r="BC2685">
        <v>9.2439999999999998</v>
      </c>
      <c r="BD2685">
        <v>5.2827243510999997</v>
      </c>
      <c r="BE2685">
        <v>79.691999999999993</v>
      </c>
      <c r="BF2685">
        <v>2.74</v>
      </c>
      <c r="BG2685">
        <v>33.5</v>
      </c>
    </row>
    <row r="2686" spans="1:59" x14ac:dyDescent="0.2">
      <c r="A2686">
        <v>2018</v>
      </c>
      <c r="B2686" t="s">
        <v>475</v>
      </c>
      <c r="C2686" t="s">
        <v>523</v>
      </c>
      <c r="D2686" t="s">
        <v>519</v>
      </c>
      <c r="E2686" t="s">
        <v>186</v>
      </c>
      <c r="F2686">
        <v>73.52</v>
      </c>
      <c r="G2686">
        <v>0.33100000000000002</v>
      </c>
      <c r="H2686">
        <v>8.6219999999999999</v>
      </c>
      <c r="I2686">
        <v>1.8380000000000001</v>
      </c>
      <c r="J2686">
        <v>4.7119999999999997</v>
      </c>
      <c r="K2686">
        <f t="shared" si="126"/>
        <v>6.3661632399999997</v>
      </c>
      <c r="L2686">
        <v>0.22500000000000001</v>
      </c>
      <c r="M2686">
        <v>2.1000000000000001E-2</v>
      </c>
      <c r="N2686">
        <v>0.20899999999999999</v>
      </c>
      <c r="O2686">
        <v>5.8890000000000002</v>
      </c>
      <c r="P2686">
        <v>4.4029999999999996</v>
      </c>
      <c r="Q2686">
        <v>2.5000000000000001E-2</v>
      </c>
      <c r="R2686">
        <v>100</v>
      </c>
      <c r="S2686" t="s">
        <v>62</v>
      </c>
      <c r="T2686">
        <v>0.20499999999999999</v>
      </c>
      <c r="U2686" t="s">
        <v>71</v>
      </c>
      <c r="V2686" t="s">
        <v>77</v>
      </c>
      <c r="W2686">
        <v>0.39</v>
      </c>
      <c r="X2686">
        <f t="shared" si="124"/>
        <v>42.411112367029617</v>
      </c>
      <c r="Y2686">
        <v>33.768999999999998</v>
      </c>
      <c r="Z2686" t="s">
        <v>62</v>
      </c>
      <c r="AA2686">
        <v>26.02</v>
      </c>
      <c r="AB2686">
        <v>19.834</v>
      </c>
      <c r="AC2686">
        <f t="shared" si="125"/>
        <v>0.56745322109303442</v>
      </c>
      <c r="AE2686">
        <v>5.8000000000000003E-2</v>
      </c>
      <c r="AG2686">
        <v>5.3179999999999996</v>
      </c>
      <c r="AH2686">
        <v>4.8710000000000004</v>
      </c>
      <c r="AI2686" t="s">
        <v>62</v>
      </c>
      <c r="AJ2686">
        <v>0.77800000000000002</v>
      </c>
      <c r="AL2686">
        <v>0.05</v>
      </c>
      <c r="AM2686">
        <v>8.1110000000000007</v>
      </c>
      <c r="AQ2686">
        <v>0.629</v>
      </c>
      <c r="AT2686" t="s">
        <v>62</v>
      </c>
      <c r="AU2686">
        <v>0.51700000000000002</v>
      </c>
      <c r="AW2686" t="s">
        <v>62</v>
      </c>
      <c r="AX2686" t="s">
        <v>62</v>
      </c>
      <c r="AY2686" t="s">
        <v>62</v>
      </c>
      <c r="AZ2686">
        <v>4.5999999999999999E-2</v>
      </c>
      <c r="BA2686">
        <v>100.001</v>
      </c>
      <c r="BB2686">
        <v>79.623000000000005</v>
      </c>
      <c r="BC2686">
        <v>9.5679999999999996</v>
      </c>
      <c r="BD2686">
        <v>5.6946626261000004</v>
      </c>
      <c r="BE2686">
        <v>79.623000000000005</v>
      </c>
      <c r="BF2686">
        <v>2.74</v>
      </c>
      <c r="BG2686">
        <v>33.770000000000003</v>
      </c>
    </row>
    <row r="2687" spans="1:59" x14ac:dyDescent="0.2">
      <c r="A2687">
        <v>2018</v>
      </c>
      <c r="B2687" t="s">
        <v>475</v>
      </c>
      <c r="C2687" t="s">
        <v>523</v>
      </c>
      <c r="D2687" t="s">
        <v>519</v>
      </c>
      <c r="E2687" t="s">
        <v>186</v>
      </c>
      <c r="F2687">
        <v>74.096999999999994</v>
      </c>
      <c r="G2687">
        <v>0.315</v>
      </c>
      <c r="H2687">
        <v>8.4890000000000008</v>
      </c>
      <c r="I2687">
        <v>1.841</v>
      </c>
      <c r="J2687">
        <v>4.5999999999999996</v>
      </c>
      <c r="K2687">
        <f t="shared" si="126"/>
        <v>6.2568631799999999</v>
      </c>
      <c r="L2687">
        <v>0.23799999999999999</v>
      </c>
      <c r="M2687">
        <v>1.0999999999999999E-2</v>
      </c>
      <c r="N2687">
        <v>0.23699999999999999</v>
      </c>
      <c r="O2687">
        <v>5.6280000000000001</v>
      </c>
      <c r="P2687">
        <v>4.3440000000000003</v>
      </c>
      <c r="Q2687">
        <v>1.4E-2</v>
      </c>
      <c r="R2687">
        <v>100</v>
      </c>
      <c r="S2687" t="s">
        <v>62</v>
      </c>
      <c r="T2687">
        <v>0.186</v>
      </c>
      <c r="U2687" t="s">
        <v>71</v>
      </c>
      <c r="V2687" t="s">
        <v>77</v>
      </c>
      <c r="W2687">
        <v>0.4</v>
      </c>
      <c r="X2687">
        <f t="shared" si="124"/>
        <v>43.691851038886533</v>
      </c>
      <c r="Y2687">
        <v>35.033000000000001</v>
      </c>
      <c r="Z2687" t="s">
        <v>62</v>
      </c>
      <c r="AA2687">
        <v>25.670999999999999</v>
      </c>
      <c r="AB2687">
        <v>19.478000000000002</v>
      </c>
      <c r="AC2687">
        <f t="shared" si="125"/>
        <v>0.56858402179450263</v>
      </c>
      <c r="AE2687">
        <v>3.2000000000000001E-2</v>
      </c>
      <c r="AG2687">
        <v>5.3259999999999996</v>
      </c>
      <c r="AH2687">
        <v>4.5030000000000001</v>
      </c>
      <c r="AI2687" t="s">
        <v>62</v>
      </c>
      <c r="AJ2687">
        <v>0.96699999999999997</v>
      </c>
      <c r="AL2687">
        <v>2.5999999999999999E-2</v>
      </c>
      <c r="AM2687">
        <v>7.8550000000000004</v>
      </c>
      <c r="AQ2687">
        <v>0.59799999999999998</v>
      </c>
      <c r="AT2687" t="s">
        <v>62</v>
      </c>
      <c r="AU2687">
        <v>0.46899999999999997</v>
      </c>
      <c r="AW2687" t="s">
        <v>62</v>
      </c>
      <c r="AX2687" t="s">
        <v>62</v>
      </c>
      <c r="AY2687" t="s">
        <v>62</v>
      </c>
      <c r="AZ2687">
        <v>4.2000000000000003E-2</v>
      </c>
      <c r="BA2687">
        <v>100</v>
      </c>
      <c r="BB2687">
        <v>80.182000000000002</v>
      </c>
      <c r="BC2687">
        <v>9.4459999999999997</v>
      </c>
      <c r="BD2687">
        <v>5.5131105988</v>
      </c>
      <c r="BE2687">
        <v>80.182000000000002</v>
      </c>
      <c r="BF2687">
        <v>2.74</v>
      </c>
      <c r="BG2687">
        <v>35.03</v>
      </c>
    </row>
    <row r="2688" spans="1:59" x14ac:dyDescent="0.2">
      <c r="A2688">
        <v>2018</v>
      </c>
      <c r="B2688" t="s">
        <v>475</v>
      </c>
      <c r="C2688" t="s">
        <v>523</v>
      </c>
      <c r="D2688" t="s">
        <v>519</v>
      </c>
      <c r="E2688" t="s">
        <v>186</v>
      </c>
      <c r="F2688">
        <v>73.674999999999997</v>
      </c>
      <c r="G2688">
        <v>0.37</v>
      </c>
      <c r="H2688">
        <v>8.7349999999999994</v>
      </c>
      <c r="I2688">
        <v>1.8180000000000001</v>
      </c>
      <c r="J2688">
        <v>4.5439999999999996</v>
      </c>
      <c r="K2688">
        <f t="shared" si="126"/>
        <v>6.18016364</v>
      </c>
      <c r="L2688">
        <v>0.19700000000000001</v>
      </c>
      <c r="N2688">
        <v>0.26900000000000002</v>
      </c>
      <c r="O2688">
        <v>5.8520000000000003</v>
      </c>
      <c r="P2688">
        <v>4.3499999999999996</v>
      </c>
      <c r="Q2688">
        <v>4.0000000000000001E-3</v>
      </c>
      <c r="R2688">
        <v>100.001</v>
      </c>
      <c r="S2688" t="s">
        <v>62</v>
      </c>
      <c r="T2688">
        <v>0.187</v>
      </c>
      <c r="U2688" t="s">
        <v>71</v>
      </c>
      <c r="V2688" t="s">
        <v>77</v>
      </c>
      <c r="W2688">
        <v>0.4</v>
      </c>
      <c r="X2688">
        <f t="shared" si="124"/>
        <v>42.123441396508731</v>
      </c>
      <c r="Y2688">
        <v>33.783000000000001</v>
      </c>
      <c r="Z2688" t="s">
        <v>62</v>
      </c>
      <c r="AA2688">
        <v>25.707000000000001</v>
      </c>
      <c r="AB2688">
        <v>20.71</v>
      </c>
      <c r="AC2688">
        <f t="shared" si="125"/>
        <v>0.55382726156365125</v>
      </c>
      <c r="AE2688">
        <v>8.9999999999999993E-3</v>
      </c>
      <c r="AG2688">
        <v>5.26</v>
      </c>
      <c r="AH2688">
        <v>4.6710000000000003</v>
      </c>
      <c r="AI2688" t="s">
        <v>62</v>
      </c>
      <c r="AJ2688">
        <v>1.167</v>
      </c>
      <c r="AM2688">
        <v>7.4770000000000003</v>
      </c>
      <c r="AQ2688">
        <v>0.70299999999999996</v>
      </c>
      <c r="AT2688" t="s">
        <v>62</v>
      </c>
      <c r="AU2688">
        <v>0.47199999999999998</v>
      </c>
      <c r="AW2688" t="s">
        <v>62</v>
      </c>
      <c r="AX2688" t="s">
        <v>62</v>
      </c>
      <c r="AY2688" t="s">
        <v>62</v>
      </c>
      <c r="AZ2688">
        <v>4.2000000000000003E-2</v>
      </c>
      <c r="BA2688">
        <v>100.001</v>
      </c>
      <c r="BB2688">
        <v>80.2</v>
      </c>
      <c r="BC2688">
        <v>9.3469999999999995</v>
      </c>
      <c r="BD2688">
        <v>5.2395944832000003</v>
      </c>
      <c r="BE2688">
        <v>80.2</v>
      </c>
      <c r="BF2688">
        <v>2.74</v>
      </c>
      <c r="BG2688">
        <v>33.78</v>
      </c>
    </row>
    <row r="2689" spans="1:59" x14ac:dyDescent="0.2">
      <c r="A2689">
        <v>2018</v>
      </c>
      <c r="B2689" t="s">
        <v>475</v>
      </c>
      <c r="C2689" t="s">
        <v>523</v>
      </c>
      <c r="D2689" t="s">
        <v>519</v>
      </c>
      <c r="E2689" t="s">
        <v>186</v>
      </c>
      <c r="F2689">
        <v>74.099999999999994</v>
      </c>
      <c r="G2689">
        <v>0.33</v>
      </c>
      <c r="H2689">
        <v>8.8230000000000004</v>
      </c>
      <c r="I2689">
        <v>1.7929999999999999</v>
      </c>
      <c r="J2689">
        <v>4.4829999999999997</v>
      </c>
      <c r="K2689">
        <f t="shared" si="126"/>
        <v>6.0966641399999997</v>
      </c>
      <c r="L2689">
        <v>0.16500000000000001</v>
      </c>
      <c r="M2689">
        <v>1E-3</v>
      </c>
      <c r="N2689">
        <v>0.253</v>
      </c>
      <c r="O2689">
        <v>5.48</v>
      </c>
      <c r="P2689">
        <v>4.391</v>
      </c>
      <c r="Q2689">
        <v>2.8000000000000001E-2</v>
      </c>
      <c r="R2689">
        <v>100</v>
      </c>
      <c r="S2689" t="s">
        <v>62</v>
      </c>
      <c r="T2689">
        <v>0.153</v>
      </c>
      <c r="U2689" t="s">
        <v>71</v>
      </c>
      <c r="V2689" t="s">
        <v>77</v>
      </c>
      <c r="W2689">
        <v>0.4</v>
      </c>
      <c r="X2689">
        <f t="shared" si="124"/>
        <v>42.287191481504273</v>
      </c>
      <c r="Y2689">
        <v>34.351999999999997</v>
      </c>
      <c r="Z2689" t="s">
        <v>62</v>
      </c>
      <c r="AA2689">
        <v>25.949000000000002</v>
      </c>
      <c r="AB2689">
        <v>20.934000000000001</v>
      </c>
      <c r="AC2689">
        <f t="shared" si="125"/>
        <v>0.55348420536228482</v>
      </c>
      <c r="AE2689">
        <v>6.5000000000000002E-2</v>
      </c>
      <c r="AG2689">
        <v>5.1870000000000003</v>
      </c>
      <c r="AH2689">
        <v>4.0229999999999997</v>
      </c>
      <c r="AI2689" t="s">
        <v>62</v>
      </c>
      <c r="AJ2689">
        <v>0.95599999999999996</v>
      </c>
      <c r="AL2689">
        <v>2E-3</v>
      </c>
      <c r="AM2689">
        <v>7.484</v>
      </c>
      <c r="AQ2689">
        <v>0.627</v>
      </c>
      <c r="AT2689" t="s">
        <v>62</v>
      </c>
      <c r="AU2689">
        <v>0.38500000000000001</v>
      </c>
      <c r="AW2689" t="s">
        <v>62</v>
      </c>
      <c r="AX2689" t="s">
        <v>62</v>
      </c>
      <c r="AY2689" t="s">
        <v>62</v>
      </c>
      <c r="AZ2689">
        <v>3.5000000000000003E-2</v>
      </c>
      <c r="BA2689">
        <v>99.998999999999995</v>
      </c>
      <c r="BB2689">
        <v>81.234999999999999</v>
      </c>
      <c r="BC2689">
        <v>9.0690000000000008</v>
      </c>
      <c r="BD2689">
        <v>5.2444998144000001</v>
      </c>
      <c r="BE2689">
        <v>81.234999999999999</v>
      </c>
      <c r="BF2689">
        <v>2.74</v>
      </c>
      <c r="BG2689">
        <v>34.35</v>
      </c>
    </row>
    <row r="2690" spans="1:59" x14ac:dyDescent="0.2">
      <c r="A2690">
        <v>2018</v>
      </c>
      <c r="B2690" t="s">
        <v>475</v>
      </c>
      <c r="C2690" t="s">
        <v>523</v>
      </c>
      <c r="D2690" t="s">
        <v>519</v>
      </c>
      <c r="E2690" t="s">
        <v>186</v>
      </c>
      <c r="F2690">
        <v>73.950999999999993</v>
      </c>
      <c r="G2690">
        <v>0.23300000000000001</v>
      </c>
      <c r="H2690">
        <v>8.6850000000000005</v>
      </c>
      <c r="I2690">
        <v>1.7549999999999999</v>
      </c>
      <c r="J2690">
        <v>4.4989999999999997</v>
      </c>
      <c r="K2690">
        <f t="shared" si="126"/>
        <v>6.0784648999999993</v>
      </c>
      <c r="L2690">
        <v>0.20300000000000001</v>
      </c>
      <c r="N2690">
        <v>0.23400000000000001</v>
      </c>
      <c r="O2690">
        <v>5.8769999999999998</v>
      </c>
      <c r="P2690">
        <v>4.3559999999999999</v>
      </c>
      <c r="Q2690">
        <v>1.2999999999999999E-2</v>
      </c>
      <c r="R2690">
        <v>100.002</v>
      </c>
      <c r="S2690" t="s">
        <v>62</v>
      </c>
      <c r="T2690">
        <v>0.19600000000000001</v>
      </c>
      <c r="U2690" t="s">
        <v>71</v>
      </c>
      <c r="V2690" t="s">
        <v>77</v>
      </c>
      <c r="W2690">
        <v>0.39</v>
      </c>
      <c r="X2690">
        <f t="shared" ref="X2690:X2753" si="127">100*Y2690/(Y2690+AA2690+AB2690)</f>
        <v>42.589391207014486</v>
      </c>
      <c r="Y2690">
        <v>34.244</v>
      </c>
      <c r="Z2690" t="s">
        <v>62</v>
      </c>
      <c r="AA2690">
        <v>25.742000000000001</v>
      </c>
      <c r="AB2690">
        <v>20.419</v>
      </c>
      <c r="AC2690">
        <f t="shared" si="125"/>
        <v>0.55765689651437356</v>
      </c>
      <c r="AE2690">
        <v>0.03</v>
      </c>
      <c r="AG2690">
        <v>5.077</v>
      </c>
      <c r="AH2690">
        <v>4.8049999999999997</v>
      </c>
      <c r="AI2690" t="s">
        <v>62</v>
      </c>
      <c r="AJ2690">
        <v>0.95899999999999996</v>
      </c>
      <c r="AM2690">
        <v>7.7409999999999997</v>
      </c>
      <c r="AQ2690">
        <v>0.442</v>
      </c>
      <c r="AT2690" t="s">
        <v>62</v>
      </c>
      <c r="AU2690">
        <v>0.495</v>
      </c>
      <c r="AW2690" t="s">
        <v>62</v>
      </c>
      <c r="AX2690" t="s">
        <v>62</v>
      </c>
      <c r="AY2690" t="s">
        <v>62</v>
      </c>
      <c r="AZ2690">
        <v>4.3999999999999997E-2</v>
      </c>
      <c r="BA2690">
        <v>99.998000000000005</v>
      </c>
      <c r="BB2690">
        <v>80.405000000000001</v>
      </c>
      <c r="BC2690">
        <v>9.1419999999999995</v>
      </c>
      <c r="BD2690">
        <v>5.4245955455999999</v>
      </c>
      <c r="BE2690">
        <v>80.405000000000001</v>
      </c>
      <c r="BF2690">
        <v>2.74</v>
      </c>
      <c r="BG2690">
        <v>34.24</v>
      </c>
    </row>
    <row r="2691" spans="1:59" x14ac:dyDescent="0.2">
      <c r="A2691">
        <v>2018</v>
      </c>
      <c r="B2691" t="s">
        <v>475</v>
      </c>
      <c r="C2691" t="s">
        <v>523</v>
      </c>
      <c r="D2691" t="s">
        <v>519</v>
      </c>
      <c r="E2691" t="s">
        <v>186</v>
      </c>
      <c r="F2691">
        <v>73.644999999999996</v>
      </c>
      <c r="G2691">
        <v>0.30199999999999999</v>
      </c>
      <c r="H2691">
        <v>8.7129999999999992</v>
      </c>
      <c r="I2691">
        <v>1.8620000000000001</v>
      </c>
      <c r="J2691">
        <v>4.6520000000000001</v>
      </c>
      <c r="K2691">
        <f t="shared" si="126"/>
        <v>6.3277627600000006</v>
      </c>
      <c r="L2691">
        <v>0.216</v>
      </c>
      <c r="N2691">
        <v>0.249</v>
      </c>
      <c r="O2691">
        <v>5.7750000000000004</v>
      </c>
      <c r="P2691">
        <v>4.38</v>
      </c>
      <c r="Q2691">
        <v>4.2000000000000003E-2</v>
      </c>
      <c r="R2691">
        <v>100.001</v>
      </c>
      <c r="S2691" t="s">
        <v>62</v>
      </c>
      <c r="T2691">
        <v>0.16500000000000001</v>
      </c>
      <c r="U2691" t="s">
        <v>71</v>
      </c>
      <c r="V2691" t="s">
        <v>77</v>
      </c>
      <c r="W2691">
        <v>0.4</v>
      </c>
      <c r="X2691">
        <f t="shared" si="127"/>
        <v>42.120522882351473</v>
      </c>
      <c r="Y2691">
        <v>33.704000000000001</v>
      </c>
      <c r="Z2691" t="s">
        <v>62</v>
      </c>
      <c r="AA2691">
        <v>25.884</v>
      </c>
      <c r="AB2691">
        <v>20.43</v>
      </c>
      <c r="AC2691">
        <f t="shared" ref="AC2691:AC2754" si="128">AA2691/(AA2691+AB2691)</f>
        <v>0.55888068402642832</v>
      </c>
      <c r="AE2691">
        <v>9.7000000000000003E-2</v>
      </c>
      <c r="AG2691">
        <v>5.3869999999999996</v>
      </c>
      <c r="AH2691">
        <v>4.6269999999999998</v>
      </c>
      <c r="AI2691" t="s">
        <v>62</v>
      </c>
      <c r="AJ2691">
        <v>0.85699999999999998</v>
      </c>
      <c r="AM2691">
        <v>7.9870000000000001</v>
      </c>
      <c r="AQ2691">
        <v>0.57399999999999995</v>
      </c>
      <c r="AT2691" t="s">
        <v>62</v>
      </c>
      <c r="AU2691">
        <v>0.41599999999999998</v>
      </c>
      <c r="AW2691" t="s">
        <v>62</v>
      </c>
      <c r="AX2691" t="s">
        <v>62</v>
      </c>
      <c r="AY2691" t="s">
        <v>62</v>
      </c>
      <c r="AZ2691">
        <v>3.6999999999999998E-2</v>
      </c>
      <c r="BA2691">
        <v>100</v>
      </c>
      <c r="BB2691">
        <v>80.018000000000001</v>
      </c>
      <c r="BC2691">
        <v>9.4179999999999993</v>
      </c>
      <c r="BD2691">
        <v>5.5969828992000004</v>
      </c>
      <c r="BE2691">
        <v>80.018000000000001</v>
      </c>
      <c r="BF2691">
        <v>2.74</v>
      </c>
      <c r="BG2691">
        <v>33.700000000000003</v>
      </c>
    </row>
    <row r="2692" spans="1:59" x14ac:dyDescent="0.2">
      <c r="A2692">
        <v>2018</v>
      </c>
      <c r="B2692" t="s">
        <v>475</v>
      </c>
      <c r="C2692" t="s">
        <v>523</v>
      </c>
      <c r="D2692" t="s">
        <v>519</v>
      </c>
      <c r="E2692" t="s">
        <v>186</v>
      </c>
      <c r="F2692">
        <v>73.622</v>
      </c>
      <c r="G2692">
        <v>0.35899999999999999</v>
      </c>
      <c r="H2692">
        <v>8.6280000000000001</v>
      </c>
      <c r="I2692">
        <v>1.82</v>
      </c>
      <c r="J2692">
        <v>4.6639999999999997</v>
      </c>
      <c r="K2692">
        <f t="shared" si="126"/>
        <v>6.3019635999999997</v>
      </c>
      <c r="L2692">
        <v>0.20399999999999999</v>
      </c>
      <c r="M2692">
        <v>8.0000000000000002E-3</v>
      </c>
      <c r="N2692">
        <v>0.26100000000000001</v>
      </c>
      <c r="O2692">
        <v>5.9320000000000004</v>
      </c>
      <c r="P2692">
        <v>4.3280000000000003</v>
      </c>
      <c r="Q2692">
        <v>1.6E-2</v>
      </c>
      <c r="R2692">
        <v>100</v>
      </c>
      <c r="S2692" t="s">
        <v>62</v>
      </c>
      <c r="T2692">
        <v>0.158</v>
      </c>
      <c r="U2692" t="s">
        <v>71</v>
      </c>
      <c r="V2692" t="s">
        <v>77</v>
      </c>
      <c r="W2692">
        <v>0.39</v>
      </c>
      <c r="X2692">
        <f t="shared" si="127"/>
        <v>42.452534226806712</v>
      </c>
      <c r="Y2692">
        <v>33.83</v>
      </c>
      <c r="Z2692" t="s">
        <v>62</v>
      </c>
      <c r="AA2692">
        <v>25.577000000000002</v>
      </c>
      <c r="AB2692">
        <v>20.282</v>
      </c>
      <c r="AC2692">
        <f t="shared" si="128"/>
        <v>0.5577313068318106</v>
      </c>
      <c r="AE2692">
        <v>3.6999999999999998E-2</v>
      </c>
      <c r="AG2692">
        <v>5.266</v>
      </c>
      <c r="AH2692">
        <v>5.0270000000000001</v>
      </c>
      <c r="AI2692" t="s">
        <v>62</v>
      </c>
      <c r="AJ2692">
        <v>1.0609999999999999</v>
      </c>
      <c r="AL2692">
        <v>1.9E-2</v>
      </c>
      <c r="AM2692">
        <v>7.7859999999999996</v>
      </c>
      <c r="AQ2692">
        <v>0.68200000000000005</v>
      </c>
      <c r="AT2692" t="s">
        <v>62</v>
      </c>
      <c r="AU2692">
        <v>0.39800000000000002</v>
      </c>
      <c r="AW2692" t="s">
        <v>62</v>
      </c>
      <c r="AX2692" t="s">
        <v>62</v>
      </c>
      <c r="AY2692" t="s">
        <v>62</v>
      </c>
      <c r="AZ2692">
        <v>3.5999999999999997E-2</v>
      </c>
      <c r="BA2692">
        <v>100.001</v>
      </c>
      <c r="BB2692">
        <v>79.688999999999993</v>
      </c>
      <c r="BC2692">
        <v>9.548</v>
      </c>
      <c r="BD2692">
        <v>5.4626009907000004</v>
      </c>
      <c r="BE2692">
        <v>79.688999999999993</v>
      </c>
      <c r="BF2692">
        <v>2.74</v>
      </c>
      <c r="BG2692">
        <v>33.83</v>
      </c>
    </row>
    <row r="2693" spans="1:59" x14ac:dyDescent="0.2">
      <c r="A2693">
        <v>2018</v>
      </c>
      <c r="B2693" t="s">
        <v>475</v>
      </c>
      <c r="C2693" t="s">
        <v>523</v>
      </c>
      <c r="D2693" t="s">
        <v>519</v>
      </c>
      <c r="E2693" t="s">
        <v>186</v>
      </c>
      <c r="F2693">
        <v>74.063000000000002</v>
      </c>
      <c r="G2693">
        <v>0.35899999999999999</v>
      </c>
      <c r="H2693">
        <v>8.8149999999999995</v>
      </c>
      <c r="I2693">
        <v>1.7789999999999999</v>
      </c>
      <c r="J2693">
        <v>4.4480000000000004</v>
      </c>
      <c r="K2693">
        <f t="shared" si="126"/>
        <v>6.0490644200000006</v>
      </c>
      <c r="L2693">
        <v>0.159</v>
      </c>
      <c r="N2693">
        <v>0.20200000000000001</v>
      </c>
      <c r="O2693">
        <v>5.5179999999999998</v>
      </c>
      <c r="P2693">
        <v>4.4740000000000002</v>
      </c>
      <c r="R2693">
        <v>100</v>
      </c>
      <c r="S2693" t="s">
        <v>62</v>
      </c>
      <c r="T2693">
        <v>0.183</v>
      </c>
      <c r="U2693" t="s">
        <v>71</v>
      </c>
      <c r="V2693" t="s">
        <v>77</v>
      </c>
      <c r="W2693">
        <v>0.4</v>
      </c>
      <c r="X2693">
        <f t="shared" si="127"/>
        <v>42.319004664098742</v>
      </c>
      <c r="Y2693">
        <v>34.387999999999998</v>
      </c>
      <c r="Z2693" t="s">
        <v>62</v>
      </c>
      <c r="AA2693">
        <v>26.44</v>
      </c>
      <c r="AB2693">
        <v>20.431000000000001</v>
      </c>
      <c r="AC2693">
        <f t="shared" si="128"/>
        <v>0.56410146999210597</v>
      </c>
      <c r="AG2693">
        <v>5.1470000000000002</v>
      </c>
      <c r="AH2693">
        <v>4.1219999999999999</v>
      </c>
      <c r="AI2693" t="s">
        <v>62</v>
      </c>
      <c r="AJ2693">
        <v>0.89400000000000002</v>
      </c>
      <c r="AM2693">
        <v>7.3940000000000001</v>
      </c>
      <c r="AQ2693">
        <v>0.68200000000000005</v>
      </c>
      <c r="AT2693" t="s">
        <v>62</v>
      </c>
      <c r="AU2693">
        <v>0.46200000000000002</v>
      </c>
      <c r="AW2693" t="s">
        <v>62</v>
      </c>
      <c r="AX2693" t="s">
        <v>62</v>
      </c>
      <c r="AY2693" t="s">
        <v>62</v>
      </c>
      <c r="AZ2693">
        <v>4.1000000000000002E-2</v>
      </c>
      <c r="BA2693">
        <v>100.001</v>
      </c>
      <c r="BB2693">
        <v>81.259</v>
      </c>
      <c r="BC2693">
        <v>8.9700000000000006</v>
      </c>
      <c r="BD2693">
        <v>5.1814312704000001</v>
      </c>
      <c r="BE2693">
        <v>81.259</v>
      </c>
      <c r="BF2693">
        <v>2.74</v>
      </c>
      <c r="BG2693">
        <v>34.39</v>
      </c>
    </row>
    <row r="2694" spans="1:59" x14ac:dyDescent="0.2">
      <c r="A2694">
        <v>2018</v>
      </c>
      <c r="B2694" t="s">
        <v>475</v>
      </c>
      <c r="C2694" t="s">
        <v>523</v>
      </c>
      <c r="D2694" t="s">
        <v>519</v>
      </c>
      <c r="E2694" t="s">
        <v>186</v>
      </c>
      <c r="F2694">
        <v>73.835999999999999</v>
      </c>
      <c r="G2694">
        <v>0.32</v>
      </c>
      <c r="H2694">
        <v>8.7899999999999991</v>
      </c>
      <c r="I2694">
        <v>1.7130000000000001</v>
      </c>
      <c r="J2694">
        <v>4.3920000000000003</v>
      </c>
      <c r="K2694">
        <f t="shared" si="126"/>
        <v>5.9336657400000004</v>
      </c>
      <c r="L2694">
        <v>0.22900000000000001</v>
      </c>
      <c r="N2694">
        <v>0.23899999999999999</v>
      </c>
      <c r="O2694">
        <v>6.0780000000000003</v>
      </c>
      <c r="P2694">
        <v>4.2210000000000001</v>
      </c>
      <c r="R2694">
        <v>100.001</v>
      </c>
      <c r="S2694" t="s">
        <v>62</v>
      </c>
      <c r="T2694">
        <v>0.183</v>
      </c>
      <c r="U2694" t="s">
        <v>71</v>
      </c>
      <c r="V2694" t="s">
        <v>77</v>
      </c>
      <c r="W2694">
        <v>0.39</v>
      </c>
      <c r="X2694">
        <f t="shared" si="127"/>
        <v>42.044198208717901</v>
      </c>
      <c r="Y2694">
        <v>33.845999999999997</v>
      </c>
      <c r="Z2694" t="s">
        <v>62</v>
      </c>
      <c r="AA2694">
        <v>24.943999999999999</v>
      </c>
      <c r="AB2694">
        <v>21.710999999999999</v>
      </c>
      <c r="AC2694">
        <f t="shared" si="128"/>
        <v>0.53464794770121093</v>
      </c>
      <c r="AG2694">
        <v>4.9560000000000004</v>
      </c>
      <c r="AH2694">
        <v>4.9770000000000003</v>
      </c>
      <c r="AI2694" t="s">
        <v>62</v>
      </c>
      <c r="AJ2694">
        <v>1.0569999999999999</v>
      </c>
      <c r="AM2694">
        <v>7.3970000000000002</v>
      </c>
      <c r="AQ2694">
        <v>0.60799999999999998</v>
      </c>
      <c r="AT2694" t="s">
        <v>62</v>
      </c>
      <c r="AU2694">
        <v>0.46200000000000002</v>
      </c>
      <c r="AW2694" t="s">
        <v>62</v>
      </c>
      <c r="AX2694" t="s">
        <v>62</v>
      </c>
      <c r="AY2694" t="s">
        <v>62</v>
      </c>
      <c r="AZ2694">
        <v>4.1000000000000002E-2</v>
      </c>
      <c r="BA2694">
        <v>99.998999999999995</v>
      </c>
      <c r="BB2694">
        <v>80.501000000000005</v>
      </c>
      <c r="BC2694">
        <v>9.0619999999999994</v>
      </c>
      <c r="BD2694">
        <v>5.1835335552000004</v>
      </c>
      <c r="BE2694">
        <v>80.501000000000005</v>
      </c>
      <c r="BF2694">
        <v>2.73</v>
      </c>
      <c r="BG2694">
        <v>33.85</v>
      </c>
    </row>
    <row r="2695" spans="1:59" x14ac:dyDescent="0.2">
      <c r="A2695">
        <v>2018</v>
      </c>
      <c r="B2695" t="s">
        <v>475</v>
      </c>
      <c r="C2695" t="s">
        <v>523</v>
      </c>
      <c r="D2695" t="s">
        <v>519</v>
      </c>
      <c r="E2695" t="s">
        <v>186</v>
      </c>
      <c r="F2695">
        <v>73.787999999999997</v>
      </c>
      <c r="G2695">
        <v>0.26300000000000001</v>
      </c>
      <c r="H2695">
        <v>8.8190000000000008</v>
      </c>
      <c r="I2695">
        <v>1.75</v>
      </c>
      <c r="J2695">
        <v>4.4870000000000001</v>
      </c>
      <c r="K2695">
        <f t="shared" si="126"/>
        <v>6.0619649999999998</v>
      </c>
      <c r="L2695">
        <v>0.20100000000000001</v>
      </c>
      <c r="M2695">
        <v>8.0000000000000002E-3</v>
      </c>
      <c r="N2695">
        <v>0.218</v>
      </c>
      <c r="O2695">
        <v>5.9089999999999998</v>
      </c>
      <c r="P2695">
        <v>4.3979999999999997</v>
      </c>
      <c r="Q2695">
        <v>4.0000000000000001E-3</v>
      </c>
      <c r="R2695">
        <v>100.001</v>
      </c>
      <c r="S2695" t="s">
        <v>62</v>
      </c>
      <c r="T2695">
        <v>0.156</v>
      </c>
      <c r="U2695" t="s">
        <v>71</v>
      </c>
      <c r="V2695" t="s">
        <v>77</v>
      </c>
      <c r="W2695">
        <v>0.39</v>
      </c>
      <c r="X2695">
        <f t="shared" si="127"/>
        <v>41.75294249244957</v>
      </c>
      <c r="Y2695">
        <v>33.594000000000001</v>
      </c>
      <c r="Z2695" t="s">
        <v>62</v>
      </c>
      <c r="AA2695">
        <v>25.99</v>
      </c>
      <c r="AB2695">
        <v>20.875</v>
      </c>
      <c r="AC2695">
        <f t="shared" si="128"/>
        <v>0.55457164195028275</v>
      </c>
      <c r="AE2695">
        <v>8.9999999999999993E-3</v>
      </c>
      <c r="AG2695">
        <v>5.0629999999999997</v>
      </c>
      <c r="AH2695">
        <v>4.9039999999999999</v>
      </c>
      <c r="AI2695" t="s">
        <v>62</v>
      </c>
      <c r="AJ2695">
        <v>0.94099999999999995</v>
      </c>
      <c r="AL2695">
        <v>1.9E-2</v>
      </c>
      <c r="AM2695">
        <v>7.6779999999999999</v>
      </c>
      <c r="AQ2695">
        <v>0.499</v>
      </c>
      <c r="AT2695" t="s">
        <v>62</v>
      </c>
      <c r="AU2695">
        <v>0.39400000000000002</v>
      </c>
      <c r="AW2695" t="s">
        <v>62</v>
      </c>
      <c r="AX2695" t="s">
        <v>62</v>
      </c>
      <c r="AY2695" t="s">
        <v>62</v>
      </c>
      <c r="AZ2695">
        <v>3.5000000000000003E-2</v>
      </c>
      <c r="BA2695">
        <v>100.001</v>
      </c>
      <c r="BB2695">
        <v>80.459000000000003</v>
      </c>
      <c r="BC2695">
        <v>9.1370000000000005</v>
      </c>
      <c r="BD2695">
        <v>5.3869187379000003</v>
      </c>
      <c r="BE2695">
        <v>80.459000000000003</v>
      </c>
      <c r="BF2695">
        <v>2.74</v>
      </c>
      <c r="BG2695">
        <v>33.590000000000003</v>
      </c>
    </row>
    <row r="2696" spans="1:59" x14ac:dyDescent="0.2">
      <c r="A2696">
        <v>2018</v>
      </c>
      <c r="B2696" t="s">
        <v>475</v>
      </c>
      <c r="C2696" t="s">
        <v>523</v>
      </c>
      <c r="D2696" t="s">
        <v>519</v>
      </c>
      <c r="E2696" t="s">
        <v>186</v>
      </c>
      <c r="F2696">
        <v>73.861000000000004</v>
      </c>
      <c r="G2696">
        <v>0.27800000000000002</v>
      </c>
      <c r="H2696">
        <v>8.8010000000000002</v>
      </c>
      <c r="I2696">
        <v>1.6830000000000001</v>
      </c>
      <c r="J2696">
        <v>4.3150000000000004</v>
      </c>
      <c r="K2696">
        <f t="shared" si="126"/>
        <v>5.8296663400000002</v>
      </c>
      <c r="L2696">
        <v>0.23699999999999999</v>
      </c>
      <c r="M2696">
        <v>2.5000000000000001E-2</v>
      </c>
      <c r="N2696">
        <v>0.26900000000000002</v>
      </c>
      <c r="O2696">
        <v>5.9820000000000002</v>
      </c>
      <c r="P2696">
        <v>4.3710000000000004</v>
      </c>
      <c r="Q2696">
        <v>2E-3</v>
      </c>
      <c r="R2696">
        <v>100.002</v>
      </c>
      <c r="S2696" t="s">
        <v>62</v>
      </c>
      <c r="T2696">
        <v>0.17799999999999999</v>
      </c>
      <c r="U2696" t="s">
        <v>71</v>
      </c>
      <c r="V2696" t="s">
        <v>77</v>
      </c>
      <c r="W2696">
        <v>0.39</v>
      </c>
      <c r="X2696">
        <f t="shared" si="127"/>
        <v>41.970390777211072</v>
      </c>
      <c r="Y2696">
        <v>33.820999999999998</v>
      </c>
      <c r="Z2696" t="s">
        <v>62</v>
      </c>
      <c r="AA2696">
        <v>25.83</v>
      </c>
      <c r="AB2696">
        <v>20.931999999999999</v>
      </c>
      <c r="AC2696">
        <f t="shared" si="128"/>
        <v>0.55237158376459516</v>
      </c>
      <c r="AE2696">
        <v>5.0000000000000001E-3</v>
      </c>
      <c r="AG2696">
        <v>4.8689999999999998</v>
      </c>
      <c r="AH2696">
        <v>5.01</v>
      </c>
      <c r="AI2696" t="s">
        <v>62</v>
      </c>
      <c r="AJ2696">
        <v>1.177</v>
      </c>
      <c r="AL2696">
        <v>5.7000000000000002E-2</v>
      </c>
      <c r="AM2696">
        <v>7.282</v>
      </c>
      <c r="AQ2696">
        <v>0.52800000000000002</v>
      </c>
      <c r="AT2696" t="s">
        <v>62</v>
      </c>
      <c r="AU2696">
        <v>0.44900000000000001</v>
      </c>
      <c r="AW2696" t="s">
        <v>62</v>
      </c>
      <c r="AX2696" t="s">
        <v>62</v>
      </c>
      <c r="AY2696" t="s">
        <v>62</v>
      </c>
      <c r="AZ2696">
        <v>0.04</v>
      </c>
      <c r="BA2696">
        <v>100</v>
      </c>
      <c r="BB2696">
        <v>80.582999999999998</v>
      </c>
      <c r="BC2696">
        <v>9.0440000000000005</v>
      </c>
      <c r="BD2696">
        <v>5.1266736058999998</v>
      </c>
      <c r="BE2696">
        <v>80.582999999999998</v>
      </c>
      <c r="BF2696">
        <v>2.73</v>
      </c>
      <c r="BG2696">
        <v>33.82</v>
      </c>
    </row>
    <row r="2697" spans="1:59" x14ac:dyDescent="0.2">
      <c r="A2697">
        <v>2018</v>
      </c>
      <c r="B2697" t="s">
        <v>475</v>
      </c>
      <c r="C2697" t="s">
        <v>523</v>
      </c>
      <c r="D2697" t="s">
        <v>519</v>
      </c>
      <c r="E2697" t="s">
        <v>186</v>
      </c>
      <c r="F2697">
        <v>73.733000000000004</v>
      </c>
      <c r="G2697">
        <v>0.36099999999999999</v>
      </c>
      <c r="H2697">
        <v>8.7249999999999996</v>
      </c>
      <c r="I2697">
        <v>1.7609999999999999</v>
      </c>
      <c r="J2697">
        <v>4.5149999999999997</v>
      </c>
      <c r="K2697">
        <f t="shared" si="126"/>
        <v>6.0998647799999999</v>
      </c>
      <c r="L2697">
        <v>0.218</v>
      </c>
      <c r="N2697">
        <v>0.245</v>
      </c>
      <c r="O2697">
        <v>5.73</v>
      </c>
      <c r="P2697">
        <v>4.4880000000000004</v>
      </c>
      <c r="Q2697">
        <v>2.5000000000000001E-2</v>
      </c>
      <c r="R2697">
        <v>100.001</v>
      </c>
      <c r="S2697" t="s">
        <v>62</v>
      </c>
      <c r="T2697">
        <v>0.2</v>
      </c>
      <c r="U2697" t="s">
        <v>71</v>
      </c>
      <c r="V2697" t="s">
        <v>77</v>
      </c>
      <c r="W2697">
        <v>0.39</v>
      </c>
      <c r="X2697">
        <f t="shared" si="127"/>
        <v>42.312377259054863</v>
      </c>
      <c r="Y2697">
        <v>34.042000000000002</v>
      </c>
      <c r="Z2697" t="s">
        <v>62</v>
      </c>
      <c r="AA2697">
        <v>26.521999999999998</v>
      </c>
      <c r="AB2697">
        <v>19.89</v>
      </c>
      <c r="AC2697">
        <f t="shared" si="128"/>
        <v>0.57144703955873477</v>
      </c>
      <c r="AE2697">
        <v>5.8000000000000003E-2</v>
      </c>
      <c r="AG2697">
        <v>5.0949999999999998</v>
      </c>
      <c r="AH2697">
        <v>4.6210000000000004</v>
      </c>
      <c r="AI2697" t="s">
        <v>62</v>
      </c>
      <c r="AJ2697">
        <v>0.93799999999999994</v>
      </c>
      <c r="AM2697">
        <v>7.5990000000000002</v>
      </c>
      <c r="AQ2697">
        <v>0.68600000000000005</v>
      </c>
      <c r="AT2697" t="s">
        <v>62</v>
      </c>
      <c r="AU2697">
        <v>0.505</v>
      </c>
      <c r="AW2697" t="s">
        <v>62</v>
      </c>
      <c r="AX2697" t="s">
        <v>62</v>
      </c>
      <c r="AY2697" t="s">
        <v>62</v>
      </c>
      <c r="AZ2697">
        <v>4.4999999999999998E-2</v>
      </c>
      <c r="BA2697">
        <v>100.001</v>
      </c>
      <c r="BB2697">
        <v>80.453999999999994</v>
      </c>
      <c r="BC2697">
        <v>9.2230000000000008</v>
      </c>
      <c r="BD2697">
        <v>5.3250873984</v>
      </c>
      <c r="BE2697">
        <v>80.453999999999994</v>
      </c>
      <c r="BF2697">
        <v>2.74</v>
      </c>
      <c r="BG2697">
        <v>34.04</v>
      </c>
    </row>
    <row r="2698" spans="1:59" x14ac:dyDescent="0.2">
      <c r="A2698">
        <v>2018</v>
      </c>
      <c r="B2698" t="s">
        <v>475</v>
      </c>
      <c r="C2698" t="s">
        <v>523</v>
      </c>
      <c r="D2698" t="s">
        <v>519</v>
      </c>
      <c r="E2698" t="s">
        <v>186</v>
      </c>
      <c r="F2698">
        <v>73.781000000000006</v>
      </c>
      <c r="G2698">
        <v>0.32300000000000001</v>
      </c>
      <c r="H2698">
        <v>8.6959999999999997</v>
      </c>
      <c r="I2698">
        <v>1.7170000000000001</v>
      </c>
      <c r="J2698">
        <v>4.4029999999999996</v>
      </c>
      <c r="K2698">
        <f t="shared" si="126"/>
        <v>5.9482656599999997</v>
      </c>
      <c r="L2698">
        <v>0.29699999999999999</v>
      </c>
      <c r="M2698">
        <v>6.0000000000000001E-3</v>
      </c>
      <c r="N2698">
        <v>0.219</v>
      </c>
      <c r="O2698">
        <v>5.8650000000000002</v>
      </c>
      <c r="P2698">
        <v>4.4930000000000003</v>
      </c>
      <c r="Q2698">
        <v>4.0000000000000001E-3</v>
      </c>
      <c r="R2698">
        <v>100</v>
      </c>
      <c r="S2698" t="s">
        <v>62</v>
      </c>
      <c r="T2698">
        <v>0.19600000000000001</v>
      </c>
      <c r="U2698" t="s">
        <v>71</v>
      </c>
      <c r="V2698" t="s">
        <v>77</v>
      </c>
      <c r="W2698">
        <v>0.39</v>
      </c>
      <c r="X2698">
        <f t="shared" si="127"/>
        <v>42.412059050511594</v>
      </c>
      <c r="Y2698">
        <v>34.073</v>
      </c>
      <c r="Z2698" t="s">
        <v>62</v>
      </c>
      <c r="AA2698">
        <v>26.552</v>
      </c>
      <c r="AB2698">
        <v>19.713000000000001</v>
      </c>
      <c r="AC2698">
        <f t="shared" si="128"/>
        <v>0.57391116394682806</v>
      </c>
      <c r="AE2698">
        <v>8.9999999999999993E-3</v>
      </c>
      <c r="AG2698">
        <v>4.968</v>
      </c>
      <c r="AH2698">
        <v>4.9749999999999996</v>
      </c>
      <c r="AI2698" t="s">
        <v>62</v>
      </c>
      <c r="AJ2698">
        <v>0.94499999999999995</v>
      </c>
      <c r="AL2698">
        <v>1.4E-2</v>
      </c>
      <c r="AM2698">
        <v>7.5990000000000002</v>
      </c>
      <c r="AQ2698">
        <v>0.61299999999999999</v>
      </c>
      <c r="AT2698" t="s">
        <v>62</v>
      </c>
      <c r="AU2698">
        <v>0.495</v>
      </c>
      <c r="AW2698" t="s">
        <v>62</v>
      </c>
      <c r="AX2698" t="s">
        <v>62</v>
      </c>
      <c r="AY2698" t="s">
        <v>62</v>
      </c>
      <c r="AZ2698">
        <v>4.3999999999999997E-2</v>
      </c>
      <c r="BA2698">
        <v>100</v>
      </c>
      <c r="BB2698">
        <v>80.337999999999994</v>
      </c>
      <c r="BC2698">
        <v>9.1709999999999994</v>
      </c>
      <c r="BD2698">
        <v>5.3294015137999997</v>
      </c>
      <c r="BE2698">
        <v>80.337999999999994</v>
      </c>
      <c r="BF2698">
        <v>2.74</v>
      </c>
      <c r="BG2698">
        <v>34.07</v>
      </c>
    </row>
    <row r="2699" spans="1:59" x14ac:dyDescent="0.2">
      <c r="A2699">
        <v>2018</v>
      </c>
      <c r="B2699" t="s">
        <v>475</v>
      </c>
      <c r="C2699" t="s">
        <v>523</v>
      </c>
      <c r="D2699" t="s">
        <v>519</v>
      </c>
      <c r="E2699" t="s">
        <v>186</v>
      </c>
      <c r="F2699">
        <v>73.584999999999994</v>
      </c>
      <c r="G2699">
        <v>0.35799999999999998</v>
      </c>
      <c r="H2699">
        <v>8.7309999999999999</v>
      </c>
      <c r="I2699">
        <v>1.776</v>
      </c>
      <c r="J2699">
        <v>4.5529999999999999</v>
      </c>
      <c r="K2699">
        <f t="shared" si="126"/>
        <v>6.1513644799999998</v>
      </c>
      <c r="L2699">
        <v>0.27800000000000002</v>
      </c>
      <c r="N2699">
        <v>0.27600000000000002</v>
      </c>
      <c r="O2699">
        <v>5.8609999999999998</v>
      </c>
      <c r="P2699">
        <v>4.4290000000000003</v>
      </c>
      <c r="R2699">
        <v>100.001</v>
      </c>
      <c r="S2699" t="s">
        <v>62</v>
      </c>
      <c r="T2699">
        <v>0.154</v>
      </c>
      <c r="U2699" t="s">
        <v>71</v>
      </c>
      <c r="V2699" t="s">
        <v>77</v>
      </c>
      <c r="W2699">
        <v>0.39</v>
      </c>
      <c r="X2699">
        <f t="shared" si="127"/>
        <v>41.944197796425762</v>
      </c>
      <c r="Y2699">
        <v>33.539000000000001</v>
      </c>
      <c r="Z2699" t="s">
        <v>62</v>
      </c>
      <c r="AA2699">
        <v>26.172999999999998</v>
      </c>
      <c r="AB2699">
        <v>20.248999999999999</v>
      </c>
      <c r="AC2699">
        <f t="shared" si="128"/>
        <v>0.56380595407349965</v>
      </c>
      <c r="AG2699">
        <v>5.1379999999999999</v>
      </c>
      <c r="AH2699">
        <v>4.9420000000000002</v>
      </c>
      <c r="AI2699" t="s">
        <v>62</v>
      </c>
      <c r="AJ2699">
        <v>1.2210000000000001</v>
      </c>
      <c r="AM2699">
        <v>7.6340000000000003</v>
      </c>
      <c r="AQ2699">
        <v>0.68</v>
      </c>
      <c r="AT2699" t="s">
        <v>62</v>
      </c>
      <c r="AU2699">
        <v>0.38800000000000001</v>
      </c>
      <c r="AW2699" t="s">
        <v>62</v>
      </c>
      <c r="AX2699" t="s">
        <v>62</v>
      </c>
      <c r="AY2699" t="s">
        <v>62</v>
      </c>
      <c r="AZ2699">
        <v>3.5000000000000003E-2</v>
      </c>
      <c r="BA2699">
        <v>99.998999999999995</v>
      </c>
      <c r="BB2699">
        <v>79.960999999999999</v>
      </c>
      <c r="BC2699">
        <v>9.5350000000000001</v>
      </c>
      <c r="BD2699">
        <v>5.3496140543999999</v>
      </c>
      <c r="BE2699">
        <v>79.960999999999999</v>
      </c>
      <c r="BF2699">
        <v>2.74</v>
      </c>
      <c r="BG2699">
        <v>33.54</v>
      </c>
    </row>
    <row r="2700" spans="1:59" x14ac:dyDescent="0.2">
      <c r="A2700">
        <v>2018</v>
      </c>
      <c r="B2700" t="s">
        <v>475</v>
      </c>
      <c r="C2700" t="s">
        <v>523</v>
      </c>
      <c r="D2700" t="s">
        <v>519</v>
      </c>
      <c r="E2700" t="s">
        <v>186</v>
      </c>
      <c r="F2700">
        <v>73.849999999999994</v>
      </c>
      <c r="G2700">
        <v>0.27300000000000002</v>
      </c>
      <c r="H2700">
        <v>8.6890000000000001</v>
      </c>
      <c r="I2700">
        <v>1.7230000000000001</v>
      </c>
      <c r="J2700">
        <v>4.4169999999999998</v>
      </c>
      <c r="K2700">
        <f t="shared" si="126"/>
        <v>5.9676655399999996</v>
      </c>
      <c r="L2700">
        <v>0.19</v>
      </c>
      <c r="M2700">
        <v>1.2E-2</v>
      </c>
      <c r="N2700">
        <v>0.249</v>
      </c>
      <c r="O2700">
        <v>5.8529999999999998</v>
      </c>
      <c r="P2700">
        <v>4.5579999999999998</v>
      </c>
      <c r="R2700">
        <v>100.002</v>
      </c>
      <c r="S2700" t="s">
        <v>62</v>
      </c>
      <c r="T2700">
        <v>0.188</v>
      </c>
      <c r="U2700" t="s">
        <v>71</v>
      </c>
      <c r="V2700" t="s">
        <v>77</v>
      </c>
      <c r="W2700">
        <v>0.39</v>
      </c>
      <c r="X2700">
        <f t="shared" si="127"/>
        <v>42.443097676618095</v>
      </c>
      <c r="Y2700">
        <v>34.106000000000002</v>
      </c>
      <c r="Z2700" t="s">
        <v>62</v>
      </c>
      <c r="AA2700">
        <v>26.936</v>
      </c>
      <c r="AB2700">
        <v>19.315000000000001</v>
      </c>
      <c r="AC2700">
        <f t="shared" si="128"/>
        <v>0.58238740783983045</v>
      </c>
      <c r="AG2700">
        <v>4.9850000000000003</v>
      </c>
      <c r="AH2700">
        <v>5.0670000000000002</v>
      </c>
      <c r="AI2700" t="s">
        <v>62</v>
      </c>
      <c r="AJ2700">
        <v>1.101</v>
      </c>
      <c r="AL2700">
        <v>2.8000000000000001E-2</v>
      </c>
      <c r="AM2700">
        <v>7.4279999999999999</v>
      </c>
      <c r="AQ2700">
        <v>0.51800000000000002</v>
      </c>
      <c r="AT2700" t="s">
        <v>62</v>
      </c>
      <c r="AU2700">
        <v>0.47499999999999998</v>
      </c>
      <c r="AW2700" t="s">
        <v>62</v>
      </c>
      <c r="AX2700" t="s">
        <v>62</v>
      </c>
      <c r="AY2700" t="s">
        <v>62</v>
      </c>
      <c r="AZ2700">
        <v>4.2000000000000003E-2</v>
      </c>
      <c r="BA2700">
        <v>100.001</v>
      </c>
      <c r="BB2700">
        <v>80.356999999999999</v>
      </c>
      <c r="BC2700">
        <v>9.0749999999999993</v>
      </c>
      <c r="BD2700">
        <v>5.2160424533</v>
      </c>
      <c r="BE2700">
        <v>80.356999999999999</v>
      </c>
      <c r="BF2700">
        <v>2.73</v>
      </c>
      <c r="BG2700">
        <v>34.11</v>
      </c>
    </row>
    <row r="2701" spans="1:59" x14ac:dyDescent="0.2">
      <c r="A2701">
        <v>2018</v>
      </c>
      <c r="B2701" t="s">
        <v>475</v>
      </c>
      <c r="C2701" t="s">
        <v>523</v>
      </c>
      <c r="D2701" t="s">
        <v>519</v>
      </c>
      <c r="E2701" t="s">
        <v>186</v>
      </c>
      <c r="F2701">
        <v>73.438999999999993</v>
      </c>
      <c r="G2701">
        <v>0.371</v>
      </c>
      <c r="H2701">
        <v>8.7650000000000006</v>
      </c>
      <c r="I2701">
        <v>1.819</v>
      </c>
      <c r="J2701">
        <v>4.6639999999999997</v>
      </c>
      <c r="K2701">
        <f t="shared" si="126"/>
        <v>6.3010636199999999</v>
      </c>
      <c r="L2701">
        <v>0.19400000000000001</v>
      </c>
      <c r="M2701">
        <v>1.2E-2</v>
      </c>
      <c r="N2701">
        <v>0.193</v>
      </c>
      <c r="O2701">
        <v>6.0369999999999999</v>
      </c>
      <c r="P2701">
        <v>4.2869999999999999</v>
      </c>
      <c r="Q2701">
        <v>2.3E-2</v>
      </c>
      <c r="R2701">
        <v>100.001</v>
      </c>
      <c r="S2701" t="s">
        <v>62</v>
      </c>
      <c r="T2701">
        <v>0.19700000000000001</v>
      </c>
      <c r="U2701" t="s">
        <v>71</v>
      </c>
      <c r="V2701" t="s">
        <v>77</v>
      </c>
      <c r="W2701">
        <v>0.39</v>
      </c>
      <c r="X2701">
        <f t="shared" si="127"/>
        <v>41.724880442675079</v>
      </c>
      <c r="Y2701">
        <v>33.329000000000001</v>
      </c>
      <c r="Z2701" t="s">
        <v>62</v>
      </c>
      <c r="AA2701">
        <v>25.334</v>
      </c>
      <c r="AB2701">
        <v>21.215</v>
      </c>
      <c r="AC2701">
        <f t="shared" si="128"/>
        <v>0.54424370018689983</v>
      </c>
      <c r="AE2701">
        <v>5.2999999999999999E-2</v>
      </c>
      <c r="AG2701">
        <v>5.2629999999999999</v>
      </c>
      <c r="AH2701">
        <v>4.883</v>
      </c>
      <c r="AI2701" t="s">
        <v>62</v>
      </c>
      <c r="AJ2701">
        <v>0.71899999999999997</v>
      </c>
      <c r="AL2701">
        <v>2.9000000000000001E-2</v>
      </c>
      <c r="AM2701">
        <v>7.9290000000000003</v>
      </c>
      <c r="AQ2701">
        <v>0.70499999999999996</v>
      </c>
      <c r="AT2701" t="s">
        <v>62</v>
      </c>
      <c r="AU2701">
        <v>0.497</v>
      </c>
      <c r="AW2701" t="s">
        <v>62</v>
      </c>
      <c r="AX2701" t="s">
        <v>62</v>
      </c>
      <c r="AY2701" t="s">
        <v>62</v>
      </c>
      <c r="AZ2701">
        <v>4.3999999999999997E-2</v>
      </c>
      <c r="BA2701">
        <v>100</v>
      </c>
      <c r="BB2701">
        <v>79.878</v>
      </c>
      <c r="BC2701">
        <v>9.3819999999999997</v>
      </c>
      <c r="BD2701">
        <v>5.5628098995000004</v>
      </c>
      <c r="BE2701">
        <v>79.878</v>
      </c>
      <c r="BF2701">
        <v>2.74</v>
      </c>
      <c r="BG2701">
        <v>33.33</v>
      </c>
    </row>
    <row r="2702" spans="1:59" x14ac:dyDescent="0.2">
      <c r="A2702">
        <v>2018</v>
      </c>
      <c r="B2702" t="s">
        <v>475</v>
      </c>
      <c r="C2702" t="s">
        <v>523</v>
      </c>
      <c r="D2702" t="s">
        <v>519</v>
      </c>
      <c r="E2702" t="s">
        <v>186</v>
      </c>
      <c r="F2702">
        <v>74.057000000000002</v>
      </c>
      <c r="G2702">
        <v>0.311</v>
      </c>
      <c r="H2702">
        <v>8.7240000000000002</v>
      </c>
      <c r="I2702">
        <v>1.772</v>
      </c>
      <c r="J2702">
        <v>4.4290000000000003</v>
      </c>
      <c r="K2702">
        <f t="shared" si="126"/>
        <v>6.02376456</v>
      </c>
      <c r="L2702">
        <v>0.27300000000000002</v>
      </c>
      <c r="M2702">
        <v>1.4E-2</v>
      </c>
      <c r="N2702">
        <v>0.24</v>
      </c>
      <c r="O2702">
        <v>5.548</v>
      </c>
      <c r="P2702">
        <v>4.4429999999999996</v>
      </c>
      <c r="R2702">
        <v>100.001</v>
      </c>
      <c r="S2702" t="s">
        <v>62</v>
      </c>
      <c r="T2702">
        <v>0.19</v>
      </c>
      <c r="U2702" t="s">
        <v>71</v>
      </c>
      <c r="V2702" t="s">
        <v>77</v>
      </c>
      <c r="W2702">
        <v>0.4</v>
      </c>
      <c r="X2702">
        <f t="shared" si="127"/>
        <v>42.636694116774244</v>
      </c>
      <c r="Y2702">
        <v>34.481999999999999</v>
      </c>
      <c r="Z2702" t="s">
        <v>62</v>
      </c>
      <c r="AA2702">
        <v>26.256</v>
      </c>
      <c r="AB2702">
        <v>20.135999999999999</v>
      </c>
      <c r="AC2702">
        <f t="shared" si="128"/>
        <v>0.56595964821520961</v>
      </c>
      <c r="AG2702">
        <v>5.1269999999999998</v>
      </c>
      <c r="AH2702">
        <v>4.2309999999999999</v>
      </c>
      <c r="AI2702" t="s">
        <v>62</v>
      </c>
      <c r="AJ2702">
        <v>1.0609999999999999</v>
      </c>
      <c r="AL2702">
        <v>3.2000000000000001E-2</v>
      </c>
      <c r="AM2702">
        <v>7.5620000000000003</v>
      </c>
      <c r="AQ2702">
        <v>0.59099999999999997</v>
      </c>
      <c r="AT2702" t="s">
        <v>62</v>
      </c>
      <c r="AU2702">
        <v>0.47899999999999998</v>
      </c>
      <c r="AW2702" t="s">
        <v>62</v>
      </c>
      <c r="AX2702" t="s">
        <v>62</v>
      </c>
      <c r="AY2702" t="s">
        <v>62</v>
      </c>
      <c r="AZ2702">
        <v>4.2999999999999997E-2</v>
      </c>
      <c r="BA2702">
        <v>100</v>
      </c>
      <c r="BB2702">
        <v>80.873999999999995</v>
      </c>
      <c r="BC2702">
        <v>9.2460000000000004</v>
      </c>
      <c r="BD2702">
        <v>5.3099445077</v>
      </c>
      <c r="BE2702">
        <v>80.873999999999995</v>
      </c>
      <c r="BF2702">
        <v>2.74</v>
      </c>
      <c r="BG2702">
        <v>34.479999999999997</v>
      </c>
    </row>
    <row r="2703" spans="1:59" x14ac:dyDescent="0.2">
      <c r="A2703">
        <v>2018</v>
      </c>
      <c r="B2703" t="s">
        <v>475</v>
      </c>
      <c r="C2703" t="s">
        <v>523</v>
      </c>
      <c r="D2703" t="s">
        <v>519</v>
      </c>
      <c r="E2703" t="s">
        <v>186</v>
      </c>
      <c r="F2703">
        <v>73.650000000000006</v>
      </c>
      <c r="G2703">
        <v>0.30399999999999999</v>
      </c>
      <c r="H2703">
        <v>8.7119999999999997</v>
      </c>
      <c r="I2703">
        <v>1.7130000000000001</v>
      </c>
      <c r="J2703">
        <v>4.3920000000000003</v>
      </c>
      <c r="K2703">
        <f t="shared" si="126"/>
        <v>5.9336657400000004</v>
      </c>
      <c r="L2703">
        <v>0.30199999999999999</v>
      </c>
      <c r="M2703">
        <v>1.4E-2</v>
      </c>
      <c r="N2703">
        <v>0.22900000000000001</v>
      </c>
      <c r="O2703">
        <v>5.95</v>
      </c>
      <c r="P2703">
        <v>4.5149999999999997</v>
      </c>
      <c r="Q2703">
        <v>3.3000000000000002E-2</v>
      </c>
      <c r="R2703">
        <v>100</v>
      </c>
      <c r="S2703" t="s">
        <v>62</v>
      </c>
      <c r="T2703">
        <v>0.186</v>
      </c>
      <c r="U2703" t="s">
        <v>71</v>
      </c>
      <c r="V2703" t="s">
        <v>77</v>
      </c>
      <c r="W2703">
        <v>0.39</v>
      </c>
      <c r="X2703">
        <f t="shared" si="127"/>
        <v>42.163969606607687</v>
      </c>
      <c r="Y2703">
        <v>33.793999999999997</v>
      </c>
      <c r="Z2703" t="s">
        <v>62</v>
      </c>
      <c r="AA2703">
        <v>26.681999999999999</v>
      </c>
      <c r="AB2703">
        <v>19.672999999999998</v>
      </c>
      <c r="AC2703">
        <f t="shared" si="128"/>
        <v>0.57560133750404485</v>
      </c>
      <c r="AE2703">
        <v>7.5999999999999998E-2</v>
      </c>
      <c r="AG2703">
        <v>4.9560000000000004</v>
      </c>
      <c r="AH2703">
        <v>5.1890000000000001</v>
      </c>
      <c r="AI2703" t="s">
        <v>62</v>
      </c>
      <c r="AJ2703">
        <v>0.82</v>
      </c>
      <c r="AL2703">
        <v>3.3000000000000002E-2</v>
      </c>
      <c r="AM2703">
        <v>7.6870000000000003</v>
      </c>
      <c r="AQ2703">
        <v>0.57699999999999996</v>
      </c>
      <c r="AT2703" t="s">
        <v>62</v>
      </c>
      <c r="AU2703">
        <v>0.46899999999999997</v>
      </c>
      <c r="AW2703" t="s">
        <v>62</v>
      </c>
      <c r="AX2703" t="s">
        <v>62</v>
      </c>
      <c r="AY2703" t="s">
        <v>62</v>
      </c>
      <c r="AZ2703">
        <v>4.2000000000000003E-2</v>
      </c>
      <c r="BA2703">
        <v>99.998000000000005</v>
      </c>
      <c r="BB2703">
        <v>80.149000000000001</v>
      </c>
      <c r="BC2703">
        <v>9.1170000000000009</v>
      </c>
      <c r="BD2703">
        <v>5.3953826500000002</v>
      </c>
      <c r="BE2703">
        <v>80.149000000000001</v>
      </c>
      <c r="BF2703">
        <v>2.73</v>
      </c>
      <c r="BG2703">
        <v>33.79</v>
      </c>
    </row>
    <row r="2704" spans="1:59" x14ac:dyDescent="0.2">
      <c r="A2704">
        <v>2018</v>
      </c>
      <c r="B2704" t="s">
        <v>475</v>
      </c>
      <c r="C2704" t="s">
        <v>523</v>
      </c>
      <c r="D2704" t="s">
        <v>519</v>
      </c>
      <c r="E2704" t="s">
        <v>186</v>
      </c>
      <c r="F2704">
        <v>73.712000000000003</v>
      </c>
      <c r="G2704">
        <v>0.31900000000000001</v>
      </c>
      <c r="H2704">
        <v>8.8339999999999996</v>
      </c>
      <c r="I2704">
        <v>1.7949999999999999</v>
      </c>
      <c r="J2704">
        <v>4.4870000000000001</v>
      </c>
      <c r="K2704">
        <f t="shared" si="126"/>
        <v>6.1024640999999997</v>
      </c>
      <c r="L2704">
        <v>0.27800000000000002</v>
      </c>
      <c r="M2704">
        <v>1.4E-2</v>
      </c>
      <c r="N2704">
        <v>0.245</v>
      </c>
      <c r="O2704">
        <v>5.6360000000000001</v>
      </c>
      <c r="P2704">
        <v>4.4589999999999996</v>
      </c>
      <c r="Q2704">
        <v>3.9E-2</v>
      </c>
      <c r="R2704">
        <v>100.001</v>
      </c>
      <c r="S2704" t="s">
        <v>62</v>
      </c>
      <c r="T2704">
        <v>0.183</v>
      </c>
      <c r="U2704" t="s">
        <v>71</v>
      </c>
      <c r="V2704" t="s">
        <v>77</v>
      </c>
      <c r="W2704">
        <v>0.4</v>
      </c>
      <c r="X2704">
        <f t="shared" si="127"/>
        <v>41.766485628549468</v>
      </c>
      <c r="Y2704">
        <v>33.683</v>
      </c>
      <c r="Z2704" t="s">
        <v>62</v>
      </c>
      <c r="AA2704">
        <v>26.350999999999999</v>
      </c>
      <c r="AB2704">
        <v>20.611999999999998</v>
      </c>
      <c r="AC2704">
        <f t="shared" si="128"/>
        <v>0.56110129250686713</v>
      </c>
      <c r="AE2704">
        <v>0.09</v>
      </c>
      <c r="AG2704">
        <v>5.1929999999999996</v>
      </c>
      <c r="AH2704">
        <v>4.3</v>
      </c>
      <c r="AI2704" t="s">
        <v>62</v>
      </c>
      <c r="AJ2704">
        <v>0.85599999999999998</v>
      </c>
      <c r="AL2704">
        <v>3.3000000000000002E-2</v>
      </c>
      <c r="AM2704">
        <v>7.7729999999999997</v>
      </c>
      <c r="AQ2704">
        <v>0.60599999999999998</v>
      </c>
      <c r="AT2704" t="s">
        <v>62</v>
      </c>
      <c r="AU2704">
        <v>0.46200000000000002</v>
      </c>
      <c r="AW2704" t="s">
        <v>62</v>
      </c>
      <c r="AX2704" t="s">
        <v>62</v>
      </c>
      <c r="AY2704" t="s">
        <v>62</v>
      </c>
      <c r="AZ2704">
        <v>4.1000000000000002E-2</v>
      </c>
      <c r="BA2704">
        <v>100</v>
      </c>
      <c r="BB2704">
        <v>80.646000000000001</v>
      </c>
      <c r="BC2704">
        <v>9.2680000000000007</v>
      </c>
      <c r="BD2704">
        <v>5.4556481475999998</v>
      </c>
      <c r="BE2704">
        <v>80.646000000000001</v>
      </c>
      <c r="BF2704">
        <v>2.74</v>
      </c>
      <c r="BG2704">
        <v>33.68</v>
      </c>
    </row>
    <row r="2705" spans="1:59" x14ac:dyDescent="0.2">
      <c r="A2705">
        <v>2018</v>
      </c>
      <c r="B2705" t="s">
        <v>475</v>
      </c>
      <c r="C2705" t="s">
        <v>523</v>
      </c>
      <c r="D2705" t="s">
        <v>519</v>
      </c>
      <c r="E2705" t="s">
        <v>186</v>
      </c>
      <c r="F2705">
        <v>73.355000000000004</v>
      </c>
      <c r="G2705">
        <v>0.33</v>
      </c>
      <c r="H2705">
        <v>8.8829999999999991</v>
      </c>
      <c r="I2705">
        <v>1.8759999999999999</v>
      </c>
      <c r="J2705">
        <v>4.6900000000000004</v>
      </c>
      <c r="K2705">
        <f t="shared" si="126"/>
        <v>6.3783624799999998</v>
      </c>
      <c r="L2705">
        <v>0.22600000000000001</v>
      </c>
      <c r="N2705">
        <v>0.25600000000000001</v>
      </c>
      <c r="O2705">
        <v>5.6660000000000004</v>
      </c>
      <c r="P2705">
        <v>4.4960000000000004</v>
      </c>
      <c r="Q2705">
        <v>0.02</v>
      </c>
      <c r="R2705">
        <v>100</v>
      </c>
      <c r="S2705" t="s">
        <v>62</v>
      </c>
      <c r="T2705">
        <v>0.20200000000000001</v>
      </c>
      <c r="U2705" t="s">
        <v>71</v>
      </c>
      <c r="V2705" t="s">
        <v>77</v>
      </c>
      <c r="W2705">
        <v>0.4</v>
      </c>
      <c r="X2705">
        <f t="shared" si="127"/>
        <v>41.084304283825247</v>
      </c>
      <c r="Y2705">
        <v>32.933999999999997</v>
      </c>
      <c r="Z2705" t="s">
        <v>62</v>
      </c>
      <c r="AA2705">
        <v>26.57</v>
      </c>
      <c r="AB2705">
        <v>20.658000000000001</v>
      </c>
      <c r="AC2705">
        <f t="shared" si="128"/>
        <v>0.56258998898958246</v>
      </c>
      <c r="AE2705">
        <v>4.5999999999999999E-2</v>
      </c>
      <c r="AG2705">
        <v>5.4279999999999999</v>
      </c>
      <c r="AH2705">
        <v>4.2210000000000001</v>
      </c>
      <c r="AI2705" t="s">
        <v>62</v>
      </c>
      <c r="AJ2705">
        <v>1.016</v>
      </c>
      <c r="AM2705">
        <v>7.9450000000000003</v>
      </c>
      <c r="AQ2705">
        <v>0.627</v>
      </c>
      <c r="AT2705" t="s">
        <v>62</v>
      </c>
      <c r="AU2705">
        <v>0.50900000000000001</v>
      </c>
      <c r="AW2705" t="s">
        <v>62</v>
      </c>
      <c r="AX2705" t="s">
        <v>62</v>
      </c>
      <c r="AY2705" t="s">
        <v>62</v>
      </c>
      <c r="AZ2705">
        <v>4.5999999999999999E-2</v>
      </c>
      <c r="BA2705">
        <v>100</v>
      </c>
      <c r="BB2705">
        <v>80.162000000000006</v>
      </c>
      <c r="BC2705">
        <v>9.5879999999999992</v>
      </c>
      <c r="BD2705">
        <v>5.5675509119999997</v>
      </c>
      <c r="BE2705">
        <v>80.162000000000006</v>
      </c>
      <c r="BF2705">
        <v>2.74</v>
      </c>
      <c r="BG2705">
        <v>32.93</v>
      </c>
    </row>
    <row r="2706" spans="1:59" x14ac:dyDescent="0.2">
      <c r="A2706">
        <v>2018</v>
      </c>
      <c r="B2706" t="s">
        <v>475</v>
      </c>
      <c r="C2706" t="s">
        <v>523</v>
      </c>
      <c r="D2706" t="s">
        <v>519</v>
      </c>
      <c r="E2706" t="s">
        <v>186</v>
      </c>
      <c r="F2706">
        <v>73.938999999999993</v>
      </c>
      <c r="G2706">
        <v>0.35299999999999998</v>
      </c>
      <c r="H2706">
        <v>8.7569999999999997</v>
      </c>
      <c r="I2706">
        <v>1.764</v>
      </c>
      <c r="J2706">
        <v>4.4080000000000004</v>
      </c>
      <c r="K2706">
        <f t="shared" si="126"/>
        <v>5.9955647200000008</v>
      </c>
      <c r="L2706">
        <v>0.214</v>
      </c>
      <c r="M2706">
        <v>7.0000000000000001E-3</v>
      </c>
      <c r="N2706">
        <v>0.221</v>
      </c>
      <c r="O2706">
        <v>5.7770000000000001</v>
      </c>
      <c r="P2706">
        <v>4.3730000000000002</v>
      </c>
      <c r="R2706">
        <v>100</v>
      </c>
      <c r="S2706" t="s">
        <v>62</v>
      </c>
      <c r="T2706">
        <v>0.187</v>
      </c>
      <c r="U2706" t="s">
        <v>71</v>
      </c>
      <c r="V2706" t="s">
        <v>77</v>
      </c>
      <c r="W2706">
        <v>0.4</v>
      </c>
      <c r="X2706">
        <f t="shared" si="127"/>
        <v>42.376365122210935</v>
      </c>
      <c r="Y2706">
        <v>34.223999999999997</v>
      </c>
      <c r="Z2706" t="s">
        <v>62</v>
      </c>
      <c r="AA2706">
        <v>25.843</v>
      </c>
      <c r="AB2706">
        <v>20.695</v>
      </c>
      <c r="AC2706">
        <f t="shared" si="128"/>
        <v>0.55530963943444067</v>
      </c>
      <c r="AG2706">
        <v>5.1040000000000001</v>
      </c>
      <c r="AH2706">
        <v>4.5679999999999996</v>
      </c>
      <c r="AI2706" t="s">
        <v>62</v>
      </c>
      <c r="AJ2706">
        <v>0.97699999999999998</v>
      </c>
      <c r="AL2706">
        <v>1.6E-2</v>
      </c>
      <c r="AM2706">
        <v>7.3890000000000002</v>
      </c>
      <c r="AQ2706">
        <v>0.67</v>
      </c>
      <c r="AT2706" t="s">
        <v>62</v>
      </c>
      <c r="AU2706">
        <v>0.47199999999999998</v>
      </c>
      <c r="AW2706" t="s">
        <v>62</v>
      </c>
      <c r="AX2706" t="s">
        <v>62</v>
      </c>
      <c r="AY2706" t="s">
        <v>62</v>
      </c>
      <c r="AZ2706">
        <v>4.2000000000000003E-2</v>
      </c>
      <c r="BA2706">
        <v>100</v>
      </c>
      <c r="BB2706">
        <v>80.762</v>
      </c>
      <c r="BC2706">
        <v>9.0519999999999996</v>
      </c>
      <c r="BD2706">
        <v>5.1822415778000002</v>
      </c>
      <c r="BE2706">
        <v>80.762</v>
      </c>
      <c r="BF2706">
        <v>2.74</v>
      </c>
      <c r="BG2706">
        <v>34.22</v>
      </c>
    </row>
    <row r="2707" spans="1:59" x14ac:dyDescent="0.2">
      <c r="A2707">
        <v>2018</v>
      </c>
      <c r="B2707" t="s">
        <v>475</v>
      </c>
      <c r="C2707" t="s">
        <v>523</v>
      </c>
      <c r="D2707" t="s">
        <v>519</v>
      </c>
      <c r="E2707" t="s">
        <v>186</v>
      </c>
      <c r="F2707">
        <v>73.835999999999999</v>
      </c>
      <c r="G2707">
        <v>0.33800000000000002</v>
      </c>
      <c r="H2707">
        <v>8.7669999999999995</v>
      </c>
      <c r="I2707">
        <v>1.8440000000000001</v>
      </c>
      <c r="J2707">
        <v>4.6100000000000003</v>
      </c>
      <c r="K2707">
        <f t="shared" si="126"/>
        <v>6.2695631200000008</v>
      </c>
      <c r="L2707">
        <v>0.21199999999999999</v>
      </c>
      <c r="N2707">
        <v>0.23300000000000001</v>
      </c>
      <c r="O2707">
        <v>5.6230000000000002</v>
      </c>
      <c r="P2707">
        <v>4.3470000000000004</v>
      </c>
      <c r="Q2707">
        <v>1.7000000000000001E-2</v>
      </c>
      <c r="R2707">
        <v>100.002</v>
      </c>
      <c r="S2707" t="s">
        <v>62</v>
      </c>
      <c r="T2707">
        <v>0.17499999999999999</v>
      </c>
      <c r="U2707" t="s">
        <v>71</v>
      </c>
      <c r="V2707" t="s">
        <v>77</v>
      </c>
      <c r="W2707">
        <v>0.4</v>
      </c>
      <c r="X2707">
        <f t="shared" si="127"/>
        <v>42.186200647891873</v>
      </c>
      <c r="Y2707">
        <v>33.988999999999997</v>
      </c>
      <c r="Z2707" t="s">
        <v>62</v>
      </c>
      <c r="AA2707">
        <v>25.689</v>
      </c>
      <c r="AB2707">
        <v>20.890999999999998</v>
      </c>
      <c r="AC2707">
        <f t="shared" si="128"/>
        <v>0.55150279089738086</v>
      </c>
      <c r="AE2707">
        <v>3.9E-2</v>
      </c>
      <c r="AG2707">
        <v>5.335</v>
      </c>
      <c r="AH2707">
        <v>4.2</v>
      </c>
      <c r="AI2707" t="s">
        <v>62</v>
      </c>
      <c r="AJ2707">
        <v>0.93200000000000005</v>
      </c>
      <c r="AM2707">
        <v>7.8029999999999999</v>
      </c>
      <c r="AQ2707">
        <v>0.64200000000000002</v>
      </c>
      <c r="AT2707" t="s">
        <v>62</v>
      </c>
      <c r="AU2707">
        <v>0.441</v>
      </c>
      <c r="AW2707" t="s">
        <v>62</v>
      </c>
      <c r="AX2707" t="s">
        <v>62</v>
      </c>
      <c r="AY2707" t="s">
        <v>62</v>
      </c>
      <c r="AZ2707">
        <v>0.04</v>
      </c>
      <c r="BA2707">
        <v>100.001</v>
      </c>
      <c r="BB2707">
        <v>80.569000000000003</v>
      </c>
      <c r="BC2707">
        <v>9.3770000000000007</v>
      </c>
      <c r="BD2707">
        <v>5.4680427647999998</v>
      </c>
      <c r="BE2707">
        <v>80.569000000000003</v>
      </c>
      <c r="BF2707">
        <v>2.74</v>
      </c>
      <c r="BG2707">
        <v>33.99</v>
      </c>
    </row>
    <row r="2708" spans="1:59" x14ac:dyDescent="0.2">
      <c r="A2708">
        <v>2018</v>
      </c>
      <c r="B2708" t="s">
        <v>475</v>
      </c>
      <c r="C2708" t="s">
        <v>523</v>
      </c>
      <c r="D2708" t="s">
        <v>519</v>
      </c>
      <c r="E2708" t="s">
        <v>186</v>
      </c>
      <c r="F2708">
        <v>73.748000000000005</v>
      </c>
      <c r="G2708">
        <v>0.35399999999999998</v>
      </c>
      <c r="H2708">
        <v>8.8879999999999999</v>
      </c>
      <c r="I2708">
        <v>1.696</v>
      </c>
      <c r="J2708">
        <v>4.3499999999999996</v>
      </c>
      <c r="K2708">
        <f t="shared" si="126"/>
        <v>5.8763660799999995</v>
      </c>
      <c r="L2708">
        <v>0.19800000000000001</v>
      </c>
      <c r="M2708">
        <v>5.0000000000000001E-3</v>
      </c>
      <c r="N2708">
        <v>0.24299999999999999</v>
      </c>
      <c r="O2708">
        <v>5.8780000000000001</v>
      </c>
      <c r="P2708">
        <v>4.4619999999999997</v>
      </c>
      <c r="R2708">
        <v>100.001</v>
      </c>
      <c r="S2708" t="s">
        <v>62</v>
      </c>
      <c r="T2708">
        <v>0.17899999999999999</v>
      </c>
      <c r="U2708" t="s">
        <v>71</v>
      </c>
      <c r="V2708" t="s">
        <v>77</v>
      </c>
      <c r="W2708">
        <v>0.39</v>
      </c>
      <c r="X2708">
        <f t="shared" si="127"/>
        <v>41.560899576931639</v>
      </c>
      <c r="Y2708">
        <v>33.597000000000001</v>
      </c>
      <c r="Z2708" t="s">
        <v>62</v>
      </c>
      <c r="AA2708">
        <v>26.367999999999999</v>
      </c>
      <c r="AB2708">
        <v>20.873000000000001</v>
      </c>
      <c r="AC2708">
        <f t="shared" si="128"/>
        <v>0.5581592260959759</v>
      </c>
      <c r="AG2708">
        <v>4.907</v>
      </c>
      <c r="AH2708">
        <v>4.8049999999999997</v>
      </c>
      <c r="AI2708" t="s">
        <v>62</v>
      </c>
      <c r="AJ2708">
        <v>1.075</v>
      </c>
      <c r="AL2708">
        <v>1.2E-2</v>
      </c>
      <c r="AM2708">
        <v>7.1989999999999998</v>
      </c>
      <c r="AQ2708">
        <v>0.67200000000000004</v>
      </c>
      <c r="AT2708" t="s">
        <v>62</v>
      </c>
      <c r="AU2708">
        <v>0.45200000000000001</v>
      </c>
      <c r="AW2708" t="s">
        <v>62</v>
      </c>
      <c r="AX2708" t="s">
        <v>62</v>
      </c>
      <c r="AY2708" t="s">
        <v>62</v>
      </c>
      <c r="AZ2708">
        <v>0.04</v>
      </c>
      <c r="BA2708">
        <v>100</v>
      </c>
      <c r="BB2708">
        <v>80.837999999999994</v>
      </c>
      <c r="BC2708">
        <v>8.9580000000000002</v>
      </c>
      <c r="BD2708">
        <v>5.0490968737999999</v>
      </c>
      <c r="BE2708">
        <v>80.837999999999994</v>
      </c>
      <c r="BF2708">
        <v>2.73</v>
      </c>
      <c r="BG2708">
        <v>33.6</v>
      </c>
    </row>
    <row r="2709" spans="1:59" x14ac:dyDescent="0.2">
      <c r="A2709">
        <v>2018</v>
      </c>
      <c r="B2709" t="s">
        <v>475</v>
      </c>
      <c r="C2709" t="s">
        <v>523</v>
      </c>
      <c r="D2709" t="s">
        <v>519</v>
      </c>
      <c r="E2709" t="s">
        <v>186</v>
      </c>
      <c r="F2709">
        <v>73.753</v>
      </c>
      <c r="G2709">
        <v>0.33600000000000002</v>
      </c>
      <c r="H2709">
        <v>8.6120000000000001</v>
      </c>
      <c r="I2709">
        <v>1.798</v>
      </c>
      <c r="J2709">
        <v>4.6109999999999998</v>
      </c>
      <c r="K2709">
        <f t="shared" si="126"/>
        <v>6.2291640399999997</v>
      </c>
      <c r="L2709">
        <v>0.26800000000000002</v>
      </c>
      <c r="N2709">
        <v>0.223</v>
      </c>
      <c r="O2709">
        <v>5.8440000000000003</v>
      </c>
      <c r="P2709">
        <v>4.367</v>
      </c>
      <c r="R2709">
        <v>100</v>
      </c>
      <c r="S2709" t="s">
        <v>62</v>
      </c>
      <c r="T2709">
        <v>0.188</v>
      </c>
      <c r="U2709" t="s">
        <v>71</v>
      </c>
      <c r="V2709" t="s">
        <v>77</v>
      </c>
      <c r="W2709">
        <v>0.39</v>
      </c>
      <c r="X2709">
        <f t="shared" si="127"/>
        <v>42.717389944581356</v>
      </c>
      <c r="Y2709">
        <v>34.146999999999998</v>
      </c>
      <c r="Z2709" t="s">
        <v>62</v>
      </c>
      <c r="AA2709">
        <v>25.806999999999999</v>
      </c>
      <c r="AB2709">
        <v>19.983000000000001</v>
      </c>
      <c r="AC2709">
        <f t="shared" si="128"/>
        <v>0.56359467132561691</v>
      </c>
      <c r="AG2709">
        <v>5.202</v>
      </c>
      <c r="AH2709">
        <v>4.8369999999999997</v>
      </c>
      <c r="AI2709" t="s">
        <v>62</v>
      </c>
      <c r="AJ2709">
        <v>0.98599999999999999</v>
      </c>
      <c r="AM2709">
        <v>7.883</v>
      </c>
      <c r="AQ2709">
        <v>0.63800000000000001</v>
      </c>
      <c r="AT2709" t="s">
        <v>62</v>
      </c>
      <c r="AU2709">
        <v>0.47499999999999998</v>
      </c>
      <c r="AW2709" t="s">
        <v>62</v>
      </c>
      <c r="AX2709" t="s">
        <v>62</v>
      </c>
      <c r="AY2709" t="s">
        <v>62</v>
      </c>
      <c r="AZ2709">
        <v>4.2000000000000003E-2</v>
      </c>
      <c r="BA2709">
        <v>100</v>
      </c>
      <c r="BB2709">
        <v>79.936999999999998</v>
      </c>
      <c r="BC2709">
        <v>9.5069999999999997</v>
      </c>
      <c r="BD2709">
        <v>5.5241036927999998</v>
      </c>
      <c r="BE2709">
        <v>79.936999999999998</v>
      </c>
      <c r="BF2709">
        <v>2.74</v>
      </c>
      <c r="BG2709">
        <v>34.15</v>
      </c>
    </row>
    <row r="2710" spans="1:59" x14ac:dyDescent="0.2">
      <c r="A2710">
        <v>2018</v>
      </c>
      <c r="B2710" t="s">
        <v>475</v>
      </c>
      <c r="C2710" t="s">
        <v>523</v>
      </c>
      <c r="D2710" t="s">
        <v>519</v>
      </c>
      <c r="E2710" t="s">
        <v>186</v>
      </c>
      <c r="F2710">
        <v>73.942999999999998</v>
      </c>
      <c r="G2710">
        <v>0.30399999999999999</v>
      </c>
      <c r="H2710">
        <v>8.6679999999999993</v>
      </c>
      <c r="I2710">
        <v>1.8149999999999999</v>
      </c>
      <c r="J2710">
        <v>4.5359999999999996</v>
      </c>
      <c r="K2710">
        <f t="shared" si="126"/>
        <v>6.1694636999999997</v>
      </c>
      <c r="L2710">
        <v>0.23499999999999999</v>
      </c>
      <c r="M2710">
        <v>1.2999999999999999E-2</v>
      </c>
      <c r="N2710">
        <v>0.19400000000000001</v>
      </c>
      <c r="O2710">
        <v>5.61</v>
      </c>
      <c r="P2710">
        <v>4.4859999999999998</v>
      </c>
      <c r="Q2710">
        <v>7.0000000000000001E-3</v>
      </c>
      <c r="R2710">
        <v>100.001</v>
      </c>
      <c r="S2710" t="s">
        <v>62</v>
      </c>
      <c r="T2710">
        <v>0.19</v>
      </c>
      <c r="U2710" t="s">
        <v>71</v>
      </c>
      <c r="V2710" t="s">
        <v>77</v>
      </c>
      <c r="W2710">
        <v>0.4</v>
      </c>
      <c r="X2710">
        <f t="shared" si="127"/>
        <v>42.719809223355234</v>
      </c>
      <c r="Y2710">
        <v>34.395000000000003</v>
      </c>
      <c r="Z2710" t="s">
        <v>62</v>
      </c>
      <c r="AA2710">
        <v>26.51</v>
      </c>
      <c r="AB2710">
        <v>19.608000000000001</v>
      </c>
      <c r="AC2710">
        <f t="shared" si="128"/>
        <v>0.57482978446593525</v>
      </c>
      <c r="AE2710">
        <v>1.6E-2</v>
      </c>
      <c r="AG2710">
        <v>5.2510000000000003</v>
      </c>
      <c r="AH2710">
        <v>4.4429999999999996</v>
      </c>
      <c r="AI2710" t="s">
        <v>62</v>
      </c>
      <c r="AJ2710">
        <v>0.81699999999999995</v>
      </c>
      <c r="AL2710">
        <v>3.1E-2</v>
      </c>
      <c r="AM2710">
        <v>7.8289999999999997</v>
      </c>
      <c r="AQ2710">
        <v>0.57699999999999996</v>
      </c>
      <c r="AT2710" t="s">
        <v>62</v>
      </c>
      <c r="AU2710">
        <v>0.47899999999999998</v>
      </c>
      <c r="AW2710" t="s">
        <v>62</v>
      </c>
      <c r="AX2710" t="s">
        <v>62</v>
      </c>
      <c r="AY2710" t="s">
        <v>62</v>
      </c>
      <c r="AZ2710">
        <v>4.2999999999999997E-2</v>
      </c>
      <c r="BA2710">
        <v>99.998999999999995</v>
      </c>
      <c r="BB2710">
        <v>80.513000000000005</v>
      </c>
      <c r="BC2710">
        <v>9.2539999999999996</v>
      </c>
      <c r="BD2710">
        <v>5.4948907972000001</v>
      </c>
      <c r="BE2710">
        <v>80.513000000000005</v>
      </c>
      <c r="BF2710">
        <v>2.74</v>
      </c>
      <c r="BG2710">
        <v>34.4</v>
      </c>
    </row>
    <row r="2711" spans="1:59" x14ac:dyDescent="0.2">
      <c r="A2711">
        <v>2018</v>
      </c>
      <c r="B2711" t="s">
        <v>475</v>
      </c>
      <c r="C2711" t="s">
        <v>523</v>
      </c>
      <c r="D2711" t="s">
        <v>519</v>
      </c>
      <c r="E2711" t="s">
        <v>186</v>
      </c>
      <c r="F2711">
        <v>73.619</v>
      </c>
      <c r="G2711">
        <v>0.30099999999999999</v>
      </c>
      <c r="H2711">
        <v>8.7859999999999996</v>
      </c>
      <c r="I2711">
        <v>1.7430000000000001</v>
      </c>
      <c r="J2711">
        <v>4.4690000000000003</v>
      </c>
      <c r="K2711">
        <f t="shared" si="126"/>
        <v>6.0376651400000005</v>
      </c>
      <c r="L2711">
        <v>0.23599999999999999</v>
      </c>
      <c r="M2711">
        <v>4.0000000000000001E-3</v>
      </c>
      <c r="N2711">
        <v>0.25700000000000001</v>
      </c>
      <c r="O2711">
        <v>6.02</v>
      </c>
      <c r="P2711">
        <v>4.3650000000000002</v>
      </c>
      <c r="Q2711">
        <v>8.9999999999999993E-3</v>
      </c>
      <c r="R2711">
        <v>100.001</v>
      </c>
      <c r="S2711" t="s">
        <v>62</v>
      </c>
      <c r="T2711">
        <v>0.192</v>
      </c>
      <c r="U2711" t="s">
        <v>71</v>
      </c>
      <c r="V2711" t="s">
        <v>77</v>
      </c>
      <c r="W2711">
        <v>0.39</v>
      </c>
      <c r="X2711">
        <f t="shared" si="127"/>
        <v>41.770920384668152</v>
      </c>
      <c r="Y2711">
        <v>33.488999999999997</v>
      </c>
      <c r="Z2711" t="s">
        <v>62</v>
      </c>
      <c r="AA2711">
        <v>25.795000000000002</v>
      </c>
      <c r="AB2711">
        <v>20.888999999999999</v>
      </c>
      <c r="AC2711">
        <f t="shared" si="128"/>
        <v>0.55254476908576822</v>
      </c>
      <c r="AE2711">
        <v>2.1000000000000001E-2</v>
      </c>
      <c r="AG2711">
        <v>5.0430000000000001</v>
      </c>
      <c r="AH2711">
        <v>5.0010000000000003</v>
      </c>
      <c r="AI2711" t="s">
        <v>62</v>
      </c>
      <c r="AJ2711">
        <v>1.085</v>
      </c>
      <c r="AL2711">
        <v>8.9999999999999993E-3</v>
      </c>
      <c r="AM2711">
        <v>7.57</v>
      </c>
      <c r="AQ2711">
        <v>0.57199999999999995</v>
      </c>
      <c r="AT2711" t="s">
        <v>62</v>
      </c>
      <c r="AU2711">
        <v>0.48499999999999999</v>
      </c>
      <c r="AW2711" t="s">
        <v>62</v>
      </c>
      <c r="AX2711" t="s">
        <v>62</v>
      </c>
      <c r="AY2711" t="s">
        <v>62</v>
      </c>
      <c r="AZ2711">
        <v>4.2999999999999997E-2</v>
      </c>
      <c r="BA2711">
        <v>100.002</v>
      </c>
      <c r="BB2711">
        <v>80.173000000000002</v>
      </c>
      <c r="BC2711">
        <v>9.2360000000000007</v>
      </c>
      <c r="BD2711">
        <v>5.3090794274000004</v>
      </c>
      <c r="BE2711">
        <v>80.173000000000002</v>
      </c>
      <c r="BF2711">
        <v>2.74</v>
      </c>
      <c r="BG2711">
        <v>33.49</v>
      </c>
    </row>
    <row r="2712" spans="1:59" x14ac:dyDescent="0.2">
      <c r="A2712">
        <v>2018</v>
      </c>
      <c r="B2712" t="s">
        <v>475</v>
      </c>
      <c r="C2712" t="s">
        <v>523</v>
      </c>
      <c r="D2712" t="s">
        <v>519</v>
      </c>
      <c r="E2712" t="s">
        <v>186</v>
      </c>
      <c r="F2712">
        <v>73.781000000000006</v>
      </c>
      <c r="G2712">
        <v>0.39300000000000002</v>
      </c>
      <c r="H2712">
        <v>8.7070000000000007</v>
      </c>
      <c r="I2712">
        <v>1.7969999999999999</v>
      </c>
      <c r="J2712">
        <v>4.492</v>
      </c>
      <c r="K2712">
        <f t="shared" si="126"/>
        <v>6.1092640600000001</v>
      </c>
      <c r="L2712">
        <v>0.27800000000000002</v>
      </c>
      <c r="M2712">
        <v>7.0000000000000001E-3</v>
      </c>
      <c r="N2712">
        <v>0.28699999999999998</v>
      </c>
      <c r="O2712">
        <v>5.6260000000000003</v>
      </c>
      <c r="P2712">
        <v>4.4459999999999997</v>
      </c>
      <c r="Q2712">
        <v>2.1999999999999999E-2</v>
      </c>
      <c r="R2712">
        <v>100</v>
      </c>
      <c r="S2712" t="s">
        <v>62</v>
      </c>
      <c r="T2712">
        <v>0.16400000000000001</v>
      </c>
      <c r="U2712" t="s">
        <v>71</v>
      </c>
      <c r="V2712" t="s">
        <v>77</v>
      </c>
      <c r="W2712">
        <v>0.4</v>
      </c>
      <c r="X2712">
        <f t="shared" si="127"/>
        <v>42.411919063786392</v>
      </c>
      <c r="Y2712">
        <v>34.103000000000002</v>
      </c>
      <c r="Z2712" t="s">
        <v>62</v>
      </c>
      <c r="AA2712">
        <v>26.274000000000001</v>
      </c>
      <c r="AB2712">
        <v>20.032</v>
      </c>
      <c r="AC2712">
        <f t="shared" si="128"/>
        <v>0.56739947307044447</v>
      </c>
      <c r="AE2712">
        <v>5.0999999999999997E-2</v>
      </c>
      <c r="AG2712">
        <v>5.1989999999999998</v>
      </c>
      <c r="AH2712">
        <v>4.4790000000000001</v>
      </c>
      <c r="AI2712" t="s">
        <v>62</v>
      </c>
      <c r="AJ2712">
        <v>1.141</v>
      </c>
      <c r="AL2712">
        <v>1.6E-2</v>
      </c>
      <c r="AM2712">
        <v>7.508</v>
      </c>
      <c r="AQ2712">
        <v>0.746</v>
      </c>
      <c r="AT2712" t="s">
        <v>62</v>
      </c>
      <c r="AU2712">
        <v>0.41399999999999998</v>
      </c>
      <c r="AW2712" t="s">
        <v>62</v>
      </c>
      <c r="AX2712" t="s">
        <v>62</v>
      </c>
      <c r="AY2712" t="s">
        <v>62</v>
      </c>
      <c r="AZ2712">
        <v>3.6999999999999998E-2</v>
      </c>
      <c r="BA2712">
        <v>100</v>
      </c>
      <c r="BB2712">
        <v>80.409000000000006</v>
      </c>
      <c r="BC2712">
        <v>9.4109999999999996</v>
      </c>
      <c r="BD2712">
        <v>5.2677892659000003</v>
      </c>
      <c r="BE2712">
        <v>80.409000000000006</v>
      </c>
      <c r="BF2712">
        <v>2.74</v>
      </c>
      <c r="BG2712">
        <v>34.1</v>
      </c>
    </row>
    <row r="2713" spans="1:59" x14ac:dyDescent="0.2">
      <c r="A2713">
        <v>2018</v>
      </c>
      <c r="B2713" t="s">
        <v>475</v>
      </c>
      <c r="C2713" t="s">
        <v>523</v>
      </c>
      <c r="D2713" t="s">
        <v>519</v>
      </c>
      <c r="E2713" t="s">
        <v>186</v>
      </c>
      <c r="F2713">
        <v>73.338999999999999</v>
      </c>
      <c r="G2713">
        <v>0.32600000000000001</v>
      </c>
      <c r="H2713">
        <v>8.7439999999999998</v>
      </c>
      <c r="I2713">
        <v>1.8440000000000001</v>
      </c>
      <c r="J2713">
        <v>4.7279999999999998</v>
      </c>
      <c r="K2713">
        <f t="shared" ref="K2713:K2776" si="129">J2713+(I2713*0.89998)</f>
        <v>6.3875631199999994</v>
      </c>
      <c r="L2713">
        <v>0.25700000000000001</v>
      </c>
      <c r="N2713">
        <v>0.23899999999999999</v>
      </c>
      <c r="O2713">
        <v>6.0739999999999998</v>
      </c>
      <c r="P2713">
        <v>4.3079999999999998</v>
      </c>
      <c r="R2713">
        <v>100.002</v>
      </c>
      <c r="S2713" t="s">
        <v>62</v>
      </c>
      <c r="T2713">
        <v>0.14299999999999999</v>
      </c>
      <c r="U2713" t="s">
        <v>71</v>
      </c>
      <c r="V2713" t="s">
        <v>77</v>
      </c>
      <c r="W2713">
        <v>0.39</v>
      </c>
      <c r="X2713">
        <f t="shared" si="127"/>
        <v>41.475461475461479</v>
      </c>
      <c r="Y2713">
        <v>32.917000000000002</v>
      </c>
      <c r="Z2713" t="s">
        <v>62</v>
      </c>
      <c r="AA2713">
        <v>25.457999999999998</v>
      </c>
      <c r="AB2713">
        <v>20.99</v>
      </c>
      <c r="AC2713">
        <f t="shared" si="128"/>
        <v>0.5480967964174992</v>
      </c>
      <c r="AG2713">
        <v>5.335</v>
      </c>
      <c r="AH2713">
        <v>5.1749999999999998</v>
      </c>
      <c r="AI2713" t="s">
        <v>62</v>
      </c>
      <c r="AJ2713">
        <v>1.0569999999999999</v>
      </c>
      <c r="AM2713">
        <v>8.0559999999999992</v>
      </c>
      <c r="AQ2713">
        <v>0.61899999999999999</v>
      </c>
      <c r="AT2713" t="s">
        <v>62</v>
      </c>
      <c r="AU2713">
        <v>0.36099999999999999</v>
      </c>
      <c r="AW2713" t="s">
        <v>62</v>
      </c>
      <c r="AX2713" t="s">
        <v>62</v>
      </c>
      <c r="AY2713" t="s">
        <v>62</v>
      </c>
      <c r="AZ2713">
        <v>3.2000000000000001E-2</v>
      </c>
      <c r="BA2713">
        <v>100</v>
      </c>
      <c r="BB2713">
        <v>79.364999999999995</v>
      </c>
      <c r="BC2713">
        <v>9.7319999999999993</v>
      </c>
      <c r="BD2713">
        <v>5.6453354496000001</v>
      </c>
      <c r="BE2713">
        <v>79.364999999999995</v>
      </c>
      <c r="BF2713">
        <v>2.74</v>
      </c>
      <c r="BG2713">
        <v>32.92</v>
      </c>
    </row>
    <row r="2714" spans="1:59" x14ac:dyDescent="0.2">
      <c r="A2714">
        <v>2018</v>
      </c>
      <c r="B2714" t="s">
        <v>475</v>
      </c>
      <c r="C2714" t="s">
        <v>523</v>
      </c>
      <c r="D2714" t="s">
        <v>519</v>
      </c>
      <c r="E2714" t="s">
        <v>186</v>
      </c>
      <c r="F2714">
        <v>74.040999999999997</v>
      </c>
      <c r="G2714">
        <v>0.29699999999999999</v>
      </c>
      <c r="H2714">
        <v>8.5549999999999997</v>
      </c>
      <c r="I2714">
        <v>1.786</v>
      </c>
      <c r="J2714">
        <v>4.5789999999999997</v>
      </c>
      <c r="K2714">
        <f t="shared" si="129"/>
        <v>6.1863642799999994</v>
      </c>
      <c r="L2714">
        <v>0.151</v>
      </c>
      <c r="M2714">
        <v>7.0000000000000001E-3</v>
      </c>
      <c r="N2714">
        <v>0.20499999999999999</v>
      </c>
      <c r="O2714">
        <v>5.819</v>
      </c>
      <c r="P2714">
        <v>4.3970000000000002</v>
      </c>
      <c r="R2714">
        <v>100.001</v>
      </c>
      <c r="S2714" t="s">
        <v>62</v>
      </c>
      <c r="T2714">
        <v>0.16400000000000001</v>
      </c>
      <c r="U2714" t="s">
        <v>71</v>
      </c>
      <c r="V2714" t="s">
        <v>77</v>
      </c>
      <c r="W2714">
        <v>0.39</v>
      </c>
      <c r="X2714">
        <f t="shared" si="127"/>
        <v>43.253691141260965</v>
      </c>
      <c r="Y2714">
        <v>34.686</v>
      </c>
      <c r="Z2714" t="s">
        <v>62</v>
      </c>
      <c r="AA2714">
        <v>25.984000000000002</v>
      </c>
      <c r="AB2714">
        <v>19.521999999999998</v>
      </c>
      <c r="AC2714">
        <f t="shared" si="128"/>
        <v>0.57100162615918781</v>
      </c>
      <c r="AG2714">
        <v>5.1669999999999998</v>
      </c>
      <c r="AH2714">
        <v>4.9859999999999998</v>
      </c>
      <c r="AI2714" t="s">
        <v>62</v>
      </c>
      <c r="AJ2714">
        <v>0.90600000000000003</v>
      </c>
      <c r="AL2714">
        <v>1.6E-2</v>
      </c>
      <c r="AM2714">
        <v>7.7160000000000002</v>
      </c>
      <c r="AQ2714">
        <v>0.56399999999999995</v>
      </c>
      <c r="AT2714" t="s">
        <v>62</v>
      </c>
      <c r="AU2714">
        <v>0.41399999999999998</v>
      </c>
      <c r="AW2714" t="s">
        <v>62</v>
      </c>
      <c r="AX2714" t="s">
        <v>62</v>
      </c>
      <c r="AY2714" t="s">
        <v>62</v>
      </c>
      <c r="AZ2714">
        <v>3.6999999999999998E-2</v>
      </c>
      <c r="BA2714">
        <v>99.998000000000005</v>
      </c>
      <c r="BB2714">
        <v>80.191999999999993</v>
      </c>
      <c r="BC2714">
        <v>9.202</v>
      </c>
      <c r="BD2714">
        <v>5.4113906209999998</v>
      </c>
      <c r="BE2714">
        <v>80.191999999999993</v>
      </c>
      <c r="BF2714">
        <v>2.74</v>
      </c>
      <c r="BG2714">
        <v>34.69</v>
      </c>
    </row>
    <row r="2715" spans="1:59" x14ac:dyDescent="0.2">
      <c r="A2715">
        <v>2018</v>
      </c>
      <c r="B2715" t="s">
        <v>475</v>
      </c>
      <c r="C2715" t="s">
        <v>523</v>
      </c>
      <c r="D2715" t="s">
        <v>519</v>
      </c>
      <c r="E2715" t="s">
        <v>186</v>
      </c>
      <c r="F2715">
        <v>73.742000000000004</v>
      </c>
      <c r="G2715">
        <v>0.33600000000000002</v>
      </c>
      <c r="H2715">
        <v>8.7349999999999994</v>
      </c>
      <c r="I2715">
        <v>1.839</v>
      </c>
      <c r="J2715">
        <v>4.5960000000000001</v>
      </c>
      <c r="K2715">
        <f t="shared" si="129"/>
        <v>6.2510632199999998</v>
      </c>
      <c r="L2715">
        <v>0.29199999999999998</v>
      </c>
      <c r="M2715">
        <v>0.01</v>
      </c>
      <c r="N2715">
        <v>0.249</v>
      </c>
      <c r="O2715">
        <v>5.71</v>
      </c>
      <c r="P2715">
        <v>4.2939999999999996</v>
      </c>
      <c r="R2715">
        <v>100</v>
      </c>
      <c r="S2715" t="s">
        <v>62</v>
      </c>
      <c r="T2715">
        <v>0.19700000000000001</v>
      </c>
      <c r="U2715" t="s">
        <v>71</v>
      </c>
      <c r="V2715" t="s">
        <v>77</v>
      </c>
      <c r="W2715">
        <v>0.4</v>
      </c>
      <c r="X2715">
        <f t="shared" si="127"/>
        <v>42.19542277648349</v>
      </c>
      <c r="Y2715">
        <v>33.869</v>
      </c>
      <c r="Z2715" t="s">
        <v>62</v>
      </c>
      <c r="AA2715">
        <v>25.376000000000001</v>
      </c>
      <c r="AB2715">
        <v>21.021999999999998</v>
      </c>
      <c r="AC2715">
        <f t="shared" si="128"/>
        <v>0.54692012586749439</v>
      </c>
      <c r="AG2715">
        <v>5.3209999999999997</v>
      </c>
      <c r="AH2715">
        <v>4.2690000000000001</v>
      </c>
      <c r="AI2715" t="s">
        <v>62</v>
      </c>
      <c r="AJ2715">
        <v>1.101</v>
      </c>
      <c r="AL2715">
        <v>2.3E-2</v>
      </c>
      <c r="AM2715">
        <v>7.8410000000000002</v>
      </c>
      <c r="AQ2715">
        <v>0.63800000000000001</v>
      </c>
      <c r="AT2715" t="s">
        <v>62</v>
      </c>
      <c r="AU2715">
        <v>0.497</v>
      </c>
      <c r="AW2715" t="s">
        <v>62</v>
      </c>
      <c r="AX2715" t="s">
        <v>62</v>
      </c>
      <c r="AY2715" t="s">
        <v>62</v>
      </c>
      <c r="AZ2715">
        <v>4.3999999999999997E-2</v>
      </c>
      <c r="BA2715">
        <v>100.001</v>
      </c>
      <c r="BB2715">
        <v>80.266999999999996</v>
      </c>
      <c r="BC2715">
        <v>9.6029999999999998</v>
      </c>
      <c r="BD2715">
        <v>5.5032999364000004</v>
      </c>
      <c r="BE2715">
        <v>80.266999999999996</v>
      </c>
      <c r="BF2715">
        <v>2.74</v>
      </c>
      <c r="BG2715">
        <v>33.869999999999997</v>
      </c>
    </row>
    <row r="2716" spans="1:59" x14ac:dyDescent="0.2">
      <c r="A2716">
        <v>2018</v>
      </c>
      <c r="B2716" t="s">
        <v>475</v>
      </c>
      <c r="C2716" t="s">
        <v>523</v>
      </c>
      <c r="D2716" t="s">
        <v>519</v>
      </c>
      <c r="E2716" t="s">
        <v>186</v>
      </c>
      <c r="F2716">
        <v>73.709000000000003</v>
      </c>
      <c r="G2716">
        <v>0.34499999999999997</v>
      </c>
      <c r="H2716">
        <v>8.7279999999999998</v>
      </c>
      <c r="I2716">
        <v>1.837</v>
      </c>
      <c r="J2716">
        <v>4.5919999999999996</v>
      </c>
      <c r="K2716">
        <f t="shared" si="129"/>
        <v>6.2452632599999998</v>
      </c>
      <c r="L2716">
        <v>0.23499999999999999</v>
      </c>
      <c r="N2716">
        <v>0.23</v>
      </c>
      <c r="O2716">
        <v>5.7469999999999999</v>
      </c>
      <c r="P2716">
        <v>4.3970000000000002</v>
      </c>
      <c r="Q2716">
        <v>1E-3</v>
      </c>
      <c r="R2716">
        <v>100.002</v>
      </c>
      <c r="S2716" t="s">
        <v>62</v>
      </c>
      <c r="T2716">
        <v>0.18099999999999999</v>
      </c>
      <c r="U2716" t="s">
        <v>71</v>
      </c>
      <c r="V2716" t="s">
        <v>77</v>
      </c>
      <c r="W2716">
        <v>0.4</v>
      </c>
      <c r="X2716">
        <f t="shared" si="127"/>
        <v>42.164048865619542</v>
      </c>
      <c r="Y2716">
        <v>33.823999999999998</v>
      </c>
      <c r="Z2716" t="s">
        <v>62</v>
      </c>
      <c r="AA2716">
        <v>25.984000000000002</v>
      </c>
      <c r="AB2716">
        <v>20.411999999999999</v>
      </c>
      <c r="AC2716">
        <f t="shared" si="128"/>
        <v>0.56004828002414009</v>
      </c>
      <c r="AE2716">
        <v>2E-3</v>
      </c>
      <c r="AG2716">
        <v>5.3150000000000004</v>
      </c>
      <c r="AH2716">
        <v>4.54</v>
      </c>
      <c r="AI2716" t="s">
        <v>62</v>
      </c>
      <c r="AJ2716">
        <v>1.012</v>
      </c>
      <c r="AM2716">
        <v>7.7590000000000003</v>
      </c>
      <c r="AQ2716">
        <v>0.65500000000000003</v>
      </c>
      <c r="AT2716" t="s">
        <v>62</v>
      </c>
      <c r="AU2716">
        <v>0.45600000000000002</v>
      </c>
      <c r="AW2716" t="s">
        <v>62</v>
      </c>
      <c r="AX2716" t="s">
        <v>62</v>
      </c>
      <c r="AY2716" t="s">
        <v>62</v>
      </c>
      <c r="AZ2716">
        <v>4.1000000000000002E-2</v>
      </c>
      <c r="BA2716">
        <v>100</v>
      </c>
      <c r="BB2716">
        <v>80.22</v>
      </c>
      <c r="BC2716">
        <v>9.4260000000000002</v>
      </c>
      <c r="BD2716">
        <v>5.4372092543999999</v>
      </c>
      <c r="BE2716">
        <v>80.22</v>
      </c>
      <c r="BF2716">
        <v>2.74</v>
      </c>
      <c r="BG2716">
        <v>33.82</v>
      </c>
    </row>
    <row r="2717" spans="1:59" x14ac:dyDescent="0.2">
      <c r="A2717">
        <v>2018</v>
      </c>
      <c r="B2717" t="s">
        <v>475</v>
      </c>
      <c r="C2717" t="s">
        <v>523</v>
      </c>
      <c r="D2717" t="s">
        <v>519</v>
      </c>
      <c r="E2717" t="s">
        <v>186</v>
      </c>
      <c r="F2717">
        <v>74.033000000000001</v>
      </c>
      <c r="G2717">
        <v>0.35499999999999998</v>
      </c>
      <c r="H2717">
        <v>8.7170000000000005</v>
      </c>
      <c r="I2717">
        <v>1.766</v>
      </c>
      <c r="J2717">
        <v>4.4139999999999997</v>
      </c>
      <c r="K2717">
        <f t="shared" si="129"/>
        <v>6.0033646799999998</v>
      </c>
      <c r="L2717">
        <v>0.215</v>
      </c>
      <c r="N2717">
        <v>0.23499999999999999</v>
      </c>
      <c r="O2717">
        <v>5.5830000000000002</v>
      </c>
      <c r="P2717">
        <v>4.4930000000000003</v>
      </c>
      <c r="R2717">
        <v>100</v>
      </c>
      <c r="S2717" t="s">
        <v>62</v>
      </c>
      <c r="T2717">
        <v>0.189</v>
      </c>
      <c r="U2717" t="s">
        <v>71</v>
      </c>
      <c r="V2717" t="s">
        <v>77</v>
      </c>
      <c r="W2717">
        <v>0.4</v>
      </c>
      <c r="X2717">
        <f t="shared" si="127"/>
        <v>42.687116867708127</v>
      </c>
      <c r="Y2717">
        <v>34.539000000000001</v>
      </c>
      <c r="Z2717" t="s">
        <v>62</v>
      </c>
      <c r="AA2717">
        <v>26.552</v>
      </c>
      <c r="AB2717">
        <v>19.821000000000002</v>
      </c>
      <c r="AC2717">
        <f t="shared" si="128"/>
        <v>0.57257455847152428</v>
      </c>
      <c r="AG2717">
        <v>5.109</v>
      </c>
      <c r="AH2717">
        <v>4.3810000000000002</v>
      </c>
      <c r="AI2717" t="s">
        <v>62</v>
      </c>
      <c r="AJ2717">
        <v>1.0389999999999999</v>
      </c>
      <c r="AM2717">
        <v>7.3639999999999999</v>
      </c>
      <c r="AQ2717">
        <v>0.67400000000000004</v>
      </c>
      <c r="AT2717" t="s">
        <v>62</v>
      </c>
      <c r="AU2717">
        <v>0.47599999999999998</v>
      </c>
      <c r="AW2717" t="s">
        <v>62</v>
      </c>
      <c r="AX2717" t="s">
        <v>62</v>
      </c>
      <c r="AY2717" t="s">
        <v>62</v>
      </c>
      <c r="AZ2717">
        <v>4.2999999999999997E-2</v>
      </c>
      <c r="BA2717">
        <v>99.998000000000005</v>
      </c>
      <c r="BB2717">
        <v>80.912000000000006</v>
      </c>
      <c r="BC2717">
        <v>9.077</v>
      </c>
      <c r="BD2717">
        <v>5.1604084223999998</v>
      </c>
      <c r="BE2717">
        <v>80.912000000000006</v>
      </c>
      <c r="BF2717">
        <v>2.74</v>
      </c>
      <c r="BG2717">
        <v>34.54</v>
      </c>
    </row>
    <row r="2718" spans="1:59" x14ac:dyDescent="0.2">
      <c r="A2718">
        <v>2018</v>
      </c>
      <c r="B2718" t="s">
        <v>475</v>
      </c>
      <c r="C2718" t="s">
        <v>523</v>
      </c>
      <c r="D2718" t="s">
        <v>519</v>
      </c>
      <c r="E2718" t="s">
        <v>186</v>
      </c>
      <c r="F2718">
        <v>73.430000000000007</v>
      </c>
      <c r="G2718">
        <v>0.378</v>
      </c>
      <c r="H2718">
        <v>8.6280000000000001</v>
      </c>
      <c r="I2718">
        <v>1.929</v>
      </c>
      <c r="J2718">
        <v>4.8239999999999998</v>
      </c>
      <c r="K2718">
        <f t="shared" si="129"/>
        <v>6.5600614200000003</v>
      </c>
      <c r="L2718">
        <v>0.23599999999999999</v>
      </c>
      <c r="M2718">
        <v>1.0999999999999999E-2</v>
      </c>
      <c r="N2718">
        <v>0.247</v>
      </c>
      <c r="O2718">
        <v>5.81</v>
      </c>
      <c r="P2718">
        <v>4.3120000000000003</v>
      </c>
      <c r="Q2718">
        <v>1.4999999999999999E-2</v>
      </c>
      <c r="R2718">
        <v>100.001</v>
      </c>
      <c r="S2718" t="s">
        <v>62</v>
      </c>
      <c r="T2718">
        <v>0.18099999999999999</v>
      </c>
      <c r="U2718" t="s">
        <v>71</v>
      </c>
      <c r="V2718" t="s">
        <v>77</v>
      </c>
      <c r="W2718">
        <v>0.4</v>
      </c>
      <c r="X2718">
        <f t="shared" si="127"/>
        <v>42.249175042192498</v>
      </c>
      <c r="Y2718">
        <v>33.545000000000002</v>
      </c>
      <c r="Z2718" t="s">
        <v>62</v>
      </c>
      <c r="AA2718">
        <v>25.481999999999999</v>
      </c>
      <c r="AB2718">
        <v>20.370999999999999</v>
      </c>
      <c r="AC2718">
        <f t="shared" si="128"/>
        <v>0.55573244934900667</v>
      </c>
      <c r="AE2718">
        <v>3.5000000000000003E-2</v>
      </c>
      <c r="AG2718">
        <v>5.5810000000000004</v>
      </c>
      <c r="AH2718">
        <v>4.6029999999999998</v>
      </c>
      <c r="AI2718" t="s">
        <v>62</v>
      </c>
      <c r="AJ2718">
        <v>1.0049999999999999</v>
      </c>
      <c r="AL2718">
        <v>2.5999999999999999E-2</v>
      </c>
      <c r="AM2718">
        <v>8.1379999999999999</v>
      </c>
      <c r="AQ2718">
        <v>0.71799999999999997</v>
      </c>
      <c r="AT2718" t="s">
        <v>62</v>
      </c>
      <c r="AU2718">
        <v>0.45600000000000002</v>
      </c>
      <c r="AW2718" t="s">
        <v>62</v>
      </c>
      <c r="AX2718" t="s">
        <v>62</v>
      </c>
      <c r="AY2718" t="s">
        <v>62</v>
      </c>
      <c r="AZ2718">
        <v>4.1000000000000002E-2</v>
      </c>
      <c r="BA2718">
        <v>100.001</v>
      </c>
      <c r="BB2718">
        <v>79.397999999999996</v>
      </c>
      <c r="BC2718">
        <v>9.8870000000000005</v>
      </c>
      <c r="BD2718">
        <v>5.7114261315999997</v>
      </c>
      <c r="BE2718">
        <v>79.397999999999996</v>
      </c>
      <c r="BF2718">
        <v>2.75</v>
      </c>
      <c r="BG2718">
        <v>33.549999999999997</v>
      </c>
    </row>
    <row r="2719" spans="1:59" x14ac:dyDescent="0.2">
      <c r="A2719">
        <v>2018</v>
      </c>
      <c r="B2719" t="s">
        <v>475</v>
      </c>
      <c r="C2719" t="s">
        <v>523</v>
      </c>
      <c r="D2719" t="s">
        <v>519</v>
      </c>
      <c r="E2719" t="s">
        <v>186</v>
      </c>
      <c r="F2719">
        <v>73.418000000000006</v>
      </c>
      <c r="G2719">
        <v>0.30099999999999999</v>
      </c>
      <c r="H2719">
        <v>8.7460000000000004</v>
      </c>
      <c r="I2719">
        <v>1.897</v>
      </c>
      <c r="J2719">
        <v>4.7430000000000003</v>
      </c>
      <c r="K2719">
        <f t="shared" si="129"/>
        <v>6.45026206</v>
      </c>
      <c r="L2719">
        <v>0.26400000000000001</v>
      </c>
      <c r="N2719">
        <v>0.23400000000000001</v>
      </c>
      <c r="O2719">
        <v>5.7789999999999999</v>
      </c>
      <c r="P2719">
        <v>4.4349999999999996</v>
      </c>
      <c r="R2719">
        <v>100</v>
      </c>
      <c r="S2719" t="s">
        <v>62</v>
      </c>
      <c r="T2719">
        <v>0.183</v>
      </c>
      <c r="U2719" t="s">
        <v>71</v>
      </c>
      <c r="V2719" t="s">
        <v>77</v>
      </c>
      <c r="W2719">
        <v>0.4</v>
      </c>
      <c r="X2719">
        <f t="shared" si="127"/>
        <v>41.634661244571625</v>
      </c>
      <c r="Y2719">
        <v>33.171999999999997</v>
      </c>
      <c r="Z2719" t="s">
        <v>62</v>
      </c>
      <c r="AA2719">
        <v>26.209</v>
      </c>
      <c r="AB2719">
        <v>20.292999999999999</v>
      </c>
      <c r="AC2719">
        <f t="shared" si="128"/>
        <v>0.56361016730463209</v>
      </c>
      <c r="AG2719">
        <v>5.4880000000000004</v>
      </c>
      <c r="AH2719">
        <v>4.5780000000000003</v>
      </c>
      <c r="AI2719" t="s">
        <v>62</v>
      </c>
      <c r="AJ2719">
        <v>1.0349999999999999</v>
      </c>
      <c r="AM2719">
        <v>8.15</v>
      </c>
      <c r="AQ2719">
        <v>0.57199999999999995</v>
      </c>
      <c r="AT2719" t="s">
        <v>62</v>
      </c>
      <c r="AU2719">
        <v>0.46200000000000002</v>
      </c>
      <c r="AW2719" t="s">
        <v>62</v>
      </c>
      <c r="AX2719" t="s">
        <v>62</v>
      </c>
      <c r="AY2719" t="s">
        <v>62</v>
      </c>
      <c r="AZ2719">
        <v>4.1000000000000002E-2</v>
      </c>
      <c r="BA2719">
        <v>100</v>
      </c>
      <c r="BB2719">
        <v>79.674000000000007</v>
      </c>
      <c r="BC2719">
        <v>9.7569999999999997</v>
      </c>
      <c r="BD2719">
        <v>5.7112070399999997</v>
      </c>
      <c r="BE2719">
        <v>79.674000000000007</v>
      </c>
      <c r="BF2719">
        <v>2.75</v>
      </c>
      <c r="BG2719">
        <v>33.17</v>
      </c>
    </row>
    <row r="2720" spans="1:59" x14ac:dyDescent="0.2">
      <c r="A2720">
        <v>2018</v>
      </c>
      <c r="B2720" t="s">
        <v>475</v>
      </c>
      <c r="C2720" t="s">
        <v>523</v>
      </c>
      <c r="D2720" t="s">
        <v>519</v>
      </c>
      <c r="E2720" t="s">
        <v>186</v>
      </c>
      <c r="F2720">
        <v>74.037000000000006</v>
      </c>
      <c r="G2720">
        <v>0.36799999999999999</v>
      </c>
      <c r="H2720">
        <v>8.5670000000000002</v>
      </c>
      <c r="I2720">
        <v>1.7729999999999999</v>
      </c>
      <c r="J2720">
        <v>4.4320000000000004</v>
      </c>
      <c r="K2720">
        <f t="shared" si="129"/>
        <v>6.02766454</v>
      </c>
      <c r="L2720">
        <v>0.249</v>
      </c>
      <c r="N2720">
        <v>0.254</v>
      </c>
      <c r="O2720">
        <v>5.6029999999999998</v>
      </c>
      <c r="P2720">
        <v>4.4240000000000004</v>
      </c>
      <c r="Q2720">
        <v>5.1999999999999998E-2</v>
      </c>
      <c r="R2720">
        <v>100.001</v>
      </c>
      <c r="S2720" t="s">
        <v>62</v>
      </c>
      <c r="T2720">
        <v>0.24199999999999999</v>
      </c>
      <c r="U2720" t="s">
        <v>71</v>
      </c>
      <c r="V2720" t="s">
        <v>77</v>
      </c>
      <c r="W2720">
        <v>0.4</v>
      </c>
      <c r="X2720">
        <f t="shared" si="127"/>
        <v>43.513285742613519</v>
      </c>
      <c r="Y2720">
        <v>35.11</v>
      </c>
      <c r="Z2720" t="s">
        <v>62</v>
      </c>
      <c r="AA2720">
        <v>26.143999999999998</v>
      </c>
      <c r="AB2720">
        <v>19.434000000000001</v>
      </c>
      <c r="AC2720">
        <f t="shared" si="128"/>
        <v>0.57361007503620165</v>
      </c>
      <c r="AE2720">
        <v>0.12</v>
      </c>
      <c r="AG2720">
        <v>5.13</v>
      </c>
      <c r="AH2720">
        <v>4.3230000000000004</v>
      </c>
      <c r="AI2720" t="s">
        <v>62</v>
      </c>
      <c r="AJ2720">
        <v>0.82099999999999995</v>
      </c>
      <c r="AM2720">
        <v>7.5540000000000003</v>
      </c>
      <c r="AQ2720">
        <v>0.69899999999999995</v>
      </c>
      <c r="AT2720" t="s">
        <v>62</v>
      </c>
      <c r="AU2720">
        <v>0.61</v>
      </c>
      <c r="AW2720" t="s">
        <v>62</v>
      </c>
      <c r="AX2720" t="s">
        <v>62</v>
      </c>
      <c r="AY2720" t="s">
        <v>62</v>
      </c>
      <c r="AZ2720">
        <v>5.5E-2</v>
      </c>
      <c r="BA2720">
        <v>100</v>
      </c>
      <c r="BB2720">
        <v>80.688000000000002</v>
      </c>
      <c r="BC2720">
        <v>9.0739999999999998</v>
      </c>
      <c r="BD2720">
        <v>5.2935531264</v>
      </c>
      <c r="BE2720">
        <v>80.688000000000002</v>
      </c>
      <c r="BF2720">
        <v>2.74</v>
      </c>
      <c r="BG2720">
        <v>35.11</v>
      </c>
    </row>
    <row r="2721" spans="1:59" x14ac:dyDescent="0.2">
      <c r="A2721">
        <v>2018</v>
      </c>
      <c r="B2721" t="s">
        <v>475</v>
      </c>
      <c r="C2721" t="s">
        <v>523</v>
      </c>
      <c r="D2721" t="s">
        <v>519</v>
      </c>
      <c r="E2721" t="s">
        <v>186</v>
      </c>
      <c r="F2721">
        <v>74.388999999999996</v>
      </c>
      <c r="G2721">
        <v>0.31900000000000001</v>
      </c>
      <c r="H2721">
        <v>8.7850000000000001</v>
      </c>
      <c r="I2721">
        <v>1.724</v>
      </c>
      <c r="J2721">
        <v>4.3099999999999996</v>
      </c>
      <c r="K2721">
        <f t="shared" si="129"/>
        <v>5.8615655199999992</v>
      </c>
      <c r="L2721">
        <v>0.26500000000000001</v>
      </c>
      <c r="M2721">
        <v>5.0000000000000001E-3</v>
      </c>
      <c r="N2721">
        <v>0.254</v>
      </c>
      <c r="O2721">
        <v>5.3440000000000003</v>
      </c>
      <c r="P2721">
        <v>4.3620000000000001</v>
      </c>
      <c r="Q2721">
        <v>3.4000000000000002E-2</v>
      </c>
      <c r="R2721">
        <v>100.001</v>
      </c>
      <c r="S2721" t="s">
        <v>62</v>
      </c>
      <c r="T2721">
        <v>0.21</v>
      </c>
      <c r="U2721" t="s">
        <v>71</v>
      </c>
      <c r="V2721" t="s">
        <v>77</v>
      </c>
      <c r="W2721">
        <v>0.4</v>
      </c>
      <c r="X2721">
        <f t="shared" si="127"/>
        <v>42.942708015010574</v>
      </c>
      <c r="Y2721">
        <v>35.131</v>
      </c>
      <c r="Z2721" t="s">
        <v>62</v>
      </c>
      <c r="AA2721">
        <v>25.777999999999999</v>
      </c>
      <c r="AB2721">
        <v>20.9</v>
      </c>
      <c r="AC2721">
        <f t="shared" si="128"/>
        <v>0.55225159604096152</v>
      </c>
      <c r="AE2721">
        <v>7.9000000000000001E-2</v>
      </c>
      <c r="AG2721">
        <v>4.9880000000000004</v>
      </c>
      <c r="AH2721">
        <v>3.6190000000000002</v>
      </c>
      <c r="AI2721" t="s">
        <v>62</v>
      </c>
      <c r="AJ2721">
        <v>0.92600000000000005</v>
      </c>
      <c r="AL2721">
        <v>1.2E-2</v>
      </c>
      <c r="AM2721">
        <v>7.3860000000000001</v>
      </c>
      <c r="AQ2721">
        <v>0.60599999999999998</v>
      </c>
      <c r="AT2721" t="s">
        <v>62</v>
      </c>
      <c r="AU2721">
        <v>0.53</v>
      </c>
      <c r="AW2721" t="s">
        <v>62</v>
      </c>
      <c r="AX2721" t="s">
        <v>62</v>
      </c>
      <c r="AY2721" t="s">
        <v>62</v>
      </c>
      <c r="AZ2721">
        <v>4.7E-2</v>
      </c>
      <c r="BA2721">
        <v>100.002</v>
      </c>
      <c r="BB2721">
        <v>81.808999999999997</v>
      </c>
      <c r="BC2721">
        <v>8.93</v>
      </c>
      <c r="BD2721">
        <v>5.1801392929999999</v>
      </c>
      <c r="BE2721">
        <v>81.808999999999997</v>
      </c>
      <c r="BF2721">
        <v>2.74</v>
      </c>
      <c r="BG2721">
        <v>35.130000000000003</v>
      </c>
    </row>
    <row r="2722" spans="1:59" x14ac:dyDescent="0.2">
      <c r="A2722">
        <v>2018</v>
      </c>
      <c r="B2722" t="s">
        <v>475</v>
      </c>
      <c r="C2722" t="s">
        <v>523</v>
      </c>
      <c r="D2722" t="s">
        <v>519</v>
      </c>
      <c r="E2722" t="s">
        <v>186</v>
      </c>
      <c r="F2722">
        <v>74.066000000000003</v>
      </c>
      <c r="G2722">
        <v>0.27100000000000002</v>
      </c>
      <c r="H2722">
        <v>8.6790000000000003</v>
      </c>
      <c r="I2722">
        <v>1.794</v>
      </c>
      <c r="J2722">
        <v>4.4850000000000003</v>
      </c>
      <c r="K2722">
        <f t="shared" si="129"/>
        <v>6.0995641200000001</v>
      </c>
      <c r="L2722">
        <v>0.189</v>
      </c>
      <c r="M2722">
        <v>2.8000000000000001E-2</v>
      </c>
      <c r="N2722">
        <v>0.23599999999999999</v>
      </c>
      <c r="O2722">
        <v>5.6369999999999996</v>
      </c>
      <c r="P2722">
        <v>4.4210000000000003</v>
      </c>
      <c r="R2722">
        <v>100.001</v>
      </c>
      <c r="S2722" t="s">
        <v>62</v>
      </c>
      <c r="T2722">
        <v>0.19500000000000001</v>
      </c>
      <c r="U2722" t="s">
        <v>71</v>
      </c>
      <c r="V2722" t="s">
        <v>77</v>
      </c>
      <c r="W2722">
        <v>0.4</v>
      </c>
      <c r="X2722">
        <f t="shared" si="127"/>
        <v>42.785064339374706</v>
      </c>
      <c r="Y2722">
        <v>34.512999999999998</v>
      </c>
      <c r="Z2722" t="s">
        <v>62</v>
      </c>
      <c r="AA2722">
        <v>26.126000000000001</v>
      </c>
      <c r="AB2722">
        <v>20.027000000000001</v>
      </c>
      <c r="AC2722">
        <f t="shared" si="128"/>
        <v>0.56607371135137474</v>
      </c>
      <c r="AG2722">
        <v>5.19</v>
      </c>
      <c r="AH2722">
        <v>4.3979999999999997</v>
      </c>
      <c r="AI2722" t="s">
        <v>62</v>
      </c>
      <c r="AJ2722">
        <v>1.042</v>
      </c>
      <c r="AL2722">
        <v>6.5000000000000002E-2</v>
      </c>
      <c r="AM2722">
        <v>7.5880000000000001</v>
      </c>
      <c r="AQ2722">
        <v>0.51500000000000001</v>
      </c>
      <c r="AT2722" t="s">
        <v>62</v>
      </c>
      <c r="AU2722">
        <v>0.49199999999999999</v>
      </c>
      <c r="AW2722" t="s">
        <v>62</v>
      </c>
      <c r="AX2722" t="s">
        <v>62</v>
      </c>
      <c r="AY2722" t="s">
        <v>62</v>
      </c>
      <c r="AZ2722">
        <v>4.3999999999999997E-2</v>
      </c>
      <c r="BA2722">
        <v>100</v>
      </c>
      <c r="BB2722">
        <v>80.665999999999997</v>
      </c>
      <c r="BC2722">
        <v>9.2100000000000009</v>
      </c>
      <c r="BD2722">
        <v>5.3389495978000001</v>
      </c>
      <c r="BE2722">
        <v>80.665999999999997</v>
      </c>
      <c r="BF2722">
        <v>2.74</v>
      </c>
      <c r="BG2722">
        <v>34.51</v>
      </c>
    </row>
    <row r="2723" spans="1:59" x14ac:dyDescent="0.2">
      <c r="A2723">
        <v>2018</v>
      </c>
      <c r="B2723" t="s">
        <v>475</v>
      </c>
      <c r="C2723" t="s">
        <v>523</v>
      </c>
      <c r="D2723" t="s">
        <v>519</v>
      </c>
      <c r="E2723" t="s">
        <v>186</v>
      </c>
      <c r="F2723">
        <v>73.715000000000003</v>
      </c>
      <c r="G2723">
        <v>0.34</v>
      </c>
      <c r="H2723">
        <v>8.782</v>
      </c>
      <c r="I2723">
        <v>1.7330000000000001</v>
      </c>
      <c r="J2723">
        <v>4.4420000000000002</v>
      </c>
      <c r="K2723">
        <f t="shared" si="129"/>
        <v>6.0016653400000006</v>
      </c>
      <c r="L2723">
        <v>0.24099999999999999</v>
      </c>
      <c r="M2723">
        <v>3.0000000000000001E-3</v>
      </c>
      <c r="N2723">
        <v>0.223</v>
      </c>
      <c r="O2723">
        <v>5.9009999999999998</v>
      </c>
      <c r="P2723">
        <v>4.4130000000000003</v>
      </c>
      <c r="R2723">
        <v>100.001</v>
      </c>
      <c r="S2723" t="s">
        <v>62</v>
      </c>
      <c r="T2723">
        <v>0.20799999999999999</v>
      </c>
      <c r="U2723" t="s">
        <v>71</v>
      </c>
      <c r="V2723" t="s">
        <v>77</v>
      </c>
      <c r="W2723">
        <v>0.39</v>
      </c>
      <c r="X2723">
        <f t="shared" si="127"/>
        <v>41.992966585065794</v>
      </c>
      <c r="Y2723">
        <v>33.792999999999999</v>
      </c>
      <c r="Z2723" t="s">
        <v>62</v>
      </c>
      <c r="AA2723">
        <v>26.079000000000001</v>
      </c>
      <c r="AB2723">
        <v>20.600999999999999</v>
      </c>
      <c r="AC2723">
        <f t="shared" si="128"/>
        <v>0.55867609254498718</v>
      </c>
      <c r="AG2723">
        <v>5.0140000000000002</v>
      </c>
      <c r="AH2723">
        <v>4.7859999999999996</v>
      </c>
      <c r="AI2723" t="s">
        <v>62</v>
      </c>
      <c r="AJ2723">
        <v>0.98599999999999999</v>
      </c>
      <c r="AL2723">
        <v>7.0000000000000001E-3</v>
      </c>
      <c r="AM2723">
        <v>7.5170000000000003</v>
      </c>
      <c r="AQ2723">
        <v>0.64600000000000002</v>
      </c>
      <c r="AT2723" t="s">
        <v>62</v>
      </c>
      <c r="AU2723">
        <v>0.52500000000000002</v>
      </c>
      <c r="AW2723" t="s">
        <v>62</v>
      </c>
      <c r="AX2723" t="s">
        <v>62</v>
      </c>
      <c r="AY2723" t="s">
        <v>62</v>
      </c>
      <c r="AZ2723">
        <v>4.7E-2</v>
      </c>
      <c r="BA2723">
        <v>100.001</v>
      </c>
      <c r="BB2723">
        <v>80.472999999999999</v>
      </c>
      <c r="BC2723">
        <v>9.1560000000000006</v>
      </c>
      <c r="BD2723">
        <v>5.2697820048999997</v>
      </c>
      <c r="BE2723">
        <v>80.472999999999999</v>
      </c>
      <c r="BF2723">
        <v>2.74</v>
      </c>
      <c r="BG2723">
        <v>33.79</v>
      </c>
    </row>
    <row r="2724" spans="1:59" x14ac:dyDescent="0.2">
      <c r="A2724">
        <v>2018</v>
      </c>
      <c r="B2724" t="s">
        <v>475</v>
      </c>
      <c r="C2724" t="s">
        <v>523</v>
      </c>
      <c r="D2724" t="s">
        <v>519</v>
      </c>
      <c r="E2724" t="s">
        <v>186</v>
      </c>
      <c r="F2724">
        <v>73.572999999999993</v>
      </c>
      <c r="G2724">
        <v>0.42199999999999999</v>
      </c>
      <c r="H2724">
        <v>8.3960000000000008</v>
      </c>
      <c r="I2724">
        <v>1.843</v>
      </c>
      <c r="J2724">
        <v>4.7229999999999999</v>
      </c>
      <c r="K2724">
        <f t="shared" si="129"/>
        <v>6.3816631399999997</v>
      </c>
      <c r="L2724">
        <v>0.27800000000000002</v>
      </c>
      <c r="M2724">
        <v>0.02</v>
      </c>
      <c r="N2724">
        <v>0.22600000000000001</v>
      </c>
      <c r="O2724">
        <v>6.165</v>
      </c>
      <c r="P2724">
        <v>4.165</v>
      </c>
      <c r="R2724">
        <v>100</v>
      </c>
      <c r="S2724" t="s">
        <v>62</v>
      </c>
      <c r="T2724">
        <v>0.189</v>
      </c>
      <c r="U2724" t="s">
        <v>71</v>
      </c>
      <c r="V2724" t="s">
        <v>77</v>
      </c>
      <c r="W2724">
        <v>0.39</v>
      </c>
      <c r="X2724">
        <f t="shared" si="127"/>
        <v>43.468673965936745</v>
      </c>
      <c r="Y2724">
        <v>34.302</v>
      </c>
      <c r="Z2724" t="s">
        <v>62</v>
      </c>
      <c r="AA2724">
        <v>24.614000000000001</v>
      </c>
      <c r="AB2724">
        <v>19.995999999999999</v>
      </c>
      <c r="AC2724">
        <f t="shared" si="128"/>
        <v>0.55175969513561984</v>
      </c>
      <c r="AG2724">
        <v>5.3319999999999999</v>
      </c>
      <c r="AH2724">
        <v>5.4279999999999999</v>
      </c>
      <c r="AI2724" t="s">
        <v>62</v>
      </c>
      <c r="AJ2724">
        <v>0.999</v>
      </c>
      <c r="AL2724">
        <v>4.7E-2</v>
      </c>
      <c r="AM2724">
        <v>7.9619999999999997</v>
      </c>
      <c r="AQ2724">
        <v>0.80100000000000005</v>
      </c>
      <c r="AT2724" t="s">
        <v>62</v>
      </c>
      <c r="AU2724">
        <v>0.47599999999999998</v>
      </c>
      <c r="AW2724" t="s">
        <v>62</v>
      </c>
      <c r="AX2724" t="s">
        <v>62</v>
      </c>
      <c r="AY2724" t="s">
        <v>62</v>
      </c>
      <c r="AZ2724">
        <v>4.2999999999999997E-2</v>
      </c>
      <c r="BA2724">
        <v>100</v>
      </c>
      <c r="BB2724">
        <v>78.912000000000006</v>
      </c>
      <c r="BC2724">
        <v>9.8089999999999993</v>
      </c>
      <c r="BD2724">
        <v>5.5945632631000004</v>
      </c>
      <c r="BE2724">
        <v>78.912000000000006</v>
      </c>
      <c r="BF2724">
        <v>2.74</v>
      </c>
      <c r="BG2724">
        <v>34.299999999999997</v>
      </c>
    </row>
    <row r="2725" spans="1:59" x14ac:dyDescent="0.2">
      <c r="A2725">
        <v>2018</v>
      </c>
      <c r="B2725" t="s">
        <v>475</v>
      </c>
      <c r="C2725" t="s">
        <v>523</v>
      </c>
      <c r="D2725" t="s">
        <v>519</v>
      </c>
      <c r="E2725" t="s">
        <v>186</v>
      </c>
      <c r="F2725">
        <v>73.742999999999995</v>
      </c>
      <c r="G2725">
        <v>0.35399999999999998</v>
      </c>
      <c r="H2725">
        <v>8.67</v>
      </c>
      <c r="I2725">
        <v>1.875</v>
      </c>
      <c r="J2725">
        <v>4.6890000000000001</v>
      </c>
      <c r="K2725">
        <f t="shared" si="129"/>
        <v>6.3764625000000006</v>
      </c>
      <c r="L2725">
        <v>0.14699999999999999</v>
      </c>
      <c r="M2725">
        <v>4.0000000000000001E-3</v>
      </c>
      <c r="N2725">
        <v>0.252</v>
      </c>
      <c r="O2725">
        <v>5.4829999999999997</v>
      </c>
      <c r="P2725">
        <v>4.577</v>
      </c>
      <c r="Q2725">
        <v>1.4999999999999999E-2</v>
      </c>
      <c r="R2725">
        <v>100.001</v>
      </c>
      <c r="S2725" t="s">
        <v>62</v>
      </c>
      <c r="T2725">
        <v>0.192</v>
      </c>
      <c r="U2725" t="s">
        <v>71</v>
      </c>
      <c r="V2725" t="s">
        <v>77</v>
      </c>
      <c r="W2725">
        <v>0.4</v>
      </c>
      <c r="X2725">
        <f t="shared" si="127"/>
        <v>42.513418932214151</v>
      </c>
      <c r="Y2725">
        <v>34.137</v>
      </c>
      <c r="Z2725" t="s">
        <v>62</v>
      </c>
      <c r="AA2725">
        <v>27.047999999999998</v>
      </c>
      <c r="AB2725">
        <v>19.111999999999998</v>
      </c>
      <c r="AC2725">
        <f t="shared" si="128"/>
        <v>0.58596187175043324</v>
      </c>
      <c r="AE2725">
        <v>3.5000000000000003E-2</v>
      </c>
      <c r="AG2725">
        <v>5.4249999999999998</v>
      </c>
      <c r="AH2725">
        <v>4.2560000000000002</v>
      </c>
      <c r="AI2725" t="s">
        <v>62</v>
      </c>
      <c r="AJ2725">
        <v>1.0269999999999999</v>
      </c>
      <c r="AL2725">
        <v>8.9999999999999993E-3</v>
      </c>
      <c r="AM2725">
        <v>7.7519999999999998</v>
      </c>
      <c r="AQ2725">
        <v>0.67200000000000004</v>
      </c>
      <c r="AT2725" t="s">
        <v>62</v>
      </c>
      <c r="AU2725">
        <v>0.48499999999999999</v>
      </c>
      <c r="AW2725" t="s">
        <v>62</v>
      </c>
      <c r="AX2725" t="s">
        <v>62</v>
      </c>
      <c r="AY2725" t="s">
        <v>62</v>
      </c>
      <c r="AZ2725">
        <v>4.2999999999999997E-2</v>
      </c>
      <c r="BA2725">
        <v>100.001</v>
      </c>
      <c r="BB2725">
        <v>80.296999999999997</v>
      </c>
      <c r="BC2725">
        <v>9.4600000000000009</v>
      </c>
      <c r="BD2725">
        <v>5.4344609809</v>
      </c>
      <c r="BE2725">
        <v>80.296999999999997</v>
      </c>
      <c r="BF2725">
        <v>2.74</v>
      </c>
      <c r="BG2725">
        <v>34.14</v>
      </c>
    </row>
    <row r="2726" spans="1:59" x14ac:dyDescent="0.2">
      <c r="A2726">
        <v>2018</v>
      </c>
      <c r="B2726" t="s">
        <v>475</v>
      </c>
      <c r="C2726" t="s">
        <v>523</v>
      </c>
      <c r="D2726" t="s">
        <v>519</v>
      </c>
      <c r="E2726" t="s">
        <v>186</v>
      </c>
      <c r="F2726">
        <v>73.709000000000003</v>
      </c>
      <c r="G2726">
        <v>0.376</v>
      </c>
      <c r="H2726">
        <v>8.6229999999999993</v>
      </c>
      <c r="I2726">
        <v>1.744</v>
      </c>
      <c r="J2726">
        <v>4.4720000000000004</v>
      </c>
      <c r="K2726">
        <f t="shared" si="129"/>
        <v>6.0415651200000005</v>
      </c>
      <c r="L2726">
        <v>0.30099999999999999</v>
      </c>
      <c r="M2726">
        <v>2.5000000000000001E-2</v>
      </c>
      <c r="N2726">
        <v>0.22600000000000001</v>
      </c>
      <c r="O2726">
        <v>5.9610000000000003</v>
      </c>
      <c r="P2726">
        <v>4.3570000000000002</v>
      </c>
      <c r="R2726">
        <v>100</v>
      </c>
      <c r="S2726" t="s">
        <v>62</v>
      </c>
      <c r="T2726">
        <v>0.20599999999999999</v>
      </c>
      <c r="U2726" t="s">
        <v>71</v>
      </c>
      <c r="V2726" t="s">
        <v>77</v>
      </c>
      <c r="W2726">
        <v>0.39</v>
      </c>
      <c r="X2726">
        <f t="shared" si="127"/>
        <v>42.679053716114836</v>
      </c>
      <c r="Y2726">
        <v>34.133000000000003</v>
      </c>
      <c r="Z2726" t="s">
        <v>62</v>
      </c>
      <c r="AA2726">
        <v>25.748000000000001</v>
      </c>
      <c r="AB2726">
        <v>20.094999999999999</v>
      </c>
      <c r="AC2726">
        <f t="shared" si="128"/>
        <v>0.56165608707981585</v>
      </c>
      <c r="AG2726">
        <v>5.0460000000000003</v>
      </c>
      <c r="AH2726">
        <v>5.0199999999999996</v>
      </c>
      <c r="AI2726" t="s">
        <v>62</v>
      </c>
      <c r="AJ2726">
        <v>0.999</v>
      </c>
      <c r="AL2726">
        <v>5.8000000000000003E-2</v>
      </c>
      <c r="AM2726">
        <v>7.6210000000000004</v>
      </c>
      <c r="AQ2726">
        <v>0.71399999999999997</v>
      </c>
      <c r="AT2726" t="s">
        <v>62</v>
      </c>
      <c r="AU2726">
        <v>0.51900000000000002</v>
      </c>
      <c r="AW2726" t="s">
        <v>62</v>
      </c>
      <c r="AX2726" t="s">
        <v>62</v>
      </c>
      <c r="AY2726" t="s">
        <v>62</v>
      </c>
      <c r="AZ2726">
        <v>4.7E-2</v>
      </c>
      <c r="BA2726">
        <v>100</v>
      </c>
      <c r="BB2726">
        <v>79.975999999999999</v>
      </c>
      <c r="BC2726">
        <v>9.3919999999999995</v>
      </c>
      <c r="BD2726">
        <v>5.3599176729</v>
      </c>
      <c r="BE2726">
        <v>79.975999999999999</v>
      </c>
      <c r="BF2726">
        <v>2.74</v>
      </c>
      <c r="BG2726">
        <v>34.130000000000003</v>
      </c>
    </row>
    <row r="2727" spans="1:59" x14ac:dyDescent="0.2">
      <c r="A2727">
        <v>2018</v>
      </c>
      <c r="B2727" t="s">
        <v>475</v>
      </c>
      <c r="C2727" t="s">
        <v>523</v>
      </c>
      <c r="D2727" t="s">
        <v>519</v>
      </c>
      <c r="E2727" t="s">
        <v>186</v>
      </c>
      <c r="F2727">
        <v>73.763000000000005</v>
      </c>
      <c r="G2727">
        <v>0.35299999999999998</v>
      </c>
      <c r="H2727">
        <v>8.8680000000000003</v>
      </c>
      <c r="I2727">
        <v>1.8240000000000001</v>
      </c>
      <c r="J2727">
        <v>4.5599999999999996</v>
      </c>
      <c r="K2727">
        <f t="shared" si="129"/>
        <v>6.2015635199999997</v>
      </c>
      <c r="L2727">
        <v>0.27900000000000003</v>
      </c>
      <c r="M2727">
        <v>8.0000000000000002E-3</v>
      </c>
      <c r="N2727">
        <v>0.21</v>
      </c>
      <c r="O2727">
        <v>5.4790000000000001</v>
      </c>
      <c r="P2727">
        <v>4.4409999999999998</v>
      </c>
      <c r="Q2727">
        <v>1.4E-2</v>
      </c>
      <c r="R2727">
        <v>100.001</v>
      </c>
      <c r="S2727" t="s">
        <v>62</v>
      </c>
      <c r="T2727">
        <v>0.20200000000000001</v>
      </c>
      <c r="U2727" t="s">
        <v>71</v>
      </c>
      <c r="V2727" t="s">
        <v>77</v>
      </c>
      <c r="W2727">
        <v>0.4</v>
      </c>
      <c r="X2727">
        <f t="shared" si="127"/>
        <v>41.74309658599293</v>
      </c>
      <c r="Y2727">
        <v>33.771000000000001</v>
      </c>
      <c r="Z2727" t="s">
        <v>62</v>
      </c>
      <c r="AA2727">
        <v>26.244</v>
      </c>
      <c r="AB2727">
        <v>20.887</v>
      </c>
      <c r="AC2727">
        <f t="shared" si="128"/>
        <v>0.55683096051431114</v>
      </c>
      <c r="AE2727">
        <v>3.2000000000000001E-2</v>
      </c>
      <c r="AG2727">
        <v>5.2770000000000001</v>
      </c>
      <c r="AH2727">
        <v>3.839</v>
      </c>
      <c r="AI2727" t="s">
        <v>62</v>
      </c>
      <c r="AJ2727">
        <v>0.84699999999999998</v>
      </c>
      <c r="AL2727">
        <v>1.9E-2</v>
      </c>
      <c r="AM2727">
        <v>7.8570000000000002</v>
      </c>
      <c r="AQ2727">
        <v>0.67</v>
      </c>
      <c r="AT2727" t="s">
        <v>62</v>
      </c>
      <c r="AU2727">
        <v>0.50900000000000001</v>
      </c>
      <c r="AW2727" t="s">
        <v>62</v>
      </c>
      <c r="AX2727" t="s">
        <v>62</v>
      </c>
      <c r="AY2727" t="s">
        <v>62</v>
      </c>
      <c r="AZ2727">
        <v>4.5999999999999999E-2</v>
      </c>
      <c r="BA2727">
        <v>99.998000000000005</v>
      </c>
      <c r="BB2727">
        <v>80.902000000000001</v>
      </c>
      <c r="BC2727">
        <v>9.3930000000000007</v>
      </c>
      <c r="BD2727">
        <v>5.5101980065999996</v>
      </c>
      <c r="BE2727">
        <v>80.902000000000001</v>
      </c>
      <c r="BF2727">
        <v>2.74</v>
      </c>
      <c r="BG2727">
        <v>33.770000000000003</v>
      </c>
    </row>
    <row r="2728" spans="1:59" x14ac:dyDescent="0.2">
      <c r="A2728">
        <v>2018</v>
      </c>
      <c r="B2728" t="s">
        <v>475</v>
      </c>
      <c r="C2728" t="s">
        <v>523</v>
      </c>
      <c r="D2728" t="s">
        <v>519</v>
      </c>
      <c r="E2728" t="s">
        <v>186</v>
      </c>
      <c r="F2728">
        <v>73.563999999999993</v>
      </c>
      <c r="G2728">
        <v>0.28599999999999998</v>
      </c>
      <c r="H2728">
        <v>8.7799999999999994</v>
      </c>
      <c r="I2728">
        <v>1.7869999999999999</v>
      </c>
      <c r="J2728">
        <v>4.5810000000000004</v>
      </c>
      <c r="K2728">
        <f t="shared" si="129"/>
        <v>6.1892642599999999</v>
      </c>
      <c r="L2728">
        <v>0.218</v>
      </c>
      <c r="N2728">
        <v>0.247</v>
      </c>
      <c r="O2728">
        <v>5.8869999999999996</v>
      </c>
      <c r="P2728">
        <v>4.4710000000000001</v>
      </c>
      <c r="R2728">
        <v>100</v>
      </c>
      <c r="S2728" t="s">
        <v>62</v>
      </c>
      <c r="T2728">
        <v>0.17899999999999999</v>
      </c>
      <c r="U2728" t="s">
        <v>71</v>
      </c>
      <c r="V2728" t="s">
        <v>77</v>
      </c>
      <c r="W2728">
        <v>0.39</v>
      </c>
      <c r="X2728">
        <f t="shared" si="127"/>
        <v>41.671039152487324</v>
      </c>
      <c r="Y2728">
        <v>33.356000000000002</v>
      </c>
      <c r="Z2728" t="s">
        <v>62</v>
      </c>
      <c r="AA2728">
        <v>26.422000000000001</v>
      </c>
      <c r="AB2728">
        <v>20.268000000000001</v>
      </c>
      <c r="AC2728">
        <f t="shared" si="128"/>
        <v>0.56590276290426222</v>
      </c>
      <c r="AG2728">
        <v>5.17</v>
      </c>
      <c r="AH2728">
        <v>4.8940000000000001</v>
      </c>
      <c r="AI2728" t="s">
        <v>62</v>
      </c>
      <c r="AJ2728">
        <v>1.093</v>
      </c>
      <c r="AM2728">
        <v>7.7619999999999996</v>
      </c>
      <c r="AQ2728">
        <v>0.54300000000000004</v>
      </c>
      <c r="AT2728" t="s">
        <v>62</v>
      </c>
      <c r="AU2728">
        <v>0.45200000000000001</v>
      </c>
      <c r="AW2728" t="s">
        <v>62</v>
      </c>
      <c r="AX2728" t="s">
        <v>62</v>
      </c>
      <c r="AY2728" t="s">
        <v>62</v>
      </c>
      <c r="AZ2728">
        <v>0.04</v>
      </c>
      <c r="BA2728">
        <v>100</v>
      </c>
      <c r="BB2728">
        <v>80.046000000000006</v>
      </c>
      <c r="BC2728">
        <v>9.3979999999999997</v>
      </c>
      <c r="BD2728">
        <v>5.4393115392000002</v>
      </c>
      <c r="BE2728">
        <v>80.046000000000006</v>
      </c>
      <c r="BF2728">
        <v>2.74</v>
      </c>
      <c r="BG2728">
        <v>33.36</v>
      </c>
    </row>
    <row r="2729" spans="1:59" x14ac:dyDescent="0.2">
      <c r="A2729">
        <v>2018</v>
      </c>
      <c r="B2729" t="s">
        <v>475</v>
      </c>
      <c r="C2729" t="s">
        <v>523</v>
      </c>
      <c r="D2729" t="s">
        <v>519</v>
      </c>
      <c r="E2729" t="s">
        <v>186</v>
      </c>
      <c r="F2729">
        <v>73.798000000000002</v>
      </c>
      <c r="G2729">
        <v>0.34200000000000003</v>
      </c>
      <c r="H2729">
        <v>8.7759999999999998</v>
      </c>
      <c r="I2729">
        <v>1.8560000000000001</v>
      </c>
      <c r="J2729">
        <v>4.6379999999999999</v>
      </c>
      <c r="K2729">
        <f t="shared" si="129"/>
        <v>6.3083628799999998</v>
      </c>
      <c r="L2729">
        <v>0.21099999999999999</v>
      </c>
      <c r="M2729">
        <v>5.0000000000000001E-3</v>
      </c>
      <c r="N2729">
        <v>0.22500000000000001</v>
      </c>
      <c r="O2729">
        <v>5.6619999999999999</v>
      </c>
      <c r="P2729">
        <v>4.3019999999999996</v>
      </c>
      <c r="R2729">
        <v>100.001</v>
      </c>
      <c r="S2729" t="s">
        <v>62</v>
      </c>
      <c r="T2729">
        <v>0.186</v>
      </c>
      <c r="U2729" t="s">
        <v>71</v>
      </c>
      <c r="V2729" t="s">
        <v>77</v>
      </c>
      <c r="W2729">
        <v>0.4</v>
      </c>
      <c r="X2729">
        <f t="shared" si="127"/>
        <v>42.090223508802445</v>
      </c>
      <c r="Y2729">
        <v>33.878</v>
      </c>
      <c r="Z2729" t="s">
        <v>62</v>
      </c>
      <c r="AA2729">
        <v>25.422999999999998</v>
      </c>
      <c r="AB2729">
        <v>21.187999999999999</v>
      </c>
      <c r="AC2729">
        <f t="shared" si="128"/>
        <v>0.54542919053442318</v>
      </c>
      <c r="AG2729">
        <v>5.37</v>
      </c>
      <c r="AH2729">
        <v>4.16</v>
      </c>
      <c r="AI2729" t="s">
        <v>62</v>
      </c>
      <c r="AJ2729">
        <v>0.995</v>
      </c>
      <c r="AL2729">
        <v>1.2E-2</v>
      </c>
      <c r="AM2729">
        <v>7.8140000000000001</v>
      </c>
      <c r="AQ2729">
        <v>0.64900000000000002</v>
      </c>
      <c r="AT2729" t="s">
        <v>62</v>
      </c>
      <c r="AU2729">
        <v>0.46899999999999997</v>
      </c>
      <c r="AW2729" t="s">
        <v>62</v>
      </c>
      <c r="AX2729" t="s">
        <v>62</v>
      </c>
      <c r="AY2729" t="s">
        <v>62</v>
      </c>
      <c r="AZ2729">
        <v>4.2000000000000003E-2</v>
      </c>
      <c r="BA2729">
        <v>100</v>
      </c>
      <c r="BB2729">
        <v>80.489000000000004</v>
      </c>
      <c r="BC2729">
        <v>9.4700000000000006</v>
      </c>
      <c r="BD2729">
        <v>5.4800652577999998</v>
      </c>
      <c r="BE2729">
        <v>80.489000000000004</v>
      </c>
      <c r="BF2729">
        <v>2.74</v>
      </c>
      <c r="BG2729">
        <v>33.880000000000003</v>
      </c>
    </row>
    <row r="2730" spans="1:59" x14ac:dyDescent="0.2">
      <c r="A2730">
        <v>2018</v>
      </c>
      <c r="B2730" t="s">
        <v>475</v>
      </c>
      <c r="C2730" t="s">
        <v>523</v>
      </c>
      <c r="D2730" t="s">
        <v>519</v>
      </c>
      <c r="E2730" t="s">
        <v>186</v>
      </c>
      <c r="F2730">
        <v>73.622</v>
      </c>
      <c r="G2730">
        <v>0.378</v>
      </c>
      <c r="H2730">
        <v>8.7669999999999995</v>
      </c>
      <c r="I2730">
        <v>1.774</v>
      </c>
      <c r="J2730">
        <v>4.5490000000000004</v>
      </c>
      <c r="K2730">
        <f t="shared" si="129"/>
        <v>6.1455645200000006</v>
      </c>
      <c r="L2730">
        <v>0.27100000000000002</v>
      </c>
      <c r="M2730">
        <v>2.1999999999999999E-2</v>
      </c>
      <c r="N2730">
        <v>0.22600000000000001</v>
      </c>
      <c r="O2730">
        <v>5.7839999999999998</v>
      </c>
      <c r="P2730">
        <v>4.4409999999999998</v>
      </c>
      <c r="Q2730">
        <v>8.0000000000000002E-3</v>
      </c>
      <c r="R2730">
        <v>100.001</v>
      </c>
      <c r="S2730" t="s">
        <v>62</v>
      </c>
      <c r="T2730">
        <v>0.159</v>
      </c>
      <c r="U2730" t="s">
        <v>71</v>
      </c>
      <c r="V2730" t="s">
        <v>77</v>
      </c>
      <c r="W2730">
        <v>0.39</v>
      </c>
      <c r="X2730">
        <f t="shared" si="127"/>
        <v>41.891891891891895</v>
      </c>
      <c r="Y2730">
        <v>33.603999999999999</v>
      </c>
      <c r="Z2730" t="s">
        <v>62</v>
      </c>
      <c r="AA2730">
        <v>26.244</v>
      </c>
      <c r="AB2730">
        <v>20.367999999999999</v>
      </c>
      <c r="AC2730">
        <f t="shared" si="128"/>
        <v>0.56303097914700084</v>
      </c>
      <c r="AE2730">
        <v>1.9E-2</v>
      </c>
      <c r="AG2730">
        <v>5.1319999999999997</v>
      </c>
      <c r="AH2730">
        <v>4.7469999999999999</v>
      </c>
      <c r="AI2730" t="s">
        <v>62</v>
      </c>
      <c r="AJ2730">
        <v>0.95199999999999996</v>
      </c>
      <c r="AL2730">
        <v>5.0999999999999997E-2</v>
      </c>
      <c r="AM2730">
        <v>7.7270000000000003</v>
      </c>
      <c r="AQ2730">
        <v>0.71799999999999997</v>
      </c>
      <c r="AT2730" t="s">
        <v>62</v>
      </c>
      <c r="AU2730">
        <v>0.40100000000000002</v>
      </c>
      <c r="AW2730" t="s">
        <v>62</v>
      </c>
      <c r="AX2730" t="s">
        <v>62</v>
      </c>
      <c r="AY2730" t="s">
        <v>62</v>
      </c>
      <c r="AZ2730">
        <v>3.5999999999999997E-2</v>
      </c>
      <c r="BA2730">
        <v>99.998999999999995</v>
      </c>
      <c r="BB2730">
        <v>80.215999999999994</v>
      </c>
      <c r="BC2730">
        <v>9.4480000000000004</v>
      </c>
      <c r="BD2730">
        <v>5.4298842871000002</v>
      </c>
      <c r="BE2730">
        <v>80.215999999999994</v>
      </c>
      <c r="BF2730">
        <v>2.74</v>
      </c>
      <c r="BG2730">
        <v>33.6</v>
      </c>
    </row>
    <row r="2731" spans="1:59" x14ac:dyDescent="0.2">
      <c r="A2731">
        <v>2018</v>
      </c>
      <c r="B2731" t="s">
        <v>475</v>
      </c>
      <c r="C2731" t="s">
        <v>523</v>
      </c>
      <c r="D2731" t="s">
        <v>519</v>
      </c>
      <c r="E2731" t="s">
        <v>186</v>
      </c>
      <c r="F2731">
        <v>73.778999999999996</v>
      </c>
      <c r="G2731">
        <v>0.36799999999999999</v>
      </c>
      <c r="H2731">
        <v>8.8819999999999997</v>
      </c>
      <c r="I2731">
        <v>1.778</v>
      </c>
      <c r="J2731">
        <v>4.444</v>
      </c>
      <c r="K2731">
        <f t="shared" si="129"/>
        <v>6.0441644400000003</v>
      </c>
      <c r="L2731">
        <v>0.28799999999999998</v>
      </c>
      <c r="N2731">
        <v>0.219</v>
      </c>
      <c r="O2731">
        <v>5.835</v>
      </c>
      <c r="P2731">
        <v>4.2249999999999996</v>
      </c>
      <c r="Q2731">
        <v>7.0000000000000001E-3</v>
      </c>
      <c r="R2731">
        <v>100</v>
      </c>
      <c r="S2731" t="s">
        <v>62</v>
      </c>
      <c r="T2731">
        <v>0.17499999999999999</v>
      </c>
      <c r="U2731" t="s">
        <v>71</v>
      </c>
      <c r="V2731" t="s">
        <v>77</v>
      </c>
      <c r="W2731">
        <v>0.4</v>
      </c>
      <c r="X2731">
        <f t="shared" si="127"/>
        <v>41.647682250396194</v>
      </c>
      <c r="Y2731">
        <v>33.637999999999998</v>
      </c>
      <c r="Z2731" t="s">
        <v>62</v>
      </c>
      <c r="AA2731">
        <v>24.968</v>
      </c>
      <c r="AB2731">
        <v>22.161999999999999</v>
      </c>
      <c r="AC2731">
        <f t="shared" si="128"/>
        <v>0.52976872480373438</v>
      </c>
      <c r="AE2731">
        <v>1.6E-2</v>
      </c>
      <c r="AG2731">
        <v>5.1440000000000001</v>
      </c>
      <c r="AH2731">
        <v>4.3719999999999999</v>
      </c>
      <c r="AI2731" t="s">
        <v>62</v>
      </c>
      <c r="AJ2731">
        <v>0.92800000000000005</v>
      </c>
      <c r="AM2731">
        <v>7.5919999999999996</v>
      </c>
      <c r="AQ2731">
        <v>0.69899999999999995</v>
      </c>
      <c r="AT2731" t="s">
        <v>62</v>
      </c>
      <c r="AU2731">
        <v>0.441</v>
      </c>
      <c r="AW2731" t="s">
        <v>62</v>
      </c>
      <c r="AX2731" t="s">
        <v>62</v>
      </c>
      <c r="AY2731" t="s">
        <v>62</v>
      </c>
      <c r="AZ2731">
        <v>0.04</v>
      </c>
      <c r="BA2731">
        <v>100</v>
      </c>
      <c r="BB2731">
        <v>80.768000000000001</v>
      </c>
      <c r="BC2731">
        <v>9.2189999999999994</v>
      </c>
      <c r="BD2731">
        <v>5.3201820672000002</v>
      </c>
      <c r="BE2731">
        <v>80.768000000000001</v>
      </c>
      <c r="BF2731">
        <v>2.74</v>
      </c>
      <c r="BG2731">
        <v>33.64</v>
      </c>
    </row>
    <row r="2732" spans="1:59" x14ac:dyDescent="0.2">
      <c r="A2732">
        <v>2018</v>
      </c>
      <c r="B2732" t="s">
        <v>475</v>
      </c>
      <c r="C2732" t="s">
        <v>523</v>
      </c>
      <c r="D2732" t="s">
        <v>519</v>
      </c>
      <c r="E2732" t="s">
        <v>186</v>
      </c>
      <c r="F2732">
        <v>73.733999999999995</v>
      </c>
      <c r="G2732">
        <v>0.29399999999999998</v>
      </c>
      <c r="H2732">
        <v>8.6460000000000008</v>
      </c>
      <c r="I2732">
        <v>1.76</v>
      </c>
      <c r="J2732">
        <v>4.5129999999999999</v>
      </c>
      <c r="K2732">
        <f t="shared" si="129"/>
        <v>6.0969648000000003</v>
      </c>
      <c r="L2732">
        <v>0.22600000000000001</v>
      </c>
      <c r="M2732">
        <v>7.0000000000000001E-3</v>
      </c>
      <c r="N2732">
        <v>0.185</v>
      </c>
      <c r="O2732">
        <v>5.9539999999999997</v>
      </c>
      <c r="P2732">
        <v>4.4340000000000002</v>
      </c>
      <c r="Q2732">
        <v>4.4999999999999998E-2</v>
      </c>
      <c r="R2732">
        <v>100.001</v>
      </c>
      <c r="S2732" t="s">
        <v>62</v>
      </c>
      <c r="T2732">
        <v>0.20300000000000001</v>
      </c>
      <c r="U2732" t="s">
        <v>71</v>
      </c>
      <c r="V2732" t="s">
        <v>77</v>
      </c>
      <c r="W2732">
        <v>0.39</v>
      </c>
      <c r="X2732">
        <f t="shared" si="127"/>
        <v>42.597331269581716</v>
      </c>
      <c r="Y2732">
        <v>34.125999999999998</v>
      </c>
      <c r="Z2732" t="s">
        <v>62</v>
      </c>
      <c r="AA2732">
        <v>26.202999999999999</v>
      </c>
      <c r="AB2732">
        <v>19.783999999999999</v>
      </c>
      <c r="AC2732">
        <f t="shared" si="128"/>
        <v>0.56979146280470572</v>
      </c>
      <c r="AE2732">
        <v>0.104</v>
      </c>
      <c r="AG2732">
        <v>5.0919999999999996</v>
      </c>
      <c r="AH2732">
        <v>5.077</v>
      </c>
      <c r="AI2732" t="s">
        <v>62</v>
      </c>
      <c r="AJ2732">
        <v>0.55600000000000005</v>
      </c>
      <c r="AL2732">
        <v>1.7000000000000001E-2</v>
      </c>
      <c r="AM2732">
        <v>7.9240000000000004</v>
      </c>
      <c r="AQ2732">
        <v>0.55800000000000005</v>
      </c>
      <c r="AT2732" t="s">
        <v>62</v>
      </c>
      <c r="AU2732">
        <v>0.51200000000000001</v>
      </c>
      <c r="AW2732" t="s">
        <v>62</v>
      </c>
      <c r="AX2732" t="s">
        <v>62</v>
      </c>
      <c r="AY2732" t="s">
        <v>62</v>
      </c>
      <c r="AZ2732">
        <v>4.5999999999999999E-2</v>
      </c>
      <c r="BA2732">
        <v>99.998999999999995</v>
      </c>
      <c r="BB2732">
        <v>80.113</v>
      </c>
      <c r="BC2732">
        <v>9.0549999999999997</v>
      </c>
      <c r="BD2732">
        <v>5.5549919761000002</v>
      </c>
      <c r="BE2732">
        <v>80.113</v>
      </c>
      <c r="BF2732">
        <v>2.74</v>
      </c>
      <c r="BG2732">
        <v>34.130000000000003</v>
      </c>
    </row>
    <row r="2733" spans="1:59" x14ac:dyDescent="0.2">
      <c r="A2733">
        <v>2018</v>
      </c>
      <c r="B2733" t="s">
        <v>475</v>
      </c>
      <c r="C2733" t="s">
        <v>523</v>
      </c>
      <c r="D2733" t="s">
        <v>519</v>
      </c>
      <c r="E2733" t="s">
        <v>186</v>
      </c>
      <c r="F2733">
        <v>73.822999999999993</v>
      </c>
      <c r="G2733">
        <v>0.36699999999999999</v>
      </c>
      <c r="H2733">
        <v>8.6989999999999998</v>
      </c>
      <c r="I2733">
        <v>1.7010000000000001</v>
      </c>
      <c r="J2733">
        <v>4.3630000000000004</v>
      </c>
      <c r="K2733">
        <f t="shared" si="129"/>
        <v>5.8938659800000002</v>
      </c>
      <c r="L2733">
        <v>0.185</v>
      </c>
      <c r="M2733">
        <v>1.4E-2</v>
      </c>
      <c r="N2733">
        <v>0.23400000000000001</v>
      </c>
      <c r="O2733">
        <v>5.8479999999999999</v>
      </c>
      <c r="P2733">
        <v>4.5590000000000002</v>
      </c>
      <c r="Q2733">
        <v>1.7999999999999999E-2</v>
      </c>
      <c r="R2733">
        <v>100.001</v>
      </c>
      <c r="S2733" t="s">
        <v>62</v>
      </c>
      <c r="T2733">
        <v>0.19</v>
      </c>
      <c r="U2733" t="s">
        <v>71</v>
      </c>
      <c r="V2733" t="s">
        <v>77</v>
      </c>
      <c r="W2733">
        <v>0.39</v>
      </c>
      <c r="X2733">
        <f t="shared" si="127"/>
        <v>42.512167262614227</v>
      </c>
      <c r="Y2733">
        <v>34.241</v>
      </c>
      <c r="Z2733" t="s">
        <v>62</v>
      </c>
      <c r="AA2733">
        <v>26.942</v>
      </c>
      <c r="AB2733">
        <v>19.361000000000001</v>
      </c>
      <c r="AC2733">
        <f t="shared" si="128"/>
        <v>0.58186294624538371</v>
      </c>
      <c r="AE2733">
        <v>4.2000000000000003E-2</v>
      </c>
      <c r="AG2733">
        <v>4.9210000000000003</v>
      </c>
      <c r="AH2733">
        <v>5.056</v>
      </c>
      <c r="AI2733" t="s">
        <v>62</v>
      </c>
      <c r="AJ2733">
        <v>0.93</v>
      </c>
      <c r="AL2733">
        <v>3.3000000000000002E-2</v>
      </c>
      <c r="AM2733">
        <v>7.2560000000000002</v>
      </c>
      <c r="AQ2733">
        <v>0.69699999999999995</v>
      </c>
      <c r="AT2733" t="s">
        <v>62</v>
      </c>
      <c r="AU2733">
        <v>0.47899999999999998</v>
      </c>
      <c r="AW2733" t="s">
        <v>62</v>
      </c>
      <c r="AX2733" t="s">
        <v>62</v>
      </c>
      <c r="AY2733" t="s">
        <v>62</v>
      </c>
      <c r="AZ2733">
        <v>4.2999999999999997E-2</v>
      </c>
      <c r="BA2733">
        <v>100.001</v>
      </c>
      <c r="BB2733">
        <v>80.543999999999997</v>
      </c>
      <c r="BC2733">
        <v>8.9160000000000004</v>
      </c>
      <c r="BD2733">
        <v>5.0955114580999998</v>
      </c>
      <c r="BE2733">
        <v>80.543999999999997</v>
      </c>
      <c r="BF2733">
        <v>2.73</v>
      </c>
      <c r="BG2733">
        <v>34.24</v>
      </c>
    </row>
    <row r="2734" spans="1:59" x14ac:dyDescent="0.2">
      <c r="A2734">
        <v>2018</v>
      </c>
      <c r="B2734" t="s">
        <v>475</v>
      </c>
      <c r="C2734" t="s">
        <v>523</v>
      </c>
      <c r="D2734" t="s">
        <v>519</v>
      </c>
      <c r="E2734" t="s">
        <v>186</v>
      </c>
      <c r="F2734">
        <v>73.787999999999997</v>
      </c>
      <c r="G2734">
        <v>0.245</v>
      </c>
      <c r="H2734">
        <v>8.8309999999999995</v>
      </c>
      <c r="I2734">
        <v>1.855</v>
      </c>
      <c r="J2734">
        <v>4.6369999999999996</v>
      </c>
      <c r="K2734">
        <f t="shared" si="129"/>
        <v>6.3064628999999996</v>
      </c>
      <c r="L2734">
        <v>0.30199999999999999</v>
      </c>
      <c r="M2734">
        <v>8.9999999999999993E-3</v>
      </c>
      <c r="N2734">
        <v>0.252</v>
      </c>
      <c r="O2734">
        <v>5.5789999999999997</v>
      </c>
      <c r="P2734">
        <v>4.274</v>
      </c>
      <c r="Q2734">
        <v>4.3999999999999997E-2</v>
      </c>
      <c r="R2734">
        <v>100.002</v>
      </c>
      <c r="S2734" t="s">
        <v>62</v>
      </c>
      <c r="T2734">
        <v>0.186</v>
      </c>
      <c r="U2734" t="s">
        <v>71</v>
      </c>
      <c r="V2734" t="s">
        <v>77</v>
      </c>
      <c r="W2734">
        <v>0.4</v>
      </c>
      <c r="X2734">
        <f t="shared" si="127"/>
        <v>41.807439770625699</v>
      </c>
      <c r="Y2734">
        <v>33.683</v>
      </c>
      <c r="Z2734" t="s">
        <v>62</v>
      </c>
      <c r="AA2734">
        <v>25.257000000000001</v>
      </c>
      <c r="AB2734">
        <v>21.626999999999999</v>
      </c>
      <c r="AC2734">
        <f t="shared" si="128"/>
        <v>0.53871256718710014</v>
      </c>
      <c r="AE2734">
        <v>0.10199999999999999</v>
      </c>
      <c r="AG2734">
        <v>5.367</v>
      </c>
      <c r="AH2734">
        <v>3.895</v>
      </c>
      <c r="AI2734" t="s">
        <v>62</v>
      </c>
      <c r="AJ2734">
        <v>0.85799999999999998</v>
      </c>
      <c r="AL2734">
        <v>2.1000000000000001E-2</v>
      </c>
      <c r="AM2734">
        <v>8.2129999999999992</v>
      </c>
      <c r="AQ2734">
        <v>0.46500000000000002</v>
      </c>
      <c r="AT2734" t="s">
        <v>62</v>
      </c>
      <c r="AU2734">
        <v>0.46899999999999997</v>
      </c>
      <c r="AW2734" t="s">
        <v>62</v>
      </c>
      <c r="AX2734" t="s">
        <v>62</v>
      </c>
      <c r="AY2734" t="s">
        <v>62</v>
      </c>
      <c r="AZ2734">
        <v>4.2000000000000003E-2</v>
      </c>
      <c r="BA2734">
        <v>99.998999999999995</v>
      </c>
      <c r="BB2734">
        <v>80.566999999999993</v>
      </c>
      <c r="BC2734">
        <v>9.5570000000000004</v>
      </c>
      <c r="BD2734">
        <v>5.7618261939000002</v>
      </c>
      <c r="BE2734">
        <v>80.566999999999993</v>
      </c>
      <c r="BF2734">
        <v>2.75</v>
      </c>
      <c r="BG2734">
        <v>33.68</v>
      </c>
    </row>
    <row r="2735" spans="1:59" x14ac:dyDescent="0.2">
      <c r="A2735">
        <v>2018</v>
      </c>
      <c r="B2735" t="s">
        <v>475</v>
      </c>
      <c r="C2735" t="s">
        <v>523</v>
      </c>
      <c r="D2735" t="s">
        <v>519</v>
      </c>
      <c r="E2735" t="s">
        <v>186</v>
      </c>
      <c r="F2735">
        <v>73.616</v>
      </c>
      <c r="G2735">
        <v>0.30499999999999999</v>
      </c>
      <c r="H2735">
        <v>8.6229999999999993</v>
      </c>
      <c r="I2735">
        <v>1.9119999999999999</v>
      </c>
      <c r="J2735">
        <v>4.7809999999999997</v>
      </c>
      <c r="K2735">
        <f t="shared" si="129"/>
        <v>6.5017617599999999</v>
      </c>
      <c r="L2735">
        <v>0.27800000000000002</v>
      </c>
      <c r="M2735">
        <v>1.2999999999999999E-2</v>
      </c>
      <c r="N2735">
        <v>0.26600000000000001</v>
      </c>
      <c r="O2735">
        <v>5.7910000000000004</v>
      </c>
      <c r="P2735">
        <v>4.2190000000000003</v>
      </c>
      <c r="Q2735">
        <v>7.0000000000000001E-3</v>
      </c>
      <c r="R2735">
        <v>99.998999999999995</v>
      </c>
      <c r="S2735" t="s">
        <v>62</v>
      </c>
      <c r="T2735">
        <v>0.188</v>
      </c>
      <c r="U2735" t="s">
        <v>71</v>
      </c>
      <c r="V2735" t="s">
        <v>77</v>
      </c>
      <c r="W2735">
        <v>0.4</v>
      </c>
      <c r="X2735">
        <f t="shared" si="127"/>
        <v>42.439324811784367</v>
      </c>
      <c r="Y2735">
        <v>33.765999999999998</v>
      </c>
      <c r="Z2735" t="s">
        <v>62</v>
      </c>
      <c r="AA2735">
        <v>24.933</v>
      </c>
      <c r="AB2735">
        <v>20.864000000000001</v>
      </c>
      <c r="AC2735">
        <f t="shared" si="128"/>
        <v>0.54442430726903512</v>
      </c>
      <c r="AE2735">
        <v>1.6E-2</v>
      </c>
      <c r="AG2735">
        <v>5.532</v>
      </c>
      <c r="AH2735">
        <v>4.4400000000000004</v>
      </c>
      <c r="AI2735" t="s">
        <v>62</v>
      </c>
      <c r="AJ2735">
        <v>1.135</v>
      </c>
      <c r="AL2735">
        <v>0.03</v>
      </c>
      <c r="AM2735">
        <v>8.1880000000000006</v>
      </c>
      <c r="AQ2735">
        <v>0.57899999999999996</v>
      </c>
      <c r="AT2735" t="s">
        <v>62</v>
      </c>
      <c r="AU2735">
        <v>0.47499999999999998</v>
      </c>
      <c r="AW2735" t="s">
        <v>62</v>
      </c>
      <c r="AX2735" t="s">
        <v>62</v>
      </c>
      <c r="AY2735" t="s">
        <v>62</v>
      </c>
      <c r="AZ2735">
        <v>4.2000000000000003E-2</v>
      </c>
      <c r="BA2735">
        <v>100</v>
      </c>
      <c r="BB2735">
        <v>79.563000000000002</v>
      </c>
      <c r="BC2735">
        <v>9.9320000000000004</v>
      </c>
      <c r="BD2735">
        <v>5.7486212693000001</v>
      </c>
      <c r="BE2735">
        <v>79.563000000000002</v>
      </c>
      <c r="BF2735">
        <v>2.75</v>
      </c>
      <c r="BG2735">
        <v>33.770000000000003</v>
      </c>
    </row>
    <row r="2736" spans="1:59" x14ac:dyDescent="0.2">
      <c r="A2736">
        <v>2018</v>
      </c>
      <c r="B2736" t="s">
        <v>475</v>
      </c>
      <c r="C2736" t="s">
        <v>523</v>
      </c>
      <c r="D2736" t="s">
        <v>519</v>
      </c>
      <c r="E2736" t="s">
        <v>186</v>
      </c>
      <c r="F2736">
        <v>73.415999999999997</v>
      </c>
      <c r="G2736">
        <v>0.34399999999999997</v>
      </c>
      <c r="H2736">
        <v>8.6539999999999999</v>
      </c>
      <c r="I2736">
        <v>1.861</v>
      </c>
      <c r="J2736">
        <v>4.7690000000000001</v>
      </c>
      <c r="K2736">
        <f t="shared" si="129"/>
        <v>6.4438627799999999</v>
      </c>
      <c r="L2736">
        <v>0.20100000000000001</v>
      </c>
      <c r="N2736">
        <v>0.23799999999999999</v>
      </c>
      <c r="O2736">
        <v>6.0529999999999999</v>
      </c>
      <c r="P2736">
        <v>4.2779999999999996</v>
      </c>
      <c r="Q2736">
        <v>6.0000000000000001E-3</v>
      </c>
      <c r="R2736">
        <v>100.001</v>
      </c>
      <c r="S2736" t="s">
        <v>62</v>
      </c>
      <c r="T2736">
        <v>0.18099999999999999</v>
      </c>
      <c r="U2736" t="s">
        <v>71</v>
      </c>
      <c r="V2736" t="s">
        <v>77</v>
      </c>
      <c r="W2736">
        <v>0.39</v>
      </c>
      <c r="X2736">
        <f t="shared" si="127"/>
        <v>42.064142146052554</v>
      </c>
      <c r="Y2736">
        <v>33.380000000000003</v>
      </c>
      <c r="Z2736" t="s">
        <v>62</v>
      </c>
      <c r="AA2736">
        <v>25.280999999999999</v>
      </c>
      <c r="AB2736">
        <v>20.693999999999999</v>
      </c>
      <c r="AC2736">
        <f t="shared" si="128"/>
        <v>0.54988580750407834</v>
      </c>
      <c r="AE2736">
        <v>1.4E-2</v>
      </c>
      <c r="AG2736">
        <v>5.3840000000000003</v>
      </c>
      <c r="AH2736">
        <v>5.0590000000000002</v>
      </c>
      <c r="AI2736" t="s">
        <v>62</v>
      </c>
      <c r="AJ2736">
        <v>1.018</v>
      </c>
      <c r="AM2736">
        <v>8.0190000000000001</v>
      </c>
      <c r="AQ2736">
        <v>0.65300000000000002</v>
      </c>
      <c r="AT2736" t="s">
        <v>62</v>
      </c>
      <c r="AU2736">
        <v>0.45600000000000002</v>
      </c>
      <c r="AW2736" t="s">
        <v>62</v>
      </c>
      <c r="AX2736" t="s">
        <v>62</v>
      </c>
      <c r="AY2736" t="s">
        <v>62</v>
      </c>
      <c r="AZ2736">
        <v>4.1000000000000002E-2</v>
      </c>
      <c r="BA2736">
        <v>99.998999999999995</v>
      </c>
      <c r="BB2736">
        <v>79.355000000000004</v>
      </c>
      <c r="BC2736">
        <v>9.69</v>
      </c>
      <c r="BD2736">
        <v>5.6194072704</v>
      </c>
      <c r="BE2736">
        <v>79.355000000000004</v>
      </c>
      <c r="BF2736">
        <v>2.74</v>
      </c>
      <c r="BG2736">
        <v>33.380000000000003</v>
      </c>
    </row>
    <row r="2737" spans="1:59" x14ac:dyDescent="0.2">
      <c r="A2737">
        <v>2018</v>
      </c>
      <c r="B2737" t="s">
        <v>475</v>
      </c>
      <c r="C2737" t="s">
        <v>523</v>
      </c>
      <c r="D2737" t="s">
        <v>519</v>
      </c>
      <c r="E2737" t="s">
        <v>186</v>
      </c>
      <c r="F2737">
        <v>73.406999999999996</v>
      </c>
      <c r="G2737">
        <v>0.29499999999999998</v>
      </c>
      <c r="H2737">
        <v>8.6760000000000002</v>
      </c>
      <c r="I2737">
        <v>1.6970000000000001</v>
      </c>
      <c r="J2737">
        <v>4.4660000000000002</v>
      </c>
      <c r="K2737">
        <f t="shared" si="129"/>
        <v>5.9932660599999998</v>
      </c>
      <c r="L2737">
        <v>0.23899999999999999</v>
      </c>
      <c r="N2737">
        <v>0.23</v>
      </c>
      <c r="O2737">
        <v>6.27</v>
      </c>
      <c r="P2737">
        <v>4.468</v>
      </c>
      <c r="Q2737">
        <v>4.3999999999999997E-2</v>
      </c>
      <c r="R2737">
        <v>99.998999999999995</v>
      </c>
      <c r="S2737" t="s">
        <v>62</v>
      </c>
      <c r="T2737">
        <v>0.20699999999999999</v>
      </c>
      <c r="U2737" t="s">
        <v>71</v>
      </c>
      <c r="V2737" t="s">
        <v>77</v>
      </c>
      <c r="W2737">
        <v>0.38</v>
      </c>
      <c r="X2737">
        <f t="shared" si="127"/>
        <v>42.021229822247342</v>
      </c>
      <c r="Y2737">
        <v>33.451000000000001</v>
      </c>
      <c r="Z2737" t="s">
        <v>62</v>
      </c>
      <c r="AA2737">
        <v>26.404</v>
      </c>
      <c r="AB2737">
        <v>19.75</v>
      </c>
      <c r="AC2737">
        <f t="shared" si="128"/>
        <v>0.57208475971746764</v>
      </c>
      <c r="AE2737">
        <v>0.10199999999999999</v>
      </c>
      <c r="AG2737">
        <v>4.91</v>
      </c>
      <c r="AH2737">
        <v>5.742</v>
      </c>
      <c r="AI2737" t="s">
        <v>62</v>
      </c>
      <c r="AJ2737">
        <v>0.76100000000000001</v>
      </c>
      <c r="AM2737">
        <v>7.7510000000000003</v>
      </c>
      <c r="AQ2737">
        <v>0.56000000000000005</v>
      </c>
      <c r="AT2737" t="s">
        <v>62</v>
      </c>
      <c r="AU2737">
        <v>0.52200000000000002</v>
      </c>
      <c r="AW2737" t="s">
        <v>62</v>
      </c>
      <c r="AX2737" t="s">
        <v>62</v>
      </c>
      <c r="AY2737" t="s">
        <v>62</v>
      </c>
      <c r="AZ2737">
        <v>4.7E-2</v>
      </c>
      <c r="BA2737">
        <v>100</v>
      </c>
      <c r="BB2737">
        <v>79.605000000000004</v>
      </c>
      <c r="BC2737">
        <v>9.0719999999999992</v>
      </c>
      <c r="BD2737">
        <v>5.4316031616</v>
      </c>
      <c r="BE2737">
        <v>79.605000000000004</v>
      </c>
      <c r="BF2737">
        <v>2.73</v>
      </c>
      <c r="BG2737">
        <v>33.450000000000003</v>
      </c>
    </row>
    <row r="2738" spans="1:59" x14ac:dyDescent="0.2">
      <c r="A2738">
        <v>2018</v>
      </c>
      <c r="B2738" t="s">
        <v>475</v>
      </c>
      <c r="C2738" t="s">
        <v>523</v>
      </c>
      <c r="D2738" t="s">
        <v>519</v>
      </c>
      <c r="E2738" t="s">
        <v>186</v>
      </c>
      <c r="F2738">
        <v>73.632999999999996</v>
      </c>
      <c r="G2738">
        <v>0.38</v>
      </c>
      <c r="H2738">
        <v>8.7680000000000007</v>
      </c>
      <c r="I2738">
        <v>1.7749999999999999</v>
      </c>
      <c r="J2738">
        <v>4.55</v>
      </c>
      <c r="K2738">
        <f t="shared" si="129"/>
        <v>6.1474644999999999</v>
      </c>
      <c r="L2738">
        <v>0.23200000000000001</v>
      </c>
      <c r="N2738">
        <v>0.22900000000000001</v>
      </c>
      <c r="O2738">
        <v>5.9180000000000001</v>
      </c>
      <c r="P2738">
        <v>4.3369999999999997</v>
      </c>
      <c r="Q2738">
        <v>3.1E-2</v>
      </c>
      <c r="R2738">
        <v>100</v>
      </c>
      <c r="S2738" t="s">
        <v>62</v>
      </c>
      <c r="T2738">
        <v>0.14699999999999999</v>
      </c>
      <c r="U2738" t="s">
        <v>71</v>
      </c>
      <c r="V2738" t="s">
        <v>77</v>
      </c>
      <c r="W2738">
        <v>0.39</v>
      </c>
      <c r="X2738">
        <f t="shared" si="127"/>
        <v>41.921326600585999</v>
      </c>
      <c r="Y2738">
        <v>33.622999999999998</v>
      </c>
      <c r="Z2738" t="s">
        <v>62</v>
      </c>
      <c r="AA2738">
        <v>25.63</v>
      </c>
      <c r="AB2738">
        <v>20.952000000000002</v>
      </c>
      <c r="AC2738">
        <f t="shared" si="128"/>
        <v>0.55021252844446344</v>
      </c>
      <c r="AE2738">
        <v>7.1999999999999995E-2</v>
      </c>
      <c r="AG2738">
        <v>5.1349999999999998</v>
      </c>
      <c r="AH2738">
        <v>4.9160000000000004</v>
      </c>
      <c r="AI2738" t="s">
        <v>62</v>
      </c>
      <c r="AJ2738">
        <v>0.83199999999999996</v>
      </c>
      <c r="AM2738">
        <v>7.7140000000000004</v>
      </c>
      <c r="AQ2738">
        <v>0.72199999999999998</v>
      </c>
      <c r="AT2738" t="s">
        <v>62</v>
      </c>
      <c r="AU2738">
        <v>0.371</v>
      </c>
      <c r="AW2738" t="s">
        <v>62</v>
      </c>
      <c r="AX2738" t="s">
        <v>62</v>
      </c>
      <c r="AY2738" t="s">
        <v>62</v>
      </c>
      <c r="AZ2738">
        <v>3.3000000000000002E-2</v>
      </c>
      <c r="BA2738">
        <v>100</v>
      </c>
      <c r="BB2738">
        <v>80.204999999999998</v>
      </c>
      <c r="BC2738">
        <v>9.2680000000000007</v>
      </c>
      <c r="BD2738">
        <v>5.4056749823999999</v>
      </c>
      <c r="BE2738">
        <v>80.204999999999998</v>
      </c>
      <c r="BF2738">
        <v>2.74</v>
      </c>
      <c r="BG2738">
        <v>33.619999999999997</v>
      </c>
    </row>
    <row r="2739" spans="1:59" x14ac:dyDescent="0.2">
      <c r="A2739">
        <v>2018</v>
      </c>
      <c r="B2739" t="s">
        <v>475</v>
      </c>
      <c r="C2739" t="s">
        <v>523</v>
      </c>
      <c r="D2739" t="s">
        <v>519</v>
      </c>
      <c r="E2739" t="s">
        <v>186</v>
      </c>
      <c r="F2739">
        <v>73.881</v>
      </c>
      <c r="G2739">
        <v>0.39300000000000002</v>
      </c>
      <c r="H2739">
        <v>8.7289999999999992</v>
      </c>
      <c r="I2739">
        <v>1.6919999999999999</v>
      </c>
      <c r="J2739">
        <v>4.3390000000000004</v>
      </c>
      <c r="K2739">
        <f t="shared" si="129"/>
        <v>5.8617661600000002</v>
      </c>
      <c r="L2739">
        <v>0.247</v>
      </c>
      <c r="M2739">
        <v>4.3999999999999997E-2</v>
      </c>
      <c r="N2739">
        <v>0.221</v>
      </c>
      <c r="O2739">
        <v>5.4829999999999997</v>
      </c>
      <c r="P2739">
        <v>4.7539999999999996</v>
      </c>
      <c r="Q2739">
        <v>0.02</v>
      </c>
      <c r="R2739">
        <v>100.001</v>
      </c>
      <c r="S2739" t="s">
        <v>62</v>
      </c>
      <c r="T2739">
        <v>0.19800000000000001</v>
      </c>
      <c r="U2739" t="s">
        <v>71</v>
      </c>
      <c r="V2739" t="s">
        <v>77</v>
      </c>
      <c r="W2739">
        <v>0.39</v>
      </c>
      <c r="X2739">
        <f t="shared" si="127"/>
        <v>42.525356097199406</v>
      </c>
      <c r="Y2739">
        <v>34.423000000000002</v>
      </c>
      <c r="Z2739" t="s">
        <v>62</v>
      </c>
      <c r="AA2739">
        <v>28.094000000000001</v>
      </c>
      <c r="AB2739">
        <v>18.43</v>
      </c>
      <c r="AC2739">
        <f t="shared" si="128"/>
        <v>0.60386037314074459</v>
      </c>
      <c r="AE2739">
        <v>4.5999999999999999E-2</v>
      </c>
      <c r="AG2739">
        <v>4.8949999999999996</v>
      </c>
      <c r="AH2739">
        <v>4.5339999999999998</v>
      </c>
      <c r="AI2739" t="s">
        <v>62</v>
      </c>
      <c r="AJ2739">
        <v>0.85899999999999999</v>
      </c>
      <c r="AL2739">
        <v>0.10299999999999999</v>
      </c>
      <c r="AM2739">
        <v>7.3250000000000002</v>
      </c>
      <c r="AQ2739">
        <v>0.746</v>
      </c>
      <c r="AT2739" t="s">
        <v>62</v>
      </c>
      <c r="AU2739">
        <v>0.499</v>
      </c>
      <c r="AW2739" t="s">
        <v>62</v>
      </c>
      <c r="AX2739" t="s">
        <v>62</v>
      </c>
      <c r="AY2739" t="s">
        <v>62</v>
      </c>
      <c r="AZ2739">
        <v>4.4999999999999998E-2</v>
      </c>
      <c r="BA2739">
        <v>99.998999999999995</v>
      </c>
      <c r="BB2739">
        <v>80.947000000000003</v>
      </c>
      <c r="BC2739">
        <v>9.0329999999999995</v>
      </c>
      <c r="BD2739">
        <v>5.1632775278</v>
      </c>
      <c r="BE2739">
        <v>80.947000000000003</v>
      </c>
      <c r="BF2739">
        <v>2.73</v>
      </c>
      <c r="BG2739">
        <v>34.42</v>
      </c>
    </row>
    <row r="2740" spans="1:59" x14ac:dyDescent="0.2">
      <c r="A2740">
        <v>2018</v>
      </c>
      <c r="B2740" t="s">
        <v>475</v>
      </c>
      <c r="C2740" t="s">
        <v>523</v>
      </c>
      <c r="D2740" t="s">
        <v>519</v>
      </c>
      <c r="E2740" t="s">
        <v>186</v>
      </c>
      <c r="F2740">
        <v>72.683999999999997</v>
      </c>
      <c r="G2740">
        <v>0.32700000000000001</v>
      </c>
      <c r="H2740">
        <v>8.7479999999999993</v>
      </c>
      <c r="I2740">
        <v>1.837</v>
      </c>
      <c r="J2740">
        <v>4.8330000000000002</v>
      </c>
      <c r="K2740">
        <f t="shared" si="129"/>
        <v>6.4862632600000003</v>
      </c>
      <c r="L2740">
        <v>0.22700000000000001</v>
      </c>
      <c r="M2740">
        <v>2E-3</v>
      </c>
      <c r="N2740">
        <v>0.22900000000000001</v>
      </c>
      <c r="O2740">
        <v>5.891</v>
      </c>
      <c r="P2740">
        <v>5.0190000000000001</v>
      </c>
      <c r="Q2740">
        <v>3.0000000000000001E-3</v>
      </c>
      <c r="R2740">
        <v>100.002</v>
      </c>
      <c r="S2740" t="s">
        <v>62</v>
      </c>
      <c r="T2740">
        <v>0.20200000000000001</v>
      </c>
      <c r="U2740" t="s">
        <v>71</v>
      </c>
      <c r="V2740" t="s">
        <v>77</v>
      </c>
      <c r="W2740">
        <v>0.38</v>
      </c>
      <c r="X2740">
        <f t="shared" si="127"/>
        <v>40.678654881641776</v>
      </c>
      <c r="Y2740">
        <v>32.031999999999996</v>
      </c>
      <c r="Z2740" t="s">
        <v>62</v>
      </c>
      <c r="AA2740">
        <v>29.66</v>
      </c>
      <c r="AB2740">
        <v>17.052</v>
      </c>
      <c r="AC2740">
        <f t="shared" si="128"/>
        <v>0.63495461551635546</v>
      </c>
      <c r="AE2740">
        <v>7.0000000000000001E-3</v>
      </c>
      <c r="AG2740">
        <v>5.3150000000000004</v>
      </c>
      <c r="AH2740">
        <v>5.5330000000000004</v>
      </c>
      <c r="AI2740" t="s">
        <v>62</v>
      </c>
      <c r="AJ2740">
        <v>0.996</v>
      </c>
      <c r="AL2740">
        <v>5.0000000000000001E-3</v>
      </c>
      <c r="AM2740">
        <v>8.2249999999999996</v>
      </c>
      <c r="AQ2740">
        <v>0.621</v>
      </c>
      <c r="AT2740" t="s">
        <v>62</v>
      </c>
      <c r="AU2740">
        <v>0.50900000000000001</v>
      </c>
      <c r="AW2740" t="s">
        <v>62</v>
      </c>
      <c r="AX2740" t="s">
        <v>62</v>
      </c>
      <c r="AY2740" t="s">
        <v>62</v>
      </c>
      <c r="AZ2740">
        <v>4.5999999999999999E-2</v>
      </c>
      <c r="BA2740">
        <v>100.001</v>
      </c>
      <c r="BB2740">
        <v>78.744</v>
      </c>
      <c r="BC2740">
        <v>9.8469999999999995</v>
      </c>
      <c r="BD2740">
        <v>5.7659212176999999</v>
      </c>
      <c r="BE2740">
        <v>78.744</v>
      </c>
      <c r="BF2740">
        <v>2.74</v>
      </c>
      <c r="BG2740">
        <v>32.03</v>
      </c>
    </row>
    <row r="2741" spans="1:59" x14ac:dyDescent="0.2">
      <c r="A2741">
        <v>2018</v>
      </c>
      <c r="B2741" t="s">
        <v>475</v>
      </c>
      <c r="C2741" t="s">
        <v>523</v>
      </c>
      <c r="D2741" t="s">
        <v>519</v>
      </c>
      <c r="E2741" t="s">
        <v>186</v>
      </c>
      <c r="F2741">
        <v>73.533000000000001</v>
      </c>
      <c r="G2741">
        <v>0.33500000000000002</v>
      </c>
      <c r="H2741">
        <v>8.7940000000000005</v>
      </c>
      <c r="I2741">
        <v>1.754</v>
      </c>
      <c r="J2741">
        <v>4.4969999999999999</v>
      </c>
      <c r="K2741">
        <f t="shared" si="129"/>
        <v>6.0755649199999997</v>
      </c>
      <c r="L2741">
        <v>0.30199999999999999</v>
      </c>
      <c r="N2741">
        <v>0.23</v>
      </c>
      <c r="O2741">
        <v>5.9050000000000002</v>
      </c>
      <c r="P2741">
        <v>4.4509999999999996</v>
      </c>
      <c r="Q2741">
        <v>1.6E-2</v>
      </c>
      <c r="R2741">
        <v>100</v>
      </c>
      <c r="S2741" t="s">
        <v>62</v>
      </c>
      <c r="T2741">
        <v>0.183</v>
      </c>
      <c r="U2741" t="s">
        <v>71</v>
      </c>
      <c r="V2741" t="s">
        <v>77</v>
      </c>
      <c r="W2741">
        <v>0.39</v>
      </c>
      <c r="X2741">
        <f t="shared" si="127"/>
        <v>41.669265797517312</v>
      </c>
      <c r="Y2741">
        <v>33.4</v>
      </c>
      <c r="Z2741" t="s">
        <v>62</v>
      </c>
      <c r="AA2741">
        <v>26.303999999999998</v>
      </c>
      <c r="AB2741">
        <v>20.451000000000001</v>
      </c>
      <c r="AC2741">
        <f t="shared" si="128"/>
        <v>0.56259223612447873</v>
      </c>
      <c r="AE2741">
        <v>3.6999999999999998E-2</v>
      </c>
      <c r="AG2741">
        <v>5.0750000000000002</v>
      </c>
      <c r="AH2741">
        <v>4.899</v>
      </c>
      <c r="AI2741" t="s">
        <v>62</v>
      </c>
      <c r="AJ2741">
        <v>0.92400000000000004</v>
      </c>
      <c r="AM2741">
        <v>7.7709999999999999</v>
      </c>
      <c r="AQ2741">
        <v>0.63600000000000001</v>
      </c>
      <c r="AT2741" t="s">
        <v>62</v>
      </c>
      <c r="AU2741">
        <v>0.46200000000000002</v>
      </c>
      <c r="AW2741" t="s">
        <v>62</v>
      </c>
      <c r="AX2741" t="s">
        <v>62</v>
      </c>
      <c r="AY2741" t="s">
        <v>62</v>
      </c>
      <c r="AZ2741">
        <v>4.1000000000000002E-2</v>
      </c>
      <c r="BA2741">
        <v>100</v>
      </c>
      <c r="BB2741">
        <v>80.155000000000001</v>
      </c>
      <c r="BC2741">
        <v>9.3309999999999995</v>
      </c>
      <c r="BD2741">
        <v>5.4456183936000002</v>
      </c>
      <c r="BE2741">
        <v>80.155000000000001</v>
      </c>
      <c r="BF2741">
        <v>2.74</v>
      </c>
      <c r="BG2741">
        <v>33.4</v>
      </c>
    </row>
    <row r="2742" spans="1:59" x14ac:dyDescent="0.2">
      <c r="A2742">
        <v>2018</v>
      </c>
      <c r="B2742" t="s">
        <v>475</v>
      </c>
      <c r="C2742" t="s">
        <v>523</v>
      </c>
      <c r="D2742" t="s">
        <v>519</v>
      </c>
      <c r="E2742" t="s">
        <v>186</v>
      </c>
      <c r="F2742">
        <v>73.566000000000003</v>
      </c>
      <c r="G2742">
        <v>0.32100000000000001</v>
      </c>
      <c r="H2742">
        <v>8.6549999999999994</v>
      </c>
      <c r="I2742">
        <v>1.7450000000000001</v>
      </c>
      <c r="J2742">
        <v>4.4749999999999996</v>
      </c>
      <c r="K2742">
        <f t="shared" si="129"/>
        <v>6.0454650999999995</v>
      </c>
      <c r="L2742">
        <v>0.188</v>
      </c>
      <c r="M2742">
        <v>2.9000000000000001E-2</v>
      </c>
      <c r="N2742">
        <v>0.254</v>
      </c>
      <c r="O2742">
        <v>6.048</v>
      </c>
      <c r="P2742">
        <v>4.5460000000000003</v>
      </c>
      <c r="Q2742">
        <v>7.0000000000000001E-3</v>
      </c>
      <c r="R2742">
        <v>100</v>
      </c>
      <c r="S2742" t="s">
        <v>62</v>
      </c>
      <c r="T2742">
        <v>0.16600000000000001</v>
      </c>
      <c r="U2742" t="s">
        <v>71</v>
      </c>
      <c r="V2742" t="s">
        <v>77</v>
      </c>
      <c r="W2742">
        <v>0.39</v>
      </c>
      <c r="X2742">
        <f t="shared" si="127"/>
        <v>42.207727044656302</v>
      </c>
      <c r="Y2742">
        <v>33.648000000000003</v>
      </c>
      <c r="Z2742" t="s">
        <v>62</v>
      </c>
      <c r="AA2742">
        <v>26.864999999999998</v>
      </c>
      <c r="AB2742">
        <v>19.207000000000001</v>
      </c>
      <c r="AC2742">
        <f t="shared" si="128"/>
        <v>0.58310904670949815</v>
      </c>
      <c r="AE2742">
        <v>1.6E-2</v>
      </c>
      <c r="AG2742">
        <v>5.0490000000000004</v>
      </c>
      <c r="AH2742">
        <v>5.5350000000000001</v>
      </c>
      <c r="AI2742" t="s">
        <v>62</v>
      </c>
      <c r="AJ2742">
        <v>1.081</v>
      </c>
      <c r="AL2742">
        <v>6.7000000000000004E-2</v>
      </c>
      <c r="AM2742">
        <v>7.4660000000000002</v>
      </c>
      <c r="AQ2742">
        <v>0.61</v>
      </c>
      <c r="AT2742" t="s">
        <v>62</v>
      </c>
      <c r="AU2742">
        <v>0.41899999999999998</v>
      </c>
      <c r="AW2742" t="s">
        <v>62</v>
      </c>
      <c r="AX2742" t="s">
        <v>62</v>
      </c>
      <c r="AY2742" t="s">
        <v>62</v>
      </c>
      <c r="AZ2742">
        <v>3.6999999999999998E-2</v>
      </c>
      <c r="BA2742">
        <v>100</v>
      </c>
      <c r="BB2742">
        <v>79.72</v>
      </c>
      <c r="BC2742">
        <v>9.2240000000000002</v>
      </c>
      <c r="BD2742">
        <v>5.2556137403000003</v>
      </c>
      <c r="BE2742">
        <v>79.72</v>
      </c>
      <c r="BF2742">
        <v>2.73</v>
      </c>
      <c r="BG2742">
        <v>33.65</v>
      </c>
    </row>
    <row r="2743" spans="1:59" x14ac:dyDescent="0.2">
      <c r="A2743">
        <v>2018</v>
      </c>
      <c r="B2743" t="s">
        <v>475</v>
      </c>
      <c r="C2743" t="s">
        <v>523</v>
      </c>
      <c r="D2743" t="s">
        <v>519</v>
      </c>
      <c r="E2743" t="s">
        <v>186</v>
      </c>
      <c r="F2743">
        <v>73.637</v>
      </c>
      <c r="G2743">
        <v>0.312</v>
      </c>
      <c r="H2743">
        <v>8.5839999999999996</v>
      </c>
      <c r="I2743">
        <v>1.752</v>
      </c>
      <c r="J2743">
        <v>4.492</v>
      </c>
      <c r="K2743">
        <f t="shared" si="129"/>
        <v>6.0687649600000002</v>
      </c>
      <c r="L2743">
        <v>0.26200000000000001</v>
      </c>
      <c r="M2743">
        <v>2.3E-2</v>
      </c>
      <c r="N2743">
        <v>0.22500000000000001</v>
      </c>
      <c r="O2743">
        <v>6.0380000000000003</v>
      </c>
      <c r="P2743">
        <v>4.4390000000000001</v>
      </c>
      <c r="Q2743">
        <v>5.1999999999999998E-2</v>
      </c>
      <c r="R2743">
        <v>100</v>
      </c>
      <c r="S2743" t="s">
        <v>62</v>
      </c>
      <c r="T2743">
        <v>0.184</v>
      </c>
      <c r="U2743" t="s">
        <v>71</v>
      </c>
      <c r="V2743" t="s">
        <v>77</v>
      </c>
      <c r="W2743">
        <v>0.39</v>
      </c>
      <c r="X2743">
        <f t="shared" si="127"/>
        <v>42.710018941532127</v>
      </c>
      <c r="Y2743">
        <v>34.048000000000002</v>
      </c>
      <c r="Z2743" t="s">
        <v>62</v>
      </c>
      <c r="AA2743">
        <v>26.233000000000001</v>
      </c>
      <c r="AB2743">
        <v>19.437999999999999</v>
      </c>
      <c r="AC2743">
        <f t="shared" si="128"/>
        <v>0.57439075124258288</v>
      </c>
      <c r="AE2743">
        <v>0.12</v>
      </c>
      <c r="AG2743">
        <v>5.069</v>
      </c>
      <c r="AH2743">
        <v>5.3949999999999996</v>
      </c>
      <c r="AI2743" t="s">
        <v>62</v>
      </c>
      <c r="AJ2743">
        <v>0.69099999999999995</v>
      </c>
      <c r="AL2743">
        <v>5.5E-2</v>
      </c>
      <c r="AM2743">
        <v>7.8529999999999998</v>
      </c>
      <c r="AQ2743">
        <v>0.59199999999999997</v>
      </c>
      <c r="AT2743" t="s">
        <v>62</v>
      </c>
      <c r="AU2743">
        <v>0.46400000000000002</v>
      </c>
      <c r="AW2743" t="s">
        <v>62</v>
      </c>
      <c r="AX2743" t="s">
        <v>62</v>
      </c>
      <c r="AY2743" t="s">
        <v>62</v>
      </c>
      <c r="AZ2743">
        <v>4.2000000000000003E-2</v>
      </c>
      <c r="BA2743">
        <v>100</v>
      </c>
      <c r="BB2743">
        <v>79.718999999999994</v>
      </c>
      <c r="BC2743">
        <v>9.1910000000000007</v>
      </c>
      <c r="BD2743">
        <v>5.5138661332999996</v>
      </c>
      <c r="BE2743">
        <v>79.718999999999994</v>
      </c>
      <c r="BF2743">
        <v>2.74</v>
      </c>
      <c r="BG2743">
        <v>34.049999999999997</v>
      </c>
    </row>
    <row r="2744" spans="1:59" x14ac:dyDescent="0.2">
      <c r="A2744">
        <v>2018</v>
      </c>
      <c r="B2744" t="s">
        <v>475</v>
      </c>
      <c r="C2744" t="s">
        <v>523</v>
      </c>
      <c r="D2744" t="s">
        <v>519</v>
      </c>
      <c r="E2744" t="s">
        <v>186</v>
      </c>
      <c r="F2744">
        <v>73.531000000000006</v>
      </c>
      <c r="G2744">
        <v>0.253</v>
      </c>
      <c r="H2744">
        <v>8.7260000000000009</v>
      </c>
      <c r="I2744">
        <v>1.7869999999999999</v>
      </c>
      <c r="J2744">
        <v>4.5819999999999999</v>
      </c>
      <c r="K2744">
        <f t="shared" si="129"/>
        <v>6.1902642599999993</v>
      </c>
      <c r="L2744">
        <v>0.23699999999999999</v>
      </c>
      <c r="M2744">
        <v>4.0000000000000001E-3</v>
      </c>
      <c r="N2744">
        <v>0.254</v>
      </c>
      <c r="O2744">
        <v>6.0110000000000001</v>
      </c>
      <c r="P2744">
        <v>4.4390000000000001</v>
      </c>
      <c r="R2744">
        <v>100.001</v>
      </c>
      <c r="S2744" t="s">
        <v>62</v>
      </c>
      <c r="T2744">
        <v>0.17699999999999999</v>
      </c>
      <c r="U2744" t="s">
        <v>71</v>
      </c>
      <c r="V2744" t="s">
        <v>77</v>
      </c>
      <c r="W2744">
        <v>0.39</v>
      </c>
      <c r="X2744">
        <f t="shared" si="127"/>
        <v>41.798682972718716</v>
      </c>
      <c r="Y2744">
        <v>33.323999999999998</v>
      </c>
      <c r="Z2744" t="s">
        <v>62</v>
      </c>
      <c r="AA2744">
        <v>26.233000000000001</v>
      </c>
      <c r="AB2744">
        <v>20.167999999999999</v>
      </c>
      <c r="AC2744">
        <f t="shared" si="128"/>
        <v>0.56535419495269501</v>
      </c>
      <c r="AG2744">
        <v>5.17</v>
      </c>
      <c r="AH2744">
        <v>5.1689999999999996</v>
      </c>
      <c r="AI2744" t="s">
        <v>62</v>
      </c>
      <c r="AJ2744">
        <v>1.1240000000000001</v>
      </c>
      <c r="AL2744">
        <v>8.9999999999999993E-3</v>
      </c>
      <c r="AM2744">
        <v>7.8369999999999997</v>
      </c>
      <c r="AQ2744">
        <v>0.48</v>
      </c>
      <c r="AT2744" t="s">
        <v>62</v>
      </c>
      <c r="AU2744">
        <v>0.44600000000000001</v>
      </c>
      <c r="AW2744" t="s">
        <v>62</v>
      </c>
      <c r="AX2744" t="s">
        <v>62</v>
      </c>
      <c r="AY2744" t="s">
        <v>62</v>
      </c>
      <c r="AZ2744">
        <v>0.04</v>
      </c>
      <c r="BA2744">
        <v>100</v>
      </c>
      <c r="BB2744">
        <v>79.724999999999994</v>
      </c>
      <c r="BC2744">
        <v>9.4499999999999993</v>
      </c>
      <c r="BD2744">
        <v>5.4961827746000003</v>
      </c>
      <c r="BE2744">
        <v>79.724999999999994</v>
      </c>
      <c r="BF2744">
        <v>2.74</v>
      </c>
      <c r="BG2744">
        <v>33.32</v>
      </c>
    </row>
    <row r="2745" spans="1:59" x14ac:dyDescent="0.2">
      <c r="A2745">
        <v>2018</v>
      </c>
      <c r="B2745" t="s">
        <v>475</v>
      </c>
      <c r="C2745" t="s">
        <v>523</v>
      </c>
      <c r="D2745" t="s">
        <v>519</v>
      </c>
      <c r="E2745" t="s">
        <v>186</v>
      </c>
      <c r="F2745">
        <v>73.402000000000001</v>
      </c>
      <c r="G2745">
        <v>0.314</v>
      </c>
      <c r="H2745">
        <v>8.7739999999999991</v>
      </c>
      <c r="I2745">
        <v>1.841</v>
      </c>
      <c r="J2745">
        <v>4.718</v>
      </c>
      <c r="K2745">
        <f t="shared" si="129"/>
        <v>6.3748631800000002</v>
      </c>
      <c r="L2745">
        <v>0.19800000000000001</v>
      </c>
      <c r="N2745">
        <v>0.24399999999999999</v>
      </c>
      <c r="O2745">
        <v>5.7990000000000004</v>
      </c>
      <c r="P2745">
        <v>4.5250000000000004</v>
      </c>
      <c r="Q2745">
        <v>3.3000000000000002E-2</v>
      </c>
      <c r="R2745">
        <v>100.001</v>
      </c>
      <c r="S2745" t="s">
        <v>62</v>
      </c>
      <c r="T2745">
        <v>0.153</v>
      </c>
      <c r="U2745" t="s">
        <v>71</v>
      </c>
      <c r="V2745" t="s">
        <v>77</v>
      </c>
      <c r="W2745">
        <v>0.39</v>
      </c>
      <c r="X2745">
        <f t="shared" si="127"/>
        <v>41.513382117080994</v>
      </c>
      <c r="Y2745">
        <v>33.131</v>
      </c>
      <c r="Z2745" t="s">
        <v>62</v>
      </c>
      <c r="AA2745">
        <v>26.741</v>
      </c>
      <c r="AB2745">
        <v>19.936</v>
      </c>
      <c r="AC2745">
        <f t="shared" si="128"/>
        <v>0.57289457334447369</v>
      </c>
      <c r="AE2745">
        <v>7.5999999999999998E-2</v>
      </c>
      <c r="AG2745">
        <v>5.3259999999999996</v>
      </c>
      <c r="AH2745">
        <v>4.8470000000000004</v>
      </c>
      <c r="AI2745" t="s">
        <v>62</v>
      </c>
      <c r="AJ2745">
        <v>0.88700000000000001</v>
      </c>
      <c r="AM2745">
        <v>8.0389999999999997</v>
      </c>
      <c r="AQ2745">
        <v>0.59599999999999997</v>
      </c>
      <c r="AT2745" t="s">
        <v>62</v>
      </c>
      <c r="AU2745">
        <v>0.38500000000000001</v>
      </c>
      <c r="AW2745" t="s">
        <v>62</v>
      </c>
      <c r="AX2745" t="s">
        <v>62</v>
      </c>
      <c r="AY2745" t="s">
        <v>62</v>
      </c>
      <c r="AZ2745">
        <v>3.5000000000000003E-2</v>
      </c>
      <c r="BA2745">
        <v>99.998999999999995</v>
      </c>
      <c r="BB2745">
        <v>79.808000000000007</v>
      </c>
      <c r="BC2745">
        <v>9.5220000000000002</v>
      </c>
      <c r="BD2745">
        <v>5.6334225024000002</v>
      </c>
      <c r="BE2745">
        <v>79.808000000000007</v>
      </c>
      <c r="BF2745">
        <v>2.74</v>
      </c>
      <c r="BG2745">
        <v>33.130000000000003</v>
      </c>
    </row>
    <row r="2746" spans="1:59" x14ac:dyDescent="0.2">
      <c r="A2746">
        <v>2018</v>
      </c>
      <c r="B2746" t="s">
        <v>475</v>
      </c>
      <c r="C2746" t="s">
        <v>523</v>
      </c>
      <c r="D2746" t="s">
        <v>519</v>
      </c>
      <c r="E2746" t="s">
        <v>186</v>
      </c>
      <c r="F2746">
        <v>73.247</v>
      </c>
      <c r="G2746">
        <v>0.32400000000000001</v>
      </c>
      <c r="H2746">
        <v>8.7010000000000005</v>
      </c>
      <c r="I2746">
        <v>1.8080000000000001</v>
      </c>
      <c r="J2746">
        <v>4.6360000000000001</v>
      </c>
      <c r="K2746">
        <f t="shared" si="129"/>
        <v>6.2631638400000007</v>
      </c>
      <c r="L2746">
        <v>0.316</v>
      </c>
      <c r="M2746">
        <v>1.2E-2</v>
      </c>
      <c r="N2746">
        <v>0.25600000000000001</v>
      </c>
      <c r="O2746">
        <v>5.9240000000000004</v>
      </c>
      <c r="P2746">
        <v>4.5570000000000004</v>
      </c>
      <c r="R2746">
        <v>100.001</v>
      </c>
      <c r="S2746" t="s">
        <v>62</v>
      </c>
      <c r="T2746">
        <v>0.22</v>
      </c>
      <c r="U2746" t="s">
        <v>71</v>
      </c>
      <c r="V2746" t="s">
        <v>77</v>
      </c>
      <c r="W2746">
        <v>0.39</v>
      </c>
      <c r="X2746">
        <f t="shared" si="127"/>
        <v>41.680098725633407</v>
      </c>
      <c r="Y2746">
        <v>33.098999999999997</v>
      </c>
      <c r="Z2746" t="s">
        <v>62</v>
      </c>
      <c r="AA2746">
        <v>26.93</v>
      </c>
      <c r="AB2746">
        <v>19.382999999999999</v>
      </c>
      <c r="AC2746">
        <f t="shared" si="128"/>
        <v>0.58147820266447858</v>
      </c>
      <c r="AG2746">
        <v>5.2309999999999999</v>
      </c>
      <c r="AH2746">
        <v>5.016</v>
      </c>
      <c r="AI2746" t="s">
        <v>62</v>
      </c>
      <c r="AJ2746">
        <v>1.1319999999999999</v>
      </c>
      <c r="AL2746">
        <v>2.8000000000000001E-2</v>
      </c>
      <c r="AM2746">
        <v>7.9619999999999997</v>
      </c>
      <c r="AQ2746">
        <v>0.61499999999999999</v>
      </c>
      <c r="AT2746" t="s">
        <v>62</v>
      </c>
      <c r="AU2746">
        <v>0.55500000000000005</v>
      </c>
      <c r="AW2746" t="s">
        <v>62</v>
      </c>
      <c r="AX2746" t="s">
        <v>62</v>
      </c>
      <c r="AY2746" t="s">
        <v>62</v>
      </c>
      <c r="AZ2746">
        <v>0.05</v>
      </c>
      <c r="BA2746">
        <v>100.001</v>
      </c>
      <c r="BB2746">
        <v>79.412000000000006</v>
      </c>
      <c r="BC2746">
        <v>9.7370000000000001</v>
      </c>
      <c r="BD2746">
        <v>5.5902491476999998</v>
      </c>
      <c r="BE2746">
        <v>79.412000000000006</v>
      </c>
      <c r="BF2746">
        <v>2.74</v>
      </c>
      <c r="BG2746">
        <v>33.1</v>
      </c>
    </row>
    <row r="2747" spans="1:59" x14ac:dyDescent="0.2">
      <c r="A2747">
        <v>2018</v>
      </c>
      <c r="B2747" t="s">
        <v>475</v>
      </c>
      <c r="C2747" t="s">
        <v>523</v>
      </c>
      <c r="D2747" t="s">
        <v>519</v>
      </c>
      <c r="E2747" t="s">
        <v>186</v>
      </c>
      <c r="F2747">
        <v>74.093999999999994</v>
      </c>
      <c r="G2747">
        <v>0.28699999999999998</v>
      </c>
      <c r="H2747">
        <v>8.8610000000000007</v>
      </c>
      <c r="I2747">
        <v>1.784</v>
      </c>
      <c r="J2747">
        <v>4.46</v>
      </c>
      <c r="K2747">
        <f t="shared" si="129"/>
        <v>6.06556432</v>
      </c>
      <c r="L2747">
        <v>0.129</v>
      </c>
      <c r="N2747">
        <v>0.17499999999999999</v>
      </c>
      <c r="O2747">
        <v>5.6719999999999997</v>
      </c>
      <c r="P2747">
        <v>4.3550000000000004</v>
      </c>
      <c r="R2747">
        <v>100.001</v>
      </c>
      <c r="S2747" t="s">
        <v>62</v>
      </c>
      <c r="T2747">
        <v>0.184</v>
      </c>
      <c r="U2747" t="s">
        <v>71</v>
      </c>
      <c r="V2747" t="s">
        <v>77</v>
      </c>
      <c r="W2747">
        <v>0.4</v>
      </c>
      <c r="X2747">
        <f t="shared" si="127"/>
        <v>42.081169550343333</v>
      </c>
      <c r="Y2747">
        <v>34.195999999999998</v>
      </c>
      <c r="Z2747" t="s">
        <v>62</v>
      </c>
      <c r="AA2747">
        <v>25.736000000000001</v>
      </c>
      <c r="AB2747">
        <v>21.33</v>
      </c>
      <c r="AC2747">
        <f t="shared" si="128"/>
        <v>0.54680661199167124</v>
      </c>
      <c r="AG2747">
        <v>5.1609999999999996</v>
      </c>
      <c r="AH2747">
        <v>4.2089999999999996</v>
      </c>
      <c r="AI2747" t="s">
        <v>62</v>
      </c>
      <c r="AJ2747">
        <v>0.77400000000000002</v>
      </c>
      <c r="AM2747">
        <v>7.5430000000000001</v>
      </c>
      <c r="AQ2747">
        <v>0.54500000000000004</v>
      </c>
      <c r="AT2747" t="s">
        <v>62</v>
      </c>
      <c r="AU2747">
        <v>0.46400000000000002</v>
      </c>
      <c r="AW2747" t="s">
        <v>62</v>
      </c>
      <c r="AX2747" t="s">
        <v>62</v>
      </c>
      <c r="AY2747" t="s">
        <v>62</v>
      </c>
      <c r="AZ2747">
        <v>4.2000000000000003E-2</v>
      </c>
      <c r="BA2747">
        <v>100</v>
      </c>
      <c r="BB2747">
        <v>81.262</v>
      </c>
      <c r="BC2747">
        <v>8.8620000000000001</v>
      </c>
      <c r="BD2747">
        <v>5.2858447487999998</v>
      </c>
      <c r="BE2747">
        <v>81.262</v>
      </c>
      <c r="BF2747">
        <v>2.74</v>
      </c>
      <c r="BG2747">
        <v>34.200000000000003</v>
      </c>
    </row>
    <row r="2748" spans="1:59" x14ac:dyDescent="0.2">
      <c r="A2748">
        <v>2018</v>
      </c>
      <c r="B2748" t="s">
        <v>475</v>
      </c>
      <c r="C2748" t="s">
        <v>523</v>
      </c>
      <c r="D2748" t="s">
        <v>519</v>
      </c>
      <c r="E2748" t="s">
        <v>186</v>
      </c>
      <c r="F2748">
        <v>73.400000000000006</v>
      </c>
      <c r="G2748">
        <v>0.33300000000000002</v>
      </c>
      <c r="H2748">
        <v>8.7590000000000003</v>
      </c>
      <c r="I2748">
        <v>1.778</v>
      </c>
      <c r="J2748">
        <v>4.5590000000000002</v>
      </c>
      <c r="K2748">
        <f t="shared" si="129"/>
        <v>6.1591644400000005</v>
      </c>
      <c r="L2748">
        <v>0.192</v>
      </c>
      <c r="M2748">
        <v>1.2E-2</v>
      </c>
      <c r="N2748">
        <v>0.27200000000000002</v>
      </c>
      <c r="O2748">
        <v>6.01</v>
      </c>
      <c r="P2748">
        <v>4.45</v>
      </c>
      <c r="Q2748">
        <v>4.7E-2</v>
      </c>
      <c r="R2748">
        <v>100.001</v>
      </c>
      <c r="S2748" t="s">
        <v>62</v>
      </c>
      <c r="T2748">
        <v>0.189</v>
      </c>
      <c r="U2748" t="s">
        <v>71</v>
      </c>
      <c r="V2748" t="s">
        <v>77</v>
      </c>
      <c r="W2748">
        <v>0.39</v>
      </c>
      <c r="X2748">
        <f t="shared" si="127"/>
        <v>41.670423805229937</v>
      </c>
      <c r="Y2748">
        <v>33.273000000000003</v>
      </c>
      <c r="Z2748" t="s">
        <v>62</v>
      </c>
      <c r="AA2748">
        <v>26.297999999999998</v>
      </c>
      <c r="AB2748">
        <v>20.277000000000001</v>
      </c>
      <c r="AC2748">
        <f t="shared" si="128"/>
        <v>0.56463768115942026</v>
      </c>
      <c r="AE2748">
        <v>0.109</v>
      </c>
      <c r="AG2748">
        <v>5.1440000000000001</v>
      </c>
      <c r="AH2748">
        <v>5.1070000000000002</v>
      </c>
      <c r="AI2748" t="s">
        <v>62</v>
      </c>
      <c r="AJ2748">
        <v>0.92900000000000005</v>
      </c>
      <c r="AL2748">
        <v>2.8000000000000001E-2</v>
      </c>
      <c r="AM2748">
        <v>7.6849999999999996</v>
      </c>
      <c r="AQ2748">
        <v>0.63200000000000001</v>
      </c>
      <c r="AT2748" t="s">
        <v>62</v>
      </c>
      <c r="AU2748">
        <v>0.47599999999999998</v>
      </c>
      <c r="AW2748" t="s">
        <v>62</v>
      </c>
      <c r="AX2748" t="s">
        <v>62</v>
      </c>
      <c r="AY2748" t="s">
        <v>62</v>
      </c>
      <c r="AZ2748">
        <v>4.2999999999999997E-2</v>
      </c>
      <c r="BA2748">
        <v>100.001</v>
      </c>
      <c r="BB2748">
        <v>79.847999999999999</v>
      </c>
      <c r="BC2748">
        <v>9.2739999999999991</v>
      </c>
      <c r="BD2748">
        <v>5.3939811268</v>
      </c>
      <c r="BE2748">
        <v>79.847999999999999</v>
      </c>
      <c r="BF2748">
        <v>2.74</v>
      </c>
      <c r="BG2748">
        <v>33.270000000000003</v>
      </c>
    </row>
    <row r="2749" spans="1:59" x14ac:dyDescent="0.2">
      <c r="A2749">
        <v>2018</v>
      </c>
      <c r="B2749" t="s">
        <v>475</v>
      </c>
      <c r="C2749" t="s">
        <v>523</v>
      </c>
      <c r="D2749" t="s">
        <v>519</v>
      </c>
      <c r="E2749" t="s">
        <v>186</v>
      </c>
      <c r="F2749">
        <v>73.230999999999995</v>
      </c>
      <c r="G2749">
        <v>0.32900000000000001</v>
      </c>
      <c r="H2749">
        <v>8.7669999999999995</v>
      </c>
      <c r="I2749">
        <v>1.7869999999999999</v>
      </c>
      <c r="J2749">
        <v>4.5810000000000004</v>
      </c>
      <c r="K2749">
        <f t="shared" si="129"/>
        <v>6.1892642599999999</v>
      </c>
      <c r="L2749">
        <v>0.26100000000000001</v>
      </c>
      <c r="N2749">
        <v>0.246</v>
      </c>
      <c r="O2749">
        <v>6.0620000000000003</v>
      </c>
      <c r="P2749">
        <v>4.4809999999999999</v>
      </c>
      <c r="Q2749">
        <v>6.0999999999999999E-2</v>
      </c>
      <c r="R2749">
        <v>100.001</v>
      </c>
      <c r="S2749" t="s">
        <v>62</v>
      </c>
      <c r="T2749">
        <v>0.19500000000000001</v>
      </c>
      <c r="U2749" t="s">
        <v>71</v>
      </c>
      <c r="V2749" t="s">
        <v>77</v>
      </c>
      <c r="W2749">
        <v>0.39</v>
      </c>
      <c r="X2749">
        <f t="shared" si="127"/>
        <v>41.44080781693502</v>
      </c>
      <c r="Y2749">
        <v>32.996000000000002</v>
      </c>
      <c r="Z2749" t="s">
        <v>62</v>
      </c>
      <c r="AA2749">
        <v>26.481000000000002</v>
      </c>
      <c r="AB2749">
        <v>20.145</v>
      </c>
      <c r="AC2749">
        <f t="shared" si="128"/>
        <v>0.56794492343327752</v>
      </c>
      <c r="AE2749">
        <v>0.14099999999999999</v>
      </c>
      <c r="AG2749">
        <v>5.17</v>
      </c>
      <c r="AH2749">
        <v>5.2130000000000001</v>
      </c>
      <c r="AI2749" t="s">
        <v>62</v>
      </c>
      <c r="AJ2749">
        <v>0.73299999999999998</v>
      </c>
      <c r="AM2749">
        <v>7.9610000000000003</v>
      </c>
      <c r="AQ2749">
        <v>0.625</v>
      </c>
      <c r="AT2749" t="s">
        <v>62</v>
      </c>
      <c r="AU2749">
        <v>0.49199999999999999</v>
      </c>
      <c r="AW2749" t="s">
        <v>62</v>
      </c>
      <c r="AX2749" t="s">
        <v>62</v>
      </c>
      <c r="AY2749" t="s">
        <v>62</v>
      </c>
      <c r="AZ2749">
        <v>4.3999999999999997E-2</v>
      </c>
      <c r="BA2749">
        <v>100.001</v>
      </c>
      <c r="BB2749">
        <v>79.622</v>
      </c>
      <c r="BC2749">
        <v>9.3190000000000008</v>
      </c>
      <c r="BD2749">
        <v>5.5787630976000004</v>
      </c>
      <c r="BE2749">
        <v>79.622</v>
      </c>
      <c r="BF2749">
        <v>2.74</v>
      </c>
      <c r="BG2749">
        <v>33</v>
      </c>
    </row>
    <row r="2750" spans="1:59" x14ac:dyDescent="0.2">
      <c r="A2750">
        <v>2018</v>
      </c>
      <c r="B2750" t="s">
        <v>475</v>
      </c>
      <c r="C2750" t="s">
        <v>523</v>
      </c>
      <c r="D2750" t="s">
        <v>519</v>
      </c>
      <c r="E2750" t="s">
        <v>186</v>
      </c>
      <c r="F2750">
        <v>73.734999999999999</v>
      </c>
      <c r="G2750">
        <v>0.30199999999999999</v>
      </c>
      <c r="H2750">
        <v>8.8260000000000005</v>
      </c>
      <c r="I2750">
        <v>1.7789999999999999</v>
      </c>
      <c r="J2750">
        <v>4.4459999999999997</v>
      </c>
      <c r="K2750">
        <f t="shared" si="129"/>
        <v>6.0470644199999999</v>
      </c>
      <c r="L2750">
        <v>0.25600000000000001</v>
      </c>
      <c r="M2750">
        <v>3.2000000000000001E-2</v>
      </c>
      <c r="N2750">
        <v>0.249</v>
      </c>
      <c r="O2750">
        <v>5.7949999999999999</v>
      </c>
      <c r="P2750">
        <v>4.38</v>
      </c>
      <c r="Q2750">
        <v>2E-3</v>
      </c>
      <c r="R2750">
        <v>100.001</v>
      </c>
      <c r="S2750" t="s">
        <v>62</v>
      </c>
      <c r="T2750">
        <v>0.19900000000000001</v>
      </c>
      <c r="U2750" t="s">
        <v>71</v>
      </c>
      <c r="V2750" t="s">
        <v>77</v>
      </c>
      <c r="W2750">
        <v>0.4</v>
      </c>
      <c r="X2750">
        <f t="shared" si="127"/>
        <v>41.761257792901318</v>
      </c>
      <c r="Y2750">
        <v>33.627000000000002</v>
      </c>
      <c r="Z2750" t="s">
        <v>62</v>
      </c>
      <c r="AA2750">
        <v>25.884</v>
      </c>
      <c r="AB2750">
        <v>21.010999999999999</v>
      </c>
      <c r="AC2750">
        <f t="shared" si="128"/>
        <v>0.55195649856061424</v>
      </c>
      <c r="AE2750">
        <v>5.0000000000000001E-3</v>
      </c>
      <c r="AG2750">
        <v>5.1470000000000002</v>
      </c>
      <c r="AH2750">
        <v>4.4779999999999998</v>
      </c>
      <c r="AI2750" t="s">
        <v>62</v>
      </c>
      <c r="AJ2750">
        <v>1.0880000000000001</v>
      </c>
      <c r="AL2750">
        <v>7.3999999999999996E-2</v>
      </c>
      <c r="AM2750">
        <v>7.5659999999999998</v>
      </c>
      <c r="AQ2750">
        <v>0.57299999999999995</v>
      </c>
      <c r="AT2750" t="s">
        <v>62</v>
      </c>
      <c r="AU2750">
        <v>0.502</v>
      </c>
      <c r="AW2750" t="s">
        <v>62</v>
      </c>
      <c r="AX2750" t="s">
        <v>62</v>
      </c>
      <c r="AY2750" t="s">
        <v>62</v>
      </c>
      <c r="AZ2750">
        <v>4.4999999999999998E-2</v>
      </c>
      <c r="BA2750">
        <v>100</v>
      </c>
      <c r="BB2750">
        <v>80.522000000000006</v>
      </c>
      <c r="BC2750">
        <v>9.3010000000000002</v>
      </c>
      <c r="BD2750">
        <v>5.3278469580000003</v>
      </c>
      <c r="BE2750">
        <v>80.522000000000006</v>
      </c>
      <c r="BF2750">
        <v>2.74</v>
      </c>
      <c r="BG2750">
        <v>33.630000000000003</v>
      </c>
    </row>
    <row r="2751" spans="1:59" x14ac:dyDescent="0.2">
      <c r="A2751">
        <v>2018</v>
      </c>
      <c r="B2751" t="s">
        <v>475</v>
      </c>
      <c r="C2751" t="s">
        <v>523</v>
      </c>
      <c r="D2751" t="s">
        <v>519</v>
      </c>
      <c r="E2751" t="s">
        <v>186</v>
      </c>
      <c r="F2751">
        <v>73.638999999999996</v>
      </c>
      <c r="G2751">
        <v>0.36499999999999999</v>
      </c>
      <c r="H2751">
        <v>8.8670000000000009</v>
      </c>
      <c r="I2751">
        <v>1.8120000000000001</v>
      </c>
      <c r="J2751">
        <v>4.53</v>
      </c>
      <c r="K2751">
        <f t="shared" si="129"/>
        <v>6.16076376</v>
      </c>
      <c r="L2751">
        <v>0.19800000000000001</v>
      </c>
      <c r="N2751">
        <v>0.20300000000000001</v>
      </c>
      <c r="O2751">
        <v>5.8559999999999999</v>
      </c>
      <c r="P2751">
        <v>4.3310000000000004</v>
      </c>
      <c r="Q2751">
        <v>1.7000000000000001E-2</v>
      </c>
      <c r="R2751">
        <v>100.001</v>
      </c>
      <c r="S2751" t="s">
        <v>62</v>
      </c>
      <c r="T2751">
        <v>0.183</v>
      </c>
      <c r="U2751" t="s">
        <v>71</v>
      </c>
      <c r="V2751" t="s">
        <v>77</v>
      </c>
      <c r="W2751">
        <v>0.4</v>
      </c>
      <c r="X2751">
        <f t="shared" si="127"/>
        <v>41.542109444830665</v>
      </c>
      <c r="Y2751">
        <v>33.463000000000001</v>
      </c>
      <c r="Z2751" t="s">
        <v>62</v>
      </c>
      <c r="AA2751">
        <v>25.594000000000001</v>
      </c>
      <c r="AB2751">
        <v>21.495000000000001</v>
      </c>
      <c r="AC2751">
        <f t="shared" si="128"/>
        <v>0.54352396525727886</v>
      </c>
      <c r="AE2751">
        <v>3.9E-2</v>
      </c>
      <c r="AG2751">
        <v>5.242</v>
      </c>
      <c r="AH2751">
        <v>4.5149999999999997</v>
      </c>
      <c r="AI2751" t="s">
        <v>62</v>
      </c>
      <c r="AJ2751">
        <v>0.79900000000000004</v>
      </c>
      <c r="AM2751">
        <v>7.657</v>
      </c>
      <c r="AQ2751">
        <v>0.69299999999999995</v>
      </c>
      <c r="AT2751" t="s">
        <v>62</v>
      </c>
      <c r="AU2751">
        <v>0.46200000000000002</v>
      </c>
      <c r="AW2751" t="s">
        <v>62</v>
      </c>
      <c r="AX2751" t="s">
        <v>62</v>
      </c>
      <c r="AY2751" t="s">
        <v>62</v>
      </c>
      <c r="AZ2751">
        <v>4.1000000000000002E-2</v>
      </c>
      <c r="BA2751">
        <v>100</v>
      </c>
      <c r="BB2751">
        <v>80.552000000000007</v>
      </c>
      <c r="BC2751">
        <v>9.1489999999999991</v>
      </c>
      <c r="BD2751">
        <v>5.3657315712000004</v>
      </c>
      <c r="BE2751">
        <v>80.552000000000007</v>
      </c>
      <c r="BF2751">
        <v>2.74</v>
      </c>
      <c r="BG2751">
        <v>33.46</v>
      </c>
    </row>
    <row r="2752" spans="1:59" x14ac:dyDescent="0.2">
      <c r="A2752">
        <v>2018</v>
      </c>
      <c r="B2752" t="s">
        <v>475</v>
      </c>
      <c r="C2752" t="s">
        <v>523</v>
      </c>
      <c r="D2752" t="s">
        <v>519</v>
      </c>
      <c r="E2752" t="s">
        <v>186</v>
      </c>
      <c r="F2752">
        <v>73.811999999999998</v>
      </c>
      <c r="G2752">
        <v>0.29599999999999999</v>
      </c>
      <c r="H2752">
        <v>8.8079999999999998</v>
      </c>
      <c r="I2752">
        <v>1.7969999999999999</v>
      </c>
      <c r="J2752">
        <v>4.492</v>
      </c>
      <c r="K2752">
        <f t="shared" si="129"/>
        <v>6.1092640600000001</v>
      </c>
      <c r="L2752">
        <v>0.27600000000000002</v>
      </c>
      <c r="M2752">
        <v>1.2999999999999999E-2</v>
      </c>
      <c r="N2752">
        <v>0.217</v>
      </c>
      <c r="O2752">
        <v>5.6719999999999997</v>
      </c>
      <c r="P2752">
        <v>4.4640000000000004</v>
      </c>
      <c r="R2752">
        <v>100.001</v>
      </c>
      <c r="S2752" t="s">
        <v>62</v>
      </c>
      <c r="T2752">
        <v>0.154</v>
      </c>
      <c r="U2752" t="s">
        <v>71</v>
      </c>
      <c r="V2752" t="s">
        <v>77</v>
      </c>
      <c r="W2752">
        <v>0.4</v>
      </c>
      <c r="X2752">
        <f t="shared" si="127"/>
        <v>41.866007919857992</v>
      </c>
      <c r="Y2752">
        <v>33.725999999999999</v>
      </c>
      <c r="Z2752" t="s">
        <v>62</v>
      </c>
      <c r="AA2752">
        <v>26.38</v>
      </c>
      <c r="AB2752">
        <v>20.451000000000001</v>
      </c>
      <c r="AC2752">
        <f t="shared" si="128"/>
        <v>0.56330208622493638</v>
      </c>
      <c r="AG2752">
        <v>5.1989999999999998</v>
      </c>
      <c r="AH2752">
        <v>4.5069999999999997</v>
      </c>
      <c r="AI2752" t="s">
        <v>62</v>
      </c>
      <c r="AJ2752">
        <v>0.95899999999999996</v>
      </c>
      <c r="AL2752">
        <v>0.03</v>
      </c>
      <c r="AM2752">
        <v>7.7619999999999996</v>
      </c>
      <c r="AQ2752">
        <v>0.56200000000000006</v>
      </c>
      <c r="AT2752" t="s">
        <v>62</v>
      </c>
      <c r="AU2752">
        <v>0.38800000000000001</v>
      </c>
      <c r="AW2752" t="s">
        <v>62</v>
      </c>
      <c r="AX2752" t="s">
        <v>62</v>
      </c>
      <c r="AY2752" t="s">
        <v>62</v>
      </c>
      <c r="AZ2752">
        <v>3.5000000000000003E-2</v>
      </c>
      <c r="BA2752">
        <v>99.998999999999995</v>
      </c>
      <c r="BB2752">
        <v>80.557000000000002</v>
      </c>
      <c r="BC2752">
        <v>9.3130000000000006</v>
      </c>
      <c r="BD2752">
        <v>5.4479397699999996</v>
      </c>
      <c r="BE2752">
        <v>80.557000000000002</v>
      </c>
      <c r="BF2752">
        <v>2.74</v>
      </c>
      <c r="BG2752">
        <v>33.729999999999997</v>
      </c>
    </row>
    <row r="2753" spans="1:59" x14ac:dyDescent="0.2">
      <c r="A2753">
        <v>2018</v>
      </c>
      <c r="B2753" t="s">
        <v>475</v>
      </c>
      <c r="C2753" t="s">
        <v>523</v>
      </c>
      <c r="D2753" t="s">
        <v>519</v>
      </c>
      <c r="E2753" t="s">
        <v>186</v>
      </c>
      <c r="F2753">
        <v>73.566999999999993</v>
      </c>
      <c r="G2753">
        <v>0.29399999999999998</v>
      </c>
      <c r="H2753">
        <v>8.8140000000000001</v>
      </c>
      <c r="I2753">
        <v>1.873</v>
      </c>
      <c r="J2753">
        <v>4.6840000000000002</v>
      </c>
      <c r="K2753">
        <f t="shared" si="129"/>
        <v>6.3696625400000002</v>
      </c>
      <c r="L2753">
        <v>0.193</v>
      </c>
      <c r="M2753">
        <v>2.5000000000000001E-2</v>
      </c>
      <c r="N2753">
        <v>0.222</v>
      </c>
      <c r="O2753">
        <v>5.641</v>
      </c>
      <c r="P2753">
        <v>4.5190000000000001</v>
      </c>
      <c r="Q2753">
        <v>2E-3</v>
      </c>
      <c r="R2753">
        <v>100</v>
      </c>
      <c r="S2753" t="s">
        <v>62</v>
      </c>
      <c r="T2753">
        <v>0.16600000000000001</v>
      </c>
      <c r="U2753" t="s">
        <v>71</v>
      </c>
      <c r="V2753" t="s">
        <v>77</v>
      </c>
      <c r="W2753">
        <v>0.4</v>
      </c>
      <c r="X2753">
        <f t="shared" si="127"/>
        <v>41.516659805646</v>
      </c>
      <c r="Y2753">
        <v>33.280999999999999</v>
      </c>
      <c r="Z2753" t="s">
        <v>62</v>
      </c>
      <c r="AA2753">
        <v>26.706</v>
      </c>
      <c r="AB2753">
        <v>20.175999999999998</v>
      </c>
      <c r="AC2753">
        <f t="shared" si="128"/>
        <v>0.56964293332195726</v>
      </c>
      <c r="AE2753">
        <v>5.0000000000000001E-3</v>
      </c>
      <c r="AG2753">
        <v>5.4189999999999996</v>
      </c>
      <c r="AH2753">
        <v>4.4109999999999996</v>
      </c>
      <c r="AI2753" t="s">
        <v>62</v>
      </c>
      <c r="AJ2753">
        <v>0.96899999999999997</v>
      </c>
      <c r="AL2753">
        <v>5.8999999999999997E-2</v>
      </c>
      <c r="AM2753">
        <v>7.9610000000000003</v>
      </c>
      <c r="AQ2753">
        <v>0.55800000000000005</v>
      </c>
      <c r="AT2753" t="s">
        <v>62</v>
      </c>
      <c r="AU2753">
        <v>0.41899999999999998</v>
      </c>
      <c r="AW2753" t="s">
        <v>62</v>
      </c>
      <c r="AX2753" t="s">
        <v>62</v>
      </c>
      <c r="AY2753" t="s">
        <v>62</v>
      </c>
      <c r="AZ2753">
        <v>3.6999999999999998E-2</v>
      </c>
      <c r="BA2753">
        <v>100.001</v>
      </c>
      <c r="BB2753">
        <v>80.162999999999997</v>
      </c>
      <c r="BC2753">
        <v>9.5470000000000006</v>
      </c>
      <c r="BD2753">
        <v>5.5960195592000002</v>
      </c>
      <c r="BE2753">
        <v>80.162999999999997</v>
      </c>
      <c r="BF2753">
        <v>2.74</v>
      </c>
      <c r="BG2753">
        <v>33.28</v>
      </c>
    </row>
    <row r="2754" spans="1:59" x14ac:dyDescent="0.2">
      <c r="A2754">
        <v>2018</v>
      </c>
      <c r="B2754" t="s">
        <v>475</v>
      </c>
      <c r="C2754" t="s">
        <v>523</v>
      </c>
      <c r="D2754" t="s">
        <v>519</v>
      </c>
      <c r="E2754" t="s">
        <v>186</v>
      </c>
      <c r="F2754">
        <v>73.424999999999997</v>
      </c>
      <c r="G2754">
        <v>0.33900000000000002</v>
      </c>
      <c r="H2754">
        <v>8.5519999999999996</v>
      </c>
      <c r="I2754">
        <v>1.8220000000000001</v>
      </c>
      <c r="J2754">
        <v>4.6689999999999996</v>
      </c>
      <c r="K2754">
        <f t="shared" si="129"/>
        <v>6.3087635599999992</v>
      </c>
      <c r="L2754">
        <v>0.223</v>
      </c>
      <c r="M2754">
        <v>1.2999999999999999E-2</v>
      </c>
      <c r="N2754">
        <v>0.20899999999999999</v>
      </c>
      <c r="O2754">
        <v>6.1340000000000003</v>
      </c>
      <c r="P2754">
        <v>4.38</v>
      </c>
      <c r="Q2754">
        <v>3.1E-2</v>
      </c>
      <c r="R2754">
        <v>100.001</v>
      </c>
      <c r="S2754" t="s">
        <v>62</v>
      </c>
      <c r="T2754">
        <v>0.20399999999999999</v>
      </c>
      <c r="U2754" t="s">
        <v>71</v>
      </c>
      <c r="V2754" t="s">
        <v>77</v>
      </c>
      <c r="W2754">
        <v>0.39</v>
      </c>
      <c r="X2754">
        <f t="shared" ref="X2754:X2817" si="130">100*Y2754/(Y2754+AA2754+AB2754)</f>
        <v>42.584855408151675</v>
      </c>
      <c r="Y2754">
        <v>33.737000000000002</v>
      </c>
      <c r="Z2754" t="s">
        <v>62</v>
      </c>
      <c r="AA2754">
        <v>25.884</v>
      </c>
      <c r="AB2754">
        <v>19.602</v>
      </c>
      <c r="AC2754">
        <f t="shared" si="128"/>
        <v>0.56905421448357729</v>
      </c>
      <c r="AE2754">
        <v>7.1999999999999995E-2</v>
      </c>
      <c r="AG2754">
        <v>5.2709999999999999</v>
      </c>
      <c r="AH2754">
        <v>5.423</v>
      </c>
      <c r="AI2754" t="s">
        <v>62</v>
      </c>
      <c r="AJ2754">
        <v>0.74299999999999999</v>
      </c>
      <c r="AL2754">
        <v>3.1E-2</v>
      </c>
      <c r="AM2754">
        <v>8.032</v>
      </c>
      <c r="AQ2754">
        <v>0.64400000000000002</v>
      </c>
      <c r="AT2754" t="s">
        <v>62</v>
      </c>
      <c r="AU2754">
        <v>0.51500000000000001</v>
      </c>
      <c r="AW2754" t="s">
        <v>62</v>
      </c>
      <c r="AX2754" t="s">
        <v>62</v>
      </c>
      <c r="AY2754" t="s">
        <v>62</v>
      </c>
      <c r="AZ2754">
        <v>4.5999999999999999E-2</v>
      </c>
      <c r="BA2754">
        <v>100</v>
      </c>
      <c r="BB2754">
        <v>79.222999999999999</v>
      </c>
      <c r="BC2754">
        <v>9.4499999999999993</v>
      </c>
      <c r="BD2754">
        <v>5.6349883443</v>
      </c>
      <c r="BE2754">
        <v>79.222999999999999</v>
      </c>
      <c r="BF2754">
        <v>2.74</v>
      </c>
      <c r="BG2754">
        <v>33.74</v>
      </c>
    </row>
    <row r="2755" spans="1:59" x14ac:dyDescent="0.2">
      <c r="A2755">
        <v>2018</v>
      </c>
      <c r="B2755" t="s">
        <v>475</v>
      </c>
      <c r="C2755" t="s">
        <v>523</v>
      </c>
      <c r="D2755" t="s">
        <v>519</v>
      </c>
      <c r="E2755" t="s">
        <v>186</v>
      </c>
      <c r="F2755">
        <v>73.918000000000006</v>
      </c>
      <c r="G2755">
        <v>0.317</v>
      </c>
      <c r="H2755">
        <v>8.7669999999999995</v>
      </c>
      <c r="I2755">
        <v>1.819</v>
      </c>
      <c r="J2755">
        <v>4.548</v>
      </c>
      <c r="K2755">
        <f t="shared" si="129"/>
        <v>6.1850636200000002</v>
      </c>
      <c r="L2755">
        <v>0.19800000000000001</v>
      </c>
      <c r="N2755">
        <v>0.25600000000000001</v>
      </c>
      <c r="O2755">
        <v>5.7030000000000003</v>
      </c>
      <c r="P2755">
        <v>4.3369999999999997</v>
      </c>
      <c r="R2755">
        <v>100.001</v>
      </c>
      <c r="S2755" t="s">
        <v>62</v>
      </c>
      <c r="T2755">
        <v>0.13800000000000001</v>
      </c>
      <c r="U2755" t="s">
        <v>71</v>
      </c>
      <c r="V2755" t="s">
        <v>77</v>
      </c>
      <c r="W2755">
        <v>0.4</v>
      </c>
      <c r="X2755">
        <f t="shared" si="130"/>
        <v>42.170544560601925</v>
      </c>
      <c r="Y2755">
        <v>33.965000000000003</v>
      </c>
      <c r="Z2755" t="s">
        <v>62</v>
      </c>
      <c r="AA2755">
        <v>25.63</v>
      </c>
      <c r="AB2755">
        <v>20.946999999999999</v>
      </c>
      <c r="AC2755">
        <f t="shared" ref="AC2755:AC2818" si="131">AA2755/(AA2755+AB2755)</f>
        <v>0.55027159327565112</v>
      </c>
      <c r="AG2755">
        <v>5.2629999999999999</v>
      </c>
      <c r="AH2755">
        <v>4.4909999999999997</v>
      </c>
      <c r="AI2755" t="s">
        <v>62</v>
      </c>
      <c r="AJ2755">
        <v>1.1319999999999999</v>
      </c>
      <c r="AM2755">
        <v>7.5919999999999996</v>
      </c>
      <c r="AQ2755">
        <v>0.60199999999999998</v>
      </c>
      <c r="AT2755" t="s">
        <v>62</v>
      </c>
      <c r="AU2755">
        <v>0.34799999999999998</v>
      </c>
      <c r="AW2755" t="s">
        <v>62</v>
      </c>
      <c r="AX2755" t="s">
        <v>62</v>
      </c>
      <c r="AY2755" t="s">
        <v>62</v>
      </c>
      <c r="AZ2755">
        <v>3.1E-2</v>
      </c>
      <c r="BA2755">
        <v>100.001</v>
      </c>
      <c r="BB2755">
        <v>80.542000000000002</v>
      </c>
      <c r="BC2755">
        <v>9.3260000000000005</v>
      </c>
      <c r="BD2755">
        <v>5.3201820672000002</v>
      </c>
      <c r="BE2755">
        <v>80.542000000000002</v>
      </c>
      <c r="BF2755">
        <v>2.74</v>
      </c>
      <c r="BG2755">
        <v>33.97</v>
      </c>
    </row>
    <row r="2756" spans="1:59" x14ac:dyDescent="0.2">
      <c r="A2756">
        <v>2018</v>
      </c>
      <c r="B2756" t="s">
        <v>475</v>
      </c>
      <c r="C2756" t="s">
        <v>523</v>
      </c>
      <c r="D2756" t="s">
        <v>519</v>
      </c>
      <c r="E2756" t="s">
        <v>186</v>
      </c>
      <c r="F2756">
        <v>73.86</v>
      </c>
      <c r="G2756">
        <v>0.36499999999999999</v>
      </c>
      <c r="H2756">
        <v>8.6280000000000001</v>
      </c>
      <c r="I2756">
        <v>1.7609999999999999</v>
      </c>
      <c r="J2756">
        <v>4.516</v>
      </c>
      <c r="K2756">
        <f t="shared" si="129"/>
        <v>6.1008647800000002</v>
      </c>
      <c r="L2756">
        <v>0.19500000000000001</v>
      </c>
      <c r="N2756">
        <v>0.19700000000000001</v>
      </c>
      <c r="O2756">
        <v>5.7060000000000004</v>
      </c>
      <c r="P2756">
        <v>4.524</v>
      </c>
      <c r="Q2756">
        <v>4.9000000000000002E-2</v>
      </c>
      <c r="R2756">
        <v>100.001</v>
      </c>
      <c r="S2756" t="s">
        <v>62</v>
      </c>
      <c r="T2756">
        <v>0.2</v>
      </c>
      <c r="U2756" t="s">
        <v>71</v>
      </c>
      <c r="V2756" t="s">
        <v>77</v>
      </c>
      <c r="W2756">
        <v>0.39</v>
      </c>
      <c r="X2756">
        <f t="shared" si="130"/>
        <v>42.940562568333164</v>
      </c>
      <c r="Y2756">
        <v>34.561999999999998</v>
      </c>
      <c r="Z2756" t="s">
        <v>62</v>
      </c>
      <c r="AA2756">
        <v>26.734999999999999</v>
      </c>
      <c r="AB2756">
        <v>19.190999999999999</v>
      </c>
      <c r="AC2756">
        <f t="shared" si="131"/>
        <v>0.58213212559334582</v>
      </c>
      <c r="AE2756">
        <v>0.114</v>
      </c>
      <c r="AG2756">
        <v>5.0949999999999998</v>
      </c>
      <c r="AH2756">
        <v>4.7359999999999998</v>
      </c>
      <c r="AI2756" t="s">
        <v>62</v>
      </c>
      <c r="AJ2756">
        <v>0.58599999999999997</v>
      </c>
      <c r="AM2756">
        <v>7.7389999999999999</v>
      </c>
      <c r="AQ2756">
        <v>0.69299999999999995</v>
      </c>
      <c r="AT2756" t="s">
        <v>62</v>
      </c>
      <c r="AU2756">
        <v>0.505</v>
      </c>
      <c r="AW2756" t="s">
        <v>62</v>
      </c>
      <c r="AX2756" t="s">
        <v>62</v>
      </c>
      <c r="AY2756" t="s">
        <v>62</v>
      </c>
      <c r="AZ2756">
        <v>4.4999999999999998E-2</v>
      </c>
      <c r="BA2756">
        <v>100.001</v>
      </c>
      <c r="BB2756">
        <v>80.488</v>
      </c>
      <c r="BC2756">
        <v>9.0180000000000007</v>
      </c>
      <c r="BD2756">
        <v>5.4231940223999997</v>
      </c>
      <c r="BE2756">
        <v>80.488</v>
      </c>
      <c r="BF2756">
        <v>2.74</v>
      </c>
      <c r="BG2756">
        <v>34.56</v>
      </c>
    </row>
    <row r="2757" spans="1:59" x14ac:dyDescent="0.2">
      <c r="A2757">
        <v>2018</v>
      </c>
      <c r="B2757" t="s">
        <v>475</v>
      </c>
      <c r="C2757" t="s">
        <v>523</v>
      </c>
      <c r="D2757" t="s">
        <v>519</v>
      </c>
      <c r="E2757" t="s">
        <v>186</v>
      </c>
      <c r="F2757">
        <v>73.576999999999998</v>
      </c>
      <c r="G2757">
        <v>0.29199999999999998</v>
      </c>
      <c r="H2757">
        <v>8.5359999999999996</v>
      </c>
      <c r="I2757">
        <v>1.899</v>
      </c>
      <c r="J2757">
        <v>4.7489999999999997</v>
      </c>
      <c r="K2757">
        <f t="shared" si="129"/>
        <v>6.4580620199999998</v>
      </c>
      <c r="L2757">
        <v>0.35499999999999998</v>
      </c>
      <c r="N2757">
        <v>0.26300000000000001</v>
      </c>
      <c r="O2757">
        <v>5.7789999999999999</v>
      </c>
      <c r="P2757">
        <v>4.3520000000000003</v>
      </c>
      <c r="R2757">
        <v>100</v>
      </c>
      <c r="S2757" t="s">
        <v>62</v>
      </c>
      <c r="T2757">
        <v>0.19800000000000001</v>
      </c>
      <c r="U2757" t="s">
        <v>71</v>
      </c>
      <c r="V2757" t="s">
        <v>77</v>
      </c>
      <c r="W2757">
        <v>0.4</v>
      </c>
      <c r="X2757">
        <f t="shared" si="130"/>
        <v>42.756620428751575</v>
      </c>
      <c r="Y2757">
        <v>33.905999999999999</v>
      </c>
      <c r="Z2757" t="s">
        <v>62</v>
      </c>
      <c r="AA2757">
        <v>25.719000000000001</v>
      </c>
      <c r="AB2757">
        <v>19.675000000000001</v>
      </c>
      <c r="AC2757">
        <f t="shared" si="131"/>
        <v>0.56657267480283735</v>
      </c>
      <c r="AG2757">
        <v>5.4939999999999998</v>
      </c>
      <c r="AH2757">
        <v>4.6689999999999996</v>
      </c>
      <c r="AI2757" t="s">
        <v>62</v>
      </c>
      <c r="AJ2757">
        <v>1.163</v>
      </c>
      <c r="AM2757">
        <v>8.2759999999999998</v>
      </c>
      <c r="AQ2757">
        <v>0.55400000000000005</v>
      </c>
      <c r="AT2757" t="s">
        <v>62</v>
      </c>
      <c r="AU2757">
        <v>0.499</v>
      </c>
      <c r="AW2757" t="s">
        <v>62</v>
      </c>
      <c r="AX2757" t="s">
        <v>62</v>
      </c>
      <c r="AY2757" t="s">
        <v>62</v>
      </c>
      <c r="AZ2757">
        <v>4.4999999999999998E-2</v>
      </c>
      <c r="BA2757">
        <v>100</v>
      </c>
      <c r="BB2757">
        <v>79.3</v>
      </c>
      <c r="BC2757">
        <v>9.9930000000000003</v>
      </c>
      <c r="BD2757">
        <v>5.7995030015999998</v>
      </c>
      <c r="BE2757">
        <v>79.3</v>
      </c>
      <c r="BF2757">
        <v>2.75</v>
      </c>
      <c r="BG2757">
        <v>33.909999999999997</v>
      </c>
    </row>
    <row r="2758" spans="1:59" x14ac:dyDescent="0.2">
      <c r="A2758">
        <v>2018</v>
      </c>
      <c r="B2758" t="s">
        <v>475</v>
      </c>
      <c r="C2758" t="s">
        <v>523</v>
      </c>
      <c r="D2758" t="s">
        <v>519</v>
      </c>
      <c r="E2758" t="s">
        <v>186</v>
      </c>
      <c r="F2758">
        <v>73.637</v>
      </c>
      <c r="G2758">
        <v>0.27400000000000002</v>
      </c>
      <c r="H2758">
        <v>8.7530000000000001</v>
      </c>
      <c r="I2758">
        <v>1.7490000000000001</v>
      </c>
      <c r="J2758">
        <v>4.4850000000000003</v>
      </c>
      <c r="K2758">
        <f t="shared" si="129"/>
        <v>6.0590650200000002</v>
      </c>
      <c r="L2758">
        <v>0.186</v>
      </c>
      <c r="N2758">
        <v>0.27200000000000002</v>
      </c>
      <c r="O2758">
        <v>6.1210000000000004</v>
      </c>
      <c r="P2758">
        <v>4.3689999999999998</v>
      </c>
      <c r="Q2758">
        <v>5.0000000000000001E-3</v>
      </c>
      <c r="R2758">
        <v>100.001</v>
      </c>
      <c r="S2758" t="s">
        <v>62</v>
      </c>
      <c r="T2758">
        <v>0.15</v>
      </c>
      <c r="U2758" t="s">
        <v>71</v>
      </c>
      <c r="V2758" t="s">
        <v>77</v>
      </c>
      <c r="W2758">
        <v>0.39</v>
      </c>
      <c r="X2758">
        <f t="shared" si="130"/>
        <v>41.80771877150184</v>
      </c>
      <c r="Y2758">
        <v>33.418999999999997</v>
      </c>
      <c r="Z2758" t="s">
        <v>62</v>
      </c>
      <c r="AA2758">
        <v>25.818999999999999</v>
      </c>
      <c r="AB2758">
        <v>20.696999999999999</v>
      </c>
      <c r="AC2758">
        <f t="shared" si="131"/>
        <v>0.55505632470547772</v>
      </c>
      <c r="AE2758">
        <v>1.2E-2</v>
      </c>
      <c r="AG2758">
        <v>5.0599999999999996</v>
      </c>
      <c r="AH2758">
        <v>5.3840000000000003</v>
      </c>
      <c r="AI2758" t="s">
        <v>62</v>
      </c>
      <c r="AJ2758">
        <v>1.1739999999999999</v>
      </c>
      <c r="AM2758">
        <v>7.5030000000000001</v>
      </c>
      <c r="AQ2758">
        <v>0.52</v>
      </c>
      <c r="AT2758" t="s">
        <v>62</v>
      </c>
      <c r="AU2758">
        <v>0.378</v>
      </c>
      <c r="AW2758" t="s">
        <v>62</v>
      </c>
      <c r="AX2758" t="s">
        <v>62</v>
      </c>
      <c r="AY2758" t="s">
        <v>62</v>
      </c>
      <c r="AZ2758">
        <v>3.4000000000000002E-2</v>
      </c>
      <c r="BA2758">
        <v>100</v>
      </c>
      <c r="BB2758">
        <v>79.935000000000002</v>
      </c>
      <c r="BC2758">
        <v>9.1969999999999992</v>
      </c>
      <c r="BD2758">
        <v>5.2578142848000002</v>
      </c>
      <c r="BE2758">
        <v>79.935000000000002</v>
      </c>
      <c r="BF2758">
        <v>2.73</v>
      </c>
      <c r="BG2758">
        <v>33.42</v>
      </c>
    </row>
    <row r="2759" spans="1:59" x14ac:dyDescent="0.2">
      <c r="A2759">
        <v>2018</v>
      </c>
      <c r="B2759" t="s">
        <v>475</v>
      </c>
      <c r="C2759" t="s">
        <v>523</v>
      </c>
      <c r="D2759" t="s">
        <v>519</v>
      </c>
      <c r="E2759" t="s">
        <v>186</v>
      </c>
      <c r="F2759">
        <v>73.902000000000001</v>
      </c>
      <c r="G2759">
        <v>0.314</v>
      </c>
      <c r="H2759">
        <v>8.5169999999999995</v>
      </c>
      <c r="I2759">
        <v>1.85</v>
      </c>
      <c r="J2759">
        <v>4.6239999999999997</v>
      </c>
      <c r="K2759">
        <f t="shared" si="129"/>
        <v>6.2889629999999999</v>
      </c>
      <c r="L2759">
        <v>0.32100000000000001</v>
      </c>
      <c r="N2759">
        <v>0.26300000000000001</v>
      </c>
      <c r="O2759">
        <v>5.49</v>
      </c>
      <c r="P2759">
        <v>4.47</v>
      </c>
      <c r="Q2759">
        <v>0.06</v>
      </c>
      <c r="R2759">
        <v>100</v>
      </c>
      <c r="S2759" t="s">
        <v>62</v>
      </c>
      <c r="T2759">
        <v>0.189</v>
      </c>
      <c r="U2759" t="s">
        <v>71</v>
      </c>
      <c r="V2759" t="s">
        <v>77</v>
      </c>
      <c r="W2759">
        <v>0.4</v>
      </c>
      <c r="X2759">
        <f t="shared" si="130"/>
        <v>43.401620413717332</v>
      </c>
      <c r="Y2759">
        <v>34.765999999999998</v>
      </c>
      <c r="Z2759" t="s">
        <v>62</v>
      </c>
      <c r="AA2759">
        <v>26.416</v>
      </c>
      <c r="AB2759">
        <v>18.920999999999999</v>
      </c>
      <c r="AC2759">
        <f t="shared" si="131"/>
        <v>0.58265875554183111</v>
      </c>
      <c r="AE2759">
        <v>0.13900000000000001</v>
      </c>
      <c r="AG2759">
        <v>5.3520000000000003</v>
      </c>
      <c r="AH2759">
        <v>4.3440000000000003</v>
      </c>
      <c r="AI2759" t="s">
        <v>62</v>
      </c>
      <c r="AJ2759">
        <v>0.81399999999999995</v>
      </c>
      <c r="AM2759">
        <v>8.1329999999999991</v>
      </c>
      <c r="AQ2759">
        <v>0.59599999999999997</v>
      </c>
      <c r="AT2759" t="s">
        <v>62</v>
      </c>
      <c r="AU2759">
        <v>0.47599999999999998</v>
      </c>
      <c r="AW2759" t="s">
        <v>62</v>
      </c>
      <c r="AX2759" t="s">
        <v>62</v>
      </c>
      <c r="AY2759" t="s">
        <v>62</v>
      </c>
      <c r="AZ2759">
        <v>4.2999999999999997E-2</v>
      </c>
      <c r="BA2759">
        <v>100</v>
      </c>
      <c r="BB2759">
        <v>80.102999999999994</v>
      </c>
      <c r="BC2759">
        <v>9.5429999999999993</v>
      </c>
      <c r="BD2759">
        <v>5.6992940927999998</v>
      </c>
      <c r="BE2759">
        <v>80.102999999999994</v>
      </c>
      <c r="BF2759">
        <v>2.74</v>
      </c>
      <c r="BG2759">
        <v>34.770000000000003</v>
      </c>
    </row>
    <row r="2760" spans="1:59" x14ac:dyDescent="0.2">
      <c r="A2760">
        <v>2018</v>
      </c>
      <c r="B2760" t="s">
        <v>475</v>
      </c>
      <c r="C2760" t="s">
        <v>523</v>
      </c>
      <c r="D2760" t="s">
        <v>519</v>
      </c>
      <c r="E2760" t="s">
        <v>186</v>
      </c>
      <c r="F2760">
        <v>74.393000000000001</v>
      </c>
      <c r="G2760">
        <v>0.33900000000000002</v>
      </c>
      <c r="H2760">
        <v>8.7390000000000008</v>
      </c>
      <c r="I2760">
        <v>1.6950000000000001</v>
      </c>
      <c r="J2760">
        <v>4.2389999999999999</v>
      </c>
      <c r="K2760">
        <f t="shared" si="129"/>
        <v>5.7644660999999999</v>
      </c>
      <c r="L2760">
        <v>0.29099999999999998</v>
      </c>
      <c r="N2760">
        <v>0.222</v>
      </c>
      <c r="O2760">
        <v>5.25</v>
      </c>
      <c r="P2760">
        <v>4.6459999999999999</v>
      </c>
      <c r="R2760">
        <v>100</v>
      </c>
      <c r="S2760" t="s">
        <v>62</v>
      </c>
      <c r="T2760">
        <v>0.186</v>
      </c>
      <c r="U2760" t="s">
        <v>71</v>
      </c>
      <c r="V2760" t="s">
        <v>77</v>
      </c>
      <c r="W2760">
        <v>0.4</v>
      </c>
      <c r="X2760">
        <f t="shared" si="130"/>
        <v>43.077130066782459</v>
      </c>
      <c r="Y2760">
        <v>35.219000000000001</v>
      </c>
      <c r="Z2760" t="s">
        <v>62</v>
      </c>
      <c r="AA2760">
        <v>27.456</v>
      </c>
      <c r="AB2760">
        <v>19.082999999999998</v>
      </c>
      <c r="AC2760">
        <f t="shared" si="131"/>
        <v>0.58995681041706949</v>
      </c>
      <c r="AG2760">
        <v>4.9039999999999999</v>
      </c>
      <c r="AH2760">
        <v>3.9620000000000002</v>
      </c>
      <c r="AI2760" t="s">
        <v>62</v>
      </c>
      <c r="AJ2760">
        <v>0.98199999999999998</v>
      </c>
      <c r="AM2760">
        <v>7.24</v>
      </c>
      <c r="AQ2760">
        <v>0.64400000000000002</v>
      </c>
      <c r="AT2760" t="s">
        <v>62</v>
      </c>
      <c r="AU2760">
        <v>0.46899999999999997</v>
      </c>
      <c r="AW2760" t="s">
        <v>62</v>
      </c>
      <c r="AX2760" t="s">
        <v>62</v>
      </c>
      <c r="AY2760" t="s">
        <v>62</v>
      </c>
      <c r="AZ2760">
        <v>4.2000000000000003E-2</v>
      </c>
      <c r="BA2760">
        <v>100.001</v>
      </c>
      <c r="BB2760">
        <v>81.757999999999996</v>
      </c>
      <c r="BC2760">
        <v>8.8659999999999997</v>
      </c>
      <c r="BD2760">
        <v>5.0735139839999999</v>
      </c>
      <c r="BE2760">
        <v>81.757999999999996</v>
      </c>
      <c r="BF2760">
        <v>2.73</v>
      </c>
      <c r="BG2760">
        <v>35.22</v>
      </c>
    </row>
    <row r="2761" spans="1:59" x14ac:dyDescent="0.2">
      <c r="A2761">
        <v>2018</v>
      </c>
      <c r="B2761" t="s">
        <v>475</v>
      </c>
      <c r="C2761" t="s">
        <v>523</v>
      </c>
      <c r="D2761" t="s">
        <v>519</v>
      </c>
      <c r="E2761" t="s">
        <v>186</v>
      </c>
      <c r="F2761">
        <v>73.875</v>
      </c>
      <c r="G2761">
        <v>0.28899999999999998</v>
      </c>
      <c r="H2761">
        <v>8.7910000000000004</v>
      </c>
      <c r="I2761">
        <v>1.724</v>
      </c>
      <c r="J2761">
        <v>4.4189999999999996</v>
      </c>
      <c r="K2761">
        <f t="shared" si="129"/>
        <v>5.9705655199999992</v>
      </c>
      <c r="L2761">
        <v>0.252</v>
      </c>
      <c r="N2761">
        <v>0.23200000000000001</v>
      </c>
      <c r="O2761">
        <v>5.8760000000000003</v>
      </c>
      <c r="P2761">
        <v>4.3650000000000002</v>
      </c>
      <c r="R2761">
        <v>100.001</v>
      </c>
      <c r="S2761" t="s">
        <v>62</v>
      </c>
      <c r="T2761">
        <v>0.17799999999999999</v>
      </c>
      <c r="U2761" t="s">
        <v>71</v>
      </c>
      <c r="V2761" t="s">
        <v>77</v>
      </c>
      <c r="W2761">
        <v>0.39</v>
      </c>
      <c r="X2761">
        <f t="shared" si="130"/>
        <v>42.059888855810257</v>
      </c>
      <c r="Y2761">
        <v>33.906999999999996</v>
      </c>
      <c r="Z2761" t="s">
        <v>62</v>
      </c>
      <c r="AA2761">
        <v>25.795000000000002</v>
      </c>
      <c r="AB2761">
        <v>20.914000000000001</v>
      </c>
      <c r="AC2761">
        <f t="shared" si="131"/>
        <v>0.55224903123595026</v>
      </c>
      <c r="AG2761">
        <v>4.9880000000000004</v>
      </c>
      <c r="AH2761">
        <v>4.774</v>
      </c>
      <c r="AI2761" t="s">
        <v>62</v>
      </c>
      <c r="AJ2761">
        <v>1.026</v>
      </c>
      <c r="AM2761">
        <v>7.5570000000000004</v>
      </c>
      <c r="AQ2761">
        <v>0.54900000000000004</v>
      </c>
      <c r="AT2761" t="s">
        <v>62</v>
      </c>
      <c r="AU2761">
        <v>0.44900000000000001</v>
      </c>
      <c r="AW2761" t="s">
        <v>62</v>
      </c>
      <c r="AX2761" t="s">
        <v>62</v>
      </c>
      <c r="AY2761" t="s">
        <v>62</v>
      </c>
      <c r="AZ2761">
        <v>0.04</v>
      </c>
      <c r="BA2761">
        <v>99.998999999999995</v>
      </c>
      <c r="BB2761">
        <v>80.616</v>
      </c>
      <c r="BC2761">
        <v>9.1319999999999997</v>
      </c>
      <c r="BD2761">
        <v>5.2956554112000003</v>
      </c>
      <c r="BE2761">
        <v>80.616</v>
      </c>
      <c r="BF2761">
        <v>2.74</v>
      </c>
      <c r="BG2761">
        <v>33.909999999999997</v>
      </c>
    </row>
    <row r="2762" spans="1:59" x14ac:dyDescent="0.2">
      <c r="A2762">
        <v>2018</v>
      </c>
      <c r="B2762" t="s">
        <v>475</v>
      </c>
      <c r="C2762" t="s">
        <v>523</v>
      </c>
      <c r="D2762" t="s">
        <v>519</v>
      </c>
      <c r="E2762" t="s">
        <v>186</v>
      </c>
      <c r="F2762">
        <v>73.769000000000005</v>
      </c>
      <c r="G2762">
        <v>0.316</v>
      </c>
      <c r="H2762">
        <v>8.7170000000000005</v>
      </c>
      <c r="I2762">
        <v>1.7889999999999999</v>
      </c>
      <c r="J2762">
        <v>4.5860000000000003</v>
      </c>
      <c r="K2762">
        <f t="shared" si="129"/>
        <v>6.1960642200000002</v>
      </c>
      <c r="L2762">
        <v>0.17399999999999999</v>
      </c>
      <c r="N2762">
        <v>0.20300000000000001</v>
      </c>
      <c r="O2762">
        <v>5.7850000000000001</v>
      </c>
      <c r="P2762">
        <v>4.47</v>
      </c>
      <c r="R2762">
        <v>100.001</v>
      </c>
      <c r="S2762" t="s">
        <v>62</v>
      </c>
      <c r="T2762">
        <v>0.192</v>
      </c>
      <c r="U2762" t="s">
        <v>71</v>
      </c>
      <c r="V2762" t="s">
        <v>77</v>
      </c>
      <c r="W2762">
        <v>0.39</v>
      </c>
      <c r="X2762">
        <f t="shared" si="130"/>
        <v>42.28471133019643</v>
      </c>
      <c r="Y2762">
        <v>33.969000000000001</v>
      </c>
      <c r="Z2762" t="s">
        <v>62</v>
      </c>
      <c r="AA2762">
        <v>26.416</v>
      </c>
      <c r="AB2762">
        <v>19.949000000000002</v>
      </c>
      <c r="AC2762">
        <f t="shared" si="131"/>
        <v>0.56974010568316613</v>
      </c>
      <c r="AG2762">
        <v>5.1760000000000002</v>
      </c>
      <c r="AH2762">
        <v>4.7210000000000001</v>
      </c>
      <c r="AI2762" t="s">
        <v>62</v>
      </c>
      <c r="AJ2762">
        <v>0.89800000000000002</v>
      </c>
      <c r="AM2762">
        <v>7.7430000000000003</v>
      </c>
      <c r="AQ2762">
        <v>0.6</v>
      </c>
      <c r="AT2762" t="s">
        <v>62</v>
      </c>
      <c r="AU2762">
        <v>0.48499999999999999</v>
      </c>
      <c r="AW2762" t="s">
        <v>62</v>
      </c>
      <c r="AX2762" t="s">
        <v>62</v>
      </c>
      <c r="AY2762" t="s">
        <v>62</v>
      </c>
      <c r="AZ2762">
        <v>4.2999999999999997E-2</v>
      </c>
      <c r="BA2762">
        <v>100</v>
      </c>
      <c r="BB2762">
        <v>80.334000000000003</v>
      </c>
      <c r="BC2762">
        <v>9.2409999999999997</v>
      </c>
      <c r="BD2762">
        <v>5.4259970688000001</v>
      </c>
      <c r="BE2762">
        <v>80.334000000000003</v>
      </c>
      <c r="BF2762">
        <v>2.74</v>
      </c>
      <c r="BG2762">
        <v>33.97</v>
      </c>
    </row>
    <row r="2763" spans="1:59" x14ac:dyDescent="0.2">
      <c r="A2763">
        <v>2018</v>
      </c>
      <c r="B2763" t="s">
        <v>475</v>
      </c>
      <c r="C2763" t="s">
        <v>523</v>
      </c>
      <c r="D2763" t="s">
        <v>519</v>
      </c>
      <c r="E2763" t="s">
        <v>186</v>
      </c>
      <c r="F2763">
        <v>74.001999999999995</v>
      </c>
      <c r="G2763">
        <v>0.27800000000000002</v>
      </c>
      <c r="H2763">
        <v>8.7739999999999991</v>
      </c>
      <c r="I2763">
        <v>1.784</v>
      </c>
      <c r="J2763">
        <v>4.4580000000000002</v>
      </c>
      <c r="K2763">
        <f t="shared" si="129"/>
        <v>6.0635643200000002</v>
      </c>
      <c r="L2763">
        <v>0.32200000000000001</v>
      </c>
      <c r="M2763">
        <v>1.2999999999999999E-2</v>
      </c>
      <c r="N2763">
        <v>0.17199999999999999</v>
      </c>
      <c r="O2763">
        <v>5.5709999999999997</v>
      </c>
      <c r="P2763">
        <v>4.4450000000000003</v>
      </c>
      <c r="Q2763">
        <v>4.0000000000000001E-3</v>
      </c>
      <c r="R2763">
        <v>100.001</v>
      </c>
      <c r="S2763" t="s">
        <v>62</v>
      </c>
      <c r="T2763">
        <v>0.17799999999999999</v>
      </c>
      <c r="U2763" t="s">
        <v>71</v>
      </c>
      <c r="V2763" t="s">
        <v>77</v>
      </c>
      <c r="W2763">
        <v>0.4</v>
      </c>
      <c r="X2763">
        <f t="shared" si="130"/>
        <v>42.30911924018698</v>
      </c>
      <c r="Y2763">
        <v>34.212000000000003</v>
      </c>
      <c r="Z2763" t="s">
        <v>62</v>
      </c>
      <c r="AA2763">
        <v>26.268000000000001</v>
      </c>
      <c r="AB2763">
        <v>20.382000000000001</v>
      </c>
      <c r="AC2763">
        <f t="shared" si="131"/>
        <v>0.56308681672025718</v>
      </c>
      <c r="AE2763">
        <v>8.9999999999999993E-3</v>
      </c>
      <c r="AG2763">
        <v>5.1609999999999996</v>
      </c>
      <c r="AH2763">
        <v>4.2510000000000003</v>
      </c>
      <c r="AI2763" t="s">
        <v>62</v>
      </c>
      <c r="AJ2763">
        <v>0.73699999999999999</v>
      </c>
      <c r="AL2763">
        <v>3.1E-2</v>
      </c>
      <c r="AM2763">
        <v>7.9320000000000004</v>
      </c>
      <c r="AQ2763">
        <v>0.52800000000000002</v>
      </c>
      <c r="AT2763" t="s">
        <v>62</v>
      </c>
      <c r="AU2763">
        <v>0.44900000000000001</v>
      </c>
      <c r="AW2763" t="s">
        <v>62</v>
      </c>
      <c r="AX2763" t="s">
        <v>62</v>
      </c>
      <c r="AY2763" t="s">
        <v>62</v>
      </c>
      <c r="AZ2763">
        <v>0.04</v>
      </c>
      <c r="BA2763">
        <v>100</v>
      </c>
      <c r="BB2763">
        <v>80.861999999999995</v>
      </c>
      <c r="BC2763">
        <v>9.2279999999999998</v>
      </c>
      <c r="BD2763">
        <v>5.5649121842999998</v>
      </c>
      <c r="BE2763">
        <v>80.861999999999995</v>
      </c>
      <c r="BF2763">
        <v>2.74</v>
      </c>
      <c r="BG2763">
        <v>34.21</v>
      </c>
    </row>
    <row r="2764" spans="1:59" x14ac:dyDescent="0.2">
      <c r="A2764">
        <v>2018</v>
      </c>
      <c r="B2764" t="s">
        <v>475</v>
      </c>
      <c r="C2764" t="s">
        <v>523</v>
      </c>
      <c r="D2764" t="s">
        <v>519</v>
      </c>
      <c r="E2764" t="s">
        <v>186</v>
      </c>
      <c r="F2764">
        <v>73.704999999999998</v>
      </c>
      <c r="G2764">
        <v>0.32700000000000001</v>
      </c>
      <c r="H2764">
        <v>8.7070000000000007</v>
      </c>
      <c r="I2764">
        <v>1.7230000000000001</v>
      </c>
      <c r="J2764">
        <v>4.4169999999999998</v>
      </c>
      <c r="K2764">
        <f t="shared" si="129"/>
        <v>5.9676655399999996</v>
      </c>
      <c r="L2764">
        <v>0.34100000000000003</v>
      </c>
      <c r="M2764">
        <v>2.3E-2</v>
      </c>
      <c r="N2764">
        <v>0.224</v>
      </c>
      <c r="O2764">
        <v>5.91</v>
      </c>
      <c r="P2764">
        <v>4.4020000000000001</v>
      </c>
      <c r="Q2764">
        <v>1.4E-2</v>
      </c>
      <c r="R2764">
        <v>99.998999999999995</v>
      </c>
      <c r="S2764" t="s">
        <v>62</v>
      </c>
      <c r="T2764">
        <v>0.20599999999999999</v>
      </c>
      <c r="U2764" t="s">
        <v>71</v>
      </c>
      <c r="V2764" t="s">
        <v>77</v>
      </c>
      <c r="W2764">
        <v>0.39</v>
      </c>
      <c r="X2764">
        <f t="shared" si="130"/>
        <v>42.292780831993227</v>
      </c>
      <c r="Y2764">
        <v>33.926000000000002</v>
      </c>
      <c r="Z2764" t="s">
        <v>62</v>
      </c>
      <c r="AA2764">
        <v>26.013999999999999</v>
      </c>
      <c r="AB2764">
        <v>20.277000000000001</v>
      </c>
      <c r="AC2764">
        <f t="shared" si="131"/>
        <v>0.56196668898922042</v>
      </c>
      <c r="AE2764">
        <v>3.2000000000000001E-2</v>
      </c>
      <c r="AG2764">
        <v>4.9850000000000003</v>
      </c>
      <c r="AH2764">
        <v>4.8940000000000001</v>
      </c>
      <c r="AI2764" t="s">
        <v>62</v>
      </c>
      <c r="AJ2764">
        <v>0.90800000000000003</v>
      </c>
      <c r="AL2764">
        <v>5.3999999999999999E-2</v>
      </c>
      <c r="AM2764">
        <v>7.7220000000000004</v>
      </c>
      <c r="AQ2764">
        <v>0.621</v>
      </c>
      <c r="AT2764" t="s">
        <v>62</v>
      </c>
      <c r="AU2764">
        <v>0.51900000000000002</v>
      </c>
      <c r="AW2764" t="s">
        <v>62</v>
      </c>
      <c r="AX2764" t="s">
        <v>62</v>
      </c>
      <c r="AY2764" t="s">
        <v>62</v>
      </c>
      <c r="AZ2764">
        <v>4.7E-2</v>
      </c>
      <c r="BA2764">
        <v>99.998999999999995</v>
      </c>
      <c r="BB2764">
        <v>80.216999999999999</v>
      </c>
      <c r="BC2764">
        <v>9.3049999999999997</v>
      </c>
      <c r="BD2764">
        <v>5.4263804790999997</v>
      </c>
      <c r="BE2764">
        <v>80.216999999999999</v>
      </c>
      <c r="BF2764">
        <v>2.74</v>
      </c>
      <c r="BG2764">
        <v>33.93</v>
      </c>
    </row>
    <row r="2765" spans="1:59" x14ac:dyDescent="0.2">
      <c r="A2765">
        <v>2018</v>
      </c>
      <c r="B2765" t="s">
        <v>475</v>
      </c>
      <c r="C2765" t="s">
        <v>523</v>
      </c>
      <c r="D2765" t="s">
        <v>519</v>
      </c>
      <c r="E2765" t="s">
        <v>186</v>
      </c>
      <c r="F2765">
        <v>73.775999999999996</v>
      </c>
      <c r="G2765">
        <v>0.28899999999999998</v>
      </c>
      <c r="H2765">
        <v>8.77</v>
      </c>
      <c r="I2765">
        <v>1.764</v>
      </c>
      <c r="J2765">
        <v>4.5229999999999997</v>
      </c>
      <c r="K2765">
        <f t="shared" si="129"/>
        <v>6.1105647199999993</v>
      </c>
      <c r="L2765">
        <v>0.25</v>
      </c>
      <c r="M2765">
        <v>6.0000000000000001E-3</v>
      </c>
      <c r="N2765">
        <v>0.24299999999999999</v>
      </c>
      <c r="O2765">
        <v>5.9530000000000003</v>
      </c>
      <c r="P2765">
        <v>4.2610000000000001</v>
      </c>
      <c r="R2765">
        <v>100</v>
      </c>
      <c r="S2765" t="s">
        <v>62</v>
      </c>
      <c r="T2765">
        <v>0.16500000000000001</v>
      </c>
      <c r="U2765" t="s">
        <v>71</v>
      </c>
      <c r="V2765" t="s">
        <v>77</v>
      </c>
      <c r="W2765">
        <v>0.39</v>
      </c>
      <c r="X2765">
        <f t="shared" si="130"/>
        <v>41.976923843700163</v>
      </c>
      <c r="Y2765">
        <v>33.689</v>
      </c>
      <c r="Z2765" t="s">
        <v>62</v>
      </c>
      <c r="AA2765">
        <v>25.181000000000001</v>
      </c>
      <c r="AB2765">
        <v>21.385999999999999</v>
      </c>
      <c r="AC2765">
        <f t="shared" si="131"/>
        <v>0.54074773981574942</v>
      </c>
      <c r="AG2765">
        <v>5.1040000000000001</v>
      </c>
      <c r="AH2765">
        <v>4.83</v>
      </c>
      <c r="AI2765" t="s">
        <v>62</v>
      </c>
      <c r="AJ2765">
        <v>1.0740000000000001</v>
      </c>
      <c r="AL2765">
        <v>1.4E-2</v>
      </c>
      <c r="AM2765">
        <v>7.72</v>
      </c>
      <c r="AQ2765">
        <v>0.54900000000000004</v>
      </c>
      <c r="AT2765" t="s">
        <v>62</v>
      </c>
      <c r="AU2765">
        <v>0.41599999999999998</v>
      </c>
      <c r="AW2765" t="s">
        <v>62</v>
      </c>
      <c r="AX2765" t="s">
        <v>62</v>
      </c>
      <c r="AY2765" t="s">
        <v>62</v>
      </c>
      <c r="AZ2765">
        <v>3.6999999999999998E-2</v>
      </c>
      <c r="BA2765">
        <v>100</v>
      </c>
      <c r="BB2765">
        <v>80.256</v>
      </c>
      <c r="BC2765">
        <v>9.3569999999999993</v>
      </c>
      <c r="BD2765">
        <v>5.4141936674000002</v>
      </c>
      <c r="BE2765">
        <v>80.256</v>
      </c>
      <c r="BF2765">
        <v>2.74</v>
      </c>
      <c r="BG2765">
        <v>33.69</v>
      </c>
    </row>
    <row r="2766" spans="1:59" x14ac:dyDescent="0.2">
      <c r="A2766">
        <v>2018</v>
      </c>
      <c r="B2766" t="s">
        <v>475</v>
      </c>
      <c r="C2766" t="s">
        <v>523</v>
      </c>
      <c r="D2766" t="s">
        <v>519</v>
      </c>
      <c r="E2766" t="s">
        <v>186</v>
      </c>
      <c r="F2766">
        <v>74.069999999999993</v>
      </c>
      <c r="G2766">
        <v>0.27300000000000002</v>
      </c>
      <c r="H2766">
        <v>8.7210000000000001</v>
      </c>
      <c r="I2766">
        <v>1.726</v>
      </c>
      <c r="J2766">
        <v>4.4249999999999998</v>
      </c>
      <c r="K2766">
        <f t="shared" si="129"/>
        <v>5.9783654799999999</v>
      </c>
      <c r="L2766">
        <v>0.224</v>
      </c>
      <c r="M2766">
        <v>2.1000000000000001E-2</v>
      </c>
      <c r="N2766">
        <v>0.23</v>
      </c>
      <c r="O2766">
        <v>5.73</v>
      </c>
      <c r="P2766">
        <v>4.4130000000000003</v>
      </c>
      <c r="R2766">
        <v>100.001</v>
      </c>
      <c r="S2766" t="s">
        <v>62</v>
      </c>
      <c r="T2766">
        <v>0.16800000000000001</v>
      </c>
      <c r="U2766" t="s">
        <v>71</v>
      </c>
      <c r="V2766" t="s">
        <v>77</v>
      </c>
      <c r="W2766">
        <v>0.39</v>
      </c>
      <c r="X2766">
        <f t="shared" si="130"/>
        <v>42.576538194788469</v>
      </c>
      <c r="Y2766">
        <v>34.378</v>
      </c>
      <c r="Z2766" t="s">
        <v>62</v>
      </c>
      <c r="AA2766">
        <v>26.079000000000001</v>
      </c>
      <c r="AB2766">
        <v>20.286999999999999</v>
      </c>
      <c r="AC2766">
        <f t="shared" si="131"/>
        <v>0.56245956088513138</v>
      </c>
      <c r="AG2766">
        <v>4.9939999999999998</v>
      </c>
      <c r="AH2766">
        <v>4.665</v>
      </c>
      <c r="AI2766" t="s">
        <v>62</v>
      </c>
      <c r="AJ2766">
        <v>1.016</v>
      </c>
      <c r="AL2766">
        <v>4.9000000000000002E-2</v>
      </c>
      <c r="AM2766">
        <v>7.5519999999999996</v>
      </c>
      <c r="AQ2766">
        <v>0.51800000000000002</v>
      </c>
      <c r="AT2766" t="s">
        <v>62</v>
      </c>
      <c r="AU2766">
        <v>0.42399999999999999</v>
      </c>
      <c r="AW2766" t="s">
        <v>62</v>
      </c>
      <c r="AX2766" t="s">
        <v>62</v>
      </c>
      <c r="AY2766" t="s">
        <v>62</v>
      </c>
      <c r="AZ2766">
        <v>3.7999999999999999E-2</v>
      </c>
      <c r="BA2766">
        <v>100</v>
      </c>
      <c r="BB2766">
        <v>80.744</v>
      </c>
      <c r="BC2766">
        <v>9.1349999999999998</v>
      </c>
      <c r="BD2766">
        <v>5.3072510070999996</v>
      </c>
      <c r="BE2766">
        <v>80.744</v>
      </c>
      <c r="BF2766">
        <v>2.74</v>
      </c>
      <c r="BG2766">
        <v>34.380000000000003</v>
      </c>
    </row>
    <row r="2767" spans="1:59" x14ac:dyDescent="0.2">
      <c r="A2767">
        <v>2018</v>
      </c>
      <c r="B2767" t="s">
        <v>475</v>
      </c>
      <c r="C2767" t="s">
        <v>523</v>
      </c>
      <c r="D2767" t="s">
        <v>519</v>
      </c>
      <c r="E2767" t="s">
        <v>186</v>
      </c>
      <c r="F2767">
        <v>73.674999999999997</v>
      </c>
      <c r="G2767">
        <v>0.29099999999999998</v>
      </c>
      <c r="H2767">
        <v>8.718</v>
      </c>
      <c r="I2767">
        <v>1.768</v>
      </c>
      <c r="J2767">
        <v>4.5330000000000004</v>
      </c>
      <c r="K2767">
        <f t="shared" si="129"/>
        <v>6.12416464</v>
      </c>
      <c r="L2767">
        <v>0.23400000000000001</v>
      </c>
      <c r="M2767">
        <v>1.7000000000000001E-2</v>
      </c>
      <c r="N2767">
        <v>0.23100000000000001</v>
      </c>
      <c r="O2767">
        <v>5.8179999999999996</v>
      </c>
      <c r="P2767">
        <v>4.4939999999999998</v>
      </c>
      <c r="Q2767">
        <v>4.5999999999999999E-2</v>
      </c>
      <c r="R2767">
        <v>100.002</v>
      </c>
      <c r="S2767" t="s">
        <v>62</v>
      </c>
      <c r="T2767">
        <v>0.17699999999999999</v>
      </c>
      <c r="U2767" t="s">
        <v>71</v>
      </c>
      <c r="V2767" t="s">
        <v>77</v>
      </c>
      <c r="W2767">
        <v>0.39</v>
      </c>
      <c r="X2767">
        <f t="shared" si="130"/>
        <v>42.161252104508328</v>
      </c>
      <c r="Y2767">
        <v>33.807000000000002</v>
      </c>
      <c r="Z2767" t="s">
        <v>62</v>
      </c>
      <c r="AA2767">
        <v>26.556999999999999</v>
      </c>
      <c r="AB2767">
        <v>19.821000000000002</v>
      </c>
      <c r="AC2767">
        <f t="shared" si="131"/>
        <v>0.57262063909612315</v>
      </c>
      <c r="AE2767">
        <v>0.107</v>
      </c>
      <c r="AG2767">
        <v>5.1150000000000002</v>
      </c>
      <c r="AH2767">
        <v>4.8840000000000003</v>
      </c>
      <c r="AI2767" t="s">
        <v>62</v>
      </c>
      <c r="AJ2767">
        <v>0.753</v>
      </c>
      <c r="AL2767">
        <v>0.04</v>
      </c>
      <c r="AM2767">
        <v>7.8769999999999998</v>
      </c>
      <c r="AQ2767">
        <v>0.55300000000000005</v>
      </c>
      <c r="AT2767" t="s">
        <v>62</v>
      </c>
      <c r="AU2767">
        <v>0.44600000000000001</v>
      </c>
      <c r="AW2767" t="s">
        <v>62</v>
      </c>
      <c r="AX2767" t="s">
        <v>62</v>
      </c>
      <c r="AY2767" t="s">
        <v>62</v>
      </c>
      <c r="AZ2767">
        <v>0.04</v>
      </c>
      <c r="BA2767">
        <v>100</v>
      </c>
      <c r="BB2767">
        <v>80.185000000000002</v>
      </c>
      <c r="BC2767">
        <v>9.2230000000000008</v>
      </c>
      <c r="BD2767">
        <v>5.5285273540000004</v>
      </c>
      <c r="BE2767">
        <v>80.185000000000002</v>
      </c>
      <c r="BF2767">
        <v>2.74</v>
      </c>
      <c r="BG2767">
        <v>33.81</v>
      </c>
    </row>
    <row r="2768" spans="1:59" x14ac:dyDescent="0.2">
      <c r="A2768">
        <v>2018</v>
      </c>
      <c r="B2768" t="s">
        <v>475</v>
      </c>
      <c r="C2768" t="s">
        <v>523</v>
      </c>
      <c r="D2768" t="s">
        <v>519</v>
      </c>
      <c r="E2768" t="s">
        <v>186</v>
      </c>
      <c r="F2768">
        <v>74.022000000000006</v>
      </c>
      <c r="G2768">
        <v>0.30099999999999999</v>
      </c>
      <c r="H2768">
        <v>8.6519999999999992</v>
      </c>
      <c r="I2768">
        <v>1.7470000000000001</v>
      </c>
      <c r="J2768">
        <v>4.4790000000000001</v>
      </c>
      <c r="K2768">
        <f t="shared" si="129"/>
        <v>6.0512650600000004</v>
      </c>
      <c r="L2768">
        <v>0.20200000000000001</v>
      </c>
      <c r="N2768">
        <v>0.215</v>
      </c>
      <c r="O2768">
        <v>5.8659999999999997</v>
      </c>
      <c r="P2768">
        <v>4.3029999999999999</v>
      </c>
      <c r="Q2768">
        <v>0.03</v>
      </c>
      <c r="R2768">
        <v>100</v>
      </c>
      <c r="S2768" t="s">
        <v>62</v>
      </c>
      <c r="T2768">
        <v>0.183</v>
      </c>
      <c r="U2768" t="s">
        <v>71</v>
      </c>
      <c r="V2768" t="s">
        <v>77</v>
      </c>
      <c r="W2768">
        <v>0.39</v>
      </c>
      <c r="X2768">
        <f t="shared" si="130"/>
        <v>42.912134306859386</v>
      </c>
      <c r="Y2768">
        <v>34.558</v>
      </c>
      <c r="Z2768" t="s">
        <v>62</v>
      </c>
      <c r="AA2768">
        <v>25.428999999999998</v>
      </c>
      <c r="AB2768">
        <v>20.545000000000002</v>
      </c>
      <c r="AC2768">
        <f t="shared" si="131"/>
        <v>0.55311697916213509</v>
      </c>
      <c r="AE2768">
        <v>7.0000000000000007E-2</v>
      </c>
      <c r="AG2768">
        <v>5.0540000000000003</v>
      </c>
      <c r="AH2768">
        <v>4.8049999999999997</v>
      </c>
      <c r="AI2768" t="s">
        <v>62</v>
      </c>
      <c r="AJ2768">
        <v>0.77600000000000002</v>
      </c>
      <c r="AM2768">
        <v>7.6879999999999997</v>
      </c>
      <c r="AQ2768">
        <v>0.57199999999999995</v>
      </c>
      <c r="AT2768" t="s">
        <v>62</v>
      </c>
      <c r="AU2768">
        <v>0.46200000000000002</v>
      </c>
      <c r="AW2768" t="s">
        <v>62</v>
      </c>
      <c r="AX2768" t="s">
        <v>62</v>
      </c>
      <c r="AY2768" t="s">
        <v>62</v>
      </c>
      <c r="AZ2768">
        <v>4.1000000000000002E-2</v>
      </c>
      <c r="BA2768">
        <v>100</v>
      </c>
      <c r="BB2768">
        <v>80.531999999999996</v>
      </c>
      <c r="BC2768">
        <v>9.0359999999999996</v>
      </c>
      <c r="BD2768">
        <v>5.3874551808</v>
      </c>
      <c r="BE2768">
        <v>80.531999999999996</v>
      </c>
      <c r="BF2768">
        <v>2.74</v>
      </c>
      <c r="BG2768">
        <v>34.56</v>
      </c>
    </row>
    <row r="2769" spans="1:59" x14ac:dyDescent="0.2">
      <c r="A2769">
        <v>2018</v>
      </c>
      <c r="B2769" t="s">
        <v>475</v>
      </c>
      <c r="C2769" t="s">
        <v>523</v>
      </c>
      <c r="D2769" t="s">
        <v>519</v>
      </c>
      <c r="E2769" t="s">
        <v>186</v>
      </c>
      <c r="F2769">
        <v>73.408000000000001</v>
      </c>
      <c r="G2769">
        <v>0.34300000000000003</v>
      </c>
      <c r="H2769">
        <v>8.6140000000000008</v>
      </c>
      <c r="I2769">
        <v>1.82</v>
      </c>
      <c r="J2769">
        <v>4.6669999999999998</v>
      </c>
      <c r="K2769">
        <f t="shared" si="129"/>
        <v>6.3049635999999998</v>
      </c>
      <c r="L2769">
        <v>0.315</v>
      </c>
      <c r="M2769">
        <v>1.7000000000000001E-2</v>
      </c>
      <c r="N2769">
        <v>0.249</v>
      </c>
      <c r="O2769">
        <v>5.9939999999999998</v>
      </c>
      <c r="P2769">
        <v>4.3570000000000002</v>
      </c>
      <c r="Q2769">
        <v>1.7000000000000001E-2</v>
      </c>
      <c r="R2769">
        <v>100</v>
      </c>
      <c r="S2769" t="s">
        <v>62</v>
      </c>
      <c r="T2769">
        <v>0.19900000000000001</v>
      </c>
      <c r="U2769" t="s">
        <v>71</v>
      </c>
      <c r="V2769" t="s">
        <v>77</v>
      </c>
      <c r="W2769">
        <v>0.39</v>
      </c>
      <c r="X2769">
        <f t="shared" si="130"/>
        <v>42.27535702131415</v>
      </c>
      <c r="Y2769">
        <v>33.54</v>
      </c>
      <c r="Z2769" t="s">
        <v>62</v>
      </c>
      <c r="AA2769">
        <v>25.748000000000001</v>
      </c>
      <c r="AB2769">
        <v>20.048999999999999</v>
      </c>
      <c r="AC2769">
        <f t="shared" si="131"/>
        <v>0.56222023276633848</v>
      </c>
      <c r="AE2769">
        <v>3.9E-2</v>
      </c>
      <c r="AG2769">
        <v>5.266</v>
      </c>
      <c r="AH2769">
        <v>5.0620000000000003</v>
      </c>
      <c r="AI2769" t="s">
        <v>62</v>
      </c>
      <c r="AJ2769">
        <v>1.002</v>
      </c>
      <c r="AL2769">
        <v>0.04</v>
      </c>
      <c r="AM2769">
        <v>8.0559999999999992</v>
      </c>
      <c r="AQ2769">
        <v>0.65100000000000002</v>
      </c>
      <c r="AT2769" t="s">
        <v>62</v>
      </c>
      <c r="AU2769">
        <v>0.502</v>
      </c>
      <c r="AW2769" t="s">
        <v>62</v>
      </c>
      <c r="AX2769" t="s">
        <v>62</v>
      </c>
      <c r="AY2769" t="s">
        <v>62</v>
      </c>
      <c r="AZ2769">
        <v>4.4999999999999998E-2</v>
      </c>
      <c r="BA2769">
        <v>100</v>
      </c>
      <c r="BB2769">
        <v>79.337000000000003</v>
      </c>
      <c r="BC2769">
        <v>9.7490000000000006</v>
      </c>
      <c r="BD2769">
        <v>5.6582777958000001</v>
      </c>
      <c r="BE2769">
        <v>79.337000000000003</v>
      </c>
      <c r="BF2769">
        <v>2.74</v>
      </c>
      <c r="BG2769">
        <v>33.54</v>
      </c>
    </row>
    <row r="2770" spans="1:59" x14ac:dyDescent="0.2">
      <c r="A2770">
        <v>2018</v>
      </c>
      <c r="B2770" t="s">
        <v>475</v>
      </c>
      <c r="C2770" t="s">
        <v>523</v>
      </c>
      <c r="D2770" t="s">
        <v>519</v>
      </c>
      <c r="E2770" t="s">
        <v>186</v>
      </c>
      <c r="F2770">
        <v>73.650999999999996</v>
      </c>
      <c r="G2770">
        <v>0.26100000000000001</v>
      </c>
      <c r="H2770">
        <v>8.7959999999999994</v>
      </c>
      <c r="I2770">
        <v>1.8069999999999999</v>
      </c>
      <c r="J2770">
        <v>4.6319999999999997</v>
      </c>
      <c r="K2770">
        <f t="shared" si="129"/>
        <v>6.2582638599999996</v>
      </c>
      <c r="L2770">
        <v>0.19900000000000001</v>
      </c>
      <c r="M2770">
        <v>7.0000000000000001E-3</v>
      </c>
      <c r="N2770">
        <v>0.224</v>
      </c>
      <c r="O2770">
        <v>5.8550000000000004</v>
      </c>
      <c r="P2770">
        <v>4.3789999999999996</v>
      </c>
      <c r="Q2770">
        <v>1.2999999999999999E-2</v>
      </c>
      <c r="R2770">
        <v>100.002</v>
      </c>
      <c r="S2770" t="s">
        <v>62</v>
      </c>
      <c r="T2770">
        <v>0.17799999999999999</v>
      </c>
      <c r="U2770" t="s">
        <v>71</v>
      </c>
      <c r="V2770" t="s">
        <v>77</v>
      </c>
      <c r="W2770">
        <v>0.39</v>
      </c>
      <c r="X2770">
        <f t="shared" si="130"/>
        <v>41.711976854392177</v>
      </c>
      <c r="Y2770">
        <v>33.448</v>
      </c>
      <c r="Z2770" t="s">
        <v>62</v>
      </c>
      <c r="AA2770">
        <v>25.878</v>
      </c>
      <c r="AB2770">
        <v>20.861999999999998</v>
      </c>
      <c r="AC2770">
        <f t="shared" si="131"/>
        <v>0.5536585365853659</v>
      </c>
      <c r="AE2770">
        <v>0.03</v>
      </c>
      <c r="AG2770">
        <v>5.2279999999999998</v>
      </c>
      <c r="AH2770">
        <v>4.681</v>
      </c>
      <c r="AI2770" t="s">
        <v>62</v>
      </c>
      <c r="AJ2770">
        <v>0.91500000000000004</v>
      </c>
      <c r="AL2770">
        <v>1.6E-2</v>
      </c>
      <c r="AM2770">
        <v>7.9569999999999999</v>
      </c>
      <c r="AQ2770">
        <v>0.496</v>
      </c>
      <c r="AT2770" t="s">
        <v>62</v>
      </c>
      <c r="AU2770">
        <v>0.44900000000000001</v>
      </c>
      <c r="AW2770" t="s">
        <v>62</v>
      </c>
      <c r="AX2770" t="s">
        <v>62</v>
      </c>
      <c r="AY2770" t="s">
        <v>62</v>
      </c>
      <c r="AZ2770">
        <v>0.04</v>
      </c>
      <c r="BA2770">
        <v>100</v>
      </c>
      <c r="BB2770">
        <v>80.188000000000002</v>
      </c>
      <c r="BC2770">
        <v>9.3840000000000003</v>
      </c>
      <c r="BD2770">
        <v>5.5802741665999998</v>
      </c>
      <c r="BE2770">
        <v>80.188000000000002</v>
      </c>
      <c r="BF2770">
        <v>2.74</v>
      </c>
      <c r="BG2770">
        <v>33.450000000000003</v>
      </c>
    </row>
    <row r="2771" spans="1:59" x14ac:dyDescent="0.2">
      <c r="A2771">
        <v>2018</v>
      </c>
      <c r="B2771" t="s">
        <v>475</v>
      </c>
      <c r="C2771" t="s">
        <v>523</v>
      </c>
      <c r="D2771" t="s">
        <v>519</v>
      </c>
      <c r="E2771" t="s">
        <v>186</v>
      </c>
      <c r="F2771">
        <v>74.134</v>
      </c>
      <c r="G2771">
        <v>0.28899999999999998</v>
      </c>
      <c r="H2771">
        <v>8.7919999999999998</v>
      </c>
      <c r="I2771">
        <v>1.6659999999999999</v>
      </c>
      <c r="J2771">
        <v>4.2729999999999997</v>
      </c>
      <c r="K2771">
        <f t="shared" si="129"/>
        <v>5.7723666799999993</v>
      </c>
      <c r="L2771">
        <v>0.22500000000000001</v>
      </c>
      <c r="M2771">
        <v>0.01</v>
      </c>
      <c r="N2771">
        <v>0.23699999999999999</v>
      </c>
      <c r="O2771">
        <v>5.8440000000000003</v>
      </c>
      <c r="P2771">
        <v>4.3449999999999998</v>
      </c>
      <c r="Q2771">
        <v>4.0000000000000001E-3</v>
      </c>
      <c r="R2771">
        <v>100.001</v>
      </c>
      <c r="S2771" t="s">
        <v>62</v>
      </c>
      <c r="T2771">
        <v>0.182</v>
      </c>
      <c r="U2771" t="s">
        <v>71</v>
      </c>
      <c r="V2771" t="s">
        <v>77</v>
      </c>
      <c r="W2771">
        <v>0.39</v>
      </c>
      <c r="X2771">
        <f t="shared" si="130"/>
        <v>42.41968490347395</v>
      </c>
      <c r="Y2771">
        <v>34.409999999999997</v>
      </c>
      <c r="Z2771" t="s">
        <v>62</v>
      </c>
      <c r="AA2771">
        <v>25.677</v>
      </c>
      <c r="AB2771">
        <v>21.030999999999999</v>
      </c>
      <c r="AC2771">
        <f t="shared" si="131"/>
        <v>0.54973452085295882</v>
      </c>
      <c r="AE2771">
        <v>8.9999999999999993E-3</v>
      </c>
      <c r="AG2771">
        <v>4.82</v>
      </c>
      <c r="AH2771">
        <v>4.7140000000000004</v>
      </c>
      <c r="AI2771" t="s">
        <v>62</v>
      </c>
      <c r="AJ2771">
        <v>1.0249999999999999</v>
      </c>
      <c r="AL2771">
        <v>2.3E-2</v>
      </c>
      <c r="AM2771">
        <v>7.242</v>
      </c>
      <c r="AQ2771">
        <v>0.54900000000000004</v>
      </c>
      <c r="AT2771" t="s">
        <v>62</v>
      </c>
      <c r="AU2771">
        <v>0.45900000000000002</v>
      </c>
      <c r="AW2771" t="s">
        <v>62</v>
      </c>
      <c r="AX2771" t="s">
        <v>62</v>
      </c>
      <c r="AY2771" t="s">
        <v>62</v>
      </c>
      <c r="AZ2771">
        <v>4.1000000000000002E-2</v>
      </c>
      <c r="BA2771">
        <v>100</v>
      </c>
      <c r="BB2771">
        <v>81.117999999999995</v>
      </c>
      <c r="BC2771">
        <v>8.8390000000000004</v>
      </c>
      <c r="BD2771">
        <v>5.0835437380000004</v>
      </c>
      <c r="BE2771">
        <v>81.117999999999995</v>
      </c>
      <c r="BF2771">
        <v>2.73</v>
      </c>
      <c r="BG2771">
        <v>34.409999999999997</v>
      </c>
    </row>
    <row r="2772" spans="1:59" x14ac:dyDescent="0.2">
      <c r="A2772">
        <v>2018</v>
      </c>
      <c r="B2772" t="s">
        <v>475</v>
      </c>
      <c r="C2772" t="s">
        <v>523</v>
      </c>
      <c r="D2772" t="s">
        <v>519</v>
      </c>
      <c r="E2772" t="s">
        <v>186</v>
      </c>
      <c r="F2772">
        <v>73.894999999999996</v>
      </c>
      <c r="G2772">
        <v>0.32700000000000001</v>
      </c>
      <c r="H2772">
        <v>8.7550000000000008</v>
      </c>
      <c r="I2772">
        <v>1.696</v>
      </c>
      <c r="J2772">
        <v>4.3490000000000002</v>
      </c>
      <c r="K2772">
        <f t="shared" si="129"/>
        <v>5.87536608</v>
      </c>
      <c r="L2772">
        <v>0.23699999999999999</v>
      </c>
      <c r="M2772">
        <v>0.01</v>
      </c>
      <c r="N2772">
        <v>0.23599999999999999</v>
      </c>
      <c r="O2772">
        <v>5.8159999999999998</v>
      </c>
      <c r="P2772">
        <v>4.45</v>
      </c>
      <c r="Q2772">
        <v>3.7999999999999999E-2</v>
      </c>
      <c r="R2772">
        <v>100</v>
      </c>
      <c r="S2772" t="s">
        <v>62</v>
      </c>
      <c r="T2772">
        <v>0.191</v>
      </c>
      <c r="U2772" t="s">
        <v>71</v>
      </c>
      <c r="V2772" t="s">
        <v>77</v>
      </c>
      <c r="W2772">
        <v>0.39</v>
      </c>
      <c r="X2772">
        <f t="shared" si="130"/>
        <v>42.369398365932163</v>
      </c>
      <c r="Y2772">
        <v>34.225999999999999</v>
      </c>
      <c r="Z2772" t="s">
        <v>62</v>
      </c>
      <c r="AA2772">
        <v>26.297999999999998</v>
      </c>
      <c r="AB2772">
        <v>20.256</v>
      </c>
      <c r="AC2772">
        <f t="shared" si="131"/>
        <v>0.56489238303905132</v>
      </c>
      <c r="AE2772">
        <v>8.7999999999999995E-2</v>
      </c>
      <c r="AG2772">
        <v>4.907</v>
      </c>
      <c r="AH2772">
        <v>4.7859999999999996</v>
      </c>
      <c r="AI2772" t="s">
        <v>62</v>
      </c>
      <c r="AJ2772">
        <v>0.82199999999999995</v>
      </c>
      <c r="AL2772">
        <v>2.4E-2</v>
      </c>
      <c r="AM2772">
        <v>7.4480000000000004</v>
      </c>
      <c r="AQ2772">
        <v>0.621</v>
      </c>
      <c r="AT2772" t="s">
        <v>62</v>
      </c>
      <c r="AU2772">
        <v>0.48199999999999998</v>
      </c>
      <c r="AW2772" t="s">
        <v>62</v>
      </c>
      <c r="AX2772" t="s">
        <v>62</v>
      </c>
      <c r="AY2772" t="s">
        <v>62</v>
      </c>
      <c r="AZ2772">
        <v>4.2999999999999997E-2</v>
      </c>
      <c r="BA2772">
        <v>100.001</v>
      </c>
      <c r="BB2772">
        <v>80.78</v>
      </c>
      <c r="BC2772">
        <v>8.9149999999999991</v>
      </c>
      <c r="BD2772">
        <v>5.2257435698999997</v>
      </c>
      <c r="BE2772">
        <v>80.78</v>
      </c>
      <c r="BF2772">
        <v>2.73</v>
      </c>
      <c r="BG2772">
        <v>34.229999999999997</v>
      </c>
    </row>
    <row r="2773" spans="1:59" x14ac:dyDescent="0.2">
      <c r="A2773">
        <v>2018</v>
      </c>
      <c r="B2773" t="s">
        <v>475</v>
      </c>
      <c r="C2773" t="s">
        <v>523</v>
      </c>
      <c r="D2773" t="s">
        <v>519</v>
      </c>
      <c r="E2773" t="s">
        <v>186</v>
      </c>
      <c r="F2773">
        <v>73.623999999999995</v>
      </c>
      <c r="G2773">
        <v>0.39900000000000002</v>
      </c>
      <c r="H2773">
        <v>8.7249999999999996</v>
      </c>
      <c r="I2773">
        <v>1.7070000000000001</v>
      </c>
      <c r="J2773">
        <v>4.3760000000000003</v>
      </c>
      <c r="K2773">
        <f t="shared" si="129"/>
        <v>5.9122658600000007</v>
      </c>
      <c r="L2773">
        <v>0.27800000000000002</v>
      </c>
      <c r="M2773">
        <v>8.0000000000000002E-3</v>
      </c>
      <c r="N2773">
        <v>0.23499999999999999</v>
      </c>
      <c r="O2773">
        <v>6.1070000000000002</v>
      </c>
      <c r="P2773">
        <v>4.3390000000000004</v>
      </c>
      <c r="Q2773">
        <v>0.01</v>
      </c>
      <c r="R2773">
        <v>100</v>
      </c>
      <c r="S2773" t="s">
        <v>62</v>
      </c>
      <c r="T2773">
        <v>0.192</v>
      </c>
      <c r="U2773" t="s">
        <v>71</v>
      </c>
      <c r="V2773" t="s">
        <v>77</v>
      </c>
      <c r="W2773">
        <v>0.39</v>
      </c>
      <c r="X2773">
        <f t="shared" si="130"/>
        <v>42.151627071271712</v>
      </c>
      <c r="Y2773">
        <v>33.781999999999996</v>
      </c>
      <c r="Z2773" t="s">
        <v>62</v>
      </c>
      <c r="AA2773">
        <v>25.641999999999999</v>
      </c>
      <c r="AB2773">
        <v>20.72</v>
      </c>
      <c r="AC2773">
        <f t="shared" si="131"/>
        <v>0.55308226564859153</v>
      </c>
      <c r="AE2773">
        <v>2.3E-2</v>
      </c>
      <c r="AG2773">
        <v>4.9390000000000001</v>
      </c>
      <c r="AH2773">
        <v>5.2389999999999999</v>
      </c>
      <c r="AI2773" t="s">
        <v>62</v>
      </c>
      <c r="AJ2773">
        <v>0.98099999999999998</v>
      </c>
      <c r="AL2773">
        <v>1.9E-2</v>
      </c>
      <c r="AM2773">
        <v>7.37</v>
      </c>
      <c r="AQ2773">
        <v>0.75800000000000001</v>
      </c>
      <c r="AT2773" t="s">
        <v>62</v>
      </c>
      <c r="AU2773">
        <v>0.48499999999999999</v>
      </c>
      <c r="AW2773" t="s">
        <v>62</v>
      </c>
      <c r="AX2773" t="s">
        <v>62</v>
      </c>
      <c r="AY2773" t="s">
        <v>62</v>
      </c>
      <c r="AZ2773">
        <v>4.2999999999999997E-2</v>
      </c>
      <c r="BA2773">
        <v>100.001</v>
      </c>
      <c r="BB2773">
        <v>80.144000000000005</v>
      </c>
      <c r="BC2773">
        <v>9.1280000000000001</v>
      </c>
      <c r="BD2773">
        <v>5.1710841650999999</v>
      </c>
      <c r="BE2773">
        <v>80.144000000000005</v>
      </c>
      <c r="BF2773">
        <v>2.73</v>
      </c>
      <c r="BG2773">
        <v>33.78</v>
      </c>
    </row>
    <row r="2774" spans="1:59" x14ac:dyDescent="0.2">
      <c r="A2774">
        <v>2018</v>
      </c>
      <c r="B2774" t="s">
        <v>475</v>
      </c>
      <c r="C2774" t="s">
        <v>523</v>
      </c>
      <c r="D2774" t="s">
        <v>519</v>
      </c>
      <c r="E2774" t="s">
        <v>186</v>
      </c>
      <c r="F2774">
        <v>73.638999999999996</v>
      </c>
      <c r="G2774">
        <v>0.32500000000000001</v>
      </c>
      <c r="H2774">
        <v>8.7100000000000009</v>
      </c>
      <c r="I2774">
        <v>1.794</v>
      </c>
      <c r="J2774">
        <v>4.5999999999999996</v>
      </c>
      <c r="K2774">
        <f t="shared" si="129"/>
        <v>6.2145641199999995</v>
      </c>
      <c r="L2774">
        <v>0.23799999999999999</v>
      </c>
      <c r="M2774">
        <v>7.0000000000000001E-3</v>
      </c>
      <c r="N2774">
        <v>0.255</v>
      </c>
      <c r="O2774">
        <v>5.577</v>
      </c>
      <c r="P2774">
        <v>4.6479999999999997</v>
      </c>
      <c r="R2774">
        <v>100.001</v>
      </c>
      <c r="S2774" t="s">
        <v>62</v>
      </c>
      <c r="T2774">
        <v>0.20799999999999999</v>
      </c>
      <c r="U2774" t="s">
        <v>71</v>
      </c>
      <c r="V2774" t="s">
        <v>77</v>
      </c>
      <c r="W2774">
        <v>0.39</v>
      </c>
      <c r="X2774">
        <f t="shared" si="130"/>
        <v>42.181618765112049</v>
      </c>
      <c r="Y2774">
        <v>33.844000000000001</v>
      </c>
      <c r="Z2774" t="s">
        <v>62</v>
      </c>
      <c r="AA2774">
        <v>27.468</v>
      </c>
      <c r="AB2774">
        <v>18.922000000000001</v>
      </c>
      <c r="AC2774">
        <f t="shared" si="131"/>
        <v>0.59211036861392541</v>
      </c>
      <c r="AG2774">
        <v>5.19</v>
      </c>
      <c r="AH2774">
        <v>4.492</v>
      </c>
      <c r="AI2774" t="s">
        <v>62</v>
      </c>
      <c r="AJ2774">
        <v>1.1279999999999999</v>
      </c>
      <c r="AL2774">
        <v>1.6E-2</v>
      </c>
      <c r="AM2774">
        <v>7.7519999999999998</v>
      </c>
      <c r="AQ2774">
        <v>0.61699999999999999</v>
      </c>
      <c r="AT2774" t="s">
        <v>62</v>
      </c>
      <c r="AU2774">
        <v>0.52500000000000002</v>
      </c>
      <c r="AW2774" t="s">
        <v>62</v>
      </c>
      <c r="AX2774" t="s">
        <v>62</v>
      </c>
      <c r="AY2774" t="s">
        <v>62</v>
      </c>
      <c r="AZ2774">
        <v>4.7E-2</v>
      </c>
      <c r="BA2774">
        <v>100.001</v>
      </c>
      <c r="BB2774">
        <v>80.233999999999995</v>
      </c>
      <c r="BC2774">
        <v>9.5129999999999999</v>
      </c>
      <c r="BD2774">
        <v>5.4387750962999997</v>
      </c>
      <c r="BE2774">
        <v>80.233999999999995</v>
      </c>
      <c r="BF2774">
        <v>2.74</v>
      </c>
      <c r="BG2774">
        <v>33.840000000000003</v>
      </c>
    </row>
    <row r="2775" spans="1:59" x14ac:dyDescent="0.2">
      <c r="A2775">
        <v>2018</v>
      </c>
      <c r="B2775" t="s">
        <v>475</v>
      </c>
      <c r="C2775" t="s">
        <v>523</v>
      </c>
      <c r="D2775" t="s">
        <v>519</v>
      </c>
      <c r="E2775" t="s">
        <v>186</v>
      </c>
      <c r="F2775">
        <v>74.028000000000006</v>
      </c>
      <c r="G2775">
        <v>0.31900000000000001</v>
      </c>
      <c r="H2775">
        <v>8.5990000000000002</v>
      </c>
      <c r="I2775">
        <v>1.6830000000000001</v>
      </c>
      <c r="J2775">
        <v>4.3170000000000002</v>
      </c>
      <c r="K2775">
        <f t="shared" si="129"/>
        <v>5.8316663399999999</v>
      </c>
      <c r="L2775">
        <v>0.35299999999999998</v>
      </c>
      <c r="N2775">
        <v>0.248</v>
      </c>
      <c r="O2775">
        <v>5.95</v>
      </c>
      <c r="P2775">
        <v>4.3239999999999998</v>
      </c>
      <c r="R2775">
        <v>100</v>
      </c>
      <c r="S2775" t="s">
        <v>62</v>
      </c>
      <c r="T2775">
        <v>0.17899999999999999</v>
      </c>
      <c r="U2775" t="s">
        <v>71</v>
      </c>
      <c r="V2775" t="s">
        <v>77</v>
      </c>
      <c r="W2775">
        <v>0.39</v>
      </c>
      <c r="X2775">
        <f t="shared" si="130"/>
        <v>43.1082123920241</v>
      </c>
      <c r="Y2775">
        <v>34.634</v>
      </c>
      <c r="Z2775" t="s">
        <v>62</v>
      </c>
      <c r="AA2775">
        <v>25.553000000000001</v>
      </c>
      <c r="AB2775">
        <v>20.155000000000001</v>
      </c>
      <c r="AC2775">
        <f t="shared" si="131"/>
        <v>0.55904874420232786</v>
      </c>
      <c r="AG2775">
        <v>4.8689999999999998</v>
      </c>
      <c r="AH2775">
        <v>5.1239999999999997</v>
      </c>
      <c r="AI2775" t="s">
        <v>62</v>
      </c>
      <c r="AJ2775">
        <v>1.097</v>
      </c>
      <c r="AM2775">
        <v>7.47</v>
      </c>
      <c r="AQ2775">
        <v>0.60599999999999998</v>
      </c>
      <c r="AT2775" t="s">
        <v>62</v>
      </c>
      <c r="AU2775">
        <v>0.45200000000000001</v>
      </c>
      <c r="AW2775" t="s">
        <v>62</v>
      </c>
      <c r="AX2775" t="s">
        <v>62</v>
      </c>
      <c r="AY2775" t="s">
        <v>62</v>
      </c>
      <c r="AZ2775">
        <v>0.04</v>
      </c>
      <c r="BA2775">
        <v>100</v>
      </c>
      <c r="BB2775">
        <v>80.341999999999999</v>
      </c>
      <c r="BC2775">
        <v>9.173</v>
      </c>
      <c r="BD2775">
        <v>5.2346891519999996</v>
      </c>
      <c r="BE2775">
        <v>80.341999999999999</v>
      </c>
      <c r="BF2775">
        <v>2.73</v>
      </c>
      <c r="BG2775">
        <v>34.630000000000003</v>
      </c>
    </row>
    <row r="2776" spans="1:59" x14ac:dyDescent="0.2">
      <c r="A2776">
        <v>2018</v>
      </c>
      <c r="B2776" t="s">
        <v>475</v>
      </c>
      <c r="C2776" t="s">
        <v>523</v>
      </c>
      <c r="D2776" t="s">
        <v>519</v>
      </c>
      <c r="E2776" t="s">
        <v>186</v>
      </c>
      <c r="F2776">
        <v>73.783000000000001</v>
      </c>
      <c r="G2776">
        <v>0.315</v>
      </c>
      <c r="H2776">
        <v>8.7680000000000007</v>
      </c>
      <c r="I2776">
        <v>1.831</v>
      </c>
      <c r="J2776">
        <v>4.5759999999999996</v>
      </c>
      <c r="K2776">
        <f t="shared" si="129"/>
        <v>6.2238633799999992</v>
      </c>
      <c r="L2776">
        <v>0.191</v>
      </c>
      <c r="N2776">
        <v>0.23400000000000001</v>
      </c>
      <c r="O2776">
        <v>5.6360000000000001</v>
      </c>
      <c r="P2776">
        <v>4.4859999999999998</v>
      </c>
      <c r="R2776">
        <v>100.002</v>
      </c>
      <c r="S2776" t="s">
        <v>62</v>
      </c>
      <c r="T2776">
        <v>0.182</v>
      </c>
      <c r="U2776" t="s">
        <v>71</v>
      </c>
      <c r="V2776" t="s">
        <v>77</v>
      </c>
      <c r="W2776">
        <v>0.4</v>
      </c>
      <c r="X2776">
        <f t="shared" si="130"/>
        <v>42.067731756404207</v>
      </c>
      <c r="Y2776">
        <v>33.862000000000002</v>
      </c>
      <c r="Z2776" t="s">
        <v>62</v>
      </c>
      <c r="AA2776">
        <v>26.51</v>
      </c>
      <c r="AB2776">
        <v>20.122</v>
      </c>
      <c r="AC2776">
        <f t="shared" si="131"/>
        <v>0.56849373820552407</v>
      </c>
      <c r="AG2776">
        <v>5.2969999999999997</v>
      </c>
      <c r="AH2776">
        <v>4.3899999999999997</v>
      </c>
      <c r="AI2776" t="s">
        <v>62</v>
      </c>
      <c r="AJ2776">
        <v>1.0349999999999999</v>
      </c>
      <c r="AM2776">
        <v>7.6849999999999996</v>
      </c>
      <c r="AQ2776">
        <v>0.59799999999999998</v>
      </c>
      <c r="AT2776" t="s">
        <v>62</v>
      </c>
      <c r="AU2776">
        <v>0.45900000000000002</v>
      </c>
      <c r="AW2776" t="s">
        <v>62</v>
      </c>
      <c r="AX2776" t="s">
        <v>62</v>
      </c>
      <c r="AY2776" t="s">
        <v>62</v>
      </c>
      <c r="AZ2776">
        <v>4.1000000000000002E-2</v>
      </c>
      <c r="BA2776">
        <v>99.998999999999995</v>
      </c>
      <c r="BB2776">
        <v>80.494</v>
      </c>
      <c r="BC2776">
        <v>9.3179999999999996</v>
      </c>
      <c r="BD2776">
        <v>5.3853528959999997</v>
      </c>
      <c r="BE2776">
        <v>80.494</v>
      </c>
      <c r="BF2776">
        <v>2.74</v>
      </c>
      <c r="BG2776">
        <v>33.86</v>
      </c>
    </row>
    <row r="2777" spans="1:59" x14ac:dyDescent="0.2">
      <c r="A2777">
        <v>2018</v>
      </c>
      <c r="B2777" t="s">
        <v>475</v>
      </c>
      <c r="C2777" t="s">
        <v>523</v>
      </c>
      <c r="D2777" t="s">
        <v>519</v>
      </c>
      <c r="E2777" t="s">
        <v>186</v>
      </c>
      <c r="F2777">
        <v>73.680999999999997</v>
      </c>
      <c r="G2777">
        <v>0.35899999999999999</v>
      </c>
      <c r="H2777">
        <v>8.7360000000000007</v>
      </c>
      <c r="I2777">
        <v>1.752</v>
      </c>
      <c r="J2777">
        <v>4.4930000000000003</v>
      </c>
      <c r="K2777">
        <f t="shared" ref="K2777:K2840" si="132">J2777+(I2777*0.89998)</f>
        <v>6.0697649600000005</v>
      </c>
      <c r="L2777">
        <v>0.27300000000000002</v>
      </c>
      <c r="N2777">
        <v>0.20300000000000001</v>
      </c>
      <c r="O2777">
        <v>5.9279999999999999</v>
      </c>
      <c r="P2777">
        <v>4.3849999999999998</v>
      </c>
      <c r="Q2777">
        <v>1.7000000000000001E-2</v>
      </c>
      <c r="R2777">
        <v>100.002</v>
      </c>
      <c r="S2777" t="s">
        <v>62</v>
      </c>
      <c r="T2777">
        <v>0.17499999999999999</v>
      </c>
      <c r="U2777" t="s">
        <v>71</v>
      </c>
      <c r="V2777" t="s">
        <v>77</v>
      </c>
      <c r="W2777">
        <v>0.39</v>
      </c>
      <c r="X2777">
        <f t="shared" si="130"/>
        <v>42.129468069195873</v>
      </c>
      <c r="Y2777">
        <v>33.802999999999997</v>
      </c>
      <c r="Z2777" t="s">
        <v>62</v>
      </c>
      <c r="AA2777">
        <v>25.913</v>
      </c>
      <c r="AB2777">
        <v>20.52</v>
      </c>
      <c r="AC2777">
        <f t="shared" si="131"/>
        <v>0.55807292227510608</v>
      </c>
      <c r="AE2777">
        <v>3.9E-2</v>
      </c>
      <c r="AG2777">
        <v>5.069</v>
      </c>
      <c r="AH2777">
        <v>4.9569999999999999</v>
      </c>
      <c r="AI2777" t="s">
        <v>62</v>
      </c>
      <c r="AJ2777">
        <v>0.79900000000000004</v>
      </c>
      <c r="AM2777">
        <v>7.7370000000000001</v>
      </c>
      <c r="AQ2777">
        <v>0.68200000000000005</v>
      </c>
      <c r="AT2777" t="s">
        <v>62</v>
      </c>
      <c r="AU2777">
        <v>0.441</v>
      </c>
      <c r="AW2777" t="s">
        <v>62</v>
      </c>
      <c r="AX2777" t="s">
        <v>62</v>
      </c>
      <c r="AY2777" t="s">
        <v>62</v>
      </c>
      <c r="AZ2777">
        <v>0.04</v>
      </c>
      <c r="BA2777">
        <v>100</v>
      </c>
      <c r="BB2777">
        <v>80.236000000000004</v>
      </c>
      <c r="BC2777">
        <v>9.218</v>
      </c>
      <c r="BD2777">
        <v>5.4217924992000004</v>
      </c>
      <c r="BE2777">
        <v>80.236000000000004</v>
      </c>
      <c r="BF2777">
        <v>2.74</v>
      </c>
      <c r="BG2777">
        <v>33.799999999999997</v>
      </c>
    </row>
    <row r="2778" spans="1:59" x14ac:dyDescent="0.2">
      <c r="A2778">
        <v>2018</v>
      </c>
      <c r="B2778" t="s">
        <v>475</v>
      </c>
      <c r="C2778" t="s">
        <v>523</v>
      </c>
      <c r="D2778" t="s">
        <v>519</v>
      </c>
      <c r="E2778" t="s">
        <v>186</v>
      </c>
      <c r="F2778">
        <v>73.926000000000002</v>
      </c>
      <c r="G2778">
        <v>0.30299999999999999</v>
      </c>
      <c r="H2778">
        <v>8.8840000000000003</v>
      </c>
      <c r="I2778">
        <v>1.7210000000000001</v>
      </c>
      <c r="J2778">
        <v>4.3029999999999999</v>
      </c>
      <c r="K2778">
        <f t="shared" si="132"/>
        <v>5.8518655800000001</v>
      </c>
      <c r="L2778">
        <v>0.27</v>
      </c>
      <c r="M2778">
        <v>2.1000000000000001E-2</v>
      </c>
      <c r="N2778">
        <v>0.25700000000000001</v>
      </c>
      <c r="O2778">
        <v>5.7009999999999996</v>
      </c>
      <c r="P2778">
        <v>4.4329999999999998</v>
      </c>
      <c r="R2778">
        <v>100.001</v>
      </c>
      <c r="S2778" t="s">
        <v>62</v>
      </c>
      <c r="T2778">
        <v>0.182</v>
      </c>
      <c r="U2778" t="s">
        <v>71</v>
      </c>
      <c r="V2778" t="s">
        <v>77</v>
      </c>
      <c r="W2778">
        <v>0.4</v>
      </c>
      <c r="X2778">
        <f t="shared" si="130"/>
        <v>41.762267781807417</v>
      </c>
      <c r="Y2778">
        <v>33.854999999999997</v>
      </c>
      <c r="Z2778" t="s">
        <v>62</v>
      </c>
      <c r="AA2778">
        <v>26.196999999999999</v>
      </c>
      <c r="AB2778">
        <v>21.013999999999999</v>
      </c>
      <c r="AC2778">
        <f t="shared" si="131"/>
        <v>0.5548918684204952</v>
      </c>
      <c r="AG2778">
        <v>4.9790000000000001</v>
      </c>
      <c r="AH2778">
        <v>4.3940000000000001</v>
      </c>
      <c r="AI2778" t="s">
        <v>62</v>
      </c>
      <c r="AJ2778">
        <v>1.1359999999999999</v>
      </c>
      <c r="AL2778">
        <v>4.8000000000000001E-2</v>
      </c>
      <c r="AM2778">
        <v>7.3010000000000002</v>
      </c>
      <c r="AQ2778">
        <v>0.57499999999999996</v>
      </c>
      <c r="AT2778" t="s">
        <v>62</v>
      </c>
      <c r="AU2778">
        <v>0.45900000000000002</v>
      </c>
      <c r="AW2778" t="s">
        <v>62</v>
      </c>
      <c r="AX2778" t="s">
        <v>62</v>
      </c>
      <c r="AY2778" t="s">
        <v>62</v>
      </c>
      <c r="AZ2778">
        <v>4.1000000000000002E-2</v>
      </c>
      <c r="BA2778">
        <v>99.998999999999995</v>
      </c>
      <c r="BB2778">
        <v>81.066000000000003</v>
      </c>
      <c r="BC2778">
        <v>9.06</v>
      </c>
      <c r="BD2778">
        <v>5.1356739609000002</v>
      </c>
      <c r="BE2778">
        <v>81.066000000000003</v>
      </c>
      <c r="BF2778">
        <v>2.73</v>
      </c>
      <c r="BG2778">
        <v>33.85</v>
      </c>
    </row>
    <row r="2779" spans="1:59" x14ac:dyDescent="0.2">
      <c r="A2779">
        <v>2018</v>
      </c>
      <c r="B2779" t="s">
        <v>475</v>
      </c>
      <c r="C2779" t="s">
        <v>523</v>
      </c>
      <c r="D2779" t="s">
        <v>519</v>
      </c>
      <c r="E2779" t="s">
        <v>186</v>
      </c>
      <c r="F2779">
        <v>73.918000000000006</v>
      </c>
      <c r="G2779">
        <v>0.32900000000000001</v>
      </c>
      <c r="H2779">
        <v>8.5809999999999995</v>
      </c>
      <c r="I2779">
        <v>1.7050000000000001</v>
      </c>
      <c r="J2779">
        <v>4.3719999999999999</v>
      </c>
      <c r="K2779">
        <f t="shared" si="132"/>
        <v>5.9064658999999997</v>
      </c>
      <c r="L2779">
        <v>0.29499999999999998</v>
      </c>
      <c r="N2779">
        <v>0.25</v>
      </c>
      <c r="O2779">
        <v>5.89</v>
      </c>
      <c r="P2779">
        <v>4.4420000000000002</v>
      </c>
      <c r="Q2779">
        <v>2.4E-2</v>
      </c>
      <c r="R2779">
        <v>100</v>
      </c>
      <c r="S2779" t="s">
        <v>62</v>
      </c>
      <c r="T2779">
        <v>0.19400000000000001</v>
      </c>
      <c r="U2779" t="s">
        <v>71</v>
      </c>
      <c r="V2779" t="s">
        <v>77</v>
      </c>
      <c r="W2779">
        <v>0.39</v>
      </c>
      <c r="X2779">
        <f t="shared" si="130"/>
        <v>43.113630700224277</v>
      </c>
      <c r="Y2779">
        <v>34.603000000000002</v>
      </c>
      <c r="Z2779" t="s">
        <v>62</v>
      </c>
      <c r="AA2779">
        <v>26.251000000000001</v>
      </c>
      <c r="AB2779">
        <v>19.405999999999999</v>
      </c>
      <c r="AC2779">
        <f t="shared" si="131"/>
        <v>0.57496112315745673</v>
      </c>
      <c r="AE2779">
        <v>5.6000000000000001E-2</v>
      </c>
      <c r="AG2779">
        <v>4.9329999999999998</v>
      </c>
      <c r="AH2779">
        <v>5.1120000000000001</v>
      </c>
      <c r="AI2779" t="s">
        <v>62</v>
      </c>
      <c r="AJ2779">
        <v>0.96599999999999997</v>
      </c>
      <c r="AM2779">
        <v>7.516</v>
      </c>
      <c r="AQ2779">
        <v>0.625</v>
      </c>
      <c r="AT2779" t="s">
        <v>62</v>
      </c>
      <c r="AU2779">
        <v>0.48899999999999999</v>
      </c>
      <c r="AW2779" t="s">
        <v>62</v>
      </c>
      <c r="AX2779" t="s">
        <v>62</v>
      </c>
      <c r="AY2779" t="s">
        <v>62</v>
      </c>
      <c r="AZ2779">
        <v>4.3999999999999997E-2</v>
      </c>
      <c r="BA2779">
        <v>100.001</v>
      </c>
      <c r="BB2779">
        <v>80.260000000000005</v>
      </c>
      <c r="BC2779">
        <v>9.1069999999999993</v>
      </c>
      <c r="BD2779">
        <v>5.2669241855999998</v>
      </c>
      <c r="BE2779">
        <v>80.260000000000005</v>
      </c>
      <c r="BF2779">
        <v>2.73</v>
      </c>
      <c r="BG2779">
        <v>34.6</v>
      </c>
    </row>
    <row r="2780" spans="1:59" x14ac:dyDescent="0.2">
      <c r="A2780">
        <v>2018</v>
      </c>
      <c r="B2780" t="s">
        <v>475</v>
      </c>
      <c r="C2780" t="s">
        <v>523</v>
      </c>
      <c r="D2780" t="s">
        <v>519</v>
      </c>
      <c r="E2780" t="s">
        <v>186</v>
      </c>
      <c r="F2780">
        <v>73.847999999999999</v>
      </c>
      <c r="G2780">
        <v>0.35899999999999999</v>
      </c>
      <c r="H2780">
        <v>8.6880000000000006</v>
      </c>
      <c r="I2780">
        <v>1.853</v>
      </c>
      <c r="J2780">
        <v>4.6310000000000002</v>
      </c>
      <c r="K2780">
        <f t="shared" si="132"/>
        <v>6.2986629399999998</v>
      </c>
      <c r="L2780">
        <v>0.187</v>
      </c>
      <c r="M2780">
        <v>1.2E-2</v>
      </c>
      <c r="N2780">
        <v>0.182</v>
      </c>
      <c r="O2780">
        <v>5.6539999999999999</v>
      </c>
      <c r="P2780">
        <v>4.4009999999999998</v>
      </c>
      <c r="R2780">
        <v>100.001</v>
      </c>
      <c r="S2780" t="s">
        <v>62</v>
      </c>
      <c r="T2780">
        <v>0.186</v>
      </c>
      <c r="U2780" t="s">
        <v>71</v>
      </c>
      <c r="V2780" t="s">
        <v>77</v>
      </c>
      <c r="W2780">
        <v>0.4</v>
      </c>
      <c r="X2780">
        <f t="shared" si="130"/>
        <v>42.548692818586602</v>
      </c>
      <c r="Y2780">
        <v>34.21</v>
      </c>
      <c r="Z2780" t="s">
        <v>62</v>
      </c>
      <c r="AA2780">
        <v>26.007999999999999</v>
      </c>
      <c r="AB2780">
        <v>20.184000000000001</v>
      </c>
      <c r="AC2780">
        <f t="shared" si="131"/>
        <v>0.56304121925874606</v>
      </c>
      <c r="AG2780">
        <v>5.3609999999999998</v>
      </c>
      <c r="AH2780">
        <v>4.38</v>
      </c>
      <c r="AI2780" t="s">
        <v>62</v>
      </c>
      <c r="AJ2780">
        <v>0.80400000000000005</v>
      </c>
      <c r="AL2780">
        <v>2.8000000000000001E-2</v>
      </c>
      <c r="AM2780">
        <v>7.83</v>
      </c>
      <c r="AQ2780">
        <v>0.68200000000000005</v>
      </c>
      <c r="AT2780" t="s">
        <v>62</v>
      </c>
      <c r="AU2780">
        <v>0.46899999999999997</v>
      </c>
      <c r="AW2780" t="s">
        <v>62</v>
      </c>
      <c r="AX2780" t="s">
        <v>62</v>
      </c>
      <c r="AY2780" t="s">
        <v>62</v>
      </c>
      <c r="AZ2780">
        <v>4.2000000000000003E-2</v>
      </c>
      <c r="BA2780">
        <v>99.998000000000005</v>
      </c>
      <c r="BB2780">
        <v>80.402000000000001</v>
      </c>
      <c r="BC2780">
        <v>9.3439999999999994</v>
      </c>
      <c r="BD2780">
        <v>5.4934345011000003</v>
      </c>
      <c r="BE2780">
        <v>80.402000000000001</v>
      </c>
      <c r="BF2780">
        <v>2.74</v>
      </c>
      <c r="BG2780">
        <v>34.21</v>
      </c>
    </row>
    <row r="2781" spans="1:59" x14ac:dyDescent="0.2">
      <c r="A2781">
        <v>2018</v>
      </c>
      <c r="B2781" t="s">
        <v>475</v>
      </c>
      <c r="C2781" t="s">
        <v>523</v>
      </c>
      <c r="D2781" t="s">
        <v>519</v>
      </c>
      <c r="E2781" t="s">
        <v>186</v>
      </c>
      <c r="F2781">
        <v>73.84</v>
      </c>
      <c r="G2781">
        <v>0.317</v>
      </c>
      <c r="H2781">
        <v>8.702</v>
      </c>
      <c r="I2781">
        <v>1.8109999999999999</v>
      </c>
      <c r="J2781">
        <v>4.5259999999999998</v>
      </c>
      <c r="K2781">
        <f t="shared" si="132"/>
        <v>6.1558637799999998</v>
      </c>
      <c r="L2781">
        <v>0.24299999999999999</v>
      </c>
      <c r="M2781">
        <v>0.01</v>
      </c>
      <c r="N2781">
        <v>0.20899999999999999</v>
      </c>
      <c r="O2781">
        <v>5.7080000000000002</v>
      </c>
      <c r="P2781">
        <v>4.42</v>
      </c>
      <c r="Q2781">
        <v>2.3E-2</v>
      </c>
      <c r="R2781">
        <v>100.001</v>
      </c>
      <c r="S2781" t="s">
        <v>62</v>
      </c>
      <c r="T2781">
        <v>0.192</v>
      </c>
      <c r="U2781" t="s">
        <v>71</v>
      </c>
      <c r="V2781" t="s">
        <v>77</v>
      </c>
      <c r="W2781">
        <v>0.4</v>
      </c>
      <c r="X2781">
        <f t="shared" si="130"/>
        <v>42.478151145588583</v>
      </c>
      <c r="Y2781">
        <v>34.168999999999997</v>
      </c>
      <c r="Z2781" t="s">
        <v>62</v>
      </c>
      <c r="AA2781">
        <v>26.12</v>
      </c>
      <c r="AB2781">
        <v>20.149999999999999</v>
      </c>
      <c r="AC2781">
        <f t="shared" si="131"/>
        <v>0.5645126431813271</v>
      </c>
      <c r="AE2781">
        <v>5.2999999999999999E-2</v>
      </c>
      <c r="AG2781">
        <v>5.2389999999999999</v>
      </c>
      <c r="AH2781">
        <v>4.5060000000000002</v>
      </c>
      <c r="AI2781" t="s">
        <v>62</v>
      </c>
      <c r="AJ2781">
        <v>0.79</v>
      </c>
      <c r="AL2781">
        <v>2.4E-2</v>
      </c>
      <c r="AM2781">
        <v>7.8179999999999996</v>
      </c>
      <c r="AQ2781">
        <v>0.60199999999999998</v>
      </c>
      <c r="AT2781" t="s">
        <v>62</v>
      </c>
      <c r="AU2781">
        <v>0.48499999999999999</v>
      </c>
      <c r="AW2781" t="s">
        <v>62</v>
      </c>
      <c r="AX2781" t="s">
        <v>62</v>
      </c>
      <c r="AY2781" t="s">
        <v>62</v>
      </c>
      <c r="AZ2781">
        <v>4.2999999999999997E-2</v>
      </c>
      <c r="BA2781">
        <v>99.998999999999995</v>
      </c>
      <c r="BB2781">
        <v>80.438999999999993</v>
      </c>
      <c r="BC2781">
        <v>9.234</v>
      </c>
      <c r="BD2781">
        <v>5.4850253619</v>
      </c>
      <c r="BE2781">
        <v>80.438999999999993</v>
      </c>
      <c r="BF2781">
        <v>2.74</v>
      </c>
      <c r="BG2781">
        <v>34.17</v>
      </c>
    </row>
    <row r="2782" spans="1:59" x14ac:dyDescent="0.2">
      <c r="A2782">
        <v>2018</v>
      </c>
      <c r="B2782" t="s">
        <v>475</v>
      </c>
      <c r="C2782" t="s">
        <v>523</v>
      </c>
      <c r="D2782" t="s">
        <v>519</v>
      </c>
      <c r="E2782" t="s">
        <v>186</v>
      </c>
      <c r="F2782">
        <v>73.341999999999999</v>
      </c>
      <c r="G2782">
        <v>0.309</v>
      </c>
      <c r="H2782">
        <v>8.6669999999999998</v>
      </c>
      <c r="I2782">
        <v>1.8129999999999999</v>
      </c>
      <c r="J2782">
        <v>4.6479999999999997</v>
      </c>
      <c r="K2782">
        <f t="shared" si="132"/>
        <v>6.2796637400000002</v>
      </c>
      <c r="L2782">
        <v>0.222</v>
      </c>
      <c r="M2782">
        <v>1.4999999999999999E-2</v>
      </c>
      <c r="N2782">
        <v>0.23200000000000001</v>
      </c>
      <c r="O2782">
        <v>6.2850000000000001</v>
      </c>
      <c r="P2782">
        <v>4.2649999999999997</v>
      </c>
      <c r="Q2782">
        <v>2.5999999999999999E-2</v>
      </c>
      <c r="R2782">
        <v>100.002</v>
      </c>
      <c r="S2782" t="s">
        <v>62</v>
      </c>
      <c r="T2782">
        <v>0.17799999999999999</v>
      </c>
      <c r="U2782" t="s">
        <v>71</v>
      </c>
      <c r="V2782" t="s">
        <v>77</v>
      </c>
      <c r="W2782">
        <v>0.39</v>
      </c>
      <c r="X2782">
        <f t="shared" si="130"/>
        <v>41.876878014291847</v>
      </c>
      <c r="Y2782">
        <v>33.168999999999997</v>
      </c>
      <c r="Z2782" t="s">
        <v>62</v>
      </c>
      <c r="AA2782">
        <v>25.204000000000001</v>
      </c>
      <c r="AB2782">
        <v>20.832999999999998</v>
      </c>
      <c r="AC2782">
        <f t="shared" si="131"/>
        <v>0.54747268501422774</v>
      </c>
      <c r="AE2782">
        <v>0.06</v>
      </c>
      <c r="AG2782">
        <v>5.2450000000000001</v>
      </c>
      <c r="AH2782">
        <v>5.53</v>
      </c>
      <c r="AI2782" t="s">
        <v>62</v>
      </c>
      <c r="AJ2782">
        <v>0.874</v>
      </c>
      <c r="AL2782">
        <v>3.5000000000000003E-2</v>
      </c>
      <c r="AM2782">
        <v>7.9720000000000004</v>
      </c>
      <c r="AQ2782">
        <v>0.58699999999999997</v>
      </c>
      <c r="AT2782" t="s">
        <v>62</v>
      </c>
      <c r="AU2782">
        <v>0.44900000000000001</v>
      </c>
      <c r="AW2782" t="s">
        <v>62</v>
      </c>
      <c r="AX2782" t="s">
        <v>62</v>
      </c>
      <c r="AY2782" t="s">
        <v>62</v>
      </c>
      <c r="AZ2782">
        <v>0.04</v>
      </c>
      <c r="BA2782">
        <v>99.998000000000005</v>
      </c>
      <c r="BB2782">
        <v>79.206000000000003</v>
      </c>
      <c r="BC2782">
        <v>9.468</v>
      </c>
      <c r="BD2782">
        <v>5.5950997060000001</v>
      </c>
      <c r="BE2782">
        <v>79.206000000000003</v>
      </c>
      <c r="BF2782">
        <v>2.74</v>
      </c>
      <c r="BG2782">
        <v>33.17</v>
      </c>
    </row>
    <row r="2783" spans="1:59" x14ac:dyDescent="0.2">
      <c r="A2783">
        <v>2018</v>
      </c>
      <c r="B2783" t="s">
        <v>475</v>
      </c>
      <c r="C2783" t="s">
        <v>523</v>
      </c>
      <c r="D2783" t="s">
        <v>519</v>
      </c>
      <c r="E2783" t="s">
        <v>186</v>
      </c>
      <c r="F2783">
        <v>73.504999999999995</v>
      </c>
      <c r="G2783">
        <v>0.25800000000000001</v>
      </c>
      <c r="H2783">
        <v>8.7620000000000005</v>
      </c>
      <c r="I2783">
        <v>1.89</v>
      </c>
      <c r="J2783">
        <v>4.726</v>
      </c>
      <c r="K2783">
        <f t="shared" si="132"/>
        <v>6.4269622000000002</v>
      </c>
      <c r="L2783">
        <v>0.27100000000000002</v>
      </c>
      <c r="N2783">
        <v>0.21299999999999999</v>
      </c>
      <c r="O2783">
        <v>5.7590000000000003</v>
      </c>
      <c r="P2783">
        <v>4.3659999999999997</v>
      </c>
      <c r="Q2783">
        <v>4.2999999999999997E-2</v>
      </c>
      <c r="R2783">
        <v>100</v>
      </c>
      <c r="S2783" t="s">
        <v>62</v>
      </c>
      <c r="T2783">
        <v>0.20699999999999999</v>
      </c>
      <c r="U2783" t="s">
        <v>71</v>
      </c>
      <c r="V2783" t="s">
        <v>77</v>
      </c>
      <c r="W2783">
        <v>0.4</v>
      </c>
      <c r="X2783">
        <f t="shared" si="130"/>
        <v>41.75798058641049</v>
      </c>
      <c r="Y2783">
        <v>33.383000000000003</v>
      </c>
      <c r="Z2783" t="s">
        <v>62</v>
      </c>
      <c r="AA2783">
        <v>25.800999999999998</v>
      </c>
      <c r="AB2783">
        <v>20.76</v>
      </c>
      <c r="AC2783">
        <f t="shared" si="131"/>
        <v>0.55413328751530244</v>
      </c>
      <c r="AE2783">
        <v>0.1</v>
      </c>
      <c r="AG2783">
        <v>5.468</v>
      </c>
      <c r="AH2783">
        <v>4.3529999999999998</v>
      </c>
      <c r="AI2783" t="s">
        <v>62</v>
      </c>
      <c r="AJ2783">
        <v>0.69199999999999995</v>
      </c>
      <c r="AM2783">
        <v>8.3849999999999998</v>
      </c>
      <c r="AQ2783">
        <v>0.49</v>
      </c>
      <c r="AT2783" t="s">
        <v>62</v>
      </c>
      <c r="AU2783">
        <v>0.52200000000000002</v>
      </c>
      <c r="AW2783" t="s">
        <v>62</v>
      </c>
      <c r="AX2783" t="s">
        <v>62</v>
      </c>
      <c r="AY2783" t="s">
        <v>62</v>
      </c>
      <c r="AZ2783">
        <v>4.7E-2</v>
      </c>
      <c r="BA2783">
        <v>100.001</v>
      </c>
      <c r="BB2783">
        <v>79.944000000000003</v>
      </c>
      <c r="BC2783">
        <v>9.5670000000000002</v>
      </c>
      <c r="BD2783">
        <v>5.8758860159999999</v>
      </c>
      <c r="BE2783">
        <v>79.944000000000003</v>
      </c>
      <c r="BF2783">
        <v>2.75</v>
      </c>
      <c r="BG2783">
        <v>33.380000000000003</v>
      </c>
    </row>
    <row r="2784" spans="1:59" x14ac:dyDescent="0.2">
      <c r="A2784">
        <v>2018</v>
      </c>
      <c r="B2784" t="s">
        <v>475</v>
      </c>
      <c r="C2784" t="s">
        <v>523</v>
      </c>
      <c r="D2784" t="s">
        <v>519</v>
      </c>
      <c r="E2784" t="s">
        <v>186</v>
      </c>
      <c r="F2784">
        <v>73.843000000000004</v>
      </c>
      <c r="G2784">
        <v>0.33900000000000002</v>
      </c>
      <c r="H2784">
        <v>8.7379999999999995</v>
      </c>
      <c r="I2784">
        <v>1.6739999999999999</v>
      </c>
      <c r="J2784">
        <v>4.2939999999999996</v>
      </c>
      <c r="K2784">
        <f t="shared" si="132"/>
        <v>5.8005665199999994</v>
      </c>
      <c r="L2784">
        <v>0.185</v>
      </c>
      <c r="M2784">
        <v>1.2E-2</v>
      </c>
      <c r="N2784">
        <v>0.26700000000000002</v>
      </c>
      <c r="O2784">
        <v>6.0330000000000004</v>
      </c>
      <c r="P2784">
        <v>4.4349999999999996</v>
      </c>
      <c r="R2784">
        <v>100.001</v>
      </c>
      <c r="S2784" t="s">
        <v>62</v>
      </c>
      <c r="T2784">
        <v>0.18099999999999999</v>
      </c>
      <c r="U2784" t="s">
        <v>71</v>
      </c>
      <c r="V2784" t="s">
        <v>77</v>
      </c>
      <c r="W2784">
        <v>0.39</v>
      </c>
      <c r="X2784">
        <f t="shared" si="130"/>
        <v>42.285189003863309</v>
      </c>
      <c r="Y2784">
        <v>34.04</v>
      </c>
      <c r="Z2784" t="s">
        <v>62</v>
      </c>
      <c r="AA2784">
        <v>26.209</v>
      </c>
      <c r="AB2784">
        <v>20.251999999999999</v>
      </c>
      <c r="AC2784">
        <f t="shared" si="131"/>
        <v>0.5641075310475453</v>
      </c>
      <c r="AG2784">
        <v>4.843</v>
      </c>
      <c r="AH2784">
        <v>5.2649999999999997</v>
      </c>
      <c r="AI2784" t="s">
        <v>62</v>
      </c>
      <c r="AJ2784">
        <v>1.18</v>
      </c>
      <c r="AL2784">
        <v>2.7E-2</v>
      </c>
      <c r="AM2784">
        <v>7.0419999999999998</v>
      </c>
      <c r="AQ2784">
        <v>0.64400000000000002</v>
      </c>
      <c r="AT2784" t="s">
        <v>62</v>
      </c>
      <c r="AU2784">
        <v>0.45600000000000002</v>
      </c>
      <c r="AW2784" t="s">
        <v>62</v>
      </c>
      <c r="AX2784" t="s">
        <v>62</v>
      </c>
      <c r="AY2784" t="s">
        <v>62</v>
      </c>
      <c r="AZ2784">
        <v>4.1000000000000002E-2</v>
      </c>
      <c r="BA2784">
        <v>99.998999999999995</v>
      </c>
      <c r="BB2784">
        <v>80.501000000000005</v>
      </c>
      <c r="BC2784">
        <v>8.8930000000000007</v>
      </c>
      <c r="BD2784">
        <v>4.9455484756999999</v>
      </c>
      <c r="BE2784">
        <v>80.501000000000005</v>
      </c>
      <c r="BF2784">
        <v>2.73</v>
      </c>
      <c r="BG2784">
        <v>34.04</v>
      </c>
    </row>
    <row r="2785" spans="1:59" x14ac:dyDescent="0.2">
      <c r="A2785">
        <v>2018</v>
      </c>
      <c r="B2785" t="s">
        <v>475</v>
      </c>
      <c r="C2785" t="s">
        <v>523</v>
      </c>
      <c r="D2785" t="s">
        <v>519</v>
      </c>
      <c r="E2785" t="s">
        <v>186</v>
      </c>
      <c r="F2785">
        <v>73.512</v>
      </c>
      <c r="G2785">
        <v>0.26900000000000002</v>
      </c>
      <c r="H2785">
        <v>8.75</v>
      </c>
      <c r="I2785">
        <v>1.8080000000000001</v>
      </c>
      <c r="J2785">
        <v>4.6349999999999998</v>
      </c>
      <c r="K2785">
        <f t="shared" si="132"/>
        <v>6.2621638399999995</v>
      </c>
      <c r="L2785">
        <v>0.219</v>
      </c>
      <c r="M2785">
        <v>8.0000000000000002E-3</v>
      </c>
      <c r="N2785">
        <v>0.19800000000000001</v>
      </c>
      <c r="O2785">
        <v>6.016</v>
      </c>
      <c r="P2785">
        <v>4.3920000000000003</v>
      </c>
      <c r="Q2785">
        <v>1.7999999999999999E-2</v>
      </c>
      <c r="R2785">
        <v>100.002</v>
      </c>
      <c r="S2785" t="s">
        <v>62</v>
      </c>
      <c r="T2785">
        <v>0.17699999999999999</v>
      </c>
      <c r="U2785" t="s">
        <v>71</v>
      </c>
      <c r="V2785" t="s">
        <v>77</v>
      </c>
      <c r="W2785">
        <v>0.39</v>
      </c>
      <c r="X2785">
        <f t="shared" si="130"/>
        <v>41.723679923815254</v>
      </c>
      <c r="Y2785">
        <v>33.298000000000002</v>
      </c>
      <c r="Z2785" t="s">
        <v>62</v>
      </c>
      <c r="AA2785">
        <v>25.954999999999998</v>
      </c>
      <c r="AB2785">
        <v>20.553000000000001</v>
      </c>
      <c r="AC2785">
        <f t="shared" si="131"/>
        <v>0.55807602993033456</v>
      </c>
      <c r="AE2785">
        <v>4.2000000000000003E-2</v>
      </c>
      <c r="AG2785">
        <v>5.2309999999999999</v>
      </c>
      <c r="AH2785">
        <v>5.0730000000000004</v>
      </c>
      <c r="AI2785" t="s">
        <v>62</v>
      </c>
      <c r="AJ2785">
        <v>0.77100000000000002</v>
      </c>
      <c r="AL2785">
        <v>1.9E-2</v>
      </c>
      <c r="AM2785">
        <v>8.0630000000000006</v>
      </c>
      <c r="AQ2785">
        <v>0.51100000000000001</v>
      </c>
      <c r="AT2785" t="s">
        <v>62</v>
      </c>
      <c r="AU2785">
        <v>0.44600000000000001</v>
      </c>
      <c r="AW2785" t="s">
        <v>62</v>
      </c>
      <c r="AX2785" t="s">
        <v>62</v>
      </c>
      <c r="AY2785" t="s">
        <v>62</v>
      </c>
      <c r="AZ2785">
        <v>0.04</v>
      </c>
      <c r="BA2785">
        <v>100.002</v>
      </c>
      <c r="BB2785">
        <v>79.805999999999997</v>
      </c>
      <c r="BC2785">
        <v>9.3640000000000008</v>
      </c>
      <c r="BD2785">
        <v>5.6545548961999996</v>
      </c>
      <c r="BE2785">
        <v>79.805999999999997</v>
      </c>
      <c r="BF2785">
        <v>2.74</v>
      </c>
      <c r="BG2785">
        <v>33.299999999999997</v>
      </c>
    </row>
    <row r="2786" spans="1:59" x14ac:dyDescent="0.2">
      <c r="A2786">
        <v>2018</v>
      </c>
      <c r="B2786" t="s">
        <v>475</v>
      </c>
      <c r="C2786" t="s">
        <v>523</v>
      </c>
      <c r="D2786" t="s">
        <v>519</v>
      </c>
      <c r="E2786" t="s">
        <v>186</v>
      </c>
      <c r="F2786">
        <v>73.254000000000005</v>
      </c>
      <c r="G2786">
        <v>0.33</v>
      </c>
      <c r="H2786">
        <v>8.7840000000000007</v>
      </c>
      <c r="I2786">
        <v>1.9339999999999999</v>
      </c>
      <c r="J2786">
        <v>4.835</v>
      </c>
      <c r="K2786">
        <f t="shared" si="132"/>
        <v>6.5755613200000003</v>
      </c>
      <c r="L2786">
        <v>0.22900000000000001</v>
      </c>
      <c r="M2786">
        <v>1.0999999999999999E-2</v>
      </c>
      <c r="N2786">
        <v>0.22600000000000001</v>
      </c>
      <c r="O2786">
        <v>5.7619999999999996</v>
      </c>
      <c r="P2786">
        <v>4.4710000000000001</v>
      </c>
      <c r="Q2786">
        <v>1E-3</v>
      </c>
      <c r="R2786">
        <v>100.001</v>
      </c>
      <c r="S2786" t="s">
        <v>62</v>
      </c>
      <c r="T2786">
        <v>0.16400000000000001</v>
      </c>
      <c r="U2786" t="s">
        <v>71</v>
      </c>
      <c r="V2786" t="s">
        <v>77</v>
      </c>
      <c r="W2786">
        <v>0.4</v>
      </c>
      <c r="X2786">
        <f t="shared" si="130"/>
        <v>41.240109192004333</v>
      </c>
      <c r="Y2786">
        <v>32.783000000000001</v>
      </c>
      <c r="Z2786" t="s">
        <v>62</v>
      </c>
      <c r="AA2786">
        <v>26.422000000000001</v>
      </c>
      <c r="AB2786">
        <v>20.288</v>
      </c>
      <c r="AC2786">
        <f t="shared" si="131"/>
        <v>0.56566045814600729</v>
      </c>
      <c r="AE2786">
        <v>2E-3</v>
      </c>
      <c r="AG2786">
        <v>5.5949999999999998</v>
      </c>
      <c r="AH2786">
        <v>4.5830000000000002</v>
      </c>
      <c r="AI2786" t="s">
        <v>62</v>
      </c>
      <c r="AJ2786">
        <v>0.99399999999999999</v>
      </c>
      <c r="AL2786">
        <v>2.5999999999999999E-2</v>
      </c>
      <c r="AM2786">
        <v>8.23</v>
      </c>
      <c r="AQ2786">
        <v>0.627</v>
      </c>
      <c r="AT2786" t="s">
        <v>62</v>
      </c>
      <c r="AU2786">
        <v>0.41399999999999998</v>
      </c>
      <c r="AW2786" t="s">
        <v>62</v>
      </c>
      <c r="AX2786" t="s">
        <v>62</v>
      </c>
      <c r="AY2786" t="s">
        <v>62</v>
      </c>
      <c r="AZ2786">
        <v>3.6999999999999998E-2</v>
      </c>
      <c r="BA2786">
        <v>100.001</v>
      </c>
      <c r="BB2786">
        <v>79.492999999999995</v>
      </c>
      <c r="BC2786">
        <v>9.8770000000000007</v>
      </c>
      <c r="BD2786">
        <v>5.7758961987999999</v>
      </c>
      <c r="BE2786">
        <v>79.492999999999995</v>
      </c>
      <c r="BF2786">
        <v>2.75</v>
      </c>
      <c r="BG2786">
        <v>32.78</v>
      </c>
    </row>
    <row r="2787" spans="1:59" x14ac:dyDescent="0.2">
      <c r="A2787">
        <v>2018</v>
      </c>
      <c r="B2787" t="s">
        <v>475</v>
      </c>
      <c r="C2787" t="s">
        <v>523</v>
      </c>
      <c r="D2787" t="s">
        <v>519</v>
      </c>
      <c r="E2787" t="s">
        <v>186</v>
      </c>
      <c r="F2787">
        <v>73.430999999999997</v>
      </c>
      <c r="G2787">
        <v>0.33800000000000002</v>
      </c>
      <c r="H2787">
        <v>8.6809999999999992</v>
      </c>
      <c r="I2787">
        <v>1.8240000000000001</v>
      </c>
      <c r="J2787">
        <v>4.6769999999999996</v>
      </c>
      <c r="K2787">
        <f t="shared" si="132"/>
        <v>6.3185635199999997</v>
      </c>
      <c r="L2787">
        <v>0.23599999999999999</v>
      </c>
      <c r="N2787">
        <v>0.193</v>
      </c>
      <c r="O2787">
        <v>5.907</v>
      </c>
      <c r="P2787">
        <v>4.4969999999999999</v>
      </c>
      <c r="Q2787">
        <v>0.02</v>
      </c>
      <c r="R2787">
        <v>100.001</v>
      </c>
      <c r="S2787" t="s">
        <v>62</v>
      </c>
      <c r="T2787">
        <v>0.19700000000000001</v>
      </c>
      <c r="U2787" t="s">
        <v>71</v>
      </c>
      <c r="V2787" t="s">
        <v>77</v>
      </c>
      <c r="W2787">
        <v>0.39</v>
      </c>
      <c r="X2787">
        <f t="shared" si="130"/>
        <v>42.036242250834519</v>
      </c>
      <c r="Y2787">
        <v>33.497</v>
      </c>
      <c r="Z2787" t="s">
        <v>62</v>
      </c>
      <c r="AA2787">
        <v>26.574999999999999</v>
      </c>
      <c r="AB2787">
        <v>19.614000000000001</v>
      </c>
      <c r="AC2787">
        <f t="shared" si="131"/>
        <v>0.57535343913052894</v>
      </c>
      <c r="AE2787">
        <v>4.5999999999999999E-2</v>
      </c>
      <c r="AG2787">
        <v>5.2770000000000001</v>
      </c>
      <c r="AH2787">
        <v>4.9960000000000004</v>
      </c>
      <c r="AI2787" t="s">
        <v>62</v>
      </c>
      <c r="AJ2787">
        <v>0.73699999999999999</v>
      </c>
      <c r="AM2787">
        <v>8.0739999999999998</v>
      </c>
      <c r="AQ2787">
        <v>0.64200000000000002</v>
      </c>
      <c r="AT2787" t="s">
        <v>62</v>
      </c>
      <c r="AU2787">
        <v>0.497</v>
      </c>
      <c r="AW2787" t="s">
        <v>62</v>
      </c>
      <c r="AX2787" t="s">
        <v>62</v>
      </c>
      <c r="AY2787" t="s">
        <v>62</v>
      </c>
      <c r="AZ2787">
        <v>4.3999999999999997E-2</v>
      </c>
      <c r="BA2787">
        <v>99.998999999999995</v>
      </c>
      <c r="BB2787">
        <v>79.686000000000007</v>
      </c>
      <c r="BC2787">
        <v>9.4529999999999994</v>
      </c>
      <c r="BD2787">
        <v>5.6579491584000001</v>
      </c>
      <c r="BE2787">
        <v>79.686000000000007</v>
      </c>
      <c r="BF2787">
        <v>2.74</v>
      </c>
      <c r="BG2787">
        <v>33.5</v>
      </c>
    </row>
    <row r="2788" spans="1:59" x14ac:dyDescent="0.2">
      <c r="A2788">
        <v>2018</v>
      </c>
      <c r="B2788" t="s">
        <v>475</v>
      </c>
      <c r="C2788" t="s">
        <v>523</v>
      </c>
      <c r="D2788" t="s">
        <v>519</v>
      </c>
      <c r="E2788" t="s">
        <v>186</v>
      </c>
      <c r="F2788">
        <v>73.468000000000004</v>
      </c>
      <c r="G2788">
        <v>0.27800000000000002</v>
      </c>
      <c r="H2788">
        <v>8.8580000000000005</v>
      </c>
      <c r="I2788">
        <v>1.887</v>
      </c>
      <c r="J2788">
        <v>4.718</v>
      </c>
      <c r="K2788">
        <f t="shared" si="132"/>
        <v>6.4162622599999999</v>
      </c>
      <c r="L2788">
        <v>0.28699999999999998</v>
      </c>
      <c r="N2788">
        <v>0.251</v>
      </c>
      <c r="O2788">
        <v>5.7850000000000001</v>
      </c>
      <c r="P2788">
        <v>4.2990000000000004</v>
      </c>
      <c r="R2788">
        <v>100</v>
      </c>
      <c r="S2788" t="s">
        <v>62</v>
      </c>
      <c r="T2788">
        <v>0.16900000000000001</v>
      </c>
      <c r="U2788" t="s">
        <v>71</v>
      </c>
      <c r="V2788" t="s">
        <v>77</v>
      </c>
      <c r="W2788">
        <v>0.4</v>
      </c>
      <c r="X2788">
        <f t="shared" si="130"/>
        <v>41.179119037494694</v>
      </c>
      <c r="Y2788">
        <v>32.926000000000002</v>
      </c>
      <c r="Z2788" t="s">
        <v>62</v>
      </c>
      <c r="AA2788">
        <v>25.405000000000001</v>
      </c>
      <c r="AB2788">
        <v>21.626999999999999</v>
      </c>
      <c r="AC2788">
        <f t="shared" si="131"/>
        <v>0.54016414356183029</v>
      </c>
      <c r="AG2788">
        <v>5.4589999999999996</v>
      </c>
      <c r="AH2788">
        <v>4.335</v>
      </c>
      <c r="AI2788" t="s">
        <v>62</v>
      </c>
      <c r="AJ2788">
        <v>1.1100000000000001</v>
      </c>
      <c r="AM2788">
        <v>8.1440000000000001</v>
      </c>
      <c r="AQ2788">
        <v>0.52800000000000002</v>
      </c>
      <c r="AT2788" t="s">
        <v>62</v>
      </c>
      <c r="AU2788">
        <v>0.42599999999999999</v>
      </c>
      <c r="AW2788" t="s">
        <v>62</v>
      </c>
      <c r="AX2788" t="s">
        <v>62</v>
      </c>
      <c r="AY2788" t="s">
        <v>62</v>
      </c>
      <c r="AZ2788">
        <v>3.7999999999999999E-2</v>
      </c>
      <c r="BA2788">
        <v>99.998000000000005</v>
      </c>
      <c r="BB2788">
        <v>79.957999999999998</v>
      </c>
      <c r="BC2788">
        <v>9.782</v>
      </c>
      <c r="BD2788">
        <v>5.7070024704</v>
      </c>
      <c r="BE2788">
        <v>79.957999999999998</v>
      </c>
      <c r="BF2788">
        <v>2.75</v>
      </c>
      <c r="BG2788">
        <v>32.93</v>
      </c>
    </row>
    <row r="2789" spans="1:59" x14ac:dyDescent="0.2">
      <c r="A2789">
        <v>2018</v>
      </c>
      <c r="B2789" t="s">
        <v>475</v>
      </c>
      <c r="C2789" t="s">
        <v>523</v>
      </c>
      <c r="D2789" t="s">
        <v>519</v>
      </c>
      <c r="E2789" t="s">
        <v>186</v>
      </c>
      <c r="F2789">
        <v>74.067999999999998</v>
      </c>
      <c r="G2789">
        <v>0.31900000000000001</v>
      </c>
      <c r="H2789">
        <v>8.6999999999999993</v>
      </c>
      <c r="I2789">
        <v>1.681</v>
      </c>
      <c r="J2789">
        <v>4.3120000000000003</v>
      </c>
      <c r="K2789">
        <f t="shared" si="132"/>
        <v>5.8248663800000005</v>
      </c>
      <c r="L2789">
        <v>0.253</v>
      </c>
      <c r="N2789">
        <v>0.26200000000000001</v>
      </c>
      <c r="O2789">
        <v>5.8979999999999997</v>
      </c>
      <c r="P2789">
        <v>4.3280000000000003</v>
      </c>
      <c r="Q2789">
        <v>2E-3</v>
      </c>
      <c r="R2789">
        <v>100.001</v>
      </c>
      <c r="S2789" t="s">
        <v>62</v>
      </c>
      <c r="T2789">
        <v>0.17799999999999999</v>
      </c>
      <c r="U2789" t="s">
        <v>71</v>
      </c>
      <c r="V2789" t="s">
        <v>77</v>
      </c>
      <c r="W2789">
        <v>0.39</v>
      </c>
      <c r="X2789">
        <f t="shared" si="130"/>
        <v>42.736281431933605</v>
      </c>
      <c r="Y2789">
        <v>34.500999999999998</v>
      </c>
      <c r="Z2789" t="s">
        <v>62</v>
      </c>
      <c r="AA2789">
        <v>25.577000000000002</v>
      </c>
      <c r="AB2789">
        <v>20.652000000000001</v>
      </c>
      <c r="AC2789">
        <f t="shared" si="131"/>
        <v>0.55326742953557295</v>
      </c>
      <c r="AE2789">
        <v>5.0000000000000001E-3</v>
      </c>
      <c r="AG2789">
        <v>4.8630000000000004</v>
      </c>
      <c r="AH2789">
        <v>4.9109999999999996</v>
      </c>
      <c r="AI2789" t="s">
        <v>62</v>
      </c>
      <c r="AJ2789">
        <v>1.147</v>
      </c>
      <c r="AM2789">
        <v>7.2489999999999997</v>
      </c>
      <c r="AQ2789">
        <v>0.60599999999999998</v>
      </c>
      <c r="AT2789" t="s">
        <v>62</v>
      </c>
      <c r="AU2789">
        <v>0.44900000000000001</v>
      </c>
      <c r="AW2789" t="s">
        <v>62</v>
      </c>
      <c r="AX2789" t="s">
        <v>62</v>
      </c>
      <c r="AY2789" t="s">
        <v>62</v>
      </c>
      <c r="AZ2789">
        <v>0.04</v>
      </c>
      <c r="BA2789">
        <v>100</v>
      </c>
      <c r="BB2789">
        <v>80.73</v>
      </c>
      <c r="BC2789">
        <v>9.0020000000000007</v>
      </c>
      <c r="BD2789">
        <v>5.0798208383999999</v>
      </c>
      <c r="BE2789">
        <v>80.73</v>
      </c>
      <c r="BF2789">
        <v>2.73</v>
      </c>
      <c r="BG2789">
        <v>34.5</v>
      </c>
    </row>
    <row r="2790" spans="1:59" x14ac:dyDescent="0.2">
      <c r="A2790">
        <v>2018</v>
      </c>
      <c r="B2790" t="s">
        <v>475</v>
      </c>
      <c r="C2790" t="s">
        <v>523</v>
      </c>
      <c r="D2790" t="s">
        <v>519</v>
      </c>
      <c r="E2790" t="s">
        <v>186</v>
      </c>
      <c r="F2790">
        <v>73.7</v>
      </c>
      <c r="G2790">
        <v>0.38200000000000001</v>
      </c>
      <c r="H2790">
        <v>8.8000000000000007</v>
      </c>
      <c r="I2790">
        <v>1.853</v>
      </c>
      <c r="J2790">
        <v>4.63</v>
      </c>
      <c r="K2790">
        <f t="shared" si="132"/>
        <v>6.2976629400000004</v>
      </c>
      <c r="L2790">
        <v>0.24399999999999999</v>
      </c>
      <c r="M2790">
        <v>6.0000000000000001E-3</v>
      </c>
      <c r="N2790">
        <v>0.249</v>
      </c>
      <c r="O2790">
        <v>5.5839999999999996</v>
      </c>
      <c r="P2790">
        <v>4.3899999999999997</v>
      </c>
      <c r="Q2790">
        <v>1.2999999999999999E-2</v>
      </c>
      <c r="R2790">
        <v>100.001</v>
      </c>
      <c r="S2790" t="s">
        <v>62</v>
      </c>
      <c r="T2790">
        <v>0.15</v>
      </c>
      <c r="U2790" t="s">
        <v>71</v>
      </c>
      <c r="V2790" t="s">
        <v>77</v>
      </c>
      <c r="W2790">
        <v>0.4</v>
      </c>
      <c r="X2790">
        <f t="shared" si="130"/>
        <v>41.860609677258935</v>
      </c>
      <c r="Y2790">
        <v>33.670999999999999</v>
      </c>
      <c r="Z2790" t="s">
        <v>62</v>
      </c>
      <c r="AA2790">
        <v>25.943000000000001</v>
      </c>
      <c r="AB2790">
        <v>20.821999999999999</v>
      </c>
      <c r="AC2790">
        <f t="shared" si="131"/>
        <v>0.5547524858334224</v>
      </c>
      <c r="AE2790">
        <v>0.03</v>
      </c>
      <c r="AG2790">
        <v>5.3609999999999998</v>
      </c>
      <c r="AH2790">
        <v>4.218</v>
      </c>
      <c r="AI2790" t="s">
        <v>62</v>
      </c>
      <c r="AJ2790">
        <v>1.0249999999999999</v>
      </c>
      <c r="AL2790">
        <v>1.4E-2</v>
      </c>
      <c r="AM2790">
        <v>7.7779999999999996</v>
      </c>
      <c r="AQ2790">
        <v>0.72499999999999998</v>
      </c>
      <c r="AT2790" t="s">
        <v>62</v>
      </c>
      <c r="AU2790">
        <v>0.378</v>
      </c>
      <c r="AW2790" t="s">
        <v>62</v>
      </c>
      <c r="AX2790" t="s">
        <v>62</v>
      </c>
      <c r="AY2790" t="s">
        <v>62</v>
      </c>
      <c r="AZ2790">
        <v>3.4000000000000002E-2</v>
      </c>
      <c r="BA2790">
        <v>99.998999999999995</v>
      </c>
      <c r="BB2790">
        <v>80.436000000000007</v>
      </c>
      <c r="BC2790">
        <v>9.5419999999999998</v>
      </c>
      <c r="BD2790">
        <v>5.4548378401999997</v>
      </c>
      <c r="BE2790">
        <v>80.436000000000007</v>
      </c>
      <c r="BF2790">
        <v>2.74</v>
      </c>
      <c r="BG2790">
        <v>33.67</v>
      </c>
    </row>
    <row r="2791" spans="1:59" x14ac:dyDescent="0.2">
      <c r="A2791">
        <v>2018</v>
      </c>
      <c r="B2791" t="s">
        <v>475</v>
      </c>
      <c r="C2791" t="s">
        <v>523</v>
      </c>
      <c r="D2791" t="s">
        <v>519</v>
      </c>
      <c r="E2791" t="s">
        <v>186</v>
      </c>
      <c r="F2791">
        <v>73.421000000000006</v>
      </c>
      <c r="G2791">
        <v>0.377</v>
      </c>
      <c r="H2791">
        <v>8.7110000000000003</v>
      </c>
      <c r="I2791">
        <v>1.8819999999999999</v>
      </c>
      <c r="J2791">
        <v>4.7050000000000001</v>
      </c>
      <c r="K2791">
        <f t="shared" si="132"/>
        <v>6.3987623600000001</v>
      </c>
      <c r="L2791">
        <v>0.217</v>
      </c>
      <c r="M2791">
        <v>3.3000000000000002E-2</v>
      </c>
      <c r="N2791">
        <v>0.26200000000000001</v>
      </c>
      <c r="O2791">
        <v>5.79</v>
      </c>
      <c r="P2791">
        <v>4.3849999999999998</v>
      </c>
      <c r="Q2791">
        <v>3.1E-2</v>
      </c>
      <c r="R2791">
        <v>100.001</v>
      </c>
      <c r="S2791" t="s">
        <v>62</v>
      </c>
      <c r="T2791">
        <v>0.187</v>
      </c>
      <c r="U2791" t="s">
        <v>71</v>
      </c>
      <c r="V2791" t="s">
        <v>77</v>
      </c>
      <c r="W2791">
        <v>0.4</v>
      </c>
      <c r="X2791">
        <f t="shared" si="130"/>
        <v>41.916182687121335</v>
      </c>
      <c r="Y2791">
        <v>33.415999999999997</v>
      </c>
      <c r="Z2791" t="s">
        <v>62</v>
      </c>
      <c r="AA2791">
        <v>25.913</v>
      </c>
      <c r="AB2791">
        <v>20.391999999999999</v>
      </c>
      <c r="AC2791">
        <f t="shared" si="131"/>
        <v>0.55961559226865354</v>
      </c>
      <c r="AE2791">
        <v>7.1999999999999995E-2</v>
      </c>
      <c r="AG2791">
        <v>5.4450000000000003</v>
      </c>
      <c r="AH2791">
        <v>4.5739999999999998</v>
      </c>
      <c r="AI2791" t="s">
        <v>62</v>
      </c>
      <c r="AJ2791">
        <v>0.97699999999999998</v>
      </c>
      <c r="AL2791">
        <v>7.6999999999999999E-2</v>
      </c>
      <c r="AM2791">
        <v>7.9039999999999999</v>
      </c>
      <c r="AQ2791">
        <v>0.71599999999999997</v>
      </c>
      <c r="AT2791" t="s">
        <v>62</v>
      </c>
      <c r="AU2791">
        <v>0.47199999999999998</v>
      </c>
      <c r="AW2791" t="s">
        <v>62</v>
      </c>
      <c r="AX2791" t="s">
        <v>62</v>
      </c>
      <c r="AY2791" t="s">
        <v>62</v>
      </c>
      <c r="AZ2791">
        <v>4.2000000000000003E-2</v>
      </c>
      <c r="BA2791">
        <v>100</v>
      </c>
      <c r="BB2791">
        <v>79.721000000000004</v>
      </c>
      <c r="BC2791">
        <v>9.6739999999999995</v>
      </c>
      <c r="BD2791">
        <v>5.5625473211000003</v>
      </c>
      <c r="BE2791">
        <v>79.721000000000004</v>
      </c>
      <c r="BF2791">
        <v>2.75</v>
      </c>
      <c r="BG2791">
        <v>33.42</v>
      </c>
    </row>
    <row r="2792" spans="1:59" x14ac:dyDescent="0.2">
      <c r="A2792">
        <v>2018</v>
      </c>
      <c r="B2792" t="s">
        <v>475</v>
      </c>
      <c r="C2792" t="s">
        <v>523</v>
      </c>
      <c r="D2792" t="s">
        <v>519</v>
      </c>
      <c r="E2792" t="s">
        <v>186</v>
      </c>
      <c r="F2792">
        <v>73.91</v>
      </c>
      <c r="G2792">
        <v>0.34399999999999997</v>
      </c>
      <c r="H2792">
        <v>8.6790000000000003</v>
      </c>
      <c r="I2792">
        <v>1.7569999999999999</v>
      </c>
      <c r="J2792">
        <v>4.5039999999999996</v>
      </c>
      <c r="K2792">
        <f t="shared" si="132"/>
        <v>6.0852648599999997</v>
      </c>
      <c r="L2792">
        <v>0.16500000000000001</v>
      </c>
      <c r="M2792">
        <v>1.4999999999999999E-2</v>
      </c>
      <c r="N2792">
        <v>0.245</v>
      </c>
      <c r="O2792">
        <v>5.8079999999999998</v>
      </c>
      <c r="P2792">
        <v>4.3600000000000003</v>
      </c>
      <c r="Q2792">
        <v>4.3999999999999997E-2</v>
      </c>
      <c r="R2792">
        <v>100.001</v>
      </c>
      <c r="S2792" t="s">
        <v>62</v>
      </c>
      <c r="T2792">
        <v>0.17</v>
      </c>
      <c r="U2792" t="s">
        <v>71</v>
      </c>
      <c r="V2792" t="s">
        <v>77</v>
      </c>
      <c r="W2792">
        <v>0.39</v>
      </c>
      <c r="X2792">
        <f t="shared" si="130"/>
        <v>42.687472046911502</v>
      </c>
      <c r="Y2792">
        <v>34.36</v>
      </c>
      <c r="Z2792" t="s">
        <v>62</v>
      </c>
      <c r="AA2792">
        <v>25.765999999999998</v>
      </c>
      <c r="AB2792">
        <v>20.366</v>
      </c>
      <c r="AC2792">
        <f t="shared" si="131"/>
        <v>0.55852770311280675</v>
      </c>
      <c r="AE2792">
        <v>0.10199999999999999</v>
      </c>
      <c r="AG2792">
        <v>5.0830000000000002</v>
      </c>
      <c r="AH2792">
        <v>4.7699999999999996</v>
      </c>
      <c r="AI2792" t="s">
        <v>62</v>
      </c>
      <c r="AJ2792">
        <v>0.82599999999999996</v>
      </c>
      <c r="AL2792">
        <v>3.5000000000000003E-2</v>
      </c>
      <c r="AM2792">
        <v>7.57</v>
      </c>
      <c r="AQ2792">
        <v>0.65300000000000002</v>
      </c>
      <c r="AT2792" t="s">
        <v>62</v>
      </c>
      <c r="AU2792">
        <v>0.42899999999999999</v>
      </c>
      <c r="AW2792" t="s">
        <v>62</v>
      </c>
      <c r="AX2792" t="s">
        <v>62</v>
      </c>
      <c r="AY2792" t="s">
        <v>62</v>
      </c>
      <c r="AZ2792">
        <v>3.7999999999999999E-2</v>
      </c>
      <c r="BA2792">
        <v>99.998000000000005</v>
      </c>
      <c r="BB2792">
        <v>80.492000000000004</v>
      </c>
      <c r="BC2792">
        <v>9.0839999999999996</v>
      </c>
      <c r="BD2792">
        <v>5.3133935428000001</v>
      </c>
      <c r="BE2792">
        <v>80.492000000000004</v>
      </c>
      <c r="BF2792">
        <v>2.74</v>
      </c>
      <c r="BG2792">
        <v>34.36</v>
      </c>
    </row>
    <row r="2793" spans="1:59" x14ac:dyDescent="0.2">
      <c r="A2793">
        <v>2018</v>
      </c>
      <c r="B2793" t="s">
        <v>475</v>
      </c>
      <c r="C2793" t="s">
        <v>523</v>
      </c>
      <c r="D2793" t="s">
        <v>519</v>
      </c>
      <c r="E2793" t="s">
        <v>186</v>
      </c>
      <c r="F2793">
        <v>74.116</v>
      </c>
      <c r="G2793">
        <v>0.30599999999999999</v>
      </c>
      <c r="H2793">
        <v>8.7270000000000003</v>
      </c>
      <c r="I2793">
        <v>1.6579999999999999</v>
      </c>
      <c r="J2793">
        <v>4.2519999999999998</v>
      </c>
      <c r="K2793">
        <f t="shared" si="132"/>
        <v>5.7441668400000001</v>
      </c>
      <c r="L2793">
        <v>0.23599999999999999</v>
      </c>
      <c r="N2793">
        <v>0.249</v>
      </c>
      <c r="O2793">
        <v>5.851</v>
      </c>
      <c r="P2793">
        <v>4.4210000000000003</v>
      </c>
      <c r="R2793">
        <v>100</v>
      </c>
      <c r="S2793" t="s">
        <v>62</v>
      </c>
      <c r="T2793">
        <v>0.184</v>
      </c>
      <c r="U2793" t="s">
        <v>71</v>
      </c>
      <c r="V2793" t="s">
        <v>77</v>
      </c>
      <c r="W2793">
        <v>0.39</v>
      </c>
      <c r="X2793">
        <f t="shared" si="130"/>
        <v>42.686331184070752</v>
      </c>
      <c r="Y2793">
        <v>34.558</v>
      </c>
      <c r="Z2793" t="s">
        <v>62</v>
      </c>
      <c r="AA2793">
        <v>26.126000000000001</v>
      </c>
      <c r="AB2793">
        <v>20.274000000000001</v>
      </c>
      <c r="AC2793">
        <f t="shared" si="131"/>
        <v>0.56306034482758616</v>
      </c>
      <c r="AG2793">
        <v>4.7969999999999997</v>
      </c>
      <c r="AH2793">
        <v>4.9039999999999999</v>
      </c>
      <c r="AI2793" t="s">
        <v>62</v>
      </c>
      <c r="AJ2793">
        <v>1.101</v>
      </c>
      <c r="AM2793">
        <v>7.1529999999999996</v>
      </c>
      <c r="AQ2793">
        <v>0.58099999999999996</v>
      </c>
      <c r="AT2793" t="s">
        <v>62</v>
      </c>
      <c r="AU2793">
        <v>0.46400000000000002</v>
      </c>
      <c r="AW2793" t="s">
        <v>62</v>
      </c>
      <c r="AX2793" t="s">
        <v>62</v>
      </c>
      <c r="AY2793" t="s">
        <v>62</v>
      </c>
      <c r="AZ2793">
        <v>4.2000000000000003E-2</v>
      </c>
      <c r="BA2793">
        <v>100</v>
      </c>
      <c r="BB2793">
        <v>80.957999999999998</v>
      </c>
      <c r="BC2793">
        <v>8.8350000000000009</v>
      </c>
      <c r="BD2793">
        <v>5.0125477248000001</v>
      </c>
      <c r="BE2793">
        <v>80.957999999999998</v>
      </c>
      <c r="BF2793">
        <v>2.73</v>
      </c>
      <c r="BG2793">
        <v>34.56</v>
      </c>
    </row>
    <row r="2794" spans="1:59" x14ac:dyDescent="0.2">
      <c r="A2794">
        <v>2018</v>
      </c>
      <c r="B2794" t="s">
        <v>475</v>
      </c>
      <c r="C2794" t="s">
        <v>523</v>
      </c>
      <c r="D2794" t="s">
        <v>519</v>
      </c>
      <c r="E2794" t="s">
        <v>186</v>
      </c>
      <c r="F2794">
        <v>73.844999999999999</v>
      </c>
      <c r="G2794">
        <v>0.316</v>
      </c>
      <c r="H2794">
        <v>8.8190000000000008</v>
      </c>
      <c r="I2794">
        <v>1.681</v>
      </c>
      <c r="J2794">
        <v>4.3120000000000003</v>
      </c>
      <c r="K2794">
        <f t="shared" si="132"/>
        <v>5.8248663800000005</v>
      </c>
      <c r="L2794">
        <v>0.22500000000000001</v>
      </c>
      <c r="M2794">
        <v>4.0000000000000001E-3</v>
      </c>
      <c r="N2794">
        <v>0.23100000000000001</v>
      </c>
      <c r="O2794">
        <v>5.9210000000000003</v>
      </c>
      <c r="P2794">
        <v>4.4390000000000001</v>
      </c>
      <c r="Q2794">
        <v>2.4E-2</v>
      </c>
      <c r="R2794">
        <v>100.001</v>
      </c>
      <c r="S2794" t="s">
        <v>62</v>
      </c>
      <c r="T2794">
        <v>0.184</v>
      </c>
      <c r="U2794" t="s">
        <v>71</v>
      </c>
      <c r="V2794" t="s">
        <v>77</v>
      </c>
      <c r="W2794">
        <v>0.39</v>
      </c>
      <c r="X2794">
        <f t="shared" si="130"/>
        <v>41.983589718203532</v>
      </c>
      <c r="Y2794">
        <v>33.923999999999999</v>
      </c>
      <c r="Z2794" t="s">
        <v>62</v>
      </c>
      <c r="AA2794">
        <v>26.233000000000001</v>
      </c>
      <c r="AB2794">
        <v>20.646000000000001</v>
      </c>
      <c r="AC2794">
        <f t="shared" si="131"/>
        <v>0.55958958168902917</v>
      </c>
      <c r="AE2794">
        <v>5.6000000000000001E-2</v>
      </c>
      <c r="AG2794">
        <v>4.8630000000000004</v>
      </c>
      <c r="AH2794">
        <v>4.9370000000000003</v>
      </c>
      <c r="AI2794" t="s">
        <v>62</v>
      </c>
      <c r="AJ2794">
        <v>0.88100000000000001</v>
      </c>
      <c r="AL2794">
        <v>8.9999999999999993E-3</v>
      </c>
      <c r="AM2794">
        <v>7.3440000000000003</v>
      </c>
      <c r="AQ2794">
        <v>0.6</v>
      </c>
      <c r="AT2794" t="s">
        <v>62</v>
      </c>
      <c r="AU2794">
        <v>0.46400000000000002</v>
      </c>
      <c r="AW2794" t="s">
        <v>62</v>
      </c>
      <c r="AX2794" t="s">
        <v>62</v>
      </c>
      <c r="AY2794" t="s">
        <v>62</v>
      </c>
      <c r="AZ2794">
        <v>4.2000000000000003E-2</v>
      </c>
      <c r="BA2794">
        <v>99.998999999999995</v>
      </c>
      <c r="BB2794">
        <v>80.802999999999997</v>
      </c>
      <c r="BC2794">
        <v>8.8339999999999996</v>
      </c>
      <c r="BD2794">
        <v>5.1485502481000003</v>
      </c>
      <c r="BE2794">
        <v>80.802999999999997</v>
      </c>
      <c r="BF2794">
        <v>2.73</v>
      </c>
      <c r="BG2794">
        <v>33.92</v>
      </c>
    </row>
    <row r="2795" spans="1:59" x14ac:dyDescent="0.2">
      <c r="A2795">
        <v>2018</v>
      </c>
      <c r="B2795" t="s">
        <v>475</v>
      </c>
      <c r="C2795" t="s">
        <v>523</v>
      </c>
      <c r="D2795" t="s">
        <v>519</v>
      </c>
      <c r="E2795" t="s">
        <v>186</v>
      </c>
      <c r="F2795">
        <v>73.515000000000001</v>
      </c>
      <c r="G2795">
        <v>0.35299999999999998</v>
      </c>
      <c r="H2795">
        <v>8.7170000000000005</v>
      </c>
      <c r="I2795">
        <v>1.8380000000000001</v>
      </c>
      <c r="J2795">
        <v>4.7119999999999997</v>
      </c>
      <c r="K2795">
        <f t="shared" si="132"/>
        <v>6.3661632399999997</v>
      </c>
      <c r="L2795">
        <v>0.153</v>
      </c>
      <c r="M2795">
        <v>8.9999999999999993E-3</v>
      </c>
      <c r="N2795">
        <v>0.22800000000000001</v>
      </c>
      <c r="O2795">
        <v>5.665</v>
      </c>
      <c r="P2795">
        <v>4.58</v>
      </c>
      <c r="Q2795">
        <v>1.4E-2</v>
      </c>
      <c r="R2795">
        <v>100.001</v>
      </c>
      <c r="S2795" t="s">
        <v>62</v>
      </c>
      <c r="T2795">
        <v>0.217</v>
      </c>
      <c r="U2795" t="s">
        <v>71</v>
      </c>
      <c r="V2795" t="s">
        <v>77</v>
      </c>
      <c r="W2795">
        <v>0.39</v>
      </c>
      <c r="X2795">
        <f t="shared" si="130"/>
        <v>42.04768268162006</v>
      </c>
      <c r="Y2795">
        <v>33.667999999999999</v>
      </c>
      <c r="Z2795" t="s">
        <v>62</v>
      </c>
      <c r="AA2795">
        <v>27.065999999999999</v>
      </c>
      <c r="AB2795">
        <v>19.337</v>
      </c>
      <c r="AC2795">
        <f t="shared" si="131"/>
        <v>0.58328125336723913</v>
      </c>
      <c r="AE2795">
        <v>3.2000000000000001E-2</v>
      </c>
      <c r="AG2795">
        <v>5.3179999999999996</v>
      </c>
      <c r="AH2795">
        <v>4.5039999999999996</v>
      </c>
      <c r="AI2795" t="s">
        <v>62</v>
      </c>
      <c r="AJ2795">
        <v>0.92700000000000005</v>
      </c>
      <c r="AL2795">
        <v>2.1000000000000001E-2</v>
      </c>
      <c r="AM2795">
        <v>7.8609999999999998</v>
      </c>
      <c r="AQ2795">
        <v>0.67</v>
      </c>
      <c r="AT2795" t="s">
        <v>62</v>
      </c>
      <c r="AU2795">
        <v>0.54700000000000004</v>
      </c>
      <c r="AW2795" t="s">
        <v>62</v>
      </c>
      <c r="AX2795" t="s">
        <v>62</v>
      </c>
      <c r="AY2795" t="s">
        <v>62</v>
      </c>
      <c r="AZ2795">
        <v>4.9000000000000002E-2</v>
      </c>
      <c r="BA2795">
        <v>100</v>
      </c>
      <c r="BB2795">
        <v>80.070999999999998</v>
      </c>
      <c r="BC2795">
        <v>9.4789999999999992</v>
      </c>
      <c r="BD2795">
        <v>5.5151581106999998</v>
      </c>
      <c r="BE2795">
        <v>80.070999999999998</v>
      </c>
      <c r="BF2795">
        <v>2.74</v>
      </c>
      <c r="BG2795">
        <v>33.67</v>
      </c>
    </row>
    <row r="2796" spans="1:59" x14ac:dyDescent="0.2">
      <c r="A2796">
        <v>2018</v>
      </c>
      <c r="B2796" t="s">
        <v>475</v>
      </c>
      <c r="C2796" t="s">
        <v>523</v>
      </c>
      <c r="D2796" t="s">
        <v>519</v>
      </c>
      <c r="E2796" t="s">
        <v>186</v>
      </c>
      <c r="F2796">
        <v>73.382000000000005</v>
      </c>
      <c r="G2796">
        <v>0.33300000000000002</v>
      </c>
      <c r="H2796">
        <v>8.7439999999999998</v>
      </c>
      <c r="I2796">
        <v>1.9259999999999999</v>
      </c>
      <c r="J2796">
        <v>4.8159999999999998</v>
      </c>
      <c r="K2796">
        <f t="shared" si="132"/>
        <v>6.54936148</v>
      </c>
      <c r="L2796">
        <v>0.26600000000000001</v>
      </c>
      <c r="M2796">
        <v>6.0000000000000001E-3</v>
      </c>
      <c r="N2796">
        <v>0.20399999999999999</v>
      </c>
      <c r="O2796">
        <v>5.7880000000000003</v>
      </c>
      <c r="P2796">
        <v>4.3129999999999997</v>
      </c>
      <c r="Q2796">
        <v>4.2999999999999997E-2</v>
      </c>
      <c r="R2796">
        <v>100</v>
      </c>
      <c r="S2796" t="s">
        <v>62</v>
      </c>
      <c r="T2796">
        <v>0.17899999999999999</v>
      </c>
      <c r="U2796" t="s">
        <v>71</v>
      </c>
      <c r="V2796" t="s">
        <v>77</v>
      </c>
      <c r="W2796">
        <v>0.4</v>
      </c>
      <c r="X2796">
        <f t="shared" si="130"/>
        <v>41.694072753746894</v>
      </c>
      <c r="Y2796">
        <v>33.216000000000001</v>
      </c>
      <c r="Z2796" t="s">
        <v>62</v>
      </c>
      <c r="AA2796">
        <v>25.488</v>
      </c>
      <c r="AB2796">
        <v>20.962</v>
      </c>
      <c r="AC2796">
        <f t="shared" si="131"/>
        <v>0.54871905274488697</v>
      </c>
      <c r="AE2796">
        <v>0.1</v>
      </c>
      <c r="AG2796">
        <v>5.5720000000000001</v>
      </c>
      <c r="AH2796">
        <v>4.4320000000000004</v>
      </c>
      <c r="AI2796" t="s">
        <v>62</v>
      </c>
      <c r="AJ2796">
        <v>0.65100000000000002</v>
      </c>
      <c r="AL2796">
        <v>1.4E-2</v>
      </c>
      <c r="AM2796">
        <v>8.4390000000000001</v>
      </c>
      <c r="AQ2796">
        <v>0.63200000000000001</v>
      </c>
      <c r="AT2796" t="s">
        <v>62</v>
      </c>
      <c r="AU2796">
        <v>0.45200000000000001</v>
      </c>
      <c r="AW2796" t="s">
        <v>62</v>
      </c>
      <c r="AX2796" t="s">
        <v>62</v>
      </c>
      <c r="AY2796" t="s">
        <v>62</v>
      </c>
      <c r="AZ2796">
        <v>0.04</v>
      </c>
      <c r="BA2796">
        <v>99.998000000000005</v>
      </c>
      <c r="BB2796">
        <v>79.665999999999997</v>
      </c>
      <c r="BC2796">
        <v>9.7360000000000007</v>
      </c>
      <c r="BD2796">
        <v>5.9158842000999998</v>
      </c>
      <c r="BE2796">
        <v>79.665999999999997</v>
      </c>
      <c r="BF2796">
        <v>2.75</v>
      </c>
      <c r="BG2796">
        <v>33.22</v>
      </c>
    </row>
    <row r="2797" spans="1:59" x14ac:dyDescent="0.2">
      <c r="A2797">
        <v>2018</v>
      </c>
      <c r="B2797" t="s">
        <v>475</v>
      </c>
      <c r="C2797" t="s">
        <v>523</v>
      </c>
      <c r="D2797" t="s">
        <v>519</v>
      </c>
      <c r="E2797" t="s">
        <v>186</v>
      </c>
      <c r="F2797">
        <v>73.741</v>
      </c>
      <c r="G2797">
        <v>0.26800000000000002</v>
      </c>
      <c r="H2797">
        <v>8.6590000000000007</v>
      </c>
      <c r="I2797">
        <v>1.798</v>
      </c>
      <c r="J2797">
        <v>4.6100000000000003</v>
      </c>
      <c r="K2797">
        <f t="shared" si="132"/>
        <v>6.2281640400000002</v>
      </c>
      <c r="L2797">
        <v>0.215</v>
      </c>
      <c r="N2797">
        <v>0.24</v>
      </c>
      <c r="O2797">
        <v>5.7249999999999996</v>
      </c>
      <c r="P2797">
        <v>4.5279999999999996</v>
      </c>
      <c r="Q2797">
        <v>1.7000000000000001E-2</v>
      </c>
      <c r="R2797">
        <v>100.002</v>
      </c>
      <c r="S2797" t="s">
        <v>62</v>
      </c>
      <c r="T2797">
        <v>0.20100000000000001</v>
      </c>
      <c r="U2797" t="s">
        <v>71</v>
      </c>
      <c r="V2797" t="s">
        <v>77</v>
      </c>
      <c r="W2797">
        <v>0.39</v>
      </c>
      <c r="X2797">
        <f t="shared" si="130"/>
        <v>42.476627931649958</v>
      </c>
      <c r="Y2797">
        <v>34.030999999999999</v>
      </c>
      <c r="Z2797" t="s">
        <v>62</v>
      </c>
      <c r="AA2797">
        <v>26.757999999999999</v>
      </c>
      <c r="AB2797">
        <v>19.327999999999999</v>
      </c>
      <c r="AC2797">
        <f t="shared" si="131"/>
        <v>0.58061016360716922</v>
      </c>
      <c r="AE2797">
        <v>3.9E-2</v>
      </c>
      <c r="AG2797">
        <v>5.202</v>
      </c>
      <c r="AH2797">
        <v>4.71</v>
      </c>
      <c r="AI2797" t="s">
        <v>62</v>
      </c>
      <c r="AJ2797">
        <v>0.96299999999999997</v>
      </c>
      <c r="AM2797">
        <v>7.9080000000000004</v>
      </c>
      <c r="AQ2797">
        <v>0.50900000000000001</v>
      </c>
      <c r="AT2797" t="s">
        <v>62</v>
      </c>
      <c r="AU2797">
        <v>0.50700000000000001</v>
      </c>
      <c r="AW2797" t="s">
        <v>62</v>
      </c>
      <c r="AX2797" t="s">
        <v>62</v>
      </c>
      <c r="AY2797" t="s">
        <v>62</v>
      </c>
      <c r="AZ2797">
        <v>4.4999999999999998E-2</v>
      </c>
      <c r="BA2797">
        <v>100</v>
      </c>
      <c r="BB2797">
        <v>80.117000000000004</v>
      </c>
      <c r="BC2797">
        <v>9.3800000000000008</v>
      </c>
      <c r="BD2797">
        <v>5.5416227327999996</v>
      </c>
      <c r="BE2797">
        <v>80.117000000000004</v>
      </c>
      <c r="BF2797">
        <v>2.74</v>
      </c>
      <c r="BG2797">
        <v>34.03</v>
      </c>
    </row>
    <row r="2798" spans="1:59" x14ac:dyDescent="0.2">
      <c r="A2798">
        <v>2018</v>
      </c>
      <c r="B2798" t="s">
        <v>475</v>
      </c>
      <c r="C2798" t="s">
        <v>523</v>
      </c>
      <c r="D2798" t="s">
        <v>519</v>
      </c>
      <c r="E2798" t="s">
        <v>186</v>
      </c>
      <c r="F2798">
        <v>74.031999999999996</v>
      </c>
      <c r="G2798">
        <v>0.32600000000000001</v>
      </c>
      <c r="H2798">
        <v>8.7810000000000006</v>
      </c>
      <c r="I2798">
        <v>1.778</v>
      </c>
      <c r="J2798">
        <v>4.4450000000000003</v>
      </c>
      <c r="K2798">
        <f t="shared" si="132"/>
        <v>6.0451644400000006</v>
      </c>
      <c r="L2798">
        <v>0.17799999999999999</v>
      </c>
      <c r="N2798">
        <v>0.20200000000000001</v>
      </c>
      <c r="O2798">
        <v>5.556</v>
      </c>
      <c r="P2798">
        <v>4.4630000000000001</v>
      </c>
      <c r="Q2798">
        <v>4.1000000000000002E-2</v>
      </c>
      <c r="R2798">
        <v>100</v>
      </c>
      <c r="S2798" t="s">
        <v>62</v>
      </c>
      <c r="T2798">
        <v>0.19800000000000001</v>
      </c>
      <c r="U2798" t="s">
        <v>71</v>
      </c>
      <c r="V2798" t="s">
        <v>77</v>
      </c>
      <c r="W2798">
        <v>0.4</v>
      </c>
      <c r="X2798">
        <f t="shared" si="130"/>
        <v>42.472926189214824</v>
      </c>
      <c r="Y2798">
        <v>34.473999999999997</v>
      </c>
      <c r="Z2798" t="s">
        <v>62</v>
      </c>
      <c r="AA2798">
        <v>26.375</v>
      </c>
      <c r="AB2798">
        <v>20.318000000000001</v>
      </c>
      <c r="AC2798">
        <f t="shared" si="131"/>
        <v>0.5648598290964385</v>
      </c>
      <c r="AE2798">
        <v>9.5000000000000001E-2</v>
      </c>
      <c r="AG2798">
        <v>5.1440000000000001</v>
      </c>
      <c r="AH2798">
        <v>4.1719999999999997</v>
      </c>
      <c r="AI2798" t="s">
        <v>62</v>
      </c>
      <c r="AJ2798">
        <v>0.65500000000000003</v>
      </c>
      <c r="AM2798">
        <v>7.6050000000000004</v>
      </c>
      <c r="AQ2798">
        <v>0.61899999999999999</v>
      </c>
      <c r="AT2798" t="s">
        <v>62</v>
      </c>
      <c r="AU2798">
        <v>0.499</v>
      </c>
      <c r="AW2798" t="s">
        <v>62</v>
      </c>
      <c r="AX2798" t="s">
        <v>62</v>
      </c>
      <c r="AY2798" t="s">
        <v>62</v>
      </c>
      <c r="AZ2798">
        <v>4.4999999999999998E-2</v>
      </c>
      <c r="BA2798">
        <v>100.001</v>
      </c>
      <c r="BB2798">
        <v>81.167000000000002</v>
      </c>
      <c r="BC2798">
        <v>8.8789999999999996</v>
      </c>
      <c r="BD2798">
        <v>5.3292919679999997</v>
      </c>
      <c r="BE2798">
        <v>81.167000000000002</v>
      </c>
      <c r="BF2798">
        <v>2.74</v>
      </c>
      <c r="BG2798">
        <v>34.47</v>
      </c>
    </row>
    <row r="2799" spans="1:59" x14ac:dyDescent="0.2">
      <c r="A2799">
        <v>2018</v>
      </c>
      <c r="B2799" t="s">
        <v>475</v>
      </c>
      <c r="C2799" t="s">
        <v>523</v>
      </c>
      <c r="D2799" t="s">
        <v>519</v>
      </c>
      <c r="E2799" t="s">
        <v>186</v>
      </c>
      <c r="F2799">
        <v>73.638000000000005</v>
      </c>
      <c r="G2799">
        <v>0.28000000000000003</v>
      </c>
      <c r="H2799">
        <v>8.5719999999999992</v>
      </c>
      <c r="I2799">
        <v>1.8029999999999999</v>
      </c>
      <c r="J2799">
        <v>4.6219999999999999</v>
      </c>
      <c r="K2799">
        <f t="shared" si="132"/>
        <v>6.2446639399999997</v>
      </c>
      <c r="L2799">
        <v>0.17399999999999999</v>
      </c>
      <c r="M2799">
        <v>0.03</v>
      </c>
      <c r="N2799">
        <v>0.24399999999999999</v>
      </c>
      <c r="O2799">
        <v>5.9610000000000003</v>
      </c>
      <c r="P2799">
        <v>4.5170000000000003</v>
      </c>
      <c r="R2799">
        <v>100.001</v>
      </c>
      <c r="S2799" t="s">
        <v>62</v>
      </c>
      <c r="T2799">
        <v>0.16</v>
      </c>
      <c r="U2799" t="s">
        <v>71</v>
      </c>
      <c r="V2799" t="s">
        <v>77</v>
      </c>
      <c r="W2799">
        <v>0.39</v>
      </c>
      <c r="X2799">
        <f t="shared" si="130"/>
        <v>42.58539347046613</v>
      </c>
      <c r="Y2799">
        <v>33.848999999999997</v>
      </c>
      <c r="Z2799" t="s">
        <v>62</v>
      </c>
      <c r="AA2799">
        <v>26.693999999999999</v>
      </c>
      <c r="AB2799">
        <v>18.942</v>
      </c>
      <c r="AC2799">
        <f t="shared" si="131"/>
        <v>0.58493294767288984</v>
      </c>
      <c r="AG2799">
        <v>5.2160000000000002</v>
      </c>
      <c r="AH2799">
        <v>5.4020000000000001</v>
      </c>
      <c r="AI2799" t="s">
        <v>62</v>
      </c>
      <c r="AJ2799">
        <v>1.0780000000000001</v>
      </c>
      <c r="AL2799">
        <v>7.0000000000000007E-2</v>
      </c>
      <c r="AM2799">
        <v>7.7789999999999999</v>
      </c>
      <c r="AQ2799">
        <v>0.53200000000000003</v>
      </c>
      <c r="AT2799" t="s">
        <v>62</v>
      </c>
      <c r="AU2799">
        <v>0.40400000000000003</v>
      </c>
      <c r="AW2799" t="s">
        <v>62</v>
      </c>
      <c r="AX2799" t="s">
        <v>62</v>
      </c>
      <c r="AY2799" t="s">
        <v>62</v>
      </c>
      <c r="AZ2799">
        <v>3.5999999999999997E-2</v>
      </c>
      <c r="BA2799">
        <v>100.002</v>
      </c>
      <c r="BB2799">
        <v>79.484999999999999</v>
      </c>
      <c r="BC2799">
        <v>9.4589999999999996</v>
      </c>
      <c r="BD2799">
        <v>5.4749521211000003</v>
      </c>
      <c r="BE2799">
        <v>79.484999999999999</v>
      </c>
      <c r="BF2799">
        <v>2.74</v>
      </c>
      <c r="BG2799">
        <v>33.85</v>
      </c>
    </row>
    <row r="2800" spans="1:59" x14ac:dyDescent="0.2">
      <c r="A2800">
        <v>2018</v>
      </c>
      <c r="B2800" t="s">
        <v>475</v>
      </c>
      <c r="C2800" t="s">
        <v>523</v>
      </c>
      <c r="D2800" t="s">
        <v>519</v>
      </c>
      <c r="E2800" t="s">
        <v>186</v>
      </c>
      <c r="F2800">
        <v>74.132000000000005</v>
      </c>
      <c r="G2800">
        <v>0.36499999999999999</v>
      </c>
      <c r="H2800">
        <v>8.6989999999999998</v>
      </c>
      <c r="I2800">
        <v>1.736</v>
      </c>
      <c r="J2800">
        <v>4.3390000000000004</v>
      </c>
      <c r="K2800">
        <f t="shared" si="132"/>
        <v>5.9013652800000003</v>
      </c>
      <c r="L2800">
        <v>0.24099999999999999</v>
      </c>
      <c r="M2800">
        <v>1.4E-2</v>
      </c>
      <c r="N2800">
        <v>0.219</v>
      </c>
      <c r="O2800">
        <v>5.673</v>
      </c>
      <c r="P2800">
        <v>4.3780000000000001</v>
      </c>
      <c r="Q2800">
        <v>1.4999999999999999E-2</v>
      </c>
      <c r="R2800">
        <v>100</v>
      </c>
      <c r="S2800" t="s">
        <v>62</v>
      </c>
      <c r="T2800">
        <v>0.189</v>
      </c>
      <c r="U2800" t="s">
        <v>71</v>
      </c>
      <c r="V2800" t="s">
        <v>77</v>
      </c>
      <c r="W2800">
        <v>0.4</v>
      </c>
      <c r="X2800">
        <f t="shared" si="130"/>
        <v>42.92502900589993</v>
      </c>
      <c r="Y2800">
        <v>34.777000000000001</v>
      </c>
      <c r="Z2800" t="s">
        <v>62</v>
      </c>
      <c r="AA2800">
        <v>25.872</v>
      </c>
      <c r="AB2800">
        <v>20.369</v>
      </c>
      <c r="AC2800">
        <f t="shared" si="131"/>
        <v>0.55950347094569752</v>
      </c>
      <c r="AE2800">
        <v>3.5000000000000003E-2</v>
      </c>
      <c r="AG2800">
        <v>5.0229999999999997</v>
      </c>
      <c r="AH2800">
        <v>4.4539999999999997</v>
      </c>
      <c r="AI2800" t="s">
        <v>62</v>
      </c>
      <c r="AJ2800">
        <v>0.88</v>
      </c>
      <c r="AL2800">
        <v>3.3000000000000002E-2</v>
      </c>
      <c r="AM2800">
        <v>7.3440000000000003</v>
      </c>
      <c r="AQ2800">
        <v>0.69299999999999995</v>
      </c>
      <c r="AT2800" t="s">
        <v>62</v>
      </c>
      <c r="AU2800">
        <v>0.47599999999999998</v>
      </c>
      <c r="AW2800" t="s">
        <v>62</v>
      </c>
      <c r="AX2800" t="s">
        <v>62</v>
      </c>
      <c r="AY2800" t="s">
        <v>62</v>
      </c>
      <c r="AZ2800">
        <v>4.2999999999999997E-2</v>
      </c>
      <c r="BA2800">
        <v>99.998999999999995</v>
      </c>
      <c r="BB2800">
        <v>81.018000000000001</v>
      </c>
      <c r="BC2800">
        <v>8.9499999999999993</v>
      </c>
      <c r="BD2800">
        <v>5.1550214211999998</v>
      </c>
      <c r="BE2800">
        <v>81.018000000000001</v>
      </c>
      <c r="BF2800">
        <v>2.74</v>
      </c>
      <c r="BG2800">
        <v>34.78</v>
      </c>
    </row>
    <row r="2801" spans="1:59" x14ac:dyDescent="0.2">
      <c r="A2801">
        <v>2018</v>
      </c>
      <c r="B2801" t="s">
        <v>475</v>
      </c>
      <c r="C2801" t="s">
        <v>523</v>
      </c>
      <c r="D2801" t="s">
        <v>519</v>
      </c>
      <c r="E2801" t="s">
        <v>186</v>
      </c>
      <c r="F2801">
        <v>73.938000000000002</v>
      </c>
      <c r="G2801">
        <v>0.34</v>
      </c>
      <c r="H2801">
        <v>8.7739999999999991</v>
      </c>
      <c r="I2801">
        <v>1.796</v>
      </c>
      <c r="J2801">
        <v>4.4889999999999999</v>
      </c>
      <c r="K2801">
        <f t="shared" si="132"/>
        <v>6.1053640800000002</v>
      </c>
      <c r="L2801">
        <v>0.25600000000000001</v>
      </c>
      <c r="M2801">
        <v>0.01</v>
      </c>
      <c r="N2801">
        <v>0.19400000000000001</v>
      </c>
      <c r="O2801">
        <v>5.6</v>
      </c>
      <c r="P2801">
        <v>4.3970000000000002</v>
      </c>
      <c r="Q2801">
        <v>3.9E-2</v>
      </c>
      <c r="R2801">
        <v>100.001</v>
      </c>
      <c r="S2801" t="s">
        <v>62</v>
      </c>
      <c r="T2801">
        <v>0.16800000000000001</v>
      </c>
      <c r="U2801" t="s">
        <v>71</v>
      </c>
      <c r="V2801" t="s">
        <v>77</v>
      </c>
      <c r="W2801">
        <v>0.4</v>
      </c>
      <c r="X2801">
        <f t="shared" si="130"/>
        <v>42.32871629977739</v>
      </c>
      <c r="Y2801">
        <v>34.226999999999997</v>
      </c>
      <c r="Z2801" t="s">
        <v>62</v>
      </c>
      <c r="AA2801">
        <v>25.984000000000002</v>
      </c>
      <c r="AB2801">
        <v>20.649000000000001</v>
      </c>
      <c r="AC2801">
        <f t="shared" si="131"/>
        <v>0.55720198142945987</v>
      </c>
      <c r="AE2801">
        <v>0.09</v>
      </c>
      <c r="AG2801">
        <v>5.1959999999999997</v>
      </c>
      <c r="AH2801">
        <v>4.2709999999999999</v>
      </c>
      <c r="AI2801" t="s">
        <v>62</v>
      </c>
      <c r="AJ2801">
        <v>0.63</v>
      </c>
      <c r="AL2801">
        <v>2.4E-2</v>
      </c>
      <c r="AM2801">
        <v>7.82</v>
      </c>
      <c r="AQ2801">
        <v>0.64600000000000002</v>
      </c>
      <c r="AT2801" t="s">
        <v>62</v>
      </c>
      <c r="AU2801">
        <v>0.42399999999999999</v>
      </c>
      <c r="AW2801" t="s">
        <v>62</v>
      </c>
      <c r="AX2801" t="s">
        <v>62</v>
      </c>
      <c r="AY2801" t="s">
        <v>62</v>
      </c>
      <c r="AZ2801">
        <v>3.7999999999999999E-2</v>
      </c>
      <c r="BA2801">
        <v>99.998999999999995</v>
      </c>
      <c r="BB2801">
        <v>80.86</v>
      </c>
      <c r="BC2801">
        <v>9.1199999999999992</v>
      </c>
      <c r="BD2801">
        <v>5.4842698274000004</v>
      </c>
      <c r="BE2801">
        <v>80.86</v>
      </c>
      <c r="BF2801">
        <v>2.74</v>
      </c>
      <c r="BG2801">
        <v>34.229999999999997</v>
      </c>
    </row>
    <row r="2802" spans="1:59" x14ac:dyDescent="0.2">
      <c r="A2802">
        <v>2018</v>
      </c>
      <c r="B2802" t="s">
        <v>475</v>
      </c>
      <c r="C2802" t="s">
        <v>523</v>
      </c>
      <c r="D2802" t="s">
        <v>519</v>
      </c>
      <c r="E2802" t="s">
        <v>186</v>
      </c>
      <c r="F2802">
        <v>73.554000000000002</v>
      </c>
      <c r="G2802">
        <v>0.38300000000000001</v>
      </c>
      <c r="H2802">
        <v>8.6809999999999992</v>
      </c>
      <c r="I2802">
        <v>1.8029999999999999</v>
      </c>
      <c r="J2802">
        <v>4.6219999999999999</v>
      </c>
      <c r="K2802">
        <f t="shared" si="132"/>
        <v>6.2446639399999997</v>
      </c>
      <c r="L2802">
        <v>0.23599999999999999</v>
      </c>
      <c r="M2802">
        <v>4.0000000000000001E-3</v>
      </c>
      <c r="N2802">
        <v>0.24</v>
      </c>
      <c r="O2802">
        <v>5.9630000000000001</v>
      </c>
      <c r="P2802">
        <v>4.3550000000000004</v>
      </c>
      <c r="Q2802">
        <v>4.0000000000000001E-3</v>
      </c>
      <c r="R2802">
        <v>100.001</v>
      </c>
      <c r="S2802" t="s">
        <v>62</v>
      </c>
      <c r="T2802">
        <v>0.156</v>
      </c>
      <c r="U2802" t="s">
        <v>71</v>
      </c>
      <c r="V2802" t="s">
        <v>77</v>
      </c>
      <c r="W2802">
        <v>0.39</v>
      </c>
      <c r="X2802">
        <f t="shared" si="130"/>
        <v>42.145651519711109</v>
      </c>
      <c r="Y2802">
        <v>33.612000000000002</v>
      </c>
      <c r="Z2802" t="s">
        <v>62</v>
      </c>
      <c r="AA2802">
        <v>25.736000000000001</v>
      </c>
      <c r="AB2802">
        <v>20.404</v>
      </c>
      <c r="AC2802">
        <f t="shared" si="131"/>
        <v>0.55778066753359345</v>
      </c>
      <c r="AE2802">
        <v>8.9999999999999993E-3</v>
      </c>
      <c r="AG2802">
        <v>5.2160000000000002</v>
      </c>
      <c r="AH2802">
        <v>5.0789999999999997</v>
      </c>
      <c r="AI2802" t="s">
        <v>62</v>
      </c>
      <c r="AJ2802">
        <v>1.038</v>
      </c>
      <c r="AL2802">
        <v>8.9999999999999993E-3</v>
      </c>
      <c r="AM2802">
        <v>7.74</v>
      </c>
      <c r="AQ2802">
        <v>0.72699999999999998</v>
      </c>
      <c r="AT2802" t="s">
        <v>62</v>
      </c>
      <c r="AU2802">
        <v>0.39400000000000002</v>
      </c>
      <c r="AW2802" t="s">
        <v>62</v>
      </c>
      <c r="AX2802" t="s">
        <v>62</v>
      </c>
      <c r="AY2802" t="s">
        <v>62</v>
      </c>
      <c r="AZ2802">
        <v>3.5000000000000003E-2</v>
      </c>
      <c r="BA2802">
        <v>99.998999999999995</v>
      </c>
      <c r="BB2802">
        <v>79.751999999999995</v>
      </c>
      <c r="BC2802">
        <v>9.5139999999999993</v>
      </c>
      <c r="BD2802">
        <v>5.4260518416999997</v>
      </c>
      <c r="BE2802">
        <v>79.751999999999995</v>
      </c>
      <c r="BF2802">
        <v>2.74</v>
      </c>
      <c r="BG2802">
        <v>33.61</v>
      </c>
    </row>
    <row r="2803" spans="1:59" x14ac:dyDescent="0.2">
      <c r="A2803">
        <v>2018</v>
      </c>
      <c r="B2803" t="s">
        <v>475</v>
      </c>
      <c r="C2803" t="s">
        <v>523</v>
      </c>
      <c r="D2803" t="s">
        <v>519</v>
      </c>
      <c r="E2803" t="s">
        <v>186</v>
      </c>
      <c r="F2803">
        <v>73.296999999999997</v>
      </c>
      <c r="G2803">
        <v>0.28999999999999998</v>
      </c>
      <c r="H2803">
        <v>8.6219999999999999</v>
      </c>
      <c r="I2803">
        <v>1.879</v>
      </c>
      <c r="J2803">
        <v>4.82</v>
      </c>
      <c r="K2803">
        <f t="shared" si="132"/>
        <v>6.51106242</v>
      </c>
      <c r="L2803">
        <v>0.23599999999999999</v>
      </c>
      <c r="M2803">
        <v>7.0000000000000001E-3</v>
      </c>
      <c r="N2803">
        <v>0.23899999999999999</v>
      </c>
      <c r="O2803">
        <v>6.0069999999999997</v>
      </c>
      <c r="P2803">
        <v>4.3920000000000003</v>
      </c>
      <c r="R2803">
        <v>100.001</v>
      </c>
      <c r="S2803" t="s">
        <v>62</v>
      </c>
      <c r="T2803">
        <v>0.21199999999999999</v>
      </c>
      <c r="U2803" t="s">
        <v>71</v>
      </c>
      <c r="V2803" t="s">
        <v>77</v>
      </c>
      <c r="W2803">
        <v>0.39</v>
      </c>
      <c r="X2803">
        <f t="shared" si="130"/>
        <v>42.018538892471895</v>
      </c>
      <c r="Y2803">
        <v>33.226999999999997</v>
      </c>
      <c r="Z2803" t="s">
        <v>62</v>
      </c>
      <c r="AA2803">
        <v>25.954999999999998</v>
      </c>
      <c r="AB2803">
        <v>19.895</v>
      </c>
      <c r="AC2803">
        <f t="shared" si="131"/>
        <v>0.56608505997818981</v>
      </c>
      <c r="AG2803">
        <v>5.4359999999999999</v>
      </c>
      <c r="AH2803">
        <v>5.0339999999999998</v>
      </c>
      <c r="AI2803" t="s">
        <v>62</v>
      </c>
      <c r="AJ2803">
        <v>1.056</v>
      </c>
      <c r="AL2803">
        <v>1.6E-2</v>
      </c>
      <c r="AM2803">
        <v>8.2469999999999999</v>
      </c>
      <c r="AQ2803">
        <v>0.55100000000000005</v>
      </c>
      <c r="AT2803" t="s">
        <v>62</v>
      </c>
      <c r="AU2803">
        <v>0.53500000000000003</v>
      </c>
      <c r="AW2803" t="s">
        <v>62</v>
      </c>
      <c r="AX2803" t="s">
        <v>62</v>
      </c>
      <c r="AY2803" t="s">
        <v>62</v>
      </c>
      <c r="AZ2803">
        <v>4.8000000000000001E-2</v>
      </c>
      <c r="BA2803">
        <v>100</v>
      </c>
      <c r="BB2803">
        <v>79.076999999999998</v>
      </c>
      <c r="BC2803">
        <v>9.8699999999999992</v>
      </c>
      <c r="BD2803">
        <v>5.7834950306000001</v>
      </c>
      <c r="BE2803">
        <v>79.076999999999998</v>
      </c>
      <c r="BF2803">
        <v>2.74</v>
      </c>
      <c r="BG2803">
        <v>33.229999999999997</v>
      </c>
    </row>
    <row r="2804" spans="1:59" x14ac:dyDescent="0.2">
      <c r="A2804">
        <v>2018</v>
      </c>
      <c r="B2804" t="s">
        <v>475</v>
      </c>
      <c r="C2804" t="s">
        <v>523</v>
      </c>
      <c r="D2804" t="s">
        <v>519</v>
      </c>
      <c r="E2804" t="s">
        <v>186</v>
      </c>
      <c r="F2804">
        <v>73.466999999999999</v>
      </c>
      <c r="G2804">
        <v>0.312</v>
      </c>
      <c r="H2804">
        <v>8.5670000000000002</v>
      </c>
      <c r="I2804">
        <v>1.869</v>
      </c>
      <c r="J2804">
        <v>4.7910000000000004</v>
      </c>
      <c r="K2804">
        <f t="shared" si="132"/>
        <v>6.4730626200000003</v>
      </c>
      <c r="L2804">
        <v>0.17100000000000001</v>
      </c>
      <c r="M2804">
        <v>1.7999999999999999E-2</v>
      </c>
      <c r="N2804">
        <v>0.22500000000000001</v>
      </c>
      <c r="O2804">
        <v>5.923</v>
      </c>
      <c r="P2804">
        <v>4.4480000000000004</v>
      </c>
      <c r="Q2804">
        <v>1.2999999999999999E-2</v>
      </c>
      <c r="R2804">
        <v>100.001</v>
      </c>
      <c r="S2804" t="s">
        <v>62</v>
      </c>
      <c r="T2804">
        <v>0.19700000000000001</v>
      </c>
      <c r="U2804" t="s">
        <v>71</v>
      </c>
      <c r="V2804" t="s">
        <v>77</v>
      </c>
      <c r="W2804">
        <v>0.39</v>
      </c>
      <c r="X2804">
        <f t="shared" si="130"/>
        <v>42.50652675654883</v>
      </c>
      <c r="Y2804">
        <v>33.703000000000003</v>
      </c>
      <c r="Z2804" t="s">
        <v>62</v>
      </c>
      <c r="AA2804">
        <v>26.286000000000001</v>
      </c>
      <c r="AB2804">
        <v>19.3</v>
      </c>
      <c r="AC2804">
        <f t="shared" si="131"/>
        <v>0.57662440222875444</v>
      </c>
      <c r="AE2804">
        <v>0.03</v>
      </c>
      <c r="AG2804">
        <v>5.407</v>
      </c>
      <c r="AH2804">
        <v>5.0659999999999998</v>
      </c>
      <c r="AI2804" t="s">
        <v>62</v>
      </c>
      <c r="AJ2804">
        <v>0.91800000000000004</v>
      </c>
      <c r="AL2804">
        <v>4.2000000000000003E-2</v>
      </c>
      <c r="AM2804">
        <v>8.1129999999999995</v>
      </c>
      <c r="AQ2804">
        <v>0.59299999999999997</v>
      </c>
      <c r="AT2804" t="s">
        <v>62</v>
      </c>
      <c r="AU2804">
        <v>0.497</v>
      </c>
      <c r="AW2804" t="s">
        <v>62</v>
      </c>
      <c r="AX2804" t="s">
        <v>62</v>
      </c>
      <c r="AY2804" t="s">
        <v>62</v>
      </c>
      <c r="AZ2804">
        <v>4.3999999999999997E-2</v>
      </c>
      <c r="BA2804">
        <v>99.998999999999995</v>
      </c>
      <c r="BB2804">
        <v>79.289000000000001</v>
      </c>
      <c r="BC2804">
        <v>9.6660000000000004</v>
      </c>
      <c r="BD2804">
        <v>5.6960641492999997</v>
      </c>
      <c r="BE2804">
        <v>79.289000000000001</v>
      </c>
      <c r="BF2804">
        <v>2.74</v>
      </c>
      <c r="BG2804">
        <v>33.700000000000003</v>
      </c>
    </row>
    <row r="2805" spans="1:59" x14ac:dyDescent="0.2">
      <c r="A2805">
        <v>2018</v>
      </c>
      <c r="B2805" t="s">
        <v>475</v>
      </c>
      <c r="C2805" t="s">
        <v>523</v>
      </c>
      <c r="D2805" t="s">
        <v>519</v>
      </c>
      <c r="E2805" t="s">
        <v>186</v>
      </c>
      <c r="F2805">
        <v>73.77</v>
      </c>
      <c r="G2805">
        <v>0.34300000000000003</v>
      </c>
      <c r="H2805">
        <v>8.7119999999999997</v>
      </c>
      <c r="I2805">
        <v>1.8109999999999999</v>
      </c>
      <c r="J2805">
        <v>4.5259999999999998</v>
      </c>
      <c r="K2805">
        <f t="shared" si="132"/>
        <v>6.1558637799999998</v>
      </c>
      <c r="L2805">
        <v>0.22700000000000001</v>
      </c>
      <c r="M2805">
        <v>0.01</v>
      </c>
      <c r="N2805">
        <v>0.27800000000000002</v>
      </c>
      <c r="O2805">
        <v>5.7290000000000001</v>
      </c>
      <c r="P2805">
        <v>4.4109999999999996</v>
      </c>
      <c r="R2805">
        <v>100</v>
      </c>
      <c r="S2805" t="s">
        <v>62</v>
      </c>
      <c r="T2805">
        <v>0.183</v>
      </c>
      <c r="U2805" t="s">
        <v>71</v>
      </c>
      <c r="V2805" t="s">
        <v>77</v>
      </c>
      <c r="W2805">
        <v>0.4</v>
      </c>
      <c r="X2805">
        <f t="shared" si="130"/>
        <v>42.30750068505094</v>
      </c>
      <c r="Y2805">
        <v>33.966999999999999</v>
      </c>
      <c r="Z2805" t="s">
        <v>62</v>
      </c>
      <c r="AA2805">
        <v>26.067</v>
      </c>
      <c r="AB2805">
        <v>20.251999999999999</v>
      </c>
      <c r="AC2805">
        <f t="shared" si="131"/>
        <v>0.56277121699518551</v>
      </c>
      <c r="AG2805">
        <v>5.24</v>
      </c>
      <c r="AH2805">
        <v>4.5549999999999997</v>
      </c>
      <c r="AI2805" t="s">
        <v>62</v>
      </c>
      <c r="AJ2805">
        <v>1.2290000000000001</v>
      </c>
      <c r="AL2805">
        <v>2.3E-2</v>
      </c>
      <c r="AM2805">
        <v>7.5129999999999999</v>
      </c>
      <c r="AQ2805">
        <v>0.65100000000000002</v>
      </c>
      <c r="AT2805" t="s">
        <v>62</v>
      </c>
      <c r="AU2805">
        <v>0.46200000000000002</v>
      </c>
      <c r="AW2805" t="s">
        <v>62</v>
      </c>
      <c r="AX2805" t="s">
        <v>62</v>
      </c>
      <c r="AY2805" t="s">
        <v>62</v>
      </c>
      <c r="AZ2805">
        <v>4.1000000000000002E-2</v>
      </c>
      <c r="BA2805">
        <v>100</v>
      </c>
      <c r="BB2805">
        <v>80.286000000000001</v>
      </c>
      <c r="BC2805">
        <v>9.4160000000000004</v>
      </c>
      <c r="BD2805">
        <v>5.2734501315999998</v>
      </c>
      <c r="BE2805">
        <v>80.286000000000001</v>
      </c>
      <c r="BF2805">
        <v>2.74</v>
      </c>
      <c r="BG2805">
        <v>33.97</v>
      </c>
    </row>
    <row r="2806" spans="1:59" x14ac:dyDescent="0.2">
      <c r="A2806">
        <v>2018</v>
      </c>
      <c r="B2806" t="s">
        <v>475</v>
      </c>
      <c r="C2806" t="s">
        <v>523</v>
      </c>
      <c r="D2806" t="s">
        <v>519</v>
      </c>
      <c r="E2806" t="s">
        <v>186</v>
      </c>
      <c r="F2806">
        <v>73.225999999999999</v>
      </c>
      <c r="G2806">
        <v>0.33400000000000002</v>
      </c>
      <c r="H2806">
        <v>9.234</v>
      </c>
      <c r="I2806">
        <v>1.7390000000000001</v>
      </c>
      <c r="J2806">
        <v>4.4580000000000002</v>
      </c>
      <c r="K2806">
        <f t="shared" si="132"/>
        <v>6.0230652200000003</v>
      </c>
      <c r="L2806">
        <v>0.14899999999999999</v>
      </c>
      <c r="N2806">
        <v>0.161</v>
      </c>
      <c r="O2806">
        <v>5.88</v>
      </c>
      <c r="P2806">
        <v>4.6269999999999998</v>
      </c>
      <c r="Q2806">
        <v>1.0999999999999999E-2</v>
      </c>
      <c r="R2806">
        <v>100.001</v>
      </c>
      <c r="S2806" t="s">
        <v>62</v>
      </c>
      <c r="T2806">
        <v>0.182</v>
      </c>
      <c r="U2806" t="s">
        <v>71</v>
      </c>
      <c r="V2806" t="s">
        <v>77</v>
      </c>
      <c r="W2806">
        <v>0.39</v>
      </c>
      <c r="X2806">
        <f t="shared" si="130"/>
        <v>39.432309021350122</v>
      </c>
      <c r="Y2806">
        <v>31.952000000000002</v>
      </c>
      <c r="Z2806" t="s">
        <v>62</v>
      </c>
      <c r="AA2806">
        <v>27.344000000000001</v>
      </c>
      <c r="AB2806">
        <v>21.734000000000002</v>
      </c>
      <c r="AC2806">
        <f t="shared" si="131"/>
        <v>0.55715391825257754</v>
      </c>
      <c r="AE2806">
        <v>2.5000000000000001E-2</v>
      </c>
      <c r="AG2806">
        <v>5.0309999999999997</v>
      </c>
      <c r="AH2806">
        <v>4.5659999999999998</v>
      </c>
      <c r="AI2806" t="s">
        <v>62</v>
      </c>
      <c r="AJ2806">
        <v>0.64800000000000002</v>
      </c>
      <c r="AM2806">
        <v>7.5650000000000004</v>
      </c>
      <c r="AQ2806">
        <v>0.63400000000000001</v>
      </c>
      <c r="AT2806" t="s">
        <v>62</v>
      </c>
      <c r="AU2806">
        <v>0.45900000000000002</v>
      </c>
      <c r="AW2806" t="s">
        <v>62</v>
      </c>
      <c r="AX2806" t="s">
        <v>62</v>
      </c>
      <c r="AY2806" t="s">
        <v>62</v>
      </c>
      <c r="AZ2806">
        <v>4.1000000000000002E-2</v>
      </c>
      <c r="BA2806">
        <v>99.998999999999995</v>
      </c>
      <c r="BB2806">
        <v>81.03</v>
      </c>
      <c r="BC2806">
        <v>8.8469999999999995</v>
      </c>
      <c r="BD2806">
        <v>5.3012615040000002</v>
      </c>
      <c r="BE2806">
        <v>81.03</v>
      </c>
      <c r="BF2806">
        <v>2.73</v>
      </c>
      <c r="BG2806">
        <v>31.95</v>
      </c>
    </row>
    <row r="2807" spans="1:59" x14ac:dyDescent="0.2">
      <c r="A2807">
        <v>2018</v>
      </c>
      <c r="B2807" t="s">
        <v>475</v>
      </c>
      <c r="C2807" t="s">
        <v>523</v>
      </c>
      <c r="D2807" t="s">
        <v>519</v>
      </c>
      <c r="E2807" t="s">
        <v>186</v>
      </c>
      <c r="F2807">
        <v>73.448999999999998</v>
      </c>
      <c r="G2807">
        <v>0.35099999999999998</v>
      </c>
      <c r="H2807">
        <v>8.6349999999999998</v>
      </c>
      <c r="I2807">
        <v>1.9039999999999999</v>
      </c>
      <c r="J2807">
        <v>4.76</v>
      </c>
      <c r="K2807">
        <f t="shared" si="132"/>
        <v>6.4735619199999999</v>
      </c>
      <c r="L2807">
        <v>0.23599999999999999</v>
      </c>
      <c r="M2807">
        <v>0.01</v>
      </c>
      <c r="N2807">
        <v>0.27300000000000002</v>
      </c>
      <c r="O2807">
        <v>5.8380000000000001</v>
      </c>
      <c r="P2807">
        <v>4.3499999999999996</v>
      </c>
      <c r="Q2807">
        <v>2.3E-2</v>
      </c>
      <c r="R2807">
        <v>100.001</v>
      </c>
      <c r="S2807" t="s">
        <v>62</v>
      </c>
      <c r="T2807">
        <v>0.17199999999999999</v>
      </c>
      <c r="U2807" t="s">
        <v>71</v>
      </c>
      <c r="V2807" t="s">
        <v>77</v>
      </c>
      <c r="W2807">
        <v>0.4</v>
      </c>
      <c r="X2807">
        <f t="shared" si="130"/>
        <v>42.206582227482187</v>
      </c>
      <c r="Y2807">
        <v>33.523000000000003</v>
      </c>
      <c r="Z2807" t="s">
        <v>62</v>
      </c>
      <c r="AA2807">
        <v>25.707000000000001</v>
      </c>
      <c r="AB2807">
        <v>20.196000000000002</v>
      </c>
      <c r="AC2807">
        <f t="shared" si="131"/>
        <v>0.56002875629043847</v>
      </c>
      <c r="AE2807">
        <v>5.2999999999999999E-2</v>
      </c>
      <c r="AG2807">
        <v>5.5090000000000003</v>
      </c>
      <c r="AH2807">
        <v>4.7489999999999997</v>
      </c>
      <c r="AI2807" t="s">
        <v>62</v>
      </c>
      <c r="AJ2807">
        <v>1.0740000000000001</v>
      </c>
      <c r="AL2807">
        <v>2.3E-2</v>
      </c>
      <c r="AM2807">
        <v>8.0280000000000005</v>
      </c>
      <c r="AQ2807">
        <v>0.66700000000000004</v>
      </c>
      <c r="AT2807" t="s">
        <v>62</v>
      </c>
      <c r="AU2807">
        <v>0.434</v>
      </c>
      <c r="AW2807" t="s">
        <v>62</v>
      </c>
      <c r="AX2807" t="s">
        <v>62</v>
      </c>
      <c r="AY2807" t="s">
        <v>62</v>
      </c>
      <c r="AZ2807">
        <v>3.9E-2</v>
      </c>
      <c r="BA2807">
        <v>100.002</v>
      </c>
      <c r="BB2807">
        <v>79.426000000000002</v>
      </c>
      <c r="BC2807">
        <v>9.7919999999999998</v>
      </c>
      <c r="BD2807">
        <v>5.6343423556000003</v>
      </c>
      <c r="BE2807">
        <v>79.426000000000002</v>
      </c>
      <c r="BF2807">
        <v>2.75</v>
      </c>
      <c r="BG2807">
        <v>33.520000000000003</v>
      </c>
    </row>
    <row r="2808" spans="1:59" x14ac:dyDescent="0.2">
      <c r="A2808">
        <v>2018</v>
      </c>
      <c r="B2808" t="s">
        <v>475</v>
      </c>
      <c r="C2808" t="s">
        <v>523</v>
      </c>
      <c r="D2808" t="s">
        <v>519</v>
      </c>
      <c r="E2808" t="s">
        <v>186</v>
      </c>
      <c r="F2808">
        <v>73.945999999999998</v>
      </c>
      <c r="G2808">
        <v>0.30199999999999999</v>
      </c>
      <c r="H2808">
        <v>8.6880000000000006</v>
      </c>
      <c r="I2808">
        <v>1.6850000000000001</v>
      </c>
      <c r="J2808">
        <v>4.32</v>
      </c>
      <c r="K2808">
        <f t="shared" si="132"/>
        <v>5.8364663000000006</v>
      </c>
      <c r="L2808">
        <v>0.27600000000000002</v>
      </c>
      <c r="N2808">
        <v>0.26</v>
      </c>
      <c r="O2808">
        <v>6.0149999999999997</v>
      </c>
      <c r="P2808">
        <v>4.306</v>
      </c>
      <c r="Q2808">
        <v>1.4E-2</v>
      </c>
      <c r="R2808">
        <v>100.001</v>
      </c>
      <c r="S2808" t="s">
        <v>62</v>
      </c>
      <c r="T2808">
        <v>0.189</v>
      </c>
      <c r="U2808" t="s">
        <v>71</v>
      </c>
      <c r="V2808" t="s">
        <v>77</v>
      </c>
      <c r="W2808">
        <v>0.39</v>
      </c>
      <c r="X2808">
        <f t="shared" si="130"/>
        <v>42.636294722191153</v>
      </c>
      <c r="Y2808">
        <v>34.308999999999997</v>
      </c>
      <c r="Z2808" t="s">
        <v>62</v>
      </c>
      <c r="AA2808">
        <v>25.446999999999999</v>
      </c>
      <c r="AB2808">
        <v>20.713000000000001</v>
      </c>
      <c r="AC2808">
        <f t="shared" si="131"/>
        <v>0.5512781629116118</v>
      </c>
      <c r="AE2808">
        <v>3.2000000000000001E-2</v>
      </c>
      <c r="AG2808">
        <v>4.875</v>
      </c>
      <c r="AH2808">
        <v>5.0860000000000003</v>
      </c>
      <c r="AI2808" t="s">
        <v>62</v>
      </c>
      <c r="AJ2808">
        <v>1.0680000000000001</v>
      </c>
      <c r="AM2808">
        <v>7.3760000000000003</v>
      </c>
      <c r="AQ2808">
        <v>0.57299999999999995</v>
      </c>
      <c r="AT2808" t="s">
        <v>62</v>
      </c>
      <c r="AU2808">
        <v>0.47599999999999998</v>
      </c>
      <c r="AW2808" t="s">
        <v>62</v>
      </c>
      <c r="AX2808" t="s">
        <v>62</v>
      </c>
      <c r="AY2808" t="s">
        <v>62</v>
      </c>
      <c r="AZ2808">
        <v>4.2999999999999997E-2</v>
      </c>
      <c r="BA2808">
        <v>99.998000000000005</v>
      </c>
      <c r="BB2808">
        <v>80.468999999999994</v>
      </c>
      <c r="BC2808">
        <v>9.0169999999999995</v>
      </c>
      <c r="BD2808">
        <v>5.1688175616000001</v>
      </c>
      <c r="BE2808">
        <v>80.468999999999994</v>
      </c>
      <c r="BF2808">
        <v>2.73</v>
      </c>
      <c r="BG2808">
        <v>34.31</v>
      </c>
    </row>
    <row r="2809" spans="1:59" x14ac:dyDescent="0.2">
      <c r="A2809">
        <v>2018</v>
      </c>
      <c r="B2809" t="s">
        <v>475</v>
      </c>
      <c r="C2809" t="s">
        <v>523</v>
      </c>
      <c r="D2809" t="s">
        <v>519</v>
      </c>
      <c r="E2809" t="s">
        <v>186</v>
      </c>
      <c r="F2809">
        <v>73.908000000000001</v>
      </c>
      <c r="G2809">
        <v>0.32</v>
      </c>
      <c r="H2809">
        <v>8.7319999999999993</v>
      </c>
      <c r="I2809">
        <v>1.784</v>
      </c>
      <c r="J2809">
        <v>4.4580000000000002</v>
      </c>
      <c r="K2809">
        <f t="shared" si="132"/>
        <v>6.0635643200000002</v>
      </c>
      <c r="L2809">
        <v>0.22700000000000001</v>
      </c>
      <c r="M2809">
        <v>4.0000000000000001E-3</v>
      </c>
      <c r="N2809">
        <v>0.245</v>
      </c>
      <c r="O2809">
        <v>5.74</v>
      </c>
      <c r="P2809">
        <v>4.4050000000000002</v>
      </c>
      <c r="R2809">
        <v>100</v>
      </c>
      <c r="S2809" t="s">
        <v>62</v>
      </c>
      <c r="T2809">
        <v>0.17699999999999999</v>
      </c>
      <c r="U2809" t="s">
        <v>71</v>
      </c>
      <c r="V2809" t="s">
        <v>77</v>
      </c>
      <c r="W2809">
        <v>0.4</v>
      </c>
      <c r="X2809">
        <f t="shared" si="130"/>
        <v>42.380497250598914</v>
      </c>
      <c r="Y2809">
        <v>34.143000000000001</v>
      </c>
      <c r="Z2809" t="s">
        <v>62</v>
      </c>
      <c r="AA2809">
        <v>26.032</v>
      </c>
      <c r="AB2809">
        <v>20.388000000000002</v>
      </c>
      <c r="AC2809">
        <f t="shared" si="131"/>
        <v>0.56079276174062898</v>
      </c>
      <c r="AG2809">
        <v>5.1609999999999996</v>
      </c>
      <c r="AH2809">
        <v>4.5860000000000003</v>
      </c>
      <c r="AI2809" t="s">
        <v>62</v>
      </c>
      <c r="AJ2809">
        <v>1.0840000000000001</v>
      </c>
      <c r="AL2809">
        <v>8.9999999999999993E-3</v>
      </c>
      <c r="AM2809">
        <v>7.5019999999999998</v>
      </c>
      <c r="AQ2809">
        <v>0.60799999999999998</v>
      </c>
      <c r="AT2809" t="s">
        <v>62</v>
      </c>
      <c r="AU2809">
        <v>0.44600000000000001</v>
      </c>
      <c r="AW2809" t="s">
        <v>62</v>
      </c>
      <c r="AX2809" t="s">
        <v>62</v>
      </c>
      <c r="AY2809" t="s">
        <v>62</v>
      </c>
      <c r="AZ2809">
        <v>0.04</v>
      </c>
      <c r="BA2809">
        <v>99.998999999999995</v>
      </c>
      <c r="BB2809">
        <v>80.563000000000002</v>
      </c>
      <c r="BC2809">
        <v>9.2029999999999994</v>
      </c>
      <c r="BD2809">
        <v>5.2614276385999998</v>
      </c>
      <c r="BE2809">
        <v>80.563000000000002</v>
      </c>
      <c r="BF2809">
        <v>2.74</v>
      </c>
      <c r="BG2809">
        <v>34.14</v>
      </c>
    </row>
    <row r="2810" spans="1:59" x14ac:dyDescent="0.2">
      <c r="A2810">
        <v>2018</v>
      </c>
      <c r="B2810" t="s">
        <v>475</v>
      </c>
      <c r="C2810" t="s">
        <v>523</v>
      </c>
      <c r="D2810" t="s">
        <v>519</v>
      </c>
      <c r="E2810" t="s">
        <v>186</v>
      </c>
      <c r="F2810">
        <v>74.02</v>
      </c>
      <c r="G2810">
        <v>0.39700000000000002</v>
      </c>
      <c r="H2810">
        <v>8.5820000000000007</v>
      </c>
      <c r="I2810">
        <v>1.82</v>
      </c>
      <c r="J2810">
        <v>4.5490000000000004</v>
      </c>
      <c r="K2810">
        <f t="shared" si="132"/>
        <v>6.1869636000000003</v>
      </c>
      <c r="L2810">
        <v>0.214</v>
      </c>
      <c r="N2810">
        <v>0.23200000000000001</v>
      </c>
      <c r="O2810">
        <v>5.891</v>
      </c>
      <c r="P2810">
        <v>4.125</v>
      </c>
      <c r="Q2810">
        <v>3.0000000000000001E-3</v>
      </c>
      <c r="R2810">
        <v>100.001</v>
      </c>
      <c r="S2810" t="s">
        <v>62</v>
      </c>
      <c r="T2810">
        <v>0.16800000000000001</v>
      </c>
      <c r="U2810" t="s">
        <v>71</v>
      </c>
      <c r="V2810" t="s">
        <v>77</v>
      </c>
      <c r="W2810">
        <v>0.4</v>
      </c>
      <c r="X2810">
        <f t="shared" si="130"/>
        <v>43.23118527472802</v>
      </c>
      <c r="Y2810">
        <v>34.69</v>
      </c>
      <c r="Z2810" t="s">
        <v>62</v>
      </c>
      <c r="AA2810">
        <v>24.376999999999999</v>
      </c>
      <c r="AB2810">
        <v>21.175999999999998</v>
      </c>
      <c r="AC2810">
        <f t="shared" si="131"/>
        <v>0.5351348978113406</v>
      </c>
      <c r="AE2810">
        <v>7.0000000000000001E-3</v>
      </c>
      <c r="AG2810">
        <v>5.266</v>
      </c>
      <c r="AH2810">
        <v>4.7039999999999997</v>
      </c>
      <c r="AI2810" t="s">
        <v>62</v>
      </c>
      <c r="AJ2810">
        <v>1.0089999999999999</v>
      </c>
      <c r="AM2810">
        <v>7.5570000000000004</v>
      </c>
      <c r="AQ2810">
        <v>0.754</v>
      </c>
      <c r="AT2810" t="s">
        <v>62</v>
      </c>
      <c r="AU2810">
        <v>0.42399999999999999</v>
      </c>
      <c r="AW2810" t="s">
        <v>62</v>
      </c>
      <c r="AX2810" t="s">
        <v>62</v>
      </c>
      <c r="AY2810" t="s">
        <v>62</v>
      </c>
      <c r="AZ2810">
        <v>3.7999999999999999E-2</v>
      </c>
      <c r="BA2810">
        <v>100.002</v>
      </c>
      <c r="BB2810">
        <v>80.242999999999995</v>
      </c>
      <c r="BC2810">
        <v>9.32</v>
      </c>
      <c r="BD2810">
        <v>5.2956554112000003</v>
      </c>
      <c r="BE2810">
        <v>80.242999999999995</v>
      </c>
      <c r="BF2810">
        <v>2.74</v>
      </c>
      <c r="BG2810">
        <v>34.69</v>
      </c>
    </row>
    <row r="2811" spans="1:59" x14ac:dyDescent="0.2">
      <c r="A2811">
        <v>2018</v>
      </c>
      <c r="B2811" t="s">
        <v>475</v>
      </c>
      <c r="C2811" t="s">
        <v>523</v>
      </c>
      <c r="D2811" t="s">
        <v>519</v>
      </c>
      <c r="E2811" t="s">
        <v>186</v>
      </c>
      <c r="F2811">
        <v>73.707999999999998</v>
      </c>
      <c r="G2811">
        <v>0.35699999999999998</v>
      </c>
      <c r="H2811">
        <v>8.6549999999999994</v>
      </c>
      <c r="I2811">
        <v>1.8069999999999999</v>
      </c>
      <c r="J2811">
        <v>4.5170000000000003</v>
      </c>
      <c r="K2811">
        <f t="shared" si="132"/>
        <v>6.1432638600000002</v>
      </c>
      <c r="L2811">
        <v>0.21</v>
      </c>
      <c r="M2811">
        <v>2.9000000000000001E-2</v>
      </c>
      <c r="N2811">
        <v>0.28799999999999998</v>
      </c>
      <c r="O2811">
        <v>5.782</v>
      </c>
      <c r="P2811">
        <v>4.4039999999999999</v>
      </c>
      <c r="Q2811">
        <v>4.7E-2</v>
      </c>
      <c r="R2811">
        <v>100</v>
      </c>
      <c r="S2811" t="s">
        <v>62</v>
      </c>
      <c r="T2811">
        <v>0.19600000000000001</v>
      </c>
      <c r="U2811" t="s">
        <v>71</v>
      </c>
      <c r="V2811" t="s">
        <v>77</v>
      </c>
      <c r="W2811">
        <v>0.4</v>
      </c>
      <c r="X2811">
        <f t="shared" si="130"/>
        <v>42.567635020465204</v>
      </c>
      <c r="Y2811">
        <v>34.112000000000002</v>
      </c>
      <c r="Z2811" t="s">
        <v>62</v>
      </c>
      <c r="AA2811">
        <v>26.026</v>
      </c>
      <c r="AB2811">
        <v>19.998000000000001</v>
      </c>
      <c r="AC2811">
        <f t="shared" si="131"/>
        <v>0.56548757170172081</v>
      </c>
      <c r="AE2811">
        <v>0.109</v>
      </c>
      <c r="AG2811">
        <v>5.2279999999999998</v>
      </c>
      <c r="AH2811">
        <v>4.6769999999999996</v>
      </c>
      <c r="AI2811" t="s">
        <v>62</v>
      </c>
      <c r="AJ2811">
        <v>0.999</v>
      </c>
      <c r="AL2811">
        <v>6.8000000000000005E-2</v>
      </c>
      <c r="AM2811">
        <v>7.5670000000000002</v>
      </c>
      <c r="AQ2811">
        <v>0.67800000000000005</v>
      </c>
      <c r="AT2811" t="s">
        <v>62</v>
      </c>
      <c r="AU2811">
        <v>0.495</v>
      </c>
      <c r="AW2811" t="s">
        <v>62</v>
      </c>
      <c r="AX2811" t="s">
        <v>62</v>
      </c>
      <c r="AY2811" t="s">
        <v>62</v>
      </c>
      <c r="AZ2811">
        <v>4.3999999999999997E-2</v>
      </c>
      <c r="BA2811">
        <v>100.001</v>
      </c>
      <c r="BB2811">
        <v>80.135999999999996</v>
      </c>
      <c r="BC2811">
        <v>9.3119999999999994</v>
      </c>
      <c r="BD2811">
        <v>5.3242336041999998</v>
      </c>
      <c r="BE2811">
        <v>80.135999999999996</v>
      </c>
      <c r="BF2811">
        <v>2.74</v>
      </c>
      <c r="BG2811">
        <v>34.11</v>
      </c>
    </row>
    <row r="2812" spans="1:59" x14ac:dyDescent="0.2">
      <c r="A2812">
        <v>2018</v>
      </c>
      <c r="B2812" t="s">
        <v>475</v>
      </c>
      <c r="C2812" t="s">
        <v>523</v>
      </c>
      <c r="D2812" t="s">
        <v>519</v>
      </c>
      <c r="E2812" t="s">
        <v>186</v>
      </c>
      <c r="F2812">
        <v>73.808000000000007</v>
      </c>
      <c r="G2812">
        <v>0.29299999999999998</v>
      </c>
      <c r="H2812">
        <v>8.7189999999999994</v>
      </c>
      <c r="I2812">
        <v>1.7609999999999999</v>
      </c>
      <c r="J2812">
        <v>4.5140000000000002</v>
      </c>
      <c r="K2812">
        <f t="shared" si="132"/>
        <v>6.0988647800000004</v>
      </c>
      <c r="L2812">
        <v>0.246</v>
      </c>
      <c r="N2812">
        <v>0.221</v>
      </c>
      <c r="O2812">
        <v>5.97</v>
      </c>
      <c r="P2812">
        <v>4.28</v>
      </c>
      <c r="R2812">
        <v>100</v>
      </c>
      <c r="S2812" t="s">
        <v>62</v>
      </c>
      <c r="T2812">
        <v>0.188</v>
      </c>
      <c r="U2812" t="s">
        <v>71</v>
      </c>
      <c r="V2812" t="s">
        <v>77</v>
      </c>
      <c r="W2812">
        <v>0.39</v>
      </c>
      <c r="X2812">
        <f t="shared" si="130"/>
        <v>42.286554590431571</v>
      </c>
      <c r="Y2812">
        <v>33.932000000000002</v>
      </c>
      <c r="Z2812" t="s">
        <v>62</v>
      </c>
      <c r="AA2812">
        <v>25.292999999999999</v>
      </c>
      <c r="AB2812">
        <v>21.018000000000001</v>
      </c>
      <c r="AC2812">
        <f t="shared" si="131"/>
        <v>0.54615534106367813</v>
      </c>
      <c r="AG2812">
        <v>5.0949999999999998</v>
      </c>
      <c r="AH2812">
        <v>4.8719999999999999</v>
      </c>
      <c r="AI2812" t="s">
        <v>62</v>
      </c>
      <c r="AJ2812">
        <v>0.97799999999999998</v>
      </c>
      <c r="AM2812">
        <v>7.74</v>
      </c>
      <c r="AQ2812">
        <v>0.55600000000000005</v>
      </c>
      <c r="AT2812" t="s">
        <v>62</v>
      </c>
      <c r="AU2812">
        <v>0.47499999999999998</v>
      </c>
      <c r="AW2812" t="s">
        <v>62</v>
      </c>
      <c r="AX2812" t="s">
        <v>62</v>
      </c>
      <c r="AY2812" t="s">
        <v>62</v>
      </c>
      <c r="AZ2812">
        <v>4.2000000000000003E-2</v>
      </c>
      <c r="BA2812">
        <v>100.001</v>
      </c>
      <c r="BB2812">
        <v>80.242999999999995</v>
      </c>
      <c r="BC2812">
        <v>9.2739999999999991</v>
      </c>
      <c r="BD2812">
        <v>5.4238947839999998</v>
      </c>
      <c r="BE2812">
        <v>80.242999999999995</v>
      </c>
      <c r="BF2812">
        <v>2.74</v>
      </c>
      <c r="BG2812">
        <v>33.93</v>
      </c>
    </row>
    <row r="2813" spans="1:59" x14ac:dyDescent="0.2">
      <c r="A2813">
        <v>2018</v>
      </c>
      <c r="B2813" t="s">
        <v>475</v>
      </c>
      <c r="C2813" t="s">
        <v>523</v>
      </c>
      <c r="D2813" t="s">
        <v>519</v>
      </c>
      <c r="E2813" t="s">
        <v>186</v>
      </c>
      <c r="F2813">
        <v>73.77</v>
      </c>
      <c r="G2813">
        <v>0.40400000000000003</v>
      </c>
      <c r="H2813">
        <v>8.6630000000000003</v>
      </c>
      <c r="I2813">
        <v>1.8140000000000001</v>
      </c>
      <c r="J2813">
        <v>4.5339999999999998</v>
      </c>
      <c r="K2813">
        <f t="shared" si="132"/>
        <v>6.1665637200000001</v>
      </c>
      <c r="L2813">
        <v>0.28899999999999998</v>
      </c>
      <c r="N2813">
        <v>0.192</v>
      </c>
      <c r="O2813">
        <v>5.7519999999999998</v>
      </c>
      <c r="P2813">
        <v>4.4020000000000001</v>
      </c>
      <c r="R2813">
        <v>100</v>
      </c>
      <c r="S2813" t="s">
        <v>62</v>
      </c>
      <c r="T2813">
        <v>0.18</v>
      </c>
      <c r="U2813" t="s">
        <v>71</v>
      </c>
      <c r="V2813" t="s">
        <v>77</v>
      </c>
      <c r="W2813">
        <v>0.4</v>
      </c>
      <c r="X2813">
        <f t="shared" si="130"/>
        <v>42.595084990778126</v>
      </c>
      <c r="Y2813">
        <v>34.18</v>
      </c>
      <c r="Z2813" t="s">
        <v>62</v>
      </c>
      <c r="AA2813">
        <v>26.013999999999999</v>
      </c>
      <c r="AB2813">
        <v>20.05</v>
      </c>
      <c r="AC2813">
        <f t="shared" si="131"/>
        <v>0.56473601945119833</v>
      </c>
      <c r="AG2813">
        <v>5.2480000000000002</v>
      </c>
      <c r="AH2813">
        <v>4.6550000000000002</v>
      </c>
      <c r="AI2813" t="s">
        <v>62</v>
      </c>
      <c r="AJ2813">
        <v>0.84899999999999998</v>
      </c>
      <c r="AM2813">
        <v>7.7409999999999997</v>
      </c>
      <c r="AQ2813">
        <v>0.76700000000000002</v>
      </c>
      <c r="AT2813" t="s">
        <v>62</v>
      </c>
      <c r="AU2813">
        <v>0.45400000000000001</v>
      </c>
      <c r="AW2813" t="s">
        <v>62</v>
      </c>
      <c r="AX2813" t="s">
        <v>62</v>
      </c>
      <c r="AY2813" t="s">
        <v>62</v>
      </c>
      <c r="AZ2813">
        <v>4.1000000000000002E-2</v>
      </c>
      <c r="BA2813">
        <v>99.998999999999995</v>
      </c>
      <c r="BB2813">
        <v>80.244</v>
      </c>
      <c r="BC2813">
        <v>9.3569999999999993</v>
      </c>
      <c r="BD2813">
        <v>5.4245955455999999</v>
      </c>
      <c r="BE2813">
        <v>80.244</v>
      </c>
      <c r="BF2813">
        <v>2.74</v>
      </c>
      <c r="BG2813">
        <v>34.18</v>
      </c>
    </row>
    <row r="2814" spans="1:59" x14ac:dyDescent="0.2">
      <c r="A2814">
        <v>2018</v>
      </c>
      <c r="B2814" t="s">
        <v>475</v>
      </c>
      <c r="C2814" t="s">
        <v>523</v>
      </c>
      <c r="D2814" t="s">
        <v>519</v>
      </c>
      <c r="E2814" t="s">
        <v>186</v>
      </c>
      <c r="F2814">
        <v>73.754999999999995</v>
      </c>
      <c r="G2814">
        <v>0.314</v>
      </c>
      <c r="H2814">
        <v>8.5449999999999999</v>
      </c>
      <c r="I2814">
        <v>1.806</v>
      </c>
      <c r="J2814">
        <v>4.6310000000000002</v>
      </c>
      <c r="K2814">
        <f t="shared" si="132"/>
        <v>6.2563638800000003</v>
      </c>
      <c r="L2814">
        <v>0.26</v>
      </c>
      <c r="N2814">
        <v>0.26900000000000002</v>
      </c>
      <c r="O2814">
        <v>5.9009999999999998</v>
      </c>
      <c r="P2814">
        <v>4.3470000000000004</v>
      </c>
      <c r="Q2814">
        <v>4.0000000000000001E-3</v>
      </c>
      <c r="R2814">
        <v>100.001</v>
      </c>
      <c r="S2814" t="s">
        <v>62</v>
      </c>
      <c r="T2814">
        <v>0.16900000000000001</v>
      </c>
      <c r="U2814" t="s">
        <v>71</v>
      </c>
      <c r="V2814" t="s">
        <v>77</v>
      </c>
      <c r="W2814">
        <v>0.39</v>
      </c>
      <c r="X2814">
        <f t="shared" si="130"/>
        <v>42.93859098329775</v>
      </c>
      <c r="Y2814">
        <v>34.192</v>
      </c>
      <c r="Z2814" t="s">
        <v>62</v>
      </c>
      <c r="AA2814">
        <v>25.689</v>
      </c>
      <c r="AB2814">
        <v>19.748999999999999</v>
      </c>
      <c r="AC2814">
        <f t="shared" si="131"/>
        <v>0.56536379242044099</v>
      </c>
      <c r="AE2814">
        <v>8.9999999999999993E-3</v>
      </c>
      <c r="AG2814">
        <v>5.2249999999999996</v>
      </c>
      <c r="AH2814">
        <v>5.0629999999999997</v>
      </c>
      <c r="AI2814" t="s">
        <v>62</v>
      </c>
      <c r="AJ2814">
        <v>1.167</v>
      </c>
      <c r="AM2814">
        <v>7.8449999999999998</v>
      </c>
      <c r="AQ2814">
        <v>0.59599999999999997</v>
      </c>
      <c r="AT2814" t="s">
        <v>62</v>
      </c>
      <c r="AU2814">
        <v>0.42599999999999999</v>
      </c>
      <c r="AW2814" t="s">
        <v>62</v>
      </c>
      <c r="AX2814" t="s">
        <v>62</v>
      </c>
      <c r="AY2814" t="s">
        <v>62</v>
      </c>
      <c r="AZ2814">
        <v>3.7999999999999999E-2</v>
      </c>
      <c r="BA2814">
        <v>99.998999999999995</v>
      </c>
      <c r="BB2814">
        <v>79.63</v>
      </c>
      <c r="BC2814">
        <v>9.6080000000000005</v>
      </c>
      <c r="BD2814">
        <v>5.4974747519999996</v>
      </c>
      <c r="BE2814">
        <v>79.63</v>
      </c>
      <c r="BF2814">
        <v>2.74</v>
      </c>
      <c r="BG2814">
        <v>34.19</v>
      </c>
    </row>
    <row r="2815" spans="1:59" x14ac:dyDescent="0.2">
      <c r="A2815">
        <v>2018</v>
      </c>
      <c r="B2815" t="s">
        <v>475</v>
      </c>
      <c r="C2815" t="s">
        <v>523</v>
      </c>
      <c r="D2815" t="s">
        <v>519</v>
      </c>
      <c r="E2815" t="s">
        <v>186</v>
      </c>
      <c r="F2815">
        <v>73.608000000000004</v>
      </c>
      <c r="G2815">
        <v>0.32800000000000001</v>
      </c>
      <c r="H2815">
        <v>8.6460000000000008</v>
      </c>
      <c r="I2815">
        <v>1.87</v>
      </c>
      <c r="J2815">
        <v>4.6740000000000004</v>
      </c>
      <c r="K2815">
        <f t="shared" si="132"/>
        <v>6.356962600000001</v>
      </c>
      <c r="L2815">
        <v>0.32500000000000001</v>
      </c>
      <c r="N2815">
        <v>0.23499999999999999</v>
      </c>
      <c r="O2815">
        <v>5.8070000000000004</v>
      </c>
      <c r="P2815">
        <v>4.2889999999999997</v>
      </c>
      <c r="Q2815">
        <v>2.4E-2</v>
      </c>
      <c r="R2815">
        <v>100</v>
      </c>
      <c r="S2815" t="s">
        <v>62</v>
      </c>
      <c r="T2815">
        <v>0.19400000000000001</v>
      </c>
      <c r="U2815" t="s">
        <v>71</v>
      </c>
      <c r="V2815" t="s">
        <v>77</v>
      </c>
      <c r="W2815">
        <v>0.4</v>
      </c>
      <c r="X2815">
        <f t="shared" si="130"/>
        <v>42.411212375734934</v>
      </c>
      <c r="Y2815">
        <v>33.831000000000003</v>
      </c>
      <c r="Z2815" t="s">
        <v>62</v>
      </c>
      <c r="AA2815">
        <v>25.346</v>
      </c>
      <c r="AB2815">
        <v>20.591999999999999</v>
      </c>
      <c r="AC2815">
        <f t="shared" si="131"/>
        <v>0.5517436544908354</v>
      </c>
      <c r="AE2815">
        <v>5.6000000000000001E-2</v>
      </c>
      <c r="AG2815">
        <v>5.41</v>
      </c>
      <c r="AH2815">
        <v>4.5460000000000003</v>
      </c>
      <c r="AI2815" t="s">
        <v>62</v>
      </c>
      <c r="AJ2815">
        <v>0.9</v>
      </c>
      <c r="AM2815">
        <v>8.1630000000000003</v>
      </c>
      <c r="AQ2815">
        <v>0.623</v>
      </c>
      <c r="AT2815" t="s">
        <v>62</v>
      </c>
      <c r="AU2815">
        <v>0.48899999999999999</v>
      </c>
      <c r="AW2815" t="s">
        <v>62</v>
      </c>
      <c r="AX2815" t="s">
        <v>62</v>
      </c>
      <c r="AY2815" t="s">
        <v>62</v>
      </c>
      <c r="AZ2815">
        <v>4.3999999999999997E-2</v>
      </c>
      <c r="BA2815">
        <v>100</v>
      </c>
      <c r="BB2815">
        <v>79.769000000000005</v>
      </c>
      <c r="BC2815">
        <v>9.6859999999999999</v>
      </c>
      <c r="BD2815">
        <v>5.7203169408000001</v>
      </c>
      <c r="BE2815">
        <v>79.769000000000005</v>
      </c>
      <c r="BF2815">
        <v>2.75</v>
      </c>
      <c r="BG2815">
        <v>33.83</v>
      </c>
    </row>
    <row r="2816" spans="1:59" x14ac:dyDescent="0.2">
      <c r="A2816">
        <v>2018</v>
      </c>
      <c r="B2816" t="s">
        <v>475</v>
      </c>
      <c r="C2816" t="s">
        <v>523</v>
      </c>
      <c r="D2816" t="s">
        <v>519</v>
      </c>
      <c r="E2816" t="s">
        <v>186</v>
      </c>
      <c r="F2816">
        <v>73.465999999999994</v>
      </c>
      <c r="G2816">
        <v>0.379</v>
      </c>
      <c r="H2816">
        <v>8.7070000000000007</v>
      </c>
      <c r="I2816">
        <v>1.8069999999999999</v>
      </c>
      <c r="J2816">
        <v>4.633</v>
      </c>
      <c r="K2816">
        <f t="shared" si="132"/>
        <v>6.2592638599999999</v>
      </c>
      <c r="L2816">
        <v>0.27200000000000002</v>
      </c>
      <c r="M2816">
        <v>8.9999999999999993E-3</v>
      </c>
      <c r="N2816">
        <v>0.22600000000000001</v>
      </c>
      <c r="O2816">
        <v>5.7480000000000002</v>
      </c>
      <c r="P2816">
        <v>4.53</v>
      </c>
      <c r="Q2816">
        <v>1.9E-2</v>
      </c>
      <c r="R2816">
        <v>100.002</v>
      </c>
      <c r="S2816" t="s">
        <v>62</v>
      </c>
      <c r="T2816">
        <v>0.20599999999999999</v>
      </c>
      <c r="U2816" t="s">
        <v>71</v>
      </c>
      <c r="V2816" t="s">
        <v>77</v>
      </c>
      <c r="W2816">
        <v>0.39</v>
      </c>
      <c r="X2816">
        <f t="shared" si="130"/>
        <v>42.041929350545388</v>
      </c>
      <c r="Y2816">
        <v>33.61</v>
      </c>
      <c r="Z2816" t="s">
        <v>62</v>
      </c>
      <c r="AA2816">
        <v>26.77</v>
      </c>
      <c r="AB2816">
        <v>19.564</v>
      </c>
      <c r="AC2816">
        <f t="shared" si="131"/>
        <v>0.57776147105797038</v>
      </c>
      <c r="AE2816">
        <v>4.3999999999999997E-2</v>
      </c>
      <c r="AG2816">
        <v>5.2279999999999998</v>
      </c>
      <c r="AH2816">
        <v>4.6760000000000002</v>
      </c>
      <c r="AI2816" t="s">
        <v>62</v>
      </c>
      <c r="AJ2816">
        <v>0.88900000000000001</v>
      </c>
      <c r="AL2816">
        <v>2.1000000000000001E-2</v>
      </c>
      <c r="AM2816">
        <v>7.9130000000000003</v>
      </c>
      <c r="AQ2816">
        <v>0.72</v>
      </c>
      <c r="AT2816" t="s">
        <v>62</v>
      </c>
      <c r="AU2816">
        <v>0.51900000000000002</v>
      </c>
      <c r="AW2816" t="s">
        <v>62</v>
      </c>
      <c r="AX2816" t="s">
        <v>62</v>
      </c>
      <c r="AY2816" t="s">
        <v>62</v>
      </c>
      <c r="AZ2816">
        <v>4.7E-2</v>
      </c>
      <c r="BA2816">
        <v>100.001</v>
      </c>
      <c r="BB2816">
        <v>79.944000000000003</v>
      </c>
      <c r="BC2816">
        <v>9.5429999999999993</v>
      </c>
      <c r="BD2816">
        <v>5.5515977138999997</v>
      </c>
      <c r="BE2816">
        <v>79.944000000000003</v>
      </c>
      <c r="BF2816">
        <v>2.74</v>
      </c>
      <c r="BG2816">
        <v>33.61</v>
      </c>
    </row>
    <row r="2817" spans="1:59" x14ac:dyDescent="0.2">
      <c r="A2817">
        <v>2018</v>
      </c>
      <c r="B2817" t="s">
        <v>475</v>
      </c>
      <c r="C2817" t="s">
        <v>523</v>
      </c>
      <c r="D2817" t="s">
        <v>519</v>
      </c>
      <c r="E2817" t="s">
        <v>186</v>
      </c>
      <c r="F2817">
        <v>73.825999999999993</v>
      </c>
      <c r="G2817">
        <v>0.307</v>
      </c>
      <c r="H2817">
        <v>8.5510000000000002</v>
      </c>
      <c r="I2817">
        <v>1.7789999999999999</v>
      </c>
      <c r="J2817">
        <v>4.5609999999999999</v>
      </c>
      <c r="K2817">
        <f t="shared" si="132"/>
        <v>6.1620644200000001</v>
      </c>
      <c r="L2817">
        <v>0.19600000000000001</v>
      </c>
      <c r="M2817">
        <v>1.4E-2</v>
      </c>
      <c r="N2817">
        <v>0.193</v>
      </c>
      <c r="O2817">
        <v>5.9809999999999999</v>
      </c>
      <c r="P2817">
        <v>4.4000000000000004</v>
      </c>
      <c r="R2817">
        <v>100.001</v>
      </c>
      <c r="S2817" t="s">
        <v>62</v>
      </c>
      <c r="T2817">
        <v>0.193</v>
      </c>
      <c r="U2817" t="s">
        <v>71</v>
      </c>
      <c r="V2817" t="s">
        <v>77</v>
      </c>
      <c r="W2817">
        <v>0.39</v>
      </c>
      <c r="X2817">
        <f t="shared" si="130"/>
        <v>43.038006386575667</v>
      </c>
      <c r="Y2817">
        <v>34.368000000000002</v>
      </c>
      <c r="Z2817" t="s">
        <v>62</v>
      </c>
      <c r="AA2817">
        <v>26.001999999999999</v>
      </c>
      <c r="AB2817">
        <v>19.484999999999999</v>
      </c>
      <c r="AC2817">
        <f t="shared" si="131"/>
        <v>0.57163585200167089</v>
      </c>
      <c r="AG2817">
        <v>5.1470000000000002</v>
      </c>
      <c r="AH2817">
        <v>5.22</v>
      </c>
      <c r="AI2817" t="s">
        <v>62</v>
      </c>
      <c r="AJ2817">
        <v>0.85299999999999998</v>
      </c>
      <c r="AL2817">
        <v>3.3000000000000002E-2</v>
      </c>
      <c r="AM2817">
        <v>7.7789999999999999</v>
      </c>
      <c r="AQ2817">
        <v>0.58299999999999996</v>
      </c>
      <c r="AT2817" t="s">
        <v>62</v>
      </c>
      <c r="AU2817">
        <v>0.48599999999999999</v>
      </c>
      <c r="AW2817" t="s">
        <v>62</v>
      </c>
      <c r="AX2817" t="s">
        <v>62</v>
      </c>
      <c r="AY2817" t="s">
        <v>62</v>
      </c>
      <c r="AZ2817">
        <v>4.3999999999999997E-2</v>
      </c>
      <c r="BA2817">
        <v>100</v>
      </c>
      <c r="BB2817">
        <v>79.855000000000004</v>
      </c>
      <c r="BC2817">
        <v>9.2479999999999993</v>
      </c>
      <c r="BD2817">
        <v>5.4598527172000004</v>
      </c>
      <c r="BE2817">
        <v>79.855000000000004</v>
      </c>
      <c r="BF2817">
        <v>2.74</v>
      </c>
      <c r="BG2817">
        <v>34.369999999999997</v>
      </c>
    </row>
    <row r="2818" spans="1:59" x14ac:dyDescent="0.2">
      <c r="A2818">
        <v>2018</v>
      </c>
      <c r="B2818" t="s">
        <v>475</v>
      </c>
      <c r="C2818" t="s">
        <v>523</v>
      </c>
      <c r="D2818" t="s">
        <v>519</v>
      </c>
      <c r="E2818" t="s">
        <v>186</v>
      </c>
      <c r="F2818">
        <v>73.728999999999999</v>
      </c>
      <c r="G2818">
        <v>0.34100000000000003</v>
      </c>
      <c r="H2818">
        <v>8.4930000000000003</v>
      </c>
      <c r="I2818">
        <v>1.8180000000000001</v>
      </c>
      <c r="J2818">
        <v>4.6609999999999996</v>
      </c>
      <c r="K2818">
        <f t="shared" si="132"/>
        <v>6.29716364</v>
      </c>
      <c r="L2818">
        <v>0.24199999999999999</v>
      </c>
      <c r="N2818">
        <v>0.191</v>
      </c>
      <c r="O2818">
        <v>5.9630000000000001</v>
      </c>
      <c r="P2818">
        <v>4.3479999999999999</v>
      </c>
      <c r="Q2818">
        <v>0.03</v>
      </c>
      <c r="R2818">
        <v>100.002</v>
      </c>
      <c r="S2818" t="s">
        <v>62</v>
      </c>
      <c r="T2818">
        <v>0.186</v>
      </c>
      <c r="U2818" t="s">
        <v>71</v>
      </c>
      <c r="V2818" t="s">
        <v>77</v>
      </c>
      <c r="W2818">
        <v>0.39</v>
      </c>
      <c r="X2818">
        <f t="shared" ref="X2818:X2881" si="133">100*Y2818/(Y2818+AA2818+AB2818)</f>
        <v>43.234684260131957</v>
      </c>
      <c r="Y2818">
        <v>34.404000000000003</v>
      </c>
      <c r="Z2818" t="s">
        <v>62</v>
      </c>
      <c r="AA2818">
        <v>25.695</v>
      </c>
      <c r="AB2818">
        <v>19.475999999999999</v>
      </c>
      <c r="AC2818">
        <f t="shared" si="131"/>
        <v>0.56883841402669855</v>
      </c>
      <c r="AE2818">
        <v>7.0000000000000007E-2</v>
      </c>
      <c r="AG2818">
        <v>5.26</v>
      </c>
      <c r="AH2818">
        <v>5.18</v>
      </c>
      <c r="AI2818" t="s">
        <v>62</v>
      </c>
      <c r="AJ2818">
        <v>0.67</v>
      </c>
      <c r="AM2818">
        <v>8.0860000000000003</v>
      </c>
      <c r="AQ2818">
        <v>0.64800000000000002</v>
      </c>
      <c r="AT2818" t="s">
        <v>62</v>
      </c>
      <c r="AU2818">
        <v>0.46899999999999997</v>
      </c>
      <c r="AW2818" t="s">
        <v>62</v>
      </c>
      <c r="AX2818" t="s">
        <v>62</v>
      </c>
      <c r="AY2818" t="s">
        <v>62</v>
      </c>
      <c r="AZ2818">
        <v>4.2000000000000003E-2</v>
      </c>
      <c r="BA2818">
        <v>100</v>
      </c>
      <c r="BB2818">
        <v>79.575000000000003</v>
      </c>
      <c r="BC2818">
        <v>9.4039999999999999</v>
      </c>
      <c r="BD2818">
        <v>5.6663582976000004</v>
      </c>
      <c r="BE2818">
        <v>79.575000000000003</v>
      </c>
      <c r="BF2818">
        <v>2.74</v>
      </c>
      <c r="BG2818">
        <v>34.4</v>
      </c>
    </row>
    <row r="2819" spans="1:59" x14ac:dyDescent="0.2">
      <c r="A2819">
        <v>2018</v>
      </c>
      <c r="B2819" t="s">
        <v>475</v>
      </c>
      <c r="C2819" t="s">
        <v>523</v>
      </c>
      <c r="D2819" t="s">
        <v>519</v>
      </c>
      <c r="E2819" t="s">
        <v>186</v>
      </c>
      <c r="F2819">
        <v>73.617000000000004</v>
      </c>
      <c r="G2819">
        <v>0.34599999999999997</v>
      </c>
      <c r="H2819">
        <v>8.6170000000000009</v>
      </c>
      <c r="I2819">
        <v>1.7649999999999999</v>
      </c>
      <c r="J2819">
        <v>4.524</v>
      </c>
      <c r="K2819">
        <f t="shared" si="132"/>
        <v>6.1124647000000003</v>
      </c>
      <c r="L2819">
        <v>0.25</v>
      </c>
      <c r="M2819">
        <v>3.2000000000000001E-2</v>
      </c>
      <c r="N2819">
        <v>0.23100000000000001</v>
      </c>
      <c r="O2819">
        <v>5.9139999999999997</v>
      </c>
      <c r="P2819">
        <v>4.4829999999999997</v>
      </c>
      <c r="Q2819">
        <v>5.6000000000000001E-2</v>
      </c>
      <c r="R2819">
        <v>100.002</v>
      </c>
      <c r="S2819" t="s">
        <v>62</v>
      </c>
      <c r="T2819">
        <v>0.16700000000000001</v>
      </c>
      <c r="U2819" t="s">
        <v>71</v>
      </c>
      <c r="V2819" t="s">
        <v>77</v>
      </c>
      <c r="W2819">
        <v>0.39</v>
      </c>
      <c r="X2819">
        <f t="shared" si="133"/>
        <v>42.559001853986068</v>
      </c>
      <c r="Y2819">
        <v>33.973999999999997</v>
      </c>
      <c r="Z2819" t="s">
        <v>62</v>
      </c>
      <c r="AA2819">
        <v>26.492000000000001</v>
      </c>
      <c r="AB2819">
        <v>19.361999999999998</v>
      </c>
      <c r="AC2819">
        <f t="shared" ref="AC2819:AC2882" si="134">AA2819/(AA2819+AB2819)</f>
        <v>0.57774676146028703</v>
      </c>
      <c r="AE2819">
        <v>0.13</v>
      </c>
      <c r="AG2819">
        <v>5.1059999999999999</v>
      </c>
      <c r="AH2819">
        <v>5.2160000000000002</v>
      </c>
      <c r="AI2819" t="s">
        <v>62</v>
      </c>
      <c r="AJ2819">
        <v>0.69499999999999995</v>
      </c>
      <c r="AL2819">
        <v>7.5999999999999998E-2</v>
      </c>
      <c r="AM2819">
        <v>7.8330000000000002</v>
      </c>
      <c r="AQ2819">
        <v>0.65700000000000003</v>
      </c>
      <c r="AT2819" t="s">
        <v>62</v>
      </c>
      <c r="AU2819">
        <v>0.42099999999999999</v>
      </c>
      <c r="AW2819" t="s">
        <v>62</v>
      </c>
      <c r="AX2819" t="s">
        <v>62</v>
      </c>
      <c r="AY2819" t="s">
        <v>62</v>
      </c>
      <c r="AZ2819">
        <v>3.7999999999999999E-2</v>
      </c>
      <c r="BA2819">
        <v>100</v>
      </c>
      <c r="BB2819">
        <v>79.828000000000003</v>
      </c>
      <c r="BC2819">
        <v>9.2609999999999992</v>
      </c>
      <c r="BD2819">
        <v>5.5063220743999999</v>
      </c>
      <c r="BE2819">
        <v>79.828000000000003</v>
      </c>
      <c r="BF2819">
        <v>2.74</v>
      </c>
      <c r="BG2819">
        <v>33.97</v>
      </c>
    </row>
    <row r="2820" spans="1:59" x14ac:dyDescent="0.2">
      <c r="A2820">
        <v>2018</v>
      </c>
      <c r="B2820" t="s">
        <v>475</v>
      </c>
      <c r="C2820" t="s">
        <v>523</v>
      </c>
      <c r="D2820" t="s">
        <v>519</v>
      </c>
      <c r="E2820" t="s">
        <v>186</v>
      </c>
      <c r="F2820">
        <v>73.894999999999996</v>
      </c>
      <c r="G2820">
        <v>0.28699999999999998</v>
      </c>
      <c r="H2820">
        <v>8.6519999999999992</v>
      </c>
      <c r="I2820">
        <v>1.827</v>
      </c>
      <c r="J2820">
        <v>4.5679999999999996</v>
      </c>
      <c r="K2820">
        <f t="shared" si="132"/>
        <v>6.2122634599999991</v>
      </c>
      <c r="L2820">
        <v>0.20699999999999999</v>
      </c>
      <c r="N2820">
        <v>0.24299999999999999</v>
      </c>
      <c r="O2820">
        <v>5.9089999999999998</v>
      </c>
      <c r="P2820">
        <v>4.2190000000000003</v>
      </c>
      <c r="Q2820">
        <v>1.4999999999999999E-2</v>
      </c>
      <c r="R2820">
        <v>100.001</v>
      </c>
      <c r="S2820" t="s">
        <v>62</v>
      </c>
      <c r="T2820">
        <v>0.17899999999999999</v>
      </c>
      <c r="U2820" t="s">
        <v>71</v>
      </c>
      <c r="V2820" t="s">
        <v>77</v>
      </c>
      <c r="W2820">
        <v>0.4</v>
      </c>
      <c r="X2820">
        <f t="shared" si="133"/>
        <v>42.676764526070194</v>
      </c>
      <c r="Y2820">
        <v>34.204999999999998</v>
      </c>
      <c r="Z2820" t="s">
        <v>62</v>
      </c>
      <c r="AA2820">
        <v>24.931999999999999</v>
      </c>
      <c r="AB2820">
        <v>21.012</v>
      </c>
      <c r="AC2820">
        <f t="shared" si="134"/>
        <v>0.54266063033257872</v>
      </c>
      <c r="AE2820">
        <v>3.5000000000000003E-2</v>
      </c>
      <c r="AG2820">
        <v>5.2859999999999996</v>
      </c>
      <c r="AH2820">
        <v>4.734</v>
      </c>
      <c r="AI2820" t="s">
        <v>62</v>
      </c>
      <c r="AJ2820">
        <v>0.98699999999999999</v>
      </c>
      <c r="AM2820">
        <v>7.7720000000000002</v>
      </c>
      <c r="AQ2820">
        <v>0.54500000000000004</v>
      </c>
      <c r="AT2820" t="s">
        <v>62</v>
      </c>
      <c r="AU2820">
        <v>0.45200000000000001</v>
      </c>
      <c r="AW2820" t="s">
        <v>62</v>
      </c>
      <c r="AX2820" t="s">
        <v>62</v>
      </c>
      <c r="AY2820" t="s">
        <v>62</v>
      </c>
      <c r="AZ2820">
        <v>0.04</v>
      </c>
      <c r="BA2820">
        <v>100</v>
      </c>
      <c r="BB2820">
        <v>80.149000000000001</v>
      </c>
      <c r="BC2820">
        <v>9.3040000000000003</v>
      </c>
      <c r="BD2820">
        <v>5.4463191552000003</v>
      </c>
      <c r="BE2820">
        <v>80.149000000000001</v>
      </c>
      <c r="BF2820">
        <v>2.74</v>
      </c>
      <c r="BG2820">
        <v>34.200000000000003</v>
      </c>
    </row>
    <row r="2821" spans="1:59" x14ac:dyDescent="0.2">
      <c r="A2821">
        <v>2018</v>
      </c>
      <c r="B2821" t="s">
        <v>475</v>
      </c>
      <c r="C2821" t="s">
        <v>523</v>
      </c>
      <c r="D2821" t="s">
        <v>519</v>
      </c>
      <c r="E2821" t="s">
        <v>186</v>
      </c>
      <c r="F2821">
        <v>74.094999999999999</v>
      </c>
      <c r="G2821">
        <v>0.27100000000000002</v>
      </c>
      <c r="H2821">
        <v>8.5980000000000008</v>
      </c>
      <c r="I2821">
        <v>1.7470000000000001</v>
      </c>
      <c r="J2821">
        <v>4.4800000000000004</v>
      </c>
      <c r="K2821">
        <f t="shared" si="132"/>
        <v>6.0522650600000008</v>
      </c>
      <c r="L2821">
        <v>0.22800000000000001</v>
      </c>
      <c r="M2821">
        <v>1.7999999999999999E-2</v>
      </c>
      <c r="N2821">
        <v>0.23100000000000001</v>
      </c>
      <c r="O2821">
        <v>5.734</v>
      </c>
      <c r="P2821">
        <v>4.4139999999999997</v>
      </c>
      <c r="R2821">
        <v>100.002</v>
      </c>
      <c r="S2821" t="s">
        <v>62</v>
      </c>
      <c r="T2821">
        <v>0.186</v>
      </c>
      <c r="U2821" t="s">
        <v>71</v>
      </c>
      <c r="V2821" t="s">
        <v>77</v>
      </c>
      <c r="W2821">
        <v>0.39</v>
      </c>
      <c r="X2821">
        <f t="shared" si="133"/>
        <v>43.155094836801148</v>
      </c>
      <c r="Y2821">
        <v>34.72</v>
      </c>
      <c r="Z2821" t="s">
        <v>62</v>
      </c>
      <c r="AA2821">
        <v>26.085000000000001</v>
      </c>
      <c r="AB2821">
        <v>19.649000000000001</v>
      </c>
      <c r="AC2821">
        <f t="shared" si="134"/>
        <v>0.57036340578125688</v>
      </c>
      <c r="AG2821">
        <v>5.0540000000000003</v>
      </c>
      <c r="AH2821">
        <v>4.7439999999999998</v>
      </c>
      <c r="AI2821" t="s">
        <v>62</v>
      </c>
      <c r="AJ2821">
        <v>1.02</v>
      </c>
      <c r="AL2821">
        <v>4.2000000000000003E-2</v>
      </c>
      <c r="AM2821">
        <v>7.6609999999999996</v>
      </c>
      <c r="AQ2821">
        <v>0.51500000000000001</v>
      </c>
      <c r="AT2821" t="s">
        <v>62</v>
      </c>
      <c r="AU2821">
        <v>0.46899999999999997</v>
      </c>
      <c r="AW2821" t="s">
        <v>62</v>
      </c>
      <c r="AX2821" t="s">
        <v>62</v>
      </c>
      <c r="AY2821" t="s">
        <v>62</v>
      </c>
      <c r="AZ2821">
        <v>4.2000000000000003E-2</v>
      </c>
      <c r="BA2821">
        <v>100.001</v>
      </c>
      <c r="BB2821">
        <v>80.453999999999994</v>
      </c>
      <c r="BC2821">
        <v>9.2379999999999995</v>
      </c>
      <c r="BD2821">
        <v>5.3814769638</v>
      </c>
      <c r="BE2821">
        <v>80.453999999999994</v>
      </c>
      <c r="BF2821">
        <v>2.74</v>
      </c>
      <c r="BG2821">
        <v>34.72</v>
      </c>
    </row>
    <row r="2822" spans="1:59" x14ac:dyDescent="0.2">
      <c r="A2822">
        <v>2018</v>
      </c>
      <c r="B2822" t="s">
        <v>475</v>
      </c>
      <c r="C2822" t="s">
        <v>523</v>
      </c>
      <c r="D2822" t="s">
        <v>519</v>
      </c>
      <c r="E2822" t="s">
        <v>186</v>
      </c>
      <c r="F2822">
        <v>74.063000000000002</v>
      </c>
      <c r="G2822">
        <v>0.28899999999999998</v>
      </c>
      <c r="H2822">
        <v>8.5579999999999998</v>
      </c>
      <c r="I2822">
        <v>1.81</v>
      </c>
      <c r="J2822">
        <v>4.5250000000000004</v>
      </c>
      <c r="K2822">
        <f t="shared" si="132"/>
        <v>6.1539638000000005</v>
      </c>
      <c r="L2822">
        <v>0.21</v>
      </c>
      <c r="M2822">
        <v>1.6E-2</v>
      </c>
      <c r="N2822">
        <v>0.22600000000000001</v>
      </c>
      <c r="O2822">
        <v>5.7960000000000003</v>
      </c>
      <c r="P2822">
        <v>4.3339999999999996</v>
      </c>
      <c r="Q2822">
        <v>1E-3</v>
      </c>
      <c r="R2822">
        <v>100.002</v>
      </c>
      <c r="S2822" t="s">
        <v>62</v>
      </c>
      <c r="T2822">
        <v>0.17399999999999999</v>
      </c>
      <c r="U2822" t="s">
        <v>71</v>
      </c>
      <c r="V2822" t="s">
        <v>77</v>
      </c>
      <c r="W2822">
        <v>0.4</v>
      </c>
      <c r="X2822">
        <f t="shared" si="133"/>
        <v>43.271076976784784</v>
      </c>
      <c r="Y2822">
        <v>34.706000000000003</v>
      </c>
      <c r="Z2822" t="s">
        <v>62</v>
      </c>
      <c r="AA2822">
        <v>25.611999999999998</v>
      </c>
      <c r="AB2822">
        <v>19.888000000000002</v>
      </c>
      <c r="AC2822">
        <f t="shared" si="134"/>
        <v>0.56290109890109885</v>
      </c>
      <c r="AE2822">
        <v>2E-3</v>
      </c>
      <c r="AG2822">
        <v>5.2370000000000001</v>
      </c>
      <c r="AH2822">
        <v>4.8029999999999999</v>
      </c>
      <c r="AI2822" t="s">
        <v>62</v>
      </c>
      <c r="AJ2822">
        <v>0.99299999999999999</v>
      </c>
      <c r="AL2822">
        <v>3.6999999999999998E-2</v>
      </c>
      <c r="AM2822">
        <v>7.6950000000000003</v>
      </c>
      <c r="AQ2822">
        <v>0.54900000000000004</v>
      </c>
      <c r="AT2822" t="s">
        <v>62</v>
      </c>
      <c r="AU2822">
        <v>0.439</v>
      </c>
      <c r="AW2822" t="s">
        <v>62</v>
      </c>
      <c r="AX2822" t="s">
        <v>62</v>
      </c>
      <c r="AY2822" t="s">
        <v>62</v>
      </c>
      <c r="AZ2822">
        <v>3.9E-2</v>
      </c>
      <c r="BA2822">
        <v>100</v>
      </c>
      <c r="BB2822">
        <v>80.206000000000003</v>
      </c>
      <c r="BC2822">
        <v>9.2739999999999991</v>
      </c>
      <c r="BD2822">
        <v>5.4031458004999999</v>
      </c>
      <c r="BE2822">
        <v>80.206000000000003</v>
      </c>
      <c r="BF2822">
        <v>2.74</v>
      </c>
      <c r="BG2822">
        <v>34.71</v>
      </c>
    </row>
    <row r="2823" spans="1:59" x14ac:dyDescent="0.2">
      <c r="A2823">
        <v>2018</v>
      </c>
      <c r="B2823" t="s">
        <v>475</v>
      </c>
      <c r="C2823" t="s">
        <v>523</v>
      </c>
      <c r="D2823" t="s">
        <v>519</v>
      </c>
      <c r="E2823" t="s">
        <v>186</v>
      </c>
      <c r="F2823">
        <v>73.951999999999998</v>
      </c>
      <c r="G2823">
        <v>0.314</v>
      </c>
      <c r="H2823">
        <v>8.6989999999999998</v>
      </c>
      <c r="I2823">
        <v>1.766</v>
      </c>
      <c r="J2823">
        <v>4.4139999999999997</v>
      </c>
      <c r="K2823">
        <f t="shared" si="132"/>
        <v>6.0033646799999998</v>
      </c>
      <c r="L2823">
        <v>0.24</v>
      </c>
      <c r="M2823">
        <v>1.4E-2</v>
      </c>
      <c r="N2823">
        <v>0.27900000000000003</v>
      </c>
      <c r="O2823">
        <v>5.79</v>
      </c>
      <c r="P2823">
        <v>4.2939999999999996</v>
      </c>
      <c r="Q2823">
        <v>2.3E-2</v>
      </c>
      <c r="R2823">
        <v>100.001</v>
      </c>
      <c r="S2823" t="s">
        <v>62</v>
      </c>
      <c r="T2823">
        <v>0.216</v>
      </c>
      <c r="U2823" t="s">
        <v>71</v>
      </c>
      <c r="V2823" t="s">
        <v>77</v>
      </c>
      <c r="W2823">
        <v>0.4</v>
      </c>
      <c r="X2823">
        <f t="shared" si="133"/>
        <v>42.669462088130217</v>
      </c>
      <c r="Y2823">
        <v>34.395000000000003</v>
      </c>
      <c r="Z2823" t="s">
        <v>62</v>
      </c>
      <c r="AA2823">
        <v>25.376000000000001</v>
      </c>
      <c r="AB2823">
        <v>20.837</v>
      </c>
      <c r="AC2823">
        <f t="shared" si="134"/>
        <v>0.54910955791660354</v>
      </c>
      <c r="AE2823">
        <v>5.2999999999999999E-2</v>
      </c>
      <c r="AG2823">
        <v>5.109</v>
      </c>
      <c r="AH2823">
        <v>4.46</v>
      </c>
      <c r="AI2823" t="s">
        <v>62</v>
      </c>
      <c r="AJ2823">
        <v>1.099</v>
      </c>
      <c r="AL2823">
        <v>3.2000000000000001E-2</v>
      </c>
      <c r="AM2823">
        <v>7.4489999999999998</v>
      </c>
      <c r="AQ2823">
        <v>0.59599999999999997</v>
      </c>
      <c r="AT2823" t="s">
        <v>62</v>
      </c>
      <c r="AU2823">
        <v>0.54500000000000004</v>
      </c>
      <c r="AW2823" t="s">
        <v>62</v>
      </c>
      <c r="AX2823" t="s">
        <v>62</v>
      </c>
      <c r="AY2823" t="s">
        <v>62</v>
      </c>
      <c r="AZ2823">
        <v>4.9000000000000002E-2</v>
      </c>
      <c r="BA2823">
        <v>100</v>
      </c>
      <c r="BB2823">
        <v>80.608000000000004</v>
      </c>
      <c r="BC2823">
        <v>9.1760000000000002</v>
      </c>
      <c r="BD2823">
        <v>5.2307584469000004</v>
      </c>
      <c r="BE2823">
        <v>80.608000000000004</v>
      </c>
      <c r="BF2823">
        <v>2.74</v>
      </c>
      <c r="BG2823">
        <v>34.4</v>
      </c>
    </row>
    <row r="2824" spans="1:59" x14ac:dyDescent="0.2">
      <c r="A2824">
        <v>2018</v>
      </c>
      <c r="B2824" t="s">
        <v>475</v>
      </c>
      <c r="C2824" t="s">
        <v>523</v>
      </c>
      <c r="D2824" t="s">
        <v>519</v>
      </c>
      <c r="E2824" t="s">
        <v>186</v>
      </c>
      <c r="F2824">
        <v>73.882000000000005</v>
      </c>
      <c r="G2824">
        <v>0.35</v>
      </c>
      <c r="H2824">
        <v>8.6709999999999994</v>
      </c>
      <c r="I2824">
        <v>1.819</v>
      </c>
      <c r="J2824">
        <v>4.5469999999999997</v>
      </c>
      <c r="K2824">
        <f t="shared" si="132"/>
        <v>6.1840636199999999</v>
      </c>
      <c r="L2824">
        <v>0.217</v>
      </c>
      <c r="N2824">
        <v>0.24299999999999999</v>
      </c>
      <c r="O2824">
        <v>5.8159999999999998</v>
      </c>
      <c r="P2824">
        <v>4.29</v>
      </c>
      <c r="R2824">
        <v>100.001</v>
      </c>
      <c r="S2824" t="s">
        <v>62</v>
      </c>
      <c r="T2824">
        <v>0.16600000000000001</v>
      </c>
      <c r="U2824" t="s">
        <v>71</v>
      </c>
      <c r="V2824" t="s">
        <v>77</v>
      </c>
      <c r="W2824">
        <v>0.4</v>
      </c>
      <c r="X2824">
        <f t="shared" si="133"/>
        <v>42.609941447614297</v>
      </c>
      <c r="Y2824">
        <v>34.203000000000003</v>
      </c>
      <c r="Z2824" t="s">
        <v>62</v>
      </c>
      <c r="AA2824">
        <v>25.352</v>
      </c>
      <c r="AB2824">
        <v>20.715</v>
      </c>
      <c r="AC2824">
        <f t="shared" si="134"/>
        <v>0.55032886882149912</v>
      </c>
      <c r="AG2824">
        <v>5.2629999999999999</v>
      </c>
      <c r="AH2824">
        <v>4.6710000000000003</v>
      </c>
      <c r="AI2824" t="s">
        <v>62</v>
      </c>
      <c r="AJ2824">
        <v>1.075</v>
      </c>
      <c r="AM2824">
        <v>7.601</v>
      </c>
      <c r="AQ2824">
        <v>0.66500000000000004</v>
      </c>
      <c r="AT2824" t="s">
        <v>62</v>
      </c>
      <c r="AU2824">
        <v>0.41899999999999998</v>
      </c>
      <c r="AW2824" t="s">
        <v>62</v>
      </c>
      <c r="AX2824" t="s">
        <v>62</v>
      </c>
      <c r="AY2824" t="s">
        <v>62</v>
      </c>
      <c r="AZ2824">
        <v>3.6999999999999998E-2</v>
      </c>
      <c r="BA2824">
        <v>100.001</v>
      </c>
      <c r="BB2824">
        <v>80.27</v>
      </c>
      <c r="BC2824">
        <v>9.3409999999999993</v>
      </c>
      <c r="BD2824">
        <v>5.3264889216000002</v>
      </c>
      <c r="BE2824">
        <v>80.27</v>
      </c>
      <c r="BF2824">
        <v>2.74</v>
      </c>
      <c r="BG2824">
        <v>34.200000000000003</v>
      </c>
    </row>
    <row r="2825" spans="1:59" x14ac:dyDescent="0.2">
      <c r="A2825">
        <v>2018</v>
      </c>
      <c r="B2825" t="s">
        <v>475</v>
      </c>
      <c r="C2825" t="s">
        <v>523</v>
      </c>
      <c r="D2825" t="s">
        <v>519</v>
      </c>
      <c r="E2825" t="s">
        <v>186</v>
      </c>
      <c r="F2825">
        <v>73.587000000000003</v>
      </c>
      <c r="G2825">
        <v>0.26500000000000001</v>
      </c>
      <c r="H2825">
        <v>8.8190000000000008</v>
      </c>
      <c r="I2825">
        <v>1.881</v>
      </c>
      <c r="J2825">
        <v>4.7039999999999997</v>
      </c>
      <c r="K2825">
        <f t="shared" si="132"/>
        <v>6.39686238</v>
      </c>
      <c r="L2825">
        <v>0.247</v>
      </c>
      <c r="M2825">
        <v>4.0000000000000001E-3</v>
      </c>
      <c r="N2825">
        <v>0.24299999999999999</v>
      </c>
      <c r="O2825">
        <v>5.7229999999999999</v>
      </c>
      <c r="P2825">
        <v>4.3239999999999998</v>
      </c>
      <c r="Q2825">
        <v>1.2E-2</v>
      </c>
      <c r="R2825">
        <v>100.001</v>
      </c>
      <c r="S2825" t="s">
        <v>62</v>
      </c>
      <c r="T2825">
        <v>0.192</v>
      </c>
      <c r="U2825" t="s">
        <v>71</v>
      </c>
      <c r="V2825" t="s">
        <v>77</v>
      </c>
      <c r="W2825">
        <v>0.4</v>
      </c>
      <c r="X2825">
        <f t="shared" si="133"/>
        <v>41.555929877097753</v>
      </c>
      <c r="Y2825">
        <v>33.305</v>
      </c>
      <c r="Z2825" t="s">
        <v>62</v>
      </c>
      <c r="AA2825">
        <v>25.553000000000001</v>
      </c>
      <c r="AB2825">
        <v>21.286999999999999</v>
      </c>
      <c r="AC2825">
        <f t="shared" si="134"/>
        <v>0.54553800170794187</v>
      </c>
      <c r="AE2825">
        <v>2.8000000000000001E-2</v>
      </c>
      <c r="AG2825">
        <v>5.4420000000000002</v>
      </c>
      <c r="AH2825">
        <v>4.218</v>
      </c>
      <c r="AI2825" t="s">
        <v>62</v>
      </c>
      <c r="AJ2825">
        <v>1.004</v>
      </c>
      <c r="AL2825">
        <v>8.9999999999999993E-3</v>
      </c>
      <c r="AM2825">
        <v>8.1229999999999993</v>
      </c>
      <c r="AQ2825">
        <v>0.503</v>
      </c>
      <c r="AT2825" t="s">
        <v>62</v>
      </c>
      <c r="AU2825">
        <v>0.48499999999999999</v>
      </c>
      <c r="AW2825" t="s">
        <v>62</v>
      </c>
      <c r="AX2825" t="s">
        <v>62</v>
      </c>
      <c r="AY2825" t="s">
        <v>62</v>
      </c>
      <c r="AZ2825">
        <v>4.2999999999999997E-2</v>
      </c>
      <c r="BA2825">
        <v>100</v>
      </c>
      <c r="BB2825">
        <v>80.144999999999996</v>
      </c>
      <c r="BC2825">
        <v>9.6389999999999993</v>
      </c>
      <c r="BD2825">
        <v>5.6944435345000004</v>
      </c>
      <c r="BE2825">
        <v>80.144999999999996</v>
      </c>
      <c r="BF2825">
        <v>2.75</v>
      </c>
      <c r="BG2825">
        <v>33.299999999999997</v>
      </c>
    </row>
    <row r="2826" spans="1:59" x14ac:dyDescent="0.2">
      <c r="A2826">
        <v>2018</v>
      </c>
      <c r="B2826" t="s">
        <v>475</v>
      </c>
      <c r="C2826" t="s">
        <v>523</v>
      </c>
      <c r="D2826" t="s">
        <v>519</v>
      </c>
      <c r="E2826" t="s">
        <v>186</v>
      </c>
      <c r="F2826">
        <v>73.831000000000003</v>
      </c>
      <c r="G2826">
        <v>0.30299999999999999</v>
      </c>
      <c r="H2826">
        <v>8.6359999999999992</v>
      </c>
      <c r="I2826">
        <v>1.8169999999999999</v>
      </c>
      <c r="J2826">
        <v>4.5430000000000001</v>
      </c>
      <c r="K2826">
        <f t="shared" si="132"/>
        <v>6.1782636599999998</v>
      </c>
      <c r="L2826">
        <v>0.24199999999999999</v>
      </c>
      <c r="N2826">
        <v>0.25700000000000001</v>
      </c>
      <c r="O2826">
        <v>5.7370000000000001</v>
      </c>
      <c r="P2826">
        <v>4.431</v>
      </c>
      <c r="R2826">
        <v>100.002</v>
      </c>
      <c r="S2826" t="s">
        <v>62</v>
      </c>
      <c r="T2826">
        <v>0.20499999999999999</v>
      </c>
      <c r="U2826" t="s">
        <v>71</v>
      </c>
      <c r="V2826" t="s">
        <v>77</v>
      </c>
      <c r="W2826">
        <v>0.4</v>
      </c>
      <c r="X2826">
        <f t="shared" si="133"/>
        <v>42.708008531124889</v>
      </c>
      <c r="Y2826">
        <v>34.241999999999997</v>
      </c>
      <c r="Z2826" t="s">
        <v>62</v>
      </c>
      <c r="AA2826">
        <v>26.184999999999999</v>
      </c>
      <c r="AB2826">
        <v>19.75</v>
      </c>
      <c r="AC2826">
        <f t="shared" si="134"/>
        <v>0.57004462827908997</v>
      </c>
      <c r="AG2826">
        <v>5.2569999999999997</v>
      </c>
      <c r="AH2826">
        <v>4.6070000000000002</v>
      </c>
      <c r="AI2826" t="s">
        <v>62</v>
      </c>
      <c r="AJ2826">
        <v>1.137</v>
      </c>
      <c r="AM2826">
        <v>7.6840000000000002</v>
      </c>
      <c r="AQ2826">
        <v>0.57499999999999996</v>
      </c>
      <c r="AT2826" t="s">
        <v>62</v>
      </c>
      <c r="AU2826">
        <v>0.51700000000000002</v>
      </c>
      <c r="AW2826" t="s">
        <v>62</v>
      </c>
      <c r="AX2826" t="s">
        <v>62</v>
      </c>
      <c r="AY2826" t="s">
        <v>62</v>
      </c>
      <c r="AZ2826">
        <v>4.5999999999999999E-2</v>
      </c>
      <c r="BA2826">
        <v>100</v>
      </c>
      <c r="BB2826">
        <v>80.177000000000007</v>
      </c>
      <c r="BC2826">
        <v>9.3960000000000008</v>
      </c>
      <c r="BD2826">
        <v>5.3846521343999996</v>
      </c>
      <c r="BE2826">
        <v>80.177000000000007</v>
      </c>
      <c r="BF2826">
        <v>2.74</v>
      </c>
      <c r="BG2826">
        <v>34.24</v>
      </c>
    </row>
    <row r="2827" spans="1:59" x14ac:dyDescent="0.2">
      <c r="A2827">
        <v>2018</v>
      </c>
      <c r="B2827" t="s">
        <v>475</v>
      </c>
      <c r="C2827" t="s">
        <v>523</v>
      </c>
      <c r="D2827" t="s">
        <v>519</v>
      </c>
      <c r="E2827" t="s">
        <v>186</v>
      </c>
      <c r="F2827">
        <v>73.659000000000006</v>
      </c>
      <c r="G2827">
        <v>0.34699999999999998</v>
      </c>
      <c r="H2827">
        <v>8.8260000000000005</v>
      </c>
      <c r="I2827">
        <v>1.859</v>
      </c>
      <c r="J2827">
        <v>4.6459999999999999</v>
      </c>
      <c r="K2827">
        <f t="shared" si="132"/>
        <v>6.3190628200000001</v>
      </c>
      <c r="L2827">
        <v>0.21299999999999999</v>
      </c>
      <c r="M2827">
        <v>2E-3</v>
      </c>
      <c r="N2827">
        <v>0.23300000000000001</v>
      </c>
      <c r="O2827">
        <v>5.5970000000000004</v>
      </c>
      <c r="P2827">
        <v>4.444</v>
      </c>
      <c r="R2827">
        <v>100.001</v>
      </c>
      <c r="S2827" t="s">
        <v>62</v>
      </c>
      <c r="T2827">
        <v>0.17499999999999999</v>
      </c>
      <c r="U2827" t="s">
        <v>71</v>
      </c>
      <c r="V2827" t="s">
        <v>77</v>
      </c>
      <c r="W2827">
        <v>0.4</v>
      </c>
      <c r="X2827">
        <f t="shared" si="133"/>
        <v>41.682514822687104</v>
      </c>
      <c r="Y2827">
        <v>33.533999999999999</v>
      </c>
      <c r="Z2827" t="s">
        <v>62</v>
      </c>
      <c r="AA2827">
        <v>26.262</v>
      </c>
      <c r="AB2827">
        <v>20.655000000000001</v>
      </c>
      <c r="AC2827">
        <f t="shared" si="134"/>
        <v>0.55975446000383655</v>
      </c>
      <c r="AG2827">
        <v>5.3780000000000001</v>
      </c>
      <c r="AH2827">
        <v>4.1920000000000002</v>
      </c>
      <c r="AI2827" t="s">
        <v>62</v>
      </c>
      <c r="AJ2827">
        <v>1.0309999999999999</v>
      </c>
      <c r="AL2827">
        <v>5.0000000000000001E-3</v>
      </c>
      <c r="AM2827">
        <v>7.8040000000000003</v>
      </c>
      <c r="AQ2827">
        <v>0.65900000000000003</v>
      </c>
      <c r="AT2827" t="s">
        <v>62</v>
      </c>
      <c r="AU2827">
        <v>0.441</v>
      </c>
      <c r="AW2827" t="s">
        <v>62</v>
      </c>
      <c r="AX2827" t="s">
        <v>62</v>
      </c>
      <c r="AY2827" t="s">
        <v>62</v>
      </c>
      <c r="AZ2827">
        <v>0.04</v>
      </c>
      <c r="BA2827">
        <v>100.001</v>
      </c>
      <c r="BB2827">
        <v>80.450999999999993</v>
      </c>
      <c r="BC2827">
        <v>9.4990000000000006</v>
      </c>
      <c r="BD2827">
        <v>5.4709005840999998</v>
      </c>
      <c r="BE2827">
        <v>80.450999999999993</v>
      </c>
      <c r="BF2827">
        <v>2.74</v>
      </c>
      <c r="BG2827">
        <v>33.53</v>
      </c>
    </row>
    <row r="2828" spans="1:59" x14ac:dyDescent="0.2">
      <c r="A2828">
        <v>2018</v>
      </c>
      <c r="B2828" t="s">
        <v>475</v>
      </c>
      <c r="C2828" t="s">
        <v>523</v>
      </c>
      <c r="D2828" t="s">
        <v>519</v>
      </c>
      <c r="E2828" t="s">
        <v>186</v>
      </c>
      <c r="F2828">
        <v>73.682000000000002</v>
      </c>
      <c r="G2828">
        <v>0.34599999999999997</v>
      </c>
      <c r="H2828">
        <v>8.7070000000000007</v>
      </c>
      <c r="I2828">
        <v>1.722</v>
      </c>
      <c r="J2828">
        <v>4.4160000000000004</v>
      </c>
      <c r="K2828">
        <f t="shared" si="132"/>
        <v>5.9657655600000004</v>
      </c>
      <c r="L2828">
        <v>0.24099999999999999</v>
      </c>
      <c r="M2828">
        <v>0.01</v>
      </c>
      <c r="N2828">
        <v>0.25</v>
      </c>
      <c r="O2828">
        <v>6.0990000000000002</v>
      </c>
      <c r="P2828">
        <v>4.3070000000000004</v>
      </c>
      <c r="Q2828">
        <v>0.03</v>
      </c>
      <c r="R2828">
        <v>100.001</v>
      </c>
      <c r="S2828" t="s">
        <v>62</v>
      </c>
      <c r="T2828">
        <v>0.191</v>
      </c>
      <c r="U2828" t="s">
        <v>71</v>
      </c>
      <c r="V2828" t="s">
        <v>77</v>
      </c>
      <c r="W2828">
        <v>0.39</v>
      </c>
      <c r="X2828">
        <f t="shared" si="133"/>
        <v>42.269868210862619</v>
      </c>
      <c r="Y2828">
        <v>33.869999999999997</v>
      </c>
      <c r="Z2828" t="s">
        <v>62</v>
      </c>
      <c r="AA2828">
        <v>25.452999999999999</v>
      </c>
      <c r="AB2828">
        <v>20.805</v>
      </c>
      <c r="AC2828">
        <f t="shared" si="134"/>
        <v>0.55023995849366603</v>
      </c>
      <c r="AE2828">
        <v>7.0000000000000007E-2</v>
      </c>
      <c r="AG2828">
        <v>4.9820000000000002</v>
      </c>
      <c r="AH2828">
        <v>5.1950000000000003</v>
      </c>
      <c r="AI2828" t="s">
        <v>62</v>
      </c>
      <c r="AJ2828">
        <v>0.93</v>
      </c>
      <c r="AL2828">
        <v>2.3E-2</v>
      </c>
      <c r="AM2828">
        <v>7.49</v>
      </c>
      <c r="AQ2828">
        <v>0.65700000000000003</v>
      </c>
      <c r="AT2828" t="s">
        <v>62</v>
      </c>
      <c r="AU2828">
        <v>0.48199999999999998</v>
      </c>
      <c r="AW2828" t="s">
        <v>62</v>
      </c>
      <c r="AX2828" t="s">
        <v>62</v>
      </c>
      <c r="AY2828" t="s">
        <v>62</v>
      </c>
      <c r="AZ2828">
        <v>4.2999999999999997E-2</v>
      </c>
      <c r="BA2828">
        <v>100</v>
      </c>
      <c r="BB2828">
        <v>80.128</v>
      </c>
      <c r="BC2828">
        <v>9.1</v>
      </c>
      <c r="BD2828">
        <v>5.2551755571000003</v>
      </c>
      <c r="BE2828">
        <v>80.128</v>
      </c>
      <c r="BF2828">
        <v>2.73</v>
      </c>
      <c r="BG2828">
        <v>33.869999999999997</v>
      </c>
    </row>
    <row r="2829" spans="1:59" x14ac:dyDescent="0.2">
      <c r="A2829">
        <v>2018</v>
      </c>
      <c r="B2829" t="s">
        <v>475</v>
      </c>
      <c r="C2829" t="s">
        <v>523</v>
      </c>
      <c r="D2829" t="s">
        <v>519</v>
      </c>
      <c r="E2829" t="s">
        <v>186</v>
      </c>
      <c r="F2829">
        <v>73.863</v>
      </c>
      <c r="G2829">
        <v>0.40699999999999997</v>
      </c>
      <c r="H2829">
        <v>8.8140000000000001</v>
      </c>
      <c r="I2829">
        <v>1.7490000000000001</v>
      </c>
      <c r="J2829">
        <v>4.3719999999999999</v>
      </c>
      <c r="K2829">
        <f t="shared" si="132"/>
        <v>5.9460650199999998</v>
      </c>
      <c r="L2829">
        <v>0.20399999999999999</v>
      </c>
      <c r="M2829">
        <v>1.0999999999999999E-2</v>
      </c>
      <c r="N2829">
        <v>0.20799999999999999</v>
      </c>
      <c r="O2829">
        <v>5.9729999999999999</v>
      </c>
      <c r="P2829">
        <v>4.2</v>
      </c>
      <c r="Q2829">
        <v>1.2E-2</v>
      </c>
      <c r="R2829">
        <v>100.002</v>
      </c>
      <c r="S2829" t="s">
        <v>62</v>
      </c>
      <c r="T2829">
        <v>0.189</v>
      </c>
      <c r="U2829" t="s">
        <v>71</v>
      </c>
      <c r="V2829" t="s">
        <v>77</v>
      </c>
      <c r="W2829">
        <v>0.4</v>
      </c>
      <c r="X2829">
        <f t="shared" si="133"/>
        <v>42.111516801782287</v>
      </c>
      <c r="Y2829">
        <v>34.024000000000001</v>
      </c>
      <c r="Z2829" t="s">
        <v>62</v>
      </c>
      <c r="AA2829">
        <v>24.82</v>
      </c>
      <c r="AB2829">
        <v>21.951000000000001</v>
      </c>
      <c r="AC2829">
        <f t="shared" si="134"/>
        <v>0.53067071475914562</v>
      </c>
      <c r="AE2829">
        <v>2.8000000000000001E-2</v>
      </c>
      <c r="AG2829">
        <v>5.0599999999999996</v>
      </c>
      <c r="AH2829">
        <v>4.6660000000000004</v>
      </c>
      <c r="AI2829" t="s">
        <v>62</v>
      </c>
      <c r="AJ2829">
        <v>0.84899999999999998</v>
      </c>
      <c r="AL2829">
        <v>2.5999999999999999E-2</v>
      </c>
      <c r="AM2829">
        <v>7.2830000000000004</v>
      </c>
      <c r="AQ2829">
        <v>0.77300000000000002</v>
      </c>
      <c r="AT2829" t="s">
        <v>62</v>
      </c>
      <c r="AU2829">
        <v>0.47599999999999998</v>
      </c>
      <c r="AW2829" t="s">
        <v>62</v>
      </c>
      <c r="AX2829" t="s">
        <v>62</v>
      </c>
      <c r="AY2829" t="s">
        <v>62</v>
      </c>
      <c r="AZ2829">
        <v>4.2999999999999997E-2</v>
      </c>
      <c r="BA2829">
        <v>99.998999999999995</v>
      </c>
      <c r="BB2829">
        <v>80.795000000000002</v>
      </c>
      <c r="BC2829">
        <v>8.9309999999999992</v>
      </c>
      <c r="BD2829">
        <v>5.1101179059000001</v>
      </c>
      <c r="BE2829">
        <v>80.795000000000002</v>
      </c>
      <c r="BF2829">
        <v>2.74</v>
      </c>
      <c r="BG2829">
        <v>34.020000000000003</v>
      </c>
    </row>
    <row r="2830" spans="1:59" x14ac:dyDescent="0.2">
      <c r="A2830">
        <v>2018</v>
      </c>
      <c r="B2830" t="s">
        <v>475</v>
      </c>
      <c r="C2830" t="s">
        <v>523</v>
      </c>
      <c r="D2830" t="s">
        <v>519</v>
      </c>
      <c r="E2830" t="s">
        <v>186</v>
      </c>
      <c r="F2830">
        <v>73.525999999999996</v>
      </c>
      <c r="G2830">
        <v>0.38200000000000001</v>
      </c>
      <c r="H2830">
        <v>8.766</v>
      </c>
      <c r="I2830">
        <v>1.8460000000000001</v>
      </c>
      <c r="J2830">
        <v>4.6130000000000004</v>
      </c>
      <c r="K2830">
        <f t="shared" si="132"/>
        <v>6.2743630800000005</v>
      </c>
      <c r="L2830">
        <v>0.22700000000000001</v>
      </c>
      <c r="N2830">
        <v>0.29499999999999998</v>
      </c>
      <c r="O2830">
        <v>5.74</v>
      </c>
      <c r="P2830">
        <v>4.4169999999999998</v>
      </c>
      <c r="Q2830">
        <v>1.4999999999999999E-2</v>
      </c>
      <c r="R2830">
        <v>100</v>
      </c>
      <c r="S2830" t="s">
        <v>62</v>
      </c>
      <c r="T2830">
        <v>0.17299999999999999</v>
      </c>
      <c r="U2830" t="s">
        <v>71</v>
      </c>
      <c r="V2830" t="s">
        <v>77</v>
      </c>
      <c r="W2830">
        <v>0.4</v>
      </c>
      <c r="X2830">
        <f t="shared" si="133"/>
        <v>41.798743552274964</v>
      </c>
      <c r="Y2830">
        <v>33.466999999999999</v>
      </c>
      <c r="Z2830" t="s">
        <v>62</v>
      </c>
      <c r="AA2830">
        <v>26.103000000000002</v>
      </c>
      <c r="AB2830">
        <v>20.497</v>
      </c>
      <c r="AC2830">
        <f t="shared" si="134"/>
        <v>0.56015021459227465</v>
      </c>
      <c r="AE2830">
        <v>3.5000000000000003E-2</v>
      </c>
      <c r="AG2830">
        <v>5.3410000000000002</v>
      </c>
      <c r="AH2830">
        <v>4.5270000000000001</v>
      </c>
      <c r="AI2830" t="s">
        <v>62</v>
      </c>
      <c r="AJ2830">
        <v>1.2170000000000001</v>
      </c>
      <c r="AM2830">
        <v>7.6120000000000001</v>
      </c>
      <c r="AQ2830">
        <v>0.72499999999999998</v>
      </c>
      <c r="AT2830" t="s">
        <v>62</v>
      </c>
      <c r="AU2830">
        <v>0.436</v>
      </c>
      <c r="AW2830" t="s">
        <v>62</v>
      </c>
      <c r="AX2830" t="s">
        <v>62</v>
      </c>
      <c r="AY2830" t="s">
        <v>62</v>
      </c>
      <c r="AZ2830">
        <v>3.9E-2</v>
      </c>
      <c r="BA2830">
        <v>99.998999999999995</v>
      </c>
      <c r="BB2830">
        <v>80.066999999999993</v>
      </c>
      <c r="BC2830">
        <v>9.5540000000000003</v>
      </c>
      <c r="BD2830">
        <v>5.3341972992000004</v>
      </c>
      <c r="BE2830">
        <v>80.066999999999993</v>
      </c>
      <c r="BF2830">
        <v>2.74</v>
      </c>
      <c r="BG2830">
        <v>33.47</v>
      </c>
    </row>
    <row r="2831" spans="1:59" x14ac:dyDescent="0.2">
      <c r="A2831">
        <v>2018</v>
      </c>
      <c r="B2831" t="s">
        <v>475</v>
      </c>
      <c r="C2831" t="s">
        <v>523</v>
      </c>
      <c r="D2831" t="s">
        <v>519</v>
      </c>
      <c r="E2831" t="s">
        <v>186</v>
      </c>
      <c r="F2831">
        <v>74.147999999999996</v>
      </c>
      <c r="G2831">
        <v>0.27600000000000002</v>
      </c>
      <c r="H2831">
        <v>8.6210000000000004</v>
      </c>
      <c r="I2831">
        <v>1.7010000000000001</v>
      </c>
      <c r="J2831">
        <v>4.3620000000000001</v>
      </c>
      <c r="K2831">
        <f t="shared" si="132"/>
        <v>5.8928659799999998</v>
      </c>
      <c r="L2831">
        <v>0.28399999999999997</v>
      </c>
      <c r="N2831">
        <v>0.251</v>
      </c>
      <c r="O2831">
        <v>5.6959999999999997</v>
      </c>
      <c r="P2831">
        <v>4.4630000000000001</v>
      </c>
      <c r="Q2831">
        <v>8.0000000000000002E-3</v>
      </c>
      <c r="R2831">
        <v>100.001</v>
      </c>
      <c r="S2831" t="s">
        <v>62</v>
      </c>
      <c r="T2831">
        <v>0.191</v>
      </c>
      <c r="U2831" t="s">
        <v>71</v>
      </c>
      <c r="V2831" t="s">
        <v>77</v>
      </c>
      <c r="W2831">
        <v>0.39</v>
      </c>
      <c r="X2831">
        <f t="shared" si="133"/>
        <v>43.170075949994427</v>
      </c>
      <c r="Y2831">
        <v>34.843000000000004</v>
      </c>
      <c r="Z2831" t="s">
        <v>62</v>
      </c>
      <c r="AA2831">
        <v>26.373999999999999</v>
      </c>
      <c r="AB2831">
        <v>19.494</v>
      </c>
      <c r="AC2831">
        <f t="shared" si="134"/>
        <v>0.57499781983081888</v>
      </c>
      <c r="AE2831">
        <v>1.9E-2</v>
      </c>
      <c r="AG2831">
        <v>4.9210000000000003</v>
      </c>
      <c r="AH2831">
        <v>4.7229999999999999</v>
      </c>
      <c r="AI2831" t="s">
        <v>62</v>
      </c>
      <c r="AJ2831">
        <v>1.0640000000000001</v>
      </c>
      <c r="AM2831">
        <v>7.5129999999999999</v>
      </c>
      <c r="AQ2831">
        <v>0.52400000000000002</v>
      </c>
      <c r="AT2831" t="s">
        <v>62</v>
      </c>
      <c r="AU2831">
        <v>0.48199999999999998</v>
      </c>
      <c r="AW2831" t="s">
        <v>62</v>
      </c>
      <c r="AX2831" t="s">
        <v>62</v>
      </c>
      <c r="AY2831" t="s">
        <v>62</v>
      </c>
      <c r="AZ2831">
        <v>4.2999999999999997E-2</v>
      </c>
      <c r="BA2831">
        <v>100</v>
      </c>
      <c r="BB2831">
        <v>80.710999999999999</v>
      </c>
      <c r="BC2831">
        <v>9.1010000000000009</v>
      </c>
      <c r="BD2831">
        <v>5.2648219008000003</v>
      </c>
      <c r="BE2831">
        <v>80.710999999999999</v>
      </c>
      <c r="BF2831">
        <v>2.73</v>
      </c>
      <c r="BG2831">
        <v>34.840000000000003</v>
      </c>
    </row>
    <row r="2832" spans="1:59" x14ac:dyDescent="0.2">
      <c r="A2832">
        <v>2018</v>
      </c>
      <c r="B2832" t="s">
        <v>475</v>
      </c>
      <c r="C2832" t="s">
        <v>523</v>
      </c>
      <c r="D2832" t="s">
        <v>519</v>
      </c>
      <c r="E2832" t="s">
        <v>186</v>
      </c>
      <c r="F2832">
        <v>73.521000000000001</v>
      </c>
      <c r="G2832">
        <v>0.32800000000000001</v>
      </c>
      <c r="H2832">
        <v>8.6449999999999996</v>
      </c>
      <c r="I2832">
        <v>1.792</v>
      </c>
      <c r="J2832">
        <v>4.593</v>
      </c>
      <c r="K2832">
        <f t="shared" si="132"/>
        <v>6.2057641600000002</v>
      </c>
      <c r="L2832">
        <v>0.191</v>
      </c>
      <c r="N2832">
        <v>0.24</v>
      </c>
      <c r="O2832">
        <v>6.0279999999999996</v>
      </c>
      <c r="P2832">
        <v>4.4690000000000003</v>
      </c>
      <c r="Q2832">
        <v>1.7999999999999999E-2</v>
      </c>
      <c r="R2832">
        <v>100.001</v>
      </c>
      <c r="S2832" t="s">
        <v>62</v>
      </c>
      <c r="T2832">
        <v>0.17599999999999999</v>
      </c>
      <c r="U2832" t="s">
        <v>71</v>
      </c>
      <c r="V2832" t="s">
        <v>77</v>
      </c>
      <c r="W2832">
        <v>0.39</v>
      </c>
      <c r="X2832">
        <f t="shared" si="133"/>
        <v>42.244713446180121</v>
      </c>
      <c r="Y2832">
        <v>33.642000000000003</v>
      </c>
      <c r="Z2832" t="s">
        <v>62</v>
      </c>
      <c r="AA2832">
        <v>26.41</v>
      </c>
      <c r="AB2832">
        <v>19.584</v>
      </c>
      <c r="AC2832">
        <f t="shared" si="134"/>
        <v>0.57420533113014738</v>
      </c>
      <c r="AE2832">
        <v>4.2000000000000003E-2</v>
      </c>
      <c r="AG2832">
        <v>5.1849999999999996</v>
      </c>
      <c r="AH2832">
        <v>5.3380000000000001</v>
      </c>
      <c r="AI2832" t="s">
        <v>62</v>
      </c>
      <c r="AJ2832">
        <v>0.95699999999999996</v>
      </c>
      <c r="AM2832">
        <v>7.7359999999999998</v>
      </c>
      <c r="AQ2832">
        <v>0.623</v>
      </c>
      <c r="AT2832" t="s">
        <v>62</v>
      </c>
      <c r="AU2832">
        <v>0.44400000000000001</v>
      </c>
      <c r="AW2832" t="s">
        <v>62</v>
      </c>
      <c r="AX2832" t="s">
        <v>62</v>
      </c>
      <c r="AY2832" t="s">
        <v>62</v>
      </c>
      <c r="AZ2832">
        <v>0.04</v>
      </c>
      <c r="BA2832">
        <v>100.001</v>
      </c>
      <c r="BB2832">
        <v>79.635999999999996</v>
      </c>
      <c r="BC2832">
        <v>9.3160000000000007</v>
      </c>
      <c r="BD2832">
        <v>5.4210917376000003</v>
      </c>
      <c r="BE2832">
        <v>79.635999999999996</v>
      </c>
      <c r="BF2832">
        <v>2.74</v>
      </c>
      <c r="BG2832">
        <v>33.64</v>
      </c>
    </row>
    <row r="2833" spans="1:59" x14ac:dyDescent="0.2">
      <c r="A2833">
        <v>2018</v>
      </c>
      <c r="B2833" t="s">
        <v>475</v>
      </c>
      <c r="C2833" t="s">
        <v>523</v>
      </c>
      <c r="D2833" t="s">
        <v>519</v>
      </c>
      <c r="E2833" t="s">
        <v>186</v>
      </c>
      <c r="F2833">
        <v>73.47</v>
      </c>
      <c r="G2833">
        <v>0.33400000000000002</v>
      </c>
      <c r="H2833">
        <v>8.8170000000000002</v>
      </c>
      <c r="I2833">
        <v>1.948</v>
      </c>
      <c r="J2833">
        <v>4.8710000000000004</v>
      </c>
      <c r="K2833">
        <f t="shared" si="132"/>
        <v>6.6241610400000006</v>
      </c>
      <c r="L2833">
        <v>0.26400000000000001</v>
      </c>
      <c r="M2833">
        <v>8.0000000000000002E-3</v>
      </c>
      <c r="N2833">
        <v>0.21</v>
      </c>
      <c r="O2833">
        <v>5.6529999999999996</v>
      </c>
      <c r="P2833">
        <v>4.2309999999999999</v>
      </c>
      <c r="R2833">
        <v>100</v>
      </c>
      <c r="S2833" t="s">
        <v>62</v>
      </c>
      <c r="T2833">
        <v>0.19400000000000001</v>
      </c>
      <c r="U2833" t="s">
        <v>71</v>
      </c>
      <c r="V2833" t="s">
        <v>77</v>
      </c>
      <c r="W2833">
        <v>0.4</v>
      </c>
      <c r="X2833">
        <f t="shared" si="133"/>
        <v>41.47104068436785</v>
      </c>
      <c r="Y2833">
        <v>33.158999999999999</v>
      </c>
      <c r="Z2833" t="s">
        <v>62</v>
      </c>
      <c r="AA2833">
        <v>25.004000000000001</v>
      </c>
      <c r="AB2833">
        <v>21.794</v>
      </c>
      <c r="AC2833">
        <f t="shared" si="134"/>
        <v>0.53429633745031835</v>
      </c>
      <c r="AG2833">
        <v>5.6360000000000001</v>
      </c>
      <c r="AH2833">
        <v>3.9039999999999999</v>
      </c>
      <c r="AI2833" t="s">
        <v>62</v>
      </c>
      <c r="AJ2833">
        <v>0.92800000000000005</v>
      </c>
      <c r="AL2833">
        <v>1.9E-2</v>
      </c>
      <c r="AM2833">
        <v>8.3879999999999999</v>
      </c>
      <c r="AQ2833">
        <v>0.63400000000000001</v>
      </c>
      <c r="AT2833" t="s">
        <v>62</v>
      </c>
      <c r="AU2833">
        <v>0.48899999999999999</v>
      </c>
      <c r="AW2833" t="s">
        <v>62</v>
      </c>
      <c r="AX2833" t="s">
        <v>62</v>
      </c>
      <c r="AY2833" t="s">
        <v>62</v>
      </c>
      <c r="AZ2833">
        <v>4.3999999999999997E-2</v>
      </c>
      <c r="BA2833">
        <v>99.998999999999995</v>
      </c>
      <c r="BB2833">
        <v>79.956999999999994</v>
      </c>
      <c r="BC2833">
        <v>9.9689999999999994</v>
      </c>
      <c r="BD2833">
        <v>5.8823024161999999</v>
      </c>
      <c r="BE2833">
        <v>79.956999999999994</v>
      </c>
      <c r="BF2833">
        <v>2.75</v>
      </c>
      <c r="BG2833">
        <v>33.159999999999997</v>
      </c>
    </row>
    <row r="2834" spans="1:59" x14ac:dyDescent="0.2">
      <c r="A2834">
        <v>2018</v>
      </c>
      <c r="B2834" t="s">
        <v>475</v>
      </c>
      <c r="C2834" t="s">
        <v>523</v>
      </c>
      <c r="D2834" t="s">
        <v>519</v>
      </c>
      <c r="E2834" t="s">
        <v>186</v>
      </c>
      <c r="F2834">
        <v>73.566999999999993</v>
      </c>
      <c r="G2834">
        <v>0.307</v>
      </c>
      <c r="H2834">
        <v>8.7100000000000009</v>
      </c>
      <c r="I2834">
        <v>1.873</v>
      </c>
      <c r="J2834">
        <v>4.6829999999999998</v>
      </c>
      <c r="K2834">
        <f t="shared" si="132"/>
        <v>6.3686625399999999</v>
      </c>
      <c r="L2834">
        <v>0.23200000000000001</v>
      </c>
      <c r="M2834">
        <v>6.0000000000000001E-3</v>
      </c>
      <c r="N2834">
        <v>0.26800000000000002</v>
      </c>
      <c r="O2834">
        <v>5.7679999999999998</v>
      </c>
      <c r="P2834">
        <v>4.407</v>
      </c>
      <c r="Q2834">
        <v>1E-3</v>
      </c>
      <c r="R2834">
        <v>100</v>
      </c>
      <c r="S2834" t="s">
        <v>62</v>
      </c>
      <c r="T2834">
        <v>0.17799999999999999</v>
      </c>
      <c r="U2834" t="s">
        <v>71</v>
      </c>
      <c r="V2834" t="s">
        <v>77</v>
      </c>
      <c r="W2834">
        <v>0.4</v>
      </c>
      <c r="X2834">
        <f t="shared" si="133"/>
        <v>41.984465046354302</v>
      </c>
      <c r="Y2834">
        <v>33.512</v>
      </c>
      <c r="Z2834" t="s">
        <v>62</v>
      </c>
      <c r="AA2834">
        <v>26.044</v>
      </c>
      <c r="AB2834">
        <v>20.263999999999999</v>
      </c>
      <c r="AC2834">
        <f t="shared" si="134"/>
        <v>0.56240822320117478</v>
      </c>
      <c r="AE2834">
        <v>2E-3</v>
      </c>
      <c r="AG2834">
        <v>5.4189999999999996</v>
      </c>
      <c r="AH2834">
        <v>4.5990000000000002</v>
      </c>
      <c r="AI2834" t="s">
        <v>62</v>
      </c>
      <c r="AJ2834">
        <v>1.179</v>
      </c>
      <c r="AL2834">
        <v>1.4E-2</v>
      </c>
      <c r="AM2834">
        <v>7.8949999999999996</v>
      </c>
      <c r="AQ2834">
        <v>0.58299999999999996</v>
      </c>
      <c r="AT2834" t="s">
        <v>62</v>
      </c>
      <c r="AU2834">
        <v>0.44900000000000001</v>
      </c>
      <c r="AW2834" t="s">
        <v>62</v>
      </c>
      <c r="AX2834" t="s">
        <v>62</v>
      </c>
      <c r="AY2834" t="s">
        <v>62</v>
      </c>
      <c r="AZ2834">
        <v>0.04</v>
      </c>
      <c r="BA2834">
        <v>100</v>
      </c>
      <c r="BB2834">
        <v>79.819999999999993</v>
      </c>
      <c r="BC2834">
        <v>9.6709999999999994</v>
      </c>
      <c r="BD2834">
        <v>5.5368269473999998</v>
      </c>
      <c r="BE2834">
        <v>79.819999999999993</v>
      </c>
      <c r="BF2834">
        <v>2.74</v>
      </c>
      <c r="BG2834">
        <v>33.51</v>
      </c>
    </row>
    <row r="2835" spans="1:59" x14ac:dyDescent="0.2">
      <c r="A2835">
        <v>2018</v>
      </c>
      <c r="B2835" t="s">
        <v>475</v>
      </c>
      <c r="C2835" t="s">
        <v>523</v>
      </c>
      <c r="D2835" t="s">
        <v>519</v>
      </c>
      <c r="E2835" t="s">
        <v>186</v>
      </c>
      <c r="F2835">
        <v>73.525999999999996</v>
      </c>
      <c r="G2835">
        <v>0.378</v>
      </c>
      <c r="H2835">
        <v>8.6950000000000003</v>
      </c>
      <c r="I2835">
        <v>1.859</v>
      </c>
      <c r="J2835">
        <v>4.6459999999999999</v>
      </c>
      <c r="K2835">
        <f t="shared" si="132"/>
        <v>6.3190628200000001</v>
      </c>
      <c r="L2835">
        <v>0.251</v>
      </c>
      <c r="N2835">
        <v>0.21299999999999999</v>
      </c>
      <c r="O2835">
        <v>5.8380000000000001</v>
      </c>
      <c r="P2835">
        <v>4.3559999999999999</v>
      </c>
      <c r="Q2835">
        <v>3.9E-2</v>
      </c>
      <c r="R2835">
        <v>100.002</v>
      </c>
      <c r="S2835" t="s">
        <v>62</v>
      </c>
      <c r="T2835">
        <v>0.20100000000000001</v>
      </c>
      <c r="U2835" t="s">
        <v>71</v>
      </c>
      <c r="V2835" t="s">
        <v>77</v>
      </c>
      <c r="W2835">
        <v>0.4</v>
      </c>
      <c r="X2835">
        <f t="shared" si="133"/>
        <v>42.187499999999993</v>
      </c>
      <c r="Y2835">
        <v>33.722999999999999</v>
      </c>
      <c r="Z2835" t="s">
        <v>62</v>
      </c>
      <c r="AA2835">
        <v>25.742000000000001</v>
      </c>
      <c r="AB2835">
        <v>20.471</v>
      </c>
      <c r="AC2835">
        <f t="shared" si="134"/>
        <v>0.55702940730963146</v>
      </c>
      <c r="AE2835">
        <v>0.09</v>
      </c>
      <c r="AG2835">
        <v>5.3780000000000001</v>
      </c>
      <c r="AH2835">
        <v>4.62</v>
      </c>
      <c r="AI2835" t="s">
        <v>62</v>
      </c>
      <c r="AJ2835">
        <v>0.71499999999999997</v>
      </c>
      <c r="AM2835">
        <v>7.9909999999999997</v>
      </c>
      <c r="AQ2835">
        <v>0.71799999999999997</v>
      </c>
      <c r="AT2835" t="s">
        <v>62</v>
      </c>
      <c r="AU2835">
        <v>0.50700000000000001</v>
      </c>
      <c r="AW2835" t="s">
        <v>62</v>
      </c>
      <c r="AX2835" t="s">
        <v>62</v>
      </c>
      <c r="AY2835" t="s">
        <v>62</v>
      </c>
      <c r="AZ2835">
        <v>4.4999999999999998E-2</v>
      </c>
      <c r="BA2835">
        <v>100</v>
      </c>
      <c r="BB2835">
        <v>79.936000000000007</v>
      </c>
      <c r="BC2835">
        <v>9.4239999999999995</v>
      </c>
      <c r="BD2835">
        <v>5.5997859455999999</v>
      </c>
      <c r="BE2835">
        <v>79.936000000000007</v>
      </c>
      <c r="BF2835">
        <v>2.74</v>
      </c>
      <c r="BG2835">
        <v>33.72</v>
      </c>
    </row>
    <row r="2836" spans="1:59" x14ac:dyDescent="0.2">
      <c r="A2836">
        <v>2018</v>
      </c>
      <c r="B2836" t="s">
        <v>475</v>
      </c>
      <c r="C2836" t="s">
        <v>523</v>
      </c>
      <c r="D2836" t="s">
        <v>519</v>
      </c>
      <c r="E2836" t="s">
        <v>186</v>
      </c>
      <c r="F2836">
        <v>73.712999999999994</v>
      </c>
      <c r="G2836">
        <v>0.34699999999999998</v>
      </c>
      <c r="H2836">
        <v>8.7720000000000002</v>
      </c>
      <c r="I2836">
        <v>1.877</v>
      </c>
      <c r="J2836">
        <v>4.6929999999999996</v>
      </c>
      <c r="K2836">
        <f t="shared" si="132"/>
        <v>6.3822624599999997</v>
      </c>
      <c r="L2836">
        <v>0.27700000000000002</v>
      </c>
      <c r="N2836">
        <v>0.217</v>
      </c>
      <c r="O2836">
        <v>5.43</v>
      </c>
      <c r="P2836">
        <v>4.4459999999999997</v>
      </c>
      <c r="Q2836">
        <v>3.5000000000000003E-2</v>
      </c>
      <c r="R2836">
        <v>100</v>
      </c>
      <c r="S2836" t="s">
        <v>62</v>
      </c>
      <c r="T2836">
        <v>0.193</v>
      </c>
      <c r="U2836" t="s">
        <v>71</v>
      </c>
      <c r="V2836" t="s">
        <v>77</v>
      </c>
      <c r="W2836">
        <v>0.4</v>
      </c>
      <c r="X2836">
        <f t="shared" si="133"/>
        <v>42.086572131025406</v>
      </c>
      <c r="Y2836">
        <v>33.893999999999998</v>
      </c>
      <c r="Z2836" t="s">
        <v>62</v>
      </c>
      <c r="AA2836">
        <v>26.274000000000001</v>
      </c>
      <c r="AB2836">
        <v>20.366</v>
      </c>
      <c r="AC2836">
        <f t="shared" si="134"/>
        <v>0.56333619210977703</v>
      </c>
      <c r="AE2836">
        <v>8.1000000000000003E-2</v>
      </c>
      <c r="AG2836">
        <v>5.43</v>
      </c>
      <c r="AH2836">
        <v>3.855</v>
      </c>
      <c r="AI2836" t="s">
        <v>62</v>
      </c>
      <c r="AJ2836">
        <v>0.75600000000000001</v>
      </c>
      <c r="AM2836">
        <v>8.1549999999999994</v>
      </c>
      <c r="AQ2836">
        <v>0.65900000000000003</v>
      </c>
      <c r="AT2836" t="s">
        <v>62</v>
      </c>
      <c r="AU2836">
        <v>0.48599999999999999</v>
      </c>
      <c r="AW2836" t="s">
        <v>62</v>
      </c>
      <c r="AX2836" t="s">
        <v>62</v>
      </c>
      <c r="AY2836" t="s">
        <v>62</v>
      </c>
      <c r="AZ2836">
        <v>4.3999999999999997E-2</v>
      </c>
      <c r="BA2836">
        <v>100</v>
      </c>
      <c r="BB2836">
        <v>80.534000000000006</v>
      </c>
      <c r="BC2836">
        <v>9.57</v>
      </c>
      <c r="BD2836">
        <v>5.7147108480000002</v>
      </c>
      <c r="BE2836">
        <v>80.534000000000006</v>
      </c>
      <c r="BF2836">
        <v>2.75</v>
      </c>
      <c r="BG2836">
        <v>33.89</v>
      </c>
    </row>
    <row r="2837" spans="1:59" x14ac:dyDescent="0.2">
      <c r="A2837">
        <v>2018</v>
      </c>
      <c r="B2837" t="s">
        <v>475</v>
      </c>
      <c r="C2837" t="s">
        <v>523</v>
      </c>
      <c r="D2837" t="s">
        <v>519</v>
      </c>
      <c r="E2837" t="s">
        <v>186</v>
      </c>
      <c r="F2837">
        <v>73.703000000000003</v>
      </c>
      <c r="G2837">
        <v>0.28100000000000003</v>
      </c>
      <c r="H2837">
        <v>8.8930000000000007</v>
      </c>
      <c r="I2837">
        <v>1.8049999999999999</v>
      </c>
      <c r="J2837">
        <v>4.5110000000000001</v>
      </c>
      <c r="K2837">
        <f t="shared" si="132"/>
        <v>6.1354638999999995</v>
      </c>
      <c r="L2837">
        <v>0.29199999999999998</v>
      </c>
      <c r="N2837">
        <v>0.20699999999999999</v>
      </c>
      <c r="O2837">
        <v>5.7370000000000001</v>
      </c>
      <c r="P2837">
        <v>4.367</v>
      </c>
      <c r="Q2837">
        <v>1.4E-2</v>
      </c>
      <c r="R2837">
        <v>100</v>
      </c>
      <c r="S2837" t="s">
        <v>62</v>
      </c>
      <c r="T2837">
        <v>0.19</v>
      </c>
      <c r="U2837" t="s">
        <v>71</v>
      </c>
      <c r="V2837" t="s">
        <v>77</v>
      </c>
      <c r="W2837">
        <v>0.4</v>
      </c>
      <c r="X2837">
        <f t="shared" si="133"/>
        <v>41.440827155289981</v>
      </c>
      <c r="Y2837">
        <v>33.427</v>
      </c>
      <c r="Z2837" t="s">
        <v>62</v>
      </c>
      <c r="AA2837">
        <v>25.806999999999999</v>
      </c>
      <c r="AB2837">
        <v>21.428000000000001</v>
      </c>
      <c r="AC2837">
        <f t="shared" si="134"/>
        <v>0.54635333968455591</v>
      </c>
      <c r="AE2837">
        <v>3.2000000000000001E-2</v>
      </c>
      <c r="AG2837">
        <v>5.2220000000000004</v>
      </c>
      <c r="AH2837">
        <v>4.2770000000000001</v>
      </c>
      <c r="AI2837" t="s">
        <v>62</v>
      </c>
      <c r="AJ2837">
        <v>0.83399999999999996</v>
      </c>
      <c r="AM2837">
        <v>7.9160000000000004</v>
      </c>
      <c r="AQ2837">
        <v>0.53400000000000003</v>
      </c>
      <c r="AT2837" t="s">
        <v>62</v>
      </c>
      <c r="AU2837">
        <v>0.47899999999999998</v>
      </c>
      <c r="AW2837" t="s">
        <v>62</v>
      </c>
      <c r="AX2837" t="s">
        <v>62</v>
      </c>
      <c r="AY2837" t="s">
        <v>62</v>
      </c>
      <c r="AZ2837">
        <v>4.2999999999999997E-2</v>
      </c>
      <c r="BA2837">
        <v>99.998999999999995</v>
      </c>
      <c r="BB2837">
        <v>80.662000000000006</v>
      </c>
      <c r="BC2837">
        <v>9.2840000000000007</v>
      </c>
      <c r="BD2837">
        <v>5.5472288256000004</v>
      </c>
      <c r="BE2837">
        <v>80.662000000000006</v>
      </c>
      <c r="BF2837">
        <v>2.74</v>
      </c>
      <c r="BG2837">
        <v>33.43</v>
      </c>
    </row>
    <row r="2838" spans="1:59" x14ac:dyDescent="0.2">
      <c r="A2838">
        <v>2018</v>
      </c>
      <c r="B2838" t="s">
        <v>475</v>
      </c>
      <c r="C2838" t="s">
        <v>523</v>
      </c>
      <c r="D2838" t="s">
        <v>519</v>
      </c>
      <c r="E2838" t="s">
        <v>186</v>
      </c>
      <c r="F2838">
        <v>74.024000000000001</v>
      </c>
      <c r="G2838">
        <v>0.26700000000000002</v>
      </c>
      <c r="H2838">
        <v>8.8160000000000007</v>
      </c>
      <c r="I2838">
        <v>1.7789999999999999</v>
      </c>
      <c r="J2838">
        <v>4.4470000000000001</v>
      </c>
      <c r="K2838">
        <f t="shared" si="132"/>
        <v>6.0480644200000002</v>
      </c>
      <c r="L2838">
        <v>0.251</v>
      </c>
      <c r="N2838">
        <v>0.28000000000000003</v>
      </c>
      <c r="O2838">
        <v>5.3410000000000002</v>
      </c>
      <c r="P2838">
        <v>4.5910000000000002</v>
      </c>
      <c r="Q2838">
        <v>7.0000000000000001E-3</v>
      </c>
      <c r="R2838">
        <v>100.001</v>
      </c>
      <c r="S2838" t="s">
        <v>62</v>
      </c>
      <c r="T2838">
        <v>0.19800000000000001</v>
      </c>
      <c r="U2838" t="s">
        <v>71</v>
      </c>
      <c r="V2838" t="s">
        <v>77</v>
      </c>
      <c r="W2838">
        <v>0.4</v>
      </c>
      <c r="X2838">
        <f t="shared" si="133"/>
        <v>42.196047508747718</v>
      </c>
      <c r="Y2838">
        <v>34.247999999999998</v>
      </c>
      <c r="Z2838" t="s">
        <v>62</v>
      </c>
      <c r="AA2838">
        <v>27.131</v>
      </c>
      <c r="AB2838">
        <v>19.785</v>
      </c>
      <c r="AC2838">
        <f t="shared" si="134"/>
        <v>0.57828885668002394</v>
      </c>
      <c r="AE2838">
        <v>1.6E-2</v>
      </c>
      <c r="AG2838">
        <v>5.1470000000000002</v>
      </c>
      <c r="AH2838">
        <v>3.8719999999999999</v>
      </c>
      <c r="AI2838" t="s">
        <v>62</v>
      </c>
      <c r="AJ2838">
        <v>1.198</v>
      </c>
      <c r="AM2838">
        <v>7.5519999999999996</v>
      </c>
      <c r="AQ2838">
        <v>0.50700000000000001</v>
      </c>
      <c r="AT2838" t="s">
        <v>62</v>
      </c>
      <c r="AU2838">
        <v>0.499</v>
      </c>
      <c r="AW2838" t="s">
        <v>62</v>
      </c>
      <c r="AX2838" t="s">
        <v>62</v>
      </c>
      <c r="AY2838" t="s">
        <v>62</v>
      </c>
      <c r="AZ2838">
        <v>4.4999999999999998E-2</v>
      </c>
      <c r="BA2838">
        <v>100</v>
      </c>
      <c r="BB2838">
        <v>81.164000000000001</v>
      </c>
      <c r="BC2838">
        <v>9.2569999999999997</v>
      </c>
      <c r="BD2838">
        <v>5.2921516031999998</v>
      </c>
      <c r="BE2838">
        <v>81.164000000000001</v>
      </c>
      <c r="BF2838">
        <v>2.74</v>
      </c>
      <c r="BG2838">
        <v>34.25</v>
      </c>
    </row>
    <row r="2839" spans="1:59" x14ac:dyDescent="0.2">
      <c r="A2839">
        <v>2018</v>
      </c>
      <c r="B2839" t="s">
        <v>475</v>
      </c>
      <c r="C2839" t="s">
        <v>523</v>
      </c>
      <c r="D2839" t="s">
        <v>519</v>
      </c>
      <c r="E2839" t="s">
        <v>186</v>
      </c>
      <c r="F2839">
        <v>73.519000000000005</v>
      </c>
      <c r="G2839">
        <v>0.32500000000000001</v>
      </c>
      <c r="H2839">
        <v>8.6329999999999991</v>
      </c>
      <c r="I2839">
        <v>1.7849999999999999</v>
      </c>
      <c r="J2839">
        <v>4.5759999999999996</v>
      </c>
      <c r="K2839">
        <f t="shared" si="132"/>
        <v>6.1824642999999995</v>
      </c>
      <c r="L2839">
        <v>0.246</v>
      </c>
      <c r="M2839">
        <v>1.7999999999999999E-2</v>
      </c>
      <c r="N2839">
        <v>0.224</v>
      </c>
      <c r="O2839">
        <v>6.024</v>
      </c>
      <c r="P2839">
        <v>4.4240000000000004</v>
      </c>
      <c r="Q2839">
        <v>3.5000000000000003E-2</v>
      </c>
      <c r="R2839">
        <v>100.001</v>
      </c>
      <c r="S2839" t="s">
        <v>62</v>
      </c>
      <c r="T2839">
        <v>0.192</v>
      </c>
      <c r="U2839" t="s">
        <v>71</v>
      </c>
      <c r="V2839" t="s">
        <v>77</v>
      </c>
      <c r="W2839">
        <v>0.39</v>
      </c>
      <c r="X2839">
        <f t="shared" si="133"/>
        <v>42.344299347061771</v>
      </c>
      <c r="Y2839">
        <v>33.722999999999999</v>
      </c>
      <c r="Z2839" t="s">
        <v>62</v>
      </c>
      <c r="AA2839">
        <v>26.143999999999998</v>
      </c>
      <c r="AB2839">
        <v>19.773</v>
      </c>
      <c r="AC2839">
        <f t="shared" si="134"/>
        <v>0.56937517694971351</v>
      </c>
      <c r="AE2839">
        <v>8.1000000000000003E-2</v>
      </c>
      <c r="AG2839">
        <v>5.1639999999999997</v>
      </c>
      <c r="AH2839">
        <v>5.2359999999999998</v>
      </c>
      <c r="AI2839" t="s">
        <v>62</v>
      </c>
      <c r="AJ2839">
        <v>0.78600000000000003</v>
      </c>
      <c r="AL2839">
        <v>4.2999999999999997E-2</v>
      </c>
      <c r="AM2839">
        <v>7.9050000000000002</v>
      </c>
      <c r="AQ2839">
        <v>0.61699999999999999</v>
      </c>
      <c r="AT2839" t="s">
        <v>62</v>
      </c>
      <c r="AU2839">
        <v>0.48499999999999999</v>
      </c>
      <c r="AW2839" t="s">
        <v>62</v>
      </c>
      <c r="AX2839" t="s">
        <v>62</v>
      </c>
      <c r="AY2839" t="s">
        <v>62</v>
      </c>
      <c r="AZ2839">
        <v>4.2999999999999997E-2</v>
      </c>
      <c r="BA2839">
        <v>100</v>
      </c>
      <c r="BB2839">
        <v>79.64</v>
      </c>
      <c r="BC2839">
        <v>9.3510000000000009</v>
      </c>
      <c r="BD2839">
        <v>5.5503057365000004</v>
      </c>
      <c r="BE2839">
        <v>79.64</v>
      </c>
      <c r="BF2839">
        <v>2.74</v>
      </c>
      <c r="BG2839">
        <v>33.72</v>
      </c>
    </row>
    <row r="2840" spans="1:59" x14ac:dyDescent="0.2">
      <c r="A2840">
        <v>2018</v>
      </c>
      <c r="B2840" t="s">
        <v>475</v>
      </c>
      <c r="C2840" t="s">
        <v>523</v>
      </c>
      <c r="D2840" t="s">
        <v>519</v>
      </c>
      <c r="E2840" t="s">
        <v>186</v>
      </c>
      <c r="F2840">
        <v>73.805000000000007</v>
      </c>
      <c r="G2840">
        <v>0.33700000000000002</v>
      </c>
      <c r="H2840">
        <v>8.7550000000000008</v>
      </c>
      <c r="I2840">
        <v>1.8720000000000001</v>
      </c>
      <c r="J2840">
        <v>4.6820000000000004</v>
      </c>
      <c r="K2840">
        <f t="shared" si="132"/>
        <v>6.3667625600000006</v>
      </c>
      <c r="L2840">
        <v>0.16800000000000001</v>
      </c>
      <c r="N2840">
        <v>0.19600000000000001</v>
      </c>
      <c r="O2840">
        <v>5.6280000000000001</v>
      </c>
      <c r="P2840">
        <v>4.375</v>
      </c>
      <c r="R2840">
        <v>100</v>
      </c>
      <c r="S2840" t="s">
        <v>62</v>
      </c>
      <c r="T2840">
        <v>0.182</v>
      </c>
      <c r="U2840" t="s">
        <v>71</v>
      </c>
      <c r="V2840" t="s">
        <v>77</v>
      </c>
      <c r="W2840">
        <v>0.4</v>
      </c>
      <c r="X2840">
        <f t="shared" si="133"/>
        <v>42.179888656924142</v>
      </c>
      <c r="Y2840">
        <v>33.942999999999998</v>
      </c>
      <c r="Z2840" t="s">
        <v>62</v>
      </c>
      <c r="AA2840">
        <v>25.855</v>
      </c>
      <c r="AB2840">
        <v>20.673999999999999</v>
      </c>
      <c r="AC2840">
        <f t="shared" si="134"/>
        <v>0.55567495540415657</v>
      </c>
      <c r="AG2840">
        <v>5.4160000000000004</v>
      </c>
      <c r="AH2840">
        <v>4.2149999999999999</v>
      </c>
      <c r="AI2840" t="s">
        <v>62</v>
      </c>
      <c r="AJ2840">
        <v>0.86699999999999999</v>
      </c>
      <c r="AM2840">
        <v>7.89</v>
      </c>
      <c r="AQ2840">
        <v>0.64</v>
      </c>
      <c r="AT2840" t="s">
        <v>62</v>
      </c>
      <c r="AU2840">
        <v>0.45900000000000002</v>
      </c>
      <c r="AW2840" t="s">
        <v>62</v>
      </c>
      <c r="AX2840" t="s">
        <v>62</v>
      </c>
      <c r="AY2840" t="s">
        <v>62</v>
      </c>
      <c r="AZ2840">
        <v>4.1000000000000002E-2</v>
      </c>
      <c r="BA2840">
        <v>100</v>
      </c>
      <c r="BB2840">
        <v>80.471999999999994</v>
      </c>
      <c r="BC2840">
        <v>9.3970000000000002</v>
      </c>
      <c r="BD2840">
        <v>5.5290090239999996</v>
      </c>
      <c r="BE2840">
        <v>80.471999999999994</v>
      </c>
      <c r="BF2840">
        <v>2.74</v>
      </c>
      <c r="BG2840">
        <v>33.94</v>
      </c>
    </row>
    <row r="2841" spans="1:59" x14ac:dyDescent="0.2">
      <c r="A2841">
        <v>2018</v>
      </c>
      <c r="B2841" t="s">
        <v>475</v>
      </c>
      <c r="C2841" t="s">
        <v>523</v>
      </c>
      <c r="D2841" t="s">
        <v>519</v>
      </c>
      <c r="E2841" t="s">
        <v>186</v>
      </c>
      <c r="F2841">
        <v>73.846999999999994</v>
      </c>
      <c r="G2841">
        <v>0.26800000000000002</v>
      </c>
      <c r="H2841">
        <v>8.6159999999999997</v>
      </c>
      <c r="I2841">
        <v>1.768</v>
      </c>
      <c r="J2841">
        <v>4.5330000000000004</v>
      </c>
      <c r="K2841">
        <f t="shared" ref="K2841:K2904" si="135">J2841+(I2841*0.89998)</f>
        <v>6.12416464</v>
      </c>
      <c r="L2841">
        <v>0.247</v>
      </c>
      <c r="N2841">
        <v>0.18</v>
      </c>
      <c r="O2841">
        <v>5.8289999999999997</v>
      </c>
      <c r="P2841">
        <v>4.4969999999999999</v>
      </c>
      <c r="Q2841">
        <v>2.1000000000000001E-2</v>
      </c>
      <c r="R2841">
        <v>100.003</v>
      </c>
      <c r="S2841" t="s">
        <v>62</v>
      </c>
      <c r="T2841">
        <v>0.19700000000000001</v>
      </c>
      <c r="U2841" t="s">
        <v>71</v>
      </c>
      <c r="V2841" t="s">
        <v>77</v>
      </c>
      <c r="W2841">
        <v>0.39</v>
      </c>
      <c r="X2841">
        <f t="shared" si="133"/>
        <v>42.804754836536901</v>
      </c>
      <c r="Y2841">
        <v>34.317</v>
      </c>
      <c r="Z2841" t="s">
        <v>62</v>
      </c>
      <c r="AA2841">
        <v>26.574999999999999</v>
      </c>
      <c r="AB2841">
        <v>19.279</v>
      </c>
      <c r="AC2841">
        <f t="shared" si="134"/>
        <v>0.57955685436385052</v>
      </c>
      <c r="AE2841">
        <v>4.9000000000000002E-2</v>
      </c>
      <c r="AG2841">
        <v>5.1150000000000002</v>
      </c>
      <c r="AH2841">
        <v>4.9630000000000001</v>
      </c>
      <c r="AI2841" t="s">
        <v>62</v>
      </c>
      <c r="AJ2841">
        <v>0.67400000000000004</v>
      </c>
      <c r="AM2841">
        <v>7.9790000000000001</v>
      </c>
      <c r="AQ2841">
        <v>0.50900000000000001</v>
      </c>
      <c r="AT2841" t="s">
        <v>62</v>
      </c>
      <c r="AU2841">
        <v>0.497</v>
      </c>
      <c r="AW2841" t="s">
        <v>62</v>
      </c>
      <c r="AX2841" t="s">
        <v>62</v>
      </c>
      <c r="AY2841" t="s">
        <v>62</v>
      </c>
      <c r="AZ2841">
        <v>4.3999999999999997E-2</v>
      </c>
      <c r="BA2841">
        <v>100.001</v>
      </c>
      <c r="BB2841">
        <v>80.171000000000006</v>
      </c>
      <c r="BC2841">
        <v>9.1620000000000008</v>
      </c>
      <c r="BD2841">
        <v>5.5913768063999996</v>
      </c>
      <c r="BE2841">
        <v>80.171000000000006</v>
      </c>
      <c r="BF2841">
        <v>2.74</v>
      </c>
      <c r="BG2841">
        <v>34.32</v>
      </c>
    </row>
    <row r="2842" spans="1:59" x14ac:dyDescent="0.2">
      <c r="A2842">
        <v>2018</v>
      </c>
      <c r="B2842" t="s">
        <v>475</v>
      </c>
      <c r="C2842" t="s">
        <v>523</v>
      </c>
      <c r="D2842" t="s">
        <v>519</v>
      </c>
      <c r="E2842" t="s">
        <v>186</v>
      </c>
      <c r="F2842">
        <v>73.533000000000001</v>
      </c>
      <c r="G2842">
        <v>0.33100000000000002</v>
      </c>
      <c r="H2842">
        <v>8.6460000000000008</v>
      </c>
      <c r="I2842">
        <v>1.8120000000000001</v>
      </c>
      <c r="J2842">
        <v>4.6459999999999999</v>
      </c>
      <c r="K2842">
        <f t="shared" si="135"/>
        <v>6.2767637599999997</v>
      </c>
      <c r="L2842">
        <v>0.219</v>
      </c>
      <c r="N2842">
        <v>0.26400000000000001</v>
      </c>
      <c r="O2842">
        <v>5.7539999999999996</v>
      </c>
      <c r="P2842">
        <v>4.5759999999999996</v>
      </c>
      <c r="R2842">
        <v>100.002</v>
      </c>
      <c r="S2842" t="s">
        <v>62</v>
      </c>
      <c r="T2842">
        <v>0.221</v>
      </c>
      <c r="U2842" t="s">
        <v>71</v>
      </c>
      <c r="V2842" t="s">
        <v>77</v>
      </c>
      <c r="W2842">
        <v>0.39</v>
      </c>
      <c r="X2842">
        <f t="shared" si="133"/>
        <v>42.325954322797251</v>
      </c>
      <c r="Y2842">
        <v>33.784999999999997</v>
      </c>
      <c r="Z2842" t="s">
        <v>62</v>
      </c>
      <c r="AA2842">
        <v>27.042000000000002</v>
      </c>
      <c r="AB2842">
        <v>18.994</v>
      </c>
      <c r="AC2842">
        <f t="shared" si="134"/>
        <v>0.58740985315839778</v>
      </c>
      <c r="AG2842">
        <v>5.242</v>
      </c>
      <c r="AH2842">
        <v>4.7649999999999997</v>
      </c>
      <c r="AI2842" t="s">
        <v>62</v>
      </c>
      <c r="AJ2842">
        <v>1.1679999999999999</v>
      </c>
      <c r="AM2842">
        <v>7.7679999999999998</v>
      </c>
      <c r="AQ2842">
        <v>0.629</v>
      </c>
      <c r="AT2842" t="s">
        <v>62</v>
      </c>
      <c r="AU2842">
        <v>0.55700000000000005</v>
      </c>
      <c r="AW2842" t="s">
        <v>62</v>
      </c>
      <c r="AX2842" t="s">
        <v>62</v>
      </c>
      <c r="AY2842" t="s">
        <v>62</v>
      </c>
      <c r="AZ2842">
        <v>0.05</v>
      </c>
      <c r="BA2842">
        <v>100</v>
      </c>
      <c r="BB2842">
        <v>79.820999999999998</v>
      </c>
      <c r="BC2842">
        <v>9.5649999999999995</v>
      </c>
      <c r="BD2842">
        <v>5.4435161087999999</v>
      </c>
      <c r="BE2842">
        <v>79.820999999999998</v>
      </c>
      <c r="BF2842">
        <v>2.74</v>
      </c>
      <c r="BG2842">
        <v>33.78</v>
      </c>
    </row>
    <row r="2843" spans="1:59" x14ac:dyDescent="0.2">
      <c r="A2843">
        <v>2018</v>
      </c>
      <c r="B2843" t="s">
        <v>475</v>
      </c>
      <c r="C2843" t="s">
        <v>523</v>
      </c>
      <c r="D2843" t="s">
        <v>519</v>
      </c>
      <c r="E2843" t="s">
        <v>186</v>
      </c>
      <c r="F2843">
        <v>73.448999999999998</v>
      </c>
      <c r="G2843">
        <v>0.28299999999999997</v>
      </c>
      <c r="H2843">
        <v>8.6980000000000004</v>
      </c>
      <c r="I2843">
        <v>1.84</v>
      </c>
      <c r="J2843">
        <v>4.7169999999999996</v>
      </c>
      <c r="K2843">
        <f t="shared" si="135"/>
        <v>6.3729631999999992</v>
      </c>
      <c r="L2843">
        <v>0.19900000000000001</v>
      </c>
      <c r="N2843">
        <v>0.25900000000000001</v>
      </c>
      <c r="O2843">
        <v>6.2039999999999997</v>
      </c>
      <c r="P2843">
        <v>4.1559999999999997</v>
      </c>
      <c r="Q2843">
        <v>1.7999999999999999E-2</v>
      </c>
      <c r="R2843">
        <v>100.001</v>
      </c>
      <c r="S2843" t="s">
        <v>62</v>
      </c>
      <c r="T2843">
        <v>0.17799999999999999</v>
      </c>
      <c r="U2843" t="s">
        <v>71</v>
      </c>
      <c r="V2843" t="s">
        <v>77</v>
      </c>
      <c r="W2843">
        <v>0.39</v>
      </c>
      <c r="X2843">
        <f t="shared" si="133"/>
        <v>41.854459798203735</v>
      </c>
      <c r="Y2843">
        <v>33.226999999999997</v>
      </c>
      <c r="Z2843" t="s">
        <v>62</v>
      </c>
      <c r="AA2843">
        <v>24.56</v>
      </c>
      <c r="AB2843">
        <v>21.6</v>
      </c>
      <c r="AC2843">
        <f t="shared" si="134"/>
        <v>0.53206239168110925</v>
      </c>
      <c r="AE2843">
        <v>4.2000000000000003E-2</v>
      </c>
      <c r="AG2843">
        <v>5.3230000000000004</v>
      </c>
      <c r="AH2843">
        <v>5.1719999999999997</v>
      </c>
      <c r="AI2843" t="s">
        <v>62</v>
      </c>
      <c r="AJ2843">
        <v>1.0409999999999999</v>
      </c>
      <c r="AM2843">
        <v>8.0090000000000003</v>
      </c>
      <c r="AQ2843">
        <v>0.53700000000000003</v>
      </c>
      <c r="AT2843" t="s">
        <v>62</v>
      </c>
      <c r="AU2843">
        <v>0.44900000000000001</v>
      </c>
      <c r="AW2843" t="s">
        <v>62</v>
      </c>
      <c r="AX2843" t="s">
        <v>62</v>
      </c>
      <c r="AY2843" t="s">
        <v>62</v>
      </c>
      <c r="AZ2843">
        <v>0.04</v>
      </c>
      <c r="BA2843">
        <v>100</v>
      </c>
      <c r="BB2843">
        <v>79.387</v>
      </c>
      <c r="BC2843">
        <v>9.5869999999999997</v>
      </c>
      <c r="BD2843">
        <v>5.6123996543999999</v>
      </c>
      <c r="BE2843">
        <v>79.387</v>
      </c>
      <c r="BF2843">
        <v>2.74</v>
      </c>
      <c r="BG2843">
        <v>33.229999999999997</v>
      </c>
    </row>
    <row r="2844" spans="1:59" x14ac:dyDescent="0.2">
      <c r="A2844">
        <v>2018</v>
      </c>
      <c r="B2844" t="s">
        <v>475</v>
      </c>
      <c r="C2844" t="s">
        <v>523</v>
      </c>
      <c r="D2844" t="s">
        <v>519</v>
      </c>
      <c r="E2844" t="s">
        <v>186</v>
      </c>
      <c r="F2844">
        <v>74.126000000000005</v>
      </c>
      <c r="G2844">
        <v>0.311</v>
      </c>
      <c r="H2844">
        <v>8.6460000000000008</v>
      </c>
      <c r="I2844">
        <v>1.6870000000000001</v>
      </c>
      <c r="J2844">
        <v>4.327</v>
      </c>
      <c r="K2844">
        <f t="shared" si="135"/>
        <v>5.8452662599999998</v>
      </c>
      <c r="L2844">
        <v>0.16700000000000001</v>
      </c>
      <c r="M2844">
        <v>3.9E-2</v>
      </c>
      <c r="N2844">
        <v>0.249</v>
      </c>
      <c r="O2844">
        <v>5.8920000000000003</v>
      </c>
      <c r="P2844">
        <v>4.3849999999999998</v>
      </c>
      <c r="Q2844">
        <v>5.0000000000000001E-3</v>
      </c>
      <c r="R2844">
        <v>100.001</v>
      </c>
      <c r="S2844" t="s">
        <v>62</v>
      </c>
      <c r="T2844">
        <v>0.16700000000000001</v>
      </c>
      <c r="U2844" t="s">
        <v>71</v>
      </c>
      <c r="V2844" t="s">
        <v>77</v>
      </c>
      <c r="W2844">
        <v>0.39</v>
      </c>
      <c r="X2844">
        <f t="shared" si="133"/>
        <v>42.998499634208336</v>
      </c>
      <c r="Y2844">
        <v>34.677</v>
      </c>
      <c r="Z2844" t="s">
        <v>62</v>
      </c>
      <c r="AA2844">
        <v>25.913</v>
      </c>
      <c r="AB2844">
        <v>20.056999999999999</v>
      </c>
      <c r="AC2844">
        <f t="shared" si="134"/>
        <v>0.56369371329127693</v>
      </c>
      <c r="AE2844">
        <v>1.2E-2</v>
      </c>
      <c r="AG2844">
        <v>4.8810000000000002</v>
      </c>
      <c r="AH2844">
        <v>5.0709999999999997</v>
      </c>
      <c r="AI2844" t="s">
        <v>62</v>
      </c>
      <c r="AJ2844">
        <v>1.07</v>
      </c>
      <c r="AL2844">
        <v>0.09</v>
      </c>
      <c r="AM2844">
        <v>7.18</v>
      </c>
      <c r="AQ2844">
        <v>0.59099999999999997</v>
      </c>
      <c r="AT2844" t="s">
        <v>62</v>
      </c>
      <c r="AU2844">
        <v>0.42099999999999999</v>
      </c>
      <c r="AW2844" t="s">
        <v>62</v>
      </c>
      <c r="AX2844" t="s">
        <v>62</v>
      </c>
      <c r="AY2844" t="s">
        <v>62</v>
      </c>
      <c r="AZ2844">
        <v>3.7999999999999999E-2</v>
      </c>
      <c r="BA2844">
        <v>100.001</v>
      </c>
      <c r="BB2844">
        <v>80.647000000000006</v>
      </c>
      <c r="BC2844">
        <v>8.9309999999999992</v>
      </c>
      <c r="BD2844">
        <v>5.0638241534999997</v>
      </c>
      <c r="BE2844">
        <v>80.647000000000006</v>
      </c>
      <c r="BF2844">
        <v>2.73</v>
      </c>
      <c r="BG2844">
        <v>34.68</v>
      </c>
    </row>
    <row r="2845" spans="1:59" x14ac:dyDescent="0.2">
      <c r="A2845">
        <v>2018</v>
      </c>
      <c r="B2845" t="s">
        <v>475</v>
      </c>
      <c r="C2845" t="s">
        <v>523</v>
      </c>
      <c r="D2845" t="s">
        <v>519</v>
      </c>
      <c r="E2845" t="s">
        <v>186</v>
      </c>
      <c r="F2845">
        <v>74.078000000000003</v>
      </c>
      <c r="G2845">
        <v>0.36499999999999999</v>
      </c>
      <c r="H2845">
        <v>8.7240000000000002</v>
      </c>
      <c r="I2845">
        <v>1.8140000000000001</v>
      </c>
      <c r="J2845">
        <v>4.5350000000000001</v>
      </c>
      <c r="K2845">
        <f t="shared" si="135"/>
        <v>6.1675637200000004</v>
      </c>
      <c r="L2845">
        <v>0.252</v>
      </c>
      <c r="N2845">
        <v>0.23100000000000001</v>
      </c>
      <c r="O2845">
        <v>5.4489999999999998</v>
      </c>
      <c r="P2845">
        <v>4.3849999999999998</v>
      </c>
      <c r="R2845">
        <v>100.001</v>
      </c>
      <c r="S2845" t="s">
        <v>62</v>
      </c>
      <c r="T2845">
        <v>0.16800000000000001</v>
      </c>
      <c r="U2845" t="s">
        <v>71</v>
      </c>
      <c r="V2845" t="s">
        <v>77</v>
      </c>
      <c r="W2845">
        <v>0.4</v>
      </c>
      <c r="X2845">
        <f t="shared" si="133"/>
        <v>42.697378989903982</v>
      </c>
      <c r="Y2845">
        <v>34.552</v>
      </c>
      <c r="Z2845" t="s">
        <v>62</v>
      </c>
      <c r="AA2845">
        <v>25.913</v>
      </c>
      <c r="AB2845">
        <v>20.457999999999998</v>
      </c>
      <c r="AC2845">
        <f t="shared" si="134"/>
        <v>0.5588190895171552</v>
      </c>
      <c r="AG2845">
        <v>5.2480000000000002</v>
      </c>
      <c r="AH2845">
        <v>4.0049999999999999</v>
      </c>
      <c r="AI2845" t="s">
        <v>62</v>
      </c>
      <c r="AJ2845">
        <v>1.022</v>
      </c>
      <c r="AM2845">
        <v>7.6470000000000002</v>
      </c>
      <c r="AQ2845">
        <v>0.69299999999999995</v>
      </c>
      <c r="AT2845" t="s">
        <v>62</v>
      </c>
      <c r="AU2845">
        <v>0.42399999999999999</v>
      </c>
      <c r="AW2845" t="s">
        <v>62</v>
      </c>
      <c r="AX2845" t="s">
        <v>62</v>
      </c>
      <c r="AY2845" t="s">
        <v>62</v>
      </c>
      <c r="AZ2845">
        <v>3.7999999999999999E-2</v>
      </c>
      <c r="BA2845">
        <v>100</v>
      </c>
      <c r="BB2845">
        <v>80.923000000000002</v>
      </c>
      <c r="BC2845">
        <v>9.3620000000000001</v>
      </c>
      <c r="BD2845">
        <v>5.3587239552000003</v>
      </c>
      <c r="BE2845">
        <v>80.923000000000002</v>
      </c>
      <c r="BF2845">
        <v>2.74</v>
      </c>
      <c r="BG2845">
        <v>34.549999999999997</v>
      </c>
    </row>
    <row r="2846" spans="1:59" x14ac:dyDescent="0.2">
      <c r="A2846">
        <v>2018</v>
      </c>
      <c r="B2846" t="s">
        <v>475</v>
      </c>
      <c r="C2846" t="s">
        <v>523</v>
      </c>
      <c r="D2846" t="s">
        <v>519</v>
      </c>
      <c r="E2846" t="s">
        <v>186</v>
      </c>
      <c r="F2846">
        <v>73.941999999999993</v>
      </c>
      <c r="G2846">
        <v>0.32300000000000001</v>
      </c>
      <c r="H2846">
        <v>8.7189999999999994</v>
      </c>
      <c r="I2846">
        <v>1.7869999999999999</v>
      </c>
      <c r="J2846">
        <v>4.4669999999999996</v>
      </c>
      <c r="K2846">
        <f t="shared" si="135"/>
        <v>6.0752642599999991</v>
      </c>
      <c r="L2846">
        <v>0.24299999999999999</v>
      </c>
      <c r="M2846">
        <v>1.4999999999999999E-2</v>
      </c>
      <c r="N2846">
        <v>0.218</v>
      </c>
      <c r="O2846">
        <v>5.6719999999999997</v>
      </c>
      <c r="P2846">
        <v>4.4139999999999997</v>
      </c>
      <c r="Q2846">
        <v>5.0000000000000001E-3</v>
      </c>
      <c r="R2846">
        <v>100</v>
      </c>
      <c r="S2846" t="s">
        <v>62</v>
      </c>
      <c r="T2846">
        <v>0.19500000000000001</v>
      </c>
      <c r="U2846" t="s">
        <v>71</v>
      </c>
      <c r="V2846" t="s">
        <v>77</v>
      </c>
      <c r="W2846">
        <v>0.4</v>
      </c>
      <c r="X2846">
        <f t="shared" si="133"/>
        <v>42.529134639226385</v>
      </c>
      <c r="Y2846">
        <v>34.304000000000002</v>
      </c>
      <c r="Z2846" t="s">
        <v>62</v>
      </c>
      <c r="AA2846">
        <v>26.085000000000001</v>
      </c>
      <c r="AB2846">
        <v>20.271000000000001</v>
      </c>
      <c r="AC2846">
        <f t="shared" si="134"/>
        <v>0.56271032876003102</v>
      </c>
      <c r="AE2846">
        <v>1.2E-2</v>
      </c>
      <c r="AG2846">
        <v>5.17</v>
      </c>
      <c r="AH2846">
        <v>4.415</v>
      </c>
      <c r="AI2846" t="s">
        <v>62</v>
      </c>
      <c r="AJ2846">
        <v>0.93500000000000005</v>
      </c>
      <c r="AL2846">
        <v>3.5000000000000003E-2</v>
      </c>
      <c r="AM2846">
        <v>7.6239999999999997</v>
      </c>
      <c r="AQ2846">
        <v>0.61299999999999999</v>
      </c>
      <c r="AT2846" t="s">
        <v>62</v>
      </c>
      <c r="AU2846">
        <v>0.49199999999999999</v>
      </c>
      <c r="AW2846" t="s">
        <v>62</v>
      </c>
      <c r="AX2846" t="s">
        <v>62</v>
      </c>
      <c r="AY2846" t="s">
        <v>62</v>
      </c>
      <c r="AZ2846">
        <v>4.3999999999999997E-2</v>
      </c>
      <c r="BA2846">
        <v>100</v>
      </c>
      <c r="BB2846">
        <v>80.66</v>
      </c>
      <c r="BC2846">
        <v>9.2070000000000007</v>
      </c>
      <c r="BD2846">
        <v>5.3533917269</v>
      </c>
      <c r="BE2846">
        <v>80.66</v>
      </c>
      <c r="BF2846">
        <v>2.74</v>
      </c>
      <c r="BG2846">
        <v>34.299999999999997</v>
      </c>
    </row>
    <row r="2847" spans="1:59" x14ac:dyDescent="0.2">
      <c r="A2847">
        <v>2018</v>
      </c>
      <c r="B2847" t="s">
        <v>475</v>
      </c>
      <c r="C2847" t="s">
        <v>523</v>
      </c>
      <c r="D2847" t="s">
        <v>519</v>
      </c>
      <c r="E2847" t="s">
        <v>186</v>
      </c>
      <c r="F2847">
        <v>73.775000000000006</v>
      </c>
      <c r="G2847">
        <v>0.313</v>
      </c>
      <c r="H2847">
        <v>8.6319999999999997</v>
      </c>
      <c r="I2847">
        <v>1.8640000000000001</v>
      </c>
      <c r="J2847">
        <v>4.657</v>
      </c>
      <c r="K2847">
        <f t="shared" si="135"/>
        <v>6.3345627200000001</v>
      </c>
      <c r="L2847">
        <v>0.20399999999999999</v>
      </c>
      <c r="N2847">
        <v>0.224</v>
      </c>
      <c r="O2847">
        <v>5.7430000000000003</v>
      </c>
      <c r="P2847">
        <v>4.3769999999999998</v>
      </c>
      <c r="Q2847">
        <v>2.4E-2</v>
      </c>
      <c r="R2847">
        <v>100.001</v>
      </c>
      <c r="S2847" t="s">
        <v>62</v>
      </c>
      <c r="T2847">
        <v>0.188</v>
      </c>
      <c r="U2847" t="s">
        <v>71</v>
      </c>
      <c r="V2847" t="s">
        <v>77</v>
      </c>
      <c r="W2847">
        <v>0.4</v>
      </c>
      <c r="X2847">
        <f t="shared" si="133"/>
        <v>42.668698628425815</v>
      </c>
      <c r="Y2847">
        <v>34.158000000000001</v>
      </c>
      <c r="Z2847" t="s">
        <v>62</v>
      </c>
      <c r="AA2847">
        <v>25.866</v>
      </c>
      <c r="AB2847">
        <v>20.03</v>
      </c>
      <c r="AC2847">
        <f t="shared" si="134"/>
        <v>0.56357852536168729</v>
      </c>
      <c r="AE2847">
        <v>5.6000000000000001E-2</v>
      </c>
      <c r="AG2847">
        <v>5.3929999999999998</v>
      </c>
      <c r="AH2847">
        <v>4.5759999999999996</v>
      </c>
      <c r="AI2847" t="s">
        <v>62</v>
      </c>
      <c r="AJ2847">
        <v>0.85099999999999998</v>
      </c>
      <c r="AM2847">
        <v>7.9589999999999996</v>
      </c>
      <c r="AQ2847">
        <v>0.59399999999999997</v>
      </c>
      <c r="AT2847" t="s">
        <v>62</v>
      </c>
      <c r="AU2847">
        <v>0.47499999999999998</v>
      </c>
      <c r="AW2847" t="s">
        <v>62</v>
      </c>
      <c r="AX2847" t="s">
        <v>62</v>
      </c>
      <c r="AY2847" t="s">
        <v>62</v>
      </c>
      <c r="AZ2847">
        <v>4.2000000000000003E-2</v>
      </c>
      <c r="BA2847">
        <v>100</v>
      </c>
      <c r="BB2847">
        <v>80.054000000000002</v>
      </c>
      <c r="BC2847">
        <v>9.4039999999999999</v>
      </c>
      <c r="BD2847">
        <v>5.5773615744000002</v>
      </c>
      <c r="BE2847">
        <v>80.054000000000002</v>
      </c>
      <c r="BF2847">
        <v>2.74</v>
      </c>
      <c r="BG2847">
        <v>34.159999999999997</v>
      </c>
    </row>
    <row r="2848" spans="1:59" x14ac:dyDescent="0.2">
      <c r="A2848">
        <v>2018</v>
      </c>
      <c r="B2848" t="s">
        <v>475</v>
      </c>
      <c r="C2848" t="s">
        <v>523</v>
      </c>
      <c r="D2848" t="s">
        <v>519</v>
      </c>
      <c r="E2848" t="s">
        <v>186</v>
      </c>
      <c r="F2848">
        <v>73.924999999999997</v>
      </c>
      <c r="G2848">
        <v>0.32</v>
      </c>
      <c r="H2848">
        <v>8.76</v>
      </c>
      <c r="I2848">
        <v>1.7070000000000001</v>
      </c>
      <c r="J2848">
        <v>4.3780000000000001</v>
      </c>
      <c r="K2848">
        <f t="shared" si="135"/>
        <v>5.9142658600000004</v>
      </c>
      <c r="L2848">
        <v>0.14899999999999999</v>
      </c>
      <c r="N2848">
        <v>0.22</v>
      </c>
      <c r="O2848">
        <v>5.9939999999999998</v>
      </c>
      <c r="P2848">
        <v>4.3520000000000003</v>
      </c>
      <c r="Q2848">
        <v>0.03</v>
      </c>
      <c r="R2848">
        <v>100.002</v>
      </c>
      <c r="S2848" t="s">
        <v>62</v>
      </c>
      <c r="T2848">
        <v>0.16700000000000001</v>
      </c>
      <c r="U2848" t="s">
        <v>71</v>
      </c>
      <c r="V2848" t="s">
        <v>77</v>
      </c>
      <c r="W2848">
        <v>0.39</v>
      </c>
      <c r="X2848">
        <f t="shared" si="133"/>
        <v>42.31484235574063</v>
      </c>
      <c r="Y2848">
        <v>34.143000000000001</v>
      </c>
      <c r="Z2848" t="s">
        <v>62</v>
      </c>
      <c r="AA2848">
        <v>25.718</v>
      </c>
      <c r="AB2848">
        <v>20.827000000000002</v>
      </c>
      <c r="AC2848">
        <f t="shared" si="134"/>
        <v>0.55254055215382958</v>
      </c>
      <c r="AE2848">
        <v>7.0000000000000007E-2</v>
      </c>
      <c r="AG2848">
        <v>4.9390000000000001</v>
      </c>
      <c r="AH2848">
        <v>5.077</v>
      </c>
      <c r="AI2848" t="s">
        <v>62</v>
      </c>
      <c r="AJ2848">
        <v>0.79800000000000004</v>
      </c>
      <c r="AM2848">
        <v>7.3609999999999998</v>
      </c>
      <c r="AQ2848">
        <v>0.60799999999999998</v>
      </c>
      <c r="AT2848" t="s">
        <v>62</v>
      </c>
      <c r="AU2848">
        <v>0.42099999999999999</v>
      </c>
      <c r="AW2848" t="s">
        <v>62</v>
      </c>
      <c r="AX2848" t="s">
        <v>62</v>
      </c>
      <c r="AY2848" t="s">
        <v>62</v>
      </c>
      <c r="AZ2848">
        <v>3.7999999999999999E-2</v>
      </c>
      <c r="BA2848">
        <v>100</v>
      </c>
      <c r="BB2848">
        <v>80.688000000000002</v>
      </c>
      <c r="BC2848">
        <v>8.7669999999999995</v>
      </c>
      <c r="BD2848">
        <v>5.1583061376000003</v>
      </c>
      <c r="BE2848">
        <v>80.688000000000002</v>
      </c>
      <c r="BF2848">
        <v>2.73</v>
      </c>
      <c r="BG2848">
        <v>34.14</v>
      </c>
    </row>
    <row r="2849" spans="1:59" x14ac:dyDescent="0.2">
      <c r="A2849">
        <v>2018</v>
      </c>
      <c r="B2849" t="s">
        <v>475</v>
      </c>
      <c r="C2849" t="s">
        <v>523</v>
      </c>
      <c r="D2849" t="s">
        <v>519</v>
      </c>
      <c r="E2849" t="s">
        <v>186</v>
      </c>
      <c r="F2849">
        <v>74.007999999999996</v>
      </c>
      <c r="G2849">
        <v>0.307</v>
      </c>
      <c r="H2849">
        <v>8.8550000000000004</v>
      </c>
      <c r="I2849">
        <v>1.7669999999999999</v>
      </c>
      <c r="J2849">
        <v>4.4160000000000004</v>
      </c>
      <c r="K2849">
        <f t="shared" si="135"/>
        <v>6.0062646600000003</v>
      </c>
      <c r="L2849">
        <v>0.23699999999999999</v>
      </c>
      <c r="M2849">
        <v>1.4999999999999999E-2</v>
      </c>
      <c r="N2849">
        <v>0.252</v>
      </c>
      <c r="O2849">
        <v>5.4619999999999997</v>
      </c>
      <c r="P2849">
        <v>4.4779999999999998</v>
      </c>
      <c r="Q2849">
        <v>1.2999999999999999E-2</v>
      </c>
      <c r="R2849">
        <v>100</v>
      </c>
      <c r="S2849" t="s">
        <v>62</v>
      </c>
      <c r="T2849">
        <v>0.19</v>
      </c>
      <c r="U2849" t="s">
        <v>71</v>
      </c>
      <c r="V2849" t="s">
        <v>77</v>
      </c>
      <c r="W2849">
        <v>0.4</v>
      </c>
      <c r="X2849">
        <f t="shared" si="133"/>
        <v>42.047147165630577</v>
      </c>
      <c r="Y2849">
        <v>34.156999999999996</v>
      </c>
      <c r="Z2849" t="s">
        <v>62</v>
      </c>
      <c r="AA2849">
        <v>26.463000000000001</v>
      </c>
      <c r="AB2849">
        <v>20.614999999999998</v>
      </c>
      <c r="AC2849">
        <f t="shared" si="134"/>
        <v>0.56210969030120228</v>
      </c>
      <c r="AE2849">
        <v>0.03</v>
      </c>
      <c r="AG2849">
        <v>5.1120000000000001</v>
      </c>
      <c r="AH2849">
        <v>3.9540000000000002</v>
      </c>
      <c r="AI2849" t="s">
        <v>62</v>
      </c>
      <c r="AJ2849">
        <v>1.0389999999999999</v>
      </c>
      <c r="AL2849">
        <v>3.5000000000000003E-2</v>
      </c>
      <c r="AM2849">
        <v>7.4909999999999997</v>
      </c>
      <c r="AQ2849">
        <v>0.58299999999999996</v>
      </c>
      <c r="AT2849" t="s">
        <v>62</v>
      </c>
      <c r="AU2849">
        <v>0.47899999999999998</v>
      </c>
      <c r="AW2849" t="s">
        <v>62</v>
      </c>
      <c r="AX2849" t="s">
        <v>62</v>
      </c>
      <c r="AY2849" t="s">
        <v>62</v>
      </c>
      <c r="AZ2849">
        <v>4.2999999999999997E-2</v>
      </c>
      <c r="BA2849">
        <v>100.001</v>
      </c>
      <c r="BB2849">
        <v>81.234999999999999</v>
      </c>
      <c r="BC2849">
        <v>9.1479999999999997</v>
      </c>
      <c r="BD2849">
        <v>5.2623474917999999</v>
      </c>
      <c r="BE2849">
        <v>81.234999999999999</v>
      </c>
      <c r="BF2849">
        <v>2.74</v>
      </c>
      <c r="BG2849">
        <v>34.159999999999997</v>
      </c>
    </row>
    <row r="2850" spans="1:59" x14ac:dyDescent="0.2">
      <c r="A2850">
        <v>2018</v>
      </c>
      <c r="B2850" t="s">
        <v>475</v>
      </c>
      <c r="C2850" t="s">
        <v>523</v>
      </c>
      <c r="D2850" t="s">
        <v>519</v>
      </c>
      <c r="E2850" t="s">
        <v>186</v>
      </c>
      <c r="F2850">
        <v>73.966999999999999</v>
      </c>
      <c r="G2850">
        <v>0.36499999999999999</v>
      </c>
      <c r="H2850">
        <v>8.9670000000000005</v>
      </c>
      <c r="I2850">
        <v>1.7430000000000001</v>
      </c>
      <c r="J2850">
        <v>4.3559999999999999</v>
      </c>
      <c r="K2850">
        <f t="shared" si="135"/>
        <v>5.9246651400000001</v>
      </c>
      <c r="L2850">
        <v>0.21299999999999999</v>
      </c>
      <c r="M2850">
        <v>3.0000000000000001E-3</v>
      </c>
      <c r="N2850">
        <v>0.22500000000000001</v>
      </c>
      <c r="O2850">
        <v>5.3710000000000004</v>
      </c>
      <c r="P2850">
        <v>4.5540000000000003</v>
      </c>
      <c r="Q2850">
        <v>4.4999999999999998E-2</v>
      </c>
      <c r="R2850">
        <v>100.001</v>
      </c>
      <c r="S2850" t="s">
        <v>62</v>
      </c>
      <c r="T2850">
        <v>0.192</v>
      </c>
      <c r="U2850" t="s">
        <v>71</v>
      </c>
      <c r="V2850" t="s">
        <v>77</v>
      </c>
      <c r="W2850">
        <v>0.4</v>
      </c>
      <c r="X2850">
        <f t="shared" si="133"/>
        <v>41.669929043308052</v>
      </c>
      <c r="Y2850">
        <v>34.061</v>
      </c>
      <c r="Z2850" t="s">
        <v>62</v>
      </c>
      <c r="AA2850">
        <v>26.911999999999999</v>
      </c>
      <c r="AB2850">
        <v>20.766999999999999</v>
      </c>
      <c r="AC2850">
        <f t="shared" si="134"/>
        <v>0.56444136831728853</v>
      </c>
      <c r="AE2850">
        <v>0.104</v>
      </c>
      <c r="AG2850">
        <v>5.0430000000000001</v>
      </c>
      <c r="AH2850">
        <v>3.7509999999999999</v>
      </c>
      <c r="AI2850" t="s">
        <v>62</v>
      </c>
      <c r="AJ2850">
        <v>0.73299999999999998</v>
      </c>
      <c r="AL2850">
        <v>7.0000000000000001E-3</v>
      </c>
      <c r="AM2850">
        <v>7.4</v>
      </c>
      <c r="AQ2850">
        <v>0.69299999999999995</v>
      </c>
      <c r="AT2850" t="s">
        <v>62</v>
      </c>
      <c r="AU2850">
        <v>0.48499999999999999</v>
      </c>
      <c r="AW2850" t="s">
        <v>62</v>
      </c>
      <c r="AX2850" t="s">
        <v>62</v>
      </c>
      <c r="AY2850" t="s">
        <v>62</v>
      </c>
      <c r="AZ2850">
        <v>4.2999999999999997E-2</v>
      </c>
      <c r="BA2850">
        <v>99.998999999999995</v>
      </c>
      <c r="BB2850">
        <v>81.739999999999995</v>
      </c>
      <c r="BC2850">
        <v>8.8330000000000002</v>
      </c>
      <c r="BD2850">
        <v>5.1877928976999996</v>
      </c>
      <c r="BE2850">
        <v>81.739999999999995</v>
      </c>
      <c r="BF2850">
        <v>2.74</v>
      </c>
      <c r="BG2850">
        <v>34.06</v>
      </c>
    </row>
    <row r="2851" spans="1:59" x14ac:dyDescent="0.2">
      <c r="A2851">
        <v>2018</v>
      </c>
      <c r="B2851" t="s">
        <v>475</v>
      </c>
      <c r="C2851" t="s">
        <v>523</v>
      </c>
      <c r="D2851" t="s">
        <v>519</v>
      </c>
      <c r="E2851" t="s">
        <v>186</v>
      </c>
      <c r="F2851">
        <v>73.808000000000007</v>
      </c>
      <c r="G2851">
        <v>0.247</v>
      </c>
      <c r="H2851">
        <v>8.6750000000000007</v>
      </c>
      <c r="I2851">
        <v>1.839</v>
      </c>
      <c r="J2851">
        <v>4.5960000000000001</v>
      </c>
      <c r="K2851">
        <f t="shared" si="135"/>
        <v>6.2510632199999998</v>
      </c>
      <c r="L2851">
        <v>0.24</v>
      </c>
      <c r="M2851">
        <v>2E-3</v>
      </c>
      <c r="N2851">
        <v>0.23699999999999999</v>
      </c>
      <c r="O2851">
        <v>5.7629999999999999</v>
      </c>
      <c r="P2851">
        <v>4.3810000000000002</v>
      </c>
      <c r="Q2851">
        <v>3.3000000000000002E-2</v>
      </c>
      <c r="R2851">
        <v>100.001</v>
      </c>
      <c r="S2851" t="s">
        <v>62</v>
      </c>
      <c r="T2851">
        <v>0.18</v>
      </c>
      <c r="U2851" t="s">
        <v>71</v>
      </c>
      <c r="V2851" t="s">
        <v>77</v>
      </c>
      <c r="W2851">
        <v>0.4</v>
      </c>
      <c r="X2851">
        <f t="shared" si="133"/>
        <v>42.454113272525362</v>
      </c>
      <c r="Y2851">
        <v>34.024000000000001</v>
      </c>
      <c r="Z2851" t="s">
        <v>62</v>
      </c>
      <c r="AA2851">
        <v>25.89</v>
      </c>
      <c r="AB2851">
        <v>20.228999999999999</v>
      </c>
      <c r="AC2851">
        <f t="shared" si="134"/>
        <v>0.56137383724712164</v>
      </c>
      <c r="AE2851">
        <v>7.5999999999999998E-2</v>
      </c>
      <c r="AG2851">
        <v>5.32</v>
      </c>
      <c r="AH2851">
        <v>4.6159999999999997</v>
      </c>
      <c r="AI2851" t="s">
        <v>62</v>
      </c>
      <c r="AJ2851">
        <v>0.85599999999999998</v>
      </c>
      <c r="AL2851">
        <v>5.0000000000000001E-3</v>
      </c>
      <c r="AM2851">
        <v>8.02</v>
      </c>
      <c r="AQ2851">
        <v>0.46899999999999997</v>
      </c>
      <c r="AT2851" t="s">
        <v>62</v>
      </c>
      <c r="AU2851">
        <v>0.45400000000000001</v>
      </c>
      <c r="AW2851" t="s">
        <v>62</v>
      </c>
      <c r="AX2851" t="s">
        <v>62</v>
      </c>
      <c r="AY2851" t="s">
        <v>62</v>
      </c>
      <c r="AZ2851">
        <v>4.1000000000000002E-2</v>
      </c>
      <c r="BA2851">
        <v>100</v>
      </c>
      <c r="BB2851">
        <v>80.143000000000001</v>
      </c>
      <c r="BC2851">
        <v>9.35</v>
      </c>
      <c r="BD2851">
        <v>5.6222650896999999</v>
      </c>
      <c r="BE2851">
        <v>80.143000000000001</v>
      </c>
      <c r="BF2851">
        <v>2.74</v>
      </c>
      <c r="BG2851">
        <v>34.020000000000003</v>
      </c>
    </row>
    <row r="2852" spans="1:59" x14ac:dyDescent="0.2">
      <c r="A2852">
        <v>2018</v>
      </c>
      <c r="B2852" t="s">
        <v>475</v>
      </c>
      <c r="C2852" t="s">
        <v>523</v>
      </c>
      <c r="D2852" t="s">
        <v>519</v>
      </c>
      <c r="E2852" t="s">
        <v>186</v>
      </c>
      <c r="F2852">
        <v>73.709999999999994</v>
      </c>
      <c r="G2852">
        <v>0.33400000000000002</v>
      </c>
      <c r="H2852">
        <v>8.6620000000000008</v>
      </c>
      <c r="I2852">
        <v>1.8080000000000001</v>
      </c>
      <c r="J2852">
        <v>4.6349999999999998</v>
      </c>
      <c r="K2852">
        <f t="shared" si="135"/>
        <v>6.2621638399999995</v>
      </c>
      <c r="L2852">
        <v>0.22600000000000001</v>
      </c>
      <c r="M2852">
        <v>4.0000000000000001E-3</v>
      </c>
      <c r="N2852">
        <v>0.21099999999999999</v>
      </c>
      <c r="O2852">
        <v>5.6740000000000004</v>
      </c>
      <c r="P2852">
        <v>4.5339999999999998</v>
      </c>
      <c r="Q2852">
        <v>4.0000000000000001E-3</v>
      </c>
      <c r="R2852">
        <v>100.002</v>
      </c>
      <c r="S2852" t="s">
        <v>62</v>
      </c>
      <c r="T2852">
        <v>0.2</v>
      </c>
      <c r="U2852" t="s">
        <v>71</v>
      </c>
      <c r="V2852" t="s">
        <v>77</v>
      </c>
      <c r="W2852">
        <v>0.39</v>
      </c>
      <c r="X2852">
        <f t="shared" si="133"/>
        <v>42.480724605135109</v>
      </c>
      <c r="Y2852">
        <v>34.049999999999997</v>
      </c>
      <c r="Z2852" t="s">
        <v>62</v>
      </c>
      <c r="AA2852">
        <v>26.794</v>
      </c>
      <c r="AB2852">
        <v>19.309999999999999</v>
      </c>
      <c r="AC2852">
        <f t="shared" si="134"/>
        <v>0.58116432413673436</v>
      </c>
      <c r="AE2852">
        <v>8.9999999999999993E-3</v>
      </c>
      <c r="AG2852">
        <v>5.2309999999999999</v>
      </c>
      <c r="AH2852">
        <v>4.609</v>
      </c>
      <c r="AI2852" t="s">
        <v>62</v>
      </c>
      <c r="AJ2852">
        <v>0.91</v>
      </c>
      <c r="AL2852">
        <v>8.9999999999999993E-3</v>
      </c>
      <c r="AM2852">
        <v>7.8940000000000001</v>
      </c>
      <c r="AQ2852">
        <v>0.63400000000000001</v>
      </c>
      <c r="AT2852" t="s">
        <v>62</v>
      </c>
      <c r="AU2852">
        <v>0.505</v>
      </c>
      <c r="AW2852" t="s">
        <v>62</v>
      </c>
      <c r="AX2852" t="s">
        <v>62</v>
      </c>
      <c r="AY2852" t="s">
        <v>62</v>
      </c>
      <c r="AZ2852">
        <v>4.4999999999999998E-2</v>
      </c>
      <c r="BA2852">
        <v>100</v>
      </c>
      <c r="BB2852">
        <v>80.153999999999996</v>
      </c>
      <c r="BC2852">
        <v>9.4469999999999992</v>
      </c>
      <c r="BD2852">
        <v>5.5339691280999999</v>
      </c>
      <c r="BE2852">
        <v>80.153999999999996</v>
      </c>
      <c r="BF2852">
        <v>2.74</v>
      </c>
      <c r="BG2852">
        <v>34.049999999999997</v>
      </c>
    </row>
    <row r="2853" spans="1:59" x14ac:dyDescent="0.2">
      <c r="A2853">
        <v>2018</v>
      </c>
      <c r="B2853" t="s">
        <v>475</v>
      </c>
      <c r="C2853" t="s">
        <v>523</v>
      </c>
      <c r="D2853" t="s">
        <v>519</v>
      </c>
      <c r="E2853" t="s">
        <v>186</v>
      </c>
      <c r="F2853">
        <v>73.453999999999994</v>
      </c>
      <c r="G2853">
        <v>0.29499999999999998</v>
      </c>
      <c r="H2853">
        <v>8.7029999999999994</v>
      </c>
      <c r="I2853">
        <v>1.8049999999999999</v>
      </c>
      <c r="J2853">
        <v>4.6269999999999998</v>
      </c>
      <c r="K2853">
        <f t="shared" si="135"/>
        <v>6.2514638999999992</v>
      </c>
      <c r="L2853">
        <v>0.316</v>
      </c>
      <c r="M2853">
        <v>1.2999999999999999E-2</v>
      </c>
      <c r="N2853">
        <v>0.24</v>
      </c>
      <c r="O2853">
        <v>5.907</v>
      </c>
      <c r="P2853">
        <v>4.4580000000000002</v>
      </c>
      <c r="R2853">
        <v>100</v>
      </c>
      <c r="S2853" t="s">
        <v>62</v>
      </c>
      <c r="T2853">
        <v>0.182</v>
      </c>
      <c r="U2853" t="s">
        <v>71</v>
      </c>
      <c r="V2853" t="s">
        <v>77</v>
      </c>
      <c r="W2853">
        <v>0.39</v>
      </c>
      <c r="X2853">
        <f t="shared" si="133"/>
        <v>41.854564182441685</v>
      </c>
      <c r="Y2853">
        <v>33.32</v>
      </c>
      <c r="Z2853" t="s">
        <v>62</v>
      </c>
      <c r="AA2853">
        <v>26.344999999999999</v>
      </c>
      <c r="AB2853">
        <v>19.943999999999999</v>
      </c>
      <c r="AC2853">
        <f t="shared" si="134"/>
        <v>0.5691416967314048</v>
      </c>
      <c r="AG2853">
        <v>5.2220000000000004</v>
      </c>
      <c r="AH2853">
        <v>4.9850000000000003</v>
      </c>
      <c r="AI2853" t="s">
        <v>62</v>
      </c>
      <c r="AJ2853">
        <v>1.0609999999999999</v>
      </c>
      <c r="AL2853">
        <v>0.03</v>
      </c>
      <c r="AM2853">
        <v>8.032</v>
      </c>
      <c r="AQ2853">
        <v>0.56000000000000005</v>
      </c>
      <c r="AT2853" t="s">
        <v>62</v>
      </c>
      <c r="AU2853">
        <v>0.45900000000000002</v>
      </c>
      <c r="AW2853" t="s">
        <v>62</v>
      </c>
      <c r="AX2853" t="s">
        <v>62</v>
      </c>
      <c r="AY2853" t="s">
        <v>62</v>
      </c>
      <c r="AZ2853">
        <v>4.1000000000000002E-2</v>
      </c>
      <c r="BA2853">
        <v>99.998999999999995</v>
      </c>
      <c r="BB2853">
        <v>79.608999999999995</v>
      </c>
      <c r="BC2853">
        <v>9.6829999999999998</v>
      </c>
      <c r="BD2853">
        <v>5.6393024596999997</v>
      </c>
      <c r="BE2853">
        <v>79.608999999999995</v>
      </c>
      <c r="BF2853">
        <v>2.74</v>
      </c>
      <c r="BG2853">
        <v>33.32</v>
      </c>
    </row>
    <row r="2854" spans="1:59" x14ac:dyDescent="0.2">
      <c r="A2854">
        <v>2018</v>
      </c>
      <c r="B2854" t="s">
        <v>475</v>
      </c>
      <c r="C2854" t="s">
        <v>523</v>
      </c>
      <c r="D2854" t="s">
        <v>519</v>
      </c>
      <c r="E2854" t="s">
        <v>186</v>
      </c>
      <c r="F2854">
        <v>73.427999999999997</v>
      </c>
      <c r="G2854">
        <v>0.28999999999999998</v>
      </c>
      <c r="H2854">
        <v>8.8339999999999996</v>
      </c>
      <c r="I2854">
        <v>1.7669999999999999</v>
      </c>
      <c r="J2854">
        <v>4.5309999999999997</v>
      </c>
      <c r="K2854">
        <f t="shared" si="135"/>
        <v>6.1212646599999996</v>
      </c>
      <c r="L2854">
        <v>0.32600000000000001</v>
      </c>
      <c r="N2854">
        <v>0.251</v>
      </c>
      <c r="O2854">
        <v>5.86</v>
      </c>
      <c r="P2854">
        <v>4.5199999999999996</v>
      </c>
      <c r="Q2854">
        <v>2.7E-2</v>
      </c>
      <c r="R2854">
        <v>100</v>
      </c>
      <c r="S2854" t="s">
        <v>62</v>
      </c>
      <c r="T2854">
        <v>0.16600000000000001</v>
      </c>
      <c r="U2854" t="s">
        <v>71</v>
      </c>
      <c r="V2854" t="s">
        <v>77</v>
      </c>
      <c r="W2854">
        <v>0.39</v>
      </c>
      <c r="X2854">
        <f t="shared" si="133"/>
        <v>41.29003236326831</v>
      </c>
      <c r="Y2854">
        <v>33.043999999999997</v>
      </c>
      <c r="Z2854" t="s">
        <v>62</v>
      </c>
      <c r="AA2854">
        <v>26.712</v>
      </c>
      <c r="AB2854">
        <v>20.273</v>
      </c>
      <c r="AC2854">
        <f t="shared" si="134"/>
        <v>0.56852186868149412</v>
      </c>
      <c r="AE2854">
        <v>6.3E-2</v>
      </c>
      <c r="AG2854">
        <v>5.1120000000000001</v>
      </c>
      <c r="AH2854">
        <v>4.9000000000000004</v>
      </c>
      <c r="AI2854" t="s">
        <v>62</v>
      </c>
      <c r="AJ2854">
        <v>0.95299999999999996</v>
      </c>
      <c r="AM2854">
        <v>7.9370000000000003</v>
      </c>
      <c r="AQ2854">
        <v>0.55100000000000005</v>
      </c>
      <c r="AT2854" t="s">
        <v>62</v>
      </c>
      <c r="AU2854">
        <v>0.41899999999999998</v>
      </c>
      <c r="AW2854" t="s">
        <v>62</v>
      </c>
      <c r="AX2854" t="s">
        <v>62</v>
      </c>
      <c r="AY2854" t="s">
        <v>62</v>
      </c>
      <c r="AZ2854">
        <v>3.6999999999999998E-2</v>
      </c>
      <c r="BA2854">
        <v>100.001</v>
      </c>
      <c r="BB2854">
        <v>80.028999999999996</v>
      </c>
      <c r="BC2854">
        <v>9.4410000000000007</v>
      </c>
      <c r="BD2854">
        <v>5.5619448191999998</v>
      </c>
      <c r="BE2854">
        <v>80.028999999999996</v>
      </c>
      <c r="BF2854">
        <v>2.74</v>
      </c>
      <c r="BG2854">
        <v>33.04</v>
      </c>
    </row>
    <row r="2855" spans="1:59" x14ac:dyDescent="0.2">
      <c r="A2855">
        <v>2018</v>
      </c>
      <c r="B2855" t="s">
        <v>475</v>
      </c>
      <c r="C2855" t="s">
        <v>523</v>
      </c>
      <c r="D2855" t="s">
        <v>519</v>
      </c>
      <c r="E2855" t="s">
        <v>186</v>
      </c>
      <c r="F2855">
        <v>73.433000000000007</v>
      </c>
      <c r="G2855">
        <v>0.28799999999999998</v>
      </c>
      <c r="H2855">
        <v>8.6869999999999994</v>
      </c>
      <c r="I2855">
        <v>1.81</v>
      </c>
      <c r="J2855">
        <v>4.641</v>
      </c>
      <c r="K2855">
        <f t="shared" si="135"/>
        <v>6.2699638000000002</v>
      </c>
      <c r="L2855">
        <v>0.21</v>
      </c>
      <c r="M2855">
        <v>1E-3</v>
      </c>
      <c r="N2855">
        <v>0.24</v>
      </c>
      <c r="O2855">
        <v>6.0129999999999999</v>
      </c>
      <c r="P2855">
        <v>4.4720000000000004</v>
      </c>
      <c r="R2855">
        <v>100.001</v>
      </c>
      <c r="S2855" t="s">
        <v>62</v>
      </c>
      <c r="T2855">
        <v>0.20599999999999999</v>
      </c>
      <c r="U2855" t="s">
        <v>71</v>
      </c>
      <c r="V2855" t="s">
        <v>77</v>
      </c>
      <c r="W2855">
        <v>0.39</v>
      </c>
      <c r="X2855">
        <f t="shared" si="133"/>
        <v>41.924294978133013</v>
      </c>
      <c r="Y2855">
        <v>33.36</v>
      </c>
      <c r="Z2855" t="s">
        <v>62</v>
      </c>
      <c r="AA2855">
        <v>26.428000000000001</v>
      </c>
      <c r="AB2855">
        <v>19.783999999999999</v>
      </c>
      <c r="AC2855">
        <f t="shared" si="134"/>
        <v>0.57188609019302339</v>
      </c>
      <c r="AG2855">
        <v>5.2370000000000001</v>
      </c>
      <c r="AH2855">
        <v>5.1449999999999996</v>
      </c>
      <c r="AI2855" t="s">
        <v>62</v>
      </c>
      <c r="AJ2855">
        <v>1.0609999999999999</v>
      </c>
      <c r="AL2855">
        <v>2E-3</v>
      </c>
      <c r="AM2855">
        <v>7.87</v>
      </c>
      <c r="AQ2855">
        <v>0.54700000000000004</v>
      </c>
      <c r="AT2855" t="s">
        <v>62</v>
      </c>
      <c r="AU2855">
        <v>0.51900000000000002</v>
      </c>
      <c r="AW2855" t="s">
        <v>62</v>
      </c>
      <c r="AX2855" t="s">
        <v>62</v>
      </c>
      <c r="AY2855" t="s">
        <v>62</v>
      </c>
      <c r="AZ2855">
        <v>4.7E-2</v>
      </c>
      <c r="BA2855">
        <v>100</v>
      </c>
      <c r="BB2855">
        <v>79.572000000000003</v>
      </c>
      <c r="BC2855">
        <v>9.48</v>
      </c>
      <c r="BD2855">
        <v>5.5149937920000003</v>
      </c>
      <c r="BE2855">
        <v>79.572000000000003</v>
      </c>
      <c r="BF2855">
        <v>2.74</v>
      </c>
      <c r="BG2855">
        <v>33.36</v>
      </c>
    </row>
    <row r="2856" spans="1:59" x14ac:dyDescent="0.2">
      <c r="A2856">
        <v>2018</v>
      </c>
      <c r="B2856" t="s">
        <v>475</v>
      </c>
      <c r="C2856" t="s">
        <v>523</v>
      </c>
      <c r="D2856" t="s">
        <v>519</v>
      </c>
      <c r="E2856" t="s">
        <v>186</v>
      </c>
      <c r="F2856">
        <v>73.501999999999995</v>
      </c>
      <c r="G2856">
        <v>0.29599999999999999</v>
      </c>
      <c r="H2856">
        <v>8.6460000000000008</v>
      </c>
      <c r="I2856">
        <v>1.796</v>
      </c>
      <c r="J2856">
        <v>4.6050000000000004</v>
      </c>
      <c r="K2856">
        <f t="shared" si="135"/>
        <v>6.2213640800000007</v>
      </c>
      <c r="L2856">
        <v>0.29099999999999998</v>
      </c>
      <c r="N2856">
        <v>0.23799999999999999</v>
      </c>
      <c r="O2856">
        <v>5.8330000000000002</v>
      </c>
      <c r="P2856">
        <v>4.59</v>
      </c>
      <c r="R2856">
        <v>100.001</v>
      </c>
      <c r="S2856" t="s">
        <v>62</v>
      </c>
      <c r="T2856">
        <v>0.20399999999999999</v>
      </c>
      <c r="U2856" t="s">
        <v>71</v>
      </c>
      <c r="V2856" t="s">
        <v>77</v>
      </c>
      <c r="W2856">
        <v>0.39</v>
      </c>
      <c r="X2856">
        <f t="shared" si="133"/>
        <v>42.213269071466222</v>
      </c>
      <c r="Y2856">
        <v>33.633000000000003</v>
      </c>
      <c r="Z2856" t="s">
        <v>62</v>
      </c>
      <c r="AA2856">
        <v>27.125</v>
      </c>
      <c r="AB2856">
        <v>18.916</v>
      </c>
      <c r="AC2856">
        <f t="shared" si="134"/>
        <v>0.58914880215460141</v>
      </c>
      <c r="AG2856">
        <v>5.1959999999999997</v>
      </c>
      <c r="AH2856">
        <v>5.01</v>
      </c>
      <c r="AI2856" t="s">
        <v>62</v>
      </c>
      <c r="AJ2856">
        <v>1.0529999999999999</v>
      </c>
      <c r="AM2856">
        <v>7.9450000000000003</v>
      </c>
      <c r="AQ2856">
        <v>0.56200000000000006</v>
      </c>
      <c r="AT2856" t="s">
        <v>62</v>
      </c>
      <c r="AU2856">
        <v>0.51500000000000001</v>
      </c>
      <c r="AW2856" t="s">
        <v>62</v>
      </c>
      <c r="AX2856" t="s">
        <v>62</v>
      </c>
      <c r="AY2856" t="s">
        <v>62</v>
      </c>
      <c r="AZ2856">
        <v>4.5999999999999999E-2</v>
      </c>
      <c r="BA2856">
        <v>100.001</v>
      </c>
      <c r="BB2856">
        <v>79.674000000000007</v>
      </c>
      <c r="BC2856">
        <v>9.56</v>
      </c>
      <c r="BD2856">
        <v>5.5675509119999997</v>
      </c>
      <c r="BE2856">
        <v>79.674000000000007</v>
      </c>
      <c r="BF2856">
        <v>2.74</v>
      </c>
      <c r="BG2856">
        <v>33.630000000000003</v>
      </c>
    </row>
    <row r="2857" spans="1:59" x14ac:dyDescent="0.2">
      <c r="A2857">
        <v>2018</v>
      </c>
      <c r="B2857" t="s">
        <v>475</v>
      </c>
      <c r="C2857" t="s">
        <v>523</v>
      </c>
      <c r="D2857" t="s">
        <v>519</v>
      </c>
      <c r="E2857" t="s">
        <v>186</v>
      </c>
      <c r="F2857">
        <v>73.798000000000002</v>
      </c>
      <c r="G2857">
        <v>0.28899999999999998</v>
      </c>
      <c r="H2857">
        <v>8.7940000000000005</v>
      </c>
      <c r="I2857">
        <v>1.704</v>
      </c>
      <c r="J2857">
        <v>4.3710000000000004</v>
      </c>
      <c r="K2857">
        <f t="shared" si="135"/>
        <v>5.9045659200000005</v>
      </c>
      <c r="L2857">
        <v>0.30299999999999999</v>
      </c>
      <c r="M2857">
        <v>1.2E-2</v>
      </c>
      <c r="N2857">
        <v>0.25900000000000001</v>
      </c>
      <c r="O2857">
        <v>5.91</v>
      </c>
      <c r="P2857">
        <v>4.3710000000000004</v>
      </c>
      <c r="Q2857">
        <v>1.7999999999999999E-2</v>
      </c>
      <c r="R2857">
        <v>100.002</v>
      </c>
      <c r="S2857" t="s">
        <v>62</v>
      </c>
      <c r="T2857">
        <v>0.17299999999999999</v>
      </c>
      <c r="U2857" t="s">
        <v>71</v>
      </c>
      <c r="V2857" t="s">
        <v>77</v>
      </c>
      <c r="W2857">
        <v>0.39</v>
      </c>
      <c r="X2857">
        <f t="shared" si="133"/>
        <v>41.955279503105594</v>
      </c>
      <c r="Y2857">
        <v>33.774000000000001</v>
      </c>
      <c r="Z2857" t="s">
        <v>62</v>
      </c>
      <c r="AA2857">
        <v>25.83</v>
      </c>
      <c r="AB2857">
        <v>20.896000000000001</v>
      </c>
      <c r="AC2857">
        <f t="shared" si="134"/>
        <v>0.55279715789924233</v>
      </c>
      <c r="AE2857">
        <v>4.2000000000000003E-2</v>
      </c>
      <c r="AG2857">
        <v>4.93</v>
      </c>
      <c r="AH2857">
        <v>4.8769999999999998</v>
      </c>
      <c r="AI2857" t="s">
        <v>62</v>
      </c>
      <c r="AJ2857">
        <v>1.04</v>
      </c>
      <c r="AL2857">
        <v>2.8000000000000001E-2</v>
      </c>
      <c r="AM2857">
        <v>7.5579999999999998</v>
      </c>
      <c r="AQ2857">
        <v>0.54900000000000004</v>
      </c>
      <c r="AT2857" t="s">
        <v>62</v>
      </c>
      <c r="AU2857">
        <v>0.436</v>
      </c>
      <c r="AW2857" t="s">
        <v>62</v>
      </c>
      <c r="AX2857" t="s">
        <v>62</v>
      </c>
      <c r="AY2857" t="s">
        <v>62</v>
      </c>
      <c r="AZ2857">
        <v>3.9E-2</v>
      </c>
      <c r="BA2857">
        <v>99.998999999999995</v>
      </c>
      <c r="BB2857">
        <v>80.5</v>
      </c>
      <c r="BC2857">
        <v>9.1750000000000007</v>
      </c>
      <c r="BD2857">
        <v>5.3049844035999998</v>
      </c>
      <c r="BE2857">
        <v>80.5</v>
      </c>
      <c r="BF2857">
        <v>2.73</v>
      </c>
      <c r="BG2857">
        <v>33.770000000000003</v>
      </c>
    </row>
    <row r="2858" spans="1:59" x14ac:dyDescent="0.2">
      <c r="A2858">
        <v>2018</v>
      </c>
      <c r="B2858" t="s">
        <v>475</v>
      </c>
      <c r="C2858" t="s">
        <v>523</v>
      </c>
      <c r="D2858" t="s">
        <v>519</v>
      </c>
      <c r="E2858" t="s">
        <v>186</v>
      </c>
      <c r="F2858">
        <v>73.885999999999996</v>
      </c>
      <c r="G2858">
        <v>0.316</v>
      </c>
      <c r="H2858">
        <v>8.7829999999999995</v>
      </c>
      <c r="I2858">
        <v>1.8109999999999999</v>
      </c>
      <c r="J2858">
        <v>4.5270000000000001</v>
      </c>
      <c r="K2858">
        <f t="shared" si="135"/>
        <v>6.1568637800000001</v>
      </c>
      <c r="L2858">
        <v>0.22700000000000001</v>
      </c>
      <c r="M2858">
        <v>4.0000000000000001E-3</v>
      </c>
      <c r="N2858">
        <v>0.247</v>
      </c>
      <c r="O2858">
        <v>5.5949999999999998</v>
      </c>
      <c r="P2858">
        <v>4.4029999999999996</v>
      </c>
      <c r="Q2858">
        <v>2.8000000000000001E-2</v>
      </c>
      <c r="R2858">
        <v>100.002</v>
      </c>
      <c r="S2858" t="s">
        <v>62</v>
      </c>
      <c r="T2858">
        <v>0.17499999999999999</v>
      </c>
      <c r="U2858" t="s">
        <v>71</v>
      </c>
      <c r="V2858" t="s">
        <v>77</v>
      </c>
      <c r="W2858">
        <v>0.4</v>
      </c>
      <c r="X2858">
        <f t="shared" si="133"/>
        <v>42.180687673404677</v>
      </c>
      <c r="Y2858">
        <v>34.055</v>
      </c>
      <c r="Z2858" t="s">
        <v>62</v>
      </c>
      <c r="AA2858">
        <v>26.02</v>
      </c>
      <c r="AB2858">
        <v>20.661000000000001</v>
      </c>
      <c r="AC2858">
        <f t="shared" si="134"/>
        <v>0.55740022707311332</v>
      </c>
      <c r="AE2858">
        <v>6.5000000000000002E-2</v>
      </c>
      <c r="AG2858">
        <v>5.2389999999999999</v>
      </c>
      <c r="AH2858">
        <v>4.2229999999999999</v>
      </c>
      <c r="AI2858" t="s">
        <v>62</v>
      </c>
      <c r="AJ2858">
        <v>0.92900000000000005</v>
      </c>
      <c r="AL2858">
        <v>8.9999999999999993E-3</v>
      </c>
      <c r="AM2858">
        <v>7.7169999999999996</v>
      </c>
      <c r="AQ2858">
        <v>0.6</v>
      </c>
      <c r="AT2858" t="s">
        <v>62</v>
      </c>
      <c r="AU2858">
        <v>0.441</v>
      </c>
      <c r="AW2858" t="s">
        <v>62</v>
      </c>
      <c r="AX2858" t="s">
        <v>62</v>
      </c>
      <c r="AY2858" t="s">
        <v>62</v>
      </c>
      <c r="AZ2858">
        <v>0.04</v>
      </c>
      <c r="BA2858">
        <v>99.998999999999995</v>
      </c>
      <c r="BB2858">
        <v>80.736000000000004</v>
      </c>
      <c r="BC2858">
        <v>9.2550000000000008</v>
      </c>
      <c r="BD2858">
        <v>5.4099343249</v>
      </c>
      <c r="BE2858">
        <v>80.736000000000004</v>
      </c>
      <c r="BF2858">
        <v>2.74</v>
      </c>
      <c r="BG2858">
        <v>34.06</v>
      </c>
    </row>
    <row r="2859" spans="1:59" x14ac:dyDescent="0.2">
      <c r="A2859">
        <v>2018</v>
      </c>
      <c r="B2859" t="s">
        <v>475</v>
      </c>
      <c r="C2859" t="s">
        <v>523</v>
      </c>
      <c r="D2859" t="s">
        <v>519</v>
      </c>
      <c r="E2859" t="s">
        <v>186</v>
      </c>
      <c r="F2859">
        <v>73.628</v>
      </c>
      <c r="G2859">
        <v>0.309</v>
      </c>
      <c r="H2859">
        <v>8.6660000000000004</v>
      </c>
      <c r="I2859">
        <v>1.835</v>
      </c>
      <c r="J2859">
        <v>4.7050000000000001</v>
      </c>
      <c r="K2859">
        <f t="shared" si="135"/>
        <v>6.3564632999999997</v>
      </c>
      <c r="L2859">
        <v>0.14599999999999999</v>
      </c>
      <c r="M2859">
        <v>6.0000000000000001E-3</v>
      </c>
      <c r="N2859">
        <v>0.20399999999999999</v>
      </c>
      <c r="O2859">
        <v>5.9969999999999999</v>
      </c>
      <c r="P2859">
        <v>4.2910000000000004</v>
      </c>
      <c r="Q2859">
        <v>1.9E-2</v>
      </c>
      <c r="R2859">
        <v>100.001</v>
      </c>
      <c r="S2859" t="s">
        <v>62</v>
      </c>
      <c r="T2859">
        <v>0.19500000000000001</v>
      </c>
      <c r="U2859" t="s">
        <v>71</v>
      </c>
      <c r="V2859" t="s">
        <v>77</v>
      </c>
      <c r="W2859">
        <v>0.39</v>
      </c>
      <c r="X2859">
        <f t="shared" si="133"/>
        <v>42.316799679266325</v>
      </c>
      <c r="Y2859">
        <v>33.776000000000003</v>
      </c>
      <c r="Z2859" t="s">
        <v>62</v>
      </c>
      <c r="AA2859">
        <v>25.358000000000001</v>
      </c>
      <c r="AB2859">
        <v>20.683</v>
      </c>
      <c r="AC2859">
        <f t="shared" si="134"/>
        <v>0.55076996589995875</v>
      </c>
      <c r="AE2859">
        <v>4.3999999999999997E-2</v>
      </c>
      <c r="AG2859">
        <v>5.3090000000000002</v>
      </c>
      <c r="AH2859">
        <v>4.923</v>
      </c>
      <c r="AI2859" t="s">
        <v>62</v>
      </c>
      <c r="AJ2859">
        <v>0.79200000000000004</v>
      </c>
      <c r="AL2859">
        <v>1.4E-2</v>
      </c>
      <c r="AM2859">
        <v>7.9790000000000001</v>
      </c>
      <c r="AQ2859">
        <v>0.58699999999999997</v>
      </c>
      <c r="AT2859" t="s">
        <v>62</v>
      </c>
      <c r="AU2859">
        <v>0.49199999999999999</v>
      </c>
      <c r="AW2859" t="s">
        <v>62</v>
      </c>
      <c r="AX2859" t="s">
        <v>62</v>
      </c>
      <c r="AY2859" t="s">
        <v>62</v>
      </c>
      <c r="AZ2859">
        <v>4.3999999999999997E-2</v>
      </c>
      <c r="BA2859">
        <v>100.001</v>
      </c>
      <c r="BB2859">
        <v>79.816999999999993</v>
      </c>
      <c r="BC2859">
        <v>9.3719999999999999</v>
      </c>
      <c r="BD2859">
        <v>5.5956909218000002</v>
      </c>
      <c r="BE2859">
        <v>79.816999999999993</v>
      </c>
      <c r="BF2859">
        <v>2.74</v>
      </c>
      <c r="BG2859">
        <v>33.78</v>
      </c>
    </row>
    <row r="2860" spans="1:59" x14ac:dyDescent="0.2">
      <c r="A2860">
        <v>2018</v>
      </c>
      <c r="B2860" t="s">
        <v>475</v>
      </c>
      <c r="C2860" t="s">
        <v>523</v>
      </c>
      <c r="D2860" t="s">
        <v>519</v>
      </c>
      <c r="E2860" t="s">
        <v>186</v>
      </c>
      <c r="F2860">
        <v>73.840999999999994</v>
      </c>
      <c r="G2860">
        <v>0.34200000000000003</v>
      </c>
      <c r="H2860">
        <v>8.702</v>
      </c>
      <c r="I2860">
        <v>1.776</v>
      </c>
      <c r="J2860">
        <v>4.5529999999999999</v>
      </c>
      <c r="K2860">
        <f t="shared" si="135"/>
        <v>6.1513644799999998</v>
      </c>
      <c r="L2860">
        <v>0.23</v>
      </c>
      <c r="N2860">
        <v>0.20899999999999999</v>
      </c>
      <c r="O2860">
        <v>5.7089999999999996</v>
      </c>
      <c r="P2860">
        <v>4.4720000000000004</v>
      </c>
      <c r="R2860">
        <v>100.001</v>
      </c>
      <c r="S2860" t="s">
        <v>62</v>
      </c>
      <c r="T2860">
        <v>0.16700000000000001</v>
      </c>
      <c r="U2860" t="s">
        <v>71</v>
      </c>
      <c r="V2860" t="s">
        <v>77</v>
      </c>
      <c r="W2860">
        <v>0.39</v>
      </c>
      <c r="X2860">
        <f t="shared" si="133"/>
        <v>42.435208675322087</v>
      </c>
      <c r="Y2860">
        <v>34.122999999999998</v>
      </c>
      <c r="Z2860" t="s">
        <v>62</v>
      </c>
      <c r="AA2860">
        <v>26.428000000000001</v>
      </c>
      <c r="AB2860">
        <v>19.861000000000001</v>
      </c>
      <c r="AC2860">
        <f t="shared" si="134"/>
        <v>0.57093477932122105</v>
      </c>
      <c r="AG2860">
        <v>5.1379999999999999</v>
      </c>
      <c r="AH2860">
        <v>4.6879999999999997</v>
      </c>
      <c r="AI2860" t="s">
        <v>62</v>
      </c>
      <c r="AJ2860">
        <v>0.92400000000000004</v>
      </c>
      <c r="AM2860">
        <v>7.7290000000000001</v>
      </c>
      <c r="AQ2860">
        <v>0.64900000000000002</v>
      </c>
      <c r="AT2860" t="s">
        <v>62</v>
      </c>
      <c r="AU2860">
        <v>0.42099999999999999</v>
      </c>
      <c r="AW2860" t="s">
        <v>62</v>
      </c>
      <c r="AX2860" t="s">
        <v>62</v>
      </c>
      <c r="AY2860" t="s">
        <v>62</v>
      </c>
      <c r="AZ2860">
        <v>3.7999999999999999E-2</v>
      </c>
      <c r="BA2860">
        <v>99.998999999999995</v>
      </c>
      <c r="BB2860">
        <v>80.412000000000006</v>
      </c>
      <c r="BC2860">
        <v>9.3019999999999996</v>
      </c>
      <c r="BD2860">
        <v>5.4161864063999996</v>
      </c>
      <c r="BE2860">
        <v>80.412000000000006</v>
      </c>
      <c r="BF2860">
        <v>2.74</v>
      </c>
      <c r="BG2860">
        <v>34.119999999999997</v>
      </c>
    </row>
    <row r="2861" spans="1:59" x14ac:dyDescent="0.2">
      <c r="A2861">
        <v>2018</v>
      </c>
      <c r="B2861" t="s">
        <v>475</v>
      </c>
      <c r="C2861" t="s">
        <v>523</v>
      </c>
      <c r="D2861" t="s">
        <v>519</v>
      </c>
      <c r="E2861" t="s">
        <v>186</v>
      </c>
      <c r="F2861">
        <v>73.613</v>
      </c>
      <c r="G2861">
        <v>0.36299999999999999</v>
      </c>
      <c r="H2861">
        <v>8.8230000000000004</v>
      </c>
      <c r="I2861">
        <v>1.831</v>
      </c>
      <c r="J2861">
        <v>4.5780000000000003</v>
      </c>
      <c r="K2861">
        <f t="shared" si="135"/>
        <v>6.2258633799999998</v>
      </c>
      <c r="L2861">
        <v>0.318</v>
      </c>
      <c r="N2861">
        <v>0.23899999999999999</v>
      </c>
      <c r="O2861">
        <v>5.69</v>
      </c>
      <c r="P2861">
        <v>4.3570000000000002</v>
      </c>
      <c r="R2861">
        <v>100.001</v>
      </c>
      <c r="S2861" t="s">
        <v>62</v>
      </c>
      <c r="T2861">
        <v>0.189</v>
      </c>
      <c r="U2861" t="s">
        <v>71</v>
      </c>
      <c r="V2861" t="s">
        <v>77</v>
      </c>
      <c r="W2861">
        <v>0.4</v>
      </c>
      <c r="X2861">
        <f t="shared" si="133"/>
        <v>41.676828509568722</v>
      </c>
      <c r="Y2861">
        <v>33.494</v>
      </c>
      <c r="Z2861" t="s">
        <v>62</v>
      </c>
      <c r="AA2861">
        <v>25.748000000000001</v>
      </c>
      <c r="AB2861">
        <v>21.123999999999999</v>
      </c>
      <c r="AC2861">
        <f t="shared" si="134"/>
        <v>0.54932582351937198</v>
      </c>
      <c r="AG2861">
        <v>5.2969999999999997</v>
      </c>
      <c r="AH2861">
        <v>4.2389999999999999</v>
      </c>
      <c r="AI2861" t="s">
        <v>62</v>
      </c>
      <c r="AJ2861">
        <v>1.0569999999999999</v>
      </c>
      <c r="AM2861">
        <v>7.8330000000000002</v>
      </c>
      <c r="AQ2861">
        <v>0.68899999999999995</v>
      </c>
      <c r="AT2861" t="s">
        <v>62</v>
      </c>
      <c r="AU2861">
        <v>0.47599999999999998</v>
      </c>
      <c r="AW2861" t="s">
        <v>62</v>
      </c>
      <c r="AX2861" t="s">
        <v>62</v>
      </c>
      <c r="AY2861" t="s">
        <v>62</v>
      </c>
      <c r="AZ2861">
        <v>4.2999999999999997E-2</v>
      </c>
      <c r="BA2861">
        <v>100</v>
      </c>
      <c r="BB2861">
        <v>80.366</v>
      </c>
      <c r="BC2861">
        <v>9.5790000000000006</v>
      </c>
      <c r="BD2861">
        <v>5.4890656128000002</v>
      </c>
      <c r="BE2861">
        <v>80.366</v>
      </c>
      <c r="BF2861">
        <v>2.74</v>
      </c>
      <c r="BG2861">
        <v>33.49</v>
      </c>
    </row>
    <row r="2862" spans="1:59" x14ac:dyDescent="0.2">
      <c r="A2862">
        <v>2018</v>
      </c>
      <c r="B2862" t="s">
        <v>475</v>
      </c>
      <c r="C2862" t="s">
        <v>523</v>
      </c>
      <c r="D2862" t="s">
        <v>519</v>
      </c>
      <c r="E2862" t="s">
        <v>186</v>
      </c>
      <c r="F2862">
        <v>73.715999999999994</v>
      </c>
      <c r="G2862">
        <v>0.33600000000000002</v>
      </c>
      <c r="H2862">
        <v>8.8689999999999998</v>
      </c>
      <c r="I2862">
        <v>1.7949999999999999</v>
      </c>
      <c r="J2862">
        <v>4.4880000000000004</v>
      </c>
      <c r="K2862">
        <f t="shared" si="135"/>
        <v>6.1034641000000001</v>
      </c>
      <c r="L2862">
        <v>0.21</v>
      </c>
      <c r="N2862">
        <v>0.23499999999999999</v>
      </c>
      <c r="O2862">
        <v>5.806</v>
      </c>
      <c r="P2862">
        <v>4.3419999999999996</v>
      </c>
      <c r="Q2862">
        <v>5.0000000000000001E-3</v>
      </c>
      <c r="R2862">
        <v>100.001</v>
      </c>
      <c r="S2862" t="s">
        <v>62</v>
      </c>
      <c r="T2862">
        <v>0.19900000000000001</v>
      </c>
      <c r="U2862" t="s">
        <v>71</v>
      </c>
      <c r="V2862" t="s">
        <v>77</v>
      </c>
      <c r="W2862">
        <v>0.4</v>
      </c>
      <c r="X2862">
        <f t="shared" si="133"/>
        <v>41.615330267610346</v>
      </c>
      <c r="Y2862">
        <v>33.573999999999998</v>
      </c>
      <c r="Z2862" t="s">
        <v>62</v>
      </c>
      <c r="AA2862">
        <v>25.658999999999999</v>
      </c>
      <c r="AB2862">
        <v>21.443999999999999</v>
      </c>
      <c r="AC2862">
        <f t="shared" si="134"/>
        <v>0.54474237309725504</v>
      </c>
      <c r="AE2862">
        <v>1.2E-2</v>
      </c>
      <c r="AG2862">
        <v>5.1929999999999996</v>
      </c>
      <c r="AH2862">
        <v>4.3860000000000001</v>
      </c>
      <c r="AI2862" t="s">
        <v>62</v>
      </c>
      <c r="AJ2862">
        <v>1.01</v>
      </c>
      <c r="AM2862">
        <v>7.5369999999999999</v>
      </c>
      <c r="AQ2862">
        <v>0.63800000000000001</v>
      </c>
      <c r="AT2862" t="s">
        <v>62</v>
      </c>
      <c r="AU2862">
        <v>0.502</v>
      </c>
      <c r="AW2862" t="s">
        <v>62</v>
      </c>
      <c r="AX2862" t="s">
        <v>62</v>
      </c>
      <c r="AY2862" t="s">
        <v>62</v>
      </c>
      <c r="AZ2862">
        <v>4.4999999999999998E-2</v>
      </c>
      <c r="BA2862">
        <v>100</v>
      </c>
      <c r="BB2862">
        <v>80.677000000000007</v>
      </c>
      <c r="BC2862">
        <v>9.1850000000000005</v>
      </c>
      <c r="BD2862">
        <v>5.2816401792000001</v>
      </c>
      <c r="BE2862">
        <v>80.677000000000007</v>
      </c>
      <c r="BF2862">
        <v>2.74</v>
      </c>
      <c r="BG2862">
        <v>33.57</v>
      </c>
    </row>
    <row r="2863" spans="1:59" x14ac:dyDescent="0.2">
      <c r="A2863">
        <v>2018</v>
      </c>
      <c r="B2863" t="s">
        <v>475</v>
      </c>
      <c r="C2863" t="s">
        <v>523</v>
      </c>
      <c r="D2863" t="s">
        <v>519</v>
      </c>
      <c r="E2863" t="s">
        <v>186</v>
      </c>
      <c r="F2863">
        <v>73.433999999999997</v>
      </c>
      <c r="G2863">
        <v>0.36299999999999999</v>
      </c>
      <c r="H2863">
        <v>9.0259999999999998</v>
      </c>
      <c r="I2863">
        <v>1.893</v>
      </c>
      <c r="J2863">
        <v>4.7320000000000002</v>
      </c>
      <c r="K2863">
        <f t="shared" si="135"/>
        <v>6.4356621399999998</v>
      </c>
      <c r="L2863">
        <v>0.255</v>
      </c>
      <c r="M2863">
        <v>6.0000000000000001E-3</v>
      </c>
      <c r="N2863">
        <v>0.23</v>
      </c>
      <c r="O2863">
        <v>5.5369999999999999</v>
      </c>
      <c r="P2863">
        <v>4.3390000000000004</v>
      </c>
      <c r="R2863">
        <v>100.001</v>
      </c>
      <c r="S2863" t="s">
        <v>62</v>
      </c>
      <c r="T2863">
        <v>0.186</v>
      </c>
      <c r="U2863" t="s">
        <v>71</v>
      </c>
      <c r="V2863" t="s">
        <v>77</v>
      </c>
      <c r="W2863">
        <v>0.4</v>
      </c>
      <c r="X2863">
        <f t="shared" si="133"/>
        <v>40.585587261430852</v>
      </c>
      <c r="Y2863">
        <v>32.726999999999997</v>
      </c>
      <c r="Z2863" t="s">
        <v>62</v>
      </c>
      <c r="AA2863">
        <v>25.641999999999999</v>
      </c>
      <c r="AB2863">
        <v>22.268000000000001</v>
      </c>
      <c r="AC2863">
        <f t="shared" si="134"/>
        <v>0.53521185556251305</v>
      </c>
      <c r="AG2863">
        <v>5.4770000000000003</v>
      </c>
      <c r="AH2863">
        <v>3.6339999999999999</v>
      </c>
      <c r="AI2863" t="s">
        <v>62</v>
      </c>
      <c r="AJ2863">
        <v>1.0169999999999999</v>
      </c>
      <c r="AL2863">
        <v>1.4E-2</v>
      </c>
      <c r="AM2863">
        <v>8.0210000000000008</v>
      </c>
      <c r="AQ2863">
        <v>0.68899999999999995</v>
      </c>
      <c r="AT2863" t="s">
        <v>62</v>
      </c>
      <c r="AU2863">
        <v>0.46899999999999997</v>
      </c>
      <c r="AW2863" t="s">
        <v>62</v>
      </c>
      <c r="AX2863" t="s">
        <v>62</v>
      </c>
      <c r="AY2863" t="s">
        <v>62</v>
      </c>
      <c r="AZ2863">
        <v>4.2000000000000003E-2</v>
      </c>
      <c r="BA2863">
        <v>100</v>
      </c>
      <c r="BB2863">
        <v>80.637</v>
      </c>
      <c r="BC2863">
        <v>9.7409999999999997</v>
      </c>
      <c r="BD2863">
        <v>5.6251229089999999</v>
      </c>
      <c r="BE2863">
        <v>80.637</v>
      </c>
      <c r="BF2863">
        <v>2.75</v>
      </c>
      <c r="BG2863">
        <v>32.729999999999997</v>
      </c>
    </row>
    <row r="2864" spans="1:59" x14ac:dyDescent="0.2">
      <c r="A2864">
        <v>2018</v>
      </c>
      <c r="B2864" t="s">
        <v>475</v>
      </c>
      <c r="C2864" t="s">
        <v>523</v>
      </c>
      <c r="D2864" t="s">
        <v>519</v>
      </c>
      <c r="E2864" t="s">
        <v>186</v>
      </c>
      <c r="F2864">
        <v>74.025999999999996</v>
      </c>
      <c r="G2864">
        <v>0.32300000000000001</v>
      </c>
      <c r="H2864">
        <v>8.7889999999999997</v>
      </c>
      <c r="I2864">
        <v>1.823</v>
      </c>
      <c r="J2864">
        <v>4.5570000000000004</v>
      </c>
      <c r="K2864">
        <f t="shared" si="135"/>
        <v>6.1976635400000006</v>
      </c>
      <c r="L2864">
        <v>0.19400000000000001</v>
      </c>
      <c r="N2864">
        <v>0.245</v>
      </c>
      <c r="O2864">
        <v>5.6029999999999998</v>
      </c>
      <c r="P2864">
        <v>4.2679999999999998</v>
      </c>
      <c r="Q2864">
        <v>4.0000000000000001E-3</v>
      </c>
      <c r="R2864">
        <v>100.002</v>
      </c>
      <c r="S2864" t="s">
        <v>62</v>
      </c>
      <c r="T2864">
        <v>0.17</v>
      </c>
      <c r="U2864" t="s">
        <v>71</v>
      </c>
      <c r="V2864" t="s">
        <v>77</v>
      </c>
      <c r="W2864">
        <v>0.4</v>
      </c>
      <c r="X2864">
        <f t="shared" si="133"/>
        <v>42.303602779357576</v>
      </c>
      <c r="Y2864">
        <v>34.216000000000001</v>
      </c>
      <c r="Z2864" t="s">
        <v>62</v>
      </c>
      <c r="AA2864">
        <v>25.222000000000001</v>
      </c>
      <c r="AB2864">
        <v>21.443999999999999</v>
      </c>
      <c r="AC2864">
        <f t="shared" si="134"/>
        <v>0.54047914970213862</v>
      </c>
      <c r="AE2864">
        <v>8.9999999999999993E-3</v>
      </c>
      <c r="AG2864">
        <v>5.274</v>
      </c>
      <c r="AH2864">
        <v>4.0650000000000004</v>
      </c>
      <c r="AI2864" t="s">
        <v>62</v>
      </c>
      <c r="AJ2864">
        <v>1.06</v>
      </c>
      <c r="AM2864">
        <v>7.6289999999999996</v>
      </c>
      <c r="AQ2864">
        <v>0.61299999999999999</v>
      </c>
      <c r="AT2864" t="s">
        <v>62</v>
      </c>
      <c r="AU2864">
        <v>0.42899999999999999</v>
      </c>
      <c r="AW2864" t="s">
        <v>62</v>
      </c>
      <c r="AX2864" t="s">
        <v>62</v>
      </c>
      <c r="AY2864" t="s">
        <v>62</v>
      </c>
      <c r="AZ2864">
        <v>3.7999999999999999E-2</v>
      </c>
      <c r="BA2864">
        <v>99.998999999999995</v>
      </c>
      <c r="BB2864">
        <v>80.882000000000005</v>
      </c>
      <c r="BC2864">
        <v>9.3019999999999996</v>
      </c>
      <c r="BD2864">
        <v>5.3461102464000003</v>
      </c>
      <c r="BE2864">
        <v>80.882000000000005</v>
      </c>
      <c r="BF2864">
        <v>2.74</v>
      </c>
      <c r="BG2864">
        <v>34.22</v>
      </c>
    </row>
    <row r="2865" spans="1:59" x14ac:dyDescent="0.2">
      <c r="A2865">
        <v>2018</v>
      </c>
      <c r="B2865" t="s">
        <v>475</v>
      </c>
      <c r="C2865" t="s">
        <v>523</v>
      </c>
      <c r="D2865" t="s">
        <v>519</v>
      </c>
      <c r="E2865" t="s">
        <v>186</v>
      </c>
      <c r="F2865">
        <v>73.896000000000001</v>
      </c>
      <c r="G2865">
        <v>0.313</v>
      </c>
      <c r="H2865">
        <v>8.875</v>
      </c>
      <c r="I2865">
        <v>1.82</v>
      </c>
      <c r="J2865">
        <v>4.55</v>
      </c>
      <c r="K2865">
        <f t="shared" si="135"/>
        <v>6.1879635999999998</v>
      </c>
      <c r="L2865">
        <v>0.23300000000000001</v>
      </c>
      <c r="M2865">
        <v>3.0000000000000001E-3</v>
      </c>
      <c r="N2865">
        <v>0.22900000000000001</v>
      </c>
      <c r="O2865">
        <v>5.6210000000000004</v>
      </c>
      <c r="P2865">
        <v>4.2370000000000001</v>
      </c>
      <c r="Q2865">
        <v>2.7E-2</v>
      </c>
      <c r="R2865">
        <v>100.002</v>
      </c>
      <c r="S2865" t="s">
        <v>62</v>
      </c>
      <c r="T2865">
        <v>0.19800000000000001</v>
      </c>
      <c r="U2865" t="s">
        <v>71</v>
      </c>
      <c r="V2865" t="s">
        <v>77</v>
      </c>
      <c r="W2865">
        <v>0.4</v>
      </c>
      <c r="X2865">
        <f t="shared" si="133"/>
        <v>41.850013581252931</v>
      </c>
      <c r="Y2865">
        <v>33.896000000000001</v>
      </c>
      <c r="Z2865" t="s">
        <v>62</v>
      </c>
      <c r="AA2865">
        <v>25.039000000000001</v>
      </c>
      <c r="AB2865">
        <v>22.059000000000001</v>
      </c>
      <c r="AC2865">
        <f t="shared" si="134"/>
        <v>0.53163616289439042</v>
      </c>
      <c r="AE2865">
        <v>6.3E-2</v>
      </c>
      <c r="AG2865">
        <v>5.2649999999999997</v>
      </c>
      <c r="AH2865">
        <v>3.863</v>
      </c>
      <c r="AI2865" t="s">
        <v>62</v>
      </c>
      <c r="AJ2865">
        <v>0.85599999999999998</v>
      </c>
      <c r="AL2865">
        <v>7.0000000000000001E-3</v>
      </c>
      <c r="AM2865">
        <v>7.8140000000000001</v>
      </c>
      <c r="AQ2865">
        <v>0.59399999999999997</v>
      </c>
      <c r="AT2865" t="s">
        <v>62</v>
      </c>
      <c r="AU2865">
        <v>0.499</v>
      </c>
      <c r="AW2865" t="s">
        <v>62</v>
      </c>
      <c r="AX2865" t="s">
        <v>62</v>
      </c>
      <c r="AY2865" t="s">
        <v>62</v>
      </c>
      <c r="AZ2865">
        <v>4.4999999999999998E-2</v>
      </c>
      <c r="BA2865">
        <v>100</v>
      </c>
      <c r="BB2865">
        <v>80.994</v>
      </c>
      <c r="BC2865">
        <v>9.2710000000000008</v>
      </c>
      <c r="BD2865">
        <v>5.4779082000999999</v>
      </c>
      <c r="BE2865">
        <v>80.994</v>
      </c>
      <c r="BF2865">
        <v>2.74</v>
      </c>
      <c r="BG2865">
        <v>33.9</v>
      </c>
    </row>
    <row r="2866" spans="1:59" x14ac:dyDescent="0.2">
      <c r="A2866">
        <v>2018</v>
      </c>
      <c r="B2866" t="s">
        <v>475</v>
      </c>
      <c r="C2866" t="s">
        <v>523</v>
      </c>
      <c r="D2866" t="s">
        <v>519</v>
      </c>
      <c r="E2866" t="s">
        <v>186</v>
      </c>
      <c r="F2866">
        <v>73.466999999999999</v>
      </c>
      <c r="G2866">
        <v>0.34499999999999997</v>
      </c>
      <c r="H2866">
        <v>8.7750000000000004</v>
      </c>
      <c r="I2866">
        <v>1.887</v>
      </c>
      <c r="J2866">
        <v>4.718</v>
      </c>
      <c r="K2866">
        <f t="shared" si="135"/>
        <v>6.4162622599999999</v>
      </c>
      <c r="L2866">
        <v>0.23899999999999999</v>
      </c>
      <c r="N2866">
        <v>0.27300000000000002</v>
      </c>
      <c r="O2866">
        <v>5.7069999999999999</v>
      </c>
      <c r="P2866">
        <v>4.3949999999999996</v>
      </c>
      <c r="Q2866">
        <v>2E-3</v>
      </c>
      <c r="R2866">
        <v>99.998999999999995</v>
      </c>
      <c r="S2866" t="s">
        <v>62</v>
      </c>
      <c r="T2866">
        <v>0.191</v>
      </c>
      <c r="U2866" t="s">
        <v>71</v>
      </c>
      <c r="V2866" t="s">
        <v>77</v>
      </c>
      <c r="W2866">
        <v>0.4</v>
      </c>
      <c r="X2866">
        <f t="shared" si="133"/>
        <v>41.650923921882629</v>
      </c>
      <c r="Y2866">
        <v>33.292000000000002</v>
      </c>
      <c r="Z2866" t="s">
        <v>62</v>
      </c>
      <c r="AA2866">
        <v>25.972999999999999</v>
      </c>
      <c r="AB2866">
        <v>20.666</v>
      </c>
      <c r="AC2866">
        <f t="shared" si="134"/>
        <v>0.55689444456356274</v>
      </c>
      <c r="AE2866">
        <v>5.0000000000000001E-3</v>
      </c>
      <c r="AG2866">
        <v>5.4589999999999996</v>
      </c>
      <c r="AH2866">
        <v>4.33</v>
      </c>
      <c r="AI2866" t="s">
        <v>62</v>
      </c>
      <c r="AJ2866">
        <v>1.196</v>
      </c>
      <c r="AM2866">
        <v>7.9</v>
      </c>
      <c r="AQ2866">
        <v>0.65500000000000003</v>
      </c>
      <c r="AT2866" t="s">
        <v>62</v>
      </c>
      <c r="AU2866">
        <v>0.48199999999999998</v>
      </c>
      <c r="AW2866" t="s">
        <v>62</v>
      </c>
      <c r="AX2866" t="s">
        <v>62</v>
      </c>
      <c r="AY2866" t="s">
        <v>62</v>
      </c>
      <c r="AZ2866">
        <v>4.2999999999999997E-2</v>
      </c>
      <c r="BA2866">
        <v>100.001</v>
      </c>
      <c r="BB2866">
        <v>79.930999999999997</v>
      </c>
      <c r="BC2866">
        <v>9.7509999999999994</v>
      </c>
      <c r="BD2866">
        <v>5.5360166399999997</v>
      </c>
      <c r="BE2866">
        <v>79.930999999999997</v>
      </c>
      <c r="BF2866">
        <v>2.75</v>
      </c>
      <c r="BG2866">
        <v>33.29</v>
      </c>
    </row>
    <row r="2867" spans="1:59" x14ac:dyDescent="0.2">
      <c r="A2867">
        <v>2018</v>
      </c>
      <c r="B2867" t="s">
        <v>475</v>
      </c>
      <c r="C2867" t="s">
        <v>523</v>
      </c>
      <c r="D2867" t="s">
        <v>519</v>
      </c>
      <c r="E2867" t="s">
        <v>186</v>
      </c>
      <c r="F2867">
        <v>73.436000000000007</v>
      </c>
      <c r="G2867">
        <v>0.30199999999999999</v>
      </c>
      <c r="H2867">
        <v>8.891</v>
      </c>
      <c r="I2867">
        <v>1.903</v>
      </c>
      <c r="J2867">
        <v>4.7590000000000003</v>
      </c>
      <c r="K2867">
        <f t="shared" si="135"/>
        <v>6.4716619400000006</v>
      </c>
      <c r="L2867">
        <v>0.2</v>
      </c>
      <c r="M2867">
        <v>1E-3</v>
      </c>
      <c r="N2867">
        <v>0.23100000000000001</v>
      </c>
      <c r="O2867">
        <v>5.7549999999999999</v>
      </c>
      <c r="P2867">
        <v>4.3369999999999997</v>
      </c>
      <c r="R2867">
        <v>100.001</v>
      </c>
      <c r="S2867" t="s">
        <v>62</v>
      </c>
      <c r="T2867">
        <v>0.186</v>
      </c>
      <c r="U2867" t="s">
        <v>71</v>
      </c>
      <c r="V2867" t="s">
        <v>77</v>
      </c>
      <c r="W2867">
        <v>0.4</v>
      </c>
      <c r="X2867">
        <f t="shared" si="133"/>
        <v>41.057874762808346</v>
      </c>
      <c r="Y2867">
        <v>32.889000000000003</v>
      </c>
      <c r="Z2867" t="s">
        <v>62</v>
      </c>
      <c r="AA2867">
        <v>25.63</v>
      </c>
      <c r="AB2867">
        <v>21.585000000000001</v>
      </c>
      <c r="AC2867">
        <f t="shared" si="134"/>
        <v>0.54283596314730487</v>
      </c>
      <c r="AG2867">
        <v>5.5060000000000002</v>
      </c>
      <c r="AH2867">
        <v>4.2149999999999999</v>
      </c>
      <c r="AI2867" t="s">
        <v>62</v>
      </c>
      <c r="AJ2867">
        <v>1.0209999999999999</v>
      </c>
      <c r="AL2867">
        <v>2E-3</v>
      </c>
      <c r="AM2867">
        <v>8.0670000000000002</v>
      </c>
      <c r="AQ2867">
        <v>0.57399999999999995</v>
      </c>
      <c r="AT2867" t="s">
        <v>62</v>
      </c>
      <c r="AU2867">
        <v>0.46899999999999997</v>
      </c>
      <c r="AW2867" t="s">
        <v>62</v>
      </c>
      <c r="AX2867" t="s">
        <v>62</v>
      </c>
      <c r="AY2867" t="s">
        <v>62</v>
      </c>
      <c r="AZ2867">
        <v>4.2000000000000003E-2</v>
      </c>
      <c r="BA2867">
        <v>100</v>
      </c>
      <c r="BB2867">
        <v>80.103999999999999</v>
      </c>
      <c r="BC2867">
        <v>9.6639999999999997</v>
      </c>
      <c r="BD2867">
        <v>5.6530438272000003</v>
      </c>
      <c r="BE2867">
        <v>80.103999999999999</v>
      </c>
      <c r="BF2867">
        <v>2.75</v>
      </c>
      <c r="BG2867">
        <v>32.89</v>
      </c>
    </row>
    <row r="2868" spans="1:59" x14ac:dyDescent="0.2">
      <c r="A2868">
        <v>2018</v>
      </c>
      <c r="B2868" t="s">
        <v>475</v>
      </c>
      <c r="C2868" t="s">
        <v>523</v>
      </c>
      <c r="D2868" t="s">
        <v>519</v>
      </c>
      <c r="E2868" t="s">
        <v>186</v>
      </c>
      <c r="F2868">
        <v>73.641999999999996</v>
      </c>
      <c r="G2868">
        <v>0.307</v>
      </c>
      <c r="H2868">
        <v>8.8520000000000003</v>
      </c>
      <c r="I2868">
        <v>1.843</v>
      </c>
      <c r="J2868">
        <v>4.6059999999999999</v>
      </c>
      <c r="K2868">
        <f t="shared" si="135"/>
        <v>6.2646631399999997</v>
      </c>
      <c r="L2868">
        <v>0.23200000000000001</v>
      </c>
      <c r="N2868">
        <v>0.26900000000000002</v>
      </c>
      <c r="O2868">
        <v>5.673</v>
      </c>
      <c r="P2868">
        <v>4.3789999999999996</v>
      </c>
      <c r="Q2868">
        <v>0.03</v>
      </c>
      <c r="R2868">
        <v>100.002</v>
      </c>
      <c r="S2868" t="s">
        <v>62</v>
      </c>
      <c r="T2868">
        <v>0.16900000000000001</v>
      </c>
      <c r="U2868" t="s">
        <v>71</v>
      </c>
      <c r="V2868" t="s">
        <v>77</v>
      </c>
      <c r="W2868">
        <v>0.4</v>
      </c>
      <c r="X2868">
        <f t="shared" si="133"/>
        <v>41.534368512003184</v>
      </c>
      <c r="Y2868">
        <v>33.408999999999999</v>
      </c>
      <c r="Z2868" t="s">
        <v>62</v>
      </c>
      <c r="AA2868">
        <v>25.878</v>
      </c>
      <c r="AB2868">
        <v>21.15</v>
      </c>
      <c r="AC2868">
        <f t="shared" si="134"/>
        <v>0.55026792549119674</v>
      </c>
      <c r="AE2868">
        <v>7.0000000000000007E-2</v>
      </c>
      <c r="AG2868">
        <v>5.3319999999999999</v>
      </c>
      <c r="AH2868">
        <v>4.2590000000000003</v>
      </c>
      <c r="AI2868" t="s">
        <v>62</v>
      </c>
      <c r="AJ2868">
        <v>1.0149999999999999</v>
      </c>
      <c r="AM2868">
        <v>7.84</v>
      </c>
      <c r="AQ2868">
        <v>0.58299999999999996</v>
      </c>
      <c r="AT2868" t="s">
        <v>62</v>
      </c>
      <c r="AU2868">
        <v>0.42599999999999999</v>
      </c>
      <c r="AW2868" t="s">
        <v>62</v>
      </c>
      <c r="AX2868" t="s">
        <v>62</v>
      </c>
      <c r="AY2868" t="s">
        <v>62</v>
      </c>
      <c r="AZ2868">
        <v>3.7999999999999999E-2</v>
      </c>
      <c r="BA2868">
        <v>100</v>
      </c>
      <c r="BB2868">
        <v>80.436999999999998</v>
      </c>
      <c r="BC2868">
        <v>9.4380000000000006</v>
      </c>
      <c r="BD2868">
        <v>5.493970944</v>
      </c>
      <c r="BE2868">
        <v>80.436999999999998</v>
      </c>
      <c r="BF2868">
        <v>2.74</v>
      </c>
      <c r="BG2868">
        <v>33.409999999999997</v>
      </c>
    </row>
    <row r="2869" spans="1:59" x14ac:dyDescent="0.2">
      <c r="A2869">
        <v>2018</v>
      </c>
      <c r="B2869" t="s">
        <v>475</v>
      </c>
      <c r="C2869" t="s">
        <v>523</v>
      </c>
      <c r="D2869" t="s">
        <v>519</v>
      </c>
      <c r="E2869" t="s">
        <v>186</v>
      </c>
      <c r="F2869">
        <v>73.369</v>
      </c>
      <c r="G2869">
        <v>0.36099999999999999</v>
      </c>
      <c r="H2869">
        <v>8.9410000000000007</v>
      </c>
      <c r="I2869">
        <v>1.907</v>
      </c>
      <c r="J2869">
        <v>4.7679999999999998</v>
      </c>
      <c r="K2869">
        <f t="shared" si="135"/>
        <v>6.4842618600000002</v>
      </c>
      <c r="L2869">
        <v>0.29099999999999998</v>
      </c>
      <c r="N2869">
        <v>0.20599999999999999</v>
      </c>
      <c r="O2869">
        <v>5.52</v>
      </c>
      <c r="P2869">
        <v>4.4539999999999997</v>
      </c>
      <c r="Q2869">
        <v>1.0999999999999999E-2</v>
      </c>
      <c r="R2869">
        <v>99.998999999999995</v>
      </c>
      <c r="S2869" t="s">
        <v>62</v>
      </c>
      <c r="T2869">
        <v>0.17100000000000001</v>
      </c>
      <c r="U2869" t="s">
        <v>71</v>
      </c>
      <c r="V2869" t="s">
        <v>77</v>
      </c>
      <c r="W2869">
        <v>0.4</v>
      </c>
      <c r="X2869">
        <f t="shared" si="133"/>
        <v>40.842422431395981</v>
      </c>
      <c r="Y2869">
        <v>32.802999999999997</v>
      </c>
      <c r="Z2869" t="s">
        <v>62</v>
      </c>
      <c r="AA2869">
        <v>26.321999999999999</v>
      </c>
      <c r="AB2869">
        <v>21.190999999999999</v>
      </c>
      <c r="AC2869">
        <f t="shared" si="134"/>
        <v>0.55399574853198075</v>
      </c>
      <c r="AE2869">
        <v>2.5000000000000001E-2</v>
      </c>
      <c r="AG2869">
        <v>5.5170000000000003</v>
      </c>
      <c r="AH2869">
        <v>3.8929999999999998</v>
      </c>
      <c r="AI2869" t="s">
        <v>62</v>
      </c>
      <c r="AJ2869">
        <v>0.84699999999999998</v>
      </c>
      <c r="AM2869">
        <v>8.2469999999999999</v>
      </c>
      <c r="AQ2869">
        <v>0.68600000000000005</v>
      </c>
      <c r="AT2869" t="s">
        <v>62</v>
      </c>
      <c r="AU2869">
        <v>0.43099999999999999</v>
      </c>
      <c r="AW2869" t="s">
        <v>62</v>
      </c>
      <c r="AX2869" t="s">
        <v>62</v>
      </c>
      <c r="AY2869" t="s">
        <v>62</v>
      </c>
      <c r="AZ2869">
        <v>3.9E-2</v>
      </c>
      <c r="BA2869">
        <v>100.001</v>
      </c>
      <c r="BB2869">
        <v>80.316000000000003</v>
      </c>
      <c r="BC2869">
        <v>9.7799999999999994</v>
      </c>
      <c r="BD2869">
        <v>5.7791809152000004</v>
      </c>
      <c r="BE2869">
        <v>80.316000000000003</v>
      </c>
      <c r="BF2869">
        <v>2.75</v>
      </c>
      <c r="BG2869">
        <v>32.799999999999997</v>
      </c>
    </row>
    <row r="2870" spans="1:59" x14ac:dyDescent="0.2">
      <c r="A2870">
        <v>2018</v>
      </c>
      <c r="B2870" t="s">
        <v>475</v>
      </c>
      <c r="C2870" t="s">
        <v>523</v>
      </c>
      <c r="D2870" t="s">
        <v>519</v>
      </c>
      <c r="E2870" t="s">
        <v>186</v>
      </c>
      <c r="F2870">
        <v>73.850999999999999</v>
      </c>
      <c r="G2870">
        <v>0.31</v>
      </c>
      <c r="H2870">
        <v>8.7409999999999997</v>
      </c>
      <c r="I2870">
        <v>1.798</v>
      </c>
      <c r="J2870">
        <v>4.4939999999999998</v>
      </c>
      <c r="K2870">
        <f t="shared" si="135"/>
        <v>6.1121640399999997</v>
      </c>
      <c r="L2870">
        <v>0.25</v>
      </c>
      <c r="N2870">
        <v>0.22800000000000001</v>
      </c>
      <c r="O2870">
        <v>5.7859999999999996</v>
      </c>
      <c r="P2870">
        <v>4.282</v>
      </c>
      <c r="Q2870">
        <v>4.8000000000000001E-2</v>
      </c>
      <c r="R2870">
        <v>100.001</v>
      </c>
      <c r="S2870" t="s">
        <v>62</v>
      </c>
      <c r="T2870">
        <v>0.21299999999999999</v>
      </c>
      <c r="U2870" t="s">
        <v>71</v>
      </c>
      <c r="V2870" t="s">
        <v>77</v>
      </c>
      <c r="W2870">
        <v>0.4</v>
      </c>
      <c r="X2870">
        <f t="shared" si="133"/>
        <v>42.399841185155772</v>
      </c>
      <c r="Y2870">
        <v>34.173000000000002</v>
      </c>
      <c r="Z2870" t="s">
        <v>62</v>
      </c>
      <c r="AA2870">
        <v>25.305</v>
      </c>
      <c r="AB2870">
        <v>21.119</v>
      </c>
      <c r="AC2870">
        <f t="shared" si="134"/>
        <v>0.54508443908323279</v>
      </c>
      <c r="AE2870">
        <v>0.111</v>
      </c>
      <c r="AG2870">
        <v>5.202</v>
      </c>
      <c r="AH2870">
        <v>4.3719999999999999</v>
      </c>
      <c r="AI2870" t="s">
        <v>62</v>
      </c>
      <c r="AJ2870">
        <v>0.72899999999999998</v>
      </c>
      <c r="AM2870">
        <v>7.8150000000000004</v>
      </c>
      <c r="AQ2870">
        <v>0.58899999999999997</v>
      </c>
      <c r="AT2870" t="s">
        <v>62</v>
      </c>
      <c r="AU2870">
        <v>0.53700000000000003</v>
      </c>
      <c r="AW2870" t="s">
        <v>62</v>
      </c>
      <c r="AX2870" t="s">
        <v>62</v>
      </c>
      <c r="AY2870" t="s">
        <v>62</v>
      </c>
      <c r="AZ2870">
        <v>4.8000000000000001E-2</v>
      </c>
      <c r="BA2870">
        <v>100</v>
      </c>
      <c r="BB2870">
        <v>80.596999999999994</v>
      </c>
      <c r="BC2870">
        <v>9.1329999999999991</v>
      </c>
      <c r="BD2870">
        <v>5.4764519040000001</v>
      </c>
      <c r="BE2870">
        <v>80.596999999999994</v>
      </c>
      <c r="BF2870">
        <v>2.74</v>
      </c>
      <c r="BG2870">
        <v>34.17</v>
      </c>
    </row>
    <row r="2871" spans="1:59" x14ac:dyDescent="0.2">
      <c r="A2871">
        <v>2018</v>
      </c>
      <c r="B2871" t="s">
        <v>475</v>
      </c>
      <c r="C2871" t="s">
        <v>523</v>
      </c>
      <c r="D2871" t="s">
        <v>519</v>
      </c>
      <c r="E2871" t="s">
        <v>186</v>
      </c>
      <c r="F2871">
        <v>73.14</v>
      </c>
      <c r="G2871">
        <v>0.32300000000000001</v>
      </c>
      <c r="H2871">
        <v>8.8670000000000009</v>
      </c>
      <c r="I2871">
        <v>1.919</v>
      </c>
      <c r="J2871">
        <v>4.7990000000000004</v>
      </c>
      <c r="K2871">
        <f t="shared" si="135"/>
        <v>6.5260616200000001</v>
      </c>
      <c r="L2871">
        <v>0.26100000000000001</v>
      </c>
      <c r="N2871">
        <v>0.23400000000000001</v>
      </c>
      <c r="O2871">
        <v>5.968</v>
      </c>
      <c r="P2871">
        <v>4.29</v>
      </c>
      <c r="Q2871">
        <v>2.1000000000000001E-2</v>
      </c>
      <c r="R2871">
        <v>100</v>
      </c>
      <c r="S2871" t="s">
        <v>62</v>
      </c>
      <c r="T2871">
        <v>0.17799999999999999</v>
      </c>
      <c r="U2871" t="s">
        <v>71</v>
      </c>
      <c r="V2871" t="s">
        <v>77</v>
      </c>
      <c r="W2871">
        <v>0.4</v>
      </c>
      <c r="X2871">
        <f t="shared" si="133"/>
        <v>40.778714303686002</v>
      </c>
      <c r="Y2871">
        <v>32.414999999999999</v>
      </c>
      <c r="Z2871" t="s">
        <v>62</v>
      </c>
      <c r="AA2871">
        <v>25.352</v>
      </c>
      <c r="AB2871">
        <v>21.722999999999999</v>
      </c>
      <c r="AC2871">
        <f t="shared" si="134"/>
        <v>0.53854487519915029</v>
      </c>
      <c r="AE2871">
        <v>4.9000000000000002E-2</v>
      </c>
      <c r="AG2871">
        <v>5.5519999999999996</v>
      </c>
      <c r="AH2871">
        <v>4.6180000000000003</v>
      </c>
      <c r="AI2871" t="s">
        <v>62</v>
      </c>
      <c r="AJ2871">
        <v>0.91300000000000003</v>
      </c>
      <c r="AM2871">
        <v>8.2759999999999998</v>
      </c>
      <c r="AQ2871">
        <v>0.61299999999999999</v>
      </c>
      <c r="AT2871" t="s">
        <v>62</v>
      </c>
      <c r="AU2871">
        <v>0.44900000000000001</v>
      </c>
      <c r="AW2871" t="s">
        <v>62</v>
      </c>
      <c r="AX2871" t="s">
        <v>62</v>
      </c>
      <c r="AY2871" t="s">
        <v>62</v>
      </c>
      <c r="AZ2871">
        <v>0.04</v>
      </c>
      <c r="BA2871">
        <v>100</v>
      </c>
      <c r="BB2871">
        <v>79.489999999999995</v>
      </c>
      <c r="BC2871">
        <v>9.8019999999999996</v>
      </c>
      <c r="BD2871">
        <v>5.7995030015999998</v>
      </c>
      <c r="BE2871">
        <v>79.489999999999995</v>
      </c>
      <c r="BF2871">
        <v>2.75</v>
      </c>
      <c r="BG2871">
        <v>32.42</v>
      </c>
    </row>
    <row r="2872" spans="1:59" x14ac:dyDescent="0.2">
      <c r="A2872">
        <v>2018</v>
      </c>
      <c r="B2872" t="s">
        <v>475</v>
      </c>
      <c r="C2872" t="s">
        <v>523</v>
      </c>
      <c r="D2872" t="s">
        <v>519</v>
      </c>
      <c r="E2872" t="s">
        <v>186</v>
      </c>
      <c r="F2872">
        <v>73.885999999999996</v>
      </c>
      <c r="G2872">
        <v>0.28399999999999997</v>
      </c>
      <c r="H2872">
        <v>8.6980000000000004</v>
      </c>
      <c r="I2872">
        <v>1.77</v>
      </c>
      <c r="J2872">
        <v>4.5389999999999997</v>
      </c>
      <c r="K2872">
        <f t="shared" si="135"/>
        <v>6.1319645999999999</v>
      </c>
      <c r="L2872">
        <v>0.191</v>
      </c>
      <c r="N2872">
        <v>0.224</v>
      </c>
      <c r="O2872">
        <v>5.8010000000000002</v>
      </c>
      <c r="P2872">
        <v>4.4450000000000003</v>
      </c>
      <c r="R2872">
        <v>100.001</v>
      </c>
      <c r="S2872" t="s">
        <v>62</v>
      </c>
      <c r="T2872">
        <v>0.16300000000000001</v>
      </c>
      <c r="U2872" t="s">
        <v>71</v>
      </c>
      <c r="V2872" t="s">
        <v>77</v>
      </c>
      <c r="W2872">
        <v>0.39</v>
      </c>
      <c r="X2872">
        <f t="shared" si="133"/>
        <v>42.42955993628037</v>
      </c>
      <c r="Y2872">
        <v>34.093000000000004</v>
      </c>
      <c r="Z2872" t="s">
        <v>62</v>
      </c>
      <c r="AA2872">
        <v>26.268000000000001</v>
      </c>
      <c r="AB2872">
        <v>19.991</v>
      </c>
      <c r="AC2872">
        <f t="shared" si="134"/>
        <v>0.56784625694459456</v>
      </c>
      <c r="AG2872">
        <v>5.1210000000000004</v>
      </c>
      <c r="AH2872">
        <v>4.8579999999999997</v>
      </c>
      <c r="AI2872" t="s">
        <v>62</v>
      </c>
      <c r="AJ2872">
        <v>0.99099999999999999</v>
      </c>
      <c r="AM2872">
        <v>7.6920000000000002</v>
      </c>
      <c r="AQ2872">
        <v>0.53900000000000003</v>
      </c>
      <c r="AT2872" t="s">
        <v>62</v>
      </c>
      <c r="AU2872">
        <v>0.41099999999999998</v>
      </c>
      <c r="AW2872" t="s">
        <v>62</v>
      </c>
      <c r="AX2872" t="s">
        <v>62</v>
      </c>
      <c r="AY2872" t="s">
        <v>62</v>
      </c>
      <c r="AZ2872">
        <v>3.6999999999999998E-2</v>
      </c>
      <c r="BA2872">
        <v>100.001</v>
      </c>
      <c r="BB2872">
        <v>80.352000000000004</v>
      </c>
      <c r="BC2872">
        <v>9.2219999999999995</v>
      </c>
      <c r="BD2872">
        <v>5.3902582272000004</v>
      </c>
      <c r="BE2872">
        <v>80.352000000000004</v>
      </c>
      <c r="BF2872">
        <v>2.74</v>
      </c>
      <c r="BG2872">
        <v>34.090000000000003</v>
      </c>
    </row>
    <row r="2873" spans="1:59" x14ac:dyDescent="0.2">
      <c r="A2873">
        <v>2018</v>
      </c>
      <c r="B2873" t="s">
        <v>475</v>
      </c>
      <c r="C2873" t="s">
        <v>523</v>
      </c>
      <c r="D2873" t="s">
        <v>519</v>
      </c>
      <c r="E2873" t="s">
        <v>186</v>
      </c>
      <c r="F2873">
        <v>73.718999999999994</v>
      </c>
      <c r="G2873">
        <v>0.318</v>
      </c>
      <c r="H2873">
        <v>8.6869999999999994</v>
      </c>
      <c r="I2873">
        <v>1.7849999999999999</v>
      </c>
      <c r="J2873">
        <v>4.5780000000000003</v>
      </c>
      <c r="K2873">
        <f t="shared" si="135"/>
        <v>6.1844643000000001</v>
      </c>
      <c r="L2873">
        <v>0.23699999999999999</v>
      </c>
      <c r="M2873">
        <v>1.2E-2</v>
      </c>
      <c r="N2873">
        <v>0.25</v>
      </c>
      <c r="O2873">
        <v>5.8920000000000003</v>
      </c>
      <c r="P2873">
        <v>4.32</v>
      </c>
      <c r="R2873">
        <v>100</v>
      </c>
      <c r="S2873" t="s">
        <v>62</v>
      </c>
      <c r="T2873">
        <v>0.20200000000000001</v>
      </c>
      <c r="U2873" t="s">
        <v>71</v>
      </c>
      <c r="V2873" t="s">
        <v>77</v>
      </c>
      <c r="W2873">
        <v>0.39</v>
      </c>
      <c r="X2873">
        <f t="shared" si="133"/>
        <v>42.34900334715492</v>
      </c>
      <c r="Y2873">
        <v>33.908000000000001</v>
      </c>
      <c r="Z2873" t="s">
        <v>62</v>
      </c>
      <c r="AA2873">
        <v>25.53</v>
      </c>
      <c r="AB2873">
        <v>20.63</v>
      </c>
      <c r="AC2873">
        <f t="shared" si="134"/>
        <v>0.5530762564991335</v>
      </c>
      <c r="AG2873">
        <v>5.1639999999999997</v>
      </c>
      <c r="AH2873">
        <v>4.742</v>
      </c>
      <c r="AI2873" t="s">
        <v>62</v>
      </c>
      <c r="AJ2873">
        <v>1.1060000000000001</v>
      </c>
      <c r="AL2873">
        <v>2.8000000000000001E-2</v>
      </c>
      <c r="AM2873">
        <v>7.734</v>
      </c>
      <c r="AQ2873">
        <v>0.60399999999999998</v>
      </c>
      <c r="AT2873" t="s">
        <v>62</v>
      </c>
      <c r="AU2873">
        <v>0.50900000000000001</v>
      </c>
      <c r="AW2873" t="s">
        <v>62</v>
      </c>
      <c r="AX2873" t="s">
        <v>62</v>
      </c>
      <c r="AY2873" t="s">
        <v>62</v>
      </c>
      <c r="AZ2873">
        <v>4.5999999999999999E-2</v>
      </c>
      <c r="BA2873">
        <v>100.001</v>
      </c>
      <c r="BB2873">
        <v>80.067999999999998</v>
      </c>
      <c r="BC2873">
        <v>9.4719999999999995</v>
      </c>
      <c r="BD2873">
        <v>5.4304755029000003</v>
      </c>
      <c r="BE2873">
        <v>80.067999999999998</v>
      </c>
      <c r="BF2873">
        <v>2.74</v>
      </c>
      <c r="BG2873">
        <v>33.909999999999997</v>
      </c>
    </row>
    <row r="2874" spans="1:59" x14ac:dyDescent="0.2">
      <c r="A2874">
        <v>2018</v>
      </c>
      <c r="B2874" t="s">
        <v>475</v>
      </c>
      <c r="C2874" t="s">
        <v>523</v>
      </c>
      <c r="D2874" t="s">
        <v>519</v>
      </c>
      <c r="E2874" t="s">
        <v>186</v>
      </c>
      <c r="F2874">
        <v>73.634</v>
      </c>
      <c r="G2874">
        <v>0.28699999999999998</v>
      </c>
      <c r="H2874">
        <v>8.7799999999999994</v>
      </c>
      <c r="I2874">
        <v>1.8440000000000001</v>
      </c>
      <c r="J2874">
        <v>4.6070000000000002</v>
      </c>
      <c r="K2874">
        <f t="shared" si="135"/>
        <v>6.2665631200000007</v>
      </c>
      <c r="L2874">
        <v>0.22700000000000001</v>
      </c>
      <c r="N2874">
        <v>0.29799999999999999</v>
      </c>
      <c r="O2874">
        <v>5.6870000000000003</v>
      </c>
      <c r="P2874">
        <v>4.415</v>
      </c>
      <c r="Q2874">
        <v>1.7000000000000001E-2</v>
      </c>
      <c r="R2874">
        <v>100</v>
      </c>
      <c r="S2874" t="s">
        <v>62</v>
      </c>
      <c r="T2874">
        <v>0.20399999999999999</v>
      </c>
      <c r="U2874" t="s">
        <v>71</v>
      </c>
      <c r="V2874" t="s">
        <v>77</v>
      </c>
      <c r="W2874">
        <v>0.4</v>
      </c>
      <c r="X2874">
        <f t="shared" si="133"/>
        <v>41.840091717967255</v>
      </c>
      <c r="Y2874">
        <v>33.575000000000003</v>
      </c>
      <c r="Z2874" t="s">
        <v>62</v>
      </c>
      <c r="AA2874">
        <v>26.091000000000001</v>
      </c>
      <c r="AB2874">
        <v>20.58</v>
      </c>
      <c r="AC2874">
        <f t="shared" si="134"/>
        <v>0.55904094619785305</v>
      </c>
      <c r="AE2874">
        <v>3.9E-2</v>
      </c>
      <c r="AG2874">
        <v>5.335</v>
      </c>
      <c r="AH2874">
        <v>4.298</v>
      </c>
      <c r="AI2874" t="s">
        <v>62</v>
      </c>
      <c r="AJ2874">
        <v>1.2190000000000001</v>
      </c>
      <c r="AM2874">
        <v>7.7569999999999997</v>
      </c>
      <c r="AQ2874">
        <v>0.54500000000000004</v>
      </c>
      <c r="AT2874" t="s">
        <v>62</v>
      </c>
      <c r="AU2874">
        <v>0.51500000000000001</v>
      </c>
      <c r="AW2874" t="s">
        <v>62</v>
      </c>
      <c r="AX2874" t="s">
        <v>62</v>
      </c>
      <c r="AY2874" t="s">
        <v>62</v>
      </c>
      <c r="AZ2874">
        <v>4.5999999999999999E-2</v>
      </c>
      <c r="BA2874">
        <v>100</v>
      </c>
      <c r="BB2874">
        <v>80.245999999999995</v>
      </c>
      <c r="BC2874">
        <v>9.5210000000000008</v>
      </c>
      <c r="BD2874">
        <v>5.4358077311999997</v>
      </c>
      <c r="BE2874">
        <v>80.245999999999995</v>
      </c>
      <c r="BF2874">
        <v>2.74</v>
      </c>
      <c r="BG2874">
        <v>33.58</v>
      </c>
    </row>
    <row r="2875" spans="1:59" x14ac:dyDescent="0.2">
      <c r="A2875">
        <v>2018</v>
      </c>
      <c r="B2875" t="s">
        <v>475</v>
      </c>
      <c r="C2875" t="s">
        <v>523</v>
      </c>
      <c r="D2875" t="s">
        <v>519</v>
      </c>
      <c r="E2875" t="s">
        <v>186</v>
      </c>
      <c r="F2875">
        <v>73.644000000000005</v>
      </c>
      <c r="G2875">
        <v>0.32800000000000001</v>
      </c>
      <c r="H2875">
        <v>8.7379999999999995</v>
      </c>
      <c r="I2875">
        <v>1.8520000000000001</v>
      </c>
      <c r="J2875">
        <v>4.6280000000000001</v>
      </c>
      <c r="K2875">
        <f t="shared" si="135"/>
        <v>6.2947629599999999</v>
      </c>
      <c r="L2875">
        <v>0.22900000000000001</v>
      </c>
      <c r="N2875">
        <v>0.22900000000000001</v>
      </c>
      <c r="O2875">
        <v>5.7480000000000002</v>
      </c>
      <c r="P2875">
        <v>4.3739999999999997</v>
      </c>
      <c r="Q2875">
        <v>3.1E-2</v>
      </c>
      <c r="R2875">
        <v>100.001</v>
      </c>
      <c r="S2875" t="s">
        <v>62</v>
      </c>
      <c r="T2875">
        <v>0.2</v>
      </c>
      <c r="U2875" t="s">
        <v>71</v>
      </c>
      <c r="V2875" t="s">
        <v>77</v>
      </c>
      <c r="W2875">
        <v>0.4</v>
      </c>
      <c r="X2875">
        <f t="shared" si="133"/>
        <v>42.098372919394052</v>
      </c>
      <c r="Y2875">
        <v>33.765000000000001</v>
      </c>
      <c r="Z2875" t="s">
        <v>62</v>
      </c>
      <c r="AA2875">
        <v>25.847999999999999</v>
      </c>
      <c r="AB2875">
        <v>20.591999999999999</v>
      </c>
      <c r="AC2875">
        <f t="shared" si="134"/>
        <v>0.55658914728682174</v>
      </c>
      <c r="AE2875">
        <v>7.1999999999999995E-2</v>
      </c>
      <c r="AG2875">
        <v>5.3579999999999997</v>
      </c>
      <c r="AH2875">
        <v>4.423</v>
      </c>
      <c r="AI2875" t="s">
        <v>62</v>
      </c>
      <c r="AJ2875">
        <v>0.83199999999999996</v>
      </c>
      <c r="AM2875">
        <v>7.9370000000000003</v>
      </c>
      <c r="AQ2875">
        <v>0.623</v>
      </c>
      <c r="AT2875" t="s">
        <v>62</v>
      </c>
      <c r="AU2875">
        <v>0.505</v>
      </c>
      <c r="AW2875" t="s">
        <v>62</v>
      </c>
      <c r="AX2875" t="s">
        <v>62</v>
      </c>
      <c r="AY2875" t="s">
        <v>62</v>
      </c>
      <c r="AZ2875">
        <v>4.4999999999999998E-2</v>
      </c>
      <c r="BA2875">
        <v>100</v>
      </c>
      <c r="BB2875">
        <v>80.204999999999998</v>
      </c>
      <c r="BC2875">
        <v>9.3919999999999995</v>
      </c>
      <c r="BD2875">
        <v>5.5619448191999998</v>
      </c>
      <c r="BE2875">
        <v>80.204999999999998</v>
      </c>
      <c r="BF2875">
        <v>2.74</v>
      </c>
      <c r="BG2875">
        <v>33.76</v>
      </c>
    </row>
    <row r="2876" spans="1:59" x14ac:dyDescent="0.2">
      <c r="A2876">
        <v>2018</v>
      </c>
      <c r="B2876" t="s">
        <v>475</v>
      </c>
      <c r="C2876" t="s">
        <v>523</v>
      </c>
      <c r="D2876" t="s">
        <v>519</v>
      </c>
      <c r="E2876" t="s">
        <v>186</v>
      </c>
      <c r="F2876">
        <v>73.798000000000002</v>
      </c>
      <c r="G2876">
        <v>0.38200000000000001</v>
      </c>
      <c r="H2876">
        <v>8.7870000000000008</v>
      </c>
      <c r="I2876">
        <v>1.7729999999999999</v>
      </c>
      <c r="J2876">
        <v>4.4329999999999998</v>
      </c>
      <c r="K2876">
        <f t="shared" si="135"/>
        <v>6.0286645399999994</v>
      </c>
      <c r="L2876">
        <v>0.223</v>
      </c>
      <c r="M2876">
        <v>2.5999999999999999E-2</v>
      </c>
      <c r="N2876">
        <v>0.29599999999999999</v>
      </c>
      <c r="O2876">
        <v>5.7210000000000001</v>
      </c>
      <c r="P2876">
        <v>4.375</v>
      </c>
      <c r="Q2876">
        <v>7.0000000000000001E-3</v>
      </c>
      <c r="R2876">
        <v>100</v>
      </c>
      <c r="S2876" t="s">
        <v>62</v>
      </c>
      <c r="T2876">
        <v>0.17899999999999999</v>
      </c>
      <c r="U2876" t="s">
        <v>71</v>
      </c>
      <c r="V2876" t="s">
        <v>77</v>
      </c>
      <c r="W2876">
        <v>0.4</v>
      </c>
      <c r="X2876">
        <f t="shared" si="133"/>
        <v>42.076143454367269</v>
      </c>
      <c r="Y2876">
        <v>33.917999999999999</v>
      </c>
      <c r="Z2876" t="s">
        <v>62</v>
      </c>
      <c r="AA2876">
        <v>25.855</v>
      </c>
      <c r="AB2876">
        <v>20.838000000000001</v>
      </c>
      <c r="AC2876">
        <f t="shared" si="134"/>
        <v>0.55372325616259399</v>
      </c>
      <c r="AE2876">
        <v>1.6E-2</v>
      </c>
      <c r="AG2876">
        <v>5.13</v>
      </c>
      <c r="AH2876">
        <v>4.4450000000000003</v>
      </c>
      <c r="AI2876" t="s">
        <v>62</v>
      </c>
      <c r="AJ2876">
        <v>1.2669999999999999</v>
      </c>
      <c r="AL2876">
        <v>5.8999999999999997E-2</v>
      </c>
      <c r="AM2876">
        <v>7.2539999999999996</v>
      </c>
      <c r="AQ2876">
        <v>0.72499999999999998</v>
      </c>
      <c r="AT2876" t="s">
        <v>62</v>
      </c>
      <c r="AU2876">
        <v>0.45200000000000001</v>
      </c>
      <c r="AW2876" t="s">
        <v>62</v>
      </c>
      <c r="AX2876" t="s">
        <v>62</v>
      </c>
      <c r="AY2876" t="s">
        <v>62</v>
      </c>
      <c r="AZ2876">
        <v>0.04</v>
      </c>
      <c r="BA2876">
        <v>99.998999999999995</v>
      </c>
      <c r="BB2876">
        <v>80.611000000000004</v>
      </c>
      <c r="BC2876">
        <v>9.3049999999999997</v>
      </c>
      <c r="BD2876">
        <v>5.1092093388000004</v>
      </c>
      <c r="BE2876">
        <v>80.611000000000004</v>
      </c>
      <c r="BF2876">
        <v>2.74</v>
      </c>
      <c r="BG2876">
        <v>33.92</v>
      </c>
    </row>
    <row r="2877" spans="1:59" x14ac:dyDescent="0.2">
      <c r="A2877">
        <v>2018</v>
      </c>
      <c r="B2877" t="s">
        <v>475</v>
      </c>
      <c r="C2877" t="s">
        <v>523</v>
      </c>
      <c r="D2877" t="s">
        <v>519</v>
      </c>
      <c r="E2877" t="s">
        <v>186</v>
      </c>
      <c r="F2877">
        <v>73.778000000000006</v>
      </c>
      <c r="G2877">
        <v>0.36799999999999999</v>
      </c>
      <c r="H2877">
        <v>8.9930000000000003</v>
      </c>
      <c r="I2877">
        <v>1.772</v>
      </c>
      <c r="J2877">
        <v>4.43</v>
      </c>
      <c r="K2877">
        <f t="shared" si="135"/>
        <v>6.0247645599999995</v>
      </c>
      <c r="L2877">
        <v>0.3</v>
      </c>
      <c r="N2877">
        <v>0.26300000000000001</v>
      </c>
      <c r="O2877">
        <v>5.6660000000000004</v>
      </c>
      <c r="P2877">
        <v>4.2279999999999998</v>
      </c>
      <c r="Q2877">
        <v>2.5000000000000001E-2</v>
      </c>
      <c r="R2877">
        <v>100</v>
      </c>
      <c r="S2877" t="s">
        <v>62</v>
      </c>
      <c r="T2877">
        <v>0.17699999999999999</v>
      </c>
      <c r="U2877" t="s">
        <v>71</v>
      </c>
      <c r="V2877" t="s">
        <v>77</v>
      </c>
      <c r="W2877">
        <v>0.4</v>
      </c>
      <c r="X2877">
        <f t="shared" si="133"/>
        <v>41.22763786900596</v>
      </c>
      <c r="Y2877">
        <v>33.462000000000003</v>
      </c>
      <c r="Z2877" t="s">
        <v>62</v>
      </c>
      <c r="AA2877">
        <v>24.986000000000001</v>
      </c>
      <c r="AB2877">
        <v>22.716000000000001</v>
      </c>
      <c r="AC2877">
        <f t="shared" si="134"/>
        <v>0.5237935516330553</v>
      </c>
      <c r="AE2877">
        <v>5.8000000000000003E-2</v>
      </c>
      <c r="AG2877">
        <v>5.1269999999999998</v>
      </c>
      <c r="AH2877">
        <v>3.9079999999999999</v>
      </c>
      <c r="AI2877" t="s">
        <v>62</v>
      </c>
      <c r="AJ2877">
        <v>1.018</v>
      </c>
      <c r="AM2877">
        <v>7.54</v>
      </c>
      <c r="AQ2877">
        <v>0.69899999999999995</v>
      </c>
      <c r="AT2877" t="s">
        <v>62</v>
      </c>
      <c r="AU2877">
        <v>0.44600000000000001</v>
      </c>
      <c r="AW2877" t="s">
        <v>62</v>
      </c>
      <c r="AX2877" t="s">
        <v>62</v>
      </c>
      <c r="AY2877" t="s">
        <v>62</v>
      </c>
      <c r="AZ2877">
        <v>0.04</v>
      </c>
      <c r="BA2877">
        <v>100</v>
      </c>
      <c r="BB2877">
        <v>81.164000000000001</v>
      </c>
      <c r="BC2877">
        <v>9.2569999999999997</v>
      </c>
      <c r="BD2877">
        <v>5.2837424640000004</v>
      </c>
      <c r="BE2877">
        <v>81.164000000000001</v>
      </c>
      <c r="BF2877">
        <v>2.74</v>
      </c>
      <c r="BG2877">
        <v>33.46</v>
      </c>
    </row>
    <row r="2878" spans="1:59" x14ac:dyDescent="0.2">
      <c r="A2878">
        <v>2018</v>
      </c>
      <c r="B2878" t="s">
        <v>475</v>
      </c>
      <c r="C2878" t="s">
        <v>523</v>
      </c>
      <c r="D2878" t="s">
        <v>519</v>
      </c>
      <c r="E2878" t="s">
        <v>186</v>
      </c>
      <c r="F2878">
        <v>73.497</v>
      </c>
      <c r="G2878">
        <v>0.38700000000000001</v>
      </c>
      <c r="H2878">
        <v>8.734</v>
      </c>
      <c r="I2878">
        <v>1.849</v>
      </c>
      <c r="J2878">
        <v>4.62</v>
      </c>
      <c r="K2878">
        <f t="shared" si="135"/>
        <v>6.2840630199999996</v>
      </c>
      <c r="L2878">
        <v>0.30099999999999999</v>
      </c>
      <c r="N2878">
        <v>0.22</v>
      </c>
      <c r="O2878">
        <v>5.9089999999999998</v>
      </c>
      <c r="P2878">
        <v>4.2859999999999996</v>
      </c>
      <c r="Q2878">
        <v>6.0000000000000001E-3</v>
      </c>
      <c r="R2878">
        <v>100</v>
      </c>
      <c r="S2878" t="s">
        <v>62</v>
      </c>
      <c r="T2878">
        <v>0.191</v>
      </c>
      <c r="U2878" t="s">
        <v>71</v>
      </c>
      <c r="V2878" t="s">
        <v>77</v>
      </c>
      <c r="W2878">
        <v>0.4</v>
      </c>
      <c r="X2878">
        <f t="shared" si="133"/>
        <v>41.919571314102562</v>
      </c>
      <c r="Y2878">
        <v>33.481999999999999</v>
      </c>
      <c r="Z2878" t="s">
        <v>62</v>
      </c>
      <c r="AA2878">
        <v>25.329000000000001</v>
      </c>
      <c r="AB2878">
        <v>21.061</v>
      </c>
      <c r="AC2878">
        <f t="shared" si="134"/>
        <v>0.5460012933821945</v>
      </c>
      <c r="AE2878">
        <v>1.4E-2</v>
      </c>
      <c r="AG2878">
        <v>5.3490000000000002</v>
      </c>
      <c r="AH2878">
        <v>4.6639999999999997</v>
      </c>
      <c r="AI2878" t="s">
        <v>62</v>
      </c>
      <c r="AJ2878">
        <v>0.93799999999999994</v>
      </c>
      <c r="AM2878">
        <v>7.9020000000000001</v>
      </c>
      <c r="AQ2878">
        <v>0.73499999999999999</v>
      </c>
      <c r="AT2878" t="s">
        <v>62</v>
      </c>
      <c r="AU2878">
        <v>0.48199999999999998</v>
      </c>
      <c r="AW2878" t="s">
        <v>62</v>
      </c>
      <c r="AX2878" t="s">
        <v>62</v>
      </c>
      <c r="AY2878" t="s">
        <v>62</v>
      </c>
      <c r="AZ2878">
        <v>4.2999999999999997E-2</v>
      </c>
      <c r="BA2878">
        <v>99.998999999999995</v>
      </c>
      <c r="BB2878">
        <v>79.872</v>
      </c>
      <c r="BC2878">
        <v>9.5749999999999993</v>
      </c>
      <c r="BD2878">
        <v>5.5374181631999999</v>
      </c>
      <c r="BE2878">
        <v>79.872</v>
      </c>
      <c r="BF2878">
        <v>2.74</v>
      </c>
      <c r="BG2878">
        <v>33.479999999999997</v>
      </c>
    </row>
    <row r="2879" spans="1:59" x14ac:dyDescent="0.2">
      <c r="A2879">
        <v>2018</v>
      </c>
      <c r="B2879" t="s">
        <v>475</v>
      </c>
      <c r="C2879" t="s">
        <v>523</v>
      </c>
      <c r="D2879" t="s">
        <v>519</v>
      </c>
      <c r="E2879" t="s">
        <v>186</v>
      </c>
      <c r="F2879">
        <v>73.872</v>
      </c>
      <c r="G2879">
        <v>0.315</v>
      </c>
      <c r="H2879">
        <v>8.7309999999999999</v>
      </c>
      <c r="I2879">
        <v>1.7969999999999999</v>
      </c>
      <c r="J2879">
        <v>4.4930000000000003</v>
      </c>
      <c r="K2879">
        <f t="shared" si="135"/>
        <v>6.1102640600000004</v>
      </c>
      <c r="L2879">
        <v>0.254</v>
      </c>
      <c r="M2879">
        <v>2.8000000000000001E-2</v>
      </c>
      <c r="N2879">
        <v>0.23200000000000001</v>
      </c>
      <c r="O2879">
        <v>5.6920000000000002</v>
      </c>
      <c r="P2879">
        <v>4.3890000000000002</v>
      </c>
      <c r="R2879">
        <v>100.001</v>
      </c>
      <c r="S2879" t="s">
        <v>62</v>
      </c>
      <c r="T2879">
        <v>0.19800000000000001</v>
      </c>
      <c r="U2879" t="s">
        <v>71</v>
      </c>
      <c r="V2879" t="s">
        <v>77</v>
      </c>
      <c r="W2879">
        <v>0.4</v>
      </c>
      <c r="X2879">
        <f t="shared" si="133"/>
        <v>42.36267216433388</v>
      </c>
      <c r="Y2879">
        <v>34.11</v>
      </c>
      <c r="Z2879" t="s">
        <v>62</v>
      </c>
      <c r="AA2879">
        <v>25.937000000000001</v>
      </c>
      <c r="AB2879">
        <v>20.472000000000001</v>
      </c>
      <c r="AC2879">
        <f t="shared" si="134"/>
        <v>0.55887866577603473</v>
      </c>
      <c r="AG2879">
        <v>5.1989999999999998</v>
      </c>
      <c r="AH2879">
        <v>4.3899999999999997</v>
      </c>
      <c r="AI2879" t="s">
        <v>62</v>
      </c>
      <c r="AJ2879">
        <v>1.0249999999999999</v>
      </c>
      <c r="AL2879">
        <v>6.5000000000000002E-2</v>
      </c>
      <c r="AM2879">
        <v>7.66</v>
      </c>
      <c r="AQ2879">
        <v>0.59799999999999998</v>
      </c>
      <c r="AT2879" t="s">
        <v>62</v>
      </c>
      <c r="AU2879">
        <v>0.499</v>
      </c>
      <c r="AW2879" t="s">
        <v>62</v>
      </c>
      <c r="AX2879" t="s">
        <v>62</v>
      </c>
      <c r="AY2879" t="s">
        <v>62</v>
      </c>
      <c r="AZ2879">
        <v>4.4999999999999998E-2</v>
      </c>
      <c r="BA2879">
        <v>100</v>
      </c>
      <c r="BB2879">
        <v>80.519000000000005</v>
      </c>
      <c r="BC2879">
        <v>9.3480000000000008</v>
      </c>
      <c r="BD2879">
        <v>5.3894044330000002</v>
      </c>
      <c r="BE2879">
        <v>80.519000000000005</v>
      </c>
      <c r="BF2879">
        <v>2.74</v>
      </c>
      <c r="BG2879">
        <v>34.11</v>
      </c>
    </row>
    <row r="2880" spans="1:59" x14ac:dyDescent="0.2">
      <c r="A2880">
        <v>2018</v>
      </c>
      <c r="B2880" t="s">
        <v>475</v>
      </c>
      <c r="C2880" t="s">
        <v>523</v>
      </c>
      <c r="D2880" t="s">
        <v>519</v>
      </c>
      <c r="E2880" t="s">
        <v>186</v>
      </c>
      <c r="F2880">
        <v>73.798000000000002</v>
      </c>
      <c r="G2880">
        <v>0.34899999999999998</v>
      </c>
      <c r="H2880">
        <v>8.6969999999999992</v>
      </c>
      <c r="I2880">
        <v>1.833</v>
      </c>
      <c r="J2880">
        <v>4.5830000000000002</v>
      </c>
      <c r="K2880">
        <f t="shared" si="135"/>
        <v>6.2326633400000002</v>
      </c>
      <c r="L2880">
        <v>0.24</v>
      </c>
      <c r="M2880">
        <v>6.0000000000000001E-3</v>
      </c>
      <c r="N2880">
        <v>0.221</v>
      </c>
      <c r="O2880">
        <v>5.8550000000000004</v>
      </c>
      <c r="P2880">
        <v>4.2229999999999999</v>
      </c>
      <c r="Q2880">
        <v>4.0000000000000001E-3</v>
      </c>
      <c r="R2880">
        <v>100.001</v>
      </c>
      <c r="S2880" t="s">
        <v>62</v>
      </c>
      <c r="T2880">
        <v>0.192</v>
      </c>
      <c r="U2880" t="s">
        <v>71</v>
      </c>
      <c r="V2880" t="s">
        <v>77</v>
      </c>
      <c r="W2880">
        <v>0.4</v>
      </c>
      <c r="X2880">
        <f t="shared" si="133"/>
        <v>42.438671719186281</v>
      </c>
      <c r="Y2880">
        <v>34.045999999999999</v>
      </c>
      <c r="Z2880" t="s">
        <v>62</v>
      </c>
      <c r="AA2880">
        <v>24.956</v>
      </c>
      <c r="AB2880">
        <v>21.222000000000001</v>
      </c>
      <c r="AC2880">
        <f t="shared" si="134"/>
        <v>0.54043050803412884</v>
      </c>
      <c r="AE2880">
        <v>8.9999999999999993E-3</v>
      </c>
      <c r="AG2880">
        <v>5.3029999999999999</v>
      </c>
      <c r="AH2880">
        <v>4.5289999999999999</v>
      </c>
      <c r="AI2880" t="s">
        <v>62</v>
      </c>
      <c r="AJ2880">
        <v>0.95399999999999996</v>
      </c>
      <c r="AL2880">
        <v>1.4E-2</v>
      </c>
      <c r="AM2880">
        <v>7.7770000000000001</v>
      </c>
      <c r="AQ2880">
        <v>0.66300000000000003</v>
      </c>
      <c r="AT2880" t="s">
        <v>62</v>
      </c>
      <c r="AU2880">
        <v>0.48499999999999999</v>
      </c>
      <c r="AW2880" t="s">
        <v>62</v>
      </c>
      <c r="AX2880" t="s">
        <v>62</v>
      </c>
      <c r="AY2880" t="s">
        <v>62</v>
      </c>
      <c r="AZ2880">
        <v>4.2999999999999997E-2</v>
      </c>
      <c r="BA2880">
        <v>100.001</v>
      </c>
      <c r="BB2880">
        <v>80.224000000000004</v>
      </c>
      <c r="BC2880">
        <v>9.4079999999999995</v>
      </c>
      <c r="BD2880">
        <v>5.4541370785999996</v>
      </c>
      <c r="BE2880">
        <v>80.224000000000004</v>
      </c>
      <c r="BF2880">
        <v>2.74</v>
      </c>
      <c r="BG2880">
        <v>34.049999999999997</v>
      </c>
    </row>
    <row r="2881" spans="1:59" x14ac:dyDescent="0.2">
      <c r="A2881">
        <v>2018</v>
      </c>
      <c r="B2881" t="s">
        <v>475</v>
      </c>
      <c r="C2881" t="s">
        <v>523</v>
      </c>
      <c r="D2881" t="s">
        <v>519</v>
      </c>
      <c r="E2881" t="s">
        <v>186</v>
      </c>
      <c r="F2881">
        <v>74.105000000000004</v>
      </c>
      <c r="G2881">
        <v>0.38500000000000001</v>
      </c>
      <c r="H2881">
        <v>8.7560000000000002</v>
      </c>
      <c r="I2881">
        <v>1.8120000000000001</v>
      </c>
      <c r="J2881">
        <v>4.53</v>
      </c>
      <c r="K2881">
        <f t="shared" si="135"/>
        <v>6.16076376</v>
      </c>
      <c r="L2881">
        <v>0.21299999999999999</v>
      </c>
      <c r="N2881">
        <v>0.218</v>
      </c>
      <c r="O2881">
        <v>5.4450000000000003</v>
      </c>
      <c r="P2881">
        <v>4.2779999999999996</v>
      </c>
      <c r="Q2881">
        <v>5.1999999999999998E-2</v>
      </c>
      <c r="R2881">
        <v>100.001</v>
      </c>
      <c r="S2881" t="s">
        <v>62</v>
      </c>
      <c r="T2881">
        <v>0.20699999999999999</v>
      </c>
      <c r="U2881" t="s">
        <v>71</v>
      </c>
      <c r="V2881" t="s">
        <v>77</v>
      </c>
      <c r="W2881">
        <v>0.4</v>
      </c>
      <c r="X2881">
        <f t="shared" si="133"/>
        <v>42.779090372120493</v>
      </c>
      <c r="Y2881">
        <v>34.764000000000003</v>
      </c>
      <c r="Z2881" t="s">
        <v>62</v>
      </c>
      <c r="AA2881">
        <v>25.280999999999999</v>
      </c>
      <c r="AB2881">
        <v>21.219000000000001</v>
      </c>
      <c r="AC2881">
        <f t="shared" si="134"/>
        <v>0.54367741935483871</v>
      </c>
      <c r="AE2881">
        <v>0.12</v>
      </c>
      <c r="AG2881">
        <v>5.242</v>
      </c>
      <c r="AH2881">
        <v>3.6869999999999998</v>
      </c>
      <c r="AI2881" t="s">
        <v>62</v>
      </c>
      <c r="AJ2881">
        <v>0.66100000000000003</v>
      </c>
      <c r="AM2881">
        <v>7.7240000000000002</v>
      </c>
      <c r="AQ2881">
        <v>0.73099999999999998</v>
      </c>
      <c r="AT2881" t="s">
        <v>62</v>
      </c>
      <c r="AU2881">
        <v>0.52200000000000002</v>
      </c>
      <c r="AW2881" t="s">
        <v>62</v>
      </c>
      <c r="AX2881" t="s">
        <v>62</v>
      </c>
      <c r="AY2881" t="s">
        <v>62</v>
      </c>
      <c r="AZ2881">
        <v>4.7E-2</v>
      </c>
      <c r="BA2881">
        <v>99.998000000000005</v>
      </c>
      <c r="BB2881">
        <v>81.263999999999996</v>
      </c>
      <c r="BC2881">
        <v>9.1159999999999997</v>
      </c>
      <c r="BD2881">
        <v>5.4126825984</v>
      </c>
      <c r="BE2881">
        <v>81.263999999999996</v>
      </c>
      <c r="BF2881">
        <v>2.74</v>
      </c>
      <c r="BG2881">
        <v>34.76</v>
      </c>
    </row>
    <row r="2882" spans="1:59" x14ac:dyDescent="0.2">
      <c r="A2882">
        <v>2018</v>
      </c>
      <c r="B2882" t="s">
        <v>475</v>
      </c>
      <c r="C2882" t="s">
        <v>523</v>
      </c>
      <c r="D2882" t="s">
        <v>519</v>
      </c>
      <c r="E2882" t="s">
        <v>186</v>
      </c>
      <c r="F2882">
        <v>73.727999999999994</v>
      </c>
      <c r="G2882">
        <v>0.36899999999999999</v>
      </c>
      <c r="H2882">
        <v>8.6560000000000006</v>
      </c>
      <c r="I2882">
        <v>1.865</v>
      </c>
      <c r="J2882">
        <v>4.6630000000000003</v>
      </c>
      <c r="K2882">
        <f t="shared" si="135"/>
        <v>6.3414627000000001</v>
      </c>
      <c r="L2882">
        <v>0.19500000000000001</v>
      </c>
      <c r="M2882">
        <v>7.0000000000000001E-3</v>
      </c>
      <c r="N2882">
        <v>0.25600000000000001</v>
      </c>
      <c r="O2882">
        <v>5.5529999999999999</v>
      </c>
      <c r="P2882">
        <v>4.5</v>
      </c>
      <c r="Q2882">
        <v>1E-3</v>
      </c>
      <c r="R2882">
        <v>100.001</v>
      </c>
      <c r="S2882" t="s">
        <v>62</v>
      </c>
      <c r="T2882">
        <v>0.20799999999999999</v>
      </c>
      <c r="U2882" t="s">
        <v>71</v>
      </c>
      <c r="V2882" t="s">
        <v>77</v>
      </c>
      <c r="W2882">
        <v>0.4</v>
      </c>
      <c r="X2882">
        <f t="shared" ref="X2882:X2945" si="136">100*Y2882/(Y2882+AA2882+AB2882)</f>
        <v>42.572344059745404</v>
      </c>
      <c r="Y2882">
        <v>34.146000000000001</v>
      </c>
      <c r="Z2882" t="s">
        <v>62</v>
      </c>
      <c r="AA2882">
        <v>26.593</v>
      </c>
      <c r="AB2882">
        <v>19.468</v>
      </c>
      <c r="AC2882">
        <f t="shared" si="134"/>
        <v>0.57734308851305882</v>
      </c>
      <c r="AE2882">
        <v>2E-3</v>
      </c>
      <c r="AG2882">
        <v>5.3959999999999999</v>
      </c>
      <c r="AH2882">
        <v>4.2629999999999999</v>
      </c>
      <c r="AI2882" t="s">
        <v>62</v>
      </c>
      <c r="AJ2882">
        <v>1.1259999999999999</v>
      </c>
      <c r="AL2882">
        <v>1.6E-2</v>
      </c>
      <c r="AM2882">
        <v>7.7160000000000002</v>
      </c>
      <c r="AQ2882">
        <v>0.70099999999999996</v>
      </c>
      <c r="AT2882" t="s">
        <v>62</v>
      </c>
      <c r="AU2882">
        <v>0.52500000000000002</v>
      </c>
      <c r="AW2882" t="s">
        <v>62</v>
      </c>
      <c r="AX2882" t="s">
        <v>62</v>
      </c>
      <c r="AY2882" t="s">
        <v>62</v>
      </c>
      <c r="AZ2882">
        <v>4.7E-2</v>
      </c>
      <c r="BA2882">
        <v>99.998999999999995</v>
      </c>
      <c r="BB2882">
        <v>80.206999999999994</v>
      </c>
      <c r="BC2882">
        <v>9.5589999999999993</v>
      </c>
      <c r="BD2882">
        <v>5.4135476786999996</v>
      </c>
      <c r="BE2882">
        <v>80.206999999999994</v>
      </c>
      <c r="BF2882">
        <v>2.74</v>
      </c>
      <c r="BG2882">
        <v>34.15</v>
      </c>
    </row>
    <row r="2883" spans="1:59" x14ac:dyDescent="0.2">
      <c r="A2883">
        <v>2018</v>
      </c>
      <c r="B2883" t="s">
        <v>475</v>
      </c>
      <c r="C2883" t="s">
        <v>523</v>
      </c>
      <c r="D2883" t="s">
        <v>519</v>
      </c>
      <c r="E2883" t="s">
        <v>186</v>
      </c>
      <c r="F2883">
        <v>73.790999999999997</v>
      </c>
      <c r="G2883">
        <v>0.32700000000000001</v>
      </c>
      <c r="H2883">
        <v>8.6809999999999992</v>
      </c>
      <c r="I2883">
        <v>1.804</v>
      </c>
      <c r="J2883">
        <v>4.5110000000000001</v>
      </c>
      <c r="K2883">
        <f t="shared" si="135"/>
        <v>6.1345639199999997</v>
      </c>
      <c r="L2883">
        <v>0.246</v>
      </c>
      <c r="N2883">
        <v>0.24399999999999999</v>
      </c>
      <c r="O2883">
        <v>5.7409999999999997</v>
      </c>
      <c r="P2883">
        <v>4.4459999999999997</v>
      </c>
      <c r="Q2883">
        <v>1.0999999999999999E-2</v>
      </c>
      <c r="R2883">
        <v>100.002</v>
      </c>
      <c r="S2883" t="s">
        <v>62</v>
      </c>
      <c r="T2883">
        <v>0.2</v>
      </c>
      <c r="U2883" t="s">
        <v>71</v>
      </c>
      <c r="V2883" t="s">
        <v>77</v>
      </c>
      <c r="W2883">
        <v>0.4</v>
      </c>
      <c r="X2883">
        <f t="shared" si="136"/>
        <v>42.504732018330344</v>
      </c>
      <c r="Y2883">
        <v>34.133000000000003</v>
      </c>
      <c r="Z2883" t="s">
        <v>62</v>
      </c>
      <c r="AA2883">
        <v>26.274000000000001</v>
      </c>
      <c r="AB2883">
        <v>19.896999999999998</v>
      </c>
      <c r="AC2883">
        <f t="shared" ref="AC2883:AC2946" si="137">AA2883/(AA2883+AB2883)</f>
        <v>0.56905849992419488</v>
      </c>
      <c r="AE2883">
        <v>2.5000000000000001E-2</v>
      </c>
      <c r="AG2883">
        <v>5.2190000000000003</v>
      </c>
      <c r="AH2883">
        <v>4.6079999999999997</v>
      </c>
      <c r="AI2883" t="s">
        <v>62</v>
      </c>
      <c r="AJ2883">
        <v>1.0149999999999999</v>
      </c>
      <c r="AM2883">
        <v>7.6580000000000004</v>
      </c>
      <c r="AQ2883">
        <v>0.621</v>
      </c>
      <c r="AT2883" t="s">
        <v>62</v>
      </c>
      <c r="AU2883">
        <v>0.505</v>
      </c>
      <c r="AW2883" t="s">
        <v>62</v>
      </c>
      <c r="AX2883" t="s">
        <v>62</v>
      </c>
      <c r="AY2883" t="s">
        <v>62</v>
      </c>
      <c r="AZ2883">
        <v>4.4999999999999998E-2</v>
      </c>
      <c r="BA2883">
        <v>100</v>
      </c>
      <c r="BB2883">
        <v>80.304000000000002</v>
      </c>
      <c r="BC2883">
        <v>9.2940000000000005</v>
      </c>
      <c r="BD2883">
        <v>5.3664323327999996</v>
      </c>
      <c r="BE2883">
        <v>80.304000000000002</v>
      </c>
      <c r="BF2883">
        <v>2.74</v>
      </c>
      <c r="BG2883">
        <v>34.130000000000003</v>
      </c>
    </row>
    <row r="2884" spans="1:59" x14ac:dyDescent="0.2">
      <c r="A2884">
        <v>2018</v>
      </c>
      <c r="B2884" t="s">
        <v>475</v>
      </c>
      <c r="C2884" t="s">
        <v>523</v>
      </c>
      <c r="D2884" t="s">
        <v>519</v>
      </c>
      <c r="E2884" t="s">
        <v>186</v>
      </c>
      <c r="F2884">
        <v>73.861999999999995</v>
      </c>
      <c r="G2884">
        <v>0.35299999999999998</v>
      </c>
      <c r="H2884">
        <v>8.6780000000000008</v>
      </c>
      <c r="I2884">
        <v>1.831</v>
      </c>
      <c r="J2884">
        <v>4.5759999999999996</v>
      </c>
      <c r="K2884">
        <f t="shared" si="135"/>
        <v>6.2238633799999992</v>
      </c>
      <c r="L2884">
        <v>0.17299999999999999</v>
      </c>
      <c r="M2884">
        <v>6.0000000000000001E-3</v>
      </c>
      <c r="N2884">
        <v>0.22900000000000001</v>
      </c>
      <c r="O2884">
        <v>5.734</v>
      </c>
      <c r="P2884">
        <v>4.359</v>
      </c>
      <c r="R2884">
        <v>100.002</v>
      </c>
      <c r="S2884" t="s">
        <v>62</v>
      </c>
      <c r="T2884">
        <v>0.20100000000000001</v>
      </c>
      <c r="U2884" t="s">
        <v>71</v>
      </c>
      <c r="V2884" t="s">
        <v>77</v>
      </c>
      <c r="W2884">
        <v>0.4</v>
      </c>
      <c r="X2884">
        <f t="shared" si="136"/>
        <v>42.622930427535415</v>
      </c>
      <c r="Y2884">
        <v>34.265000000000001</v>
      </c>
      <c r="Z2884" t="s">
        <v>62</v>
      </c>
      <c r="AA2884">
        <v>25.76</v>
      </c>
      <c r="AB2884">
        <v>20.366</v>
      </c>
      <c r="AC2884">
        <f t="shared" si="137"/>
        <v>0.55847027706716379</v>
      </c>
      <c r="AG2884">
        <v>5.2969999999999997</v>
      </c>
      <c r="AH2884">
        <v>4.4610000000000003</v>
      </c>
      <c r="AI2884" t="s">
        <v>62</v>
      </c>
      <c r="AJ2884">
        <v>1.0129999999999999</v>
      </c>
      <c r="AL2884">
        <v>1.4E-2</v>
      </c>
      <c r="AM2884">
        <v>7.6020000000000003</v>
      </c>
      <c r="AQ2884">
        <v>0.67</v>
      </c>
      <c r="AT2884" t="s">
        <v>62</v>
      </c>
      <c r="AU2884">
        <v>0.50700000000000001</v>
      </c>
      <c r="AW2884" t="s">
        <v>62</v>
      </c>
      <c r="AX2884" t="s">
        <v>62</v>
      </c>
      <c r="AY2884" t="s">
        <v>62</v>
      </c>
      <c r="AZ2884">
        <v>4.4999999999999998E-2</v>
      </c>
      <c r="BA2884">
        <v>100</v>
      </c>
      <c r="BB2884">
        <v>80.391000000000005</v>
      </c>
      <c r="BC2884">
        <v>9.2989999999999995</v>
      </c>
      <c r="BD2884">
        <v>5.3315037986</v>
      </c>
      <c r="BE2884">
        <v>80.391000000000005</v>
      </c>
      <c r="BF2884">
        <v>2.74</v>
      </c>
      <c r="BG2884">
        <v>34.26</v>
      </c>
    </row>
    <row r="2885" spans="1:59" x14ac:dyDescent="0.2">
      <c r="A2885">
        <v>2018</v>
      </c>
      <c r="B2885" t="s">
        <v>475</v>
      </c>
      <c r="C2885" t="s">
        <v>523</v>
      </c>
      <c r="D2885" t="s">
        <v>519</v>
      </c>
      <c r="E2885" t="s">
        <v>186</v>
      </c>
      <c r="F2885">
        <v>73.650999999999996</v>
      </c>
      <c r="G2885">
        <v>0.35299999999999998</v>
      </c>
      <c r="H2885">
        <v>8.8030000000000008</v>
      </c>
      <c r="I2885">
        <v>1.865</v>
      </c>
      <c r="J2885">
        <v>4.6630000000000003</v>
      </c>
      <c r="K2885">
        <f t="shared" si="135"/>
        <v>6.3414627000000001</v>
      </c>
      <c r="L2885">
        <v>0.19700000000000001</v>
      </c>
      <c r="M2885">
        <v>7.0000000000000001E-3</v>
      </c>
      <c r="N2885">
        <v>0.26700000000000002</v>
      </c>
      <c r="O2885">
        <v>5.6529999999999996</v>
      </c>
      <c r="P2885">
        <v>4.3239999999999998</v>
      </c>
      <c r="Q2885">
        <v>5.1999999999999998E-2</v>
      </c>
      <c r="R2885">
        <v>99.998999999999995</v>
      </c>
      <c r="S2885" t="s">
        <v>62</v>
      </c>
      <c r="T2885">
        <v>0.16400000000000001</v>
      </c>
      <c r="U2885" t="s">
        <v>71</v>
      </c>
      <c r="V2885" t="s">
        <v>77</v>
      </c>
      <c r="W2885">
        <v>0.4</v>
      </c>
      <c r="X2885">
        <f t="shared" si="136"/>
        <v>41.830260506083448</v>
      </c>
      <c r="Y2885">
        <v>33.624000000000002</v>
      </c>
      <c r="Z2885" t="s">
        <v>62</v>
      </c>
      <c r="AA2885">
        <v>25.553000000000001</v>
      </c>
      <c r="AB2885">
        <v>21.204999999999998</v>
      </c>
      <c r="AC2885">
        <f t="shared" si="137"/>
        <v>0.54649471748150058</v>
      </c>
      <c r="AE2885">
        <v>0.12</v>
      </c>
      <c r="AG2885">
        <v>5.3959999999999999</v>
      </c>
      <c r="AH2885">
        <v>4.2080000000000002</v>
      </c>
      <c r="AI2885" t="s">
        <v>62</v>
      </c>
      <c r="AJ2885">
        <v>0.878</v>
      </c>
      <c r="AL2885">
        <v>1.6E-2</v>
      </c>
      <c r="AM2885">
        <v>7.8780000000000001</v>
      </c>
      <c r="AQ2885">
        <v>0.67</v>
      </c>
      <c r="AT2885" t="s">
        <v>62</v>
      </c>
      <c r="AU2885">
        <v>0.41399999999999998</v>
      </c>
      <c r="AW2885" t="s">
        <v>62</v>
      </c>
      <c r="AX2885" t="s">
        <v>62</v>
      </c>
      <c r="AY2885" t="s">
        <v>62</v>
      </c>
      <c r="AZ2885">
        <v>3.6999999999999998E-2</v>
      </c>
      <c r="BA2885">
        <v>99.998999999999995</v>
      </c>
      <c r="BB2885">
        <v>80.382000000000005</v>
      </c>
      <c r="BC2885">
        <v>9.4420000000000002</v>
      </c>
      <c r="BD2885">
        <v>5.5249140001999999</v>
      </c>
      <c r="BE2885">
        <v>80.382000000000005</v>
      </c>
      <c r="BF2885">
        <v>2.74</v>
      </c>
      <c r="BG2885">
        <v>33.619999999999997</v>
      </c>
    </row>
    <row r="2886" spans="1:59" x14ac:dyDescent="0.2">
      <c r="A2886">
        <v>2018</v>
      </c>
      <c r="B2886" t="s">
        <v>475</v>
      </c>
      <c r="C2886" t="s">
        <v>523</v>
      </c>
      <c r="D2886" t="s">
        <v>519</v>
      </c>
      <c r="E2886" t="s">
        <v>186</v>
      </c>
      <c r="F2886">
        <v>73.733999999999995</v>
      </c>
      <c r="G2886">
        <v>0.34699999999999998</v>
      </c>
      <c r="H2886">
        <v>8.7360000000000007</v>
      </c>
      <c r="I2886">
        <v>1.8560000000000001</v>
      </c>
      <c r="J2886">
        <v>4.6379999999999999</v>
      </c>
      <c r="K2886">
        <f t="shared" si="135"/>
        <v>6.3083628799999998</v>
      </c>
      <c r="L2886">
        <v>0.23499999999999999</v>
      </c>
      <c r="M2886">
        <v>2E-3</v>
      </c>
      <c r="N2886">
        <v>0.25700000000000001</v>
      </c>
      <c r="O2886">
        <v>5.6479999999999997</v>
      </c>
      <c r="P2886">
        <v>4.359</v>
      </c>
      <c r="Q2886">
        <v>1.2E-2</v>
      </c>
      <c r="R2886">
        <v>100.001</v>
      </c>
      <c r="S2886" t="s">
        <v>62</v>
      </c>
      <c r="T2886">
        <v>0.17699999999999999</v>
      </c>
      <c r="U2886" t="s">
        <v>71</v>
      </c>
      <c r="V2886" t="s">
        <v>77</v>
      </c>
      <c r="W2886">
        <v>0.4</v>
      </c>
      <c r="X2886">
        <f t="shared" si="136"/>
        <v>42.17835346867605</v>
      </c>
      <c r="Y2886">
        <v>33.865000000000002</v>
      </c>
      <c r="Z2886" t="s">
        <v>62</v>
      </c>
      <c r="AA2886">
        <v>25.76</v>
      </c>
      <c r="AB2886">
        <v>20.664999999999999</v>
      </c>
      <c r="AC2886">
        <f t="shared" si="137"/>
        <v>0.55487345180398495</v>
      </c>
      <c r="AE2886">
        <v>2.8000000000000001E-2</v>
      </c>
      <c r="AG2886">
        <v>5.37</v>
      </c>
      <c r="AH2886">
        <v>4.2850000000000001</v>
      </c>
      <c r="AI2886" t="s">
        <v>62</v>
      </c>
      <c r="AJ2886">
        <v>1.0669999999999999</v>
      </c>
      <c r="AL2886">
        <v>5.0000000000000001E-3</v>
      </c>
      <c r="AM2886">
        <v>7.8109999999999999</v>
      </c>
      <c r="AQ2886">
        <v>0.65900000000000003</v>
      </c>
      <c r="AT2886" t="s">
        <v>62</v>
      </c>
      <c r="AU2886">
        <v>0.44600000000000001</v>
      </c>
      <c r="AW2886" t="s">
        <v>62</v>
      </c>
      <c r="AX2886" t="s">
        <v>62</v>
      </c>
      <c r="AY2886" t="s">
        <v>62</v>
      </c>
      <c r="AZ2886">
        <v>0.04</v>
      </c>
      <c r="BA2886">
        <v>100.001</v>
      </c>
      <c r="BB2886">
        <v>80.290000000000006</v>
      </c>
      <c r="BC2886">
        <v>9.5419999999999998</v>
      </c>
      <c r="BD2886">
        <v>5.4758059152999996</v>
      </c>
      <c r="BE2886">
        <v>80.290000000000006</v>
      </c>
      <c r="BF2886">
        <v>2.74</v>
      </c>
      <c r="BG2886">
        <v>33.869999999999997</v>
      </c>
    </row>
    <row r="2887" spans="1:59" x14ac:dyDescent="0.2">
      <c r="A2887">
        <v>2018</v>
      </c>
      <c r="B2887" t="s">
        <v>475</v>
      </c>
      <c r="C2887" t="s">
        <v>524</v>
      </c>
      <c r="D2887" t="s">
        <v>519</v>
      </c>
      <c r="E2887" t="s">
        <v>186</v>
      </c>
      <c r="F2887">
        <v>73.206999999999994</v>
      </c>
      <c r="G2887">
        <v>0.33200000000000002</v>
      </c>
      <c r="H2887">
        <v>10.545999999999999</v>
      </c>
      <c r="I2887">
        <v>1.3959999999999999</v>
      </c>
      <c r="J2887">
        <v>3.581</v>
      </c>
      <c r="K2887">
        <f t="shared" si="135"/>
        <v>4.8373720799999997</v>
      </c>
      <c r="L2887">
        <v>0.11</v>
      </c>
      <c r="M2887">
        <v>3.0000000000000001E-3</v>
      </c>
      <c r="N2887">
        <v>0.28299999999999997</v>
      </c>
      <c r="O2887">
        <v>5.9119999999999999</v>
      </c>
      <c r="P2887">
        <v>4.4989999999999997</v>
      </c>
      <c r="R2887">
        <v>100.002</v>
      </c>
      <c r="S2887" t="s">
        <v>62</v>
      </c>
      <c r="T2887">
        <v>0.13300000000000001</v>
      </c>
      <c r="U2887" t="s">
        <v>71</v>
      </c>
      <c r="V2887" t="s">
        <v>77</v>
      </c>
      <c r="W2887">
        <v>0.39</v>
      </c>
      <c r="X2887">
        <f t="shared" si="136"/>
        <v>34.233299535475957</v>
      </c>
      <c r="Y2887">
        <v>29.036000000000001</v>
      </c>
      <c r="Z2887" t="s">
        <v>62</v>
      </c>
      <c r="AA2887">
        <v>26.587</v>
      </c>
      <c r="AB2887">
        <v>29.195</v>
      </c>
      <c r="AC2887">
        <f t="shared" si="137"/>
        <v>0.47662328349646843</v>
      </c>
      <c r="AG2887">
        <v>4.0389999999999997</v>
      </c>
      <c r="AH2887">
        <v>3.323</v>
      </c>
      <c r="AI2887" t="s">
        <v>62</v>
      </c>
      <c r="AJ2887">
        <v>1.252</v>
      </c>
      <c r="AL2887">
        <v>7.0000000000000001E-3</v>
      </c>
      <c r="AM2887">
        <v>5.5659999999999998</v>
      </c>
      <c r="AQ2887">
        <v>0.63100000000000001</v>
      </c>
      <c r="AT2887" t="s">
        <v>62</v>
      </c>
      <c r="AU2887">
        <v>0.33600000000000002</v>
      </c>
      <c r="AW2887" t="s">
        <v>62</v>
      </c>
      <c r="AX2887" t="s">
        <v>62</v>
      </c>
      <c r="AY2887" t="s">
        <v>62</v>
      </c>
      <c r="AZ2887">
        <v>0.03</v>
      </c>
      <c r="BA2887">
        <v>100.002</v>
      </c>
      <c r="BB2887">
        <v>84.817999999999998</v>
      </c>
      <c r="BC2887">
        <v>7.4560000000000004</v>
      </c>
      <c r="BD2887">
        <v>3.9047531809999998</v>
      </c>
      <c r="BE2887">
        <v>84.817999999999998</v>
      </c>
      <c r="BF2887">
        <v>2.71</v>
      </c>
      <c r="BG2887">
        <v>29.04</v>
      </c>
    </row>
    <row r="2888" spans="1:59" x14ac:dyDescent="0.2">
      <c r="A2888">
        <v>2018</v>
      </c>
      <c r="B2888" t="s">
        <v>475</v>
      </c>
      <c r="C2888" t="s">
        <v>524</v>
      </c>
      <c r="D2888" t="s">
        <v>519</v>
      </c>
      <c r="E2888" t="s">
        <v>186</v>
      </c>
      <c r="F2888">
        <v>72.667000000000002</v>
      </c>
      <c r="G2888">
        <v>0.33</v>
      </c>
      <c r="H2888">
        <v>10.670999999999999</v>
      </c>
      <c r="I2888">
        <v>1.5529999999999999</v>
      </c>
      <c r="J2888">
        <v>3.88</v>
      </c>
      <c r="K2888">
        <f t="shared" si="135"/>
        <v>5.2776689399999999</v>
      </c>
      <c r="L2888">
        <v>0.183</v>
      </c>
      <c r="M2888">
        <v>1E-3</v>
      </c>
      <c r="N2888">
        <v>0.30199999999999999</v>
      </c>
      <c r="O2888">
        <v>5.7290000000000001</v>
      </c>
      <c r="P2888">
        <v>4.5449999999999999</v>
      </c>
      <c r="Q2888">
        <v>1.4999999999999999E-2</v>
      </c>
      <c r="R2888">
        <v>100.001</v>
      </c>
      <c r="S2888" t="s">
        <v>62</v>
      </c>
      <c r="T2888">
        <v>0.125</v>
      </c>
      <c r="U2888" t="s">
        <v>71</v>
      </c>
      <c r="V2888" t="s">
        <v>77</v>
      </c>
      <c r="W2888">
        <v>0.4</v>
      </c>
      <c r="X2888">
        <f t="shared" si="136"/>
        <v>32.981464549912722</v>
      </c>
      <c r="Y2888">
        <v>27.776</v>
      </c>
      <c r="Z2888" t="s">
        <v>62</v>
      </c>
      <c r="AA2888">
        <v>26.859000000000002</v>
      </c>
      <c r="AB2888">
        <v>29.582000000000001</v>
      </c>
      <c r="AC2888">
        <f t="shared" si="137"/>
        <v>0.47587746496341315</v>
      </c>
      <c r="AE2888">
        <v>3.5000000000000003E-2</v>
      </c>
      <c r="AG2888">
        <v>4.4930000000000003</v>
      </c>
      <c r="AH2888">
        <v>2.78</v>
      </c>
      <c r="AI2888" t="s">
        <v>62</v>
      </c>
      <c r="AJ2888">
        <v>1.2490000000000001</v>
      </c>
      <c r="AL2888">
        <v>2E-3</v>
      </c>
      <c r="AM2888">
        <v>6.2539999999999996</v>
      </c>
      <c r="AQ2888">
        <v>0.627</v>
      </c>
      <c r="AT2888" t="s">
        <v>62</v>
      </c>
      <c r="AU2888">
        <v>0.316</v>
      </c>
      <c r="AW2888" t="s">
        <v>62</v>
      </c>
      <c r="AX2888" t="s">
        <v>62</v>
      </c>
      <c r="AY2888" t="s">
        <v>62</v>
      </c>
      <c r="AZ2888">
        <v>2.8000000000000001E-2</v>
      </c>
      <c r="BA2888">
        <v>100.001</v>
      </c>
      <c r="BB2888">
        <v>84.216999999999999</v>
      </c>
      <c r="BC2888">
        <v>8.1319999999999997</v>
      </c>
      <c r="BD2888">
        <v>4.3847201041000003</v>
      </c>
      <c r="BE2888">
        <v>84.216999999999999</v>
      </c>
      <c r="BF2888">
        <v>2.72</v>
      </c>
      <c r="BG2888">
        <v>27.78</v>
      </c>
    </row>
    <row r="2889" spans="1:59" x14ac:dyDescent="0.2">
      <c r="A2889">
        <v>2018</v>
      </c>
      <c r="B2889" t="s">
        <v>475</v>
      </c>
      <c r="C2889" t="s">
        <v>524</v>
      </c>
      <c r="D2889" t="s">
        <v>519</v>
      </c>
      <c r="E2889" t="s">
        <v>186</v>
      </c>
      <c r="F2889">
        <v>73.254999999999995</v>
      </c>
      <c r="G2889">
        <v>0.35499999999999998</v>
      </c>
      <c r="H2889">
        <v>10.541</v>
      </c>
      <c r="I2889">
        <v>1.5009999999999999</v>
      </c>
      <c r="J2889">
        <v>3.7509999999999999</v>
      </c>
      <c r="K2889">
        <f t="shared" si="135"/>
        <v>5.10186998</v>
      </c>
      <c r="L2889">
        <v>0.23400000000000001</v>
      </c>
      <c r="M2889">
        <v>4.0000000000000001E-3</v>
      </c>
      <c r="N2889">
        <v>0.29699999999999999</v>
      </c>
      <c r="O2889">
        <v>5.4249999999999998</v>
      </c>
      <c r="P2889">
        <v>4.49</v>
      </c>
      <c r="Q2889">
        <v>8.9999999999999993E-3</v>
      </c>
      <c r="R2889">
        <v>100</v>
      </c>
      <c r="S2889" t="s">
        <v>62</v>
      </c>
      <c r="T2889">
        <v>0.13800000000000001</v>
      </c>
      <c r="U2889" t="s">
        <v>71</v>
      </c>
      <c r="V2889" t="s">
        <v>77</v>
      </c>
      <c r="W2889">
        <v>0.4</v>
      </c>
      <c r="X2889">
        <f t="shared" si="136"/>
        <v>34.397797336094506</v>
      </c>
      <c r="Y2889">
        <v>29.234000000000002</v>
      </c>
      <c r="Z2889" t="s">
        <v>62</v>
      </c>
      <c r="AA2889">
        <v>26.533999999999999</v>
      </c>
      <c r="AB2889">
        <v>29.22</v>
      </c>
      <c r="AC2889">
        <f t="shared" si="137"/>
        <v>0.47591204218531408</v>
      </c>
      <c r="AE2889">
        <v>2.1000000000000001E-2</v>
      </c>
      <c r="AG2889">
        <v>4.343</v>
      </c>
      <c r="AH2889">
        <v>2.2610000000000001</v>
      </c>
      <c r="AI2889" t="s">
        <v>62</v>
      </c>
      <c r="AJ2889">
        <v>1.2609999999999999</v>
      </c>
      <c r="AL2889">
        <v>8.9999999999999993E-3</v>
      </c>
      <c r="AM2889">
        <v>6.0650000000000004</v>
      </c>
      <c r="AQ2889">
        <v>0.67400000000000004</v>
      </c>
      <c r="AT2889" t="s">
        <v>62</v>
      </c>
      <c r="AU2889">
        <v>0.34799999999999998</v>
      </c>
      <c r="AW2889" t="s">
        <v>62</v>
      </c>
      <c r="AX2889" t="s">
        <v>62</v>
      </c>
      <c r="AY2889" t="s">
        <v>62</v>
      </c>
      <c r="AZ2889">
        <v>3.1E-2</v>
      </c>
      <c r="BA2889">
        <v>100.001</v>
      </c>
      <c r="BB2889">
        <v>84.988</v>
      </c>
      <c r="BC2889">
        <v>8.0090000000000003</v>
      </c>
      <c r="BD2889">
        <v>4.2544332194000001</v>
      </c>
      <c r="BE2889">
        <v>84.988</v>
      </c>
      <c r="BF2889">
        <v>2.72</v>
      </c>
      <c r="BG2889">
        <v>29.23</v>
      </c>
    </row>
    <row r="2890" spans="1:59" x14ac:dyDescent="0.2">
      <c r="A2890">
        <v>2018</v>
      </c>
      <c r="B2890" t="s">
        <v>475</v>
      </c>
      <c r="C2890" t="s">
        <v>524</v>
      </c>
      <c r="D2890" t="s">
        <v>519</v>
      </c>
      <c r="E2890" t="s">
        <v>186</v>
      </c>
      <c r="F2890">
        <v>73.501000000000005</v>
      </c>
      <c r="G2890">
        <v>0.35699999999999998</v>
      </c>
      <c r="H2890">
        <v>10.52</v>
      </c>
      <c r="I2890">
        <v>1.4610000000000001</v>
      </c>
      <c r="J2890">
        <v>3.6520000000000001</v>
      </c>
      <c r="K2890">
        <f t="shared" si="135"/>
        <v>4.9668707800000007</v>
      </c>
      <c r="L2890">
        <v>0.22900000000000001</v>
      </c>
      <c r="M2890">
        <v>4.0000000000000001E-3</v>
      </c>
      <c r="N2890">
        <v>0.27300000000000002</v>
      </c>
      <c r="O2890">
        <v>5.4340000000000002</v>
      </c>
      <c r="P2890">
        <v>4.423</v>
      </c>
      <c r="Q2890">
        <v>1.4E-2</v>
      </c>
      <c r="R2890">
        <v>100.001</v>
      </c>
      <c r="S2890" t="s">
        <v>62</v>
      </c>
      <c r="T2890">
        <v>0.13300000000000001</v>
      </c>
      <c r="U2890" t="s">
        <v>71</v>
      </c>
      <c r="V2890" t="s">
        <v>77</v>
      </c>
      <c r="W2890">
        <v>0.4</v>
      </c>
      <c r="X2890">
        <f t="shared" si="136"/>
        <v>34.834106565443555</v>
      </c>
      <c r="Y2890">
        <v>29.733000000000001</v>
      </c>
      <c r="Z2890" t="s">
        <v>62</v>
      </c>
      <c r="AA2890">
        <v>26.138000000000002</v>
      </c>
      <c r="AB2890">
        <v>29.484999999999999</v>
      </c>
      <c r="AC2890">
        <f t="shared" si="137"/>
        <v>0.46991352498067346</v>
      </c>
      <c r="AE2890">
        <v>3.2000000000000001E-2</v>
      </c>
      <c r="AG2890">
        <v>4.2270000000000003</v>
      </c>
      <c r="AH2890">
        <v>2.2650000000000001</v>
      </c>
      <c r="AI2890" t="s">
        <v>62</v>
      </c>
      <c r="AJ2890">
        <v>1.1259999999999999</v>
      </c>
      <c r="AL2890">
        <v>8.9999999999999993E-3</v>
      </c>
      <c r="AM2890">
        <v>5.9420000000000002</v>
      </c>
      <c r="AQ2890">
        <v>0.67800000000000005</v>
      </c>
      <c r="AT2890" t="s">
        <v>62</v>
      </c>
      <c r="AU2890">
        <v>0.33600000000000002</v>
      </c>
      <c r="AW2890" t="s">
        <v>62</v>
      </c>
      <c r="AX2890" t="s">
        <v>62</v>
      </c>
      <c r="AY2890" t="s">
        <v>62</v>
      </c>
      <c r="AZ2890">
        <v>0.03</v>
      </c>
      <c r="BA2890">
        <v>100.001</v>
      </c>
      <c r="BB2890">
        <v>85.355999999999995</v>
      </c>
      <c r="BC2890">
        <v>7.7549999999999999</v>
      </c>
      <c r="BD2890">
        <v>4.1682395426000003</v>
      </c>
      <c r="BE2890">
        <v>85.355999999999995</v>
      </c>
      <c r="BF2890">
        <v>2.72</v>
      </c>
      <c r="BG2890">
        <v>29.73</v>
      </c>
    </row>
    <row r="2891" spans="1:59" x14ac:dyDescent="0.2">
      <c r="A2891">
        <v>2018</v>
      </c>
      <c r="B2891" t="s">
        <v>475</v>
      </c>
      <c r="C2891" t="s">
        <v>524</v>
      </c>
      <c r="D2891" t="s">
        <v>519</v>
      </c>
      <c r="E2891" t="s">
        <v>186</v>
      </c>
      <c r="F2891">
        <v>73.093999999999994</v>
      </c>
      <c r="G2891">
        <v>0.35399999999999998</v>
      </c>
      <c r="H2891">
        <v>10.504</v>
      </c>
      <c r="I2891">
        <v>1.3979999999999999</v>
      </c>
      <c r="J2891">
        <v>3.585</v>
      </c>
      <c r="K2891">
        <f t="shared" si="135"/>
        <v>4.8431720399999998</v>
      </c>
      <c r="L2891">
        <v>0.20200000000000001</v>
      </c>
      <c r="M2891">
        <v>1.0999999999999999E-2</v>
      </c>
      <c r="N2891">
        <v>0.28999999999999998</v>
      </c>
      <c r="O2891">
        <v>5.7530000000000001</v>
      </c>
      <c r="P2891">
        <v>4.6559999999999997</v>
      </c>
      <c r="Q2891">
        <v>3.6999999999999998E-2</v>
      </c>
      <c r="R2891">
        <v>100.001</v>
      </c>
      <c r="S2891" t="s">
        <v>62</v>
      </c>
      <c r="T2891">
        <v>0.11700000000000001</v>
      </c>
      <c r="U2891" t="s">
        <v>71</v>
      </c>
      <c r="V2891" t="s">
        <v>77</v>
      </c>
      <c r="W2891">
        <v>0.39</v>
      </c>
      <c r="X2891">
        <f t="shared" si="136"/>
        <v>34.301913536498937</v>
      </c>
      <c r="Y2891">
        <v>29.04</v>
      </c>
      <c r="Z2891" t="s">
        <v>62</v>
      </c>
      <c r="AA2891">
        <v>27.515000000000001</v>
      </c>
      <c r="AB2891">
        <v>28.105</v>
      </c>
      <c r="AC2891">
        <f t="shared" si="137"/>
        <v>0.49469615246314275</v>
      </c>
      <c r="AE2891">
        <v>8.5999999999999993E-2</v>
      </c>
      <c r="AG2891">
        <v>4.0449999999999999</v>
      </c>
      <c r="AH2891">
        <v>3.3170000000000002</v>
      </c>
      <c r="AI2891" t="s">
        <v>62</v>
      </c>
      <c r="AJ2891">
        <v>1.0660000000000001</v>
      </c>
      <c r="AL2891">
        <v>2.5000000000000001E-2</v>
      </c>
      <c r="AM2891">
        <v>5.8070000000000004</v>
      </c>
      <c r="AQ2891">
        <v>0.67200000000000004</v>
      </c>
      <c r="AT2891" t="s">
        <v>62</v>
      </c>
      <c r="AU2891">
        <v>0.29599999999999999</v>
      </c>
      <c r="AW2891" t="s">
        <v>62</v>
      </c>
      <c r="AX2891" t="s">
        <v>62</v>
      </c>
      <c r="AY2891" t="s">
        <v>62</v>
      </c>
      <c r="AZ2891">
        <v>2.5999999999999999E-2</v>
      </c>
      <c r="BA2891">
        <v>100</v>
      </c>
      <c r="BB2891">
        <v>84.66</v>
      </c>
      <c r="BC2891">
        <v>7.57</v>
      </c>
      <c r="BD2891">
        <v>4.0801078996999998</v>
      </c>
      <c r="BE2891">
        <v>84.66</v>
      </c>
      <c r="BF2891">
        <v>2.71</v>
      </c>
      <c r="BG2891">
        <v>29.04</v>
      </c>
    </row>
    <row r="2892" spans="1:59" x14ac:dyDescent="0.2">
      <c r="A2892">
        <v>2018</v>
      </c>
      <c r="B2892" t="s">
        <v>475</v>
      </c>
      <c r="C2892" t="s">
        <v>524</v>
      </c>
      <c r="D2892" t="s">
        <v>519</v>
      </c>
      <c r="E2892" t="s">
        <v>186</v>
      </c>
      <c r="F2892">
        <v>73.287999999999997</v>
      </c>
      <c r="G2892">
        <v>0.33800000000000002</v>
      </c>
      <c r="H2892">
        <v>10.53</v>
      </c>
      <c r="I2892">
        <v>1.4419999999999999</v>
      </c>
      <c r="J2892">
        <v>3.605</v>
      </c>
      <c r="K2892">
        <f t="shared" si="135"/>
        <v>4.9027711600000004</v>
      </c>
      <c r="L2892">
        <v>0.254</v>
      </c>
      <c r="M2892">
        <v>4.0000000000000001E-3</v>
      </c>
      <c r="N2892">
        <v>0.32200000000000001</v>
      </c>
      <c r="O2892">
        <v>5.7060000000000004</v>
      </c>
      <c r="P2892">
        <v>4.3710000000000004</v>
      </c>
      <c r="R2892">
        <v>100.003</v>
      </c>
      <c r="S2892" t="s">
        <v>62</v>
      </c>
      <c r="T2892">
        <v>0.14299999999999999</v>
      </c>
      <c r="U2892" t="s">
        <v>71</v>
      </c>
      <c r="V2892" t="s">
        <v>77</v>
      </c>
      <c r="W2892">
        <v>0.4</v>
      </c>
      <c r="X2892">
        <f t="shared" si="136"/>
        <v>34.434051175722161</v>
      </c>
      <c r="Y2892">
        <v>29.228999999999999</v>
      </c>
      <c r="Z2892" t="s">
        <v>62</v>
      </c>
      <c r="AA2892">
        <v>25.83</v>
      </c>
      <c r="AB2892">
        <v>29.824999999999999</v>
      </c>
      <c r="AC2892">
        <f t="shared" si="137"/>
        <v>0.46410924445243013</v>
      </c>
      <c r="AG2892">
        <v>4.1719999999999997</v>
      </c>
      <c r="AH2892">
        <v>2.7010000000000001</v>
      </c>
      <c r="AI2892" t="s">
        <v>62</v>
      </c>
      <c r="AJ2892">
        <v>1.423</v>
      </c>
      <c r="AL2892">
        <v>8.9999999999999993E-3</v>
      </c>
      <c r="AM2892">
        <v>5.7750000000000004</v>
      </c>
      <c r="AQ2892">
        <v>0.64200000000000002</v>
      </c>
      <c r="AT2892" t="s">
        <v>62</v>
      </c>
      <c r="AU2892">
        <v>0.36099999999999999</v>
      </c>
      <c r="AW2892" t="s">
        <v>62</v>
      </c>
      <c r="AX2892" t="s">
        <v>62</v>
      </c>
      <c r="AY2892" t="s">
        <v>62</v>
      </c>
      <c r="AZ2892">
        <v>3.2000000000000001E-2</v>
      </c>
      <c r="BA2892">
        <v>99.998999999999995</v>
      </c>
      <c r="BB2892">
        <v>84.884</v>
      </c>
      <c r="BC2892">
        <v>7.8490000000000002</v>
      </c>
      <c r="BD2892">
        <v>4.0512123553999997</v>
      </c>
      <c r="BE2892">
        <v>84.884</v>
      </c>
      <c r="BF2892">
        <v>2.72</v>
      </c>
      <c r="BG2892">
        <v>29.23</v>
      </c>
    </row>
    <row r="2893" spans="1:59" x14ac:dyDescent="0.2">
      <c r="A2893">
        <v>2018</v>
      </c>
      <c r="B2893" t="s">
        <v>475</v>
      </c>
      <c r="C2893" t="s">
        <v>524</v>
      </c>
      <c r="D2893" t="s">
        <v>519</v>
      </c>
      <c r="E2893" t="s">
        <v>186</v>
      </c>
      <c r="F2893">
        <v>72.754999999999995</v>
      </c>
      <c r="G2893">
        <v>0.254</v>
      </c>
      <c r="H2893">
        <v>11.46</v>
      </c>
      <c r="I2893">
        <v>1.3740000000000001</v>
      </c>
      <c r="J2893">
        <v>3.4340000000000002</v>
      </c>
      <c r="K2893">
        <f t="shared" si="135"/>
        <v>4.6705725200000003</v>
      </c>
      <c r="L2893">
        <v>0.16200000000000001</v>
      </c>
      <c r="M2893">
        <v>0.01</v>
      </c>
      <c r="N2893">
        <v>0.24</v>
      </c>
      <c r="O2893">
        <v>5.5419999999999998</v>
      </c>
      <c r="P2893">
        <v>4.6079999999999997</v>
      </c>
      <c r="Q2893">
        <v>0.04</v>
      </c>
      <c r="R2893">
        <v>100</v>
      </c>
      <c r="S2893" t="s">
        <v>62</v>
      </c>
      <c r="T2893">
        <v>0.121</v>
      </c>
      <c r="U2893" t="s">
        <v>71</v>
      </c>
      <c r="V2893" t="s">
        <v>77</v>
      </c>
      <c r="W2893">
        <v>0.4</v>
      </c>
      <c r="X2893">
        <f t="shared" si="136"/>
        <v>30.290255701451279</v>
      </c>
      <c r="Y2893">
        <v>26.297999999999998</v>
      </c>
      <c r="Z2893" t="s">
        <v>62</v>
      </c>
      <c r="AA2893">
        <v>27.231999999999999</v>
      </c>
      <c r="AB2893">
        <v>33.29</v>
      </c>
      <c r="AC2893">
        <f t="shared" si="137"/>
        <v>0.44995208353986982</v>
      </c>
      <c r="AE2893">
        <v>9.2999999999999999E-2</v>
      </c>
      <c r="AG2893">
        <v>3.9750000000000001</v>
      </c>
      <c r="AH2893">
        <v>1.7</v>
      </c>
      <c r="AI2893" t="s">
        <v>62</v>
      </c>
      <c r="AJ2893">
        <v>0.82799999999999996</v>
      </c>
      <c r="AL2893">
        <v>2.3E-2</v>
      </c>
      <c r="AM2893">
        <v>5.7469999999999999</v>
      </c>
      <c r="AQ2893">
        <v>0.48199999999999998</v>
      </c>
      <c r="AT2893" t="s">
        <v>62</v>
      </c>
      <c r="AU2893">
        <v>0.30599999999999999</v>
      </c>
      <c r="AW2893" t="s">
        <v>62</v>
      </c>
      <c r="AX2893" t="s">
        <v>62</v>
      </c>
      <c r="AY2893" t="s">
        <v>62</v>
      </c>
      <c r="AZ2893">
        <v>2.7E-2</v>
      </c>
      <c r="BA2893">
        <v>100.001</v>
      </c>
      <c r="BB2893">
        <v>86.82</v>
      </c>
      <c r="BC2893">
        <v>7.08</v>
      </c>
      <c r="BD2893">
        <v>4.0359051460000002</v>
      </c>
      <c r="BE2893">
        <v>86.82</v>
      </c>
      <c r="BF2893">
        <v>2.71</v>
      </c>
      <c r="BG2893">
        <v>26.3</v>
      </c>
    </row>
    <row r="2894" spans="1:59" x14ac:dyDescent="0.2">
      <c r="A2894">
        <v>2018</v>
      </c>
      <c r="B2894" t="s">
        <v>475</v>
      </c>
      <c r="C2894" t="s">
        <v>524</v>
      </c>
      <c r="D2894" t="s">
        <v>519</v>
      </c>
      <c r="E2894" t="s">
        <v>186</v>
      </c>
      <c r="F2894">
        <v>72.811999999999998</v>
      </c>
      <c r="G2894">
        <v>0.32800000000000001</v>
      </c>
      <c r="H2894">
        <v>10.609</v>
      </c>
      <c r="I2894">
        <v>1.409</v>
      </c>
      <c r="J2894">
        <v>3.6139999999999999</v>
      </c>
      <c r="K2894">
        <f t="shared" si="135"/>
        <v>4.8820718200000002</v>
      </c>
      <c r="L2894">
        <v>0.24</v>
      </c>
      <c r="M2894">
        <v>8.9999999999999993E-3</v>
      </c>
      <c r="N2894">
        <v>0.30199999999999999</v>
      </c>
      <c r="O2894">
        <v>5.9610000000000003</v>
      </c>
      <c r="P2894">
        <v>4.5880000000000001</v>
      </c>
      <c r="Q2894">
        <v>1.4999999999999999E-2</v>
      </c>
      <c r="R2894">
        <v>100.002</v>
      </c>
      <c r="S2894" t="s">
        <v>62</v>
      </c>
      <c r="T2894">
        <v>0.115</v>
      </c>
      <c r="U2894" t="s">
        <v>71</v>
      </c>
      <c r="V2894" t="s">
        <v>77</v>
      </c>
      <c r="W2894">
        <v>0.39</v>
      </c>
      <c r="X2894">
        <f t="shared" si="136"/>
        <v>33.403722729052234</v>
      </c>
      <c r="Y2894">
        <v>28.157</v>
      </c>
      <c r="Z2894" t="s">
        <v>62</v>
      </c>
      <c r="AA2894">
        <v>27.113</v>
      </c>
      <c r="AB2894">
        <v>29.023</v>
      </c>
      <c r="AC2894">
        <f t="shared" si="137"/>
        <v>0.48298774405016393</v>
      </c>
      <c r="AE2894">
        <v>3.5000000000000003E-2</v>
      </c>
      <c r="AG2894">
        <v>4.0759999999999996</v>
      </c>
      <c r="AH2894">
        <v>3.5110000000000001</v>
      </c>
      <c r="AI2894" t="s">
        <v>62</v>
      </c>
      <c r="AJ2894">
        <v>1.248</v>
      </c>
      <c r="AL2894">
        <v>0.02</v>
      </c>
      <c r="AM2894">
        <v>5.8769999999999998</v>
      </c>
      <c r="AQ2894">
        <v>0.623</v>
      </c>
      <c r="AT2894" t="s">
        <v>62</v>
      </c>
      <c r="AU2894">
        <v>0.28999999999999998</v>
      </c>
      <c r="AW2894" t="s">
        <v>62</v>
      </c>
      <c r="AX2894" t="s">
        <v>62</v>
      </c>
      <c r="AY2894" t="s">
        <v>62</v>
      </c>
      <c r="AZ2894">
        <v>2.5999999999999999E-2</v>
      </c>
      <c r="BA2894">
        <v>99.998999999999995</v>
      </c>
      <c r="BB2894">
        <v>84.293000000000006</v>
      </c>
      <c r="BC2894">
        <v>7.7679999999999998</v>
      </c>
      <c r="BD2894">
        <v>4.1291612116999996</v>
      </c>
      <c r="BE2894">
        <v>84.293000000000006</v>
      </c>
      <c r="BF2894">
        <v>2.72</v>
      </c>
      <c r="BG2894">
        <v>28.16</v>
      </c>
    </row>
    <row r="2895" spans="1:59" x14ac:dyDescent="0.2">
      <c r="A2895">
        <v>2018</v>
      </c>
      <c r="B2895" t="s">
        <v>475</v>
      </c>
      <c r="C2895" t="s">
        <v>524</v>
      </c>
      <c r="D2895" t="s">
        <v>519</v>
      </c>
      <c r="E2895" t="s">
        <v>186</v>
      </c>
      <c r="F2895">
        <v>72.906999999999996</v>
      </c>
      <c r="G2895">
        <v>0.379</v>
      </c>
      <c r="H2895">
        <v>10.785</v>
      </c>
      <c r="I2895">
        <v>1.427</v>
      </c>
      <c r="J2895">
        <v>3.569</v>
      </c>
      <c r="K2895">
        <f t="shared" si="135"/>
        <v>4.8532714600000002</v>
      </c>
      <c r="L2895">
        <v>0.16600000000000001</v>
      </c>
      <c r="N2895">
        <v>0.33200000000000002</v>
      </c>
      <c r="O2895">
        <v>5.6120000000000001</v>
      </c>
      <c r="P2895">
        <v>4.665</v>
      </c>
      <c r="R2895">
        <v>100</v>
      </c>
      <c r="S2895" t="s">
        <v>62</v>
      </c>
      <c r="T2895">
        <v>0.158</v>
      </c>
      <c r="U2895" t="s">
        <v>71</v>
      </c>
      <c r="V2895" t="s">
        <v>77</v>
      </c>
      <c r="W2895">
        <v>0.4</v>
      </c>
      <c r="X2895">
        <f t="shared" si="136"/>
        <v>33.052179625545492</v>
      </c>
      <c r="Y2895">
        <v>28.175000000000001</v>
      </c>
      <c r="Z2895" t="s">
        <v>62</v>
      </c>
      <c r="AA2895">
        <v>27.568000000000001</v>
      </c>
      <c r="AB2895">
        <v>29.501000000000001</v>
      </c>
      <c r="AC2895">
        <f t="shared" si="137"/>
        <v>0.48306436068618691</v>
      </c>
      <c r="AG2895">
        <v>4.1289999999999996</v>
      </c>
      <c r="AH2895">
        <v>2.5510000000000002</v>
      </c>
      <c r="AI2895" t="s">
        <v>62</v>
      </c>
      <c r="AJ2895">
        <v>1.4690000000000001</v>
      </c>
      <c r="AM2895">
        <v>5.4539999999999997</v>
      </c>
      <c r="AQ2895">
        <v>0.72</v>
      </c>
      <c r="AT2895" t="s">
        <v>62</v>
      </c>
      <c r="AU2895">
        <v>0.39800000000000002</v>
      </c>
      <c r="AW2895" t="s">
        <v>62</v>
      </c>
      <c r="AX2895" t="s">
        <v>62</v>
      </c>
      <c r="AY2895" t="s">
        <v>62</v>
      </c>
      <c r="AZ2895">
        <v>3.5999999999999997E-2</v>
      </c>
      <c r="BA2895">
        <v>100.001</v>
      </c>
      <c r="BB2895">
        <v>85.244</v>
      </c>
      <c r="BC2895">
        <v>7.6429999999999998</v>
      </c>
      <c r="BD2895">
        <v>3.8219537664000001</v>
      </c>
      <c r="BE2895">
        <v>85.244</v>
      </c>
      <c r="BF2895">
        <v>2.72</v>
      </c>
      <c r="BG2895">
        <v>28.18</v>
      </c>
    </row>
    <row r="2896" spans="1:59" x14ac:dyDescent="0.2">
      <c r="A2896">
        <v>2018</v>
      </c>
      <c r="B2896" t="s">
        <v>475</v>
      </c>
      <c r="C2896" t="s">
        <v>524</v>
      </c>
      <c r="D2896" t="s">
        <v>519</v>
      </c>
      <c r="E2896" t="s">
        <v>186</v>
      </c>
      <c r="F2896">
        <v>73.234999999999999</v>
      </c>
      <c r="G2896">
        <v>0.34</v>
      </c>
      <c r="H2896">
        <v>10.67</v>
      </c>
      <c r="I2896">
        <v>1.421</v>
      </c>
      <c r="J2896">
        <v>3.552</v>
      </c>
      <c r="K2896">
        <f t="shared" si="135"/>
        <v>4.8308715800000002</v>
      </c>
      <c r="L2896">
        <v>0.17399999999999999</v>
      </c>
      <c r="N2896">
        <v>0.29899999999999999</v>
      </c>
      <c r="O2896">
        <v>5.516</v>
      </c>
      <c r="P2896">
        <v>4.6520000000000001</v>
      </c>
      <c r="R2896">
        <v>100.001</v>
      </c>
      <c r="S2896" t="s">
        <v>62</v>
      </c>
      <c r="T2896">
        <v>0.14199999999999999</v>
      </c>
      <c r="U2896" t="s">
        <v>71</v>
      </c>
      <c r="V2896" t="s">
        <v>77</v>
      </c>
      <c r="W2896">
        <v>0.4</v>
      </c>
      <c r="X2896">
        <f t="shared" si="136"/>
        <v>33.879730236043457</v>
      </c>
      <c r="Y2896">
        <v>28.936</v>
      </c>
      <c r="Z2896" t="s">
        <v>62</v>
      </c>
      <c r="AA2896">
        <v>27.491</v>
      </c>
      <c r="AB2896">
        <v>28.981000000000002</v>
      </c>
      <c r="AC2896">
        <f t="shared" si="137"/>
        <v>0.48680762147612977</v>
      </c>
      <c r="AG2896">
        <v>4.1109999999999998</v>
      </c>
      <c r="AH2896">
        <v>2.5430000000000001</v>
      </c>
      <c r="AI2896" t="s">
        <v>62</v>
      </c>
      <c r="AJ2896">
        <v>1.323</v>
      </c>
      <c r="AM2896">
        <v>5.5789999999999997</v>
      </c>
      <c r="AQ2896">
        <v>0.64600000000000002</v>
      </c>
      <c r="AT2896" t="s">
        <v>62</v>
      </c>
      <c r="AU2896">
        <v>0.35799999999999998</v>
      </c>
      <c r="AW2896" t="s">
        <v>62</v>
      </c>
      <c r="AX2896" t="s">
        <v>62</v>
      </c>
      <c r="AY2896" t="s">
        <v>62</v>
      </c>
      <c r="AZ2896">
        <v>3.2000000000000001E-2</v>
      </c>
      <c r="BA2896">
        <v>100</v>
      </c>
      <c r="BB2896">
        <v>85.408000000000001</v>
      </c>
      <c r="BC2896">
        <v>7.548</v>
      </c>
      <c r="BD2896">
        <v>3.9095489664</v>
      </c>
      <c r="BE2896">
        <v>85.408000000000001</v>
      </c>
      <c r="BF2896">
        <v>2.72</v>
      </c>
      <c r="BG2896">
        <v>28.94</v>
      </c>
    </row>
    <row r="2897" spans="1:59" x14ac:dyDescent="0.2">
      <c r="A2897">
        <v>2018</v>
      </c>
      <c r="B2897" t="s">
        <v>475</v>
      </c>
      <c r="C2897" t="s">
        <v>524</v>
      </c>
      <c r="D2897" t="s">
        <v>519</v>
      </c>
      <c r="E2897" t="s">
        <v>186</v>
      </c>
      <c r="F2897">
        <v>73.183999999999997</v>
      </c>
      <c r="G2897">
        <v>0.37</v>
      </c>
      <c r="H2897">
        <v>10.564</v>
      </c>
      <c r="I2897">
        <v>1.4390000000000001</v>
      </c>
      <c r="J2897">
        <v>3.597</v>
      </c>
      <c r="K2897">
        <f t="shared" si="135"/>
        <v>4.8920712200000001</v>
      </c>
      <c r="L2897">
        <v>0.223</v>
      </c>
      <c r="N2897">
        <v>0.26900000000000002</v>
      </c>
      <c r="O2897">
        <v>5.5380000000000003</v>
      </c>
      <c r="P2897">
        <v>4.6660000000000004</v>
      </c>
      <c r="R2897">
        <v>100.001</v>
      </c>
      <c r="S2897" t="s">
        <v>62</v>
      </c>
      <c r="T2897">
        <v>0.151</v>
      </c>
      <c r="U2897" t="s">
        <v>71</v>
      </c>
      <c r="V2897" t="s">
        <v>77</v>
      </c>
      <c r="W2897">
        <v>0.4</v>
      </c>
      <c r="X2897">
        <f t="shared" si="136"/>
        <v>34.251019760429763</v>
      </c>
      <c r="Y2897">
        <v>29.137</v>
      </c>
      <c r="Z2897" t="s">
        <v>62</v>
      </c>
      <c r="AA2897">
        <v>27.574000000000002</v>
      </c>
      <c r="AB2897">
        <v>28.358000000000001</v>
      </c>
      <c r="AC2897">
        <f t="shared" si="137"/>
        <v>0.49299148966602302</v>
      </c>
      <c r="AG2897">
        <v>4.1630000000000003</v>
      </c>
      <c r="AH2897">
        <v>2.6869999999999998</v>
      </c>
      <c r="AI2897" t="s">
        <v>62</v>
      </c>
      <c r="AJ2897">
        <v>1.19</v>
      </c>
      <c r="AM2897">
        <v>5.7729999999999997</v>
      </c>
      <c r="AQ2897">
        <v>0.70299999999999996</v>
      </c>
      <c r="AT2897" t="s">
        <v>62</v>
      </c>
      <c r="AU2897">
        <v>0.38100000000000001</v>
      </c>
      <c r="AW2897" t="s">
        <v>62</v>
      </c>
      <c r="AX2897" t="s">
        <v>62</v>
      </c>
      <c r="AY2897" t="s">
        <v>62</v>
      </c>
      <c r="AZ2897">
        <v>3.4000000000000002E-2</v>
      </c>
      <c r="BA2897">
        <v>100</v>
      </c>
      <c r="BB2897">
        <v>85.069000000000003</v>
      </c>
      <c r="BC2897">
        <v>7.6660000000000004</v>
      </c>
      <c r="BD2897">
        <v>4.0454967167999998</v>
      </c>
      <c r="BE2897">
        <v>85.069000000000003</v>
      </c>
      <c r="BF2897">
        <v>2.72</v>
      </c>
      <c r="BG2897">
        <v>29.14</v>
      </c>
    </row>
    <row r="2898" spans="1:59" x14ac:dyDescent="0.2">
      <c r="A2898">
        <v>2018</v>
      </c>
      <c r="B2898" t="s">
        <v>475</v>
      </c>
      <c r="C2898" t="s">
        <v>524</v>
      </c>
      <c r="D2898" t="s">
        <v>519</v>
      </c>
      <c r="E2898" t="s">
        <v>186</v>
      </c>
      <c r="F2898">
        <v>73.100999999999999</v>
      </c>
      <c r="G2898">
        <v>0.36899999999999999</v>
      </c>
      <c r="H2898">
        <v>10.83</v>
      </c>
      <c r="I2898">
        <v>1.5349999999999999</v>
      </c>
      <c r="J2898">
        <v>3.742</v>
      </c>
      <c r="K2898">
        <f t="shared" si="135"/>
        <v>5.1234693</v>
      </c>
      <c r="L2898">
        <v>0.20499999999999999</v>
      </c>
      <c r="M2898">
        <v>4.0000000000000001E-3</v>
      </c>
      <c r="N2898">
        <v>0.32800000000000001</v>
      </c>
      <c r="O2898">
        <v>5.2510000000000003</v>
      </c>
      <c r="P2898">
        <v>4.5220000000000002</v>
      </c>
      <c r="Q2898">
        <v>8.9999999999999993E-3</v>
      </c>
      <c r="R2898">
        <v>99.998999999999995</v>
      </c>
      <c r="S2898" t="s">
        <v>62</v>
      </c>
      <c r="T2898">
        <v>0.10299999999999999</v>
      </c>
      <c r="U2898" t="s">
        <v>71</v>
      </c>
      <c r="V2898" t="s">
        <v>77</v>
      </c>
      <c r="W2898">
        <v>0.41</v>
      </c>
      <c r="X2898">
        <f t="shared" si="136"/>
        <v>33.069522217416214</v>
      </c>
      <c r="Y2898">
        <v>28.288</v>
      </c>
      <c r="Z2898" t="s">
        <v>62</v>
      </c>
      <c r="AA2898">
        <v>26.724</v>
      </c>
      <c r="AB2898">
        <v>30.529</v>
      </c>
      <c r="AC2898">
        <f t="shared" si="137"/>
        <v>0.4667703002462753</v>
      </c>
      <c r="AE2898">
        <v>2.1000000000000001E-2</v>
      </c>
      <c r="AG2898">
        <v>4.4409999999999998</v>
      </c>
      <c r="AH2898">
        <v>1.708</v>
      </c>
      <c r="AI2898" t="s">
        <v>62</v>
      </c>
      <c r="AJ2898">
        <v>1.3979999999999999</v>
      </c>
      <c r="AL2898">
        <v>8.9999999999999993E-3</v>
      </c>
      <c r="AM2898">
        <v>5.899</v>
      </c>
      <c r="AQ2898">
        <v>0.70099999999999996</v>
      </c>
      <c r="AT2898" t="s">
        <v>62</v>
      </c>
      <c r="AU2898">
        <v>0.26</v>
      </c>
      <c r="AW2898" t="s">
        <v>62</v>
      </c>
      <c r="AX2898" t="s">
        <v>62</v>
      </c>
      <c r="AY2898" t="s">
        <v>62</v>
      </c>
      <c r="AZ2898">
        <v>2.3E-2</v>
      </c>
      <c r="BA2898">
        <v>100.001</v>
      </c>
      <c r="BB2898">
        <v>85.540999999999997</v>
      </c>
      <c r="BC2898">
        <v>8.0069999999999997</v>
      </c>
      <c r="BD2898">
        <v>4.1381067937999996</v>
      </c>
      <c r="BE2898">
        <v>85.540999999999997</v>
      </c>
      <c r="BF2898">
        <v>2.73</v>
      </c>
      <c r="BG2898">
        <v>28.29</v>
      </c>
    </row>
    <row r="2899" spans="1:59" x14ac:dyDescent="0.2">
      <c r="A2899">
        <v>2018</v>
      </c>
      <c r="B2899" t="s">
        <v>475</v>
      </c>
      <c r="C2899" t="s">
        <v>524</v>
      </c>
      <c r="D2899" t="s">
        <v>519</v>
      </c>
      <c r="E2899" t="s">
        <v>186</v>
      </c>
      <c r="F2899">
        <v>73.260999999999996</v>
      </c>
      <c r="G2899">
        <v>0.34</v>
      </c>
      <c r="H2899">
        <v>10.516999999999999</v>
      </c>
      <c r="I2899">
        <v>1.407</v>
      </c>
      <c r="J2899">
        <v>3.5169999999999999</v>
      </c>
      <c r="K2899">
        <f t="shared" si="135"/>
        <v>4.7832718600000002</v>
      </c>
      <c r="L2899">
        <v>0.25600000000000001</v>
      </c>
      <c r="M2899">
        <v>2.8000000000000001E-2</v>
      </c>
      <c r="N2899">
        <v>0.28999999999999998</v>
      </c>
      <c r="O2899">
        <v>5.5389999999999997</v>
      </c>
      <c r="P2899">
        <v>4.7130000000000001</v>
      </c>
      <c r="R2899">
        <v>100</v>
      </c>
      <c r="S2899" t="s">
        <v>62</v>
      </c>
      <c r="T2899">
        <v>0.13200000000000001</v>
      </c>
      <c r="U2899" t="s">
        <v>71</v>
      </c>
      <c r="V2899" t="s">
        <v>77</v>
      </c>
      <c r="W2899">
        <v>0.4</v>
      </c>
      <c r="X2899">
        <f t="shared" si="136"/>
        <v>34.450785432723421</v>
      </c>
      <c r="Y2899">
        <v>29.277999999999999</v>
      </c>
      <c r="Z2899" t="s">
        <v>62</v>
      </c>
      <c r="AA2899">
        <v>27.852</v>
      </c>
      <c r="AB2899">
        <v>27.855</v>
      </c>
      <c r="AC2899">
        <f t="shared" si="137"/>
        <v>0.49997307340190639</v>
      </c>
      <c r="AG2899">
        <v>4.0709999999999997</v>
      </c>
      <c r="AH2899">
        <v>2.8959999999999999</v>
      </c>
      <c r="AI2899" t="s">
        <v>62</v>
      </c>
      <c r="AJ2899">
        <v>1.28</v>
      </c>
      <c r="AL2899">
        <v>6.2E-2</v>
      </c>
      <c r="AM2899">
        <v>5.6970000000000001</v>
      </c>
      <c r="AQ2899">
        <v>0.64600000000000002</v>
      </c>
      <c r="AT2899" t="s">
        <v>62</v>
      </c>
      <c r="AU2899">
        <v>0.33300000000000002</v>
      </c>
      <c r="AW2899" t="s">
        <v>62</v>
      </c>
      <c r="AX2899" t="s">
        <v>62</v>
      </c>
      <c r="AY2899" t="s">
        <v>62</v>
      </c>
      <c r="AZ2899">
        <v>0.03</v>
      </c>
      <c r="BA2899">
        <v>100</v>
      </c>
      <c r="BB2899">
        <v>84.984999999999999</v>
      </c>
      <c r="BC2899">
        <v>7.6849999999999996</v>
      </c>
      <c r="BD2899">
        <v>4.0267517583999997</v>
      </c>
      <c r="BE2899">
        <v>84.984999999999999</v>
      </c>
      <c r="BF2899">
        <v>2.72</v>
      </c>
      <c r="BG2899">
        <v>29.28</v>
      </c>
    </row>
    <row r="2900" spans="1:59" x14ac:dyDescent="0.2">
      <c r="A2900">
        <v>2018</v>
      </c>
      <c r="B2900" t="s">
        <v>475</v>
      </c>
      <c r="C2900" t="s">
        <v>524</v>
      </c>
      <c r="D2900" t="s">
        <v>519</v>
      </c>
      <c r="E2900" t="s">
        <v>186</v>
      </c>
      <c r="F2900">
        <v>73.010000000000005</v>
      </c>
      <c r="G2900">
        <v>0.35099999999999998</v>
      </c>
      <c r="H2900">
        <v>10.558999999999999</v>
      </c>
      <c r="I2900">
        <v>1.4850000000000001</v>
      </c>
      <c r="J2900">
        <v>3.7130000000000001</v>
      </c>
      <c r="K2900">
        <f t="shared" si="135"/>
        <v>5.0494703000000003</v>
      </c>
      <c r="L2900">
        <v>0.20499999999999999</v>
      </c>
      <c r="N2900">
        <v>0.34699999999999998</v>
      </c>
      <c r="O2900">
        <v>5.37</v>
      </c>
      <c r="P2900">
        <v>4.7869999999999999</v>
      </c>
      <c r="Q2900">
        <v>1.7999999999999999E-2</v>
      </c>
      <c r="R2900">
        <v>99.998999999999995</v>
      </c>
      <c r="S2900" t="s">
        <v>62</v>
      </c>
      <c r="T2900">
        <v>0.154</v>
      </c>
      <c r="U2900" t="s">
        <v>71</v>
      </c>
      <c r="V2900" t="s">
        <v>77</v>
      </c>
      <c r="W2900">
        <v>0.4</v>
      </c>
      <c r="X2900">
        <f t="shared" si="136"/>
        <v>34.031740791397446</v>
      </c>
      <c r="Y2900">
        <v>28.863</v>
      </c>
      <c r="Z2900" t="s">
        <v>62</v>
      </c>
      <c r="AA2900">
        <v>28.29</v>
      </c>
      <c r="AB2900">
        <v>27.658999999999999</v>
      </c>
      <c r="AC2900">
        <f t="shared" si="137"/>
        <v>0.50563906414770599</v>
      </c>
      <c r="AE2900">
        <v>4.2000000000000003E-2</v>
      </c>
      <c r="AG2900">
        <v>4.2960000000000003</v>
      </c>
      <c r="AH2900">
        <v>2.4729999999999999</v>
      </c>
      <c r="AI2900" t="s">
        <v>62</v>
      </c>
      <c r="AJ2900">
        <v>1.43</v>
      </c>
      <c r="AM2900">
        <v>5.8570000000000002</v>
      </c>
      <c r="AQ2900">
        <v>0.66700000000000004</v>
      </c>
      <c r="AT2900" t="s">
        <v>62</v>
      </c>
      <c r="AU2900">
        <v>0.38800000000000001</v>
      </c>
      <c r="AW2900" t="s">
        <v>62</v>
      </c>
      <c r="AX2900" t="s">
        <v>62</v>
      </c>
      <c r="AY2900" t="s">
        <v>62</v>
      </c>
      <c r="AZ2900">
        <v>3.5000000000000003E-2</v>
      </c>
      <c r="BA2900">
        <v>100</v>
      </c>
      <c r="BB2900">
        <v>84.811999999999998</v>
      </c>
      <c r="BC2900">
        <v>7.9539999999999997</v>
      </c>
      <c r="BD2900">
        <v>4.1043606912000001</v>
      </c>
      <c r="BE2900">
        <v>84.811999999999998</v>
      </c>
      <c r="BF2900">
        <v>2.72</v>
      </c>
      <c r="BG2900">
        <v>28.86</v>
      </c>
    </row>
    <row r="2901" spans="1:59" x14ac:dyDescent="0.2">
      <c r="A2901">
        <v>2018</v>
      </c>
      <c r="B2901" t="s">
        <v>475</v>
      </c>
      <c r="C2901" t="s">
        <v>524</v>
      </c>
      <c r="D2901" t="s">
        <v>519</v>
      </c>
      <c r="E2901" t="s">
        <v>186</v>
      </c>
      <c r="F2901">
        <v>73.33</v>
      </c>
      <c r="G2901">
        <v>0.377</v>
      </c>
      <c r="H2901">
        <v>10.659000000000001</v>
      </c>
      <c r="I2901">
        <v>1.4530000000000001</v>
      </c>
      <c r="J2901">
        <v>3.6320000000000001</v>
      </c>
      <c r="K2901">
        <f t="shared" si="135"/>
        <v>4.9396709400000001</v>
      </c>
      <c r="L2901">
        <v>0.24399999999999999</v>
      </c>
      <c r="M2901">
        <v>8.0000000000000002E-3</v>
      </c>
      <c r="N2901">
        <v>0.26</v>
      </c>
      <c r="O2901">
        <v>5.452</v>
      </c>
      <c r="P2901">
        <v>4.4290000000000003</v>
      </c>
      <c r="Q2901">
        <v>4.2999999999999997E-2</v>
      </c>
      <c r="R2901">
        <v>100.002</v>
      </c>
      <c r="S2901" t="s">
        <v>62</v>
      </c>
      <c r="T2901">
        <v>0.115</v>
      </c>
      <c r="U2901" t="s">
        <v>71</v>
      </c>
      <c r="V2901" t="s">
        <v>77</v>
      </c>
      <c r="W2901">
        <v>0.4</v>
      </c>
      <c r="X2901">
        <f t="shared" si="136"/>
        <v>34.118761401375181</v>
      </c>
      <c r="Y2901">
        <v>29.177</v>
      </c>
      <c r="Z2901" t="s">
        <v>62</v>
      </c>
      <c r="AA2901">
        <v>26.172999999999998</v>
      </c>
      <c r="AB2901">
        <v>30.166</v>
      </c>
      <c r="AC2901">
        <f t="shared" si="137"/>
        <v>0.46456273629279893</v>
      </c>
      <c r="AE2901">
        <v>0.1</v>
      </c>
      <c r="AG2901">
        <v>4.2039999999999997</v>
      </c>
      <c r="AH2901">
        <v>2.21</v>
      </c>
      <c r="AI2901" t="s">
        <v>62</v>
      </c>
      <c r="AJ2901">
        <v>0.89900000000000002</v>
      </c>
      <c r="AL2901">
        <v>1.7999999999999999E-2</v>
      </c>
      <c r="AM2901">
        <v>6.0209999999999999</v>
      </c>
      <c r="AQ2901">
        <v>0.71599999999999997</v>
      </c>
      <c r="AT2901" t="s">
        <v>62</v>
      </c>
      <c r="AU2901">
        <v>0.28999999999999998</v>
      </c>
      <c r="AW2901" t="s">
        <v>62</v>
      </c>
      <c r="AX2901" t="s">
        <v>62</v>
      </c>
      <c r="AY2901" t="s">
        <v>62</v>
      </c>
      <c r="AZ2901">
        <v>2.5999999999999999E-2</v>
      </c>
      <c r="BA2901">
        <v>100</v>
      </c>
      <c r="BB2901">
        <v>85.516000000000005</v>
      </c>
      <c r="BC2901">
        <v>7.6539999999999999</v>
      </c>
      <c r="BD2901">
        <v>4.2257567667</v>
      </c>
      <c r="BE2901">
        <v>85.516000000000005</v>
      </c>
      <c r="BF2901">
        <v>2.72</v>
      </c>
      <c r="BG2901">
        <v>29.18</v>
      </c>
    </row>
    <row r="2902" spans="1:59" x14ac:dyDescent="0.2">
      <c r="A2902">
        <v>2018</v>
      </c>
      <c r="B2902" t="s">
        <v>475</v>
      </c>
      <c r="C2902" t="s">
        <v>524</v>
      </c>
      <c r="D2902" t="s">
        <v>519</v>
      </c>
      <c r="E2902" t="s">
        <v>186</v>
      </c>
      <c r="F2902">
        <v>72.619</v>
      </c>
      <c r="G2902">
        <v>0.27600000000000002</v>
      </c>
      <c r="H2902">
        <v>10.757999999999999</v>
      </c>
      <c r="I2902">
        <v>1.5289999999999999</v>
      </c>
      <c r="J2902">
        <v>3.8210000000000002</v>
      </c>
      <c r="K2902">
        <f t="shared" si="135"/>
        <v>5.1970694200000001</v>
      </c>
      <c r="L2902">
        <v>0.23599999999999999</v>
      </c>
      <c r="N2902">
        <v>0.28699999999999998</v>
      </c>
      <c r="O2902">
        <v>5.81</v>
      </c>
      <c r="P2902">
        <v>4.532</v>
      </c>
      <c r="Q2902">
        <v>1.2999999999999999E-2</v>
      </c>
      <c r="R2902">
        <v>100.002</v>
      </c>
      <c r="S2902" t="s">
        <v>62</v>
      </c>
      <c r="T2902">
        <v>0.121</v>
      </c>
      <c r="U2902" t="s">
        <v>71</v>
      </c>
      <c r="V2902" t="s">
        <v>77</v>
      </c>
      <c r="W2902">
        <v>0.4</v>
      </c>
      <c r="X2902">
        <f t="shared" si="136"/>
        <v>32.509135779032789</v>
      </c>
      <c r="Y2902">
        <v>27.4</v>
      </c>
      <c r="Z2902" t="s">
        <v>62</v>
      </c>
      <c r="AA2902">
        <v>26.782</v>
      </c>
      <c r="AB2902">
        <v>30.102</v>
      </c>
      <c r="AC2902">
        <f t="shared" si="137"/>
        <v>0.47081780465508755</v>
      </c>
      <c r="AE2902">
        <v>0.03</v>
      </c>
      <c r="AG2902">
        <v>4.4240000000000004</v>
      </c>
      <c r="AH2902">
        <v>2.851</v>
      </c>
      <c r="AI2902" t="s">
        <v>62</v>
      </c>
      <c r="AJ2902">
        <v>1.194</v>
      </c>
      <c r="AM2902">
        <v>6.3620000000000001</v>
      </c>
      <c r="AQ2902">
        <v>0.52400000000000002</v>
      </c>
      <c r="AT2902" t="s">
        <v>62</v>
      </c>
      <c r="AU2902">
        <v>0.30599999999999999</v>
      </c>
      <c r="AW2902" t="s">
        <v>62</v>
      </c>
      <c r="AX2902" t="s">
        <v>62</v>
      </c>
      <c r="AY2902" t="s">
        <v>62</v>
      </c>
      <c r="AZ2902">
        <v>2.7E-2</v>
      </c>
      <c r="BA2902">
        <v>100.002</v>
      </c>
      <c r="BB2902">
        <v>84.284000000000006</v>
      </c>
      <c r="BC2902">
        <v>8.08</v>
      </c>
      <c r="BD2902">
        <v>4.4582452991999997</v>
      </c>
      <c r="BE2902">
        <v>84.284000000000006</v>
      </c>
      <c r="BF2902">
        <v>2.72</v>
      </c>
      <c r="BG2902">
        <v>27.4</v>
      </c>
    </row>
    <row r="2903" spans="1:59" x14ac:dyDescent="0.2">
      <c r="A2903">
        <v>2018</v>
      </c>
      <c r="B2903" t="s">
        <v>475</v>
      </c>
      <c r="C2903" t="s">
        <v>524</v>
      </c>
      <c r="D2903" t="s">
        <v>519</v>
      </c>
      <c r="E2903" t="s">
        <v>186</v>
      </c>
      <c r="F2903">
        <v>73.343999999999994</v>
      </c>
      <c r="G2903">
        <v>0.36699999999999999</v>
      </c>
      <c r="H2903">
        <v>10.526</v>
      </c>
      <c r="I2903">
        <v>1.39</v>
      </c>
      <c r="J2903">
        <v>3.4740000000000002</v>
      </c>
      <c r="K2903">
        <f t="shared" si="135"/>
        <v>4.7249721999999998</v>
      </c>
      <c r="L2903">
        <v>0.28499999999999998</v>
      </c>
      <c r="M2903">
        <v>1.4999999999999999E-2</v>
      </c>
      <c r="N2903">
        <v>0.26900000000000002</v>
      </c>
      <c r="O2903">
        <v>5.5339999999999998</v>
      </c>
      <c r="P2903">
        <v>4.657</v>
      </c>
      <c r="R2903">
        <v>99.998999999999995</v>
      </c>
      <c r="S2903" t="s">
        <v>62</v>
      </c>
      <c r="T2903">
        <v>0.13800000000000001</v>
      </c>
      <c r="U2903" t="s">
        <v>71</v>
      </c>
      <c r="V2903" t="s">
        <v>77</v>
      </c>
      <c r="W2903">
        <v>0.4</v>
      </c>
      <c r="X2903">
        <f t="shared" si="136"/>
        <v>34.593719194479654</v>
      </c>
      <c r="Y2903">
        <v>29.478000000000002</v>
      </c>
      <c r="Z2903" t="s">
        <v>62</v>
      </c>
      <c r="AA2903">
        <v>27.521000000000001</v>
      </c>
      <c r="AB2903">
        <v>28.213000000000001</v>
      </c>
      <c r="AC2903">
        <f t="shared" si="137"/>
        <v>0.49379194028779561</v>
      </c>
      <c r="AG2903">
        <v>4.0220000000000002</v>
      </c>
      <c r="AH2903">
        <v>2.7949999999999999</v>
      </c>
      <c r="AI2903" t="s">
        <v>62</v>
      </c>
      <c r="AJ2903">
        <v>1.1890000000000001</v>
      </c>
      <c r="AL2903">
        <v>3.4000000000000002E-2</v>
      </c>
      <c r="AM2903">
        <v>5.6719999999999997</v>
      </c>
      <c r="AQ2903">
        <v>0.69699999999999995</v>
      </c>
      <c r="AT2903" t="s">
        <v>62</v>
      </c>
      <c r="AU2903">
        <v>0.34799999999999998</v>
      </c>
      <c r="AW2903" t="s">
        <v>62</v>
      </c>
      <c r="AX2903" t="s">
        <v>62</v>
      </c>
      <c r="AY2903" t="s">
        <v>62</v>
      </c>
      <c r="AZ2903">
        <v>3.1E-2</v>
      </c>
      <c r="BA2903">
        <v>100</v>
      </c>
      <c r="BB2903">
        <v>85.212000000000003</v>
      </c>
      <c r="BC2903">
        <v>7.5919999999999996</v>
      </c>
      <c r="BD2903">
        <v>3.9919762568000001</v>
      </c>
      <c r="BE2903">
        <v>85.212000000000003</v>
      </c>
      <c r="BF2903">
        <v>2.72</v>
      </c>
      <c r="BG2903">
        <v>29.48</v>
      </c>
    </row>
    <row r="2904" spans="1:59" x14ac:dyDescent="0.2">
      <c r="A2904">
        <v>2018</v>
      </c>
      <c r="B2904" t="s">
        <v>475</v>
      </c>
      <c r="C2904" t="s">
        <v>524</v>
      </c>
      <c r="D2904" t="s">
        <v>519</v>
      </c>
      <c r="E2904" t="s">
        <v>186</v>
      </c>
      <c r="F2904">
        <v>73.150999999999996</v>
      </c>
      <c r="G2904">
        <v>0.34899999999999998</v>
      </c>
      <c r="H2904">
        <v>10.538</v>
      </c>
      <c r="I2904">
        <v>1.4259999999999999</v>
      </c>
      <c r="J2904">
        <v>3.5649999999999999</v>
      </c>
      <c r="K2904">
        <f t="shared" si="135"/>
        <v>4.84837148</v>
      </c>
      <c r="L2904">
        <v>0.22500000000000001</v>
      </c>
      <c r="M2904">
        <v>2.5999999999999999E-2</v>
      </c>
      <c r="N2904">
        <v>0.317</v>
      </c>
      <c r="O2904">
        <v>5.702</v>
      </c>
      <c r="P2904">
        <v>4.585</v>
      </c>
      <c r="Q2904">
        <v>1E-3</v>
      </c>
      <c r="R2904">
        <v>100.001</v>
      </c>
      <c r="S2904" t="s">
        <v>62</v>
      </c>
      <c r="T2904">
        <v>0.11600000000000001</v>
      </c>
      <c r="U2904" t="s">
        <v>71</v>
      </c>
      <c r="V2904" t="s">
        <v>77</v>
      </c>
      <c r="W2904">
        <v>0.4</v>
      </c>
      <c r="X2904">
        <f t="shared" si="136"/>
        <v>34.170611078978745</v>
      </c>
      <c r="Y2904">
        <v>28.949000000000002</v>
      </c>
      <c r="Z2904" t="s">
        <v>62</v>
      </c>
      <c r="AA2904">
        <v>27.094999999999999</v>
      </c>
      <c r="AB2904">
        <v>28.675000000000001</v>
      </c>
      <c r="AC2904">
        <f t="shared" si="137"/>
        <v>0.48583467814237047</v>
      </c>
      <c r="AE2904">
        <v>2E-3</v>
      </c>
      <c r="AG2904">
        <v>4.1260000000000003</v>
      </c>
      <c r="AH2904">
        <v>3.0659999999999998</v>
      </c>
      <c r="AI2904" t="s">
        <v>62</v>
      </c>
      <c r="AJ2904">
        <v>1.3939999999999999</v>
      </c>
      <c r="AL2904">
        <v>5.7000000000000002E-2</v>
      </c>
      <c r="AM2904">
        <v>5.6529999999999996</v>
      </c>
      <c r="AQ2904">
        <v>0.66300000000000003</v>
      </c>
      <c r="AT2904" t="s">
        <v>62</v>
      </c>
      <c r="AU2904">
        <v>0.29299999999999998</v>
      </c>
      <c r="AW2904" t="s">
        <v>62</v>
      </c>
      <c r="AX2904" t="s">
        <v>62</v>
      </c>
      <c r="AY2904" t="s">
        <v>62</v>
      </c>
      <c r="AZ2904">
        <v>2.5999999999999999E-2</v>
      </c>
      <c r="BA2904">
        <v>99.998999999999995</v>
      </c>
      <c r="BB2904">
        <v>84.718999999999994</v>
      </c>
      <c r="BC2904">
        <v>7.7670000000000003</v>
      </c>
      <c r="BD2904">
        <v>3.9959182480000002</v>
      </c>
      <c r="BE2904">
        <v>84.718999999999994</v>
      </c>
      <c r="BF2904">
        <v>2.72</v>
      </c>
      <c r="BG2904">
        <v>28.95</v>
      </c>
    </row>
    <row r="2905" spans="1:59" x14ac:dyDescent="0.2">
      <c r="A2905">
        <v>2018</v>
      </c>
      <c r="B2905" t="s">
        <v>475</v>
      </c>
      <c r="C2905" t="s">
        <v>524</v>
      </c>
      <c r="D2905" t="s">
        <v>519</v>
      </c>
      <c r="E2905" t="s">
        <v>186</v>
      </c>
      <c r="F2905">
        <v>72.936999999999998</v>
      </c>
      <c r="G2905">
        <v>0.33300000000000002</v>
      </c>
      <c r="H2905">
        <v>10.715999999999999</v>
      </c>
      <c r="I2905">
        <v>1.5389999999999999</v>
      </c>
      <c r="J2905">
        <v>3.847</v>
      </c>
      <c r="K2905">
        <f t="shared" ref="K2905:K2968" si="138">J2905+(I2905*0.89998)</f>
        <v>5.2320692199999996</v>
      </c>
      <c r="L2905">
        <v>0.17199999999999999</v>
      </c>
      <c r="M2905">
        <v>4.2000000000000003E-2</v>
      </c>
      <c r="N2905">
        <v>0.312</v>
      </c>
      <c r="O2905">
        <v>5.548</v>
      </c>
      <c r="P2905">
        <v>4.3719999999999999</v>
      </c>
      <c r="Q2905">
        <v>2.8000000000000001E-2</v>
      </c>
      <c r="R2905">
        <v>100</v>
      </c>
      <c r="S2905" t="s">
        <v>62</v>
      </c>
      <c r="T2905">
        <v>0.154</v>
      </c>
      <c r="U2905" t="s">
        <v>71</v>
      </c>
      <c r="V2905" t="s">
        <v>77</v>
      </c>
      <c r="W2905">
        <v>0.4</v>
      </c>
      <c r="X2905">
        <f t="shared" si="136"/>
        <v>33.288555806938156</v>
      </c>
      <c r="Y2905">
        <v>28.25</v>
      </c>
      <c r="Z2905" t="s">
        <v>62</v>
      </c>
      <c r="AA2905">
        <v>25.837</v>
      </c>
      <c r="AB2905">
        <v>30.777000000000001</v>
      </c>
      <c r="AC2905">
        <f t="shared" si="137"/>
        <v>0.45637121560038152</v>
      </c>
      <c r="AE2905">
        <v>6.5000000000000002E-2</v>
      </c>
      <c r="AG2905">
        <v>4.4530000000000003</v>
      </c>
      <c r="AH2905">
        <v>2.0569999999999999</v>
      </c>
      <c r="AI2905" t="s">
        <v>62</v>
      </c>
      <c r="AJ2905">
        <v>1.214</v>
      </c>
      <c r="AL2905">
        <v>9.5000000000000001E-2</v>
      </c>
      <c r="AM2905">
        <v>6.1980000000000004</v>
      </c>
      <c r="AQ2905">
        <v>0.63200000000000001</v>
      </c>
      <c r="AT2905" t="s">
        <v>62</v>
      </c>
      <c r="AU2905">
        <v>0.38800000000000001</v>
      </c>
      <c r="AW2905" t="s">
        <v>62</v>
      </c>
      <c r="AX2905" t="s">
        <v>62</v>
      </c>
      <c r="AY2905" t="s">
        <v>62</v>
      </c>
      <c r="AZ2905">
        <v>3.5000000000000003E-2</v>
      </c>
      <c r="BA2905">
        <v>100.001</v>
      </c>
      <c r="BB2905">
        <v>84.864000000000004</v>
      </c>
      <c r="BC2905">
        <v>8.1389999999999993</v>
      </c>
      <c r="BD2905">
        <v>4.3886186084999999</v>
      </c>
      <c r="BE2905">
        <v>84.864000000000004</v>
      </c>
      <c r="BF2905">
        <v>2.73</v>
      </c>
      <c r="BG2905">
        <v>28.25</v>
      </c>
    </row>
    <row r="2906" spans="1:59" x14ac:dyDescent="0.2">
      <c r="A2906">
        <v>2018</v>
      </c>
      <c r="B2906" t="s">
        <v>475</v>
      </c>
      <c r="C2906" t="s">
        <v>524</v>
      </c>
      <c r="D2906" t="s">
        <v>519</v>
      </c>
      <c r="E2906" t="s">
        <v>186</v>
      </c>
      <c r="F2906">
        <v>73.17</v>
      </c>
      <c r="G2906">
        <v>0.30599999999999999</v>
      </c>
      <c r="H2906">
        <v>10.673999999999999</v>
      </c>
      <c r="I2906">
        <v>1.454</v>
      </c>
      <c r="J2906">
        <v>3.6360000000000001</v>
      </c>
      <c r="K2906">
        <f t="shared" si="138"/>
        <v>4.9445709200000003</v>
      </c>
      <c r="L2906">
        <v>0.16800000000000001</v>
      </c>
      <c r="M2906">
        <v>1.6E-2</v>
      </c>
      <c r="N2906">
        <v>0.30199999999999999</v>
      </c>
      <c r="O2906">
        <v>5.4690000000000003</v>
      </c>
      <c r="P2906">
        <v>4.665</v>
      </c>
      <c r="Q2906">
        <v>1.4999999999999999E-2</v>
      </c>
      <c r="R2906">
        <v>100.001</v>
      </c>
      <c r="S2906" t="s">
        <v>62</v>
      </c>
      <c r="T2906">
        <v>0.126</v>
      </c>
      <c r="U2906" t="s">
        <v>71</v>
      </c>
      <c r="V2906" t="s">
        <v>77</v>
      </c>
      <c r="W2906">
        <v>0.4</v>
      </c>
      <c r="X2906">
        <f t="shared" si="136"/>
        <v>33.713863337713533</v>
      </c>
      <c r="Y2906">
        <v>28.734999999999999</v>
      </c>
      <c r="Z2906" t="s">
        <v>62</v>
      </c>
      <c r="AA2906">
        <v>27.568000000000001</v>
      </c>
      <c r="AB2906">
        <v>28.928999999999998</v>
      </c>
      <c r="AC2906">
        <f t="shared" si="137"/>
        <v>0.48795511266084929</v>
      </c>
      <c r="AE2906">
        <v>3.5000000000000003E-2</v>
      </c>
      <c r="AG2906">
        <v>4.2069999999999999</v>
      </c>
      <c r="AH2906">
        <v>2.492</v>
      </c>
      <c r="AI2906" t="s">
        <v>62</v>
      </c>
      <c r="AJ2906">
        <v>1.2470000000000001</v>
      </c>
      <c r="AL2906">
        <v>3.5999999999999997E-2</v>
      </c>
      <c r="AM2906">
        <v>5.8230000000000004</v>
      </c>
      <c r="AQ2906">
        <v>0.58099999999999996</v>
      </c>
      <c r="AT2906" t="s">
        <v>62</v>
      </c>
      <c r="AU2906">
        <v>0.318</v>
      </c>
      <c r="AW2906" t="s">
        <v>62</v>
      </c>
      <c r="AX2906" t="s">
        <v>62</v>
      </c>
      <c r="AY2906" t="s">
        <v>62</v>
      </c>
      <c r="AZ2906">
        <v>2.8000000000000001E-2</v>
      </c>
      <c r="BA2906">
        <v>99.998999999999995</v>
      </c>
      <c r="BB2906">
        <v>85.231999999999999</v>
      </c>
      <c r="BC2906">
        <v>7.6870000000000003</v>
      </c>
      <c r="BD2906">
        <v>4.0999483160999999</v>
      </c>
      <c r="BE2906">
        <v>85.231999999999999</v>
      </c>
      <c r="BF2906">
        <v>2.72</v>
      </c>
      <c r="BG2906">
        <v>28.74</v>
      </c>
    </row>
    <row r="2907" spans="1:59" x14ac:dyDescent="0.2">
      <c r="A2907">
        <v>2018</v>
      </c>
      <c r="B2907" t="s">
        <v>475</v>
      </c>
      <c r="C2907" t="s">
        <v>524</v>
      </c>
      <c r="D2907" t="s">
        <v>519</v>
      </c>
      <c r="E2907" t="s">
        <v>186</v>
      </c>
      <c r="F2907">
        <v>73.242000000000004</v>
      </c>
      <c r="G2907">
        <v>0.39</v>
      </c>
      <c r="H2907">
        <v>10.510999999999999</v>
      </c>
      <c r="I2907">
        <v>1.446</v>
      </c>
      <c r="J2907">
        <v>3.6150000000000002</v>
      </c>
      <c r="K2907">
        <f t="shared" si="138"/>
        <v>4.9163710800000002</v>
      </c>
      <c r="L2907">
        <v>0.184</v>
      </c>
      <c r="N2907">
        <v>0.28799999999999998</v>
      </c>
      <c r="O2907">
        <v>5.5860000000000003</v>
      </c>
      <c r="P2907">
        <v>4.6219999999999999</v>
      </c>
      <c r="R2907">
        <v>100.001</v>
      </c>
      <c r="S2907" t="s">
        <v>62</v>
      </c>
      <c r="T2907">
        <v>0.11700000000000001</v>
      </c>
      <c r="U2907" t="s">
        <v>71</v>
      </c>
      <c r="V2907" t="s">
        <v>77</v>
      </c>
      <c r="W2907">
        <v>0.4</v>
      </c>
      <c r="X2907">
        <f t="shared" si="136"/>
        <v>34.477886109933586</v>
      </c>
      <c r="Y2907">
        <v>29.28</v>
      </c>
      <c r="Z2907" t="s">
        <v>62</v>
      </c>
      <c r="AA2907">
        <v>27.314</v>
      </c>
      <c r="AB2907">
        <v>28.33</v>
      </c>
      <c r="AC2907">
        <f t="shared" si="137"/>
        <v>0.49087053410969739</v>
      </c>
      <c r="AG2907">
        <v>4.1829999999999998</v>
      </c>
      <c r="AH2907">
        <v>2.899</v>
      </c>
      <c r="AI2907" t="s">
        <v>62</v>
      </c>
      <c r="AJ2907">
        <v>1.274</v>
      </c>
      <c r="AM2907">
        <v>5.657</v>
      </c>
      <c r="AQ2907">
        <v>0.74099999999999999</v>
      </c>
      <c r="AT2907" t="s">
        <v>62</v>
      </c>
      <c r="AU2907">
        <v>0.29599999999999999</v>
      </c>
      <c r="AW2907" t="s">
        <v>62</v>
      </c>
      <c r="AX2907" t="s">
        <v>62</v>
      </c>
      <c r="AY2907" t="s">
        <v>62</v>
      </c>
      <c r="AZ2907">
        <v>2.5999999999999999E-2</v>
      </c>
      <c r="BA2907">
        <v>100</v>
      </c>
      <c r="BB2907">
        <v>84.924000000000007</v>
      </c>
      <c r="BC2907">
        <v>7.6719999999999997</v>
      </c>
      <c r="BD2907">
        <v>3.9642083711999998</v>
      </c>
      <c r="BE2907">
        <v>84.924000000000007</v>
      </c>
      <c r="BF2907">
        <v>2.72</v>
      </c>
      <c r="BG2907">
        <v>29.28</v>
      </c>
    </row>
    <row r="2908" spans="1:59" x14ac:dyDescent="0.2">
      <c r="A2908">
        <v>2018</v>
      </c>
      <c r="B2908" t="s">
        <v>475</v>
      </c>
      <c r="C2908" t="s">
        <v>524</v>
      </c>
      <c r="D2908" t="s">
        <v>519</v>
      </c>
      <c r="E2908" t="s">
        <v>186</v>
      </c>
      <c r="F2908">
        <v>72.989000000000004</v>
      </c>
      <c r="G2908">
        <v>0.313</v>
      </c>
      <c r="H2908">
        <v>10.692</v>
      </c>
      <c r="I2908">
        <v>1.53</v>
      </c>
      <c r="J2908">
        <v>3.823</v>
      </c>
      <c r="K2908">
        <f t="shared" si="138"/>
        <v>5.1999694000000005</v>
      </c>
      <c r="L2908">
        <v>0.161</v>
      </c>
      <c r="M2908">
        <v>2.1000000000000001E-2</v>
      </c>
      <c r="N2908">
        <v>0.29199999999999998</v>
      </c>
      <c r="O2908">
        <v>5.4870000000000001</v>
      </c>
      <c r="P2908">
        <v>4.508</v>
      </c>
      <c r="Q2908">
        <v>3.5999999999999997E-2</v>
      </c>
      <c r="R2908">
        <v>100.003</v>
      </c>
      <c r="S2908" t="s">
        <v>62</v>
      </c>
      <c r="T2908">
        <v>0.151</v>
      </c>
      <c r="U2908" t="s">
        <v>71</v>
      </c>
      <c r="V2908" t="s">
        <v>77</v>
      </c>
      <c r="W2908">
        <v>0.4</v>
      </c>
      <c r="X2908">
        <f t="shared" si="136"/>
        <v>33.45887670072031</v>
      </c>
      <c r="Y2908">
        <v>28.428000000000001</v>
      </c>
      <c r="Z2908" t="s">
        <v>62</v>
      </c>
      <c r="AA2908">
        <v>26.64</v>
      </c>
      <c r="AB2908">
        <v>29.896000000000001</v>
      </c>
      <c r="AC2908">
        <f t="shared" si="137"/>
        <v>0.47120418848167539</v>
      </c>
      <c r="AE2908">
        <v>8.3000000000000004E-2</v>
      </c>
      <c r="AG2908">
        <v>4.4260000000000002</v>
      </c>
      <c r="AH2908">
        <v>2.1579999999999999</v>
      </c>
      <c r="AI2908" t="s">
        <v>62</v>
      </c>
      <c r="AJ2908">
        <v>1.08</v>
      </c>
      <c r="AL2908">
        <v>4.8000000000000001E-2</v>
      </c>
      <c r="AM2908">
        <v>6.2309999999999999</v>
      </c>
      <c r="AQ2908">
        <v>0.59399999999999997</v>
      </c>
      <c r="AT2908" t="s">
        <v>62</v>
      </c>
      <c r="AU2908">
        <v>0.38100000000000001</v>
      </c>
      <c r="AW2908" t="s">
        <v>62</v>
      </c>
      <c r="AX2908" t="s">
        <v>62</v>
      </c>
      <c r="AY2908" t="s">
        <v>62</v>
      </c>
      <c r="AZ2908">
        <v>3.4000000000000002E-2</v>
      </c>
      <c r="BA2908">
        <v>99.998999999999995</v>
      </c>
      <c r="BB2908">
        <v>84.963999999999999</v>
      </c>
      <c r="BC2908">
        <v>7.9530000000000003</v>
      </c>
      <c r="BD2908">
        <v>4.3858590488999996</v>
      </c>
      <c r="BE2908">
        <v>84.963999999999999</v>
      </c>
      <c r="BF2908">
        <v>2.72</v>
      </c>
      <c r="BG2908">
        <v>28.43</v>
      </c>
    </row>
    <row r="2909" spans="1:59" x14ac:dyDescent="0.2">
      <c r="A2909">
        <v>2018</v>
      </c>
      <c r="B2909" t="s">
        <v>475</v>
      </c>
      <c r="C2909" t="s">
        <v>524</v>
      </c>
      <c r="D2909" t="s">
        <v>519</v>
      </c>
      <c r="E2909" t="s">
        <v>186</v>
      </c>
      <c r="F2909">
        <v>73.045000000000002</v>
      </c>
      <c r="G2909">
        <v>0.33600000000000002</v>
      </c>
      <c r="H2909">
        <v>10.468</v>
      </c>
      <c r="I2909">
        <v>1.429</v>
      </c>
      <c r="J2909">
        <v>3.665</v>
      </c>
      <c r="K2909">
        <f t="shared" si="138"/>
        <v>4.9510714199999999</v>
      </c>
      <c r="L2909">
        <v>0.19500000000000001</v>
      </c>
      <c r="M2909">
        <v>5.0000000000000001E-3</v>
      </c>
      <c r="N2909">
        <v>0.315</v>
      </c>
      <c r="O2909">
        <v>5.79</v>
      </c>
      <c r="P2909">
        <v>4.6029999999999998</v>
      </c>
      <c r="R2909">
        <v>100.002</v>
      </c>
      <c r="S2909" t="s">
        <v>62</v>
      </c>
      <c r="T2909">
        <v>0.151</v>
      </c>
      <c r="U2909" t="s">
        <v>71</v>
      </c>
      <c r="V2909" t="s">
        <v>77</v>
      </c>
      <c r="W2909">
        <v>0.39</v>
      </c>
      <c r="X2909">
        <f t="shared" si="136"/>
        <v>34.332673689698893</v>
      </c>
      <c r="Y2909">
        <v>28.972999999999999</v>
      </c>
      <c r="Z2909" t="s">
        <v>62</v>
      </c>
      <c r="AA2909">
        <v>27.201000000000001</v>
      </c>
      <c r="AB2909">
        <v>28.215</v>
      </c>
      <c r="AC2909">
        <f t="shared" si="137"/>
        <v>0.49085101775660461</v>
      </c>
      <c r="AG2909">
        <v>4.1340000000000003</v>
      </c>
      <c r="AH2909">
        <v>3.2240000000000002</v>
      </c>
      <c r="AI2909" t="s">
        <v>62</v>
      </c>
      <c r="AJ2909">
        <v>1.393</v>
      </c>
      <c r="AL2909">
        <v>1.0999999999999999E-2</v>
      </c>
      <c r="AM2909">
        <v>5.7960000000000003</v>
      </c>
      <c r="AQ2909">
        <v>0.63800000000000001</v>
      </c>
      <c r="AT2909" t="s">
        <v>62</v>
      </c>
      <c r="AU2909">
        <v>0.38100000000000001</v>
      </c>
      <c r="AW2909" t="s">
        <v>62</v>
      </c>
      <c r="AX2909" t="s">
        <v>62</v>
      </c>
      <c r="AY2909" t="s">
        <v>62</v>
      </c>
      <c r="AZ2909">
        <v>3.4000000000000002E-2</v>
      </c>
      <c r="BA2909">
        <v>100</v>
      </c>
      <c r="BB2909">
        <v>84.388999999999996</v>
      </c>
      <c r="BC2909">
        <v>7.8380000000000001</v>
      </c>
      <c r="BD2909">
        <v>4.0680854066999999</v>
      </c>
      <c r="BE2909">
        <v>84.388999999999996</v>
      </c>
      <c r="BF2909">
        <v>2.72</v>
      </c>
      <c r="BG2909">
        <v>28.97</v>
      </c>
    </row>
    <row r="2910" spans="1:59" x14ac:dyDescent="0.2">
      <c r="A2910">
        <v>2018</v>
      </c>
      <c r="B2910" t="s">
        <v>475</v>
      </c>
      <c r="C2910" t="s">
        <v>524</v>
      </c>
      <c r="D2910" t="s">
        <v>519</v>
      </c>
      <c r="E2910" t="s">
        <v>186</v>
      </c>
      <c r="F2910">
        <v>72.811999999999998</v>
      </c>
      <c r="G2910">
        <v>0.37</v>
      </c>
      <c r="H2910">
        <v>10.725</v>
      </c>
      <c r="I2910">
        <v>1.5</v>
      </c>
      <c r="J2910">
        <v>3.7480000000000002</v>
      </c>
      <c r="K2910">
        <f t="shared" si="138"/>
        <v>5.0979700000000001</v>
      </c>
      <c r="L2910">
        <v>0.188</v>
      </c>
      <c r="N2910">
        <v>0.28499999999999998</v>
      </c>
      <c r="O2910">
        <v>5.6639999999999997</v>
      </c>
      <c r="P2910">
        <v>4.5780000000000003</v>
      </c>
      <c r="Q2910">
        <v>3.0000000000000001E-3</v>
      </c>
      <c r="R2910">
        <v>100</v>
      </c>
      <c r="S2910" t="s">
        <v>62</v>
      </c>
      <c r="T2910">
        <v>0.127</v>
      </c>
      <c r="U2910" t="s">
        <v>71</v>
      </c>
      <c r="V2910" t="s">
        <v>77</v>
      </c>
      <c r="W2910">
        <v>0.4</v>
      </c>
      <c r="X2910">
        <f t="shared" si="136"/>
        <v>33.05088746223565</v>
      </c>
      <c r="Y2910">
        <v>28.006</v>
      </c>
      <c r="Z2910" t="s">
        <v>62</v>
      </c>
      <c r="AA2910">
        <v>27.053999999999998</v>
      </c>
      <c r="AB2910">
        <v>29.675999999999998</v>
      </c>
      <c r="AC2910">
        <f t="shared" si="137"/>
        <v>0.47689053410893706</v>
      </c>
      <c r="AE2910">
        <v>7.0000000000000001E-3</v>
      </c>
      <c r="AG2910">
        <v>4.34</v>
      </c>
      <c r="AH2910">
        <v>2.6640000000000001</v>
      </c>
      <c r="AI2910" t="s">
        <v>62</v>
      </c>
      <c r="AJ2910">
        <v>1.2430000000000001</v>
      </c>
      <c r="AM2910">
        <v>5.9580000000000002</v>
      </c>
      <c r="AQ2910">
        <v>0.70299999999999996</v>
      </c>
      <c r="AT2910" t="s">
        <v>62</v>
      </c>
      <c r="AU2910">
        <v>0.32</v>
      </c>
      <c r="AW2910" t="s">
        <v>62</v>
      </c>
      <c r="AX2910" t="s">
        <v>62</v>
      </c>
      <c r="AY2910" t="s">
        <v>62</v>
      </c>
      <c r="AZ2910">
        <v>2.9000000000000001E-2</v>
      </c>
      <c r="BA2910">
        <v>100</v>
      </c>
      <c r="BB2910">
        <v>84.736000000000004</v>
      </c>
      <c r="BC2910">
        <v>7.9039999999999999</v>
      </c>
      <c r="BD2910">
        <v>4.1751376128000004</v>
      </c>
      <c r="BE2910">
        <v>84.736000000000004</v>
      </c>
      <c r="BF2910">
        <v>2.72</v>
      </c>
      <c r="BG2910">
        <v>28.01</v>
      </c>
    </row>
    <row r="2911" spans="1:59" x14ac:dyDescent="0.2">
      <c r="A2911">
        <v>2018</v>
      </c>
      <c r="B2911" t="s">
        <v>475</v>
      </c>
      <c r="C2911" t="s">
        <v>524</v>
      </c>
      <c r="D2911" t="s">
        <v>519</v>
      </c>
      <c r="E2911" t="s">
        <v>186</v>
      </c>
      <c r="F2911">
        <v>73.022000000000006</v>
      </c>
      <c r="G2911">
        <v>0.39300000000000002</v>
      </c>
      <c r="H2911">
        <v>10.541</v>
      </c>
      <c r="I2911">
        <v>1.5169999999999999</v>
      </c>
      <c r="J2911">
        <v>3.7930000000000001</v>
      </c>
      <c r="K2911">
        <f t="shared" si="138"/>
        <v>5.1582696600000002</v>
      </c>
      <c r="L2911">
        <v>0.11799999999999999</v>
      </c>
      <c r="M2911">
        <v>2.8000000000000001E-2</v>
      </c>
      <c r="N2911">
        <v>0.32</v>
      </c>
      <c r="O2911">
        <v>5.5229999999999997</v>
      </c>
      <c r="P2911">
        <v>4.5910000000000002</v>
      </c>
      <c r="Q2911">
        <v>1.2E-2</v>
      </c>
      <c r="R2911">
        <v>100.001</v>
      </c>
      <c r="S2911" t="s">
        <v>62</v>
      </c>
      <c r="T2911">
        <v>0.14299999999999999</v>
      </c>
      <c r="U2911" t="s">
        <v>71</v>
      </c>
      <c r="V2911" t="s">
        <v>77</v>
      </c>
      <c r="W2911">
        <v>0.4</v>
      </c>
      <c r="X2911">
        <f t="shared" si="136"/>
        <v>34.099580650877094</v>
      </c>
      <c r="Y2911">
        <v>28.867000000000001</v>
      </c>
      <c r="Z2911" t="s">
        <v>62</v>
      </c>
      <c r="AA2911">
        <v>27.131</v>
      </c>
      <c r="AB2911">
        <v>28.657</v>
      </c>
      <c r="AC2911">
        <f t="shared" si="137"/>
        <v>0.48632322363232239</v>
      </c>
      <c r="AE2911">
        <v>2.8000000000000001E-2</v>
      </c>
      <c r="AG2911">
        <v>4.3890000000000002</v>
      </c>
      <c r="AH2911">
        <v>2.5550000000000002</v>
      </c>
      <c r="AI2911" t="s">
        <v>62</v>
      </c>
      <c r="AJ2911">
        <v>1.343</v>
      </c>
      <c r="AL2911">
        <v>6.2E-2</v>
      </c>
      <c r="AM2911">
        <v>5.8280000000000003</v>
      </c>
      <c r="AQ2911">
        <v>0.746</v>
      </c>
      <c r="AT2911" t="s">
        <v>62</v>
      </c>
      <c r="AU2911">
        <v>0.36099999999999999</v>
      </c>
      <c r="AW2911" t="s">
        <v>62</v>
      </c>
      <c r="AX2911" t="s">
        <v>62</v>
      </c>
      <c r="AY2911" t="s">
        <v>62</v>
      </c>
      <c r="AZ2911">
        <v>3.2000000000000001E-2</v>
      </c>
      <c r="BA2911">
        <v>99.998999999999995</v>
      </c>
      <c r="BB2911">
        <v>84.655000000000001</v>
      </c>
      <c r="BC2911">
        <v>7.9790000000000001</v>
      </c>
      <c r="BD2911">
        <v>4.1185515280000002</v>
      </c>
      <c r="BE2911">
        <v>84.655000000000001</v>
      </c>
      <c r="BF2911">
        <v>2.72</v>
      </c>
      <c r="BG2911">
        <v>28.87</v>
      </c>
    </row>
    <row r="2912" spans="1:59" x14ac:dyDescent="0.2">
      <c r="A2912">
        <v>2018</v>
      </c>
      <c r="B2912" t="s">
        <v>475</v>
      </c>
      <c r="C2912" t="s">
        <v>524</v>
      </c>
      <c r="D2912" t="s">
        <v>519</v>
      </c>
      <c r="E2912" t="s">
        <v>186</v>
      </c>
      <c r="F2912">
        <v>72.899000000000001</v>
      </c>
      <c r="G2912">
        <v>0.32</v>
      </c>
      <c r="H2912">
        <v>10.512</v>
      </c>
      <c r="I2912">
        <v>1.474</v>
      </c>
      <c r="J2912">
        <v>3.7789999999999999</v>
      </c>
      <c r="K2912">
        <f t="shared" si="138"/>
        <v>5.1055705199999997</v>
      </c>
      <c r="L2912">
        <v>0.154</v>
      </c>
      <c r="M2912">
        <v>0.01</v>
      </c>
      <c r="N2912">
        <v>0.29099999999999998</v>
      </c>
      <c r="O2912">
        <v>5.7510000000000003</v>
      </c>
      <c r="P2912">
        <v>4.6609999999999996</v>
      </c>
      <c r="Q2912">
        <v>2.5999999999999999E-2</v>
      </c>
      <c r="R2912">
        <v>100</v>
      </c>
      <c r="S2912" t="s">
        <v>62</v>
      </c>
      <c r="T2912">
        <v>0.123</v>
      </c>
      <c r="U2912" t="s">
        <v>71</v>
      </c>
      <c r="V2912" t="s">
        <v>77</v>
      </c>
      <c r="W2912">
        <v>0.39</v>
      </c>
      <c r="X2912">
        <f t="shared" si="136"/>
        <v>33.926833321463334</v>
      </c>
      <c r="Y2912">
        <v>28.582000000000001</v>
      </c>
      <c r="Z2912" t="s">
        <v>62</v>
      </c>
      <c r="AA2912">
        <v>27.545000000000002</v>
      </c>
      <c r="AB2912">
        <v>28.119</v>
      </c>
      <c r="AC2912">
        <f t="shared" si="137"/>
        <v>0.49484406438631795</v>
      </c>
      <c r="AE2912">
        <v>0.06</v>
      </c>
      <c r="AG2912">
        <v>4.2649999999999997</v>
      </c>
      <c r="AH2912">
        <v>3.2309999999999999</v>
      </c>
      <c r="AI2912" t="s">
        <v>62</v>
      </c>
      <c r="AJ2912">
        <v>1.135</v>
      </c>
      <c r="AL2912">
        <v>2.3E-2</v>
      </c>
      <c r="AM2912">
        <v>6.0940000000000003</v>
      </c>
      <c r="AQ2912">
        <v>0.60799999999999998</v>
      </c>
      <c r="AT2912" t="s">
        <v>62</v>
      </c>
      <c r="AU2912">
        <v>0.31</v>
      </c>
      <c r="AW2912" t="s">
        <v>62</v>
      </c>
      <c r="AX2912" t="s">
        <v>62</v>
      </c>
      <c r="AY2912" t="s">
        <v>62</v>
      </c>
      <c r="AZ2912">
        <v>2.8000000000000001E-2</v>
      </c>
      <c r="BA2912">
        <v>100</v>
      </c>
      <c r="BB2912">
        <v>84.245999999999995</v>
      </c>
      <c r="BC2912">
        <v>7.86</v>
      </c>
      <c r="BD2912">
        <v>4.2812264788999999</v>
      </c>
      <c r="BE2912">
        <v>84.245999999999995</v>
      </c>
      <c r="BF2912">
        <v>2.72</v>
      </c>
      <c r="BG2912">
        <v>28.58</v>
      </c>
    </row>
    <row r="2913" spans="1:59" x14ac:dyDescent="0.2">
      <c r="A2913">
        <v>2018</v>
      </c>
      <c r="B2913" t="s">
        <v>475</v>
      </c>
      <c r="C2913" t="s">
        <v>524</v>
      </c>
      <c r="D2913" t="s">
        <v>519</v>
      </c>
      <c r="E2913" t="s">
        <v>186</v>
      </c>
      <c r="F2913">
        <v>73.045000000000002</v>
      </c>
      <c r="G2913">
        <v>0.39700000000000002</v>
      </c>
      <c r="H2913">
        <v>10.522</v>
      </c>
      <c r="I2913">
        <v>1.532</v>
      </c>
      <c r="J2913">
        <v>3.8290000000000002</v>
      </c>
      <c r="K2913">
        <f t="shared" si="138"/>
        <v>5.2077693600000003</v>
      </c>
      <c r="L2913">
        <v>0.14899999999999999</v>
      </c>
      <c r="M2913">
        <v>1.2999999999999999E-2</v>
      </c>
      <c r="N2913">
        <v>0.30599999999999999</v>
      </c>
      <c r="O2913">
        <v>5.5439999999999996</v>
      </c>
      <c r="P2913">
        <v>4.5010000000000003</v>
      </c>
      <c r="Q2913">
        <v>2.7E-2</v>
      </c>
      <c r="R2913">
        <v>100.001</v>
      </c>
      <c r="S2913" t="s">
        <v>62</v>
      </c>
      <c r="T2913">
        <v>0.13600000000000001</v>
      </c>
      <c r="U2913" t="s">
        <v>71</v>
      </c>
      <c r="V2913" t="s">
        <v>77</v>
      </c>
      <c r="W2913">
        <v>0.4</v>
      </c>
      <c r="X2913">
        <f t="shared" si="136"/>
        <v>34.222810479915857</v>
      </c>
      <c r="Y2913">
        <v>28.959</v>
      </c>
      <c r="Z2913" t="s">
        <v>62</v>
      </c>
      <c r="AA2913">
        <v>26.599</v>
      </c>
      <c r="AB2913">
        <v>29.061</v>
      </c>
      <c r="AC2913">
        <f t="shared" si="137"/>
        <v>0.47788357887172117</v>
      </c>
      <c r="AE2913">
        <v>6.3E-2</v>
      </c>
      <c r="AG2913">
        <v>4.4320000000000004</v>
      </c>
      <c r="AH2913">
        <v>2.5150000000000001</v>
      </c>
      <c r="AI2913" t="s">
        <v>62</v>
      </c>
      <c r="AJ2913">
        <v>1.196</v>
      </c>
      <c r="AL2913">
        <v>2.9000000000000001E-2</v>
      </c>
      <c r="AM2913">
        <v>6.0190000000000001</v>
      </c>
      <c r="AQ2913">
        <v>0.754</v>
      </c>
      <c r="AT2913" t="s">
        <v>62</v>
      </c>
      <c r="AU2913">
        <v>0.34300000000000003</v>
      </c>
      <c r="AW2913" t="s">
        <v>62</v>
      </c>
      <c r="AX2913" t="s">
        <v>62</v>
      </c>
      <c r="AY2913" t="s">
        <v>62</v>
      </c>
      <c r="AZ2913">
        <v>3.1E-2</v>
      </c>
      <c r="BA2913">
        <v>100.001</v>
      </c>
      <c r="BB2913">
        <v>84.619</v>
      </c>
      <c r="BC2913">
        <v>7.9980000000000002</v>
      </c>
      <c r="BD2913">
        <v>4.2329834743000001</v>
      </c>
      <c r="BE2913">
        <v>84.619</v>
      </c>
      <c r="BF2913">
        <v>2.72</v>
      </c>
      <c r="BG2913">
        <v>28.96</v>
      </c>
    </row>
    <row r="2914" spans="1:59" x14ac:dyDescent="0.2">
      <c r="A2914">
        <v>2018</v>
      </c>
      <c r="B2914" t="s">
        <v>475</v>
      </c>
      <c r="C2914" t="s">
        <v>524</v>
      </c>
      <c r="D2914" t="s">
        <v>519</v>
      </c>
      <c r="E2914" t="s">
        <v>186</v>
      </c>
      <c r="F2914">
        <v>73.525000000000006</v>
      </c>
      <c r="G2914">
        <v>0.35699999999999998</v>
      </c>
      <c r="H2914">
        <v>10.446</v>
      </c>
      <c r="I2914">
        <v>1.417</v>
      </c>
      <c r="J2914">
        <v>3.5430000000000001</v>
      </c>
      <c r="K2914">
        <f t="shared" si="138"/>
        <v>4.8182716600000006</v>
      </c>
      <c r="L2914">
        <v>0.16</v>
      </c>
      <c r="N2914">
        <v>0.31900000000000001</v>
      </c>
      <c r="O2914">
        <v>4.9450000000000003</v>
      </c>
      <c r="P2914">
        <v>5.0919999999999996</v>
      </c>
      <c r="Q2914">
        <v>4.2999999999999997E-2</v>
      </c>
      <c r="R2914">
        <v>100.001</v>
      </c>
      <c r="S2914" t="s">
        <v>62</v>
      </c>
      <c r="T2914">
        <v>0.154</v>
      </c>
      <c r="U2914" t="s">
        <v>71</v>
      </c>
      <c r="V2914" t="s">
        <v>77</v>
      </c>
      <c r="W2914">
        <v>0.4</v>
      </c>
      <c r="X2914">
        <f t="shared" si="136"/>
        <v>35.292676667522109</v>
      </c>
      <c r="Y2914">
        <v>30.254999999999999</v>
      </c>
      <c r="Z2914" t="s">
        <v>62</v>
      </c>
      <c r="AA2914">
        <v>30.091999999999999</v>
      </c>
      <c r="AB2914">
        <v>25.379000000000001</v>
      </c>
      <c r="AC2914">
        <f t="shared" si="137"/>
        <v>0.54248165708207885</v>
      </c>
      <c r="AE2914">
        <v>0.1</v>
      </c>
      <c r="AG2914">
        <v>4.0999999999999996</v>
      </c>
      <c r="AH2914">
        <v>2.218</v>
      </c>
      <c r="AI2914" t="s">
        <v>62</v>
      </c>
      <c r="AJ2914">
        <v>1.161</v>
      </c>
      <c r="AM2914">
        <v>5.5949999999999998</v>
      </c>
      <c r="AQ2914">
        <v>0.67800000000000005</v>
      </c>
      <c r="AT2914" t="s">
        <v>62</v>
      </c>
      <c r="AU2914">
        <v>0.38800000000000001</v>
      </c>
      <c r="AW2914" t="s">
        <v>62</v>
      </c>
      <c r="AX2914" t="s">
        <v>62</v>
      </c>
      <c r="AY2914" t="s">
        <v>62</v>
      </c>
      <c r="AZ2914">
        <v>3.5000000000000003E-2</v>
      </c>
      <c r="BA2914">
        <v>100.001</v>
      </c>
      <c r="BB2914">
        <v>85.725999999999999</v>
      </c>
      <c r="BC2914">
        <v>7.4340000000000002</v>
      </c>
      <c r="BD2914">
        <v>3.9207611519999999</v>
      </c>
      <c r="BE2914">
        <v>85.725999999999999</v>
      </c>
      <c r="BF2914">
        <v>2.72</v>
      </c>
      <c r="BG2914">
        <v>30.25</v>
      </c>
    </row>
    <row r="2915" spans="1:59" x14ac:dyDescent="0.2">
      <c r="A2915">
        <v>2018</v>
      </c>
      <c r="B2915" t="s">
        <v>475</v>
      </c>
      <c r="C2915" t="s">
        <v>524</v>
      </c>
      <c r="D2915" t="s">
        <v>519</v>
      </c>
      <c r="E2915" t="s">
        <v>186</v>
      </c>
      <c r="F2915">
        <v>73.186999999999998</v>
      </c>
      <c r="G2915">
        <v>0.34699999999999998</v>
      </c>
      <c r="H2915">
        <v>10.414</v>
      </c>
      <c r="I2915">
        <v>1.51</v>
      </c>
      <c r="J2915">
        <v>3.7749999999999999</v>
      </c>
      <c r="K2915">
        <f t="shared" si="138"/>
        <v>5.1339698</v>
      </c>
      <c r="L2915">
        <v>0.23799999999999999</v>
      </c>
      <c r="M2915">
        <v>1.9E-2</v>
      </c>
      <c r="N2915">
        <v>0.307</v>
      </c>
      <c r="O2915">
        <v>5.548</v>
      </c>
      <c r="P2915">
        <v>4.5259999999999998</v>
      </c>
      <c r="Q2915">
        <v>0.01</v>
      </c>
      <c r="R2915">
        <v>100</v>
      </c>
      <c r="S2915" t="s">
        <v>62</v>
      </c>
      <c r="T2915">
        <v>0.11899999999999999</v>
      </c>
      <c r="U2915" t="s">
        <v>71</v>
      </c>
      <c r="V2915" t="s">
        <v>77</v>
      </c>
      <c r="W2915">
        <v>0.4</v>
      </c>
      <c r="X2915">
        <f t="shared" si="136"/>
        <v>34.705652374803037</v>
      </c>
      <c r="Y2915">
        <v>29.294</v>
      </c>
      <c r="Z2915" t="s">
        <v>62</v>
      </c>
      <c r="AA2915">
        <v>26.747</v>
      </c>
      <c r="AB2915">
        <v>28.366</v>
      </c>
      <c r="AC2915">
        <f t="shared" si="137"/>
        <v>0.48531199535499792</v>
      </c>
      <c r="AE2915">
        <v>2.3E-2</v>
      </c>
      <c r="AG2915">
        <v>4.3689999999999998</v>
      </c>
      <c r="AH2915">
        <v>2.76</v>
      </c>
      <c r="AI2915" t="s">
        <v>62</v>
      </c>
      <c r="AJ2915">
        <v>1.298</v>
      </c>
      <c r="AL2915">
        <v>4.2999999999999997E-2</v>
      </c>
      <c r="AM2915">
        <v>6.1139999999999999</v>
      </c>
      <c r="AQ2915">
        <v>0.65900000000000003</v>
      </c>
      <c r="AT2915" t="s">
        <v>62</v>
      </c>
      <c r="AU2915">
        <v>0.3</v>
      </c>
      <c r="AW2915" t="s">
        <v>62</v>
      </c>
      <c r="AX2915" t="s">
        <v>62</v>
      </c>
      <c r="AY2915" t="s">
        <v>62</v>
      </c>
      <c r="AZ2915">
        <v>2.7E-2</v>
      </c>
      <c r="BA2915">
        <v>100</v>
      </c>
      <c r="BB2915">
        <v>84.406999999999996</v>
      </c>
      <c r="BC2915">
        <v>8.1140000000000008</v>
      </c>
      <c r="BD2915">
        <v>4.3060269994000002</v>
      </c>
      <c r="BE2915">
        <v>84.406999999999996</v>
      </c>
      <c r="BF2915">
        <v>2.72</v>
      </c>
      <c r="BG2915">
        <v>29.29</v>
      </c>
    </row>
    <row r="2916" spans="1:59" x14ac:dyDescent="0.2">
      <c r="A2916">
        <v>2018</v>
      </c>
      <c r="B2916" t="s">
        <v>475</v>
      </c>
      <c r="C2916" t="s">
        <v>524</v>
      </c>
      <c r="D2916" t="s">
        <v>519</v>
      </c>
      <c r="E2916" t="s">
        <v>186</v>
      </c>
      <c r="F2916">
        <v>73.22</v>
      </c>
      <c r="G2916">
        <v>0.36499999999999999</v>
      </c>
      <c r="H2916">
        <v>10.683</v>
      </c>
      <c r="I2916">
        <v>1.4510000000000001</v>
      </c>
      <c r="J2916">
        <v>3.6280000000000001</v>
      </c>
      <c r="K2916">
        <f t="shared" si="138"/>
        <v>4.93387098</v>
      </c>
      <c r="L2916">
        <v>0.14199999999999999</v>
      </c>
      <c r="M2916">
        <v>0.01</v>
      </c>
      <c r="N2916">
        <v>0.33700000000000002</v>
      </c>
      <c r="O2916">
        <v>5.4619999999999997</v>
      </c>
      <c r="P2916">
        <v>4.5750000000000002</v>
      </c>
      <c r="R2916">
        <v>100</v>
      </c>
      <c r="S2916" t="s">
        <v>62</v>
      </c>
      <c r="T2916">
        <v>0.127</v>
      </c>
      <c r="U2916" t="s">
        <v>71</v>
      </c>
      <c r="V2916" t="s">
        <v>77</v>
      </c>
      <c r="W2916">
        <v>0.4</v>
      </c>
      <c r="X2916">
        <f t="shared" si="136"/>
        <v>33.797999203429931</v>
      </c>
      <c r="Y2916">
        <v>28.852</v>
      </c>
      <c r="Z2916" t="s">
        <v>62</v>
      </c>
      <c r="AA2916">
        <v>27.036999999999999</v>
      </c>
      <c r="AB2916">
        <v>29.477</v>
      </c>
      <c r="AC2916">
        <f t="shared" si="137"/>
        <v>0.47841242877870971</v>
      </c>
      <c r="AG2916">
        <v>4.1980000000000004</v>
      </c>
      <c r="AH2916">
        <v>2.35</v>
      </c>
      <c r="AI2916" t="s">
        <v>62</v>
      </c>
      <c r="AJ2916">
        <v>1.49</v>
      </c>
      <c r="AL2916">
        <v>2.1999999999999999E-2</v>
      </c>
      <c r="AM2916">
        <v>5.5330000000000004</v>
      </c>
      <c r="AQ2916">
        <v>0.69299999999999995</v>
      </c>
      <c r="AT2916" t="s">
        <v>62</v>
      </c>
      <c r="AU2916">
        <v>0.32</v>
      </c>
      <c r="AW2916" t="s">
        <v>62</v>
      </c>
      <c r="AX2916" t="s">
        <v>62</v>
      </c>
      <c r="AY2916" t="s">
        <v>62</v>
      </c>
      <c r="AZ2916">
        <v>2.9000000000000001E-2</v>
      </c>
      <c r="BA2916">
        <v>100.001</v>
      </c>
      <c r="BB2916">
        <v>85.366</v>
      </c>
      <c r="BC2916">
        <v>7.7380000000000004</v>
      </c>
      <c r="BD2916">
        <v>3.8924133366999998</v>
      </c>
      <c r="BE2916">
        <v>85.366</v>
      </c>
      <c r="BF2916">
        <v>2.72</v>
      </c>
      <c r="BG2916">
        <v>28.85</v>
      </c>
    </row>
    <row r="2917" spans="1:59" x14ac:dyDescent="0.2">
      <c r="A2917">
        <v>2018</v>
      </c>
      <c r="B2917" t="s">
        <v>475</v>
      </c>
      <c r="C2917" t="s">
        <v>524</v>
      </c>
      <c r="D2917" t="s">
        <v>519</v>
      </c>
      <c r="E2917" t="s">
        <v>186</v>
      </c>
      <c r="F2917">
        <v>73.245999999999995</v>
      </c>
      <c r="G2917">
        <v>0.35</v>
      </c>
      <c r="H2917">
        <v>10.497999999999999</v>
      </c>
      <c r="I2917">
        <v>1.45</v>
      </c>
      <c r="J2917">
        <v>3.625</v>
      </c>
      <c r="K2917">
        <f t="shared" si="138"/>
        <v>4.9299710000000001</v>
      </c>
      <c r="L2917">
        <v>0.20300000000000001</v>
      </c>
      <c r="M2917">
        <v>1.7999999999999999E-2</v>
      </c>
      <c r="N2917">
        <v>0.28899999999999998</v>
      </c>
      <c r="O2917">
        <v>5.5890000000000004</v>
      </c>
      <c r="P2917">
        <v>4.5789999999999997</v>
      </c>
      <c r="R2917">
        <v>100.001</v>
      </c>
      <c r="S2917" t="s">
        <v>62</v>
      </c>
      <c r="T2917">
        <v>0.154</v>
      </c>
      <c r="U2917" t="s">
        <v>71</v>
      </c>
      <c r="V2917" t="s">
        <v>77</v>
      </c>
      <c r="W2917">
        <v>0.4</v>
      </c>
      <c r="X2917">
        <f t="shared" si="136"/>
        <v>34.543976627476859</v>
      </c>
      <c r="Y2917">
        <v>29.323</v>
      </c>
      <c r="Z2917" t="s">
        <v>62</v>
      </c>
      <c r="AA2917">
        <v>27.06</v>
      </c>
      <c r="AB2917">
        <v>28.503</v>
      </c>
      <c r="AC2917">
        <f t="shared" si="137"/>
        <v>0.48701474002483663</v>
      </c>
      <c r="AG2917">
        <v>4.1950000000000003</v>
      </c>
      <c r="AH2917">
        <v>2.734</v>
      </c>
      <c r="AI2917" t="s">
        <v>62</v>
      </c>
      <c r="AJ2917">
        <v>1.2769999999999999</v>
      </c>
      <c r="AL2917">
        <v>0.04</v>
      </c>
      <c r="AM2917">
        <v>5.78</v>
      </c>
      <c r="AQ2917">
        <v>0.66500000000000004</v>
      </c>
      <c r="AT2917" t="s">
        <v>62</v>
      </c>
      <c r="AU2917">
        <v>0.38800000000000001</v>
      </c>
      <c r="AW2917" t="s">
        <v>62</v>
      </c>
      <c r="AX2917" t="s">
        <v>62</v>
      </c>
      <c r="AY2917" t="s">
        <v>62</v>
      </c>
      <c r="AZ2917">
        <v>3.5000000000000003E-2</v>
      </c>
      <c r="BA2917">
        <v>100</v>
      </c>
      <c r="BB2917">
        <v>84.885999999999996</v>
      </c>
      <c r="BC2917">
        <v>7.7619999999999996</v>
      </c>
      <c r="BD2917">
        <v>4.0719726249999999</v>
      </c>
      <c r="BE2917">
        <v>84.885999999999996</v>
      </c>
      <c r="BF2917">
        <v>2.72</v>
      </c>
      <c r="BG2917">
        <v>29.32</v>
      </c>
    </row>
    <row r="2918" spans="1:59" x14ac:dyDescent="0.2">
      <c r="A2918">
        <v>2018</v>
      </c>
      <c r="B2918" t="s">
        <v>475</v>
      </c>
      <c r="C2918" t="s">
        <v>524</v>
      </c>
      <c r="D2918" t="s">
        <v>519</v>
      </c>
      <c r="E2918" t="s">
        <v>186</v>
      </c>
      <c r="F2918">
        <v>72.89</v>
      </c>
      <c r="G2918">
        <v>0.39900000000000002</v>
      </c>
      <c r="H2918">
        <v>10.513999999999999</v>
      </c>
      <c r="I2918">
        <v>1.472</v>
      </c>
      <c r="J2918">
        <v>3.6789999999999998</v>
      </c>
      <c r="K2918">
        <f t="shared" si="138"/>
        <v>5.0037705599999995</v>
      </c>
      <c r="L2918">
        <v>0.26700000000000002</v>
      </c>
      <c r="M2918">
        <v>2.1999999999999999E-2</v>
      </c>
      <c r="N2918">
        <v>0.27900000000000003</v>
      </c>
      <c r="O2918">
        <v>5.7030000000000003</v>
      </c>
      <c r="P2918">
        <v>4.5940000000000003</v>
      </c>
      <c r="Q2918">
        <v>3.4000000000000002E-2</v>
      </c>
      <c r="R2918">
        <v>100</v>
      </c>
      <c r="S2918" t="s">
        <v>62</v>
      </c>
      <c r="T2918">
        <v>0.14699999999999999</v>
      </c>
      <c r="U2918" t="s">
        <v>71</v>
      </c>
      <c r="V2918" t="s">
        <v>77</v>
      </c>
      <c r="W2918">
        <v>0.4</v>
      </c>
      <c r="X2918">
        <f t="shared" si="136"/>
        <v>34.065921046395907</v>
      </c>
      <c r="Y2918">
        <v>28.753</v>
      </c>
      <c r="Z2918" t="s">
        <v>62</v>
      </c>
      <c r="AA2918">
        <v>27.149000000000001</v>
      </c>
      <c r="AB2918">
        <v>28.501999999999999</v>
      </c>
      <c r="AC2918">
        <f t="shared" si="137"/>
        <v>0.48784388420693253</v>
      </c>
      <c r="AE2918">
        <v>7.9000000000000001E-2</v>
      </c>
      <c r="AG2918">
        <v>4.2590000000000003</v>
      </c>
      <c r="AH2918">
        <v>2.9670000000000001</v>
      </c>
      <c r="AI2918" t="s">
        <v>62</v>
      </c>
      <c r="AJ2918">
        <v>1.0349999999999999</v>
      </c>
      <c r="AL2918">
        <v>0.05</v>
      </c>
      <c r="AM2918">
        <v>6.0449999999999999</v>
      </c>
      <c r="AQ2918">
        <v>0.75800000000000001</v>
      </c>
      <c r="AT2918" t="s">
        <v>62</v>
      </c>
      <c r="AU2918">
        <v>0.371</v>
      </c>
      <c r="AW2918" t="s">
        <v>62</v>
      </c>
      <c r="AX2918" t="s">
        <v>62</v>
      </c>
      <c r="AY2918" t="s">
        <v>62</v>
      </c>
      <c r="AZ2918">
        <v>3.3000000000000002E-2</v>
      </c>
      <c r="BA2918">
        <v>100.001</v>
      </c>
      <c r="BB2918">
        <v>84.403999999999996</v>
      </c>
      <c r="BC2918">
        <v>7.8879999999999999</v>
      </c>
      <c r="BD2918">
        <v>4.2576744489999996</v>
      </c>
      <c r="BE2918">
        <v>84.403999999999996</v>
      </c>
      <c r="BF2918">
        <v>2.72</v>
      </c>
      <c r="BG2918">
        <v>28.75</v>
      </c>
    </row>
    <row r="2919" spans="1:59" x14ac:dyDescent="0.2">
      <c r="A2919">
        <v>2018</v>
      </c>
      <c r="B2919" t="s">
        <v>475</v>
      </c>
      <c r="C2919" t="s">
        <v>524</v>
      </c>
      <c r="D2919" t="s">
        <v>519</v>
      </c>
      <c r="E2919" t="s">
        <v>186</v>
      </c>
      <c r="F2919">
        <v>73.2</v>
      </c>
      <c r="G2919">
        <v>0.33600000000000002</v>
      </c>
      <c r="H2919">
        <v>10.704000000000001</v>
      </c>
      <c r="I2919">
        <v>1.413</v>
      </c>
      <c r="J2919">
        <v>3.5329999999999999</v>
      </c>
      <c r="K2919">
        <f t="shared" si="138"/>
        <v>4.8046717399999999</v>
      </c>
      <c r="L2919">
        <v>0.20899999999999999</v>
      </c>
      <c r="M2919">
        <v>7.0000000000000001E-3</v>
      </c>
      <c r="N2919">
        <v>0.26400000000000001</v>
      </c>
      <c r="O2919">
        <v>5.3609999999999998</v>
      </c>
      <c r="P2919">
        <v>4.8029999999999999</v>
      </c>
      <c r="R2919">
        <v>100.001</v>
      </c>
      <c r="S2919" t="s">
        <v>62</v>
      </c>
      <c r="T2919">
        <v>0.17100000000000001</v>
      </c>
      <c r="U2919" t="s">
        <v>71</v>
      </c>
      <c r="V2919" t="s">
        <v>77</v>
      </c>
      <c r="W2919">
        <v>0.4</v>
      </c>
      <c r="X2919">
        <f t="shared" si="136"/>
        <v>33.779869659666907</v>
      </c>
      <c r="Y2919">
        <v>28.922999999999998</v>
      </c>
      <c r="Z2919" t="s">
        <v>62</v>
      </c>
      <c r="AA2919">
        <v>28.384</v>
      </c>
      <c r="AB2919">
        <v>28.315000000000001</v>
      </c>
      <c r="AC2919">
        <f t="shared" si="137"/>
        <v>0.50060847633997074</v>
      </c>
      <c r="AG2919">
        <v>4.0880000000000001</v>
      </c>
      <c r="AH2919">
        <v>2.2989999999999999</v>
      </c>
      <c r="AI2919" t="s">
        <v>62</v>
      </c>
      <c r="AJ2919">
        <v>1.167</v>
      </c>
      <c r="AL2919">
        <v>1.6E-2</v>
      </c>
      <c r="AM2919">
        <v>5.7</v>
      </c>
      <c r="AQ2919">
        <v>0.63800000000000001</v>
      </c>
      <c r="AT2919" t="s">
        <v>62</v>
      </c>
      <c r="AU2919">
        <v>0.43099999999999999</v>
      </c>
      <c r="AW2919" t="s">
        <v>62</v>
      </c>
      <c r="AX2919" t="s">
        <v>62</v>
      </c>
      <c r="AY2919" t="s">
        <v>62</v>
      </c>
      <c r="AZ2919">
        <v>3.9E-2</v>
      </c>
      <c r="BA2919">
        <v>100</v>
      </c>
      <c r="BB2919">
        <v>85.622</v>
      </c>
      <c r="BC2919">
        <v>7.5209999999999999</v>
      </c>
      <c r="BD2919">
        <v>4.0029693507999999</v>
      </c>
      <c r="BE2919">
        <v>85.622</v>
      </c>
      <c r="BF2919">
        <v>2.72</v>
      </c>
      <c r="BG2919">
        <v>28.92</v>
      </c>
    </row>
    <row r="2920" spans="1:59" x14ac:dyDescent="0.2">
      <c r="A2920">
        <v>2018</v>
      </c>
      <c r="B2920" t="s">
        <v>475</v>
      </c>
      <c r="C2920" t="s">
        <v>524</v>
      </c>
      <c r="D2920" t="s">
        <v>519</v>
      </c>
      <c r="E2920" t="s">
        <v>186</v>
      </c>
      <c r="F2920">
        <v>73.16</v>
      </c>
      <c r="G2920">
        <v>0.39700000000000002</v>
      </c>
      <c r="H2920">
        <v>10.553000000000001</v>
      </c>
      <c r="I2920">
        <v>1.4670000000000001</v>
      </c>
      <c r="J2920">
        <v>3.6669999999999998</v>
      </c>
      <c r="K2920">
        <f t="shared" si="138"/>
        <v>4.9872706600000001</v>
      </c>
      <c r="L2920">
        <v>0.20599999999999999</v>
      </c>
      <c r="N2920">
        <v>0.314</v>
      </c>
      <c r="O2920">
        <v>5.3239999999999998</v>
      </c>
      <c r="P2920">
        <v>4.7480000000000002</v>
      </c>
      <c r="Q2920">
        <v>2.8000000000000001E-2</v>
      </c>
      <c r="R2920">
        <v>100</v>
      </c>
      <c r="S2920" t="s">
        <v>62</v>
      </c>
      <c r="T2920">
        <v>0.13600000000000001</v>
      </c>
      <c r="U2920" t="s">
        <v>71</v>
      </c>
      <c r="V2920" t="s">
        <v>77</v>
      </c>
      <c r="W2920">
        <v>0.4</v>
      </c>
      <c r="X2920">
        <f t="shared" si="136"/>
        <v>34.320221814934911</v>
      </c>
      <c r="Y2920">
        <v>29.212</v>
      </c>
      <c r="Z2920" t="s">
        <v>62</v>
      </c>
      <c r="AA2920">
        <v>28.059000000000001</v>
      </c>
      <c r="AB2920">
        <v>27.844999999999999</v>
      </c>
      <c r="AC2920">
        <f t="shared" si="137"/>
        <v>0.50191399542072124</v>
      </c>
      <c r="AE2920">
        <v>6.5000000000000002E-2</v>
      </c>
      <c r="AG2920">
        <v>4.2439999999999998</v>
      </c>
      <c r="AH2920">
        <v>2.415</v>
      </c>
      <c r="AI2920" t="s">
        <v>62</v>
      </c>
      <c r="AJ2920">
        <v>1.226</v>
      </c>
      <c r="AM2920">
        <v>5.8070000000000004</v>
      </c>
      <c r="AQ2920">
        <v>0.754</v>
      </c>
      <c r="AT2920" t="s">
        <v>62</v>
      </c>
      <c r="AU2920">
        <v>0.34300000000000003</v>
      </c>
      <c r="AW2920" t="s">
        <v>62</v>
      </c>
      <c r="AX2920" t="s">
        <v>62</v>
      </c>
      <c r="AY2920" t="s">
        <v>62</v>
      </c>
      <c r="AZ2920">
        <v>3.1E-2</v>
      </c>
      <c r="BA2920">
        <v>100.001</v>
      </c>
      <c r="BB2920">
        <v>85.116</v>
      </c>
      <c r="BC2920">
        <v>7.7869999999999999</v>
      </c>
      <c r="BD2920">
        <v>4.0693226111999996</v>
      </c>
      <c r="BE2920">
        <v>85.116</v>
      </c>
      <c r="BF2920">
        <v>2.72</v>
      </c>
      <c r="BG2920">
        <v>29.21</v>
      </c>
    </row>
    <row r="2921" spans="1:59" x14ac:dyDescent="0.2">
      <c r="A2921">
        <v>2018</v>
      </c>
      <c r="B2921" t="s">
        <v>475</v>
      </c>
      <c r="C2921" t="s">
        <v>524</v>
      </c>
      <c r="D2921" t="s">
        <v>519</v>
      </c>
      <c r="E2921" t="s">
        <v>186</v>
      </c>
      <c r="F2921">
        <v>73.275999999999996</v>
      </c>
      <c r="G2921">
        <v>0.309</v>
      </c>
      <c r="H2921">
        <v>10.619</v>
      </c>
      <c r="I2921">
        <v>1.4430000000000001</v>
      </c>
      <c r="J2921">
        <v>3.6080000000000001</v>
      </c>
      <c r="K2921">
        <f t="shared" si="138"/>
        <v>4.9066711400000003</v>
      </c>
      <c r="L2921">
        <v>0.21</v>
      </c>
      <c r="M2921">
        <v>5.0000000000000001E-3</v>
      </c>
      <c r="N2921">
        <v>0.32800000000000001</v>
      </c>
      <c r="O2921">
        <v>5.5720000000000001</v>
      </c>
      <c r="P2921">
        <v>4.5010000000000003</v>
      </c>
      <c r="R2921">
        <v>100.002</v>
      </c>
      <c r="S2921" t="s">
        <v>62</v>
      </c>
      <c r="T2921">
        <v>0.13100000000000001</v>
      </c>
      <c r="U2921" t="s">
        <v>71</v>
      </c>
      <c r="V2921" t="s">
        <v>77</v>
      </c>
      <c r="W2921">
        <v>0.4</v>
      </c>
      <c r="X2921">
        <f t="shared" si="136"/>
        <v>34.043502771774875</v>
      </c>
      <c r="Y2921">
        <v>28.986000000000001</v>
      </c>
      <c r="Z2921" t="s">
        <v>62</v>
      </c>
      <c r="AA2921">
        <v>26.599</v>
      </c>
      <c r="AB2921">
        <v>29.559000000000001</v>
      </c>
      <c r="AC2921">
        <f t="shared" si="137"/>
        <v>0.47364578510630717</v>
      </c>
      <c r="AG2921">
        <v>4.1749999999999998</v>
      </c>
      <c r="AH2921">
        <v>2.54</v>
      </c>
      <c r="AI2921" t="s">
        <v>62</v>
      </c>
      <c r="AJ2921">
        <v>1.45</v>
      </c>
      <c r="AL2921">
        <v>1.0999999999999999E-2</v>
      </c>
      <c r="AM2921">
        <v>5.734</v>
      </c>
      <c r="AQ2921">
        <v>0.58699999999999997</v>
      </c>
      <c r="AT2921" t="s">
        <v>62</v>
      </c>
      <c r="AU2921">
        <v>0.33</v>
      </c>
      <c r="AW2921" t="s">
        <v>62</v>
      </c>
      <c r="AX2921" t="s">
        <v>62</v>
      </c>
      <c r="AY2921" t="s">
        <v>62</v>
      </c>
      <c r="AZ2921">
        <v>0.03</v>
      </c>
      <c r="BA2921">
        <v>100.001</v>
      </c>
      <c r="BB2921">
        <v>85.144000000000005</v>
      </c>
      <c r="BC2921">
        <v>7.782</v>
      </c>
      <c r="BD2921">
        <v>4.0246381874999999</v>
      </c>
      <c r="BE2921">
        <v>85.144000000000005</v>
      </c>
      <c r="BF2921">
        <v>2.72</v>
      </c>
      <c r="BG2921">
        <v>28.99</v>
      </c>
    </row>
    <row r="2922" spans="1:59" x14ac:dyDescent="0.2">
      <c r="A2922">
        <v>2018</v>
      </c>
      <c r="B2922" t="s">
        <v>475</v>
      </c>
      <c r="C2922" t="s">
        <v>524</v>
      </c>
      <c r="D2922" t="s">
        <v>519</v>
      </c>
      <c r="E2922" t="s">
        <v>186</v>
      </c>
      <c r="F2922">
        <v>73.599000000000004</v>
      </c>
      <c r="G2922">
        <v>0.38</v>
      </c>
      <c r="H2922">
        <v>10.595000000000001</v>
      </c>
      <c r="I2922">
        <v>1.353</v>
      </c>
      <c r="J2922">
        <v>3.383</v>
      </c>
      <c r="K2922">
        <f t="shared" si="138"/>
        <v>4.6006729399999999</v>
      </c>
      <c r="L2922">
        <v>0.16800000000000001</v>
      </c>
      <c r="M2922">
        <v>3.0000000000000001E-3</v>
      </c>
      <c r="N2922">
        <v>0.32100000000000001</v>
      </c>
      <c r="O2922">
        <v>5.4429999999999996</v>
      </c>
      <c r="P2922">
        <v>4.5919999999999996</v>
      </c>
      <c r="Q2922">
        <v>1.7999999999999999E-2</v>
      </c>
      <c r="R2922">
        <v>100.001</v>
      </c>
      <c r="S2922" t="s">
        <v>62</v>
      </c>
      <c r="T2922">
        <v>0.14599999999999999</v>
      </c>
      <c r="U2922" t="s">
        <v>71</v>
      </c>
      <c r="V2922" t="s">
        <v>77</v>
      </c>
      <c r="W2922">
        <v>0.4</v>
      </c>
      <c r="X2922">
        <f t="shared" si="136"/>
        <v>34.770923982595335</v>
      </c>
      <c r="Y2922">
        <v>29.887</v>
      </c>
      <c r="Z2922" t="s">
        <v>62</v>
      </c>
      <c r="AA2922">
        <v>27.137</v>
      </c>
      <c r="AB2922">
        <v>28.93</v>
      </c>
      <c r="AC2922">
        <f t="shared" si="137"/>
        <v>0.48401020207965473</v>
      </c>
      <c r="AE2922">
        <v>4.2000000000000003E-2</v>
      </c>
      <c r="AG2922">
        <v>3.9140000000000001</v>
      </c>
      <c r="AH2922">
        <v>2.4489999999999998</v>
      </c>
      <c r="AI2922" t="s">
        <v>62</v>
      </c>
      <c r="AJ2922">
        <v>1.3149999999999999</v>
      </c>
      <c r="AL2922">
        <v>7.0000000000000001E-3</v>
      </c>
      <c r="AM2922">
        <v>5.1970000000000001</v>
      </c>
      <c r="AQ2922">
        <v>0.72199999999999998</v>
      </c>
      <c r="AT2922" t="s">
        <v>62</v>
      </c>
      <c r="AU2922">
        <v>0.36799999999999999</v>
      </c>
      <c r="AW2922" t="s">
        <v>62</v>
      </c>
      <c r="AX2922" t="s">
        <v>62</v>
      </c>
      <c r="AY2922" t="s">
        <v>62</v>
      </c>
      <c r="AZ2922">
        <v>3.3000000000000002E-2</v>
      </c>
      <c r="BA2922">
        <v>100.001</v>
      </c>
      <c r="BB2922">
        <v>85.953999999999994</v>
      </c>
      <c r="BC2922">
        <v>7.2409999999999997</v>
      </c>
      <c r="BD2922">
        <v>3.6461721506</v>
      </c>
      <c r="BE2922">
        <v>85.953999999999994</v>
      </c>
      <c r="BF2922">
        <v>2.71</v>
      </c>
      <c r="BG2922">
        <v>29.89</v>
      </c>
    </row>
    <row r="2923" spans="1:59" x14ac:dyDescent="0.2">
      <c r="A2923">
        <v>2018</v>
      </c>
      <c r="B2923" t="s">
        <v>475</v>
      </c>
      <c r="C2923" t="s">
        <v>524</v>
      </c>
      <c r="D2923" t="s">
        <v>519</v>
      </c>
      <c r="E2923" t="s">
        <v>186</v>
      </c>
      <c r="F2923">
        <v>73.162999999999997</v>
      </c>
      <c r="G2923">
        <v>0.27300000000000002</v>
      </c>
      <c r="H2923">
        <v>10.648</v>
      </c>
      <c r="I2923">
        <v>1.4530000000000001</v>
      </c>
      <c r="J2923">
        <v>3.633</v>
      </c>
      <c r="K2923">
        <f t="shared" si="138"/>
        <v>4.9406709400000004</v>
      </c>
      <c r="L2923">
        <v>0.23599999999999999</v>
      </c>
      <c r="M2923">
        <v>1.4E-2</v>
      </c>
      <c r="N2923">
        <v>0.32100000000000001</v>
      </c>
      <c r="O2923">
        <v>5.59</v>
      </c>
      <c r="P2923">
        <v>4.5419999999999998</v>
      </c>
      <c r="R2923">
        <v>100.001</v>
      </c>
      <c r="S2923" t="s">
        <v>62</v>
      </c>
      <c r="T2923">
        <v>0.128</v>
      </c>
      <c r="U2923" t="s">
        <v>71</v>
      </c>
      <c r="V2923" t="s">
        <v>77</v>
      </c>
      <c r="W2923">
        <v>0.4</v>
      </c>
      <c r="X2923">
        <f t="shared" si="136"/>
        <v>33.718946018146944</v>
      </c>
      <c r="Y2923">
        <v>28.652000000000001</v>
      </c>
      <c r="Z2923" t="s">
        <v>62</v>
      </c>
      <c r="AA2923">
        <v>26.841000000000001</v>
      </c>
      <c r="AB2923">
        <v>29.48</v>
      </c>
      <c r="AC2923">
        <f t="shared" si="137"/>
        <v>0.47657179382468356</v>
      </c>
      <c r="AG2923">
        <v>4.2039999999999997</v>
      </c>
      <c r="AH2923">
        <v>2.5960000000000001</v>
      </c>
      <c r="AI2923" t="s">
        <v>62</v>
      </c>
      <c r="AJ2923">
        <v>1.4179999999999999</v>
      </c>
      <c r="AL2923">
        <v>3.1E-2</v>
      </c>
      <c r="AM2923">
        <v>5.907</v>
      </c>
      <c r="AQ2923">
        <v>0.51800000000000002</v>
      </c>
      <c r="AT2923" t="s">
        <v>62</v>
      </c>
      <c r="AU2923">
        <v>0.32300000000000001</v>
      </c>
      <c r="AW2923" t="s">
        <v>62</v>
      </c>
      <c r="AX2923" t="s">
        <v>62</v>
      </c>
      <c r="AY2923" t="s">
        <v>62</v>
      </c>
      <c r="AZ2923">
        <v>2.9000000000000001E-2</v>
      </c>
      <c r="BA2923">
        <v>99.998999999999995</v>
      </c>
      <c r="BB2923">
        <v>84.972999999999999</v>
      </c>
      <c r="BC2923">
        <v>7.8739999999999997</v>
      </c>
      <c r="BD2923">
        <v>4.1566552328000004</v>
      </c>
      <c r="BE2923">
        <v>84.972999999999999</v>
      </c>
      <c r="BF2923">
        <v>2.72</v>
      </c>
      <c r="BG2923">
        <v>28.65</v>
      </c>
    </row>
    <row r="2924" spans="1:59" x14ac:dyDescent="0.2">
      <c r="A2924">
        <v>2018</v>
      </c>
      <c r="B2924" t="s">
        <v>475</v>
      </c>
      <c r="C2924" t="s">
        <v>524</v>
      </c>
      <c r="D2924" t="s">
        <v>519</v>
      </c>
      <c r="E2924" t="s">
        <v>186</v>
      </c>
      <c r="F2924">
        <v>73.23</v>
      </c>
      <c r="G2924">
        <v>0.41599999999999998</v>
      </c>
      <c r="H2924">
        <v>10.637</v>
      </c>
      <c r="I2924">
        <v>1.3480000000000001</v>
      </c>
      <c r="J2924">
        <v>3.456</v>
      </c>
      <c r="K2924">
        <f t="shared" si="138"/>
        <v>4.6691730400000004</v>
      </c>
      <c r="L2924">
        <v>0.17499999999999999</v>
      </c>
      <c r="N2924">
        <v>0.27100000000000002</v>
      </c>
      <c r="O2924">
        <v>5.7960000000000003</v>
      </c>
      <c r="P2924">
        <v>4.548</v>
      </c>
      <c r="R2924">
        <v>100</v>
      </c>
      <c r="S2924" t="s">
        <v>62</v>
      </c>
      <c r="T2924">
        <v>0.123</v>
      </c>
      <c r="U2924" t="s">
        <v>71</v>
      </c>
      <c r="V2924" t="s">
        <v>77</v>
      </c>
      <c r="W2924">
        <v>0.39</v>
      </c>
      <c r="X2924">
        <f t="shared" si="136"/>
        <v>34.041356027570686</v>
      </c>
      <c r="Y2924">
        <v>29.04</v>
      </c>
      <c r="Z2924" t="s">
        <v>62</v>
      </c>
      <c r="AA2924">
        <v>26.876999999999999</v>
      </c>
      <c r="AB2924">
        <v>29.390999999999998</v>
      </c>
      <c r="AC2924">
        <f t="shared" si="137"/>
        <v>0.47766048197909999</v>
      </c>
      <c r="AG2924">
        <v>3.9</v>
      </c>
      <c r="AH2924">
        <v>3.12</v>
      </c>
      <c r="AI2924" t="s">
        <v>62</v>
      </c>
      <c r="AJ2924">
        <v>1.1990000000000001</v>
      </c>
      <c r="AM2924">
        <v>5.3449999999999998</v>
      </c>
      <c r="AQ2924">
        <v>0.79</v>
      </c>
      <c r="AT2924" t="s">
        <v>62</v>
      </c>
      <c r="AU2924">
        <v>0.31</v>
      </c>
      <c r="AW2924" t="s">
        <v>62</v>
      </c>
      <c r="AX2924" t="s">
        <v>62</v>
      </c>
      <c r="AY2924" t="s">
        <v>62</v>
      </c>
      <c r="AZ2924">
        <v>2.8000000000000001E-2</v>
      </c>
      <c r="BA2924">
        <v>100</v>
      </c>
      <c r="BB2924">
        <v>85.308000000000007</v>
      </c>
      <c r="BC2924">
        <v>7.3339999999999996</v>
      </c>
      <c r="BD2924">
        <v>3.7455707519999999</v>
      </c>
      <c r="BE2924">
        <v>85.308000000000007</v>
      </c>
      <c r="BF2924">
        <v>2.71</v>
      </c>
      <c r="BG2924">
        <v>29.04</v>
      </c>
    </row>
    <row r="2925" spans="1:59" x14ac:dyDescent="0.2">
      <c r="A2925">
        <v>2018</v>
      </c>
      <c r="B2925" t="s">
        <v>475</v>
      </c>
      <c r="C2925" t="s">
        <v>524</v>
      </c>
      <c r="D2925" t="s">
        <v>519</v>
      </c>
      <c r="E2925" t="s">
        <v>186</v>
      </c>
      <c r="F2925">
        <v>73.298000000000002</v>
      </c>
      <c r="G2925">
        <v>0.33</v>
      </c>
      <c r="H2925">
        <v>10.521000000000001</v>
      </c>
      <c r="I2925">
        <v>1.4750000000000001</v>
      </c>
      <c r="J2925">
        <v>3.6890000000000001</v>
      </c>
      <c r="K2925">
        <f t="shared" si="138"/>
        <v>5.0164705000000005</v>
      </c>
      <c r="L2925">
        <v>0.23499999999999999</v>
      </c>
      <c r="N2925">
        <v>0.318</v>
      </c>
      <c r="O2925">
        <v>5.4749999999999996</v>
      </c>
      <c r="P2925">
        <v>4.5279999999999996</v>
      </c>
      <c r="Q2925">
        <v>1.2E-2</v>
      </c>
      <c r="R2925">
        <v>100.002</v>
      </c>
      <c r="S2925" t="s">
        <v>62</v>
      </c>
      <c r="T2925">
        <v>0.121</v>
      </c>
      <c r="U2925" t="s">
        <v>71</v>
      </c>
      <c r="V2925" t="s">
        <v>77</v>
      </c>
      <c r="W2925">
        <v>0.4</v>
      </c>
      <c r="X2925">
        <f t="shared" si="136"/>
        <v>34.472488404398092</v>
      </c>
      <c r="Y2925">
        <v>29.283000000000001</v>
      </c>
      <c r="Z2925" t="s">
        <v>62</v>
      </c>
      <c r="AA2925">
        <v>26.757999999999999</v>
      </c>
      <c r="AB2925">
        <v>28.905000000000001</v>
      </c>
      <c r="AC2925">
        <f t="shared" si="137"/>
        <v>0.48071429854661085</v>
      </c>
      <c r="AE2925">
        <v>2.8000000000000001E-2</v>
      </c>
      <c r="AG2925">
        <v>4.2670000000000003</v>
      </c>
      <c r="AH2925">
        <v>2.5110000000000001</v>
      </c>
      <c r="AI2925" t="s">
        <v>62</v>
      </c>
      <c r="AJ2925">
        <v>1.337</v>
      </c>
      <c r="AM2925">
        <v>5.9530000000000003</v>
      </c>
      <c r="AQ2925">
        <v>0.627</v>
      </c>
      <c r="AT2925" t="s">
        <v>62</v>
      </c>
      <c r="AU2925">
        <v>0.30599999999999999</v>
      </c>
      <c r="AW2925" t="s">
        <v>62</v>
      </c>
      <c r="AX2925" t="s">
        <v>62</v>
      </c>
      <c r="AY2925" t="s">
        <v>62</v>
      </c>
      <c r="AZ2925">
        <v>2.7E-2</v>
      </c>
      <c r="BA2925">
        <v>100.002</v>
      </c>
      <c r="BB2925">
        <v>84.945999999999998</v>
      </c>
      <c r="BC2925">
        <v>7.9169999999999998</v>
      </c>
      <c r="BD2925">
        <v>4.1716338047999999</v>
      </c>
      <c r="BE2925">
        <v>84.945999999999998</v>
      </c>
      <c r="BF2925">
        <v>2.72</v>
      </c>
      <c r="BG2925">
        <v>29.28</v>
      </c>
    </row>
    <row r="2926" spans="1:59" x14ac:dyDescent="0.2">
      <c r="A2926">
        <v>2018</v>
      </c>
      <c r="B2926" t="s">
        <v>475</v>
      </c>
      <c r="C2926" t="s">
        <v>524</v>
      </c>
      <c r="D2926" t="s">
        <v>519</v>
      </c>
      <c r="E2926" t="s">
        <v>186</v>
      </c>
      <c r="F2926">
        <v>73.218000000000004</v>
      </c>
      <c r="G2926">
        <v>0.30299999999999999</v>
      </c>
      <c r="H2926">
        <v>10.497999999999999</v>
      </c>
      <c r="I2926">
        <v>1.478</v>
      </c>
      <c r="J2926">
        <v>3.6960000000000002</v>
      </c>
      <c r="K2926">
        <f t="shared" si="138"/>
        <v>5.0261704400000005</v>
      </c>
      <c r="L2926">
        <v>0.20399999999999999</v>
      </c>
      <c r="M2926">
        <v>4.0000000000000001E-3</v>
      </c>
      <c r="N2926">
        <v>0.30199999999999999</v>
      </c>
      <c r="O2926">
        <v>5.5670000000000002</v>
      </c>
      <c r="P2926">
        <v>4.5759999999999996</v>
      </c>
      <c r="Q2926">
        <v>1.4999999999999999E-2</v>
      </c>
      <c r="R2926">
        <v>100.002</v>
      </c>
      <c r="S2926" t="s">
        <v>62</v>
      </c>
      <c r="T2926">
        <v>0.14099999999999999</v>
      </c>
      <c r="U2926" t="s">
        <v>71</v>
      </c>
      <c r="V2926" t="s">
        <v>77</v>
      </c>
      <c r="W2926">
        <v>0.4</v>
      </c>
      <c r="X2926">
        <f t="shared" si="136"/>
        <v>34.447485783052919</v>
      </c>
      <c r="Y2926">
        <v>29.196999999999999</v>
      </c>
      <c r="Z2926" t="s">
        <v>62</v>
      </c>
      <c r="AA2926">
        <v>27.042000000000002</v>
      </c>
      <c r="AB2926">
        <v>28.518999999999998</v>
      </c>
      <c r="AC2926">
        <f t="shared" si="137"/>
        <v>0.48670830258634656</v>
      </c>
      <c r="AE2926">
        <v>3.5000000000000003E-2</v>
      </c>
      <c r="AG2926">
        <v>4.2759999999999998</v>
      </c>
      <c r="AH2926">
        <v>2.7109999999999999</v>
      </c>
      <c r="AI2926" t="s">
        <v>62</v>
      </c>
      <c r="AJ2926">
        <v>1.248</v>
      </c>
      <c r="AL2926">
        <v>8.9999999999999993E-3</v>
      </c>
      <c r="AM2926">
        <v>6.0010000000000003</v>
      </c>
      <c r="AQ2926">
        <v>0.57499999999999996</v>
      </c>
      <c r="AT2926" t="s">
        <v>62</v>
      </c>
      <c r="AU2926">
        <v>0.35499999999999998</v>
      </c>
      <c r="AW2926" t="s">
        <v>62</v>
      </c>
      <c r="AX2926" t="s">
        <v>62</v>
      </c>
      <c r="AY2926" t="s">
        <v>62</v>
      </c>
      <c r="AZ2926">
        <v>3.2000000000000001E-2</v>
      </c>
      <c r="BA2926">
        <v>100</v>
      </c>
      <c r="BB2926">
        <v>84.757999999999996</v>
      </c>
      <c r="BC2926">
        <v>7.8330000000000002</v>
      </c>
      <c r="BD2926">
        <v>4.2095844769999999</v>
      </c>
      <c r="BE2926">
        <v>84.757999999999996</v>
      </c>
      <c r="BF2926">
        <v>2.72</v>
      </c>
      <c r="BG2926">
        <v>29.2</v>
      </c>
    </row>
    <row r="2927" spans="1:59" x14ac:dyDescent="0.2">
      <c r="A2927">
        <v>2018</v>
      </c>
      <c r="B2927" t="s">
        <v>475</v>
      </c>
      <c r="C2927" t="s">
        <v>524</v>
      </c>
      <c r="D2927" t="s">
        <v>519</v>
      </c>
      <c r="E2927" t="s">
        <v>186</v>
      </c>
      <c r="F2927">
        <v>73.283000000000001</v>
      </c>
      <c r="G2927">
        <v>0.29299999999999998</v>
      </c>
      <c r="H2927">
        <v>10.569000000000001</v>
      </c>
      <c r="I2927">
        <v>1.4390000000000001</v>
      </c>
      <c r="J2927">
        <v>3.597</v>
      </c>
      <c r="K2927">
        <f t="shared" si="138"/>
        <v>4.8920712200000001</v>
      </c>
      <c r="L2927">
        <v>0.24</v>
      </c>
      <c r="N2927">
        <v>0.30599999999999999</v>
      </c>
      <c r="O2927">
        <v>5.56</v>
      </c>
      <c r="P2927">
        <v>4.5490000000000004</v>
      </c>
      <c r="Q2927">
        <v>2.1000000000000001E-2</v>
      </c>
      <c r="R2927">
        <v>100.002</v>
      </c>
      <c r="S2927" t="s">
        <v>62</v>
      </c>
      <c r="T2927">
        <v>0.14499999999999999</v>
      </c>
      <c r="U2927" t="s">
        <v>71</v>
      </c>
      <c r="V2927" t="s">
        <v>77</v>
      </c>
      <c r="W2927">
        <v>0.4</v>
      </c>
      <c r="X2927">
        <f t="shared" si="136"/>
        <v>34.291824815802769</v>
      </c>
      <c r="Y2927">
        <v>29.181999999999999</v>
      </c>
      <c r="Z2927" t="s">
        <v>62</v>
      </c>
      <c r="AA2927">
        <v>26.882000000000001</v>
      </c>
      <c r="AB2927">
        <v>29.035</v>
      </c>
      <c r="AC2927">
        <f t="shared" si="137"/>
        <v>0.48074825187331222</v>
      </c>
      <c r="AE2927">
        <v>4.9000000000000002E-2</v>
      </c>
      <c r="AG2927">
        <v>4.1630000000000003</v>
      </c>
      <c r="AH2927">
        <v>2.593</v>
      </c>
      <c r="AI2927" t="s">
        <v>62</v>
      </c>
      <c r="AJ2927">
        <v>1.2310000000000001</v>
      </c>
      <c r="AM2927">
        <v>5.91</v>
      </c>
      <c r="AQ2927">
        <v>0.55600000000000005</v>
      </c>
      <c r="AT2927" t="s">
        <v>62</v>
      </c>
      <c r="AU2927">
        <v>0.36499999999999999</v>
      </c>
      <c r="AW2927" t="s">
        <v>62</v>
      </c>
      <c r="AX2927" t="s">
        <v>62</v>
      </c>
      <c r="AY2927" t="s">
        <v>62</v>
      </c>
      <c r="AZ2927">
        <v>3.3000000000000002E-2</v>
      </c>
      <c r="BA2927">
        <v>99.998999999999995</v>
      </c>
      <c r="BB2927">
        <v>85.099000000000004</v>
      </c>
      <c r="BC2927">
        <v>7.6970000000000001</v>
      </c>
      <c r="BD2927">
        <v>4.1415010560000001</v>
      </c>
      <c r="BE2927">
        <v>85.099000000000004</v>
      </c>
      <c r="BF2927">
        <v>2.72</v>
      </c>
      <c r="BG2927">
        <v>29.18</v>
      </c>
    </row>
    <row r="2928" spans="1:59" x14ac:dyDescent="0.2">
      <c r="A2928">
        <v>2018</v>
      </c>
      <c r="B2928" t="s">
        <v>475</v>
      </c>
      <c r="C2928" t="s">
        <v>524</v>
      </c>
      <c r="D2928" t="s">
        <v>519</v>
      </c>
      <c r="E2928" t="s">
        <v>186</v>
      </c>
      <c r="F2928">
        <v>73.265000000000001</v>
      </c>
      <c r="G2928">
        <v>0.318</v>
      </c>
      <c r="H2928">
        <v>10.507999999999999</v>
      </c>
      <c r="I2928">
        <v>1.4730000000000001</v>
      </c>
      <c r="J2928">
        <v>3.6819999999999999</v>
      </c>
      <c r="K2928">
        <f t="shared" si="138"/>
        <v>5.0076705400000003</v>
      </c>
      <c r="L2928">
        <v>0.184</v>
      </c>
      <c r="N2928">
        <v>0.34699999999999998</v>
      </c>
      <c r="O2928">
        <v>5.36</v>
      </c>
      <c r="P2928">
        <v>4.7409999999999997</v>
      </c>
      <c r="R2928">
        <v>100.001</v>
      </c>
      <c r="S2928" t="s">
        <v>62</v>
      </c>
      <c r="T2928">
        <v>0.123</v>
      </c>
      <c r="U2928" t="s">
        <v>71</v>
      </c>
      <c r="V2928" t="s">
        <v>77</v>
      </c>
      <c r="W2928">
        <v>0.4</v>
      </c>
      <c r="X2928">
        <f t="shared" si="136"/>
        <v>34.453079006240429</v>
      </c>
      <c r="Y2928">
        <v>29.260999999999999</v>
      </c>
      <c r="Z2928" t="s">
        <v>62</v>
      </c>
      <c r="AA2928">
        <v>28.016999999999999</v>
      </c>
      <c r="AB2928">
        <v>27.652000000000001</v>
      </c>
      <c r="AC2928">
        <f t="shared" si="137"/>
        <v>0.50327830569976106</v>
      </c>
      <c r="AG2928">
        <v>4.2619999999999996</v>
      </c>
      <c r="AH2928">
        <v>2.5710000000000002</v>
      </c>
      <c r="AI2928" t="s">
        <v>62</v>
      </c>
      <c r="AJ2928">
        <v>1.5349999999999999</v>
      </c>
      <c r="AM2928">
        <v>5.76</v>
      </c>
      <c r="AQ2928">
        <v>0.60399999999999998</v>
      </c>
      <c r="AT2928" t="s">
        <v>62</v>
      </c>
      <c r="AU2928">
        <v>0.31</v>
      </c>
      <c r="AW2928" t="s">
        <v>62</v>
      </c>
      <c r="AX2928" t="s">
        <v>62</v>
      </c>
      <c r="AY2928" t="s">
        <v>62</v>
      </c>
      <c r="AZ2928">
        <v>2.8000000000000001E-2</v>
      </c>
      <c r="BA2928">
        <v>100</v>
      </c>
      <c r="BB2928">
        <v>84.93</v>
      </c>
      <c r="BC2928">
        <v>7.899</v>
      </c>
      <c r="BD2928">
        <v>4.0363868160000003</v>
      </c>
      <c r="BE2928">
        <v>84.93</v>
      </c>
      <c r="BF2928">
        <v>2.72</v>
      </c>
      <c r="BG2928">
        <v>29.26</v>
      </c>
    </row>
    <row r="2929" spans="1:59" x14ac:dyDescent="0.2">
      <c r="A2929">
        <v>2018</v>
      </c>
      <c r="B2929" t="s">
        <v>475</v>
      </c>
      <c r="C2929" t="s">
        <v>524</v>
      </c>
      <c r="D2929" t="s">
        <v>519</v>
      </c>
      <c r="E2929" t="s">
        <v>186</v>
      </c>
      <c r="F2929">
        <v>73.016999999999996</v>
      </c>
      <c r="G2929">
        <v>0.35199999999999998</v>
      </c>
      <c r="H2929">
        <v>10.492000000000001</v>
      </c>
      <c r="I2929">
        <v>1.472</v>
      </c>
      <c r="J2929">
        <v>3.6789999999999998</v>
      </c>
      <c r="K2929">
        <f t="shared" si="138"/>
        <v>5.0037705599999995</v>
      </c>
      <c r="L2929">
        <v>0.187</v>
      </c>
      <c r="M2929">
        <v>0.01</v>
      </c>
      <c r="N2929">
        <v>0.33900000000000002</v>
      </c>
      <c r="O2929">
        <v>5.7750000000000004</v>
      </c>
      <c r="P2929">
        <v>4.5069999999999997</v>
      </c>
      <c r="Q2929">
        <v>2.3E-2</v>
      </c>
      <c r="R2929">
        <v>100.002</v>
      </c>
      <c r="S2929" t="s">
        <v>62</v>
      </c>
      <c r="T2929">
        <v>0.14899999999999999</v>
      </c>
      <c r="U2929" t="s">
        <v>71</v>
      </c>
      <c r="V2929" t="s">
        <v>77</v>
      </c>
      <c r="W2929">
        <v>0.4</v>
      </c>
      <c r="X2929">
        <f t="shared" si="136"/>
        <v>34.24198267998247</v>
      </c>
      <c r="Y2929">
        <v>28.904</v>
      </c>
      <c r="Z2929" t="s">
        <v>62</v>
      </c>
      <c r="AA2929">
        <v>26.634</v>
      </c>
      <c r="AB2929">
        <v>28.873000000000001</v>
      </c>
      <c r="AC2929">
        <f t="shared" si="137"/>
        <v>0.47983137261966957</v>
      </c>
      <c r="AE2929">
        <v>5.2999999999999999E-2</v>
      </c>
      <c r="AG2929">
        <v>4.2590000000000003</v>
      </c>
      <c r="AH2929">
        <v>3.0150000000000001</v>
      </c>
      <c r="AI2929" t="s">
        <v>62</v>
      </c>
      <c r="AJ2929">
        <v>1.365</v>
      </c>
      <c r="AL2929">
        <v>2.1999999999999999E-2</v>
      </c>
      <c r="AM2929">
        <v>5.7969999999999997</v>
      </c>
      <c r="AQ2929">
        <v>0.66800000000000004</v>
      </c>
      <c r="AT2929" t="s">
        <v>62</v>
      </c>
      <c r="AU2929">
        <v>0.375</v>
      </c>
      <c r="AW2929" t="s">
        <v>62</v>
      </c>
      <c r="AX2929" t="s">
        <v>62</v>
      </c>
      <c r="AY2929" t="s">
        <v>62</v>
      </c>
      <c r="AZ2929">
        <v>3.4000000000000002E-2</v>
      </c>
      <c r="BA2929">
        <v>99.998999999999995</v>
      </c>
      <c r="BB2929">
        <v>84.411000000000001</v>
      </c>
      <c r="BC2929">
        <v>7.8520000000000003</v>
      </c>
      <c r="BD2929">
        <v>4.0752573414000004</v>
      </c>
      <c r="BE2929">
        <v>84.411000000000001</v>
      </c>
      <c r="BF2929">
        <v>2.72</v>
      </c>
      <c r="BG2929">
        <v>28.9</v>
      </c>
    </row>
    <row r="2930" spans="1:59" x14ac:dyDescent="0.2">
      <c r="A2930">
        <v>2018</v>
      </c>
      <c r="B2930" t="s">
        <v>475</v>
      </c>
      <c r="C2930" t="s">
        <v>524</v>
      </c>
      <c r="D2930" t="s">
        <v>519</v>
      </c>
      <c r="E2930" t="s">
        <v>186</v>
      </c>
      <c r="F2930">
        <v>73.108999999999995</v>
      </c>
      <c r="G2930">
        <v>0.317</v>
      </c>
      <c r="H2930">
        <v>10.718999999999999</v>
      </c>
      <c r="I2930">
        <v>1.4239999999999999</v>
      </c>
      <c r="J2930">
        <v>3.56</v>
      </c>
      <c r="K2930">
        <f t="shared" si="138"/>
        <v>4.8415715200000005</v>
      </c>
      <c r="L2930">
        <v>0.216</v>
      </c>
      <c r="N2930">
        <v>0.33100000000000002</v>
      </c>
      <c r="O2930">
        <v>5.5469999999999997</v>
      </c>
      <c r="P2930">
        <v>4.6180000000000003</v>
      </c>
      <c r="Q2930">
        <v>4.2999999999999997E-2</v>
      </c>
      <c r="R2930">
        <v>100.001</v>
      </c>
      <c r="S2930" t="s">
        <v>62</v>
      </c>
      <c r="T2930">
        <v>0.11700000000000001</v>
      </c>
      <c r="U2930" t="s">
        <v>71</v>
      </c>
      <c r="V2930" t="s">
        <v>77</v>
      </c>
      <c r="W2930">
        <v>0.4</v>
      </c>
      <c r="X2930">
        <f t="shared" si="136"/>
        <v>33.506466098416006</v>
      </c>
      <c r="Y2930">
        <v>28.577999999999999</v>
      </c>
      <c r="Z2930" t="s">
        <v>62</v>
      </c>
      <c r="AA2930">
        <v>27.29</v>
      </c>
      <c r="AB2930">
        <v>29.422999999999998</v>
      </c>
      <c r="AC2930">
        <f t="shared" si="137"/>
        <v>0.48119478779115904</v>
      </c>
      <c r="AE2930">
        <v>0.1</v>
      </c>
      <c r="AG2930">
        <v>4.12</v>
      </c>
      <c r="AH2930">
        <v>2.585</v>
      </c>
      <c r="AI2930" t="s">
        <v>62</v>
      </c>
      <c r="AJ2930">
        <v>1.214</v>
      </c>
      <c r="AM2930">
        <v>5.7670000000000003</v>
      </c>
      <c r="AQ2930">
        <v>0.60199999999999998</v>
      </c>
      <c r="AT2930" t="s">
        <v>62</v>
      </c>
      <c r="AU2930">
        <v>0.29599999999999999</v>
      </c>
      <c r="AW2930" t="s">
        <v>62</v>
      </c>
      <c r="AX2930" t="s">
        <v>62</v>
      </c>
      <c r="AY2930" t="s">
        <v>62</v>
      </c>
      <c r="AZ2930">
        <v>2.5999999999999999E-2</v>
      </c>
      <c r="BA2930">
        <v>100.001</v>
      </c>
      <c r="BB2930">
        <v>85.290999999999997</v>
      </c>
      <c r="BC2930">
        <v>7.5830000000000002</v>
      </c>
      <c r="BD2930">
        <v>4.0412921472000001</v>
      </c>
      <c r="BE2930">
        <v>85.290999999999997</v>
      </c>
      <c r="BF2930">
        <v>2.72</v>
      </c>
      <c r="BG2930">
        <v>28.58</v>
      </c>
    </row>
    <row r="2931" spans="1:59" x14ac:dyDescent="0.2">
      <c r="A2931">
        <v>2018</v>
      </c>
      <c r="B2931" t="s">
        <v>475</v>
      </c>
      <c r="C2931" t="s">
        <v>524</v>
      </c>
      <c r="D2931" t="s">
        <v>519</v>
      </c>
      <c r="E2931" t="s">
        <v>186</v>
      </c>
      <c r="F2931">
        <v>72.701999999999998</v>
      </c>
      <c r="G2931">
        <v>0.33700000000000002</v>
      </c>
      <c r="H2931">
        <v>10.57</v>
      </c>
      <c r="I2931">
        <v>1.4730000000000001</v>
      </c>
      <c r="J2931">
        <v>3.7749999999999999</v>
      </c>
      <c r="K2931">
        <f t="shared" si="138"/>
        <v>5.1006705400000003</v>
      </c>
      <c r="L2931">
        <v>0.20899999999999999</v>
      </c>
      <c r="M2931">
        <v>1.0999999999999999E-2</v>
      </c>
      <c r="N2931">
        <v>0.312</v>
      </c>
      <c r="O2931">
        <v>5.859</v>
      </c>
      <c r="P2931">
        <v>4.6139999999999999</v>
      </c>
      <c r="R2931">
        <v>100</v>
      </c>
      <c r="S2931" t="s">
        <v>62</v>
      </c>
      <c r="T2931">
        <v>0.13800000000000001</v>
      </c>
      <c r="U2931" t="s">
        <v>71</v>
      </c>
      <c r="V2931" t="s">
        <v>77</v>
      </c>
      <c r="W2931">
        <v>0.39</v>
      </c>
      <c r="X2931">
        <f t="shared" si="136"/>
        <v>33.414265481248734</v>
      </c>
      <c r="Y2931">
        <v>28.074999999999999</v>
      </c>
      <c r="Z2931" t="s">
        <v>62</v>
      </c>
      <c r="AA2931">
        <v>27.266999999999999</v>
      </c>
      <c r="AB2931">
        <v>28.678999999999998</v>
      </c>
      <c r="AC2931">
        <f t="shared" si="137"/>
        <v>0.48738068852107391</v>
      </c>
      <c r="AG2931">
        <v>4.2619999999999996</v>
      </c>
      <c r="AH2931">
        <v>3.2629999999999999</v>
      </c>
      <c r="AI2931" t="s">
        <v>62</v>
      </c>
      <c r="AJ2931">
        <v>1.379</v>
      </c>
      <c r="AL2931">
        <v>2.4E-2</v>
      </c>
      <c r="AM2931">
        <v>6.032</v>
      </c>
      <c r="AQ2931">
        <v>0.64</v>
      </c>
      <c r="AT2931" t="s">
        <v>62</v>
      </c>
      <c r="AU2931">
        <v>0.34799999999999998</v>
      </c>
      <c r="AW2931" t="s">
        <v>62</v>
      </c>
      <c r="AX2931" t="s">
        <v>62</v>
      </c>
      <c r="AY2931" t="s">
        <v>62</v>
      </c>
      <c r="AZ2931">
        <v>3.1E-2</v>
      </c>
      <c r="BA2931">
        <v>100</v>
      </c>
      <c r="BB2931">
        <v>84.021000000000001</v>
      </c>
      <c r="BC2931">
        <v>8.0749999999999993</v>
      </c>
      <c r="BD2931">
        <v>4.2399363173999998</v>
      </c>
      <c r="BE2931">
        <v>84.021000000000001</v>
      </c>
      <c r="BF2931">
        <v>2.72</v>
      </c>
      <c r="BG2931">
        <v>28.08</v>
      </c>
    </row>
    <row r="2932" spans="1:59" x14ac:dyDescent="0.2">
      <c r="A2932">
        <v>2018</v>
      </c>
      <c r="B2932" t="s">
        <v>475</v>
      </c>
      <c r="C2932" t="s">
        <v>524</v>
      </c>
      <c r="D2932" t="s">
        <v>519</v>
      </c>
      <c r="E2932" t="s">
        <v>186</v>
      </c>
      <c r="F2932">
        <v>73.343000000000004</v>
      </c>
      <c r="G2932">
        <v>0.34699999999999998</v>
      </c>
      <c r="H2932">
        <v>10.625</v>
      </c>
      <c r="I2932">
        <v>1.4239999999999999</v>
      </c>
      <c r="J2932">
        <v>3.5590000000000002</v>
      </c>
      <c r="K2932">
        <f t="shared" si="138"/>
        <v>4.8405715200000001</v>
      </c>
      <c r="L2932">
        <v>0.13900000000000001</v>
      </c>
      <c r="M2932">
        <v>1.6E-2</v>
      </c>
      <c r="N2932">
        <v>0.315</v>
      </c>
      <c r="O2932">
        <v>5.5069999999999997</v>
      </c>
      <c r="P2932">
        <v>4.59</v>
      </c>
      <c r="Q2932">
        <v>2E-3</v>
      </c>
      <c r="R2932">
        <v>100</v>
      </c>
      <c r="S2932" t="s">
        <v>62</v>
      </c>
      <c r="T2932">
        <v>0.13300000000000001</v>
      </c>
      <c r="U2932" t="s">
        <v>71</v>
      </c>
      <c r="V2932" t="s">
        <v>77</v>
      </c>
      <c r="W2932">
        <v>0.4</v>
      </c>
      <c r="X2932">
        <f t="shared" si="136"/>
        <v>34.181720266457496</v>
      </c>
      <c r="Y2932">
        <v>29.196999999999999</v>
      </c>
      <c r="Z2932" t="s">
        <v>62</v>
      </c>
      <c r="AA2932">
        <v>27.125</v>
      </c>
      <c r="AB2932">
        <v>29.094999999999999</v>
      </c>
      <c r="AC2932">
        <f t="shared" si="137"/>
        <v>0.48247954464603343</v>
      </c>
      <c r="AE2932">
        <v>5.0000000000000001E-3</v>
      </c>
      <c r="AG2932">
        <v>4.12</v>
      </c>
      <c r="AH2932">
        <v>2.5270000000000001</v>
      </c>
      <c r="AI2932" t="s">
        <v>62</v>
      </c>
      <c r="AJ2932">
        <v>1.38</v>
      </c>
      <c r="AL2932">
        <v>3.5000000000000003E-2</v>
      </c>
      <c r="AM2932">
        <v>5.4909999999999997</v>
      </c>
      <c r="AQ2932">
        <v>0.65900000000000003</v>
      </c>
      <c r="AT2932" t="s">
        <v>62</v>
      </c>
      <c r="AU2932">
        <v>0.33600000000000002</v>
      </c>
      <c r="AW2932" t="s">
        <v>62</v>
      </c>
      <c r="AX2932" t="s">
        <v>62</v>
      </c>
      <c r="AY2932" t="s">
        <v>62</v>
      </c>
      <c r="AZ2932">
        <v>0.03</v>
      </c>
      <c r="BA2932">
        <v>100</v>
      </c>
      <c r="BB2932">
        <v>85.417000000000002</v>
      </c>
      <c r="BC2932">
        <v>7.5650000000000004</v>
      </c>
      <c r="BD2932">
        <v>3.8694525226000001</v>
      </c>
      <c r="BE2932">
        <v>85.417000000000002</v>
      </c>
      <c r="BF2932">
        <v>2.72</v>
      </c>
      <c r="BG2932">
        <v>29.2</v>
      </c>
    </row>
    <row r="2933" spans="1:59" x14ac:dyDescent="0.2">
      <c r="A2933">
        <v>2018</v>
      </c>
      <c r="B2933" t="s">
        <v>475</v>
      </c>
      <c r="C2933" t="s">
        <v>524</v>
      </c>
      <c r="D2933" t="s">
        <v>519</v>
      </c>
      <c r="E2933" t="s">
        <v>186</v>
      </c>
      <c r="F2933">
        <v>73.203999999999994</v>
      </c>
      <c r="G2933">
        <v>0.33300000000000002</v>
      </c>
      <c r="H2933">
        <v>10.608000000000001</v>
      </c>
      <c r="I2933">
        <v>1.45</v>
      </c>
      <c r="J2933">
        <v>3.6240000000000001</v>
      </c>
      <c r="K2933">
        <f t="shared" si="138"/>
        <v>4.9289709999999998</v>
      </c>
      <c r="L2933">
        <v>0.11</v>
      </c>
      <c r="M2933">
        <v>1.2E-2</v>
      </c>
      <c r="N2933">
        <v>0.26100000000000001</v>
      </c>
      <c r="O2933">
        <v>5.444</v>
      </c>
      <c r="P2933">
        <v>4.7910000000000004</v>
      </c>
      <c r="Q2933">
        <v>1.7000000000000001E-2</v>
      </c>
      <c r="R2933">
        <v>100.001</v>
      </c>
      <c r="S2933" t="s">
        <v>62</v>
      </c>
      <c r="T2933">
        <v>0.14699999999999999</v>
      </c>
      <c r="U2933" t="s">
        <v>71</v>
      </c>
      <c r="V2933" t="s">
        <v>77</v>
      </c>
      <c r="W2933">
        <v>0.4</v>
      </c>
      <c r="X2933">
        <f t="shared" si="136"/>
        <v>34.099037300219273</v>
      </c>
      <c r="Y2933">
        <v>29.08</v>
      </c>
      <c r="Z2933" t="s">
        <v>62</v>
      </c>
      <c r="AA2933">
        <v>28.312999999999999</v>
      </c>
      <c r="AB2933">
        <v>27.888000000000002</v>
      </c>
      <c r="AC2933">
        <f t="shared" si="137"/>
        <v>0.50378107151118301</v>
      </c>
      <c r="AE2933">
        <v>3.9E-2</v>
      </c>
      <c r="AG2933">
        <v>4.1950000000000003</v>
      </c>
      <c r="AH2933">
        <v>2.6160000000000001</v>
      </c>
      <c r="AI2933" t="s">
        <v>62</v>
      </c>
      <c r="AJ2933">
        <v>1.0549999999999999</v>
      </c>
      <c r="AL2933">
        <v>2.7E-2</v>
      </c>
      <c r="AM2933">
        <v>5.75</v>
      </c>
      <c r="AQ2933">
        <v>0.63200000000000001</v>
      </c>
      <c r="AT2933" t="s">
        <v>62</v>
      </c>
      <c r="AU2933">
        <v>0.371</v>
      </c>
      <c r="AW2933" t="s">
        <v>62</v>
      </c>
      <c r="AX2933" t="s">
        <v>62</v>
      </c>
      <c r="AY2933" t="s">
        <v>62</v>
      </c>
      <c r="AZ2933">
        <v>3.3000000000000002E-2</v>
      </c>
      <c r="BA2933">
        <v>99.998999999999995</v>
      </c>
      <c r="BB2933">
        <v>85.281000000000006</v>
      </c>
      <c r="BC2933">
        <v>7.4640000000000004</v>
      </c>
      <c r="BD2933">
        <v>4.0423215462000002</v>
      </c>
      <c r="BE2933">
        <v>85.281000000000006</v>
      </c>
      <c r="BF2933">
        <v>2.72</v>
      </c>
      <c r="BG2933">
        <v>29.08</v>
      </c>
    </row>
    <row r="2934" spans="1:59" x14ac:dyDescent="0.2">
      <c r="A2934">
        <v>2018</v>
      </c>
      <c r="B2934" t="s">
        <v>475</v>
      </c>
      <c r="C2934" t="s">
        <v>524</v>
      </c>
      <c r="D2934" t="s">
        <v>519</v>
      </c>
      <c r="E2934" t="s">
        <v>186</v>
      </c>
      <c r="F2934">
        <v>73.296000000000006</v>
      </c>
      <c r="G2934">
        <v>0.32400000000000001</v>
      </c>
      <c r="H2934">
        <v>10.622999999999999</v>
      </c>
      <c r="I2934">
        <v>1.4359999999999999</v>
      </c>
      <c r="J2934">
        <v>3.5910000000000002</v>
      </c>
      <c r="K2934">
        <f t="shared" si="138"/>
        <v>4.8833712800000004</v>
      </c>
      <c r="L2934">
        <v>0.15</v>
      </c>
      <c r="M2934">
        <v>1.4E-2</v>
      </c>
      <c r="N2934">
        <v>0.34</v>
      </c>
      <c r="O2934">
        <v>5.5629999999999997</v>
      </c>
      <c r="P2934">
        <v>4.5129999999999999</v>
      </c>
      <c r="Q2934">
        <v>1.0999999999999999E-2</v>
      </c>
      <c r="R2934">
        <v>100.002</v>
      </c>
      <c r="S2934" t="s">
        <v>62</v>
      </c>
      <c r="T2934">
        <v>0.14099999999999999</v>
      </c>
      <c r="U2934" t="s">
        <v>71</v>
      </c>
      <c r="V2934" t="s">
        <v>77</v>
      </c>
      <c r="W2934">
        <v>0.4</v>
      </c>
      <c r="X2934">
        <f t="shared" si="136"/>
        <v>34.110872650083849</v>
      </c>
      <c r="Y2934">
        <v>29.085999999999999</v>
      </c>
      <c r="Z2934" t="s">
        <v>62</v>
      </c>
      <c r="AA2934">
        <v>26.67</v>
      </c>
      <c r="AB2934">
        <v>29.513000000000002</v>
      </c>
      <c r="AC2934">
        <f t="shared" si="137"/>
        <v>0.47469875229161845</v>
      </c>
      <c r="AE2934">
        <v>2.5000000000000001E-2</v>
      </c>
      <c r="AG2934">
        <v>4.1550000000000002</v>
      </c>
      <c r="AH2934">
        <v>2.504</v>
      </c>
      <c r="AI2934" t="s">
        <v>62</v>
      </c>
      <c r="AJ2934">
        <v>1.4390000000000001</v>
      </c>
      <c r="AL2934">
        <v>3.1E-2</v>
      </c>
      <c r="AM2934">
        <v>5.5759999999999996</v>
      </c>
      <c r="AQ2934">
        <v>0.61499999999999999</v>
      </c>
      <c r="AT2934" t="s">
        <v>62</v>
      </c>
      <c r="AU2934">
        <v>0.35499999999999998</v>
      </c>
      <c r="AW2934" t="s">
        <v>62</v>
      </c>
      <c r="AX2934" t="s">
        <v>62</v>
      </c>
      <c r="AY2934" t="s">
        <v>62</v>
      </c>
      <c r="AZ2934">
        <v>3.2000000000000001E-2</v>
      </c>
      <c r="BA2934">
        <v>100.001</v>
      </c>
      <c r="BB2934">
        <v>85.269000000000005</v>
      </c>
      <c r="BC2934">
        <v>7.6609999999999996</v>
      </c>
      <c r="BD2934">
        <v>3.9268602009000002</v>
      </c>
      <c r="BE2934">
        <v>85.269000000000005</v>
      </c>
      <c r="BF2934">
        <v>2.72</v>
      </c>
      <c r="BG2934">
        <v>29.09</v>
      </c>
    </row>
    <row r="2935" spans="1:59" x14ac:dyDescent="0.2">
      <c r="A2935">
        <v>2018</v>
      </c>
      <c r="B2935" t="s">
        <v>475</v>
      </c>
      <c r="C2935" t="s">
        <v>524</v>
      </c>
      <c r="D2935" t="s">
        <v>519</v>
      </c>
      <c r="E2935" t="s">
        <v>186</v>
      </c>
      <c r="F2935">
        <v>72.811000000000007</v>
      </c>
      <c r="G2935">
        <v>0.38300000000000001</v>
      </c>
      <c r="H2935">
        <v>10.634</v>
      </c>
      <c r="I2935">
        <v>1.4710000000000001</v>
      </c>
      <c r="J2935">
        <v>3.6779999999999999</v>
      </c>
      <c r="K2935">
        <f t="shared" si="138"/>
        <v>5.0018705800000003</v>
      </c>
      <c r="L2935">
        <v>0.187</v>
      </c>
      <c r="N2935">
        <v>0.307</v>
      </c>
      <c r="O2935">
        <v>5.6760000000000002</v>
      </c>
      <c r="P2935">
        <v>4.6529999999999996</v>
      </c>
      <c r="Q2935">
        <v>4.2000000000000003E-2</v>
      </c>
      <c r="R2935">
        <v>100.001</v>
      </c>
      <c r="S2935" t="s">
        <v>62</v>
      </c>
      <c r="T2935">
        <v>0.159</v>
      </c>
      <c r="U2935" t="s">
        <v>71</v>
      </c>
      <c r="V2935" t="s">
        <v>77</v>
      </c>
      <c r="W2935">
        <v>0.4</v>
      </c>
      <c r="X2935">
        <f t="shared" si="136"/>
        <v>33.536038163612325</v>
      </c>
      <c r="Y2935">
        <v>28.401</v>
      </c>
      <c r="Z2935" t="s">
        <v>62</v>
      </c>
      <c r="AA2935">
        <v>27.497</v>
      </c>
      <c r="AB2935">
        <v>28.79</v>
      </c>
      <c r="AC2935">
        <f t="shared" si="137"/>
        <v>0.48851422175635584</v>
      </c>
      <c r="AE2935">
        <v>9.7000000000000003E-2</v>
      </c>
      <c r="AG2935">
        <v>4.2560000000000002</v>
      </c>
      <c r="AH2935">
        <v>2.806</v>
      </c>
      <c r="AI2935" t="s">
        <v>62</v>
      </c>
      <c r="AJ2935">
        <v>1.113</v>
      </c>
      <c r="AM2935">
        <v>5.875</v>
      </c>
      <c r="AQ2935">
        <v>0.72699999999999998</v>
      </c>
      <c r="AT2935" t="s">
        <v>62</v>
      </c>
      <c r="AU2935">
        <v>0.40100000000000002</v>
      </c>
      <c r="AW2935" t="s">
        <v>62</v>
      </c>
      <c r="AX2935" t="s">
        <v>62</v>
      </c>
      <c r="AY2935" t="s">
        <v>62</v>
      </c>
      <c r="AZ2935">
        <v>3.5999999999999997E-2</v>
      </c>
      <c r="BA2935">
        <v>99.998999999999995</v>
      </c>
      <c r="BB2935">
        <v>84.688000000000002</v>
      </c>
      <c r="BC2935">
        <v>7.7149999999999999</v>
      </c>
      <c r="BD2935">
        <v>4.1169744000000001</v>
      </c>
      <c r="BE2935">
        <v>84.688000000000002</v>
      </c>
      <c r="BF2935">
        <v>2.72</v>
      </c>
      <c r="BG2935">
        <v>28.4</v>
      </c>
    </row>
    <row r="2936" spans="1:59" x14ac:dyDescent="0.2">
      <c r="A2936">
        <v>2018</v>
      </c>
      <c r="B2936" t="s">
        <v>475</v>
      </c>
      <c r="C2936" t="s">
        <v>524</v>
      </c>
      <c r="D2936" t="s">
        <v>519</v>
      </c>
      <c r="E2936" t="s">
        <v>186</v>
      </c>
      <c r="F2936">
        <v>73.218000000000004</v>
      </c>
      <c r="G2936">
        <v>0.31</v>
      </c>
      <c r="H2936">
        <v>10.756</v>
      </c>
      <c r="I2936">
        <v>1.365</v>
      </c>
      <c r="J2936">
        <v>3.4119999999999999</v>
      </c>
      <c r="K2936">
        <f t="shared" si="138"/>
        <v>4.6404727000000001</v>
      </c>
      <c r="L2936">
        <v>0.23699999999999999</v>
      </c>
      <c r="M2936">
        <v>2.1999999999999999E-2</v>
      </c>
      <c r="N2936">
        <v>0.27400000000000002</v>
      </c>
      <c r="O2936">
        <v>5.4429999999999996</v>
      </c>
      <c r="P2936">
        <v>4.8460000000000001</v>
      </c>
      <c r="R2936">
        <v>100</v>
      </c>
      <c r="S2936" t="s">
        <v>62</v>
      </c>
      <c r="T2936">
        <v>0.11700000000000001</v>
      </c>
      <c r="U2936" t="s">
        <v>71</v>
      </c>
      <c r="V2936" t="s">
        <v>77</v>
      </c>
      <c r="W2936">
        <v>0.4</v>
      </c>
      <c r="X2936">
        <f t="shared" si="136"/>
        <v>33.471880071452752</v>
      </c>
      <c r="Y2936">
        <v>28.669</v>
      </c>
      <c r="Z2936" t="s">
        <v>62</v>
      </c>
      <c r="AA2936">
        <v>28.638000000000002</v>
      </c>
      <c r="AB2936">
        <v>28.344000000000001</v>
      </c>
      <c r="AC2936">
        <f t="shared" si="137"/>
        <v>0.50257976203011478</v>
      </c>
      <c r="AG2936">
        <v>3.9489999999999998</v>
      </c>
      <c r="AH2936">
        <v>2.6760000000000002</v>
      </c>
      <c r="AI2936" t="s">
        <v>62</v>
      </c>
      <c r="AJ2936">
        <v>1.21</v>
      </c>
      <c r="AL2936">
        <v>4.9000000000000002E-2</v>
      </c>
      <c r="AM2936">
        <v>5.5540000000000003</v>
      </c>
      <c r="AQ2936">
        <v>0.58899999999999997</v>
      </c>
      <c r="AT2936" t="s">
        <v>62</v>
      </c>
      <c r="AU2936">
        <v>0.29599999999999999</v>
      </c>
      <c r="AW2936" t="s">
        <v>62</v>
      </c>
      <c r="AX2936" t="s">
        <v>62</v>
      </c>
      <c r="AY2936" t="s">
        <v>62</v>
      </c>
      <c r="AZ2936">
        <v>2.5999999999999999E-2</v>
      </c>
      <c r="BA2936">
        <v>100</v>
      </c>
      <c r="BB2936">
        <v>85.650999999999996</v>
      </c>
      <c r="BC2936">
        <v>7.4020000000000001</v>
      </c>
      <c r="BD2936">
        <v>3.9179146187999998</v>
      </c>
      <c r="BE2936">
        <v>85.650999999999996</v>
      </c>
      <c r="BF2936">
        <v>2.71</v>
      </c>
      <c r="BG2936">
        <v>28.67</v>
      </c>
    </row>
    <row r="2937" spans="1:59" x14ac:dyDescent="0.2">
      <c r="A2937">
        <v>2018</v>
      </c>
      <c r="B2937" t="s">
        <v>475</v>
      </c>
      <c r="C2937" t="s">
        <v>524</v>
      </c>
      <c r="D2937" t="s">
        <v>519</v>
      </c>
      <c r="E2937" t="s">
        <v>186</v>
      </c>
      <c r="F2937">
        <v>73.301000000000002</v>
      </c>
      <c r="G2937">
        <v>0.36399999999999999</v>
      </c>
      <c r="H2937">
        <v>10.616</v>
      </c>
      <c r="I2937">
        <v>1.4630000000000001</v>
      </c>
      <c r="J2937">
        <v>3.6579999999999999</v>
      </c>
      <c r="K2937">
        <f t="shared" si="138"/>
        <v>4.9746707400000005</v>
      </c>
      <c r="L2937">
        <v>0.188</v>
      </c>
      <c r="M2937">
        <v>1.6E-2</v>
      </c>
      <c r="N2937">
        <v>0.27600000000000002</v>
      </c>
      <c r="O2937">
        <v>5.1360000000000001</v>
      </c>
      <c r="P2937">
        <v>4.8550000000000004</v>
      </c>
      <c r="R2937">
        <v>100.002</v>
      </c>
      <c r="S2937" t="s">
        <v>62</v>
      </c>
      <c r="T2937">
        <v>0.129</v>
      </c>
      <c r="U2937" t="s">
        <v>71</v>
      </c>
      <c r="V2937" t="s">
        <v>77</v>
      </c>
      <c r="W2937">
        <v>0.4</v>
      </c>
      <c r="X2937">
        <f t="shared" si="136"/>
        <v>34.203386659182335</v>
      </c>
      <c r="Y2937">
        <v>29.248000000000001</v>
      </c>
      <c r="Z2937" t="s">
        <v>62</v>
      </c>
      <c r="AA2937">
        <v>28.690999999999999</v>
      </c>
      <c r="AB2937">
        <v>27.573</v>
      </c>
      <c r="AC2937">
        <f t="shared" si="137"/>
        <v>0.5099353049907579</v>
      </c>
      <c r="AG2937">
        <v>4.2329999999999997</v>
      </c>
      <c r="AH2937">
        <v>2.1349999999999998</v>
      </c>
      <c r="AI2937" t="s">
        <v>62</v>
      </c>
      <c r="AJ2937">
        <v>1.22</v>
      </c>
      <c r="AL2937">
        <v>3.5999999999999997E-2</v>
      </c>
      <c r="AM2937">
        <v>5.819</v>
      </c>
      <c r="AQ2937">
        <v>0.69099999999999995</v>
      </c>
      <c r="AT2937" t="s">
        <v>62</v>
      </c>
      <c r="AU2937">
        <v>0.32600000000000001</v>
      </c>
      <c r="AW2937" t="s">
        <v>62</v>
      </c>
      <c r="AX2937" t="s">
        <v>62</v>
      </c>
      <c r="AY2937" t="s">
        <v>62</v>
      </c>
      <c r="AZ2937">
        <v>2.9000000000000001E-2</v>
      </c>
      <c r="BA2937">
        <v>100.001</v>
      </c>
      <c r="BB2937">
        <v>85.512</v>
      </c>
      <c r="BC2937">
        <v>7.766</v>
      </c>
      <c r="BD2937">
        <v>4.0971452697000004</v>
      </c>
      <c r="BE2937">
        <v>85.512</v>
      </c>
      <c r="BF2937">
        <v>2.72</v>
      </c>
      <c r="BG2937">
        <v>29.25</v>
      </c>
    </row>
    <row r="2938" spans="1:59" x14ac:dyDescent="0.2">
      <c r="A2938">
        <v>2018</v>
      </c>
      <c r="B2938" t="s">
        <v>475</v>
      </c>
      <c r="C2938" t="s">
        <v>524</v>
      </c>
      <c r="D2938" t="s">
        <v>519</v>
      </c>
      <c r="E2938" t="s">
        <v>186</v>
      </c>
      <c r="F2938">
        <v>73.298000000000002</v>
      </c>
      <c r="G2938">
        <v>0.33100000000000002</v>
      </c>
      <c r="H2938">
        <v>10.593999999999999</v>
      </c>
      <c r="I2938">
        <v>1.45</v>
      </c>
      <c r="J2938">
        <v>3.6259999999999999</v>
      </c>
      <c r="K2938">
        <f t="shared" si="138"/>
        <v>4.9309709999999995</v>
      </c>
      <c r="L2938">
        <v>0.13900000000000001</v>
      </c>
      <c r="N2938">
        <v>0.25</v>
      </c>
      <c r="O2938">
        <v>5.5949999999999998</v>
      </c>
      <c r="P2938">
        <v>4.5810000000000004</v>
      </c>
      <c r="Q2938">
        <v>2.8000000000000001E-2</v>
      </c>
      <c r="R2938">
        <v>100.002</v>
      </c>
      <c r="S2938" t="s">
        <v>62</v>
      </c>
      <c r="T2938">
        <v>0.11</v>
      </c>
      <c r="U2938" t="s">
        <v>71</v>
      </c>
      <c r="V2938" t="s">
        <v>77</v>
      </c>
      <c r="W2938">
        <v>0.4</v>
      </c>
      <c r="X2938">
        <f t="shared" si="136"/>
        <v>34.216610141645056</v>
      </c>
      <c r="Y2938">
        <v>29.157</v>
      </c>
      <c r="Z2938" t="s">
        <v>62</v>
      </c>
      <c r="AA2938">
        <v>27.071000000000002</v>
      </c>
      <c r="AB2938">
        <v>28.984999999999999</v>
      </c>
      <c r="AC2938">
        <f t="shared" si="137"/>
        <v>0.48292778649921514</v>
      </c>
      <c r="AE2938">
        <v>6.5000000000000002E-2</v>
      </c>
      <c r="AG2938">
        <v>4.1950000000000003</v>
      </c>
      <c r="AH2938">
        <v>2.7850000000000001</v>
      </c>
      <c r="AI2938" t="s">
        <v>62</v>
      </c>
      <c r="AJ2938">
        <v>0.94299999999999995</v>
      </c>
      <c r="AM2938">
        <v>5.867</v>
      </c>
      <c r="AQ2938">
        <v>0.629</v>
      </c>
      <c r="AT2938" t="s">
        <v>62</v>
      </c>
      <c r="AU2938">
        <v>0.27700000000000002</v>
      </c>
      <c r="AW2938" t="s">
        <v>62</v>
      </c>
      <c r="AX2938" t="s">
        <v>62</v>
      </c>
      <c r="AY2938" t="s">
        <v>62</v>
      </c>
      <c r="AZ2938">
        <v>2.5000000000000001E-2</v>
      </c>
      <c r="BA2938">
        <v>99.998999999999995</v>
      </c>
      <c r="BB2938">
        <v>85.212999999999994</v>
      </c>
      <c r="BC2938">
        <v>7.4390000000000001</v>
      </c>
      <c r="BD2938">
        <v>4.1113683072000002</v>
      </c>
      <c r="BE2938">
        <v>85.212999999999994</v>
      </c>
      <c r="BF2938">
        <v>2.72</v>
      </c>
      <c r="BG2938">
        <v>29.16</v>
      </c>
    </row>
    <row r="2939" spans="1:59" x14ac:dyDescent="0.2">
      <c r="A2939">
        <v>2018</v>
      </c>
      <c r="B2939" t="s">
        <v>475</v>
      </c>
      <c r="C2939" t="s">
        <v>524</v>
      </c>
      <c r="D2939" t="s">
        <v>519</v>
      </c>
      <c r="E2939" t="s">
        <v>186</v>
      </c>
      <c r="F2939">
        <v>74.575999999999993</v>
      </c>
      <c r="G2939">
        <v>0.309</v>
      </c>
      <c r="H2939">
        <v>9.1630000000000003</v>
      </c>
      <c r="I2939">
        <v>1.524</v>
      </c>
      <c r="J2939">
        <v>3.81</v>
      </c>
      <c r="K2939">
        <f t="shared" si="138"/>
        <v>5.18156952</v>
      </c>
      <c r="L2939">
        <v>0.216</v>
      </c>
      <c r="M2939">
        <v>8.9999999999999993E-3</v>
      </c>
      <c r="N2939">
        <v>0.253</v>
      </c>
      <c r="O2939">
        <v>5.5730000000000004</v>
      </c>
      <c r="P2939">
        <v>4.4080000000000004</v>
      </c>
      <c r="R2939">
        <v>100.002</v>
      </c>
      <c r="S2939" t="s">
        <v>62</v>
      </c>
      <c r="T2939">
        <v>0.161</v>
      </c>
      <c r="U2939" t="s">
        <v>71</v>
      </c>
      <c r="V2939" t="s">
        <v>77</v>
      </c>
      <c r="W2939">
        <v>0.4</v>
      </c>
      <c r="X2939">
        <f t="shared" si="136"/>
        <v>41.493546330490432</v>
      </c>
      <c r="Y2939">
        <v>34.494</v>
      </c>
      <c r="Z2939" t="s">
        <v>62</v>
      </c>
      <c r="AA2939">
        <v>26.048999999999999</v>
      </c>
      <c r="AB2939">
        <v>22.588000000000001</v>
      </c>
      <c r="AC2939">
        <f t="shared" si="137"/>
        <v>0.53557990830026525</v>
      </c>
      <c r="AG2939">
        <v>4.4089999999999998</v>
      </c>
      <c r="AH2939">
        <v>3.9990000000000001</v>
      </c>
      <c r="AI2939" t="s">
        <v>62</v>
      </c>
      <c r="AJ2939">
        <v>1.1180000000000001</v>
      </c>
      <c r="AL2939">
        <v>0.02</v>
      </c>
      <c r="AM2939">
        <v>6.2919999999999998</v>
      </c>
      <c r="AQ2939">
        <v>0.58699999999999997</v>
      </c>
      <c r="AT2939" t="s">
        <v>62</v>
      </c>
      <c r="AU2939">
        <v>0.40600000000000003</v>
      </c>
      <c r="AW2939" t="s">
        <v>62</v>
      </c>
      <c r="AX2939" t="s">
        <v>62</v>
      </c>
      <c r="AY2939" t="s">
        <v>62</v>
      </c>
      <c r="AZ2939">
        <v>3.5999999999999997E-2</v>
      </c>
      <c r="BA2939">
        <v>99.998000000000005</v>
      </c>
      <c r="BB2939">
        <v>83.131</v>
      </c>
      <c r="BC2939">
        <v>8.0169999999999995</v>
      </c>
      <c r="BD2939">
        <v>4.4178202180000001</v>
      </c>
      <c r="BE2939">
        <v>83.131</v>
      </c>
      <c r="BF2939">
        <v>2.72</v>
      </c>
      <c r="BG2939">
        <v>34.49</v>
      </c>
    </row>
    <row r="2940" spans="1:59" x14ac:dyDescent="0.2">
      <c r="A2940">
        <v>2018</v>
      </c>
      <c r="B2940" t="s">
        <v>475</v>
      </c>
      <c r="C2940" t="s">
        <v>524</v>
      </c>
      <c r="D2940" t="s">
        <v>519</v>
      </c>
      <c r="E2940" t="s">
        <v>186</v>
      </c>
      <c r="F2940">
        <v>74.263999999999996</v>
      </c>
      <c r="G2940">
        <v>0.315</v>
      </c>
      <c r="H2940">
        <v>9.3170000000000002</v>
      </c>
      <c r="I2940">
        <v>1.5489999999999999</v>
      </c>
      <c r="J2940">
        <v>3.8719999999999999</v>
      </c>
      <c r="K2940">
        <f t="shared" si="138"/>
        <v>5.2660690199999998</v>
      </c>
      <c r="L2940">
        <v>0.30199999999999999</v>
      </c>
      <c r="N2940">
        <v>0.249</v>
      </c>
      <c r="O2940">
        <v>5.5720000000000001</v>
      </c>
      <c r="P2940">
        <v>4.3739999999999997</v>
      </c>
      <c r="Q2940">
        <v>1.7000000000000001E-2</v>
      </c>
      <c r="R2940">
        <v>100.002</v>
      </c>
      <c r="S2940" t="s">
        <v>62</v>
      </c>
      <c r="T2940">
        <v>0.17100000000000001</v>
      </c>
      <c r="U2940" t="s">
        <v>71</v>
      </c>
      <c r="V2940" t="s">
        <v>77</v>
      </c>
      <c r="W2940">
        <v>0.4</v>
      </c>
      <c r="X2940">
        <f t="shared" si="136"/>
        <v>40.516857448934147</v>
      </c>
      <c r="Y2940">
        <v>33.661000000000001</v>
      </c>
      <c r="Z2940" t="s">
        <v>62</v>
      </c>
      <c r="AA2940">
        <v>25.847999999999999</v>
      </c>
      <c r="AB2940">
        <v>23.57</v>
      </c>
      <c r="AC2940">
        <f t="shared" si="137"/>
        <v>0.52304828200250919</v>
      </c>
      <c r="AE2940">
        <v>3.9E-2</v>
      </c>
      <c r="AG2940">
        <v>4.4809999999999999</v>
      </c>
      <c r="AH2940">
        <v>3.7149999999999999</v>
      </c>
      <c r="AI2940" t="s">
        <v>62</v>
      </c>
      <c r="AJ2940">
        <v>1.002</v>
      </c>
      <c r="AM2940">
        <v>6.6150000000000002</v>
      </c>
      <c r="AQ2940">
        <v>0.59799999999999998</v>
      </c>
      <c r="AT2940" t="s">
        <v>62</v>
      </c>
      <c r="AU2940">
        <v>0.43099999999999999</v>
      </c>
      <c r="AW2940" t="s">
        <v>62</v>
      </c>
      <c r="AX2940" t="s">
        <v>62</v>
      </c>
      <c r="AY2940" t="s">
        <v>62</v>
      </c>
      <c r="AZ2940">
        <v>3.9E-2</v>
      </c>
      <c r="BA2940">
        <v>99.998999999999995</v>
      </c>
      <c r="BB2940">
        <v>83.078999999999994</v>
      </c>
      <c r="BC2940">
        <v>8.2149999999999999</v>
      </c>
      <c r="BD2940">
        <v>4.6355379839999999</v>
      </c>
      <c r="BE2940">
        <v>83.078999999999994</v>
      </c>
      <c r="BF2940">
        <v>2.73</v>
      </c>
      <c r="BG2940">
        <v>33.659999999999997</v>
      </c>
    </row>
    <row r="2941" spans="1:59" x14ac:dyDescent="0.2">
      <c r="A2941">
        <v>2018</v>
      </c>
      <c r="B2941" t="s">
        <v>475</v>
      </c>
      <c r="C2941" t="s">
        <v>524</v>
      </c>
      <c r="D2941" t="s">
        <v>519</v>
      </c>
      <c r="E2941" t="s">
        <v>186</v>
      </c>
      <c r="F2941">
        <v>74.305000000000007</v>
      </c>
      <c r="G2941">
        <v>0.218</v>
      </c>
      <c r="H2941">
        <v>9.2720000000000002</v>
      </c>
      <c r="I2941">
        <v>1.647</v>
      </c>
      <c r="J2941">
        <v>4.1189999999999998</v>
      </c>
      <c r="K2941">
        <f t="shared" si="138"/>
        <v>5.6012670599999996</v>
      </c>
      <c r="L2941">
        <v>0.23400000000000001</v>
      </c>
      <c r="N2941">
        <v>0.19500000000000001</v>
      </c>
      <c r="O2941">
        <v>5.2850000000000001</v>
      </c>
      <c r="P2941">
        <v>4.5620000000000003</v>
      </c>
      <c r="R2941">
        <v>100</v>
      </c>
      <c r="S2941" t="s">
        <v>62</v>
      </c>
      <c r="T2941">
        <v>0.16300000000000001</v>
      </c>
      <c r="U2941" t="s">
        <v>71</v>
      </c>
      <c r="V2941" t="s">
        <v>77</v>
      </c>
      <c r="W2941">
        <v>0.4</v>
      </c>
      <c r="X2941">
        <f t="shared" si="136"/>
        <v>40.613017580244538</v>
      </c>
      <c r="Y2941">
        <v>33.682000000000002</v>
      </c>
      <c r="Z2941" t="s">
        <v>62</v>
      </c>
      <c r="AA2941">
        <v>26.96</v>
      </c>
      <c r="AB2941">
        <v>22.292000000000002</v>
      </c>
      <c r="AC2941">
        <f t="shared" si="137"/>
        <v>0.54738893852026316</v>
      </c>
      <c r="AG2941">
        <v>4.7649999999999997</v>
      </c>
      <c r="AH2941">
        <v>3.4</v>
      </c>
      <c r="AI2941" t="s">
        <v>62</v>
      </c>
      <c r="AJ2941">
        <v>0.86299999999999999</v>
      </c>
      <c r="AM2941">
        <v>7.1769999999999996</v>
      </c>
      <c r="AQ2941">
        <v>0.41399999999999998</v>
      </c>
      <c r="AT2941" t="s">
        <v>62</v>
      </c>
      <c r="AU2941">
        <v>0.41099999999999998</v>
      </c>
      <c r="AW2941" t="s">
        <v>62</v>
      </c>
      <c r="AX2941" t="s">
        <v>62</v>
      </c>
      <c r="AY2941" t="s">
        <v>62</v>
      </c>
      <c r="AZ2941">
        <v>3.6999999999999998E-2</v>
      </c>
      <c r="BA2941">
        <v>100.001</v>
      </c>
      <c r="BB2941">
        <v>82.933999999999997</v>
      </c>
      <c r="BC2941">
        <v>8.4540000000000006</v>
      </c>
      <c r="BD2941">
        <v>5.0293660031999998</v>
      </c>
      <c r="BE2941">
        <v>82.933999999999997</v>
      </c>
      <c r="BF2941">
        <v>2.73</v>
      </c>
      <c r="BG2941">
        <v>33.68</v>
      </c>
    </row>
    <row r="2942" spans="1:59" x14ac:dyDescent="0.2">
      <c r="A2942">
        <v>2018</v>
      </c>
      <c r="B2942" t="s">
        <v>475</v>
      </c>
      <c r="C2942" t="s">
        <v>524</v>
      </c>
      <c r="D2942" t="s">
        <v>519</v>
      </c>
      <c r="E2942" t="s">
        <v>186</v>
      </c>
      <c r="F2942">
        <v>74.569999999999993</v>
      </c>
      <c r="G2942">
        <v>0.22700000000000001</v>
      </c>
      <c r="H2942">
        <v>9.3919999999999995</v>
      </c>
      <c r="I2942">
        <v>1.5209999999999999</v>
      </c>
      <c r="J2942">
        <v>3.802</v>
      </c>
      <c r="K2942">
        <f t="shared" si="138"/>
        <v>5.1708695799999997</v>
      </c>
      <c r="L2942">
        <v>0.185</v>
      </c>
      <c r="M2942">
        <v>6.0000000000000001E-3</v>
      </c>
      <c r="N2942">
        <v>0.19500000000000001</v>
      </c>
      <c r="O2942">
        <v>5.6639999999999997</v>
      </c>
      <c r="P2942">
        <v>4.2869999999999999</v>
      </c>
      <c r="Q2942">
        <v>8.9999999999999993E-3</v>
      </c>
      <c r="R2942">
        <v>100.001</v>
      </c>
      <c r="S2942" t="s">
        <v>62</v>
      </c>
      <c r="T2942">
        <v>0.14299999999999999</v>
      </c>
      <c r="U2942" t="s">
        <v>71</v>
      </c>
      <c r="V2942" t="s">
        <v>77</v>
      </c>
      <c r="W2942">
        <v>0.4</v>
      </c>
      <c r="X2942">
        <f t="shared" si="136"/>
        <v>40.461722488038276</v>
      </c>
      <c r="Y2942">
        <v>33.826000000000001</v>
      </c>
      <c r="Z2942" t="s">
        <v>62</v>
      </c>
      <c r="AA2942">
        <v>25.334</v>
      </c>
      <c r="AB2942">
        <v>24.44</v>
      </c>
      <c r="AC2942">
        <f t="shared" si="137"/>
        <v>0.50898059227709247</v>
      </c>
      <c r="AE2942">
        <v>2.1000000000000001E-2</v>
      </c>
      <c r="AG2942">
        <v>4.4000000000000004</v>
      </c>
      <c r="AH2942">
        <v>3.8109999999999999</v>
      </c>
      <c r="AI2942" t="s">
        <v>62</v>
      </c>
      <c r="AJ2942">
        <v>0.81</v>
      </c>
      <c r="AL2942">
        <v>1.4E-2</v>
      </c>
      <c r="AM2942">
        <v>6.5190000000000001</v>
      </c>
      <c r="AQ2942">
        <v>0.43099999999999999</v>
      </c>
      <c r="AT2942" t="s">
        <v>62</v>
      </c>
      <c r="AU2942">
        <v>0.36099999999999999</v>
      </c>
      <c r="AW2942" t="s">
        <v>62</v>
      </c>
      <c r="AX2942" t="s">
        <v>62</v>
      </c>
      <c r="AY2942" t="s">
        <v>62</v>
      </c>
      <c r="AZ2942">
        <v>3.2000000000000001E-2</v>
      </c>
      <c r="BA2942">
        <v>99.998999999999995</v>
      </c>
      <c r="BB2942">
        <v>83.6</v>
      </c>
      <c r="BC2942">
        <v>7.774</v>
      </c>
      <c r="BD2942">
        <v>4.5725789857999999</v>
      </c>
      <c r="BE2942">
        <v>83.6</v>
      </c>
      <c r="BF2942">
        <v>2.72</v>
      </c>
      <c r="BG2942">
        <v>33.83</v>
      </c>
    </row>
    <row r="2943" spans="1:59" x14ac:dyDescent="0.2">
      <c r="A2943">
        <v>2018</v>
      </c>
      <c r="B2943" t="s">
        <v>475</v>
      </c>
      <c r="C2943" t="s">
        <v>524</v>
      </c>
      <c r="D2943" t="s">
        <v>519</v>
      </c>
      <c r="E2943" t="s">
        <v>186</v>
      </c>
      <c r="F2943">
        <v>74.051000000000002</v>
      </c>
      <c r="G2943">
        <v>0.316</v>
      </c>
      <c r="H2943">
        <v>9.3409999999999993</v>
      </c>
      <c r="I2943">
        <v>1.6220000000000001</v>
      </c>
      <c r="J2943">
        <v>4.056</v>
      </c>
      <c r="K2943">
        <f t="shared" si="138"/>
        <v>5.5157675600000005</v>
      </c>
      <c r="L2943">
        <v>0.13300000000000001</v>
      </c>
      <c r="N2943">
        <v>0.22</v>
      </c>
      <c r="O2943">
        <v>5.7779999999999996</v>
      </c>
      <c r="P2943">
        <v>4.3140000000000001</v>
      </c>
      <c r="R2943">
        <v>100</v>
      </c>
      <c r="S2943" t="s">
        <v>62</v>
      </c>
      <c r="T2943">
        <v>0.16900000000000001</v>
      </c>
      <c r="U2943" t="s">
        <v>71</v>
      </c>
      <c r="V2943" t="s">
        <v>77</v>
      </c>
      <c r="W2943">
        <v>0.4</v>
      </c>
      <c r="X2943">
        <f t="shared" si="136"/>
        <v>40.082274652147611</v>
      </c>
      <c r="Y2943">
        <v>33.128</v>
      </c>
      <c r="Z2943" t="s">
        <v>62</v>
      </c>
      <c r="AA2943">
        <v>25.494</v>
      </c>
      <c r="AB2943">
        <v>24.027999999999999</v>
      </c>
      <c r="AC2943">
        <f t="shared" si="137"/>
        <v>0.51480150236258637</v>
      </c>
      <c r="AG2943">
        <v>4.6929999999999996</v>
      </c>
      <c r="AH2943">
        <v>3.9649999999999999</v>
      </c>
      <c r="AI2943" t="s">
        <v>62</v>
      </c>
      <c r="AJ2943">
        <v>0.97299999999999998</v>
      </c>
      <c r="AM2943">
        <v>6.6539999999999999</v>
      </c>
      <c r="AQ2943">
        <v>0.6</v>
      </c>
      <c r="AT2943" t="s">
        <v>62</v>
      </c>
      <c r="AU2943">
        <v>0.42599999999999999</v>
      </c>
      <c r="AW2943" t="s">
        <v>62</v>
      </c>
      <c r="AX2943" t="s">
        <v>62</v>
      </c>
      <c r="AY2943" t="s">
        <v>62</v>
      </c>
      <c r="AZ2943">
        <v>3.7999999999999999E-2</v>
      </c>
      <c r="BA2943">
        <v>99.998999999999995</v>
      </c>
      <c r="BB2943">
        <v>82.65</v>
      </c>
      <c r="BC2943">
        <v>8.2270000000000003</v>
      </c>
      <c r="BD2943">
        <v>4.6628676864000003</v>
      </c>
      <c r="BE2943">
        <v>82.65</v>
      </c>
      <c r="BF2943">
        <v>2.73</v>
      </c>
      <c r="BG2943">
        <v>33.130000000000003</v>
      </c>
    </row>
    <row r="2944" spans="1:59" x14ac:dyDescent="0.2">
      <c r="A2944">
        <v>2018</v>
      </c>
      <c r="B2944" t="s">
        <v>475</v>
      </c>
      <c r="C2944" t="s">
        <v>524</v>
      </c>
      <c r="D2944" t="s">
        <v>519</v>
      </c>
      <c r="E2944" t="s">
        <v>186</v>
      </c>
      <c r="F2944">
        <v>74.316000000000003</v>
      </c>
      <c r="G2944">
        <v>0.253</v>
      </c>
      <c r="H2944">
        <v>9.3130000000000006</v>
      </c>
      <c r="I2944">
        <v>1.6559999999999999</v>
      </c>
      <c r="J2944">
        <v>4.1399999999999997</v>
      </c>
      <c r="K2944">
        <f t="shared" si="138"/>
        <v>5.6303668799999995</v>
      </c>
      <c r="L2944">
        <v>0.16800000000000001</v>
      </c>
      <c r="M2944">
        <v>2E-3</v>
      </c>
      <c r="N2944">
        <v>0.215</v>
      </c>
      <c r="O2944">
        <v>5.4119999999999999</v>
      </c>
      <c r="P2944">
        <v>4.3659999999999997</v>
      </c>
      <c r="Q2944">
        <v>6.0000000000000001E-3</v>
      </c>
      <c r="R2944">
        <v>100.001</v>
      </c>
      <c r="S2944" t="s">
        <v>62</v>
      </c>
      <c r="T2944">
        <v>0.154</v>
      </c>
      <c r="U2944" t="s">
        <v>71</v>
      </c>
      <c r="V2944" t="s">
        <v>77</v>
      </c>
      <c r="W2944">
        <v>0.4</v>
      </c>
      <c r="X2944">
        <f t="shared" si="136"/>
        <v>40.482215153267795</v>
      </c>
      <c r="Y2944">
        <v>33.597000000000001</v>
      </c>
      <c r="Z2944" t="s">
        <v>62</v>
      </c>
      <c r="AA2944">
        <v>25.800999999999998</v>
      </c>
      <c r="AB2944">
        <v>23.594000000000001</v>
      </c>
      <c r="AC2944">
        <f t="shared" si="137"/>
        <v>0.52234031784593582</v>
      </c>
      <c r="AE2944">
        <v>1.4E-2</v>
      </c>
      <c r="AG2944">
        <v>4.7910000000000004</v>
      </c>
      <c r="AH2944">
        <v>3.371</v>
      </c>
      <c r="AI2944" t="s">
        <v>62</v>
      </c>
      <c r="AJ2944">
        <v>0.91600000000000004</v>
      </c>
      <c r="AL2944">
        <v>5.0000000000000001E-3</v>
      </c>
      <c r="AM2944">
        <v>7.008</v>
      </c>
      <c r="AQ2944">
        <v>0.48</v>
      </c>
      <c r="AT2944" t="s">
        <v>62</v>
      </c>
      <c r="AU2944">
        <v>0.38800000000000001</v>
      </c>
      <c r="AW2944" t="s">
        <v>62</v>
      </c>
      <c r="AX2944" t="s">
        <v>62</v>
      </c>
      <c r="AY2944" t="s">
        <v>62</v>
      </c>
      <c r="AZ2944">
        <v>3.5000000000000003E-2</v>
      </c>
      <c r="BA2944">
        <v>100</v>
      </c>
      <c r="BB2944">
        <v>82.992000000000004</v>
      </c>
      <c r="BC2944">
        <v>8.4090000000000007</v>
      </c>
      <c r="BD2944">
        <v>4.9130943504999998</v>
      </c>
      <c r="BE2944">
        <v>82.992000000000004</v>
      </c>
      <c r="BF2944">
        <v>2.73</v>
      </c>
      <c r="BG2944">
        <v>33.6</v>
      </c>
    </row>
    <row r="2945" spans="1:59" x14ac:dyDescent="0.2">
      <c r="A2945">
        <v>2018</v>
      </c>
      <c r="B2945" t="s">
        <v>475</v>
      </c>
      <c r="C2945" t="s">
        <v>524</v>
      </c>
      <c r="D2945" t="s">
        <v>519</v>
      </c>
      <c r="E2945" t="s">
        <v>186</v>
      </c>
      <c r="F2945">
        <v>74.227999999999994</v>
      </c>
      <c r="G2945">
        <v>0.29699999999999999</v>
      </c>
      <c r="H2945">
        <v>9.3710000000000004</v>
      </c>
      <c r="I2945">
        <v>1.5629999999999999</v>
      </c>
      <c r="J2945">
        <v>3.907</v>
      </c>
      <c r="K2945">
        <f t="shared" si="138"/>
        <v>5.3136687399999998</v>
      </c>
      <c r="L2945">
        <v>0.23599999999999999</v>
      </c>
      <c r="N2945">
        <v>0.25700000000000001</v>
      </c>
      <c r="O2945">
        <v>5.5869999999999997</v>
      </c>
      <c r="P2945">
        <v>4.3330000000000002</v>
      </c>
      <c r="Q2945">
        <v>5.7000000000000002E-2</v>
      </c>
      <c r="R2945">
        <v>100.001</v>
      </c>
      <c r="S2945" t="s">
        <v>62</v>
      </c>
      <c r="T2945">
        <v>0.16500000000000001</v>
      </c>
      <c r="U2945" t="s">
        <v>71</v>
      </c>
      <c r="V2945" t="s">
        <v>77</v>
      </c>
      <c r="W2945">
        <v>0.4</v>
      </c>
      <c r="X2945">
        <f t="shared" si="136"/>
        <v>40.282468898371299</v>
      </c>
      <c r="Y2945">
        <v>33.512999999999998</v>
      </c>
      <c r="Z2945" t="s">
        <v>62</v>
      </c>
      <c r="AA2945">
        <v>25.606000000000002</v>
      </c>
      <c r="AB2945">
        <v>24.076000000000001</v>
      </c>
      <c r="AC2945">
        <f t="shared" si="137"/>
        <v>0.51539793084014329</v>
      </c>
      <c r="AE2945">
        <v>0.13200000000000001</v>
      </c>
      <c r="AG2945">
        <v>4.5220000000000002</v>
      </c>
      <c r="AH2945">
        <v>3.637</v>
      </c>
      <c r="AI2945" t="s">
        <v>62</v>
      </c>
      <c r="AJ2945">
        <v>0.80500000000000005</v>
      </c>
      <c r="AM2945">
        <v>6.6920000000000002</v>
      </c>
      <c r="AQ2945">
        <v>0.56399999999999995</v>
      </c>
      <c r="AT2945" t="s">
        <v>62</v>
      </c>
      <c r="AU2945">
        <v>0.41599999999999998</v>
      </c>
      <c r="AW2945" t="s">
        <v>62</v>
      </c>
      <c r="AX2945" t="s">
        <v>62</v>
      </c>
      <c r="AY2945" t="s">
        <v>62</v>
      </c>
      <c r="AZ2945">
        <v>3.6999999999999998E-2</v>
      </c>
      <c r="BA2945">
        <v>100</v>
      </c>
      <c r="BB2945">
        <v>83.194999999999993</v>
      </c>
      <c r="BC2945">
        <v>8.0609999999999999</v>
      </c>
      <c r="BD2945">
        <v>4.6894966271999996</v>
      </c>
      <c r="BE2945">
        <v>83.194999999999993</v>
      </c>
      <c r="BF2945">
        <v>2.73</v>
      </c>
      <c r="BG2945">
        <v>33.51</v>
      </c>
    </row>
    <row r="2946" spans="1:59" x14ac:dyDescent="0.2">
      <c r="A2946">
        <v>2018</v>
      </c>
      <c r="B2946" t="s">
        <v>475</v>
      </c>
      <c r="C2946" t="s">
        <v>524</v>
      </c>
      <c r="D2946" t="s">
        <v>519</v>
      </c>
      <c r="E2946" t="s">
        <v>186</v>
      </c>
      <c r="F2946">
        <v>74.266000000000005</v>
      </c>
      <c r="G2946">
        <v>0.28499999999999998</v>
      </c>
      <c r="H2946">
        <v>9.18</v>
      </c>
      <c r="I2946">
        <v>1.474</v>
      </c>
      <c r="J2946">
        <v>3.7789999999999999</v>
      </c>
      <c r="K2946">
        <f t="shared" si="138"/>
        <v>5.1055705199999997</v>
      </c>
      <c r="L2946">
        <v>0.193</v>
      </c>
      <c r="M2946">
        <v>1.4E-2</v>
      </c>
      <c r="N2946">
        <v>0.245</v>
      </c>
      <c r="O2946">
        <v>6.0650000000000004</v>
      </c>
      <c r="P2946">
        <v>4.3449999999999998</v>
      </c>
      <c r="Q2946">
        <v>1.0999999999999999E-2</v>
      </c>
      <c r="R2946">
        <v>100.001</v>
      </c>
      <c r="S2946" t="s">
        <v>62</v>
      </c>
      <c r="T2946">
        <v>0.14399999999999999</v>
      </c>
      <c r="U2946" t="s">
        <v>71</v>
      </c>
      <c r="V2946" t="s">
        <v>77</v>
      </c>
      <c r="W2946">
        <v>0.39</v>
      </c>
      <c r="X2946">
        <f t="shared" ref="X2946:X3009" si="139">100*Y2946/(Y2946+AA2946+AB2946)</f>
        <v>40.945521564633268</v>
      </c>
      <c r="Y2946">
        <v>33.768999999999998</v>
      </c>
      <c r="Z2946" t="s">
        <v>62</v>
      </c>
      <c r="AA2946">
        <v>25.677</v>
      </c>
      <c r="AB2946">
        <v>23.027000000000001</v>
      </c>
      <c r="AC2946">
        <f t="shared" si="137"/>
        <v>0.52720515768725362</v>
      </c>
      <c r="AE2946">
        <v>2.5000000000000001E-2</v>
      </c>
      <c r="AG2946">
        <v>4.2640000000000002</v>
      </c>
      <c r="AH2946">
        <v>4.9630000000000001</v>
      </c>
      <c r="AI2946" t="s">
        <v>62</v>
      </c>
      <c r="AJ2946">
        <v>1.0189999999999999</v>
      </c>
      <c r="AL2946">
        <v>3.2000000000000001E-2</v>
      </c>
      <c r="AM2946">
        <v>6.2869999999999999</v>
      </c>
      <c r="AQ2946">
        <v>0.54100000000000004</v>
      </c>
      <c r="AT2946" t="s">
        <v>62</v>
      </c>
      <c r="AU2946">
        <v>0.36299999999999999</v>
      </c>
      <c r="AW2946" t="s">
        <v>62</v>
      </c>
      <c r="AX2946" t="s">
        <v>62</v>
      </c>
      <c r="AY2946" t="s">
        <v>62</v>
      </c>
      <c r="AZ2946">
        <v>3.3000000000000002E-2</v>
      </c>
      <c r="BA2946">
        <v>100</v>
      </c>
      <c r="BB2946">
        <v>82.472999999999999</v>
      </c>
      <c r="BC2946">
        <v>7.8789999999999996</v>
      </c>
      <c r="BD2946">
        <v>4.4186305254000002</v>
      </c>
      <c r="BE2946">
        <v>82.472999999999999</v>
      </c>
      <c r="BF2946">
        <v>2.72</v>
      </c>
      <c r="BG2946">
        <v>33.770000000000003</v>
      </c>
    </row>
    <row r="2947" spans="1:59" x14ac:dyDescent="0.2">
      <c r="A2947">
        <v>2018</v>
      </c>
      <c r="B2947" t="s">
        <v>475</v>
      </c>
      <c r="C2947" t="s">
        <v>524</v>
      </c>
      <c r="D2947" t="s">
        <v>519</v>
      </c>
      <c r="E2947" t="s">
        <v>186</v>
      </c>
      <c r="F2947">
        <v>74.346999999999994</v>
      </c>
      <c r="G2947">
        <v>0.33800000000000002</v>
      </c>
      <c r="H2947">
        <v>9.3670000000000009</v>
      </c>
      <c r="I2947">
        <v>1.5469999999999999</v>
      </c>
      <c r="J2947">
        <v>3.8660000000000001</v>
      </c>
      <c r="K2947">
        <f t="shared" si="138"/>
        <v>5.2582690599999999</v>
      </c>
      <c r="L2947">
        <v>0.224</v>
      </c>
      <c r="N2947">
        <v>0.188</v>
      </c>
      <c r="O2947">
        <v>5.4859999999999998</v>
      </c>
      <c r="P2947">
        <v>4.4509999999999996</v>
      </c>
      <c r="Q2947">
        <v>1.4999999999999999E-2</v>
      </c>
      <c r="R2947">
        <v>100</v>
      </c>
      <c r="S2947" t="s">
        <v>62</v>
      </c>
      <c r="T2947">
        <v>0.17100000000000001</v>
      </c>
      <c r="U2947" t="s">
        <v>71</v>
      </c>
      <c r="V2947" t="s">
        <v>77</v>
      </c>
      <c r="W2947">
        <v>0.4</v>
      </c>
      <c r="X2947">
        <f t="shared" si="139"/>
        <v>40.466893445764654</v>
      </c>
      <c r="Y2947">
        <v>33.784999999999997</v>
      </c>
      <c r="Z2947" t="s">
        <v>62</v>
      </c>
      <c r="AA2947">
        <v>26.303999999999998</v>
      </c>
      <c r="AB2947">
        <v>23.399000000000001</v>
      </c>
      <c r="AC2947">
        <f t="shared" ref="AC2947:AC3010" si="140">AA2947/(AA2947+AB2947)</f>
        <v>0.52922358811339354</v>
      </c>
      <c r="AE2947">
        <v>3.5000000000000003E-2</v>
      </c>
      <c r="AG2947">
        <v>4.476</v>
      </c>
      <c r="AH2947">
        <v>3.5870000000000002</v>
      </c>
      <c r="AI2947" t="s">
        <v>62</v>
      </c>
      <c r="AJ2947">
        <v>0.74399999999999999</v>
      </c>
      <c r="AM2947">
        <v>6.5590000000000002</v>
      </c>
      <c r="AQ2947">
        <v>0.64200000000000002</v>
      </c>
      <c r="AT2947" t="s">
        <v>62</v>
      </c>
      <c r="AU2947">
        <v>0.43099999999999999</v>
      </c>
      <c r="AW2947" t="s">
        <v>62</v>
      </c>
      <c r="AX2947" t="s">
        <v>62</v>
      </c>
      <c r="AY2947" t="s">
        <v>62</v>
      </c>
      <c r="AZ2947">
        <v>3.9E-2</v>
      </c>
      <c r="BA2947">
        <v>100.001</v>
      </c>
      <c r="BB2947">
        <v>83.488</v>
      </c>
      <c r="BC2947">
        <v>7.9450000000000003</v>
      </c>
      <c r="BD2947">
        <v>4.5962953343999997</v>
      </c>
      <c r="BE2947">
        <v>83.488</v>
      </c>
      <c r="BF2947">
        <v>2.72</v>
      </c>
      <c r="BG2947">
        <v>33.78</v>
      </c>
    </row>
    <row r="2948" spans="1:59" x14ac:dyDescent="0.2">
      <c r="A2948">
        <v>2018</v>
      </c>
      <c r="B2948" t="s">
        <v>475</v>
      </c>
      <c r="C2948" t="s">
        <v>524</v>
      </c>
      <c r="D2948" t="s">
        <v>519</v>
      </c>
      <c r="E2948" t="s">
        <v>186</v>
      </c>
      <c r="F2948">
        <v>74.165000000000006</v>
      </c>
      <c r="G2948">
        <v>0.33500000000000002</v>
      </c>
      <c r="H2948">
        <v>9.3529999999999998</v>
      </c>
      <c r="I2948">
        <v>1.63</v>
      </c>
      <c r="J2948">
        <v>4.0750000000000002</v>
      </c>
      <c r="K2948">
        <f t="shared" si="138"/>
        <v>5.5419673999999999</v>
      </c>
      <c r="L2948">
        <v>0.248</v>
      </c>
      <c r="M2948">
        <v>1.2999999999999999E-2</v>
      </c>
      <c r="N2948">
        <v>0.22600000000000001</v>
      </c>
      <c r="O2948">
        <v>5.4950000000000001</v>
      </c>
      <c r="P2948">
        <v>4.2949999999999999</v>
      </c>
      <c r="Q2948">
        <v>1E-3</v>
      </c>
      <c r="R2948">
        <v>100</v>
      </c>
      <c r="S2948" t="s">
        <v>62</v>
      </c>
      <c r="T2948">
        <v>0.16400000000000001</v>
      </c>
      <c r="U2948" t="s">
        <v>71</v>
      </c>
      <c r="V2948" t="s">
        <v>77</v>
      </c>
      <c r="W2948">
        <v>0.4</v>
      </c>
      <c r="X2948">
        <f t="shared" si="139"/>
        <v>40.217535482159434</v>
      </c>
      <c r="Y2948">
        <v>33.351999999999997</v>
      </c>
      <c r="Z2948" t="s">
        <v>62</v>
      </c>
      <c r="AA2948">
        <v>25.382000000000001</v>
      </c>
      <c r="AB2948">
        <v>24.195</v>
      </c>
      <c r="AC2948">
        <f t="shared" si="140"/>
        <v>0.51197127700344924</v>
      </c>
      <c r="AE2948">
        <v>2E-3</v>
      </c>
      <c r="AG2948">
        <v>4.7160000000000002</v>
      </c>
      <c r="AH2948">
        <v>3.38</v>
      </c>
      <c r="AI2948" t="s">
        <v>62</v>
      </c>
      <c r="AJ2948">
        <v>0.99299999999999999</v>
      </c>
      <c r="AL2948">
        <v>0.03</v>
      </c>
      <c r="AM2948">
        <v>6.8630000000000004</v>
      </c>
      <c r="AQ2948">
        <v>0.63600000000000001</v>
      </c>
      <c r="AT2948" t="s">
        <v>62</v>
      </c>
      <c r="AU2948">
        <v>0.41399999999999998</v>
      </c>
      <c r="AW2948" t="s">
        <v>62</v>
      </c>
      <c r="AX2948" t="s">
        <v>62</v>
      </c>
      <c r="AY2948" t="s">
        <v>62</v>
      </c>
      <c r="AZ2948">
        <v>3.6999999999999998E-2</v>
      </c>
      <c r="BA2948">
        <v>100</v>
      </c>
      <c r="BB2948">
        <v>82.929000000000002</v>
      </c>
      <c r="BC2948">
        <v>8.5220000000000002</v>
      </c>
      <c r="BD2948">
        <v>4.8201121492999999</v>
      </c>
      <c r="BE2948">
        <v>82.929000000000002</v>
      </c>
      <c r="BF2948">
        <v>2.73</v>
      </c>
      <c r="BG2948">
        <v>33.35</v>
      </c>
    </row>
    <row r="2949" spans="1:59" x14ac:dyDescent="0.2">
      <c r="A2949">
        <v>2018</v>
      </c>
      <c r="B2949" t="s">
        <v>475</v>
      </c>
      <c r="C2949" t="s">
        <v>524</v>
      </c>
      <c r="D2949" t="s">
        <v>519</v>
      </c>
      <c r="E2949" t="s">
        <v>186</v>
      </c>
      <c r="F2949">
        <v>74.984999999999999</v>
      </c>
      <c r="G2949">
        <v>0.30199999999999999</v>
      </c>
      <c r="H2949">
        <v>9.2330000000000005</v>
      </c>
      <c r="I2949">
        <v>1.4730000000000001</v>
      </c>
      <c r="J2949">
        <v>3.681</v>
      </c>
      <c r="K2949">
        <f t="shared" si="138"/>
        <v>5.00667054</v>
      </c>
      <c r="L2949">
        <v>0.17100000000000001</v>
      </c>
      <c r="N2949">
        <v>0.19900000000000001</v>
      </c>
      <c r="O2949">
        <v>5.4630000000000001</v>
      </c>
      <c r="P2949">
        <v>4.3289999999999997</v>
      </c>
      <c r="R2949">
        <v>100.002</v>
      </c>
      <c r="S2949" t="s">
        <v>62</v>
      </c>
      <c r="T2949">
        <v>0.16600000000000001</v>
      </c>
      <c r="U2949" t="s">
        <v>71</v>
      </c>
      <c r="V2949" t="s">
        <v>77</v>
      </c>
      <c r="W2949">
        <v>0.4</v>
      </c>
      <c r="X2949">
        <f t="shared" si="139"/>
        <v>41.773085063375419</v>
      </c>
      <c r="Y2949">
        <v>35.131999999999998</v>
      </c>
      <c r="Z2949" t="s">
        <v>62</v>
      </c>
      <c r="AA2949">
        <v>25.582000000000001</v>
      </c>
      <c r="AB2949">
        <v>23.388000000000002</v>
      </c>
      <c r="AC2949">
        <f t="shared" si="140"/>
        <v>0.52240147028793138</v>
      </c>
      <c r="AG2949">
        <v>4.2619999999999996</v>
      </c>
      <c r="AH2949">
        <v>3.6179999999999999</v>
      </c>
      <c r="AI2949" t="s">
        <v>62</v>
      </c>
      <c r="AJ2949">
        <v>0.88</v>
      </c>
      <c r="AM2949">
        <v>6.1079999999999997</v>
      </c>
      <c r="AQ2949">
        <v>0.57399999999999995</v>
      </c>
      <c r="AT2949" t="s">
        <v>62</v>
      </c>
      <c r="AU2949">
        <v>0.41899999999999998</v>
      </c>
      <c r="AW2949" t="s">
        <v>62</v>
      </c>
      <c r="AX2949" t="s">
        <v>62</v>
      </c>
      <c r="AY2949" t="s">
        <v>62</v>
      </c>
      <c r="AZ2949">
        <v>3.6999999999999998E-2</v>
      </c>
      <c r="BA2949">
        <v>100</v>
      </c>
      <c r="BB2949">
        <v>84.102000000000004</v>
      </c>
      <c r="BC2949">
        <v>7.5620000000000003</v>
      </c>
      <c r="BD2949">
        <v>4.2802518528000002</v>
      </c>
      <c r="BE2949">
        <v>84.102000000000004</v>
      </c>
      <c r="BF2949">
        <v>2.72</v>
      </c>
      <c r="BG2949">
        <v>35.130000000000003</v>
      </c>
    </row>
    <row r="2950" spans="1:59" x14ac:dyDescent="0.2">
      <c r="A2950">
        <v>2018</v>
      </c>
      <c r="B2950" t="s">
        <v>475</v>
      </c>
      <c r="C2950" t="s">
        <v>524</v>
      </c>
      <c r="D2950" t="s">
        <v>519</v>
      </c>
      <c r="E2950" t="s">
        <v>186</v>
      </c>
      <c r="F2950">
        <v>74.182000000000002</v>
      </c>
      <c r="G2950">
        <v>0.30599999999999999</v>
      </c>
      <c r="H2950">
        <v>9.3369999999999997</v>
      </c>
      <c r="I2950">
        <v>1.651</v>
      </c>
      <c r="J2950">
        <v>4.1280000000000001</v>
      </c>
      <c r="K2950">
        <f t="shared" si="138"/>
        <v>5.6138669800000001</v>
      </c>
      <c r="L2950">
        <v>0.13100000000000001</v>
      </c>
      <c r="N2950">
        <v>0.17</v>
      </c>
      <c r="O2950">
        <v>5.4820000000000002</v>
      </c>
      <c r="P2950">
        <v>4.4269999999999996</v>
      </c>
      <c r="R2950">
        <v>100.001</v>
      </c>
      <c r="S2950" t="s">
        <v>62</v>
      </c>
      <c r="T2950">
        <v>0.187</v>
      </c>
      <c r="U2950" t="s">
        <v>71</v>
      </c>
      <c r="V2950" t="s">
        <v>77</v>
      </c>
      <c r="W2950">
        <v>0.4</v>
      </c>
      <c r="X2950">
        <f t="shared" si="139"/>
        <v>40.321162255604676</v>
      </c>
      <c r="Y2950">
        <v>33.470999999999997</v>
      </c>
      <c r="Z2950" t="s">
        <v>62</v>
      </c>
      <c r="AA2950">
        <v>26.161999999999999</v>
      </c>
      <c r="AB2950">
        <v>23.378</v>
      </c>
      <c r="AC2950">
        <f t="shared" si="140"/>
        <v>0.5280985062575696</v>
      </c>
      <c r="AG2950">
        <v>4.7770000000000001</v>
      </c>
      <c r="AH2950">
        <v>3.4489999999999998</v>
      </c>
      <c r="AI2950" t="s">
        <v>62</v>
      </c>
      <c r="AJ2950">
        <v>0.752</v>
      </c>
      <c r="AM2950">
        <v>6.9169999999999998</v>
      </c>
      <c r="AQ2950">
        <v>0.58099999999999996</v>
      </c>
      <c r="AT2950" t="s">
        <v>62</v>
      </c>
      <c r="AU2950">
        <v>0.47199999999999998</v>
      </c>
      <c r="AW2950" t="s">
        <v>62</v>
      </c>
      <c r="AX2950" t="s">
        <v>62</v>
      </c>
      <c r="AY2950" t="s">
        <v>62</v>
      </c>
      <c r="AZ2950">
        <v>4.2000000000000003E-2</v>
      </c>
      <c r="BA2950">
        <v>100.001</v>
      </c>
      <c r="BB2950">
        <v>83.010999999999996</v>
      </c>
      <c r="BC2950">
        <v>8.25</v>
      </c>
      <c r="BD2950">
        <v>4.8471679871999998</v>
      </c>
      <c r="BE2950">
        <v>83.010999999999996</v>
      </c>
      <c r="BF2950">
        <v>2.73</v>
      </c>
      <c r="BG2950">
        <v>33.47</v>
      </c>
    </row>
    <row r="2951" spans="1:59" x14ac:dyDescent="0.2">
      <c r="A2951">
        <v>2018</v>
      </c>
      <c r="B2951" t="s">
        <v>475</v>
      </c>
      <c r="C2951" t="s">
        <v>524</v>
      </c>
      <c r="D2951" t="s">
        <v>519</v>
      </c>
      <c r="E2951" t="s">
        <v>186</v>
      </c>
      <c r="F2951">
        <v>74.578999999999994</v>
      </c>
      <c r="G2951">
        <v>0.27800000000000002</v>
      </c>
      <c r="H2951">
        <v>9.2579999999999991</v>
      </c>
      <c r="I2951">
        <v>1.5649999999999999</v>
      </c>
      <c r="J2951">
        <v>3.911</v>
      </c>
      <c r="K2951">
        <f t="shared" si="138"/>
        <v>5.3194686999999998</v>
      </c>
      <c r="L2951">
        <v>0.216</v>
      </c>
      <c r="N2951">
        <v>0.20300000000000001</v>
      </c>
      <c r="O2951">
        <v>5.3979999999999997</v>
      </c>
      <c r="P2951">
        <v>4.4370000000000003</v>
      </c>
      <c r="R2951">
        <v>100.002</v>
      </c>
      <c r="S2951" t="s">
        <v>62</v>
      </c>
      <c r="T2951">
        <v>0.157</v>
      </c>
      <c r="U2951" t="s">
        <v>71</v>
      </c>
      <c r="V2951" t="s">
        <v>77</v>
      </c>
      <c r="W2951">
        <v>0.4</v>
      </c>
      <c r="X2951">
        <f t="shared" si="139"/>
        <v>41.092195180434004</v>
      </c>
      <c r="Y2951">
        <v>34.274999999999999</v>
      </c>
      <c r="Z2951" t="s">
        <v>62</v>
      </c>
      <c r="AA2951">
        <v>26.22</v>
      </c>
      <c r="AB2951">
        <v>22.914999999999999</v>
      </c>
      <c r="AC2951">
        <f t="shared" si="140"/>
        <v>0.53363183067060138</v>
      </c>
      <c r="AG2951">
        <v>4.5279999999999996</v>
      </c>
      <c r="AH2951">
        <v>3.5609999999999999</v>
      </c>
      <c r="AI2951" t="s">
        <v>62</v>
      </c>
      <c r="AJ2951">
        <v>0.89800000000000002</v>
      </c>
      <c r="AM2951">
        <v>6.6440000000000001</v>
      </c>
      <c r="AQ2951">
        <v>0.52800000000000002</v>
      </c>
      <c r="AT2951" t="s">
        <v>62</v>
      </c>
      <c r="AU2951">
        <v>0.39600000000000002</v>
      </c>
      <c r="AW2951" t="s">
        <v>62</v>
      </c>
      <c r="AX2951" t="s">
        <v>62</v>
      </c>
      <c r="AY2951" t="s">
        <v>62</v>
      </c>
      <c r="AZ2951">
        <v>3.5000000000000003E-2</v>
      </c>
      <c r="BA2951">
        <v>100</v>
      </c>
      <c r="BB2951">
        <v>83.41</v>
      </c>
      <c r="BC2951">
        <v>8.07</v>
      </c>
      <c r="BD2951">
        <v>4.6558600704000002</v>
      </c>
      <c r="BE2951">
        <v>83.41</v>
      </c>
      <c r="BF2951">
        <v>2.72</v>
      </c>
      <c r="BG2951">
        <v>34.270000000000003</v>
      </c>
    </row>
    <row r="2952" spans="1:59" x14ac:dyDescent="0.2">
      <c r="A2952">
        <v>2018</v>
      </c>
      <c r="B2952" t="s">
        <v>475</v>
      </c>
      <c r="C2952" t="s">
        <v>524</v>
      </c>
      <c r="D2952" t="s">
        <v>519</v>
      </c>
      <c r="E2952" t="s">
        <v>186</v>
      </c>
      <c r="F2952">
        <v>74.430000000000007</v>
      </c>
      <c r="G2952">
        <v>0.32400000000000001</v>
      </c>
      <c r="H2952">
        <v>9.35</v>
      </c>
      <c r="I2952">
        <v>1.484</v>
      </c>
      <c r="J2952">
        <v>3.7090000000000001</v>
      </c>
      <c r="K2952">
        <f t="shared" si="138"/>
        <v>5.0445703200000001</v>
      </c>
      <c r="L2952">
        <v>0.219</v>
      </c>
      <c r="N2952">
        <v>0.28299999999999997</v>
      </c>
      <c r="O2952">
        <v>5.5369999999999999</v>
      </c>
      <c r="P2952">
        <v>4.484</v>
      </c>
      <c r="Q2952">
        <v>1.4999999999999999E-2</v>
      </c>
      <c r="R2952">
        <v>100.001</v>
      </c>
      <c r="S2952" t="s">
        <v>62</v>
      </c>
      <c r="T2952">
        <v>0.16600000000000001</v>
      </c>
      <c r="U2952" t="s">
        <v>71</v>
      </c>
      <c r="V2952" t="s">
        <v>77</v>
      </c>
      <c r="W2952">
        <v>0.4</v>
      </c>
      <c r="X2952">
        <f t="shared" si="139"/>
        <v>40.610115129610577</v>
      </c>
      <c r="Y2952">
        <v>33.933</v>
      </c>
      <c r="Z2952" t="s">
        <v>62</v>
      </c>
      <c r="AA2952">
        <v>26.498000000000001</v>
      </c>
      <c r="AB2952">
        <v>23.126999999999999</v>
      </c>
      <c r="AC2952">
        <f t="shared" si="140"/>
        <v>0.5339647355163728</v>
      </c>
      <c r="AE2952">
        <v>3.5000000000000003E-2</v>
      </c>
      <c r="AG2952">
        <v>4.2930000000000001</v>
      </c>
      <c r="AH2952">
        <v>3.8159999999999998</v>
      </c>
      <c r="AI2952" t="s">
        <v>62</v>
      </c>
      <c r="AJ2952">
        <v>1.1639999999999999</v>
      </c>
      <c r="AM2952">
        <v>6.0609999999999999</v>
      </c>
      <c r="AQ2952">
        <v>0.61499999999999999</v>
      </c>
      <c r="AT2952" t="s">
        <v>62</v>
      </c>
      <c r="AU2952">
        <v>0.41899999999999998</v>
      </c>
      <c r="AW2952" t="s">
        <v>62</v>
      </c>
      <c r="AX2952" t="s">
        <v>62</v>
      </c>
      <c r="AY2952" t="s">
        <v>62</v>
      </c>
      <c r="AZ2952">
        <v>3.6999999999999998E-2</v>
      </c>
      <c r="BA2952">
        <v>99.998000000000005</v>
      </c>
      <c r="BB2952">
        <v>83.558000000000007</v>
      </c>
      <c r="BC2952">
        <v>7.84</v>
      </c>
      <c r="BD2952">
        <v>4.2473160576</v>
      </c>
      <c r="BE2952">
        <v>83.558000000000007</v>
      </c>
      <c r="BF2952">
        <v>2.72</v>
      </c>
      <c r="BG2952">
        <v>33.93</v>
      </c>
    </row>
    <row r="2953" spans="1:59" x14ac:dyDescent="0.2">
      <c r="A2953">
        <v>2018</v>
      </c>
      <c r="B2953" t="s">
        <v>475</v>
      </c>
      <c r="C2953" t="s">
        <v>524</v>
      </c>
      <c r="D2953" t="s">
        <v>519</v>
      </c>
      <c r="E2953" t="s">
        <v>186</v>
      </c>
      <c r="F2953">
        <v>74.286000000000001</v>
      </c>
      <c r="G2953">
        <v>0.34499999999999997</v>
      </c>
      <c r="H2953">
        <v>9.3559999999999999</v>
      </c>
      <c r="I2953">
        <v>1.57</v>
      </c>
      <c r="J2953">
        <v>3.923</v>
      </c>
      <c r="K2953">
        <f t="shared" si="138"/>
        <v>5.3359686000000002</v>
      </c>
      <c r="L2953">
        <v>0.26700000000000002</v>
      </c>
      <c r="M2953">
        <v>2.1000000000000001E-2</v>
      </c>
      <c r="N2953">
        <v>0.23699999999999999</v>
      </c>
      <c r="O2953">
        <v>5.1520000000000001</v>
      </c>
      <c r="P2953">
        <v>4.6790000000000003</v>
      </c>
      <c r="R2953">
        <v>100.001</v>
      </c>
      <c r="S2953" t="s">
        <v>62</v>
      </c>
      <c r="T2953">
        <v>0.16500000000000001</v>
      </c>
      <c r="U2953" t="s">
        <v>71</v>
      </c>
      <c r="V2953" t="s">
        <v>77</v>
      </c>
      <c r="W2953">
        <v>0.4</v>
      </c>
      <c r="X2953">
        <f t="shared" si="139"/>
        <v>40.407248495889171</v>
      </c>
      <c r="Y2953">
        <v>33.715000000000003</v>
      </c>
      <c r="Z2953" t="s">
        <v>62</v>
      </c>
      <c r="AA2953">
        <v>27.651</v>
      </c>
      <c r="AB2953">
        <v>22.071999999999999</v>
      </c>
      <c r="AC2953">
        <f t="shared" si="140"/>
        <v>0.55610079842326487</v>
      </c>
      <c r="AG2953">
        <v>4.5419999999999998</v>
      </c>
      <c r="AH2953">
        <v>3.2410000000000001</v>
      </c>
      <c r="AI2953" t="s">
        <v>62</v>
      </c>
      <c r="AJ2953">
        <v>1.0469999999999999</v>
      </c>
      <c r="AL2953">
        <v>4.8000000000000001E-2</v>
      </c>
      <c r="AM2953">
        <v>6.5750000000000002</v>
      </c>
      <c r="AQ2953">
        <v>0.65500000000000003</v>
      </c>
      <c r="AT2953" t="s">
        <v>62</v>
      </c>
      <c r="AU2953">
        <v>0.41599999999999998</v>
      </c>
      <c r="AW2953" t="s">
        <v>62</v>
      </c>
      <c r="AX2953" t="s">
        <v>62</v>
      </c>
      <c r="AY2953" t="s">
        <v>62</v>
      </c>
      <c r="AZ2953">
        <v>3.6999999999999998E-2</v>
      </c>
      <c r="BA2953">
        <v>99.998999999999995</v>
      </c>
      <c r="BB2953">
        <v>83.438000000000002</v>
      </c>
      <c r="BC2953">
        <v>8.3249999999999993</v>
      </c>
      <c r="BD2953">
        <v>4.6269210393</v>
      </c>
      <c r="BE2953">
        <v>83.438000000000002</v>
      </c>
      <c r="BF2953">
        <v>2.73</v>
      </c>
      <c r="BG2953">
        <v>33.72</v>
      </c>
    </row>
    <row r="2954" spans="1:59" x14ac:dyDescent="0.2">
      <c r="A2954">
        <v>2018</v>
      </c>
      <c r="B2954" t="s">
        <v>475</v>
      </c>
      <c r="C2954" t="s">
        <v>524</v>
      </c>
      <c r="D2954" t="s">
        <v>519</v>
      </c>
      <c r="E2954" t="s">
        <v>186</v>
      </c>
      <c r="F2954">
        <v>74.626000000000005</v>
      </c>
      <c r="G2954">
        <v>0.32400000000000001</v>
      </c>
      <c r="H2954">
        <v>9.3339999999999996</v>
      </c>
      <c r="I2954">
        <v>1.472</v>
      </c>
      <c r="J2954">
        <v>3.68</v>
      </c>
      <c r="K2954">
        <f t="shared" si="138"/>
        <v>5.0047705599999999</v>
      </c>
      <c r="L2954">
        <v>0.127</v>
      </c>
      <c r="N2954">
        <v>0.26400000000000001</v>
      </c>
      <c r="O2954">
        <v>5.5469999999999997</v>
      </c>
      <c r="P2954">
        <v>4.4589999999999996</v>
      </c>
      <c r="Q2954">
        <v>2.1000000000000001E-2</v>
      </c>
      <c r="R2954">
        <v>100.001</v>
      </c>
      <c r="S2954" t="s">
        <v>62</v>
      </c>
      <c r="T2954">
        <v>0.14699999999999999</v>
      </c>
      <c r="U2954" t="s">
        <v>71</v>
      </c>
      <c r="V2954" t="s">
        <v>77</v>
      </c>
      <c r="W2954">
        <v>0.4</v>
      </c>
      <c r="X2954">
        <f t="shared" si="139"/>
        <v>40.910175354884885</v>
      </c>
      <c r="Y2954">
        <v>34.295000000000002</v>
      </c>
      <c r="Z2954" t="s">
        <v>62</v>
      </c>
      <c r="AA2954">
        <v>26.350999999999999</v>
      </c>
      <c r="AB2954">
        <v>23.184000000000001</v>
      </c>
      <c r="AC2954">
        <f t="shared" si="140"/>
        <v>0.53196729585141822</v>
      </c>
      <c r="AE2954">
        <v>4.9000000000000002E-2</v>
      </c>
      <c r="AG2954">
        <v>4.2590000000000003</v>
      </c>
      <c r="AH2954">
        <v>3.8969999999999998</v>
      </c>
      <c r="AI2954" t="s">
        <v>62</v>
      </c>
      <c r="AJ2954">
        <v>1.0449999999999999</v>
      </c>
      <c r="AM2954">
        <v>5.9009999999999998</v>
      </c>
      <c r="AQ2954">
        <v>0.61499999999999999</v>
      </c>
      <c r="AT2954" t="s">
        <v>62</v>
      </c>
      <c r="AU2954">
        <v>0.371</v>
      </c>
      <c r="AW2954" t="s">
        <v>62</v>
      </c>
      <c r="AX2954" t="s">
        <v>62</v>
      </c>
      <c r="AY2954" t="s">
        <v>62</v>
      </c>
      <c r="AZ2954">
        <v>3.3000000000000002E-2</v>
      </c>
      <c r="BA2954">
        <v>100</v>
      </c>
      <c r="BB2954">
        <v>83.83</v>
      </c>
      <c r="BC2954">
        <v>7.5609999999999999</v>
      </c>
      <c r="BD2954">
        <v>4.1351942016000001</v>
      </c>
      <c r="BE2954">
        <v>83.83</v>
      </c>
      <c r="BF2954">
        <v>2.72</v>
      </c>
      <c r="BG2954">
        <v>34.299999999999997</v>
      </c>
    </row>
    <row r="2955" spans="1:59" x14ac:dyDescent="0.2">
      <c r="A2955">
        <v>2018</v>
      </c>
      <c r="B2955" t="s">
        <v>475</v>
      </c>
      <c r="C2955" t="s">
        <v>524</v>
      </c>
      <c r="D2955" t="s">
        <v>519</v>
      </c>
      <c r="E2955" t="s">
        <v>186</v>
      </c>
      <c r="F2955">
        <v>74.664000000000001</v>
      </c>
      <c r="G2955">
        <v>0.309</v>
      </c>
      <c r="H2955">
        <v>9.2870000000000008</v>
      </c>
      <c r="I2955">
        <v>1.5169999999999999</v>
      </c>
      <c r="J2955">
        <v>3.7909999999999999</v>
      </c>
      <c r="K2955">
        <f t="shared" si="138"/>
        <v>5.1562696599999995</v>
      </c>
      <c r="L2955">
        <v>0.253</v>
      </c>
      <c r="M2955">
        <v>4.2000000000000003E-2</v>
      </c>
      <c r="N2955">
        <v>0.24299999999999999</v>
      </c>
      <c r="O2955">
        <v>5.2779999999999996</v>
      </c>
      <c r="P2955">
        <v>4.4489999999999998</v>
      </c>
      <c r="Q2955">
        <v>7.0000000000000001E-3</v>
      </c>
      <c r="R2955">
        <v>100.002</v>
      </c>
      <c r="S2955" t="s">
        <v>62</v>
      </c>
      <c r="T2955">
        <v>0.16200000000000001</v>
      </c>
      <c r="U2955" t="s">
        <v>71</v>
      </c>
      <c r="V2955" t="s">
        <v>77</v>
      </c>
      <c r="W2955">
        <v>0.4</v>
      </c>
      <c r="X2955">
        <f t="shared" si="139"/>
        <v>41.134108036450051</v>
      </c>
      <c r="Y2955">
        <v>34.442</v>
      </c>
      <c r="Z2955" t="s">
        <v>62</v>
      </c>
      <c r="AA2955">
        <v>26.291</v>
      </c>
      <c r="AB2955">
        <v>22.998000000000001</v>
      </c>
      <c r="AC2955">
        <f t="shared" si="140"/>
        <v>0.53340501937551987</v>
      </c>
      <c r="AE2955">
        <v>1.6E-2</v>
      </c>
      <c r="AG2955">
        <v>4.3890000000000002</v>
      </c>
      <c r="AH2955">
        <v>3.3239999999999998</v>
      </c>
      <c r="AI2955" t="s">
        <v>62</v>
      </c>
      <c r="AJ2955">
        <v>1.032</v>
      </c>
      <c r="AL2955">
        <v>9.6000000000000002E-2</v>
      </c>
      <c r="AM2955">
        <v>6.3789999999999996</v>
      </c>
      <c r="AQ2955">
        <v>0.58699999999999997</v>
      </c>
      <c r="AT2955" t="s">
        <v>62</v>
      </c>
      <c r="AU2955">
        <v>0.40799999999999997</v>
      </c>
      <c r="AW2955" t="s">
        <v>62</v>
      </c>
      <c r="AX2955" t="s">
        <v>62</v>
      </c>
      <c r="AY2955" t="s">
        <v>62</v>
      </c>
      <c r="AZ2955">
        <v>3.6999999999999998E-2</v>
      </c>
      <c r="BA2955">
        <v>99.998999999999995</v>
      </c>
      <c r="BB2955">
        <v>83.730999999999995</v>
      </c>
      <c r="BC2955">
        <v>8.0939999999999994</v>
      </c>
      <c r="BD2955">
        <v>4.5089852849999996</v>
      </c>
      <c r="BE2955">
        <v>83.730999999999995</v>
      </c>
      <c r="BF2955">
        <v>2.72</v>
      </c>
      <c r="BG2955">
        <v>34.44</v>
      </c>
    </row>
    <row r="2956" spans="1:59" x14ac:dyDescent="0.2">
      <c r="A2956">
        <v>2018</v>
      </c>
      <c r="B2956" t="s">
        <v>475</v>
      </c>
      <c r="C2956" t="s">
        <v>524</v>
      </c>
      <c r="D2956" t="s">
        <v>519</v>
      </c>
      <c r="E2956" t="s">
        <v>186</v>
      </c>
      <c r="F2956">
        <v>74.605999999999995</v>
      </c>
      <c r="G2956">
        <v>0.28699999999999998</v>
      </c>
      <c r="H2956">
        <v>9.3320000000000007</v>
      </c>
      <c r="I2956">
        <v>1.5569999999999999</v>
      </c>
      <c r="J2956">
        <v>3.891</v>
      </c>
      <c r="K2956">
        <f t="shared" si="138"/>
        <v>5.2922688600000001</v>
      </c>
      <c r="L2956">
        <v>0.13400000000000001</v>
      </c>
      <c r="M2956">
        <v>1.0999999999999999E-2</v>
      </c>
      <c r="N2956">
        <v>0.217</v>
      </c>
      <c r="O2956">
        <v>5.492</v>
      </c>
      <c r="P2956">
        <v>4.2729999999999997</v>
      </c>
      <c r="Q2956">
        <v>2.5000000000000001E-2</v>
      </c>
      <c r="R2956">
        <v>100.001</v>
      </c>
      <c r="S2956" t="s">
        <v>62</v>
      </c>
      <c r="T2956">
        <v>0.17599999999999999</v>
      </c>
      <c r="U2956" t="s">
        <v>71</v>
      </c>
      <c r="V2956" t="s">
        <v>77</v>
      </c>
      <c r="W2956">
        <v>0.4</v>
      </c>
      <c r="X2956">
        <f t="shared" si="139"/>
        <v>40.903985853565288</v>
      </c>
      <c r="Y2956">
        <v>34.234999999999999</v>
      </c>
      <c r="Z2956" t="s">
        <v>62</v>
      </c>
      <c r="AA2956">
        <v>25.251999999999999</v>
      </c>
      <c r="AB2956">
        <v>24.209</v>
      </c>
      <c r="AC2956">
        <f t="shared" si="140"/>
        <v>0.51054366066193568</v>
      </c>
      <c r="AE2956">
        <v>5.8000000000000003E-2</v>
      </c>
      <c r="AG2956">
        <v>4.5049999999999999</v>
      </c>
      <c r="AH2956">
        <v>3.3849999999999998</v>
      </c>
      <c r="AI2956" t="s">
        <v>62</v>
      </c>
      <c r="AJ2956">
        <v>0.81399999999999995</v>
      </c>
      <c r="AL2956">
        <v>2.5999999999999999E-2</v>
      </c>
      <c r="AM2956">
        <v>6.4880000000000004</v>
      </c>
      <c r="AQ2956">
        <v>0.54500000000000004</v>
      </c>
      <c r="AT2956" t="s">
        <v>62</v>
      </c>
      <c r="AU2956">
        <v>0.44400000000000001</v>
      </c>
      <c r="AW2956" t="s">
        <v>62</v>
      </c>
      <c r="AX2956" t="s">
        <v>62</v>
      </c>
      <c r="AY2956" t="s">
        <v>62</v>
      </c>
      <c r="AZ2956">
        <v>0.04</v>
      </c>
      <c r="BA2956">
        <v>100.001</v>
      </c>
      <c r="BB2956">
        <v>83.695999999999998</v>
      </c>
      <c r="BC2956">
        <v>7.8730000000000002</v>
      </c>
      <c r="BD2956">
        <v>4.5551694916000001</v>
      </c>
      <c r="BE2956">
        <v>83.695999999999998</v>
      </c>
      <c r="BF2956">
        <v>2.72</v>
      </c>
      <c r="BG2956">
        <v>34.24</v>
      </c>
    </row>
    <row r="2957" spans="1:59" x14ac:dyDescent="0.2">
      <c r="A2957">
        <v>2018</v>
      </c>
      <c r="B2957" t="s">
        <v>475</v>
      </c>
      <c r="C2957" t="s">
        <v>524</v>
      </c>
      <c r="D2957" t="s">
        <v>519</v>
      </c>
      <c r="E2957" t="s">
        <v>186</v>
      </c>
      <c r="F2957">
        <v>74.319999999999993</v>
      </c>
      <c r="G2957">
        <v>0.318</v>
      </c>
      <c r="H2957">
        <v>9.3949999999999996</v>
      </c>
      <c r="I2957">
        <v>1.5309999999999999</v>
      </c>
      <c r="J2957">
        <v>3.827</v>
      </c>
      <c r="K2957">
        <f t="shared" si="138"/>
        <v>5.2048693799999999</v>
      </c>
      <c r="L2957">
        <v>0.255</v>
      </c>
      <c r="N2957">
        <v>0.224</v>
      </c>
      <c r="O2957">
        <v>5.5659999999999998</v>
      </c>
      <c r="P2957">
        <v>4.3719999999999999</v>
      </c>
      <c r="R2957">
        <v>100.001</v>
      </c>
      <c r="S2957" t="s">
        <v>62</v>
      </c>
      <c r="T2957">
        <v>0.193</v>
      </c>
      <c r="U2957" t="s">
        <v>71</v>
      </c>
      <c r="V2957" t="s">
        <v>77</v>
      </c>
      <c r="W2957">
        <v>0.4</v>
      </c>
      <c r="X2957">
        <f t="shared" si="139"/>
        <v>40.303640328803894</v>
      </c>
      <c r="Y2957">
        <v>33.634999999999998</v>
      </c>
      <c r="Z2957" t="s">
        <v>62</v>
      </c>
      <c r="AA2957">
        <v>25.837</v>
      </c>
      <c r="AB2957">
        <v>23.981999999999999</v>
      </c>
      <c r="AC2957">
        <f t="shared" si="140"/>
        <v>0.51861739496979065</v>
      </c>
      <c r="AG2957">
        <v>4.4290000000000003</v>
      </c>
      <c r="AH2957">
        <v>3.5449999999999999</v>
      </c>
      <c r="AI2957" t="s">
        <v>62</v>
      </c>
      <c r="AJ2957">
        <v>0.99099999999999999</v>
      </c>
      <c r="AM2957">
        <v>6.4470000000000001</v>
      </c>
      <c r="AQ2957">
        <v>0.60399999999999998</v>
      </c>
      <c r="AT2957" t="s">
        <v>62</v>
      </c>
      <c r="AU2957">
        <v>0.48599999999999999</v>
      </c>
      <c r="AW2957" t="s">
        <v>62</v>
      </c>
      <c r="AX2957" t="s">
        <v>62</v>
      </c>
      <c r="AY2957" t="s">
        <v>62</v>
      </c>
      <c r="AZ2957">
        <v>4.3999999999999997E-2</v>
      </c>
      <c r="BA2957">
        <v>100</v>
      </c>
      <c r="BB2957">
        <v>83.453999999999994</v>
      </c>
      <c r="BC2957">
        <v>8.0419999999999998</v>
      </c>
      <c r="BD2957">
        <v>4.5178100352000001</v>
      </c>
      <c r="BE2957">
        <v>83.453999999999994</v>
      </c>
      <c r="BF2957">
        <v>2.72</v>
      </c>
      <c r="BG2957">
        <v>33.630000000000003</v>
      </c>
    </row>
    <row r="2958" spans="1:59" x14ac:dyDescent="0.2">
      <c r="A2958">
        <v>2018</v>
      </c>
      <c r="B2958" t="s">
        <v>475</v>
      </c>
      <c r="C2958" t="s">
        <v>524</v>
      </c>
      <c r="D2958" t="s">
        <v>519</v>
      </c>
      <c r="E2958" t="s">
        <v>186</v>
      </c>
      <c r="F2958">
        <v>74.176000000000002</v>
      </c>
      <c r="G2958">
        <v>0.27900000000000003</v>
      </c>
      <c r="H2958">
        <v>9.1750000000000007</v>
      </c>
      <c r="I2958">
        <v>1.6639999999999999</v>
      </c>
      <c r="J2958">
        <v>4.1609999999999996</v>
      </c>
      <c r="K2958">
        <f t="shared" si="138"/>
        <v>5.6585667199999996</v>
      </c>
      <c r="L2958">
        <v>0.27300000000000002</v>
      </c>
      <c r="M2958">
        <v>1.2999999999999999E-2</v>
      </c>
      <c r="N2958">
        <v>0.20699999999999999</v>
      </c>
      <c r="O2958">
        <v>5.2779999999999996</v>
      </c>
      <c r="P2958">
        <v>4.5949999999999998</v>
      </c>
      <c r="R2958">
        <v>100.001</v>
      </c>
      <c r="S2958" t="s">
        <v>62</v>
      </c>
      <c r="T2958">
        <v>0.18</v>
      </c>
      <c r="U2958" t="s">
        <v>71</v>
      </c>
      <c r="V2958" t="s">
        <v>77</v>
      </c>
      <c r="W2958">
        <v>0.4</v>
      </c>
      <c r="X2958">
        <f t="shared" si="139"/>
        <v>40.923408688909895</v>
      </c>
      <c r="Y2958">
        <v>33.779000000000003</v>
      </c>
      <c r="Z2958" t="s">
        <v>62</v>
      </c>
      <c r="AA2958">
        <v>27.154</v>
      </c>
      <c r="AB2958">
        <v>21.609000000000002</v>
      </c>
      <c r="AC2958">
        <f t="shared" si="140"/>
        <v>0.5568566331029674</v>
      </c>
      <c r="AG2958">
        <v>4.8140000000000001</v>
      </c>
      <c r="AH2958">
        <v>3.4729999999999999</v>
      </c>
      <c r="AI2958" t="s">
        <v>62</v>
      </c>
      <c r="AJ2958">
        <v>0.91500000000000004</v>
      </c>
      <c r="AL2958">
        <v>0.03</v>
      </c>
      <c r="AM2958">
        <v>7.2</v>
      </c>
      <c r="AQ2958">
        <v>0.53</v>
      </c>
      <c r="AT2958" t="s">
        <v>62</v>
      </c>
      <c r="AU2958">
        <v>0.45400000000000001</v>
      </c>
      <c r="AW2958" t="s">
        <v>62</v>
      </c>
      <c r="AX2958" t="s">
        <v>62</v>
      </c>
      <c r="AY2958" t="s">
        <v>62</v>
      </c>
      <c r="AZ2958">
        <v>4.1000000000000002E-2</v>
      </c>
      <c r="BA2958">
        <v>99.998999999999995</v>
      </c>
      <c r="BB2958">
        <v>82.542000000000002</v>
      </c>
      <c r="BC2958">
        <v>8.6750000000000007</v>
      </c>
      <c r="BD2958">
        <v>5.0541117507999997</v>
      </c>
      <c r="BE2958">
        <v>82.542000000000002</v>
      </c>
      <c r="BF2958">
        <v>2.73</v>
      </c>
      <c r="BG2958">
        <v>33.78</v>
      </c>
    </row>
    <row r="2959" spans="1:59" x14ac:dyDescent="0.2">
      <c r="A2959">
        <v>2018</v>
      </c>
      <c r="B2959" t="s">
        <v>475</v>
      </c>
      <c r="C2959" t="s">
        <v>524</v>
      </c>
      <c r="D2959" t="s">
        <v>519</v>
      </c>
      <c r="E2959" t="s">
        <v>186</v>
      </c>
      <c r="F2959">
        <v>74.317999999999998</v>
      </c>
      <c r="G2959">
        <v>0.26700000000000002</v>
      </c>
      <c r="H2959">
        <v>9.298</v>
      </c>
      <c r="I2959">
        <v>1.5780000000000001</v>
      </c>
      <c r="J2959">
        <v>3.9449999999999998</v>
      </c>
      <c r="K2959">
        <f t="shared" si="138"/>
        <v>5.3651684399999997</v>
      </c>
      <c r="L2959">
        <v>0.26700000000000002</v>
      </c>
      <c r="M2959">
        <v>3.0000000000000001E-3</v>
      </c>
      <c r="N2959">
        <v>0.23599999999999999</v>
      </c>
      <c r="O2959">
        <v>5.4889999999999999</v>
      </c>
      <c r="P2959">
        <v>4.4029999999999996</v>
      </c>
      <c r="Q2959">
        <v>4.1000000000000002E-2</v>
      </c>
      <c r="R2959">
        <v>100.002</v>
      </c>
      <c r="S2959" t="s">
        <v>62</v>
      </c>
      <c r="T2959">
        <v>0.157</v>
      </c>
      <c r="U2959" t="s">
        <v>71</v>
      </c>
      <c r="V2959" t="s">
        <v>77</v>
      </c>
      <c r="W2959">
        <v>0.4</v>
      </c>
      <c r="X2959">
        <f t="shared" si="139"/>
        <v>40.62563942082015</v>
      </c>
      <c r="Y2959">
        <v>33.753</v>
      </c>
      <c r="Z2959" t="s">
        <v>62</v>
      </c>
      <c r="AA2959">
        <v>26.02</v>
      </c>
      <c r="AB2959">
        <v>23.31</v>
      </c>
      <c r="AC2959">
        <f t="shared" si="140"/>
        <v>0.52746807216703828</v>
      </c>
      <c r="AE2959">
        <v>9.5000000000000001E-2</v>
      </c>
      <c r="AG2959">
        <v>4.5650000000000004</v>
      </c>
      <c r="AH2959">
        <v>3.6379999999999999</v>
      </c>
      <c r="AI2959" t="s">
        <v>62</v>
      </c>
      <c r="AJ2959">
        <v>0.80500000000000005</v>
      </c>
      <c r="AL2959">
        <v>7.0000000000000001E-3</v>
      </c>
      <c r="AM2959">
        <v>6.8689999999999998</v>
      </c>
      <c r="AQ2959">
        <v>0.50700000000000001</v>
      </c>
      <c r="AT2959" t="s">
        <v>62</v>
      </c>
      <c r="AU2959">
        <v>0.39600000000000002</v>
      </c>
      <c r="AW2959" t="s">
        <v>62</v>
      </c>
      <c r="AX2959" t="s">
        <v>62</v>
      </c>
      <c r="AY2959" t="s">
        <v>62</v>
      </c>
      <c r="AZ2959">
        <v>3.5000000000000003E-2</v>
      </c>
      <c r="BA2959">
        <v>100</v>
      </c>
      <c r="BB2959">
        <v>83.082999999999998</v>
      </c>
      <c r="BC2959">
        <v>8.1880000000000006</v>
      </c>
      <c r="BD2959">
        <v>4.8156884881000002</v>
      </c>
      <c r="BE2959">
        <v>83.082999999999998</v>
      </c>
      <c r="BF2959">
        <v>2.73</v>
      </c>
      <c r="BG2959">
        <v>33.75</v>
      </c>
    </row>
    <row r="2960" spans="1:59" x14ac:dyDescent="0.2">
      <c r="A2960">
        <v>2018</v>
      </c>
      <c r="B2960" t="s">
        <v>475</v>
      </c>
      <c r="C2960" t="s">
        <v>524</v>
      </c>
      <c r="D2960" t="s">
        <v>519</v>
      </c>
      <c r="E2960" t="s">
        <v>186</v>
      </c>
      <c r="F2960">
        <v>74.186000000000007</v>
      </c>
      <c r="G2960">
        <v>0.29399999999999998</v>
      </c>
      <c r="H2960">
        <v>9.3829999999999991</v>
      </c>
      <c r="I2960">
        <v>1.716</v>
      </c>
      <c r="J2960">
        <v>4.1849999999999996</v>
      </c>
      <c r="K2960">
        <f t="shared" si="138"/>
        <v>5.7293656799999999</v>
      </c>
      <c r="L2960">
        <v>0.20200000000000001</v>
      </c>
      <c r="N2960">
        <v>0.25600000000000001</v>
      </c>
      <c r="O2960">
        <v>5.2030000000000003</v>
      </c>
      <c r="P2960">
        <v>4.4050000000000002</v>
      </c>
      <c r="R2960">
        <v>100.001</v>
      </c>
      <c r="S2960" t="s">
        <v>62</v>
      </c>
      <c r="T2960">
        <v>0.17100000000000001</v>
      </c>
      <c r="U2960" t="s">
        <v>71</v>
      </c>
      <c r="V2960" t="s">
        <v>77</v>
      </c>
      <c r="W2960">
        <v>0.41</v>
      </c>
      <c r="X2960">
        <f t="shared" si="139"/>
        <v>40.097252145444919</v>
      </c>
      <c r="Y2960">
        <v>33.314</v>
      </c>
      <c r="Z2960" t="s">
        <v>62</v>
      </c>
      <c r="AA2960">
        <v>26.032</v>
      </c>
      <c r="AB2960">
        <v>23.736999999999998</v>
      </c>
      <c r="AC2960">
        <f t="shared" si="140"/>
        <v>0.52305652112760959</v>
      </c>
      <c r="AG2960">
        <v>4.9649999999999999</v>
      </c>
      <c r="AH2960">
        <v>2.8220000000000001</v>
      </c>
      <c r="AI2960" t="s">
        <v>62</v>
      </c>
      <c r="AJ2960">
        <v>1.1319999999999999</v>
      </c>
      <c r="AM2960">
        <v>6.97</v>
      </c>
      <c r="AQ2960">
        <v>0.55800000000000005</v>
      </c>
      <c r="AT2960" t="s">
        <v>62</v>
      </c>
      <c r="AU2960">
        <v>0.43099999999999999</v>
      </c>
      <c r="AW2960" t="s">
        <v>62</v>
      </c>
      <c r="AX2960" t="s">
        <v>62</v>
      </c>
      <c r="AY2960" t="s">
        <v>62</v>
      </c>
      <c r="AZ2960">
        <v>3.9E-2</v>
      </c>
      <c r="BA2960">
        <v>100</v>
      </c>
      <c r="BB2960">
        <v>83.082999999999998</v>
      </c>
      <c r="BC2960">
        <v>8.66</v>
      </c>
      <c r="BD2960">
        <v>4.8843083519999997</v>
      </c>
      <c r="BE2960">
        <v>83.082999999999998</v>
      </c>
      <c r="BF2960">
        <v>2.73</v>
      </c>
      <c r="BG2960">
        <v>33.31</v>
      </c>
    </row>
    <row r="2961" spans="1:59" x14ac:dyDescent="0.2">
      <c r="A2961">
        <v>2018</v>
      </c>
      <c r="B2961" t="s">
        <v>475</v>
      </c>
      <c r="C2961" t="s">
        <v>524</v>
      </c>
      <c r="D2961" t="s">
        <v>519</v>
      </c>
      <c r="E2961" t="s">
        <v>186</v>
      </c>
      <c r="F2961">
        <v>75.012</v>
      </c>
      <c r="G2961">
        <v>0.26400000000000001</v>
      </c>
      <c r="H2961">
        <v>9.2970000000000006</v>
      </c>
      <c r="I2961">
        <v>1.4410000000000001</v>
      </c>
      <c r="J2961">
        <v>3.6019999999999999</v>
      </c>
      <c r="K2961">
        <f t="shared" si="138"/>
        <v>4.8988711800000004</v>
      </c>
      <c r="L2961">
        <v>0.26600000000000001</v>
      </c>
      <c r="N2961">
        <v>0.19400000000000001</v>
      </c>
      <c r="O2961">
        <v>5.2869999999999999</v>
      </c>
      <c r="P2961">
        <v>4.4690000000000003</v>
      </c>
      <c r="Q2961">
        <v>1.2E-2</v>
      </c>
      <c r="R2961">
        <v>100.002</v>
      </c>
      <c r="S2961" t="s">
        <v>62</v>
      </c>
      <c r="T2961">
        <v>0.158</v>
      </c>
      <c r="U2961" t="s">
        <v>71</v>
      </c>
      <c r="V2961" t="s">
        <v>77</v>
      </c>
      <c r="W2961">
        <v>0.4</v>
      </c>
      <c r="X2961">
        <f t="shared" si="139"/>
        <v>41.532191180303784</v>
      </c>
      <c r="Y2961">
        <v>35.054000000000002</v>
      </c>
      <c r="Z2961" t="s">
        <v>62</v>
      </c>
      <c r="AA2961">
        <v>26.41</v>
      </c>
      <c r="AB2961">
        <v>22.937999999999999</v>
      </c>
      <c r="AC2961">
        <f t="shared" si="140"/>
        <v>0.53517873064764532</v>
      </c>
      <c r="AE2961">
        <v>2.8000000000000001E-2</v>
      </c>
      <c r="AG2961">
        <v>4.1689999999999996</v>
      </c>
      <c r="AH2961">
        <v>3.4279999999999999</v>
      </c>
      <c r="AI2961" t="s">
        <v>62</v>
      </c>
      <c r="AJ2961">
        <v>0.78800000000000003</v>
      </c>
      <c r="AM2961">
        <v>6.2510000000000003</v>
      </c>
      <c r="AQ2961">
        <v>0.501</v>
      </c>
      <c r="AT2961" t="s">
        <v>62</v>
      </c>
      <c r="AU2961">
        <v>0.39800000000000002</v>
      </c>
      <c r="AW2961" t="s">
        <v>62</v>
      </c>
      <c r="AX2961" t="s">
        <v>62</v>
      </c>
      <c r="AY2961" t="s">
        <v>62</v>
      </c>
      <c r="AZ2961">
        <v>3.5999999999999997E-2</v>
      </c>
      <c r="BA2961">
        <v>100.001</v>
      </c>
      <c r="BB2961">
        <v>84.402000000000001</v>
      </c>
      <c r="BC2961">
        <v>7.54</v>
      </c>
      <c r="BD2961">
        <v>4.3804607616000002</v>
      </c>
      <c r="BE2961">
        <v>84.402000000000001</v>
      </c>
      <c r="BF2961">
        <v>2.72</v>
      </c>
      <c r="BG2961">
        <v>35.049999999999997</v>
      </c>
    </row>
    <row r="2962" spans="1:59" x14ac:dyDescent="0.2">
      <c r="A2962">
        <v>2018</v>
      </c>
      <c r="B2962" t="s">
        <v>475</v>
      </c>
      <c r="C2962" t="s">
        <v>524</v>
      </c>
      <c r="D2962" t="s">
        <v>519</v>
      </c>
      <c r="E2962" t="s">
        <v>186</v>
      </c>
      <c r="F2962">
        <v>73.900000000000006</v>
      </c>
      <c r="G2962">
        <v>0.245</v>
      </c>
      <c r="H2962">
        <v>9.3640000000000008</v>
      </c>
      <c r="I2962">
        <v>1.538</v>
      </c>
      <c r="J2962">
        <v>3.9430000000000001</v>
      </c>
      <c r="K2962">
        <f t="shared" si="138"/>
        <v>5.3271692399999999</v>
      </c>
      <c r="L2962">
        <v>0.14000000000000001</v>
      </c>
      <c r="N2962">
        <v>0.23699999999999999</v>
      </c>
      <c r="O2962">
        <v>5.5940000000000003</v>
      </c>
      <c r="P2962">
        <v>4.79</v>
      </c>
      <c r="Q2962">
        <v>3.5000000000000003E-2</v>
      </c>
      <c r="R2962">
        <v>100.002</v>
      </c>
      <c r="S2962" t="s">
        <v>62</v>
      </c>
      <c r="T2962">
        <v>0.216</v>
      </c>
      <c r="U2962" t="s">
        <v>71</v>
      </c>
      <c r="V2962" t="s">
        <v>77</v>
      </c>
      <c r="W2962">
        <v>0.39</v>
      </c>
      <c r="X2962">
        <f t="shared" si="139"/>
        <v>39.87153792287446</v>
      </c>
      <c r="Y2962">
        <v>33.024000000000001</v>
      </c>
      <c r="Z2962" t="s">
        <v>62</v>
      </c>
      <c r="AA2962">
        <v>28.306999999999999</v>
      </c>
      <c r="AB2962">
        <v>21.495000000000001</v>
      </c>
      <c r="AC2962">
        <f t="shared" si="140"/>
        <v>0.56839082767760329</v>
      </c>
      <c r="AE2962">
        <v>8.1000000000000003E-2</v>
      </c>
      <c r="AG2962">
        <v>4.45</v>
      </c>
      <c r="AH2962">
        <v>4.0949999999999998</v>
      </c>
      <c r="AI2962" t="s">
        <v>62</v>
      </c>
      <c r="AJ2962">
        <v>0.84399999999999997</v>
      </c>
      <c r="AM2962">
        <v>6.6449999999999996</v>
      </c>
      <c r="AQ2962">
        <v>0.46500000000000002</v>
      </c>
      <c r="AT2962" t="s">
        <v>62</v>
      </c>
      <c r="AU2962">
        <v>0.54500000000000004</v>
      </c>
      <c r="AW2962" t="s">
        <v>62</v>
      </c>
      <c r="AX2962" t="s">
        <v>62</v>
      </c>
      <c r="AY2962" t="s">
        <v>62</v>
      </c>
      <c r="AZ2962">
        <v>4.9000000000000002E-2</v>
      </c>
      <c r="BA2962">
        <v>100</v>
      </c>
      <c r="BB2962">
        <v>82.825999999999993</v>
      </c>
      <c r="BC2962">
        <v>7.9539999999999997</v>
      </c>
      <c r="BD2962">
        <v>4.6565608320000003</v>
      </c>
      <c r="BE2962">
        <v>82.825999999999993</v>
      </c>
      <c r="BF2962">
        <v>2.72</v>
      </c>
      <c r="BG2962">
        <v>33.020000000000003</v>
      </c>
    </row>
    <row r="2963" spans="1:59" x14ac:dyDescent="0.2">
      <c r="A2963">
        <v>2018</v>
      </c>
      <c r="B2963" t="s">
        <v>475</v>
      </c>
      <c r="C2963" t="s">
        <v>524</v>
      </c>
      <c r="D2963" t="s">
        <v>519</v>
      </c>
      <c r="E2963" t="s">
        <v>186</v>
      </c>
      <c r="F2963">
        <v>74.513999999999996</v>
      </c>
      <c r="G2963">
        <v>0.315</v>
      </c>
      <c r="H2963">
        <v>9.3469999999999995</v>
      </c>
      <c r="I2963">
        <v>1.5880000000000001</v>
      </c>
      <c r="J2963">
        <v>3.972</v>
      </c>
      <c r="K2963">
        <f t="shared" si="138"/>
        <v>5.4011682400000005</v>
      </c>
      <c r="L2963">
        <v>0.17499999999999999</v>
      </c>
      <c r="N2963">
        <v>0.253</v>
      </c>
      <c r="O2963">
        <v>5.375</v>
      </c>
      <c r="P2963">
        <v>4.2770000000000001</v>
      </c>
      <c r="Q2963">
        <v>4.7E-2</v>
      </c>
      <c r="R2963">
        <v>100</v>
      </c>
      <c r="S2963" t="s">
        <v>62</v>
      </c>
      <c r="T2963">
        <v>0.13700000000000001</v>
      </c>
      <c r="U2963" t="s">
        <v>71</v>
      </c>
      <c r="V2963" t="s">
        <v>77</v>
      </c>
      <c r="W2963">
        <v>0.4</v>
      </c>
      <c r="X2963">
        <f t="shared" si="139"/>
        <v>40.725806451612904</v>
      </c>
      <c r="Y2963">
        <v>34.036999999999999</v>
      </c>
      <c r="Z2963" t="s">
        <v>62</v>
      </c>
      <c r="AA2963">
        <v>25.274999999999999</v>
      </c>
      <c r="AB2963">
        <v>24.263999999999999</v>
      </c>
      <c r="AC2963">
        <f t="shared" si="140"/>
        <v>0.51020408163265307</v>
      </c>
      <c r="AE2963">
        <v>0.109</v>
      </c>
      <c r="AG2963">
        <v>4.5940000000000003</v>
      </c>
      <c r="AH2963">
        <v>3.2530000000000001</v>
      </c>
      <c r="AI2963" t="s">
        <v>62</v>
      </c>
      <c r="AJ2963">
        <v>0.84499999999999997</v>
      </c>
      <c r="AM2963">
        <v>6.6470000000000002</v>
      </c>
      <c r="AQ2963">
        <v>0.59799999999999998</v>
      </c>
      <c r="AT2963" t="s">
        <v>62</v>
      </c>
      <c r="AU2963">
        <v>0.34599999999999997</v>
      </c>
      <c r="AW2963" t="s">
        <v>62</v>
      </c>
      <c r="AX2963" t="s">
        <v>62</v>
      </c>
      <c r="AY2963" t="s">
        <v>62</v>
      </c>
      <c r="AZ2963">
        <v>3.1E-2</v>
      </c>
      <c r="BA2963">
        <v>99.998999999999995</v>
      </c>
      <c r="BB2963">
        <v>83.575999999999993</v>
      </c>
      <c r="BC2963">
        <v>8.09</v>
      </c>
      <c r="BD2963">
        <v>4.6579623551999996</v>
      </c>
      <c r="BE2963">
        <v>83.575999999999993</v>
      </c>
      <c r="BF2963">
        <v>2.73</v>
      </c>
      <c r="BG2963">
        <v>34.04</v>
      </c>
    </row>
    <row r="2964" spans="1:59" x14ac:dyDescent="0.2">
      <c r="A2964">
        <v>2018</v>
      </c>
      <c r="B2964" t="s">
        <v>475</v>
      </c>
      <c r="C2964" t="s">
        <v>524</v>
      </c>
      <c r="D2964" t="s">
        <v>519</v>
      </c>
      <c r="E2964" t="s">
        <v>186</v>
      </c>
      <c r="F2964">
        <v>74.352000000000004</v>
      </c>
      <c r="G2964">
        <v>0.312</v>
      </c>
      <c r="H2964">
        <v>9.2460000000000004</v>
      </c>
      <c r="I2964">
        <v>1.5149999999999999</v>
      </c>
      <c r="J2964">
        <v>3.883</v>
      </c>
      <c r="K2964">
        <f t="shared" si="138"/>
        <v>5.2464697000000005</v>
      </c>
      <c r="L2964">
        <v>0.23899999999999999</v>
      </c>
      <c r="M2964">
        <v>2.8000000000000001E-2</v>
      </c>
      <c r="N2964">
        <v>0.20399999999999999</v>
      </c>
      <c r="O2964">
        <v>5.681</v>
      </c>
      <c r="P2964">
        <v>4.4130000000000003</v>
      </c>
      <c r="R2964">
        <v>100.001</v>
      </c>
      <c r="S2964" t="s">
        <v>62</v>
      </c>
      <c r="T2964">
        <v>0.128</v>
      </c>
      <c r="U2964" t="s">
        <v>71</v>
      </c>
      <c r="V2964" t="s">
        <v>77</v>
      </c>
      <c r="W2964">
        <v>0.39</v>
      </c>
      <c r="X2964">
        <f t="shared" si="139"/>
        <v>40.80160223927416</v>
      </c>
      <c r="Y2964">
        <v>33.817999999999998</v>
      </c>
      <c r="Z2964" t="s">
        <v>62</v>
      </c>
      <c r="AA2964">
        <v>26.079000000000001</v>
      </c>
      <c r="AB2964">
        <v>22.986999999999998</v>
      </c>
      <c r="AC2964">
        <f t="shared" si="140"/>
        <v>0.53150858027962333</v>
      </c>
      <c r="AG2964">
        <v>4.383</v>
      </c>
      <c r="AH2964">
        <v>4.2389999999999999</v>
      </c>
      <c r="AI2964" t="s">
        <v>62</v>
      </c>
      <c r="AJ2964">
        <v>0.90100000000000002</v>
      </c>
      <c r="AL2964">
        <v>6.5000000000000002E-2</v>
      </c>
      <c r="AM2964">
        <v>6.5830000000000002</v>
      </c>
      <c r="AQ2964">
        <v>0.59199999999999997</v>
      </c>
      <c r="AT2964" t="s">
        <v>62</v>
      </c>
      <c r="AU2964">
        <v>0.32300000000000001</v>
      </c>
      <c r="AW2964" t="s">
        <v>62</v>
      </c>
      <c r="AX2964" t="s">
        <v>62</v>
      </c>
      <c r="AY2964" t="s">
        <v>62</v>
      </c>
      <c r="AZ2964">
        <v>2.9000000000000001E-2</v>
      </c>
      <c r="BA2964">
        <v>99.998999999999995</v>
      </c>
      <c r="BB2964">
        <v>82.884</v>
      </c>
      <c r="BC2964">
        <v>8.141</v>
      </c>
      <c r="BD2964">
        <v>4.6346841897999997</v>
      </c>
      <c r="BE2964">
        <v>82.884</v>
      </c>
      <c r="BF2964">
        <v>2.72</v>
      </c>
      <c r="BG2964">
        <v>33.82</v>
      </c>
    </row>
    <row r="2965" spans="1:59" x14ac:dyDescent="0.2">
      <c r="A2965">
        <v>2018</v>
      </c>
      <c r="B2965" t="s">
        <v>475</v>
      </c>
      <c r="C2965" t="s">
        <v>524</v>
      </c>
      <c r="D2965" t="s">
        <v>519</v>
      </c>
      <c r="E2965" t="s">
        <v>186</v>
      </c>
      <c r="F2965">
        <v>74.225999999999999</v>
      </c>
      <c r="G2965">
        <v>0.32900000000000001</v>
      </c>
      <c r="H2965">
        <v>9.4550000000000001</v>
      </c>
      <c r="I2965">
        <v>1.5780000000000001</v>
      </c>
      <c r="J2965">
        <v>3.9460000000000002</v>
      </c>
      <c r="K2965">
        <f t="shared" si="138"/>
        <v>5.36616844</v>
      </c>
      <c r="L2965">
        <v>0.23499999999999999</v>
      </c>
      <c r="N2965">
        <v>0.223</v>
      </c>
      <c r="O2965">
        <v>5.4729999999999999</v>
      </c>
      <c r="P2965">
        <v>4.3630000000000004</v>
      </c>
      <c r="Q2965">
        <v>8.0000000000000002E-3</v>
      </c>
      <c r="R2965">
        <v>100</v>
      </c>
      <c r="S2965" t="s">
        <v>62</v>
      </c>
      <c r="T2965">
        <v>0.16400000000000001</v>
      </c>
      <c r="U2965" t="s">
        <v>71</v>
      </c>
      <c r="V2965" t="s">
        <v>77</v>
      </c>
      <c r="W2965">
        <v>0.4</v>
      </c>
      <c r="X2965">
        <f t="shared" si="139"/>
        <v>39.913211301710604</v>
      </c>
      <c r="Y2965">
        <v>33.295999999999999</v>
      </c>
      <c r="Z2965" t="s">
        <v>62</v>
      </c>
      <c r="AA2965">
        <v>25.783999999999999</v>
      </c>
      <c r="AB2965">
        <v>24.341000000000001</v>
      </c>
      <c r="AC2965">
        <f t="shared" si="140"/>
        <v>0.51439401496259352</v>
      </c>
      <c r="AE2965">
        <v>1.9E-2</v>
      </c>
      <c r="AG2965">
        <v>4.5650000000000004</v>
      </c>
      <c r="AH2965">
        <v>3.343</v>
      </c>
      <c r="AI2965" t="s">
        <v>62</v>
      </c>
      <c r="AJ2965">
        <v>0.94</v>
      </c>
      <c r="AM2965">
        <v>6.6369999999999996</v>
      </c>
      <c r="AQ2965">
        <v>0.625</v>
      </c>
      <c r="AT2965" t="s">
        <v>62</v>
      </c>
      <c r="AU2965">
        <v>0.41399999999999998</v>
      </c>
      <c r="AW2965" t="s">
        <v>62</v>
      </c>
      <c r="AX2965" t="s">
        <v>62</v>
      </c>
      <c r="AY2965" t="s">
        <v>62</v>
      </c>
      <c r="AZ2965">
        <v>3.6999999999999998E-2</v>
      </c>
      <c r="BA2965">
        <v>100.001</v>
      </c>
      <c r="BB2965">
        <v>83.421000000000006</v>
      </c>
      <c r="BC2965">
        <v>8.202</v>
      </c>
      <c r="BD2965">
        <v>4.6509547392000004</v>
      </c>
      <c r="BE2965">
        <v>83.421000000000006</v>
      </c>
      <c r="BF2965">
        <v>2.73</v>
      </c>
      <c r="BG2965">
        <v>33.299999999999997</v>
      </c>
    </row>
    <row r="2966" spans="1:59" x14ac:dyDescent="0.2">
      <c r="A2966">
        <v>2018</v>
      </c>
      <c r="B2966" t="s">
        <v>475</v>
      </c>
      <c r="C2966" t="s">
        <v>524</v>
      </c>
      <c r="D2966" t="s">
        <v>519</v>
      </c>
      <c r="E2966" t="s">
        <v>186</v>
      </c>
      <c r="F2966">
        <v>74.387</v>
      </c>
      <c r="G2966">
        <v>0.29499999999999998</v>
      </c>
      <c r="H2966">
        <v>9.5619999999999994</v>
      </c>
      <c r="I2966">
        <v>1.5740000000000001</v>
      </c>
      <c r="J2966">
        <v>3.9329999999999998</v>
      </c>
      <c r="K2966">
        <f t="shared" si="138"/>
        <v>5.34956852</v>
      </c>
      <c r="L2966">
        <v>0.17599999999999999</v>
      </c>
      <c r="M2966">
        <v>4.0000000000000001E-3</v>
      </c>
      <c r="N2966">
        <v>0.23400000000000001</v>
      </c>
      <c r="O2966">
        <v>5.2679999999999998</v>
      </c>
      <c r="P2966">
        <v>4.3920000000000003</v>
      </c>
      <c r="Q2966">
        <v>8.9999999999999993E-3</v>
      </c>
      <c r="R2966">
        <v>100.002</v>
      </c>
      <c r="S2966" t="s">
        <v>62</v>
      </c>
      <c r="T2966">
        <v>0.16800000000000001</v>
      </c>
      <c r="U2966" t="s">
        <v>71</v>
      </c>
      <c r="V2966" t="s">
        <v>77</v>
      </c>
      <c r="W2966">
        <v>0.4</v>
      </c>
      <c r="X2966">
        <f t="shared" si="139"/>
        <v>39.68728060259172</v>
      </c>
      <c r="Y2966">
        <v>33.351999999999997</v>
      </c>
      <c r="Z2966" t="s">
        <v>62</v>
      </c>
      <c r="AA2966">
        <v>25.954999999999998</v>
      </c>
      <c r="AB2966">
        <v>24.73</v>
      </c>
      <c r="AC2966">
        <f t="shared" si="140"/>
        <v>0.51208444312913082</v>
      </c>
      <c r="AE2966">
        <v>2.1000000000000001E-2</v>
      </c>
      <c r="AG2966">
        <v>4.5540000000000003</v>
      </c>
      <c r="AH2966">
        <v>2.8370000000000002</v>
      </c>
      <c r="AI2966" t="s">
        <v>62</v>
      </c>
      <c r="AJ2966">
        <v>0.98299999999999998</v>
      </c>
      <c r="AL2966">
        <v>8.9999999999999993E-3</v>
      </c>
      <c r="AM2966">
        <v>6.5380000000000003</v>
      </c>
      <c r="AQ2966">
        <v>0.56000000000000005</v>
      </c>
      <c r="AT2966" t="s">
        <v>62</v>
      </c>
      <c r="AU2966">
        <v>0.42399999999999999</v>
      </c>
      <c r="AW2966" t="s">
        <v>62</v>
      </c>
      <c r="AX2966" t="s">
        <v>62</v>
      </c>
      <c r="AY2966" t="s">
        <v>62</v>
      </c>
      <c r="AZ2966">
        <v>3.7999999999999999E-2</v>
      </c>
      <c r="BA2966">
        <v>100.001</v>
      </c>
      <c r="BB2966">
        <v>84.037000000000006</v>
      </c>
      <c r="BC2966">
        <v>8.09</v>
      </c>
      <c r="BD2966">
        <v>4.5858934562</v>
      </c>
      <c r="BE2966">
        <v>84.037000000000006</v>
      </c>
      <c r="BF2966">
        <v>2.73</v>
      </c>
      <c r="BG2966">
        <v>33.35</v>
      </c>
    </row>
    <row r="2967" spans="1:59" x14ac:dyDescent="0.2">
      <c r="A2967">
        <v>2018</v>
      </c>
      <c r="B2967" t="s">
        <v>475</v>
      </c>
      <c r="C2967" t="s">
        <v>524</v>
      </c>
      <c r="D2967" t="s">
        <v>519</v>
      </c>
      <c r="E2967" t="s">
        <v>186</v>
      </c>
      <c r="F2967">
        <v>74.600999999999999</v>
      </c>
      <c r="G2967">
        <v>0.373</v>
      </c>
      <c r="H2967">
        <v>9.359</v>
      </c>
      <c r="I2967">
        <v>1.504</v>
      </c>
      <c r="J2967">
        <v>3.758</v>
      </c>
      <c r="K2967">
        <f t="shared" si="138"/>
        <v>5.11156992</v>
      </c>
      <c r="L2967">
        <v>0.14000000000000001</v>
      </c>
      <c r="M2967">
        <v>6.0000000000000001E-3</v>
      </c>
      <c r="N2967">
        <v>0.184</v>
      </c>
      <c r="O2967">
        <v>5.6319999999999997</v>
      </c>
      <c r="P2967">
        <v>4.2889999999999997</v>
      </c>
      <c r="Q2967">
        <v>1.0999999999999999E-2</v>
      </c>
      <c r="R2967">
        <v>100</v>
      </c>
      <c r="S2967" t="s">
        <v>62</v>
      </c>
      <c r="T2967">
        <v>0.14299999999999999</v>
      </c>
      <c r="U2967" t="s">
        <v>71</v>
      </c>
      <c r="V2967" t="s">
        <v>77</v>
      </c>
      <c r="W2967">
        <v>0.4</v>
      </c>
      <c r="X2967">
        <f t="shared" si="139"/>
        <v>40.811139747995419</v>
      </c>
      <c r="Y2967">
        <v>34.203000000000003</v>
      </c>
      <c r="Z2967" t="s">
        <v>62</v>
      </c>
      <c r="AA2967">
        <v>25.346</v>
      </c>
      <c r="AB2967">
        <v>24.259</v>
      </c>
      <c r="AC2967">
        <f t="shared" si="140"/>
        <v>0.51095655679870977</v>
      </c>
      <c r="AE2967">
        <v>2.5000000000000001E-2</v>
      </c>
      <c r="AG2967">
        <v>4.351</v>
      </c>
      <c r="AH2967">
        <v>3.8039999999999998</v>
      </c>
      <c r="AI2967" t="s">
        <v>62</v>
      </c>
      <c r="AJ2967">
        <v>0.75</v>
      </c>
      <c r="AL2967">
        <v>1.4E-2</v>
      </c>
      <c r="AM2967">
        <v>6.1459999999999999</v>
      </c>
      <c r="AQ2967">
        <v>0.70799999999999996</v>
      </c>
      <c r="AT2967" t="s">
        <v>62</v>
      </c>
      <c r="AU2967">
        <v>0.36099999999999999</v>
      </c>
      <c r="AW2967" t="s">
        <v>62</v>
      </c>
      <c r="AX2967" t="s">
        <v>62</v>
      </c>
      <c r="AY2967" t="s">
        <v>62</v>
      </c>
      <c r="AZ2967">
        <v>3.2000000000000001E-2</v>
      </c>
      <c r="BA2967">
        <v>99.998999999999995</v>
      </c>
      <c r="BB2967">
        <v>83.808000000000007</v>
      </c>
      <c r="BC2967">
        <v>7.6180000000000003</v>
      </c>
      <c r="BD2967">
        <v>4.3111949090000001</v>
      </c>
      <c r="BE2967">
        <v>83.808000000000007</v>
      </c>
      <c r="BF2967">
        <v>2.72</v>
      </c>
      <c r="BG2967">
        <v>34.200000000000003</v>
      </c>
    </row>
    <row r="2968" spans="1:59" x14ac:dyDescent="0.2">
      <c r="A2968">
        <v>2018</v>
      </c>
      <c r="B2968" t="s">
        <v>475</v>
      </c>
      <c r="C2968" t="s">
        <v>524</v>
      </c>
      <c r="D2968" t="s">
        <v>519</v>
      </c>
      <c r="E2968" t="s">
        <v>186</v>
      </c>
      <c r="F2968">
        <v>74.218999999999994</v>
      </c>
      <c r="G2968">
        <v>0.30099999999999999</v>
      </c>
      <c r="H2968">
        <v>9.3019999999999996</v>
      </c>
      <c r="I2968">
        <v>1.61</v>
      </c>
      <c r="J2968">
        <v>4.0270000000000001</v>
      </c>
      <c r="K2968">
        <f t="shared" si="138"/>
        <v>5.4759678000000003</v>
      </c>
      <c r="L2968">
        <v>0.17499999999999999</v>
      </c>
      <c r="M2968">
        <v>8.0000000000000002E-3</v>
      </c>
      <c r="N2968">
        <v>0.21299999999999999</v>
      </c>
      <c r="O2968">
        <v>5.5819999999999999</v>
      </c>
      <c r="P2968">
        <v>4.3529999999999998</v>
      </c>
      <c r="Q2968">
        <v>4.1000000000000002E-2</v>
      </c>
      <c r="R2968">
        <v>100.001</v>
      </c>
      <c r="S2968" t="s">
        <v>62</v>
      </c>
      <c r="T2968">
        <v>0.17</v>
      </c>
      <c r="U2968" t="s">
        <v>71</v>
      </c>
      <c r="V2968" t="s">
        <v>77</v>
      </c>
      <c r="W2968">
        <v>0.4</v>
      </c>
      <c r="X2968">
        <f t="shared" si="139"/>
        <v>40.529919475384538</v>
      </c>
      <c r="Y2968">
        <v>33.622</v>
      </c>
      <c r="Z2968" t="s">
        <v>62</v>
      </c>
      <c r="AA2968">
        <v>25.724</v>
      </c>
      <c r="AB2968">
        <v>23.61</v>
      </c>
      <c r="AC2968">
        <f t="shared" si="140"/>
        <v>0.52142538614343048</v>
      </c>
      <c r="AE2968">
        <v>9.5000000000000001E-2</v>
      </c>
      <c r="AG2968">
        <v>4.6580000000000004</v>
      </c>
      <c r="AH2968">
        <v>3.6819999999999999</v>
      </c>
      <c r="AI2968" t="s">
        <v>62</v>
      </c>
      <c r="AJ2968">
        <v>0.70299999999999996</v>
      </c>
      <c r="AL2968">
        <v>1.9E-2</v>
      </c>
      <c r="AM2968">
        <v>6.8479999999999999</v>
      </c>
      <c r="AQ2968">
        <v>0.57199999999999995</v>
      </c>
      <c r="AT2968" t="s">
        <v>62</v>
      </c>
      <c r="AU2968">
        <v>0.42899999999999999</v>
      </c>
      <c r="AW2968" t="s">
        <v>62</v>
      </c>
      <c r="AX2968" t="s">
        <v>62</v>
      </c>
      <c r="AY2968" t="s">
        <v>62</v>
      </c>
      <c r="AZ2968">
        <v>3.7999999999999999E-2</v>
      </c>
      <c r="BA2968">
        <v>100</v>
      </c>
      <c r="BB2968">
        <v>82.956000000000003</v>
      </c>
      <c r="BC2968">
        <v>8.1419999999999995</v>
      </c>
      <c r="BD2968">
        <v>4.8031295521999997</v>
      </c>
      <c r="BE2968">
        <v>82.956000000000003</v>
      </c>
      <c r="BF2968">
        <v>2.73</v>
      </c>
      <c r="BG2968">
        <v>33.619999999999997</v>
      </c>
    </row>
    <row r="2969" spans="1:59" x14ac:dyDescent="0.2">
      <c r="A2969">
        <v>2018</v>
      </c>
      <c r="B2969" t="s">
        <v>475</v>
      </c>
      <c r="C2969" t="s">
        <v>524</v>
      </c>
      <c r="D2969" t="s">
        <v>519</v>
      </c>
      <c r="E2969" t="s">
        <v>186</v>
      </c>
      <c r="F2969">
        <v>74.117000000000004</v>
      </c>
      <c r="G2969">
        <v>0.34100000000000003</v>
      </c>
      <c r="H2969">
        <v>9.4770000000000003</v>
      </c>
      <c r="I2969">
        <v>1.516</v>
      </c>
      <c r="J2969">
        <v>3.7879999999999998</v>
      </c>
      <c r="K2969">
        <f t="shared" ref="K2969:K3032" si="141">J2969+(I2969*0.89998)</f>
        <v>5.1523696799999996</v>
      </c>
      <c r="L2969">
        <v>0.221</v>
      </c>
      <c r="N2969">
        <v>0.255</v>
      </c>
      <c r="O2969">
        <v>5.6310000000000002</v>
      </c>
      <c r="P2969">
        <v>4.468</v>
      </c>
      <c r="Q2969">
        <v>1.7999999999999999E-2</v>
      </c>
      <c r="R2969">
        <v>100</v>
      </c>
      <c r="S2969" t="s">
        <v>62</v>
      </c>
      <c r="T2969">
        <v>0.16800000000000001</v>
      </c>
      <c r="U2969" t="s">
        <v>71</v>
      </c>
      <c r="V2969" t="s">
        <v>77</v>
      </c>
      <c r="W2969">
        <v>0.4</v>
      </c>
      <c r="X2969">
        <f t="shared" si="139"/>
        <v>39.709303720048929</v>
      </c>
      <c r="Y2969">
        <v>33.112000000000002</v>
      </c>
      <c r="Z2969" t="s">
        <v>62</v>
      </c>
      <c r="AA2969">
        <v>26.404</v>
      </c>
      <c r="AB2969">
        <v>23.87</v>
      </c>
      <c r="AC2969">
        <f t="shared" si="140"/>
        <v>0.52520189362294623</v>
      </c>
      <c r="AE2969">
        <v>4.2000000000000003E-2</v>
      </c>
      <c r="AG2969">
        <v>4.3860000000000001</v>
      </c>
      <c r="AH2969">
        <v>3.7970000000000002</v>
      </c>
      <c r="AI2969" t="s">
        <v>62</v>
      </c>
      <c r="AJ2969">
        <v>1.0229999999999999</v>
      </c>
      <c r="AM2969">
        <v>6.2569999999999997</v>
      </c>
      <c r="AQ2969">
        <v>0.64800000000000002</v>
      </c>
      <c r="AT2969" t="s">
        <v>62</v>
      </c>
      <c r="AU2969">
        <v>0.42399999999999999</v>
      </c>
      <c r="AW2969" t="s">
        <v>62</v>
      </c>
      <c r="AX2969" t="s">
        <v>62</v>
      </c>
      <c r="AY2969" t="s">
        <v>62</v>
      </c>
      <c r="AZ2969">
        <v>3.7999999999999999E-2</v>
      </c>
      <c r="BA2969">
        <v>100.001</v>
      </c>
      <c r="BB2969">
        <v>83.385999999999996</v>
      </c>
      <c r="BC2969">
        <v>7.9279999999999999</v>
      </c>
      <c r="BD2969">
        <v>4.3846653311999999</v>
      </c>
      <c r="BE2969">
        <v>83.385999999999996</v>
      </c>
      <c r="BF2969">
        <v>2.72</v>
      </c>
      <c r="BG2969">
        <v>33.11</v>
      </c>
    </row>
    <row r="2970" spans="1:59" x14ac:dyDescent="0.2">
      <c r="A2970">
        <v>2018</v>
      </c>
      <c r="B2970" t="s">
        <v>475</v>
      </c>
      <c r="C2970" t="s">
        <v>524</v>
      </c>
      <c r="D2970" t="s">
        <v>519</v>
      </c>
      <c r="E2970" t="s">
        <v>186</v>
      </c>
      <c r="F2970">
        <v>74.210999999999999</v>
      </c>
      <c r="G2970">
        <v>0.33800000000000002</v>
      </c>
      <c r="H2970">
        <v>9.484</v>
      </c>
      <c r="I2970">
        <v>1.5780000000000001</v>
      </c>
      <c r="J2970">
        <v>3.9430000000000001</v>
      </c>
      <c r="K2970">
        <f t="shared" si="141"/>
        <v>5.3631684399999999</v>
      </c>
      <c r="L2970">
        <v>0.248</v>
      </c>
      <c r="M2970">
        <v>8.9999999999999993E-3</v>
      </c>
      <c r="N2970">
        <v>0.23100000000000001</v>
      </c>
      <c r="O2970">
        <v>5.5190000000000001</v>
      </c>
      <c r="P2970">
        <v>4.282</v>
      </c>
      <c r="Q2970">
        <v>7.0000000000000001E-3</v>
      </c>
      <c r="R2970">
        <v>100.001</v>
      </c>
      <c r="S2970" t="s">
        <v>62</v>
      </c>
      <c r="T2970">
        <v>0.151</v>
      </c>
      <c r="U2970" t="s">
        <v>71</v>
      </c>
      <c r="V2970" t="s">
        <v>77</v>
      </c>
      <c r="W2970">
        <v>0.4</v>
      </c>
      <c r="X2970">
        <f t="shared" si="139"/>
        <v>39.753719979376747</v>
      </c>
      <c r="Y2970">
        <v>33.155000000000001</v>
      </c>
      <c r="Z2970" t="s">
        <v>62</v>
      </c>
      <c r="AA2970">
        <v>25.305</v>
      </c>
      <c r="AB2970">
        <v>24.940999999999999</v>
      </c>
      <c r="AC2970">
        <f t="shared" si="140"/>
        <v>0.5036221788799109</v>
      </c>
      <c r="AE2970">
        <v>1.6E-2</v>
      </c>
      <c r="AG2970">
        <v>4.5650000000000004</v>
      </c>
      <c r="AH2970">
        <v>3.3380000000000001</v>
      </c>
      <c r="AI2970" t="s">
        <v>62</v>
      </c>
      <c r="AJ2970">
        <v>0.98099999999999998</v>
      </c>
      <c r="AL2970">
        <v>2.1000000000000001E-2</v>
      </c>
      <c r="AM2970">
        <v>6.6210000000000004</v>
      </c>
      <c r="AQ2970">
        <v>0.64200000000000002</v>
      </c>
      <c r="AT2970" t="s">
        <v>62</v>
      </c>
      <c r="AU2970">
        <v>0.38100000000000001</v>
      </c>
      <c r="AW2970" t="s">
        <v>62</v>
      </c>
      <c r="AX2970" t="s">
        <v>62</v>
      </c>
      <c r="AY2970" t="s">
        <v>62</v>
      </c>
      <c r="AZ2970">
        <v>3.4000000000000002E-2</v>
      </c>
      <c r="BA2970">
        <v>100</v>
      </c>
      <c r="BB2970">
        <v>83.400999999999996</v>
      </c>
      <c r="BC2970">
        <v>8.2650000000000006</v>
      </c>
      <c r="BD2970">
        <v>4.6483707844</v>
      </c>
      <c r="BE2970">
        <v>83.400999999999996</v>
      </c>
      <c r="BF2970">
        <v>2.73</v>
      </c>
      <c r="BG2970">
        <v>33.159999999999997</v>
      </c>
    </row>
    <row r="2971" spans="1:59" x14ac:dyDescent="0.2">
      <c r="A2971">
        <v>2018</v>
      </c>
      <c r="B2971" t="s">
        <v>475</v>
      </c>
      <c r="C2971" t="s">
        <v>524</v>
      </c>
      <c r="D2971" t="s">
        <v>519</v>
      </c>
      <c r="E2971" t="s">
        <v>186</v>
      </c>
      <c r="F2971">
        <v>74.016999999999996</v>
      </c>
      <c r="G2971">
        <v>0.29699999999999999</v>
      </c>
      <c r="H2971">
        <v>9.5370000000000008</v>
      </c>
      <c r="I2971">
        <v>1.712</v>
      </c>
      <c r="J2971">
        <v>4.1749999999999998</v>
      </c>
      <c r="K2971">
        <f t="shared" si="141"/>
        <v>5.71576576</v>
      </c>
      <c r="L2971">
        <v>0.214</v>
      </c>
      <c r="M2971">
        <v>3.3000000000000002E-2</v>
      </c>
      <c r="N2971">
        <v>0.246</v>
      </c>
      <c r="O2971">
        <v>5.2869999999999999</v>
      </c>
      <c r="P2971">
        <v>4.32</v>
      </c>
      <c r="Q2971">
        <v>1.4999999999999999E-2</v>
      </c>
      <c r="R2971">
        <v>100.002</v>
      </c>
      <c r="S2971" t="s">
        <v>62</v>
      </c>
      <c r="T2971">
        <v>0.14899999999999999</v>
      </c>
      <c r="U2971" t="s">
        <v>71</v>
      </c>
      <c r="V2971" t="s">
        <v>77</v>
      </c>
      <c r="W2971">
        <v>0.41</v>
      </c>
      <c r="X2971">
        <f t="shared" si="139"/>
        <v>39.225449515905943</v>
      </c>
      <c r="Y2971">
        <v>32.613999999999997</v>
      </c>
      <c r="Z2971" t="s">
        <v>62</v>
      </c>
      <c r="AA2971">
        <v>25.529</v>
      </c>
      <c r="AB2971">
        <v>25.001999999999999</v>
      </c>
      <c r="AC2971">
        <f t="shared" si="140"/>
        <v>0.50521462072787005</v>
      </c>
      <c r="AE2971">
        <v>3.5000000000000003E-2</v>
      </c>
      <c r="AG2971">
        <v>4.9530000000000003</v>
      </c>
      <c r="AH2971">
        <v>2.7709999999999999</v>
      </c>
      <c r="AI2971" t="s">
        <v>62</v>
      </c>
      <c r="AJ2971">
        <v>0.999</v>
      </c>
      <c r="AL2971">
        <v>7.5999999999999998E-2</v>
      </c>
      <c r="AM2971">
        <v>7.0469999999999997</v>
      </c>
      <c r="AQ2971">
        <v>0.56399999999999995</v>
      </c>
      <c r="AT2971" t="s">
        <v>62</v>
      </c>
      <c r="AU2971">
        <v>0.375</v>
      </c>
      <c r="AW2971" t="s">
        <v>62</v>
      </c>
      <c r="AX2971" t="s">
        <v>62</v>
      </c>
      <c r="AY2971" t="s">
        <v>62</v>
      </c>
      <c r="AZ2971">
        <v>3.4000000000000002E-2</v>
      </c>
      <c r="BA2971">
        <v>99.998999999999995</v>
      </c>
      <c r="BB2971">
        <v>83.144999999999996</v>
      </c>
      <c r="BC2971">
        <v>8.6859999999999999</v>
      </c>
      <c r="BD2971">
        <v>4.9641516876000003</v>
      </c>
      <c r="BE2971">
        <v>83.144999999999996</v>
      </c>
      <c r="BF2971">
        <v>2.74</v>
      </c>
      <c r="BG2971">
        <v>32.61</v>
      </c>
    </row>
    <row r="2972" spans="1:59" x14ac:dyDescent="0.2">
      <c r="A2972">
        <v>2018</v>
      </c>
      <c r="B2972" t="s">
        <v>475</v>
      </c>
      <c r="C2972" t="s">
        <v>524</v>
      </c>
      <c r="D2972" t="s">
        <v>519</v>
      </c>
      <c r="E2972" t="s">
        <v>186</v>
      </c>
      <c r="F2972">
        <v>74.453999999999994</v>
      </c>
      <c r="G2972">
        <v>0.35899999999999999</v>
      </c>
      <c r="H2972">
        <v>9.4819999999999993</v>
      </c>
      <c r="I2972">
        <v>1.466</v>
      </c>
      <c r="J2972">
        <v>3.6659999999999999</v>
      </c>
      <c r="K2972">
        <f t="shared" si="141"/>
        <v>4.9853706799999999</v>
      </c>
      <c r="L2972">
        <v>0.188</v>
      </c>
      <c r="M2972">
        <v>1.2E-2</v>
      </c>
      <c r="N2972">
        <v>0.23899999999999999</v>
      </c>
      <c r="O2972">
        <v>5.5819999999999999</v>
      </c>
      <c r="P2972">
        <v>4.3730000000000002</v>
      </c>
      <c r="R2972">
        <v>100.002</v>
      </c>
      <c r="S2972" t="s">
        <v>62</v>
      </c>
      <c r="T2972">
        <v>0.18099999999999999</v>
      </c>
      <c r="U2972" t="s">
        <v>71</v>
      </c>
      <c r="V2972" t="s">
        <v>77</v>
      </c>
      <c r="W2972">
        <v>0.4</v>
      </c>
      <c r="X2972">
        <f t="shared" si="139"/>
        <v>40.161660893063349</v>
      </c>
      <c r="Y2972">
        <v>33.737000000000002</v>
      </c>
      <c r="Z2972" t="s">
        <v>62</v>
      </c>
      <c r="AA2972">
        <v>25.841999999999999</v>
      </c>
      <c r="AB2972">
        <v>24.423999999999999</v>
      </c>
      <c r="AC2972">
        <f t="shared" si="140"/>
        <v>0.51410496160426533</v>
      </c>
      <c r="AG2972">
        <v>4.2409999999999997</v>
      </c>
      <c r="AH2972">
        <v>3.5649999999999999</v>
      </c>
      <c r="AI2972" t="s">
        <v>62</v>
      </c>
      <c r="AJ2972">
        <v>1.0569999999999999</v>
      </c>
      <c r="AL2972">
        <v>2.7E-2</v>
      </c>
      <c r="AM2972">
        <v>5.9279999999999999</v>
      </c>
      <c r="AQ2972">
        <v>0.68200000000000005</v>
      </c>
      <c r="AT2972" t="s">
        <v>62</v>
      </c>
      <c r="AU2972">
        <v>0.45600000000000002</v>
      </c>
      <c r="AW2972" t="s">
        <v>62</v>
      </c>
      <c r="AX2972" t="s">
        <v>62</v>
      </c>
      <c r="AY2972" t="s">
        <v>62</v>
      </c>
      <c r="AZ2972">
        <v>4.1000000000000002E-2</v>
      </c>
      <c r="BA2972">
        <v>100</v>
      </c>
      <c r="BB2972">
        <v>84.003</v>
      </c>
      <c r="BC2972">
        <v>7.694</v>
      </c>
      <c r="BD2972">
        <v>4.1670571110000001</v>
      </c>
      <c r="BE2972">
        <v>84.003</v>
      </c>
      <c r="BF2972">
        <v>2.72</v>
      </c>
      <c r="BG2972">
        <v>33.74</v>
      </c>
    </row>
    <row r="2973" spans="1:59" x14ac:dyDescent="0.2">
      <c r="A2973">
        <v>2018</v>
      </c>
      <c r="B2973" t="s">
        <v>475</v>
      </c>
      <c r="C2973" t="s">
        <v>524</v>
      </c>
      <c r="D2973" t="s">
        <v>519</v>
      </c>
      <c r="E2973" t="s">
        <v>186</v>
      </c>
      <c r="F2973">
        <v>74.774000000000001</v>
      </c>
      <c r="G2973">
        <v>0.32800000000000001</v>
      </c>
      <c r="H2973">
        <v>9.6359999999999992</v>
      </c>
      <c r="I2973">
        <v>1.4810000000000001</v>
      </c>
      <c r="J2973">
        <v>3.702</v>
      </c>
      <c r="K2973">
        <f t="shared" si="141"/>
        <v>5.0348703800000001</v>
      </c>
      <c r="L2973">
        <v>0.109</v>
      </c>
      <c r="M2973">
        <v>2.1999999999999999E-2</v>
      </c>
      <c r="N2973">
        <v>0.24</v>
      </c>
      <c r="O2973">
        <v>5.1890000000000001</v>
      </c>
      <c r="P2973">
        <v>4.3639999999999999</v>
      </c>
      <c r="Q2973">
        <v>2E-3</v>
      </c>
      <c r="R2973">
        <v>100.001</v>
      </c>
      <c r="S2973" t="s">
        <v>62</v>
      </c>
      <c r="T2973">
        <v>0.154</v>
      </c>
      <c r="U2973" t="s">
        <v>71</v>
      </c>
      <c r="V2973" t="s">
        <v>77</v>
      </c>
      <c r="W2973">
        <v>0.4</v>
      </c>
      <c r="X2973">
        <f t="shared" si="139"/>
        <v>39.923278773401734</v>
      </c>
      <c r="Y2973">
        <v>33.927999999999997</v>
      </c>
      <c r="Z2973" t="s">
        <v>62</v>
      </c>
      <c r="AA2973">
        <v>25.789000000000001</v>
      </c>
      <c r="AB2973">
        <v>25.265999999999998</v>
      </c>
      <c r="AC2973">
        <f t="shared" si="140"/>
        <v>0.50512192733326811</v>
      </c>
      <c r="AE2973">
        <v>5.0000000000000001E-3</v>
      </c>
      <c r="AG2973">
        <v>4.2850000000000001</v>
      </c>
      <c r="AH2973">
        <v>2.6760000000000002</v>
      </c>
      <c r="AI2973" t="s">
        <v>62</v>
      </c>
      <c r="AJ2973">
        <v>1.048</v>
      </c>
      <c r="AL2973">
        <v>0.05</v>
      </c>
      <c r="AM2973">
        <v>5.9050000000000002</v>
      </c>
      <c r="AQ2973">
        <v>0.623</v>
      </c>
      <c r="AT2973" t="s">
        <v>62</v>
      </c>
      <c r="AU2973">
        <v>0.38800000000000001</v>
      </c>
      <c r="AW2973" t="s">
        <v>62</v>
      </c>
      <c r="AX2973" t="s">
        <v>62</v>
      </c>
      <c r="AY2973" t="s">
        <v>62</v>
      </c>
      <c r="AZ2973">
        <v>3.5000000000000003E-2</v>
      </c>
      <c r="BA2973">
        <v>99.998000000000005</v>
      </c>
      <c r="BB2973">
        <v>84.983000000000004</v>
      </c>
      <c r="BC2973">
        <v>7.6260000000000003</v>
      </c>
      <c r="BD2973">
        <v>4.1595678249999999</v>
      </c>
      <c r="BE2973">
        <v>84.983000000000004</v>
      </c>
      <c r="BF2973">
        <v>2.72</v>
      </c>
      <c r="BG2973">
        <v>33.93</v>
      </c>
    </row>
    <row r="2974" spans="1:59" x14ac:dyDescent="0.2">
      <c r="A2974">
        <v>2018</v>
      </c>
      <c r="B2974" t="s">
        <v>475</v>
      </c>
      <c r="C2974" t="s">
        <v>524</v>
      </c>
      <c r="D2974" t="s">
        <v>519</v>
      </c>
      <c r="E2974" t="s">
        <v>186</v>
      </c>
      <c r="F2974">
        <v>73.98</v>
      </c>
      <c r="G2974">
        <v>0.35299999999999998</v>
      </c>
      <c r="H2974">
        <v>9.5719999999999992</v>
      </c>
      <c r="I2974">
        <v>1.55</v>
      </c>
      <c r="J2974">
        <v>3.8740000000000001</v>
      </c>
      <c r="K2974">
        <f t="shared" si="141"/>
        <v>5.2689690000000002</v>
      </c>
      <c r="L2974">
        <v>0.17299999999999999</v>
      </c>
      <c r="M2974">
        <v>1.7000000000000001E-2</v>
      </c>
      <c r="N2974">
        <v>0.23499999999999999</v>
      </c>
      <c r="O2974">
        <v>5.65</v>
      </c>
      <c r="P2974">
        <v>4.4320000000000004</v>
      </c>
      <c r="Q2974">
        <v>1.2999999999999999E-2</v>
      </c>
      <c r="R2974">
        <v>100.001</v>
      </c>
      <c r="S2974" t="s">
        <v>62</v>
      </c>
      <c r="T2974">
        <v>0.152</v>
      </c>
      <c r="U2974" t="s">
        <v>71</v>
      </c>
      <c r="V2974" t="s">
        <v>77</v>
      </c>
      <c r="W2974">
        <v>0.4</v>
      </c>
      <c r="X2974">
        <f t="shared" si="139"/>
        <v>39.113377324535094</v>
      </c>
      <c r="Y2974">
        <v>32.600999999999999</v>
      </c>
      <c r="Z2974" t="s">
        <v>62</v>
      </c>
      <c r="AA2974">
        <v>26.190999999999999</v>
      </c>
      <c r="AB2974">
        <v>24.558</v>
      </c>
      <c r="AC2974">
        <f t="shared" si="140"/>
        <v>0.51608898697511285</v>
      </c>
      <c r="AE2974">
        <v>0.03</v>
      </c>
      <c r="AG2974">
        <v>4.484</v>
      </c>
      <c r="AH2974">
        <v>3.7029999999999998</v>
      </c>
      <c r="AI2974" t="s">
        <v>62</v>
      </c>
      <c r="AJ2974">
        <v>0.96299999999999997</v>
      </c>
      <c r="AL2974">
        <v>3.9E-2</v>
      </c>
      <c r="AM2974">
        <v>6.3419999999999996</v>
      </c>
      <c r="AQ2974">
        <v>0.67</v>
      </c>
      <c r="AT2974" t="s">
        <v>62</v>
      </c>
      <c r="AU2974">
        <v>0.38400000000000001</v>
      </c>
      <c r="AW2974" t="s">
        <v>62</v>
      </c>
      <c r="AX2974" t="s">
        <v>62</v>
      </c>
      <c r="AY2974" t="s">
        <v>62</v>
      </c>
      <c r="AZ2974">
        <v>3.4000000000000002E-2</v>
      </c>
      <c r="BA2974">
        <v>99.998999999999995</v>
      </c>
      <c r="BB2974">
        <v>83.35</v>
      </c>
      <c r="BC2974">
        <v>8.0139999999999993</v>
      </c>
      <c r="BD2974">
        <v>4.4593294711000002</v>
      </c>
      <c r="BE2974">
        <v>83.35</v>
      </c>
      <c r="BF2974">
        <v>2.72</v>
      </c>
      <c r="BG2974">
        <v>32.6</v>
      </c>
    </row>
    <row r="2975" spans="1:59" x14ac:dyDescent="0.2">
      <c r="A2975">
        <v>2018</v>
      </c>
      <c r="B2975" t="s">
        <v>475</v>
      </c>
      <c r="C2975" t="s">
        <v>524</v>
      </c>
      <c r="D2975" t="s">
        <v>519</v>
      </c>
      <c r="E2975" t="s">
        <v>186</v>
      </c>
      <c r="F2975">
        <v>74.403999999999996</v>
      </c>
      <c r="G2975">
        <v>0.31</v>
      </c>
      <c r="H2975">
        <v>9.3960000000000008</v>
      </c>
      <c r="I2975">
        <v>1.603</v>
      </c>
      <c r="J2975">
        <v>4.01</v>
      </c>
      <c r="K2975">
        <f t="shared" si="141"/>
        <v>5.4526679399999995</v>
      </c>
      <c r="L2975">
        <v>0.215</v>
      </c>
      <c r="M2975">
        <v>3.0000000000000001E-3</v>
      </c>
      <c r="N2975">
        <v>0.23899999999999999</v>
      </c>
      <c r="O2975">
        <v>5.3109999999999999</v>
      </c>
      <c r="P2975">
        <v>4.34</v>
      </c>
      <c r="Q2975">
        <v>2.1000000000000001E-2</v>
      </c>
      <c r="R2975">
        <v>100</v>
      </c>
      <c r="S2975" t="s">
        <v>62</v>
      </c>
      <c r="T2975">
        <v>0.14799999999999999</v>
      </c>
      <c r="U2975" t="s">
        <v>71</v>
      </c>
      <c r="V2975" t="s">
        <v>77</v>
      </c>
      <c r="W2975">
        <v>0.4</v>
      </c>
      <c r="X2975">
        <f t="shared" si="139"/>
        <v>40.359657104544802</v>
      </c>
      <c r="Y2975">
        <v>33.71</v>
      </c>
      <c r="Z2975" t="s">
        <v>62</v>
      </c>
      <c r="AA2975">
        <v>25.648</v>
      </c>
      <c r="AB2975">
        <v>24.166</v>
      </c>
      <c r="AC2975">
        <f t="shared" si="140"/>
        <v>0.51487533625085313</v>
      </c>
      <c r="AE2975">
        <v>4.9000000000000002E-2</v>
      </c>
      <c r="AG2975">
        <v>4.6379999999999999</v>
      </c>
      <c r="AH2975">
        <v>3.1</v>
      </c>
      <c r="AI2975" t="s">
        <v>62</v>
      </c>
      <c r="AJ2975">
        <v>0.93500000000000005</v>
      </c>
      <c r="AL2975">
        <v>7.0000000000000001E-3</v>
      </c>
      <c r="AM2975">
        <v>6.7519999999999998</v>
      </c>
      <c r="AQ2975">
        <v>0.58899999999999997</v>
      </c>
      <c r="AT2975" t="s">
        <v>62</v>
      </c>
      <c r="AU2975">
        <v>0.374</v>
      </c>
      <c r="AW2975" t="s">
        <v>62</v>
      </c>
      <c r="AX2975" t="s">
        <v>62</v>
      </c>
      <c r="AY2975" t="s">
        <v>62</v>
      </c>
      <c r="AZ2975">
        <v>3.3000000000000002E-2</v>
      </c>
      <c r="BA2975">
        <v>100.001</v>
      </c>
      <c r="BB2975">
        <v>83.524000000000001</v>
      </c>
      <c r="BC2975">
        <v>8.2829999999999995</v>
      </c>
      <c r="BD2975">
        <v>4.7336993809000001</v>
      </c>
      <c r="BE2975">
        <v>83.524000000000001</v>
      </c>
      <c r="BF2975">
        <v>2.73</v>
      </c>
      <c r="BG2975">
        <v>33.71</v>
      </c>
    </row>
    <row r="2976" spans="1:59" x14ac:dyDescent="0.2">
      <c r="A2976">
        <v>2018</v>
      </c>
      <c r="B2976" t="s">
        <v>475</v>
      </c>
      <c r="C2976" t="s">
        <v>524</v>
      </c>
      <c r="D2976" t="s">
        <v>519</v>
      </c>
      <c r="E2976" t="s">
        <v>186</v>
      </c>
      <c r="F2976">
        <v>74.236999999999995</v>
      </c>
      <c r="G2976">
        <v>0.26300000000000001</v>
      </c>
      <c r="H2976">
        <v>9.4949999999999992</v>
      </c>
      <c r="I2976">
        <v>1.4790000000000001</v>
      </c>
      <c r="J2976">
        <v>3.7909999999999999</v>
      </c>
      <c r="K2976">
        <f t="shared" si="141"/>
        <v>5.12207042</v>
      </c>
      <c r="L2976">
        <v>0.22800000000000001</v>
      </c>
      <c r="N2976">
        <v>0.23200000000000001</v>
      </c>
      <c r="O2976">
        <v>5.7060000000000004</v>
      </c>
      <c r="P2976">
        <v>4.4260000000000002</v>
      </c>
      <c r="R2976">
        <v>100.001</v>
      </c>
      <c r="S2976" t="s">
        <v>62</v>
      </c>
      <c r="T2976">
        <v>0.14399999999999999</v>
      </c>
      <c r="U2976" t="s">
        <v>71</v>
      </c>
      <c r="V2976" t="s">
        <v>77</v>
      </c>
      <c r="W2976">
        <v>0.39</v>
      </c>
      <c r="X2976">
        <f t="shared" si="139"/>
        <v>39.638926850320075</v>
      </c>
      <c r="Y2976">
        <v>33.066000000000003</v>
      </c>
      <c r="Z2976" t="s">
        <v>62</v>
      </c>
      <c r="AA2976">
        <v>26.155999999999999</v>
      </c>
      <c r="AB2976">
        <v>24.196000000000002</v>
      </c>
      <c r="AC2976">
        <f t="shared" si="140"/>
        <v>0.51946298061646001</v>
      </c>
      <c r="AG2976">
        <v>4.2789999999999999</v>
      </c>
      <c r="AH2976">
        <v>3.98</v>
      </c>
      <c r="AI2976" t="s">
        <v>62</v>
      </c>
      <c r="AJ2976">
        <v>1.026</v>
      </c>
      <c r="AM2976">
        <v>6.4029999999999996</v>
      </c>
      <c r="AQ2976">
        <v>0.499</v>
      </c>
      <c r="AT2976" t="s">
        <v>62</v>
      </c>
      <c r="AU2976">
        <v>0.36299999999999999</v>
      </c>
      <c r="AW2976" t="s">
        <v>62</v>
      </c>
      <c r="AX2976" t="s">
        <v>62</v>
      </c>
      <c r="AY2976" t="s">
        <v>62</v>
      </c>
      <c r="AZ2976">
        <v>3.3000000000000002E-2</v>
      </c>
      <c r="BA2976">
        <v>100.001</v>
      </c>
      <c r="BB2976">
        <v>83.418000000000006</v>
      </c>
      <c r="BC2976">
        <v>7.9279999999999999</v>
      </c>
      <c r="BD2976">
        <v>4.4869765248000002</v>
      </c>
      <c r="BE2976">
        <v>83.418000000000006</v>
      </c>
      <c r="BF2976">
        <v>2.72</v>
      </c>
      <c r="BG2976">
        <v>33.07</v>
      </c>
    </row>
    <row r="2977" spans="1:59" x14ac:dyDescent="0.2">
      <c r="A2977">
        <v>2018</v>
      </c>
      <c r="B2977" t="s">
        <v>475</v>
      </c>
      <c r="C2977" t="s">
        <v>524</v>
      </c>
      <c r="D2977" t="s">
        <v>519</v>
      </c>
      <c r="E2977" t="s">
        <v>186</v>
      </c>
      <c r="F2977">
        <v>74.707999999999998</v>
      </c>
      <c r="G2977">
        <v>0.26900000000000002</v>
      </c>
      <c r="H2977">
        <v>9.3249999999999993</v>
      </c>
      <c r="I2977">
        <v>1.552</v>
      </c>
      <c r="J2977">
        <v>3.879</v>
      </c>
      <c r="K2977">
        <f t="shared" si="141"/>
        <v>5.2757689599999997</v>
      </c>
      <c r="L2977">
        <v>0.16600000000000001</v>
      </c>
      <c r="M2977">
        <v>6.0000000000000001E-3</v>
      </c>
      <c r="N2977">
        <v>0.252</v>
      </c>
      <c r="O2977">
        <v>5.375</v>
      </c>
      <c r="P2977">
        <v>4.3250000000000002</v>
      </c>
      <c r="Q2977">
        <v>1.2999999999999999E-2</v>
      </c>
      <c r="R2977">
        <v>100.001</v>
      </c>
      <c r="S2977" t="s">
        <v>62</v>
      </c>
      <c r="T2977">
        <v>0.13100000000000001</v>
      </c>
      <c r="U2977" t="s">
        <v>71</v>
      </c>
      <c r="V2977" t="s">
        <v>77</v>
      </c>
      <c r="W2977">
        <v>0.4</v>
      </c>
      <c r="X2977">
        <f t="shared" si="139"/>
        <v>40.951596144889109</v>
      </c>
      <c r="Y2977">
        <v>34.29</v>
      </c>
      <c r="Z2977" t="s">
        <v>62</v>
      </c>
      <c r="AA2977">
        <v>25.559000000000001</v>
      </c>
      <c r="AB2977">
        <v>23.884</v>
      </c>
      <c r="AC2977">
        <f t="shared" si="140"/>
        <v>0.51693869708553286</v>
      </c>
      <c r="AE2977">
        <v>0.03</v>
      </c>
      <c r="AG2977">
        <v>4.49</v>
      </c>
      <c r="AH2977">
        <v>3.3889999999999998</v>
      </c>
      <c r="AI2977" t="s">
        <v>62</v>
      </c>
      <c r="AJ2977">
        <v>1.0389999999999999</v>
      </c>
      <c r="AL2977">
        <v>1.4E-2</v>
      </c>
      <c r="AM2977">
        <v>6.4340000000000002</v>
      </c>
      <c r="AQ2977">
        <v>0.51100000000000001</v>
      </c>
      <c r="AT2977" t="s">
        <v>62</v>
      </c>
      <c r="AU2977">
        <v>0.33</v>
      </c>
      <c r="AW2977" t="s">
        <v>62</v>
      </c>
      <c r="AX2977" t="s">
        <v>62</v>
      </c>
      <c r="AY2977" t="s">
        <v>62</v>
      </c>
      <c r="AZ2977">
        <v>0.03</v>
      </c>
      <c r="BA2977">
        <v>100</v>
      </c>
      <c r="BB2977">
        <v>83.733000000000004</v>
      </c>
      <c r="BC2977">
        <v>7.9980000000000002</v>
      </c>
      <c r="BD2977">
        <v>4.5151713075000002</v>
      </c>
      <c r="BE2977">
        <v>83.733000000000004</v>
      </c>
      <c r="BF2977">
        <v>2.72</v>
      </c>
      <c r="BG2977">
        <v>34.29</v>
      </c>
    </row>
    <row r="2978" spans="1:59" x14ac:dyDescent="0.2">
      <c r="A2978">
        <v>2018</v>
      </c>
      <c r="B2978" t="s">
        <v>475</v>
      </c>
      <c r="C2978" t="s">
        <v>524</v>
      </c>
      <c r="D2978" t="s">
        <v>519</v>
      </c>
      <c r="E2978" t="s">
        <v>186</v>
      </c>
      <c r="F2978">
        <v>74.289000000000001</v>
      </c>
      <c r="G2978">
        <v>0.24399999999999999</v>
      </c>
      <c r="H2978">
        <v>9.3949999999999996</v>
      </c>
      <c r="I2978">
        <v>1.6180000000000001</v>
      </c>
      <c r="J2978">
        <v>4.0449999999999999</v>
      </c>
      <c r="K2978">
        <f t="shared" si="141"/>
        <v>5.5011676400000002</v>
      </c>
      <c r="L2978">
        <v>0.23200000000000001</v>
      </c>
      <c r="M2978">
        <v>1E-3</v>
      </c>
      <c r="N2978">
        <v>0.26</v>
      </c>
      <c r="O2978">
        <v>5.3280000000000003</v>
      </c>
      <c r="P2978">
        <v>4.4320000000000004</v>
      </c>
      <c r="Q2978">
        <v>1.4999999999999999E-2</v>
      </c>
      <c r="R2978">
        <v>100.001</v>
      </c>
      <c r="S2978" t="s">
        <v>62</v>
      </c>
      <c r="T2978">
        <v>0.14199999999999999</v>
      </c>
      <c r="U2978" t="s">
        <v>71</v>
      </c>
      <c r="V2978" t="s">
        <v>77</v>
      </c>
      <c r="W2978">
        <v>0.4</v>
      </c>
      <c r="X2978">
        <f t="shared" si="139"/>
        <v>40.106714095153407</v>
      </c>
      <c r="Y2978">
        <v>33.374000000000002</v>
      </c>
      <c r="Z2978" t="s">
        <v>62</v>
      </c>
      <c r="AA2978">
        <v>26.190999999999999</v>
      </c>
      <c r="AB2978">
        <v>23.648</v>
      </c>
      <c r="AC2978">
        <f t="shared" si="140"/>
        <v>0.52551214912016697</v>
      </c>
      <c r="AE2978">
        <v>3.5000000000000003E-2</v>
      </c>
      <c r="AG2978">
        <v>4.681</v>
      </c>
      <c r="AH2978">
        <v>3.2629999999999999</v>
      </c>
      <c r="AI2978" t="s">
        <v>62</v>
      </c>
      <c r="AJ2978">
        <v>1.0620000000000001</v>
      </c>
      <c r="AL2978">
        <v>2E-3</v>
      </c>
      <c r="AM2978">
        <v>6.8890000000000002</v>
      </c>
      <c r="AQ2978">
        <v>0.46300000000000002</v>
      </c>
      <c r="AT2978" t="s">
        <v>62</v>
      </c>
      <c r="AU2978">
        <v>0.35799999999999998</v>
      </c>
      <c r="AW2978" t="s">
        <v>62</v>
      </c>
      <c r="AX2978" t="s">
        <v>62</v>
      </c>
      <c r="AY2978" t="s">
        <v>62</v>
      </c>
      <c r="AZ2978">
        <v>3.2000000000000001E-2</v>
      </c>
      <c r="BA2978">
        <v>99.998000000000005</v>
      </c>
      <c r="BB2978">
        <v>83.212999999999994</v>
      </c>
      <c r="BC2978">
        <v>8.4160000000000004</v>
      </c>
      <c r="BD2978">
        <v>4.8275466623999996</v>
      </c>
      <c r="BE2978">
        <v>83.212999999999994</v>
      </c>
      <c r="BF2978">
        <v>2.73</v>
      </c>
      <c r="BG2978">
        <v>33.369999999999997</v>
      </c>
    </row>
    <row r="2979" spans="1:59" x14ac:dyDescent="0.2">
      <c r="A2979">
        <v>2018</v>
      </c>
      <c r="B2979" t="s">
        <v>475</v>
      </c>
      <c r="C2979" t="s">
        <v>524</v>
      </c>
      <c r="D2979" t="s">
        <v>519</v>
      </c>
      <c r="E2979" t="s">
        <v>186</v>
      </c>
      <c r="F2979">
        <v>74.588999999999999</v>
      </c>
      <c r="G2979">
        <v>0.28299999999999997</v>
      </c>
      <c r="H2979">
        <v>9.64</v>
      </c>
      <c r="I2979">
        <v>1.5449999999999999</v>
      </c>
      <c r="J2979">
        <v>3.766</v>
      </c>
      <c r="K2979">
        <f t="shared" si="141"/>
        <v>5.1564690999999998</v>
      </c>
      <c r="L2979">
        <v>0.215</v>
      </c>
      <c r="M2979">
        <v>0.02</v>
      </c>
      <c r="N2979">
        <v>0.23200000000000001</v>
      </c>
      <c r="O2979">
        <v>4.9790000000000001</v>
      </c>
      <c r="P2979">
        <v>4.5250000000000004</v>
      </c>
      <c r="Q2979">
        <v>0.03</v>
      </c>
      <c r="R2979">
        <v>100.001</v>
      </c>
      <c r="S2979" t="s">
        <v>62</v>
      </c>
      <c r="T2979">
        <v>0.17699999999999999</v>
      </c>
      <c r="U2979" t="s">
        <v>71</v>
      </c>
      <c r="V2979" t="s">
        <v>77</v>
      </c>
      <c r="W2979">
        <v>0.41</v>
      </c>
      <c r="X2979">
        <f t="shared" si="139"/>
        <v>39.706853450308948</v>
      </c>
      <c r="Y2979">
        <v>33.673000000000002</v>
      </c>
      <c r="Z2979" t="s">
        <v>62</v>
      </c>
      <c r="AA2979">
        <v>26.741</v>
      </c>
      <c r="AB2979">
        <v>24.39</v>
      </c>
      <c r="AC2979">
        <f t="shared" si="140"/>
        <v>0.52298996694764432</v>
      </c>
      <c r="AE2979">
        <v>7.0000000000000007E-2</v>
      </c>
      <c r="AG2979">
        <v>4.47</v>
      </c>
      <c r="AH2979">
        <v>2.339</v>
      </c>
      <c r="AI2979" t="s">
        <v>62</v>
      </c>
      <c r="AJ2979">
        <v>0.85</v>
      </c>
      <c r="AL2979">
        <v>4.7E-2</v>
      </c>
      <c r="AM2979">
        <v>6.3970000000000002</v>
      </c>
      <c r="AQ2979">
        <v>0.53700000000000003</v>
      </c>
      <c r="AT2979" t="s">
        <v>62</v>
      </c>
      <c r="AU2979">
        <v>0.44600000000000001</v>
      </c>
      <c r="AW2979" t="s">
        <v>62</v>
      </c>
      <c r="AX2979" t="s">
        <v>62</v>
      </c>
      <c r="AY2979" t="s">
        <v>62</v>
      </c>
      <c r="AZ2979">
        <v>0.04</v>
      </c>
      <c r="BA2979">
        <v>100</v>
      </c>
      <c r="BB2979">
        <v>84.804000000000002</v>
      </c>
      <c r="BC2979">
        <v>7.8310000000000004</v>
      </c>
      <c r="BD2979">
        <v>4.4978713591000004</v>
      </c>
      <c r="BE2979">
        <v>84.804000000000002</v>
      </c>
      <c r="BF2979">
        <v>2.73</v>
      </c>
      <c r="BG2979">
        <v>33.67</v>
      </c>
    </row>
    <row r="2980" spans="1:59" x14ac:dyDescent="0.2">
      <c r="A2980">
        <v>2018</v>
      </c>
      <c r="B2980" t="s">
        <v>475</v>
      </c>
      <c r="C2980" t="s">
        <v>524</v>
      </c>
      <c r="D2980" t="s">
        <v>519</v>
      </c>
      <c r="E2980" t="s">
        <v>186</v>
      </c>
      <c r="F2980">
        <v>74.453000000000003</v>
      </c>
      <c r="G2980">
        <v>0.309</v>
      </c>
      <c r="H2980">
        <v>9.5050000000000008</v>
      </c>
      <c r="I2980">
        <v>1.5609999999999999</v>
      </c>
      <c r="J2980">
        <v>3.9020000000000001</v>
      </c>
      <c r="K2980">
        <f t="shared" si="141"/>
        <v>5.3068687800000003</v>
      </c>
      <c r="L2980">
        <v>0.183</v>
      </c>
      <c r="M2980">
        <v>1E-3</v>
      </c>
      <c r="N2980">
        <v>0.23300000000000001</v>
      </c>
      <c r="O2980">
        <v>5.2670000000000003</v>
      </c>
      <c r="P2980">
        <v>4.4390000000000001</v>
      </c>
      <c r="Q2980">
        <v>7.0000000000000001E-3</v>
      </c>
      <c r="R2980">
        <v>100.002</v>
      </c>
      <c r="S2980" t="s">
        <v>62</v>
      </c>
      <c r="T2980">
        <v>0.14199999999999999</v>
      </c>
      <c r="U2980" t="s">
        <v>71</v>
      </c>
      <c r="V2980" t="s">
        <v>77</v>
      </c>
      <c r="W2980">
        <v>0.4</v>
      </c>
      <c r="X2980">
        <f t="shared" si="139"/>
        <v>39.968797637195117</v>
      </c>
      <c r="Y2980">
        <v>33.561</v>
      </c>
      <c r="Z2980" t="s">
        <v>62</v>
      </c>
      <c r="AA2980">
        <v>26.231999999999999</v>
      </c>
      <c r="AB2980">
        <v>24.175000000000001</v>
      </c>
      <c r="AC2980">
        <f t="shared" si="140"/>
        <v>0.52040391215505788</v>
      </c>
      <c r="AE2980">
        <v>1.6E-2</v>
      </c>
      <c r="AG2980">
        <v>4.516</v>
      </c>
      <c r="AH2980">
        <v>3.0640000000000001</v>
      </c>
      <c r="AI2980" t="s">
        <v>62</v>
      </c>
      <c r="AJ2980">
        <v>0.98899999999999999</v>
      </c>
      <c r="AL2980">
        <v>2E-3</v>
      </c>
      <c r="AM2980">
        <v>6.4669999999999996</v>
      </c>
      <c r="AQ2980">
        <v>0.58699999999999997</v>
      </c>
      <c r="AT2980" t="s">
        <v>62</v>
      </c>
      <c r="AU2980">
        <v>0.35799999999999998</v>
      </c>
      <c r="AW2980" t="s">
        <v>62</v>
      </c>
      <c r="AX2980" t="s">
        <v>62</v>
      </c>
      <c r="AY2980" t="s">
        <v>62</v>
      </c>
      <c r="AZ2980">
        <v>3.2000000000000001E-2</v>
      </c>
      <c r="BA2980">
        <v>99.998999999999995</v>
      </c>
      <c r="BB2980">
        <v>83.968000000000004</v>
      </c>
      <c r="BC2980">
        <v>8.0449999999999999</v>
      </c>
      <c r="BD2980">
        <v>4.5318252672000003</v>
      </c>
      <c r="BE2980">
        <v>83.968000000000004</v>
      </c>
      <c r="BF2980">
        <v>2.73</v>
      </c>
      <c r="BG2980">
        <v>33.56</v>
      </c>
    </row>
    <row r="2981" spans="1:59" x14ac:dyDescent="0.2">
      <c r="A2981">
        <v>2018</v>
      </c>
      <c r="B2981" t="s">
        <v>475</v>
      </c>
      <c r="C2981" t="s">
        <v>524</v>
      </c>
      <c r="D2981" t="s">
        <v>519</v>
      </c>
      <c r="E2981" t="s">
        <v>186</v>
      </c>
      <c r="F2981">
        <v>74.53</v>
      </c>
      <c r="G2981">
        <v>0.35</v>
      </c>
      <c r="H2981">
        <v>9.4779999999999998</v>
      </c>
      <c r="I2981">
        <v>1.5049999999999999</v>
      </c>
      <c r="J2981">
        <v>3.7629999999999999</v>
      </c>
      <c r="K2981">
        <f t="shared" si="141"/>
        <v>5.1174698999999997</v>
      </c>
      <c r="L2981">
        <v>0.18</v>
      </c>
      <c r="N2981">
        <v>0.221</v>
      </c>
      <c r="O2981">
        <v>5.3120000000000003</v>
      </c>
      <c r="P2981">
        <v>4.4950000000000001</v>
      </c>
      <c r="Q2981">
        <v>1.7999999999999999E-2</v>
      </c>
      <c r="R2981">
        <v>100</v>
      </c>
      <c r="S2981" t="s">
        <v>62</v>
      </c>
      <c r="T2981">
        <v>0.14799999999999999</v>
      </c>
      <c r="U2981" t="s">
        <v>71</v>
      </c>
      <c r="V2981" t="s">
        <v>77</v>
      </c>
      <c r="W2981">
        <v>0.4</v>
      </c>
      <c r="X2981">
        <f t="shared" si="139"/>
        <v>40.260635075256296</v>
      </c>
      <c r="Y2981">
        <v>33.890999999999998</v>
      </c>
      <c r="Z2981" t="s">
        <v>62</v>
      </c>
      <c r="AA2981">
        <v>26.564</v>
      </c>
      <c r="AB2981">
        <v>23.724</v>
      </c>
      <c r="AC2981">
        <f t="shared" si="140"/>
        <v>0.52823735284759787</v>
      </c>
      <c r="AE2981">
        <v>4.2000000000000003E-2</v>
      </c>
      <c r="AG2981">
        <v>4.3540000000000001</v>
      </c>
      <c r="AH2981">
        <v>3.28</v>
      </c>
      <c r="AI2981" t="s">
        <v>62</v>
      </c>
      <c r="AJ2981">
        <v>0.873</v>
      </c>
      <c r="AM2981">
        <v>6.2009999999999996</v>
      </c>
      <c r="AQ2981">
        <v>0.66500000000000004</v>
      </c>
      <c r="AT2981" t="s">
        <v>62</v>
      </c>
      <c r="AU2981">
        <v>0.374</v>
      </c>
      <c r="AW2981" t="s">
        <v>62</v>
      </c>
      <c r="AX2981" t="s">
        <v>62</v>
      </c>
      <c r="AY2981" t="s">
        <v>62</v>
      </c>
      <c r="AZ2981">
        <v>3.3000000000000002E-2</v>
      </c>
      <c r="BA2981">
        <v>100.001</v>
      </c>
      <c r="BB2981">
        <v>84.179000000000002</v>
      </c>
      <c r="BC2981">
        <v>7.7389999999999999</v>
      </c>
      <c r="BD2981">
        <v>4.3454226815999997</v>
      </c>
      <c r="BE2981">
        <v>84.179000000000002</v>
      </c>
      <c r="BF2981">
        <v>2.72</v>
      </c>
      <c r="BG2981">
        <v>33.89</v>
      </c>
    </row>
    <row r="2982" spans="1:59" x14ac:dyDescent="0.2">
      <c r="A2982">
        <v>2018</v>
      </c>
      <c r="B2982" t="s">
        <v>475</v>
      </c>
      <c r="C2982" t="s">
        <v>524</v>
      </c>
      <c r="D2982" t="s">
        <v>519</v>
      </c>
      <c r="E2982" t="s">
        <v>186</v>
      </c>
      <c r="F2982">
        <v>74.608999999999995</v>
      </c>
      <c r="G2982">
        <v>0.27600000000000002</v>
      </c>
      <c r="H2982">
        <v>9.58</v>
      </c>
      <c r="I2982">
        <v>1.486</v>
      </c>
      <c r="J2982">
        <v>3.7130000000000001</v>
      </c>
      <c r="K2982">
        <f t="shared" si="141"/>
        <v>5.0503702800000001</v>
      </c>
      <c r="L2982">
        <v>0.224</v>
      </c>
      <c r="M2982">
        <v>4.0000000000000001E-3</v>
      </c>
      <c r="N2982">
        <v>0.23499999999999999</v>
      </c>
      <c r="O2982">
        <v>5.4390000000000001</v>
      </c>
      <c r="P2982">
        <v>4.2969999999999997</v>
      </c>
      <c r="Q2982">
        <v>8.9999999999999993E-3</v>
      </c>
      <c r="R2982">
        <v>100.002</v>
      </c>
      <c r="S2982" t="s">
        <v>62</v>
      </c>
      <c r="T2982">
        <v>0.13</v>
      </c>
      <c r="U2982" t="s">
        <v>71</v>
      </c>
      <c r="V2982" t="s">
        <v>77</v>
      </c>
      <c r="W2982">
        <v>0.4</v>
      </c>
      <c r="X2982">
        <f t="shared" si="139"/>
        <v>39.821875407658645</v>
      </c>
      <c r="Y2982">
        <v>33.579000000000001</v>
      </c>
      <c r="Z2982" t="s">
        <v>62</v>
      </c>
      <c r="AA2982">
        <v>25.393000000000001</v>
      </c>
      <c r="AB2982">
        <v>25.350999999999999</v>
      </c>
      <c r="AC2982">
        <f t="shared" si="140"/>
        <v>0.50041384203058492</v>
      </c>
      <c r="AE2982">
        <v>2.1000000000000001E-2</v>
      </c>
      <c r="AG2982">
        <v>4.2990000000000004</v>
      </c>
      <c r="AH2982">
        <v>3.2280000000000002</v>
      </c>
      <c r="AI2982" t="s">
        <v>62</v>
      </c>
      <c r="AJ2982">
        <v>0.98699999999999999</v>
      </c>
      <c r="AL2982">
        <v>8.9999999999999993E-3</v>
      </c>
      <c r="AM2982">
        <v>6.2519999999999998</v>
      </c>
      <c r="AQ2982">
        <v>0.52400000000000002</v>
      </c>
      <c r="AT2982" t="s">
        <v>62</v>
      </c>
      <c r="AU2982">
        <v>0.32800000000000001</v>
      </c>
      <c r="AW2982" t="s">
        <v>62</v>
      </c>
      <c r="AX2982" t="s">
        <v>62</v>
      </c>
      <c r="AY2982" t="s">
        <v>62</v>
      </c>
      <c r="AZ2982">
        <v>2.9000000000000001E-2</v>
      </c>
      <c r="BA2982">
        <v>100</v>
      </c>
      <c r="BB2982">
        <v>84.322999999999993</v>
      </c>
      <c r="BC2982">
        <v>7.7720000000000002</v>
      </c>
      <c r="BD2982">
        <v>4.3854756386</v>
      </c>
      <c r="BE2982">
        <v>84.322999999999993</v>
      </c>
      <c r="BF2982">
        <v>2.72</v>
      </c>
      <c r="BG2982">
        <v>33.58</v>
      </c>
    </row>
    <row r="2983" spans="1:59" x14ac:dyDescent="0.2">
      <c r="A2983">
        <v>2018</v>
      </c>
      <c r="B2983" t="s">
        <v>475</v>
      </c>
      <c r="C2983" t="s">
        <v>524</v>
      </c>
      <c r="D2983" t="s">
        <v>519</v>
      </c>
      <c r="E2983" t="s">
        <v>186</v>
      </c>
      <c r="F2983">
        <v>74.521000000000001</v>
      </c>
      <c r="G2983">
        <v>0.35399999999999998</v>
      </c>
      <c r="H2983">
        <v>9.6880000000000006</v>
      </c>
      <c r="I2983">
        <v>1.5740000000000001</v>
      </c>
      <c r="J2983">
        <v>3.8420000000000001</v>
      </c>
      <c r="K2983">
        <f t="shared" si="141"/>
        <v>5.2585685199999999</v>
      </c>
      <c r="L2983">
        <v>0.157</v>
      </c>
      <c r="M2983">
        <v>1.0999999999999999E-2</v>
      </c>
      <c r="N2983">
        <v>0.216</v>
      </c>
      <c r="O2983">
        <v>5.2430000000000003</v>
      </c>
      <c r="P2983">
        <v>4.24</v>
      </c>
      <c r="R2983">
        <v>100.001</v>
      </c>
      <c r="S2983" t="s">
        <v>62</v>
      </c>
      <c r="T2983">
        <v>0.155</v>
      </c>
      <c r="U2983" t="s">
        <v>71</v>
      </c>
      <c r="V2983" t="s">
        <v>77</v>
      </c>
      <c r="W2983">
        <v>0.41</v>
      </c>
      <c r="X2983">
        <f t="shared" si="139"/>
        <v>39.404216098690746</v>
      </c>
      <c r="Y2983">
        <v>33.347000000000001</v>
      </c>
      <c r="Z2983" t="s">
        <v>62</v>
      </c>
      <c r="AA2983">
        <v>25.056999999999999</v>
      </c>
      <c r="AB2983">
        <v>26.224</v>
      </c>
      <c r="AC2983">
        <f t="shared" si="140"/>
        <v>0.48862151674109316</v>
      </c>
      <c r="AG2983">
        <v>4.5540000000000003</v>
      </c>
      <c r="AH2983">
        <v>2.4849999999999999</v>
      </c>
      <c r="AI2983" t="s">
        <v>62</v>
      </c>
      <c r="AJ2983">
        <v>0.95399999999999996</v>
      </c>
      <c r="AL2983">
        <v>2.5000000000000001E-2</v>
      </c>
      <c r="AM2983">
        <v>6.2549999999999999</v>
      </c>
      <c r="AQ2983">
        <v>0.67200000000000004</v>
      </c>
      <c r="AT2983" t="s">
        <v>62</v>
      </c>
      <c r="AU2983">
        <v>0.39100000000000001</v>
      </c>
      <c r="AW2983" t="s">
        <v>62</v>
      </c>
      <c r="AX2983" t="s">
        <v>62</v>
      </c>
      <c r="AY2983" t="s">
        <v>62</v>
      </c>
      <c r="AZ2983">
        <v>3.5000000000000003E-2</v>
      </c>
      <c r="BA2983">
        <v>99.998999999999995</v>
      </c>
      <c r="BB2983">
        <v>84.628</v>
      </c>
      <c r="BC2983">
        <v>7.9059999999999997</v>
      </c>
      <c r="BD2983">
        <v>4.3918920388</v>
      </c>
      <c r="BE2983">
        <v>84.628</v>
      </c>
      <c r="BF2983">
        <v>2.73</v>
      </c>
      <c r="BG2983">
        <v>33.35</v>
      </c>
    </row>
    <row r="2984" spans="1:59" x14ac:dyDescent="0.2">
      <c r="A2984">
        <v>2018</v>
      </c>
      <c r="B2984" t="s">
        <v>475</v>
      </c>
      <c r="C2984" t="s">
        <v>524</v>
      </c>
      <c r="D2984" t="s">
        <v>519</v>
      </c>
      <c r="E2984" t="s">
        <v>186</v>
      </c>
      <c r="F2984">
        <v>74.165000000000006</v>
      </c>
      <c r="G2984">
        <v>0.32600000000000001</v>
      </c>
      <c r="H2984">
        <v>9.3320000000000007</v>
      </c>
      <c r="I2984">
        <v>1.62</v>
      </c>
      <c r="J2984">
        <v>4.05</v>
      </c>
      <c r="K2984">
        <f t="shared" si="141"/>
        <v>5.5079675999999997</v>
      </c>
      <c r="L2984">
        <v>0.19900000000000001</v>
      </c>
      <c r="N2984">
        <v>0.25600000000000001</v>
      </c>
      <c r="O2984">
        <v>4.9720000000000004</v>
      </c>
      <c r="P2984">
        <v>4.8949999999999996</v>
      </c>
      <c r="R2984">
        <v>100</v>
      </c>
      <c r="S2984" t="s">
        <v>62</v>
      </c>
      <c r="T2984">
        <v>0.185</v>
      </c>
      <c r="U2984" t="s">
        <v>71</v>
      </c>
      <c r="V2984" t="s">
        <v>77</v>
      </c>
      <c r="W2984">
        <v>0.4</v>
      </c>
      <c r="X2984">
        <f t="shared" si="139"/>
        <v>40.36806280836965</v>
      </c>
      <c r="Y2984">
        <v>33.627000000000002</v>
      </c>
      <c r="Z2984" t="s">
        <v>62</v>
      </c>
      <c r="AA2984">
        <v>28.928000000000001</v>
      </c>
      <c r="AB2984">
        <v>20.745999999999999</v>
      </c>
      <c r="AC2984">
        <f t="shared" si="140"/>
        <v>0.5823569674276281</v>
      </c>
      <c r="AG2984">
        <v>4.6870000000000003</v>
      </c>
      <c r="AH2984">
        <v>3.0880000000000001</v>
      </c>
      <c r="AI2984" t="s">
        <v>62</v>
      </c>
      <c r="AJ2984">
        <v>1.1319999999999999</v>
      </c>
      <c r="AM2984">
        <v>6.6639999999999997</v>
      </c>
      <c r="AQ2984">
        <v>0.61899999999999999</v>
      </c>
      <c r="AT2984" t="s">
        <v>62</v>
      </c>
      <c r="AU2984">
        <v>0.46600000000000003</v>
      </c>
      <c r="AW2984" t="s">
        <v>62</v>
      </c>
      <c r="AX2984" t="s">
        <v>62</v>
      </c>
      <c r="AY2984" t="s">
        <v>62</v>
      </c>
      <c r="AZ2984">
        <v>4.2000000000000003E-2</v>
      </c>
      <c r="BA2984">
        <v>99.998999999999995</v>
      </c>
      <c r="BB2984">
        <v>83.301000000000002</v>
      </c>
      <c r="BC2984">
        <v>8.4149999999999991</v>
      </c>
      <c r="BD2984">
        <v>4.6698753024000004</v>
      </c>
      <c r="BE2984">
        <v>83.301000000000002</v>
      </c>
      <c r="BF2984">
        <v>2.73</v>
      </c>
      <c r="BG2984">
        <v>33.630000000000003</v>
      </c>
    </row>
    <row r="2985" spans="1:59" x14ac:dyDescent="0.2">
      <c r="A2985">
        <v>2018</v>
      </c>
      <c r="B2985" t="s">
        <v>475</v>
      </c>
      <c r="C2985" t="s">
        <v>524</v>
      </c>
      <c r="D2985" t="s">
        <v>519</v>
      </c>
      <c r="E2985" t="s">
        <v>186</v>
      </c>
      <c r="F2985">
        <v>74.674000000000007</v>
      </c>
      <c r="G2985">
        <v>0.26400000000000001</v>
      </c>
      <c r="H2985">
        <v>9.5060000000000002</v>
      </c>
      <c r="I2985">
        <v>1.516</v>
      </c>
      <c r="J2985">
        <v>3.7879999999999998</v>
      </c>
      <c r="K2985">
        <f t="shared" si="141"/>
        <v>5.1523696799999996</v>
      </c>
      <c r="L2985">
        <v>0.159</v>
      </c>
      <c r="N2985">
        <v>0.23499999999999999</v>
      </c>
      <c r="O2985">
        <v>5.4619999999999997</v>
      </c>
      <c r="P2985">
        <v>4.2169999999999996</v>
      </c>
      <c r="Q2985">
        <v>3.6999999999999998E-2</v>
      </c>
      <c r="R2985">
        <v>100.002</v>
      </c>
      <c r="S2985" t="s">
        <v>62</v>
      </c>
      <c r="T2985">
        <v>0.14399999999999999</v>
      </c>
      <c r="U2985" t="s">
        <v>71</v>
      </c>
      <c r="V2985" t="s">
        <v>77</v>
      </c>
      <c r="W2985">
        <v>0.4</v>
      </c>
      <c r="X2985">
        <f t="shared" si="139"/>
        <v>40.250459967950619</v>
      </c>
      <c r="Y2985">
        <v>33.908999999999999</v>
      </c>
      <c r="Z2985" t="s">
        <v>62</v>
      </c>
      <c r="AA2985">
        <v>24.92</v>
      </c>
      <c r="AB2985">
        <v>25.416</v>
      </c>
      <c r="AC2985">
        <f t="shared" si="140"/>
        <v>0.49507310870947241</v>
      </c>
      <c r="AE2985">
        <v>8.5999999999999993E-2</v>
      </c>
      <c r="AG2985">
        <v>4.3860000000000001</v>
      </c>
      <c r="AH2985">
        <v>3.1869999999999998</v>
      </c>
      <c r="AI2985" t="s">
        <v>62</v>
      </c>
      <c r="AJ2985">
        <v>0.82399999999999995</v>
      </c>
      <c r="AM2985">
        <v>6.375</v>
      </c>
      <c r="AQ2985">
        <v>0.501</v>
      </c>
      <c r="AT2985" t="s">
        <v>62</v>
      </c>
      <c r="AU2985">
        <v>0.36299999999999999</v>
      </c>
      <c r="AW2985" t="s">
        <v>62</v>
      </c>
      <c r="AX2985" t="s">
        <v>62</v>
      </c>
      <c r="AY2985" t="s">
        <v>62</v>
      </c>
      <c r="AZ2985">
        <v>3.3000000000000002E-2</v>
      </c>
      <c r="BA2985">
        <v>100</v>
      </c>
      <c r="BB2985">
        <v>84.245000000000005</v>
      </c>
      <c r="BC2985">
        <v>7.7</v>
      </c>
      <c r="BD2985">
        <v>4.4673552000000001</v>
      </c>
      <c r="BE2985">
        <v>84.245000000000005</v>
      </c>
      <c r="BF2985">
        <v>2.72</v>
      </c>
      <c r="BG2985">
        <v>33.909999999999997</v>
      </c>
    </row>
    <row r="2986" spans="1:59" x14ac:dyDescent="0.2">
      <c r="A2986">
        <v>2018</v>
      </c>
      <c r="B2986" t="s">
        <v>475</v>
      </c>
      <c r="C2986" t="s">
        <v>524</v>
      </c>
      <c r="D2986" t="s">
        <v>519</v>
      </c>
      <c r="E2986" t="s">
        <v>186</v>
      </c>
      <c r="F2986">
        <v>74.483999999999995</v>
      </c>
      <c r="G2986">
        <v>0.32300000000000001</v>
      </c>
      <c r="H2986">
        <v>9.452</v>
      </c>
      <c r="I2986">
        <v>1.64</v>
      </c>
      <c r="J2986">
        <v>4</v>
      </c>
      <c r="K2986">
        <f t="shared" si="141"/>
        <v>5.4759671999999995</v>
      </c>
      <c r="L2986">
        <v>0.158</v>
      </c>
      <c r="M2986">
        <v>0.01</v>
      </c>
      <c r="N2986">
        <v>0.26400000000000001</v>
      </c>
      <c r="O2986">
        <v>5.226</v>
      </c>
      <c r="P2986">
        <v>4.298</v>
      </c>
      <c r="R2986">
        <v>99.998999999999995</v>
      </c>
      <c r="S2986" t="s">
        <v>62</v>
      </c>
      <c r="T2986">
        <v>0.14399999999999999</v>
      </c>
      <c r="U2986" t="s">
        <v>71</v>
      </c>
      <c r="V2986" t="s">
        <v>77</v>
      </c>
      <c r="W2986">
        <v>0.41</v>
      </c>
      <c r="X2986">
        <f t="shared" si="139"/>
        <v>40.210566524219921</v>
      </c>
      <c r="Y2986">
        <v>33.686</v>
      </c>
      <c r="Z2986" t="s">
        <v>62</v>
      </c>
      <c r="AA2986">
        <v>25.4</v>
      </c>
      <c r="AB2986">
        <v>24.687999999999999</v>
      </c>
      <c r="AC2986">
        <f t="shared" si="140"/>
        <v>0.50710749081616358</v>
      </c>
      <c r="AG2986">
        <v>4.7450000000000001</v>
      </c>
      <c r="AH2986">
        <v>2.7970000000000002</v>
      </c>
      <c r="AI2986" t="s">
        <v>62</v>
      </c>
      <c r="AJ2986">
        <v>1.167</v>
      </c>
      <c r="AL2986">
        <v>2.3E-2</v>
      </c>
      <c r="AM2986">
        <v>6.4859999999999998</v>
      </c>
      <c r="AQ2986">
        <v>0.61299999999999999</v>
      </c>
      <c r="AT2986" t="s">
        <v>62</v>
      </c>
      <c r="AU2986">
        <v>0.36299999999999999</v>
      </c>
      <c r="AW2986" t="s">
        <v>62</v>
      </c>
      <c r="AX2986" t="s">
        <v>62</v>
      </c>
      <c r="AY2986" t="s">
        <v>62</v>
      </c>
      <c r="AZ2986">
        <v>3.3000000000000002E-2</v>
      </c>
      <c r="BA2986">
        <v>100.001</v>
      </c>
      <c r="BB2986">
        <v>83.774000000000001</v>
      </c>
      <c r="BC2986">
        <v>8.2889999999999997</v>
      </c>
      <c r="BD2986">
        <v>4.5559250260999997</v>
      </c>
      <c r="BE2986">
        <v>83.774000000000001</v>
      </c>
      <c r="BF2986">
        <v>2.73</v>
      </c>
      <c r="BG2986">
        <v>33.69</v>
      </c>
    </row>
    <row r="2987" spans="1:59" x14ac:dyDescent="0.2">
      <c r="A2987">
        <v>2018</v>
      </c>
      <c r="B2987" t="s">
        <v>475</v>
      </c>
      <c r="C2987" t="s">
        <v>524</v>
      </c>
      <c r="D2987" t="s">
        <v>519</v>
      </c>
      <c r="E2987" t="s">
        <v>186</v>
      </c>
      <c r="F2987">
        <v>74.186999999999998</v>
      </c>
      <c r="G2987">
        <v>0.34200000000000003</v>
      </c>
      <c r="H2987">
        <v>9.4920000000000009</v>
      </c>
      <c r="I2987">
        <v>1.5369999999999999</v>
      </c>
      <c r="J2987">
        <v>3.8410000000000002</v>
      </c>
      <c r="K2987">
        <f t="shared" si="141"/>
        <v>5.2242692599999998</v>
      </c>
      <c r="L2987">
        <v>0.184</v>
      </c>
      <c r="N2987">
        <v>0.27900000000000003</v>
      </c>
      <c r="O2987">
        <v>5.516</v>
      </c>
      <c r="P2987">
        <v>4.4720000000000004</v>
      </c>
      <c r="Q2987">
        <v>2.3E-2</v>
      </c>
      <c r="R2987">
        <v>100.001</v>
      </c>
      <c r="S2987" t="s">
        <v>62</v>
      </c>
      <c r="T2987">
        <v>0.128</v>
      </c>
      <c r="U2987" t="s">
        <v>71</v>
      </c>
      <c r="V2987" t="s">
        <v>77</v>
      </c>
      <c r="W2987">
        <v>0.4</v>
      </c>
      <c r="X2987">
        <f t="shared" si="139"/>
        <v>39.680866356797168</v>
      </c>
      <c r="Y2987">
        <v>33.124000000000002</v>
      </c>
      <c r="Z2987" t="s">
        <v>62</v>
      </c>
      <c r="AA2987">
        <v>26.428000000000001</v>
      </c>
      <c r="AB2987">
        <v>23.923999999999999</v>
      </c>
      <c r="AC2987">
        <f t="shared" si="140"/>
        <v>0.52486495074674289</v>
      </c>
      <c r="AE2987">
        <v>5.2999999999999999E-2</v>
      </c>
      <c r="AG2987">
        <v>4.4470000000000001</v>
      </c>
      <c r="AH2987">
        <v>3.6789999999999998</v>
      </c>
      <c r="AI2987" t="s">
        <v>62</v>
      </c>
      <c r="AJ2987">
        <v>1.1000000000000001</v>
      </c>
      <c r="AM2987">
        <v>6.2430000000000003</v>
      </c>
      <c r="AQ2987">
        <v>0.64900000000000002</v>
      </c>
      <c r="AT2987" t="s">
        <v>62</v>
      </c>
      <c r="AU2987">
        <v>0.32300000000000001</v>
      </c>
      <c r="AW2987" t="s">
        <v>62</v>
      </c>
      <c r="AX2987" t="s">
        <v>62</v>
      </c>
      <c r="AY2987" t="s">
        <v>62</v>
      </c>
      <c r="AZ2987">
        <v>2.9000000000000001E-2</v>
      </c>
      <c r="BA2987">
        <v>99.998999999999995</v>
      </c>
      <c r="BB2987">
        <v>83.475999999999999</v>
      </c>
      <c r="BC2987">
        <v>7.992</v>
      </c>
      <c r="BD2987">
        <v>4.3748546688000003</v>
      </c>
      <c r="BE2987">
        <v>83.475999999999999</v>
      </c>
      <c r="BF2987">
        <v>2.72</v>
      </c>
      <c r="BG2987">
        <v>33.119999999999997</v>
      </c>
    </row>
    <row r="2988" spans="1:59" x14ac:dyDescent="0.2">
      <c r="A2988">
        <v>2018</v>
      </c>
      <c r="B2988" t="s">
        <v>475</v>
      </c>
      <c r="C2988" t="s">
        <v>524</v>
      </c>
      <c r="D2988" t="s">
        <v>519</v>
      </c>
      <c r="E2988" t="s">
        <v>186</v>
      </c>
      <c r="F2988">
        <v>74.858999999999995</v>
      </c>
      <c r="G2988">
        <v>0.32400000000000001</v>
      </c>
      <c r="H2988">
        <v>9.4260000000000002</v>
      </c>
      <c r="I2988">
        <v>1.468</v>
      </c>
      <c r="J2988">
        <v>3.67</v>
      </c>
      <c r="K2988">
        <f t="shared" si="141"/>
        <v>4.99117064</v>
      </c>
      <c r="L2988">
        <v>0.23599999999999999</v>
      </c>
      <c r="N2988">
        <v>0.248</v>
      </c>
      <c r="O2988">
        <v>5.3369999999999997</v>
      </c>
      <c r="P2988">
        <v>4.282</v>
      </c>
      <c r="Q2988">
        <v>3.0000000000000001E-3</v>
      </c>
      <c r="R2988">
        <v>100.002</v>
      </c>
      <c r="S2988" t="s">
        <v>62</v>
      </c>
      <c r="T2988">
        <v>0.14899999999999999</v>
      </c>
      <c r="U2988" t="s">
        <v>71</v>
      </c>
      <c r="V2988" t="s">
        <v>77</v>
      </c>
      <c r="W2988">
        <v>0.4</v>
      </c>
      <c r="X2988">
        <f t="shared" si="139"/>
        <v>40.84632147425269</v>
      </c>
      <c r="Y2988">
        <v>34.488999999999997</v>
      </c>
      <c r="Z2988" t="s">
        <v>62</v>
      </c>
      <c r="AA2988">
        <v>25.305</v>
      </c>
      <c r="AB2988">
        <v>24.641999999999999</v>
      </c>
      <c r="AC2988">
        <f t="shared" si="140"/>
        <v>0.5066370352573728</v>
      </c>
      <c r="AE2988">
        <v>7.0000000000000001E-3</v>
      </c>
      <c r="AG2988">
        <v>4.2469999999999999</v>
      </c>
      <c r="AH2988">
        <v>3.14</v>
      </c>
      <c r="AI2988" t="s">
        <v>62</v>
      </c>
      <c r="AJ2988">
        <v>1.079</v>
      </c>
      <c r="AM2988">
        <v>6.0659999999999998</v>
      </c>
      <c r="AQ2988">
        <v>0.61499999999999999</v>
      </c>
      <c r="AT2988" t="s">
        <v>62</v>
      </c>
      <c r="AU2988">
        <v>0.375</v>
      </c>
      <c r="AW2988" t="s">
        <v>62</v>
      </c>
      <c r="AX2988" t="s">
        <v>62</v>
      </c>
      <c r="AY2988" t="s">
        <v>62</v>
      </c>
      <c r="AZ2988">
        <v>3.4000000000000002E-2</v>
      </c>
      <c r="BA2988">
        <v>99.998999999999995</v>
      </c>
      <c r="BB2988">
        <v>84.436000000000007</v>
      </c>
      <c r="BC2988">
        <v>7.76</v>
      </c>
      <c r="BD2988">
        <v>4.2508198655999996</v>
      </c>
      <c r="BE2988">
        <v>84.436000000000007</v>
      </c>
      <c r="BF2988">
        <v>2.72</v>
      </c>
      <c r="BG2988">
        <v>34.49</v>
      </c>
    </row>
    <row r="2989" spans="1:59" x14ac:dyDescent="0.2">
      <c r="A2989">
        <v>2018</v>
      </c>
      <c r="B2989" t="s">
        <v>475</v>
      </c>
      <c r="C2989" t="s">
        <v>524</v>
      </c>
      <c r="D2989" t="s">
        <v>519</v>
      </c>
      <c r="E2989" t="s">
        <v>186</v>
      </c>
      <c r="F2989">
        <v>74.713999999999999</v>
      </c>
      <c r="G2989">
        <v>0.318</v>
      </c>
      <c r="H2989">
        <v>9.84</v>
      </c>
      <c r="I2989">
        <v>1.3680000000000001</v>
      </c>
      <c r="J2989">
        <v>3.42</v>
      </c>
      <c r="K2989">
        <f t="shared" si="141"/>
        <v>4.6511726400000004</v>
      </c>
      <c r="L2989">
        <v>0.193</v>
      </c>
      <c r="M2989">
        <v>1.2999999999999999E-2</v>
      </c>
      <c r="N2989">
        <v>0.23599999999999999</v>
      </c>
      <c r="O2989">
        <v>5.4619999999999997</v>
      </c>
      <c r="P2989">
        <v>4.2789999999999999</v>
      </c>
      <c r="R2989">
        <v>100</v>
      </c>
      <c r="S2989" t="s">
        <v>62</v>
      </c>
      <c r="T2989">
        <v>0.157</v>
      </c>
      <c r="U2989" t="s">
        <v>71</v>
      </c>
      <c r="V2989" t="s">
        <v>77</v>
      </c>
      <c r="W2989">
        <v>0.4</v>
      </c>
      <c r="X2989">
        <f t="shared" si="139"/>
        <v>39.048198693789651</v>
      </c>
      <c r="Y2989">
        <v>33.362000000000002</v>
      </c>
      <c r="Z2989" t="s">
        <v>62</v>
      </c>
      <c r="AA2989">
        <v>25.286999999999999</v>
      </c>
      <c r="AB2989">
        <v>26.789000000000001</v>
      </c>
      <c r="AC2989">
        <f t="shared" si="140"/>
        <v>0.4855787694907443</v>
      </c>
      <c r="AG2989">
        <v>3.9580000000000002</v>
      </c>
      <c r="AH2989">
        <v>2.9359999999999999</v>
      </c>
      <c r="AI2989" t="s">
        <v>62</v>
      </c>
      <c r="AJ2989">
        <v>1.0429999999999999</v>
      </c>
      <c r="AL2989">
        <v>2.9000000000000001E-2</v>
      </c>
      <c r="AM2989">
        <v>5.56</v>
      </c>
      <c r="AQ2989">
        <v>0.60399999999999998</v>
      </c>
      <c r="AT2989" t="s">
        <v>62</v>
      </c>
      <c r="AU2989">
        <v>0.39600000000000002</v>
      </c>
      <c r="AW2989" t="s">
        <v>62</v>
      </c>
      <c r="AX2989" t="s">
        <v>62</v>
      </c>
      <c r="AY2989" t="s">
        <v>62</v>
      </c>
      <c r="AZ2989">
        <v>3.5000000000000003E-2</v>
      </c>
      <c r="BA2989">
        <v>99.998999999999995</v>
      </c>
      <c r="BB2989">
        <v>85.438000000000002</v>
      </c>
      <c r="BC2989">
        <v>7.2359999999999998</v>
      </c>
      <c r="BD2989">
        <v>3.9091768421999999</v>
      </c>
      <c r="BE2989">
        <v>85.438000000000002</v>
      </c>
      <c r="BF2989">
        <v>2.71</v>
      </c>
      <c r="BG2989">
        <v>33.36</v>
      </c>
    </row>
    <row r="2990" spans="1:59" x14ac:dyDescent="0.2">
      <c r="A2990">
        <v>2018</v>
      </c>
      <c r="B2990" t="s">
        <v>475</v>
      </c>
      <c r="C2990" t="s">
        <v>524</v>
      </c>
      <c r="D2990" t="s">
        <v>519</v>
      </c>
      <c r="E2990" t="s">
        <v>186</v>
      </c>
      <c r="F2990">
        <v>74.361000000000004</v>
      </c>
      <c r="G2990">
        <v>0.34100000000000003</v>
      </c>
      <c r="H2990">
        <v>9.4489999999999998</v>
      </c>
      <c r="I2990">
        <v>1.645</v>
      </c>
      <c r="J2990">
        <v>4.0129999999999999</v>
      </c>
      <c r="K2990">
        <f t="shared" si="141"/>
        <v>5.4934671000000002</v>
      </c>
      <c r="L2990">
        <v>0.192</v>
      </c>
      <c r="N2990">
        <v>0.249</v>
      </c>
      <c r="O2990">
        <v>5.3470000000000004</v>
      </c>
      <c r="P2990">
        <v>4.2469999999999999</v>
      </c>
      <c r="Q2990">
        <v>0.02</v>
      </c>
      <c r="R2990">
        <v>100</v>
      </c>
      <c r="S2990" t="s">
        <v>62</v>
      </c>
      <c r="T2990">
        <v>0.13600000000000001</v>
      </c>
      <c r="U2990" t="s">
        <v>71</v>
      </c>
      <c r="V2990" t="s">
        <v>77</v>
      </c>
      <c r="W2990">
        <v>0.41</v>
      </c>
      <c r="X2990">
        <f t="shared" si="139"/>
        <v>40.094548500987379</v>
      </c>
      <c r="Y2990">
        <v>33.500999999999998</v>
      </c>
      <c r="Z2990" t="s">
        <v>62</v>
      </c>
      <c r="AA2990">
        <v>25.097999999999999</v>
      </c>
      <c r="AB2990">
        <v>24.956</v>
      </c>
      <c r="AC2990">
        <f t="shared" si="140"/>
        <v>0.50141846805450108</v>
      </c>
      <c r="AE2990">
        <v>4.5999999999999999E-2</v>
      </c>
      <c r="AG2990">
        <v>4.7590000000000003</v>
      </c>
      <c r="AH2990">
        <v>2.996</v>
      </c>
      <c r="AI2990" t="s">
        <v>62</v>
      </c>
      <c r="AJ2990">
        <v>0.98499999999999999</v>
      </c>
      <c r="AM2990">
        <v>6.6369999999999996</v>
      </c>
      <c r="AQ2990">
        <v>0.64800000000000002</v>
      </c>
      <c r="AT2990" t="s">
        <v>62</v>
      </c>
      <c r="AU2990">
        <v>0.34300000000000003</v>
      </c>
      <c r="AW2990" t="s">
        <v>62</v>
      </c>
      <c r="AX2990" t="s">
        <v>62</v>
      </c>
      <c r="AY2990" t="s">
        <v>62</v>
      </c>
      <c r="AZ2990">
        <v>3.1E-2</v>
      </c>
      <c r="BA2990">
        <v>100</v>
      </c>
      <c r="BB2990">
        <v>83.555000000000007</v>
      </c>
      <c r="BC2990">
        <v>8.27</v>
      </c>
      <c r="BD2990">
        <v>4.6509547392000004</v>
      </c>
      <c r="BE2990">
        <v>83.555000000000007</v>
      </c>
      <c r="BF2990">
        <v>2.73</v>
      </c>
      <c r="BG2990">
        <v>33.5</v>
      </c>
    </row>
    <row r="2991" spans="1:59" x14ac:dyDescent="0.2">
      <c r="A2991">
        <v>2018</v>
      </c>
      <c r="B2991" t="s">
        <v>475</v>
      </c>
      <c r="C2991" t="s">
        <v>524</v>
      </c>
      <c r="D2991" t="s">
        <v>519</v>
      </c>
      <c r="E2991" t="s">
        <v>186</v>
      </c>
      <c r="F2991">
        <v>74.474000000000004</v>
      </c>
      <c r="G2991">
        <v>0.29799999999999999</v>
      </c>
      <c r="H2991">
        <v>9.5559999999999992</v>
      </c>
      <c r="I2991">
        <v>1.526</v>
      </c>
      <c r="J2991">
        <v>3.8149999999999999</v>
      </c>
      <c r="K2991">
        <f t="shared" si="141"/>
        <v>5.1883694800000004</v>
      </c>
      <c r="L2991">
        <v>0.20399999999999999</v>
      </c>
      <c r="N2991">
        <v>0.20599999999999999</v>
      </c>
      <c r="O2991">
        <v>5.5519999999999996</v>
      </c>
      <c r="P2991">
        <v>4.2370000000000001</v>
      </c>
      <c r="R2991">
        <v>100.002</v>
      </c>
      <c r="S2991" t="s">
        <v>62</v>
      </c>
      <c r="T2991">
        <v>0.13400000000000001</v>
      </c>
      <c r="U2991" t="s">
        <v>71</v>
      </c>
      <c r="V2991" t="s">
        <v>77</v>
      </c>
      <c r="W2991">
        <v>0.4</v>
      </c>
      <c r="X2991">
        <f t="shared" si="139"/>
        <v>39.744933196789631</v>
      </c>
      <c r="Y2991">
        <v>33.377000000000002</v>
      </c>
      <c r="Z2991" t="s">
        <v>62</v>
      </c>
      <c r="AA2991">
        <v>25.039000000000001</v>
      </c>
      <c r="AB2991">
        <v>25.562000000000001</v>
      </c>
      <c r="AC2991">
        <f t="shared" si="140"/>
        <v>0.49483211794233317</v>
      </c>
      <c r="AG2991">
        <v>4.415</v>
      </c>
      <c r="AH2991">
        <v>3.3570000000000002</v>
      </c>
      <c r="AI2991" t="s">
        <v>62</v>
      </c>
      <c r="AJ2991">
        <v>0.91100000000000003</v>
      </c>
      <c r="AM2991">
        <v>6.4059999999999997</v>
      </c>
      <c r="AQ2991">
        <v>0.56599999999999995</v>
      </c>
      <c r="AT2991" t="s">
        <v>62</v>
      </c>
      <c r="AU2991">
        <v>0.33800000000000002</v>
      </c>
      <c r="AW2991" t="s">
        <v>62</v>
      </c>
      <c r="AX2991" t="s">
        <v>62</v>
      </c>
      <c r="AY2991" t="s">
        <v>62</v>
      </c>
      <c r="AZ2991">
        <v>0.03</v>
      </c>
      <c r="BA2991">
        <v>100.001</v>
      </c>
      <c r="BB2991">
        <v>83.977999999999994</v>
      </c>
      <c r="BC2991">
        <v>7.883</v>
      </c>
      <c r="BD2991">
        <v>4.4890788095999996</v>
      </c>
      <c r="BE2991">
        <v>83.977999999999994</v>
      </c>
      <c r="BF2991">
        <v>2.72</v>
      </c>
      <c r="BG2991">
        <v>33.380000000000003</v>
      </c>
    </row>
    <row r="2992" spans="1:59" x14ac:dyDescent="0.2">
      <c r="A2992">
        <v>2018</v>
      </c>
      <c r="B2992" t="s">
        <v>475</v>
      </c>
      <c r="C2992" t="s">
        <v>524</v>
      </c>
      <c r="D2992" t="s">
        <v>519</v>
      </c>
      <c r="E2992" t="s">
        <v>186</v>
      </c>
      <c r="F2992">
        <v>74.338999999999999</v>
      </c>
      <c r="G2992">
        <v>0.28899999999999998</v>
      </c>
      <c r="H2992">
        <v>9.4440000000000008</v>
      </c>
      <c r="I2992">
        <v>1.4450000000000001</v>
      </c>
      <c r="J2992">
        <v>3.7040000000000002</v>
      </c>
      <c r="K2992">
        <f t="shared" si="141"/>
        <v>5.0044711</v>
      </c>
      <c r="L2992">
        <v>0.221</v>
      </c>
      <c r="M2992">
        <v>2.3E-2</v>
      </c>
      <c r="N2992">
        <v>0.23100000000000001</v>
      </c>
      <c r="O2992">
        <v>5.6429999999999998</v>
      </c>
      <c r="P2992">
        <v>4.4729999999999999</v>
      </c>
      <c r="Q2992">
        <v>6.0000000000000001E-3</v>
      </c>
      <c r="R2992">
        <v>100.002</v>
      </c>
      <c r="S2992" t="s">
        <v>62</v>
      </c>
      <c r="T2992">
        <v>0.184</v>
      </c>
      <c r="U2992" t="s">
        <v>71</v>
      </c>
      <c r="V2992" t="s">
        <v>77</v>
      </c>
      <c r="W2992">
        <v>0.39</v>
      </c>
      <c r="X2992">
        <f t="shared" si="139"/>
        <v>40.090154721763881</v>
      </c>
      <c r="Y2992">
        <v>33.529000000000003</v>
      </c>
      <c r="Z2992" t="s">
        <v>62</v>
      </c>
      <c r="AA2992">
        <v>26.433</v>
      </c>
      <c r="AB2992">
        <v>23.672000000000001</v>
      </c>
      <c r="AC2992">
        <f t="shared" si="140"/>
        <v>0.52755214050493959</v>
      </c>
      <c r="AE2992">
        <v>1.4E-2</v>
      </c>
      <c r="AG2992">
        <v>4.181</v>
      </c>
      <c r="AH2992">
        <v>3.8660000000000001</v>
      </c>
      <c r="AI2992" t="s">
        <v>62</v>
      </c>
      <c r="AJ2992">
        <v>0.98599999999999999</v>
      </c>
      <c r="AL2992">
        <v>5.2999999999999999E-2</v>
      </c>
      <c r="AM2992">
        <v>6.2140000000000004</v>
      </c>
      <c r="AQ2992">
        <v>0.54900000000000004</v>
      </c>
      <c r="AT2992" t="s">
        <v>62</v>
      </c>
      <c r="AU2992">
        <v>0.46400000000000002</v>
      </c>
      <c r="AW2992" t="s">
        <v>62</v>
      </c>
      <c r="AX2992" t="s">
        <v>62</v>
      </c>
      <c r="AY2992" t="s">
        <v>62</v>
      </c>
      <c r="AZ2992">
        <v>4.2000000000000003E-2</v>
      </c>
      <c r="BA2992">
        <v>100.003</v>
      </c>
      <c r="BB2992">
        <v>83.634</v>
      </c>
      <c r="BC2992">
        <v>7.8019999999999996</v>
      </c>
      <c r="BD2992">
        <v>4.3761031594000004</v>
      </c>
      <c r="BE2992">
        <v>83.634</v>
      </c>
      <c r="BF2992">
        <v>2.72</v>
      </c>
      <c r="BG2992">
        <v>33.53</v>
      </c>
    </row>
    <row r="2993" spans="1:59" x14ac:dyDescent="0.2">
      <c r="A2993">
        <v>2018</v>
      </c>
      <c r="B2993" t="s">
        <v>475</v>
      </c>
      <c r="C2993" t="s">
        <v>524</v>
      </c>
      <c r="D2993" t="s">
        <v>519</v>
      </c>
      <c r="E2993" t="s">
        <v>186</v>
      </c>
      <c r="F2993">
        <v>74.528000000000006</v>
      </c>
      <c r="G2993">
        <v>0.35</v>
      </c>
      <c r="H2993">
        <v>9.5259999999999998</v>
      </c>
      <c r="I2993">
        <v>1.4750000000000001</v>
      </c>
      <c r="J2993">
        <v>3.6880000000000002</v>
      </c>
      <c r="K2993">
        <f t="shared" si="141"/>
        <v>5.0154705000000002</v>
      </c>
      <c r="L2993">
        <v>0.20100000000000001</v>
      </c>
      <c r="M2993">
        <v>5.0000000000000001E-3</v>
      </c>
      <c r="N2993">
        <v>0.254</v>
      </c>
      <c r="O2993">
        <v>5.3869999999999996</v>
      </c>
      <c r="P2993">
        <v>4.4000000000000004</v>
      </c>
      <c r="Q2993">
        <v>2.5999999999999999E-2</v>
      </c>
      <c r="R2993">
        <v>100.001</v>
      </c>
      <c r="S2993" t="s">
        <v>62</v>
      </c>
      <c r="T2993">
        <v>0.161</v>
      </c>
      <c r="U2993" t="s">
        <v>71</v>
      </c>
      <c r="V2993" t="s">
        <v>77</v>
      </c>
      <c r="W2993">
        <v>0.4</v>
      </c>
      <c r="X2993">
        <f t="shared" si="139"/>
        <v>40.097500800645257</v>
      </c>
      <c r="Y2993">
        <v>33.805</v>
      </c>
      <c r="Z2993" t="s">
        <v>62</v>
      </c>
      <c r="AA2993">
        <v>26.001999999999999</v>
      </c>
      <c r="AB2993">
        <v>24.5</v>
      </c>
      <c r="AC2993">
        <f t="shared" si="140"/>
        <v>0.51487069819017073</v>
      </c>
      <c r="AE2993">
        <v>0.06</v>
      </c>
      <c r="AG2993">
        <v>4.2670000000000003</v>
      </c>
      <c r="AH2993">
        <v>3.2250000000000001</v>
      </c>
      <c r="AI2993" t="s">
        <v>62</v>
      </c>
      <c r="AJ2993">
        <v>0.97199999999999998</v>
      </c>
      <c r="AL2993">
        <v>1.0999999999999999E-2</v>
      </c>
      <c r="AM2993">
        <v>6.05</v>
      </c>
      <c r="AQ2993">
        <v>0.66500000000000004</v>
      </c>
      <c r="AT2993" t="s">
        <v>62</v>
      </c>
      <c r="AU2993">
        <v>0.40600000000000003</v>
      </c>
      <c r="AW2993" t="s">
        <v>62</v>
      </c>
      <c r="AX2993" t="s">
        <v>62</v>
      </c>
      <c r="AY2993" t="s">
        <v>62</v>
      </c>
      <c r="AZ2993">
        <v>3.5999999999999997E-2</v>
      </c>
      <c r="BA2993">
        <v>99.998999999999995</v>
      </c>
      <c r="BB2993">
        <v>84.307000000000002</v>
      </c>
      <c r="BC2993">
        <v>7.6980000000000004</v>
      </c>
      <c r="BD2993">
        <v>4.2439217954000004</v>
      </c>
      <c r="BE2993">
        <v>84.307000000000002</v>
      </c>
      <c r="BF2993">
        <v>2.72</v>
      </c>
      <c r="BG2993">
        <v>33.799999999999997</v>
      </c>
    </row>
    <row r="2994" spans="1:59" x14ac:dyDescent="0.2">
      <c r="A2994">
        <v>2018</v>
      </c>
      <c r="B2994" t="s">
        <v>475</v>
      </c>
      <c r="C2994" t="s">
        <v>524</v>
      </c>
      <c r="D2994" t="s">
        <v>519</v>
      </c>
      <c r="E2994" t="s">
        <v>186</v>
      </c>
      <c r="F2994">
        <v>74.462999999999994</v>
      </c>
      <c r="G2994">
        <v>0.253</v>
      </c>
      <c r="H2994">
        <v>9.7100000000000009</v>
      </c>
      <c r="I2994">
        <v>1.484</v>
      </c>
      <c r="J2994">
        <v>3.7090000000000001</v>
      </c>
      <c r="K2994">
        <f t="shared" si="141"/>
        <v>5.0445703200000001</v>
      </c>
      <c r="L2994">
        <v>0.16900000000000001</v>
      </c>
      <c r="N2994">
        <v>0.247</v>
      </c>
      <c r="O2994">
        <v>5.41</v>
      </c>
      <c r="P2994">
        <v>4.399</v>
      </c>
      <c r="Q2994">
        <v>2E-3</v>
      </c>
      <c r="R2994">
        <v>100.002</v>
      </c>
      <c r="S2994" t="s">
        <v>62</v>
      </c>
      <c r="T2994">
        <v>0.156</v>
      </c>
      <c r="U2994" t="s">
        <v>71</v>
      </c>
      <c r="V2994" t="s">
        <v>77</v>
      </c>
      <c r="W2994">
        <v>0.4</v>
      </c>
      <c r="X2994">
        <f t="shared" si="139"/>
        <v>39.131360694722154</v>
      </c>
      <c r="Y2994">
        <v>33.075000000000003</v>
      </c>
      <c r="Z2994" t="s">
        <v>62</v>
      </c>
      <c r="AA2994">
        <v>25.995999999999999</v>
      </c>
      <c r="AB2994">
        <v>25.452000000000002</v>
      </c>
      <c r="AC2994">
        <f t="shared" si="140"/>
        <v>0.50528689161872176</v>
      </c>
      <c r="AE2994">
        <v>5.0000000000000001E-3</v>
      </c>
      <c r="AG2994">
        <v>4.2930000000000001</v>
      </c>
      <c r="AH2994">
        <v>3.0590000000000002</v>
      </c>
      <c r="AI2994" t="s">
        <v>62</v>
      </c>
      <c r="AJ2994">
        <v>1.081</v>
      </c>
      <c r="AM2994">
        <v>6.13</v>
      </c>
      <c r="AQ2994">
        <v>0.48</v>
      </c>
      <c r="AT2994" t="s">
        <v>62</v>
      </c>
      <c r="AU2994">
        <v>0.39400000000000002</v>
      </c>
      <c r="AW2994" t="s">
        <v>62</v>
      </c>
      <c r="AX2994" t="s">
        <v>62</v>
      </c>
      <c r="AY2994" t="s">
        <v>62</v>
      </c>
      <c r="AZ2994">
        <v>3.5000000000000003E-2</v>
      </c>
      <c r="BA2994">
        <v>100</v>
      </c>
      <c r="BB2994">
        <v>84.522999999999996</v>
      </c>
      <c r="BC2994">
        <v>7.6909999999999998</v>
      </c>
      <c r="BD2994">
        <v>4.2956686079999997</v>
      </c>
      <c r="BE2994">
        <v>84.522999999999996</v>
      </c>
      <c r="BF2994">
        <v>2.72</v>
      </c>
      <c r="BG2994">
        <v>33.08</v>
      </c>
    </row>
    <row r="2995" spans="1:59" x14ac:dyDescent="0.2">
      <c r="A2995">
        <v>2018</v>
      </c>
      <c r="B2995" t="s">
        <v>475</v>
      </c>
      <c r="C2995" t="s">
        <v>524</v>
      </c>
      <c r="D2995" t="s">
        <v>519</v>
      </c>
      <c r="E2995" t="s">
        <v>186</v>
      </c>
      <c r="F2995">
        <v>74.763999999999996</v>
      </c>
      <c r="G2995">
        <v>0.308</v>
      </c>
      <c r="H2995">
        <v>9.5269999999999992</v>
      </c>
      <c r="I2995">
        <v>1.4550000000000001</v>
      </c>
      <c r="J2995">
        <v>3.6389999999999998</v>
      </c>
      <c r="K2995">
        <f t="shared" si="141"/>
        <v>4.9484709000000002</v>
      </c>
      <c r="L2995">
        <v>0.185</v>
      </c>
      <c r="N2995">
        <v>0.22900000000000001</v>
      </c>
      <c r="O2995">
        <v>5.4039999999999999</v>
      </c>
      <c r="P2995">
        <v>4.319</v>
      </c>
      <c r="Q2995">
        <v>1.4E-2</v>
      </c>
      <c r="R2995">
        <v>100.002</v>
      </c>
      <c r="S2995" t="s">
        <v>62</v>
      </c>
      <c r="T2995">
        <v>0.158</v>
      </c>
      <c r="U2995" t="s">
        <v>71</v>
      </c>
      <c r="V2995" t="s">
        <v>77</v>
      </c>
      <c r="W2995">
        <v>0.4</v>
      </c>
      <c r="X2995">
        <f t="shared" si="139"/>
        <v>40.338498268505717</v>
      </c>
      <c r="Y2995">
        <v>34.130000000000003</v>
      </c>
      <c r="Z2995" t="s">
        <v>62</v>
      </c>
      <c r="AA2995">
        <v>25.523</v>
      </c>
      <c r="AB2995">
        <v>24.956</v>
      </c>
      <c r="AC2995">
        <f t="shared" si="140"/>
        <v>0.50561619683432713</v>
      </c>
      <c r="AE2995">
        <v>3.2000000000000001E-2</v>
      </c>
      <c r="AG2995">
        <v>4.2089999999999996</v>
      </c>
      <c r="AH2995">
        <v>3.1779999999999999</v>
      </c>
      <c r="AI2995" t="s">
        <v>62</v>
      </c>
      <c r="AJ2995">
        <v>0.93100000000000005</v>
      </c>
      <c r="AM2995">
        <v>6.02</v>
      </c>
      <c r="AQ2995">
        <v>0.58499999999999996</v>
      </c>
      <c r="AT2995" t="s">
        <v>62</v>
      </c>
      <c r="AU2995">
        <v>0.39800000000000002</v>
      </c>
      <c r="AW2995" t="s">
        <v>62</v>
      </c>
      <c r="AX2995" t="s">
        <v>62</v>
      </c>
      <c r="AY2995" t="s">
        <v>62</v>
      </c>
      <c r="AZ2995">
        <v>3.5999999999999997E-2</v>
      </c>
      <c r="BA2995">
        <v>99.998000000000005</v>
      </c>
      <c r="BB2995">
        <v>84.608999999999995</v>
      </c>
      <c r="BC2995">
        <v>7.5359999999999996</v>
      </c>
      <c r="BD2995">
        <v>4.2185848320000003</v>
      </c>
      <c r="BE2995">
        <v>84.608999999999995</v>
      </c>
      <c r="BF2995">
        <v>2.72</v>
      </c>
      <c r="BG2995">
        <v>34.130000000000003</v>
      </c>
    </row>
    <row r="2996" spans="1:59" x14ac:dyDescent="0.2">
      <c r="A2996">
        <v>2018</v>
      </c>
      <c r="B2996" t="s">
        <v>475</v>
      </c>
      <c r="C2996" t="s">
        <v>524</v>
      </c>
      <c r="D2996" t="s">
        <v>519</v>
      </c>
      <c r="E2996" t="s">
        <v>186</v>
      </c>
      <c r="F2996">
        <v>74.399000000000001</v>
      </c>
      <c r="G2996">
        <v>0.26400000000000001</v>
      </c>
      <c r="H2996">
        <v>9.5559999999999992</v>
      </c>
      <c r="I2996">
        <v>1.4750000000000001</v>
      </c>
      <c r="J2996">
        <v>3.6880000000000002</v>
      </c>
      <c r="K2996">
        <f t="shared" si="141"/>
        <v>5.0154705000000002</v>
      </c>
      <c r="L2996">
        <v>0.19500000000000001</v>
      </c>
      <c r="M2996">
        <v>1.4999999999999999E-2</v>
      </c>
      <c r="N2996">
        <v>0.26600000000000001</v>
      </c>
      <c r="O2996">
        <v>5.6440000000000001</v>
      </c>
      <c r="P2996">
        <v>4.3620000000000001</v>
      </c>
      <c r="Q2996">
        <v>6.0000000000000001E-3</v>
      </c>
      <c r="R2996">
        <v>100.003</v>
      </c>
      <c r="S2996" t="s">
        <v>62</v>
      </c>
      <c r="T2996">
        <v>0.13300000000000001</v>
      </c>
      <c r="U2996" t="s">
        <v>71</v>
      </c>
      <c r="V2996" t="s">
        <v>77</v>
      </c>
      <c r="W2996">
        <v>0.4</v>
      </c>
      <c r="X2996">
        <f t="shared" si="139"/>
        <v>39.597571593850262</v>
      </c>
      <c r="Y2996">
        <v>33.198999999999998</v>
      </c>
      <c r="Z2996" t="s">
        <v>62</v>
      </c>
      <c r="AA2996">
        <v>25.777000000000001</v>
      </c>
      <c r="AB2996">
        <v>24.864999999999998</v>
      </c>
      <c r="AC2996">
        <f t="shared" si="140"/>
        <v>0.50900438371312351</v>
      </c>
      <c r="AE2996">
        <v>1.4E-2</v>
      </c>
      <c r="AG2996">
        <v>4.2670000000000003</v>
      </c>
      <c r="AH2996">
        <v>3.742</v>
      </c>
      <c r="AI2996" t="s">
        <v>62</v>
      </c>
      <c r="AJ2996">
        <v>1.1399999999999999</v>
      </c>
      <c r="AL2996">
        <v>3.4000000000000002E-2</v>
      </c>
      <c r="AM2996">
        <v>6.0940000000000003</v>
      </c>
      <c r="AQ2996">
        <v>0.501</v>
      </c>
      <c r="AT2996" t="s">
        <v>62</v>
      </c>
      <c r="AU2996">
        <v>0.33600000000000002</v>
      </c>
      <c r="AW2996" t="s">
        <v>62</v>
      </c>
      <c r="AX2996" t="s">
        <v>62</v>
      </c>
      <c r="AY2996" t="s">
        <v>62</v>
      </c>
      <c r="AZ2996">
        <v>0.03</v>
      </c>
      <c r="BA2996">
        <v>99.998999999999995</v>
      </c>
      <c r="BB2996">
        <v>83.840999999999994</v>
      </c>
      <c r="BC2996">
        <v>7.7690000000000001</v>
      </c>
      <c r="BD2996">
        <v>4.2855405942999996</v>
      </c>
      <c r="BE2996">
        <v>83.840999999999994</v>
      </c>
      <c r="BF2996">
        <v>2.72</v>
      </c>
      <c r="BG2996">
        <v>33.200000000000003</v>
      </c>
    </row>
    <row r="2997" spans="1:59" x14ac:dyDescent="0.2">
      <c r="A2997">
        <v>2018</v>
      </c>
      <c r="B2997" t="s">
        <v>475</v>
      </c>
      <c r="C2997" t="s">
        <v>524</v>
      </c>
      <c r="D2997" t="s">
        <v>519</v>
      </c>
      <c r="E2997" t="s">
        <v>186</v>
      </c>
      <c r="F2997">
        <v>74.302999999999997</v>
      </c>
      <c r="G2997">
        <v>0.29699999999999999</v>
      </c>
      <c r="H2997">
        <v>9.6080000000000005</v>
      </c>
      <c r="I2997">
        <v>1.536</v>
      </c>
      <c r="J2997">
        <v>3.8380000000000001</v>
      </c>
      <c r="K2997">
        <f t="shared" si="141"/>
        <v>5.2203692799999999</v>
      </c>
      <c r="L2997">
        <v>0.184</v>
      </c>
      <c r="M2997">
        <v>4.0000000000000001E-3</v>
      </c>
      <c r="N2997">
        <v>0.20200000000000001</v>
      </c>
      <c r="O2997">
        <v>5.4749999999999996</v>
      </c>
      <c r="P2997">
        <v>4.3479999999999999</v>
      </c>
      <c r="Q2997">
        <v>5.7000000000000002E-2</v>
      </c>
      <c r="R2997">
        <v>100.001</v>
      </c>
      <c r="S2997" t="s">
        <v>62</v>
      </c>
      <c r="T2997">
        <v>0.14899999999999999</v>
      </c>
      <c r="U2997" t="s">
        <v>71</v>
      </c>
      <c r="V2997" t="s">
        <v>77</v>
      </c>
      <c r="W2997">
        <v>0.4</v>
      </c>
      <c r="X2997">
        <f t="shared" si="139"/>
        <v>39.435832153522185</v>
      </c>
      <c r="Y2997">
        <v>33.146999999999998</v>
      </c>
      <c r="Z2997" t="s">
        <v>62</v>
      </c>
      <c r="AA2997">
        <v>25.695</v>
      </c>
      <c r="AB2997">
        <v>25.210999999999999</v>
      </c>
      <c r="AC2997">
        <f t="shared" si="140"/>
        <v>0.50475386005578915</v>
      </c>
      <c r="AE2997">
        <v>0.13200000000000001</v>
      </c>
      <c r="AG2997">
        <v>4.444</v>
      </c>
      <c r="AH2997">
        <v>3.2280000000000002</v>
      </c>
      <c r="AI2997" t="s">
        <v>62</v>
      </c>
      <c r="AJ2997">
        <v>0.56100000000000005</v>
      </c>
      <c r="AL2997">
        <v>0.01</v>
      </c>
      <c r="AM2997">
        <v>6.5990000000000002</v>
      </c>
      <c r="AQ2997">
        <v>0.56399999999999995</v>
      </c>
      <c r="AT2997" t="s">
        <v>62</v>
      </c>
      <c r="AU2997">
        <v>0.375</v>
      </c>
      <c r="AW2997" t="s">
        <v>62</v>
      </c>
      <c r="AX2997" t="s">
        <v>62</v>
      </c>
      <c r="AY2997" t="s">
        <v>62</v>
      </c>
      <c r="AZ2997">
        <v>3.4000000000000002E-2</v>
      </c>
      <c r="BA2997">
        <v>100</v>
      </c>
      <c r="BB2997">
        <v>84.052999999999997</v>
      </c>
      <c r="BC2997">
        <v>7.734</v>
      </c>
      <c r="BD2997">
        <v>4.6264828561</v>
      </c>
      <c r="BE2997">
        <v>84.052999999999997</v>
      </c>
      <c r="BF2997">
        <v>2.72</v>
      </c>
      <c r="BG2997">
        <v>33.15</v>
      </c>
    </row>
    <row r="2998" spans="1:59" x14ac:dyDescent="0.2">
      <c r="A2998">
        <v>2018</v>
      </c>
      <c r="B2998" t="s">
        <v>475</v>
      </c>
      <c r="C2998" t="s">
        <v>524</v>
      </c>
      <c r="D2998" t="s">
        <v>519</v>
      </c>
      <c r="E2998" t="s">
        <v>186</v>
      </c>
      <c r="F2998">
        <v>74.406999999999996</v>
      </c>
      <c r="G2998">
        <v>0.315</v>
      </c>
      <c r="H2998">
        <v>9.5</v>
      </c>
      <c r="I2998">
        <v>1.5289999999999999</v>
      </c>
      <c r="J2998">
        <v>3.8210000000000002</v>
      </c>
      <c r="K2998">
        <f t="shared" si="141"/>
        <v>5.1970694200000001</v>
      </c>
      <c r="L2998">
        <v>0.20799999999999999</v>
      </c>
      <c r="M2998">
        <v>2E-3</v>
      </c>
      <c r="N2998">
        <v>0.255</v>
      </c>
      <c r="O2998">
        <v>5.4320000000000004</v>
      </c>
      <c r="P2998">
        <v>4.3789999999999996</v>
      </c>
      <c r="Q2998">
        <v>0.03</v>
      </c>
      <c r="R2998">
        <v>100.001</v>
      </c>
      <c r="S2998" t="s">
        <v>62</v>
      </c>
      <c r="T2998">
        <v>0.123</v>
      </c>
      <c r="U2998" t="s">
        <v>71</v>
      </c>
      <c r="V2998" t="s">
        <v>77</v>
      </c>
      <c r="W2998">
        <v>0.4</v>
      </c>
      <c r="X2998">
        <f t="shared" si="139"/>
        <v>39.925564528634993</v>
      </c>
      <c r="Y2998">
        <v>33.47</v>
      </c>
      <c r="Z2998" t="s">
        <v>62</v>
      </c>
      <c r="AA2998">
        <v>25.878</v>
      </c>
      <c r="AB2998">
        <v>24.483000000000001</v>
      </c>
      <c r="AC2998">
        <f t="shared" si="140"/>
        <v>0.51385000297849526</v>
      </c>
      <c r="AE2998">
        <v>7.0000000000000007E-2</v>
      </c>
      <c r="AG2998">
        <v>4.4240000000000004</v>
      </c>
      <c r="AH2998">
        <v>3.407</v>
      </c>
      <c r="AI2998" t="s">
        <v>62</v>
      </c>
      <c r="AJ2998">
        <v>0.95299999999999996</v>
      </c>
      <c r="AL2998">
        <v>5.0000000000000001E-3</v>
      </c>
      <c r="AM2998">
        <v>6.3739999999999997</v>
      </c>
      <c r="AQ2998">
        <v>0.59799999999999998</v>
      </c>
      <c r="AT2998" t="s">
        <v>62</v>
      </c>
      <c r="AU2998">
        <v>0.31</v>
      </c>
      <c r="AW2998" t="s">
        <v>62</v>
      </c>
      <c r="AX2998" t="s">
        <v>62</v>
      </c>
      <c r="AY2998" t="s">
        <v>62</v>
      </c>
      <c r="AZ2998">
        <v>2.8000000000000001E-2</v>
      </c>
      <c r="BA2998">
        <v>100</v>
      </c>
      <c r="BB2998">
        <v>83.831000000000003</v>
      </c>
      <c r="BC2998">
        <v>7.93</v>
      </c>
      <c r="BD2998">
        <v>4.4688114960999998</v>
      </c>
      <c r="BE2998">
        <v>83.831000000000003</v>
      </c>
      <c r="BF2998">
        <v>2.72</v>
      </c>
      <c r="BG2998">
        <v>33.47</v>
      </c>
    </row>
    <row r="2999" spans="1:59" x14ac:dyDescent="0.2">
      <c r="A2999">
        <v>2018</v>
      </c>
      <c r="B2999" t="s">
        <v>475</v>
      </c>
      <c r="C2999" t="s">
        <v>524</v>
      </c>
      <c r="D2999" t="s">
        <v>519</v>
      </c>
      <c r="E2999" t="s">
        <v>186</v>
      </c>
      <c r="F2999">
        <v>74.531000000000006</v>
      </c>
      <c r="G2999">
        <v>0.28499999999999998</v>
      </c>
      <c r="H2999">
        <v>9.4670000000000005</v>
      </c>
      <c r="I2999">
        <v>1.571</v>
      </c>
      <c r="J2999">
        <v>3.9260000000000002</v>
      </c>
      <c r="K2999">
        <f t="shared" si="141"/>
        <v>5.3398685800000001</v>
      </c>
      <c r="L2999">
        <v>0.16300000000000001</v>
      </c>
      <c r="M2999">
        <v>1.2E-2</v>
      </c>
      <c r="N2999">
        <v>0.20499999999999999</v>
      </c>
      <c r="O2999">
        <v>5.298</v>
      </c>
      <c r="P2999">
        <v>4.4020000000000001</v>
      </c>
      <c r="R2999">
        <v>100.002</v>
      </c>
      <c r="S2999" t="s">
        <v>62</v>
      </c>
      <c r="T2999">
        <v>0.14199999999999999</v>
      </c>
      <c r="U2999" t="s">
        <v>71</v>
      </c>
      <c r="V2999" t="s">
        <v>77</v>
      </c>
      <c r="W2999">
        <v>0.4</v>
      </c>
      <c r="X2999">
        <f t="shared" si="139"/>
        <v>40.178039421312299</v>
      </c>
      <c r="Y2999">
        <v>33.715000000000003</v>
      </c>
      <c r="Z2999" t="s">
        <v>62</v>
      </c>
      <c r="AA2999">
        <v>26.013999999999999</v>
      </c>
      <c r="AB2999">
        <v>24.184999999999999</v>
      </c>
      <c r="AC2999">
        <f t="shared" si="140"/>
        <v>0.51821749437239784</v>
      </c>
      <c r="AG2999">
        <v>4.5449999999999999</v>
      </c>
      <c r="AH2999">
        <v>3.1150000000000002</v>
      </c>
      <c r="AI2999" t="s">
        <v>62</v>
      </c>
      <c r="AJ2999">
        <v>0.90600000000000003</v>
      </c>
      <c r="AL2999">
        <v>2.8000000000000001E-2</v>
      </c>
      <c r="AM2999">
        <v>6.56</v>
      </c>
      <c r="AQ2999">
        <v>0.54100000000000004</v>
      </c>
      <c r="AT2999" t="s">
        <v>62</v>
      </c>
      <c r="AU2999">
        <v>0.35799999999999998</v>
      </c>
      <c r="AW2999" t="s">
        <v>62</v>
      </c>
      <c r="AX2999" t="s">
        <v>62</v>
      </c>
      <c r="AY2999" t="s">
        <v>62</v>
      </c>
      <c r="AZ2999">
        <v>3.2000000000000001E-2</v>
      </c>
      <c r="BA2999">
        <v>99.998999999999995</v>
      </c>
      <c r="BB2999">
        <v>83.914000000000001</v>
      </c>
      <c r="BC2999">
        <v>8.0350000000000001</v>
      </c>
      <c r="BD2999">
        <v>4.6056243268000001</v>
      </c>
      <c r="BE2999">
        <v>83.914000000000001</v>
      </c>
      <c r="BF2999">
        <v>2.73</v>
      </c>
      <c r="BG2999">
        <v>33.72</v>
      </c>
    </row>
    <row r="3000" spans="1:59" x14ac:dyDescent="0.2">
      <c r="A3000">
        <v>2018</v>
      </c>
      <c r="B3000" t="s">
        <v>475</v>
      </c>
      <c r="C3000" t="s">
        <v>524</v>
      </c>
      <c r="D3000" t="s">
        <v>519</v>
      </c>
      <c r="E3000" t="s">
        <v>186</v>
      </c>
      <c r="F3000">
        <v>74.317999999999998</v>
      </c>
      <c r="G3000">
        <v>0.312</v>
      </c>
      <c r="H3000">
        <v>9.4390000000000001</v>
      </c>
      <c r="I3000">
        <v>1.53</v>
      </c>
      <c r="J3000">
        <v>3.8239999999999998</v>
      </c>
      <c r="K3000">
        <f t="shared" si="141"/>
        <v>5.2009694</v>
      </c>
      <c r="L3000">
        <v>0.17399999999999999</v>
      </c>
      <c r="M3000">
        <v>1E-3</v>
      </c>
      <c r="N3000">
        <v>0.20399999999999999</v>
      </c>
      <c r="O3000">
        <v>5.6109999999999998</v>
      </c>
      <c r="P3000">
        <v>4.423</v>
      </c>
      <c r="Q3000">
        <v>3.3000000000000002E-2</v>
      </c>
      <c r="R3000">
        <v>100.001</v>
      </c>
      <c r="S3000" t="s">
        <v>62</v>
      </c>
      <c r="T3000">
        <v>0.13200000000000001</v>
      </c>
      <c r="U3000" t="s">
        <v>71</v>
      </c>
      <c r="V3000" t="s">
        <v>77</v>
      </c>
      <c r="W3000">
        <v>0.4</v>
      </c>
      <c r="X3000">
        <f t="shared" si="139"/>
        <v>40.059386262137664</v>
      </c>
      <c r="Y3000">
        <v>33.457999999999998</v>
      </c>
      <c r="Z3000" t="s">
        <v>62</v>
      </c>
      <c r="AA3000">
        <v>26.138000000000002</v>
      </c>
      <c r="AB3000">
        <v>23.925000000000001</v>
      </c>
      <c r="AC3000">
        <f t="shared" si="140"/>
        <v>0.52210215128937543</v>
      </c>
      <c r="AE3000">
        <v>7.5999999999999998E-2</v>
      </c>
      <c r="AG3000">
        <v>4.4260000000000002</v>
      </c>
      <c r="AH3000">
        <v>3.8580000000000001</v>
      </c>
      <c r="AI3000" t="s">
        <v>62</v>
      </c>
      <c r="AJ3000">
        <v>0.71</v>
      </c>
      <c r="AL3000">
        <v>2E-3</v>
      </c>
      <c r="AM3000">
        <v>6.4509999999999996</v>
      </c>
      <c r="AQ3000">
        <v>0.59299999999999997</v>
      </c>
      <c r="AT3000" t="s">
        <v>62</v>
      </c>
      <c r="AU3000">
        <v>0.33300000000000002</v>
      </c>
      <c r="AW3000" t="s">
        <v>62</v>
      </c>
      <c r="AX3000" t="s">
        <v>62</v>
      </c>
      <c r="AY3000" t="s">
        <v>62</v>
      </c>
      <c r="AZ3000">
        <v>0.03</v>
      </c>
      <c r="BA3000">
        <v>100</v>
      </c>
      <c r="BB3000">
        <v>83.521000000000001</v>
      </c>
      <c r="BC3000">
        <v>7.7560000000000002</v>
      </c>
      <c r="BD3000">
        <v>4.5206130815999996</v>
      </c>
      <c r="BE3000">
        <v>83.521000000000001</v>
      </c>
      <c r="BF3000">
        <v>2.72</v>
      </c>
      <c r="BG3000">
        <v>33.46</v>
      </c>
    </row>
    <row r="3001" spans="1:59" x14ac:dyDescent="0.2">
      <c r="A3001">
        <v>2018</v>
      </c>
      <c r="B3001" t="s">
        <v>475</v>
      </c>
      <c r="C3001" t="s">
        <v>524</v>
      </c>
      <c r="D3001" t="s">
        <v>519</v>
      </c>
      <c r="E3001" t="s">
        <v>186</v>
      </c>
      <c r="F3001">
        <v>74.531000000000006</v>
      </c>
      <c r="G3001">
        <v>0.3</v>
      </c>
      <c r="H3001">
        <v>9.3520000000000003</v>
      </c>
      <c r="I3001">
        <v>1.5780000000000001</v>
      </c>
      <c r="J3001">
        <v>3.9449999999999998</v>
      </c>
      <c r="K3001">
        <f t="shared" si="141"/>
        <v>5.3651684399999997</v>
      </c>
      <c r="L3001">
        <v>0.17399999999999999</v>
      </c>
      <c r="M3001">
        <v>8.9999999999999993E-3</v>
      </c>
      <c r="N3001">
        <v>0.219</v>
      </c>
      <c r="O3001">
        <v>5.5220000000000002</v>
      </c>
      <c r="P3001">
        <v>4.218</v>
      </c>
      <c r="R3001">
        <v>100.001</v>
      </c>
      <c r="S3001" t="s">
        <v>62</v>
      </c>
      <c r="T3001">
        <v>0.153</v>
      </c>
      <c r="U3001" t="s">
        <v>71</v>
      </c>
      <c r="V3001" t="s">
        <v>77</v>
      </c>
      <c r="W3001">
        <v>0.4</v>
      </c>
      <c r="X3001">
        <f t="shared" si="139"/>
        <v>40.654720551948834</v>
      </c>
      <c r="Y3001">
        <v>33.941000000000003</v>
      </c>
      <c r="Z3001" t="s">
        <v>62</v>
      </c>
      <c r="AA3001">
        <v>24.927</v>
      </c>
      <c r="AB3001">
        <v>24.617999999999999</v>
      </c>
      <c r="AC3001">
        <f t="shared" si="140"/>
        <v>0.5031183772328186</v>
      </c>
      <c r="AG3001">
        <v>4.5650000000000004</v>
      </c>
      <c r="AH3001">
        <v>3.4119999999999999</v>
      </c>
      <c r="AI3001" t="s">
        <v>62</v>
      </c>
      <c r="AJ3001">
        <v>0.96899999999999997</v>
      </c>
      <c r="AL3001">
        <v>2.1000000000000001E-2</v>
      </c>
      <c r="AM3001">
        <v>6.5570000000000004</v>
      </c>
      <c r="AQ3001">
        <v>0.56999999999999995</v>
      </c>
      <c r="AT3001" t="s">
        <v>62</v>
      </c>
      <c r="AU3001">
        <v>0.38500000000000001</v>
      </c>
      <c r="AW3001" t="s">
        <v>62</v>
      </c>
      <c r="AX3001" t="s">
        <v>62</v>
      </c>
      <c r="AY3001" t="s">
        <v>62</v>
      </c>
      <c r="AZ3001">
        <v>3.5000000000000003E-2</v>
      </c>
      <c r="BA3001">
        <v>100</v>
      </c>
      <c r="BB3001">
        <v>83.486000000000004</v>
      </c>
      <c r="BC3001">
        <v>8.1170000000000009</v>
      </c>
      <c r="BD3001">
        <v>4.6035220419999998</v>
      </c>
      <c r="BE3001">
        <v>83.486000000000004</v>
      </c>
      <c r="BF3001">
        <v>2.73</v>
      </c>
      <c r="BG3001">
        <v>33.94</v>
      </c>
    </row>
    <row r="3002" spans="1:59" x14ac:dyDescent="0.2">
      <c r="A3002">
        <v>2018</v>
      </c>
      <c r="B3002" t="s">
        <v>475</v>
      </c>
      <c r="C3002" t="s">
        <v>524</v>
      </c>
      <c r="D3002" t="s">
        <v>519</v>
      </c>
      <c r="E3002" t="s">
        <v>186</v>
      </c>
      <c r="F3002">
        <v>74.459999999999994</v>
      </c>
      <c r="G3002">
        <v>0.34599999999999997</v>
      </c>
      <c r="H3002">
        <v>9.3740000000000006</v>
      </c>
      <c r="I3002">
        <v>1.6040000000000001</v>
      </c>
      <c r="J3002">
        <v>4.01</v>
      </c>
      <c r="K3002">
        <f t="shared" si="141"/>
        <v>5.4535679199999993</v>
      </c>
      <c r="L3002">
        <v>0.21199999999999999</v>
      </c>
      <c r="M3002">
        <v>6.0000000000000001E-3</v>
      </c>
      <c r="N3002">
        <v>0.21199999999999999</v>
      </c>
      <c r="O3002">
        <v>5.17</v>
      </c>
      <c r="P3002">
        <v>4.4420000000000002</v>
      </c>
      <c r="Q3002">
        <v>3.6999999999999998E-2</v>
      </c>
      <c r="R3002">
        <v>100.001</v>
      </c>
      <c r="S3002" t="s">
        <v>62</v>
      </c>
      <c r="T3002">
        <v>0.128</v>
      </c>
      <c r="U3002" t="s">
        <v>71</v>
      </c>
      <c r="V3002" t="s">
        <v>77</v>
      </c>
      <c r="W3002">
        <v>0.4</v>
      </c>
      <c r="X3002">
        <f t="shared" si="139"/>
        <v>40.565023064604794</v>
      </c>
      <c r="Y3002">
        <v>33.944000000000003</v>
      </c>
      <c r="Z3002" t="s">
        <v>62</v>
      </c>
      <c r="AA3002">
        <v>26.25</v>
      </c>
      <c r="AB3002">
        <v>23.484000000000002</v>
      </c>
      <c r="AC3002">
        <f t="shared" si="140"/>
        <v>0.52780793823139094</v>
      </c>
      <c r="AE3002">
        <v>8.5999999999999993E-2</v>
      </c>
      <c r="AG3002">
        <v>4.641</v>
      </c>
      <c r="AH3002">
        <v>3.0489999999999999</v>
      </c>
      <c r="AI3002" t="s">
        <v>62</v>
      </c>
      <c r="AJ3002">
        <v>0.72199999999999998</v>
      </c>
      <c r="AL3002">
        <v>1.4E-2</v>
      </c>
      <c r="AM3002">
        <v>6.8010000000000002</v>
      </c>
      <c r="AQ3002">
        <v>0.65700000000000003</v>
      </c>
      <c r="AT3002" t="s">
        <v>62</v>
      </c>
      <c r="AU3002">
        <v>0.32300000000000001</v>
      </c>
      <c r="AW3002" t="s">
        <v>62</v>
      </c>
      <c r="AX3002" t="s">
        <v>62</v>
      </c>
      <c r="AY3002" t="s">
        <v>62</v>
      </c>
      <c r="AZ3002">
        <v>2.9000000000000001E-2</v>
      </c>
      <c r="BA3002">
        <v>100</v>
      </c>
      <c r="BB3002">
        <v>83.677999999999997</v>
      </c>
      <c r="BC3002">
        <v>8.1940000000000008</v>
      </c>
      <c r="BD3002">
        <v>4.7701937570000004</v>
      </c>
      <c r="BE3002">
        <v>83.677999999999997</v>
      </c>
      <c r="BF3002">
        <v>2.73</v>
      </c>
      <c r="BG3002">
        <v>33.94</v>
      </c>
    </row>
    <row r="3003" spans="1:59" x14ac:dyDescent="0.2">
      <c r="A3003">
        <v>2018</v>
      </c>
      <c r="B3003" t="s">
        <v>475</v>
      </c>
      <c r="C3003" t="s">
        <v>524</v>
      </c>
      <c r="D3003" t="s">
        <v>519</v>
      </c>
      <c r="E3003" t="s">
        <v>186</v>
      </c>
      <c r="F3003">
        <v>74.406000000000006</v>
      </c>
      <c r="G3003">
        <v>0.28299999999999997</v>
      </c>
      <c r="H3003">
        <v>9.4770000000000003</v>
      </c>
      <c r="I3003">
        <v>1.552</v>
      </c>
      <c r="J3003">
        <v>3.8780000000000001</v>
      </c>
      <c r="K3003">
        <f t="shared" si="141"/>
        <v>5.2747689600000003</v>
      </c>
      <c r="L3003">
        <v>0.14599999999999999</v>
      </c>
      <c r="N3003">
        <v>0.23599999999999999</v>
      </c>
      <c r="O3003">
        <v>5.4050000000000002</v>
      </c>
      <c r="P3003">
        <v>4.4960000000000004</v>
      </c>
      <c r="R3003">
        <v>100.002</v>
      </c>
      <c r="S3003" t="s">
        <v>62</v>
      </c>
      <c r="T3003">
        <v>0.123</v>
      </c>
      <c r="U3003" t="s">
        <v>71</v>
      </c>
      <c r="V3003" t="s">
        <v>77</v>
      </c>
      <c r="W3003">
        <v>0.4</v>
      </c>
      <c r="X3003">
        <f t="shared" si="139"/>
        <v>39.930232002484892</v>
      </c>
      <c r="Y3003">
        <v>33.423999999999999</v>
      </c>
      <c r="Z3003" t="s">
        <v>62</v>
      </c>
      <c r="AA3003">
        <v>26.568999999999999</v>
      </c>
      <c r="AB3003">
        <v>23.713000000000001</v>
      </c>
      <c r="AC3003">
        <f t="shared" si="140"/>
        <v>0.52839982498707294</v>
      </c>
      <c r="AG3003">
        <v>4.49</v>
      </c>
      <c r="AH3003">
        <v>3.516</v>
      </c>
      <c r="AI3003" t="s">
        <v>62</v>
      </c>
      <c r="AJ3003">
        <v>1.044</v>
      </c>
      <c r="AM3003">
        <v>6.3680000000000003</v>
      </c>
      <c r="AQ3003">
        <v>0.53700000000000003</v>
      </c>
      <c r="AT3003" t="s">
        <v>62</v>
      </c>
      <c r="AU3003">
        <v>0.31</v>
      </c>
      <c r="AW3003" t="s">
        <v>62</v>
      </c>
      <c r="AX3003" t="s">
        <v>62</v>
      </c>
      <c r="AY3003" t="s">
        <v>62</v>
      </c>
      <c r="AZ3003">
        <v>2.8000000000000001E-2</v>
      </c>
      <c r="BA3003">
        <v>99.998999999999995</v>
      </c>
      <c r="BB3003">
        <v>83.706000000000003</v>
      </c>
      <c r="BC3003">
        <v>7.9489999999999998</v>
      </c>
      <c r="BD3003">
        <v>4.4624498688000003</v>
      </c>
      <c r="BE3003">
        <v>83.706000000000003</v>
      </c>
      <c r="BF3003">
        <v>2.72</v>
      </c>
      <c r="BG3003">
        <v>33.42</v>
      </c>
    </row>
    <row r="3004" spans="1:59" x14ac:dyDescent="0.2">
      <c r="A3004">
        <v>2018</v>
      </c>
      <c r="B3004" t="s">
        <v>475</v>
      </c>
      <c r="C3004" t="s">
        <v>524</v>
      </c>
      <c r="D3004" t="s">
        <v>519</v>
      </c>
      <c r="E3004" t="s">
        <v>186</v>
      </c>
      <c r="F3004">
        <v>74.528999999999996</v>
      </c>
      <c r="G3004">
        <v>0.33200000000000002</v>
      </c>
      <c r="H3004">
        <v>9.4329999999999998</v>
      </c>
      <c r="I3004">
        <v>1.532</v>
      </c>
      <c r="J3004">
        <v>3.83</v>
      </c>
      <c r="K3004">
        <f t="shared" si="141"/>
        <v>5.2087693599999998</v>
      </c>
      <c r="L3004">
        <v>0.245</v>
      </c>
      <c r="M3004">
        <v>3.4000000000000002E-2</v>
      </c>
      <c r="N3004">
        <v>0.22</v>
      </c>
      <c r="O3004">
        <v>5.3490000000000002</v>
      </c>
      <c r="P3004">
        <v>4.3380000000000001</v>
      </c>
      <c r="Q3004">
        <v>2.1000000000000001E-2</v>
      </c>
      <c r="R3004">
        <v>100</v>
      </c>
      <c r="S3004" t="s">
        <v>62</v>
      </c>
      <c r="T3004">
        <v>0.13700000000000001</v>
      </c>
      <c r="U3004" t="s">
        <v>71</v>
      </c>
      <c r="V3004" t="s">
        <v>77</v>
      </c>
      <c r="W3004">
        <v>0.4</v>
      </c>
      <c r="X3004">
        <f t="shared" si="139"/>
        <v>40.381061391899465</v>
      </c>
      <c r="Y3004">
        <v>33.868000000000002</v>
      </c>
      <c r="Z3004" t="s">
        <v>62</v>
      </c>
      <c r="AA3004">
        <v>25.635999999999999</v>
      </c>
      <c r="AB3004">
        <v>24.367000000000001</v>
      </c>
      <c r="AC3004">
        <f t="shared" si="140"/>
        <v>0.51268923864568128</v>
      </c>
      <c r="AE3004">
        <v>4.9000000000000002E-2</v>
      </c>
      <c r="AG3004">
        <v>4.4320000000000004</v>
      </c>
      <c r="AH3004">
        <v>3.22</v>
      </c>
      <c r="AI3004" t="s">
        <v>62</v>
      </c>
      <c r="AJ3004">
        <v>0.84899999999999998</v>
      </c>
      <c r="AL3004">
        <v>7.9000000000000001E-2</v>
      </c>
      <c r="AM3004">
        <v>6.492</v>
      </c>
      <c r="AQ3004">
        <v>0.63</v>
      </c>
      <c r="AT3004" t="s">
        <v>62</v>
      </c>
      <c r="AU3004">
        <v>0.34599999999999997</v>
      </c>
      <c r="AW3004" t="s">
        <v>62</v>
      </c>
      <c r="AX3004" t="s">
        <v>62</v>
      </c>
      <c r="AY3004" t="s">
        <v>62</v>
      </c>
      <c r="AZ3004">
        <v>3.1E-2</v>
      </c>
      <c r="BA3004">
        <v>99.998999999999995</v>
      </c>
      <c r="BB3004">
        <v>83.870999999999995</v>
      </c>
      <c r="BC3004">
        <v>8.0500000000000007</v>
      </c>
      <c r="BD3004">
        <v>4.5752289996000002</v>
      </c>
      <c r="BE3004">
        <v>83.870999999999995</v>
      </c>
      <c r="BF3004">
        <v>2.72</v>
      </c>
      <c r="BG3004">
        <v>33.869999999999997</v>
      </c>
    </row>
    <row r="3005" spans="1:59" x14ac:dyDescent="0.2">
      <c r="A3005">
        <v>2018</v>
      </c>
      <c r="B3005" t="s">
        <v>475</v>
      </c>
      <c r="C3005" t="s">
        <v>524</v>
      </c>
      <c r="D3005" t="s">
        <v>519</v>
      </c>
      <c r="E3005" t="s">
        <v>186</v>
      </c>
      <c r="F3005">
        <v>74.567999999999998</v>
      </c>
      <c r="G3005">
        <v>0.33800000000000002</v>
      </c>
      <c r="H3005">
        <v>9.5259999999999998</v>
      </c>
      <c r="I3005">
        <v>1.4790000000000001</v>
      </c>
      <c r="J3005">
        <v>3.6970000000000001</v>
      </c>
      <c r="K3005">
        <f t="shared" si="141"/>
        <v>5.0280704200000006</v>
      </c>
      <c r="L3005">
        <v>0.214</v>
      </c>
      <c r="M3005">
        <v>1E-3</v>
      </c>
      <c r="N3005">
        <v>0.25</v>
      </c>
      <c r="O3005">
        <v>5.2469999999999999</v>
      </c>
      <c r="P3005">
        <v>4.5570000000000004</v>
      </c>
      <c r="R3005">
        <v>100.002</v>
      </c>
      <c r="S3005" t="s">
        <v>62</v>
      </c>
      <c r="T3005">
        <v>0.125</v>
      </c>
      <c r="U3005" t="s">
        <v>71</v>
      </c>
      <c r="V3005" t="s">
        <v>77</v>
      </c>
      <c r="W3005">
        <v>0.4</v>
      </c>
      <c r="X3005">
        <f t="shared" si="139"/>
        <v>40.040561215413263</v>
      </c>
      <c r="Y3005">
        <v>33.761000000000003</v>
      </c>
      <c r="Z3005" t="s">
        <v>62</v>
      </c>
      <c r="AA3005">
        <v>26.93</v>
      </c>
      <c r="AB3005">
        <v>23.626000000000001</v>
      </c>
      <c r="AC3005">
        <f t="shared" si="140"/>
        <v>0.53267663580979507</v>
      </c>
      <c r="AG3005">
        <v>4.2789999999999999</v>
      </c>
      <c r="AH3005">
        <v>3.274</v>
      </c>
      <c r="AI3005" t="s">
        <v>62</v>
      </c>
      <c r="AJ3005">
        <v>1.105</v>
      </c>
      <c r="AL3005">
        <v>2E-3</v>
      </c>
      <c r="AM3005">
        <v>6.0380000000000003</v>
      </c>
      <c r="AQ3005">
        <v>0.64200000000000002</v>
      </c>
      <c r="AT3005" t="s">
        <v>62</v>
      </c>
      <c r="AU3005">
        <v>0.316</v>
      </c>
      <c r="AW3005" t="s">
        <v>62</v>
      </c>
      <c r="AX3005" t="s">
        <v>62</v>
      </c>
      <c r="AY3005" t="s">
        <v>62</v>
      </c>
      <c r="AZ3005">
        <v>2.8000000000000001E-2</v>
      </c>
      <c r="BA3005">
        <v>100.001</v>
      </c>
      <c r="BB3005">
        <v>84.316999999999993</v>
      </c>
      <c r="BC3005">
        <v>7.7869999999999999</v>
      </c>
      <c r="BD3005">
        <v>4.2311985408000004</v>
      </c>
      <c r="BE3005">
        <v>84.316999999999993</v>
      </c>
      <c r="BF3005">
        <v>2.72</v>
      </c>
      <c r="BG3005">
        <v>33.76</v>
      </c>
    </row>
    <row r="3006" spans="1:59" x14ac:dyDescent="0.2">
      <c r="A3006">
        <v>2018</v>
      </c>
      <c r="B3006" t="s">
        <v>475</v>
      </c>
      <c r="C3006" t="s">
        <v>524</v>
      </c>
      <c r="D3006" t="s">
        <v>519</v>
      </c>
      <c r="E3006" t="s">
        <v>186</v>
      </c>
      <c r="F3006">
        <v>74.528999999999996</v>
      </c>
      <c r="G3006">
        <v>0.34599999999999997</v>
      </c>
      <c r="H3006">
        <v>9.3179999999999996</v>
      </c>
      <c r="I3006">
        <v>1.482</v>
      </c>
      <c r="J3006">
        <v>3.706</v>
      </c>
      <c r="K3006">
        <f t="shared" si="141"/>
        <v>5.0397703600000003</v>
      </c>
      <c r="L3006">
        <v>0.182</v>
      </c>
      <c r="M3006">
        <v>1.6E-2</v>
      </c>
      <c r="N3006">
        <v>0.217</v>
      </c>
      <c r="O3006">
        <v>5.4020000000000001</v>
      </c>
      <c r="P3006">
        <v>4.6280000000000001</v>
      </c>
      <c r="Q3006">
        <v>6.0000000000000001E-3</v>
      </c>
      <c r="R3006">
        <v>100</v>
      </c>
      <c r="S3006" t="s">
        <v>62</v>
      </c>
      <c r="T3006">
        <v>0.16800000000000001</v>
      </c>
      <c r="U3006" t="s">
        <v>71</v>
      </c>
      <c r="V3006" t="s">
        <v>77</v>
      </c>
      <c r="W3006">
        <v>0.4</v>
      </c>
      <c r="X3006">
        <f t="shared" si="139"/>
        <v>40.894385617247842</v>
      </c>
      <c r="Y3006">
        <v>34.256</v>
      </c>
      <c r="Z3006" t="s">
        <v>62</v>
      </c>
      <c r="AA3006">
        <v>27.35</v>
      </c>
      <c r="AB3006">
        <v>22.161000000000001</v>
      </c>
      <c r="AC3006">
        <f t="shared" si="140"/>
        <v>0.5524024964149381</v>
      </c>
      <c r="AE3006">
        <v>1.4E-2</v>
      </c>
      <c r="AG3006">
        <v>4.2880000000000003</v>
      </c>
      <c r="AH3006">
        <v>3.77</v>
      </c>
      <c r="AI3006" t="s">
        <v>62</v>
      </c>
      <c r="AJ3006">
        <v>0.92400000000000004</v>
      </c>
      <c r="AL3006">
        <v>3.6999999999999998E-2</v>
      </c>
      <c r="AM3006">
        <v>6.0819999999999999</v>
      </c>
      <c r="AQ3006">
        <v>0.65700000000000003</v>
      </c>
      <c r="AT3006" t="s">
        <v>62</v>
      </c>
      <c r="AU3006">
        <v>0.42399999999999999</v>
      </c>
      <c r="AW3006" t="s">
        <v>62</v>
      </c>
      <c r="AX3006" t="s">
        <v>62</v>
      </c>
      <c r="AY3006" t="s">
        <v>62</v>
      </c>
      <c r="AZ3006">
        <v>3.7999999999999999E-2</v>
      </c>
      <c r="BA3006">
        <v>100.001</v>
      </c>
      <c r="BB3006">
        <v>83.766999999999996</v>
      </c>
      <c r="BC3006">
        <v>7.7</v>
      </c>
      <c r="BD3006">
        <v>4.2749743974000003</v>
      </c>
      <c r="BE3006">
        <v>83.766999999999996</v>
      </c>
      <c r="BF3006">
        <v>2.72</v>
      </c>
      <c r="BG3006">
        <v>34.26</v>
      </c>
    </row>
    <row r="3007" spans="1:59" x14ac:dyDescent="0.2">
      <c r="A3007">
        <v>2018</v>
      </c>
      <c r="B3007" t="s">
        <v>475</v>
      </c>
      <c r="C3007" t="s">
        <v>524</v>
      </c>
      <c r="D3007" t="s">
        <v>519</v>
      </c>
      <c r="E3007" t="s">
        <v>186</v>
      </c>
      <c r="F3007">
        <v>74.489000000000004</v>
      </c>
      <c r="G3007">
        <v>0.32300000000000001</v>
      </c>
      <c r="H3007">
        <v>9.5399999999999991</v>
      </c>
      <c r="I3007">
        <v>1.4850000000000001</v>
      </c>
      <c r="J3007">
        <v>3.7120000000000002</v>
      </c>
      <c r="K3007">
        <f t="shared" si="141"/>
        <v>5.0484703</v>
      </c>
      <c r="L3007">
        <v>0.22</v>
      </c>
      <c r="M3007">
        <v>1.2999999999999999E-2</v>
      </c>
      <c r="N3007">
        <v>0.157</v>
      </c>
      <c r="O3007">
        <v>5.4589999999999996</v>
      </c>
      <c r="P3007">
        <v>4.4160000000000004</v>
      </c>
      <c r="Q3007">
        <v>3.3000000000000002E-2</v>
      </c>
      <c r="R3007">
        <v>100.001</v>
      </c>
      <c r="S3007" t="s">
        <v>62</v>
      </c>
      <c r="T3007">
        <v>0.154</v>
      </c>
      <c r="U3007" t="s">
        <v>71</v>
      </c>
      <c r="V3007" t="s">
        <v>77</v>
      </c>
      <c r="W3007">
        <v>0.4</v>
      </c>
      <c r="X3007">
        <f t="shared" si="139"/>
        <v>39.962253848801744</v>
      </c>
      <c r="Y3007">
        <v>33.667000000000002</v>
      </c>
      <c r="Z3007" t="s">
        <v>62</v>
      </c>
      <c r="AA3007">
        <v>26.097000000000001</v>
      </c>
      <c r="AB3007">
        <v>24.483000000000001</v>
      </c>
      <c r="AC3007">
        <f t="shared" si="140"/>
        <v>0.51595492289442468</v>
      </c>
      <c r="AE3007">
        <v>7.5999999999999998E-2</v>
      </c>
      <c r="AG3007">
        <v>4.2960000000000003</v>
      </c>
      <c r="AH3007">
        <v>3.387</v>
      </c>
      <c r="AI3007" t="s">
        <v>62</v>
      </c>
      <c r="AJ3007">
        <v>0.502</v>
      </c>
      <c r="AL3007">
        <v>3.1E-2</v>
      </c>
      <c r="AM3007">
        <v>6.4240000000000004</v>
      </c>
      <c r="AQ3007">
        <v>0.61299999999999999</v>
      </c>
      <c r="AT3007" t="s">
        <v>62</v>
      </c>
      <c r="AU3007">
        <v>0.38800000000000001</v>
      </c>
      <c r="AW3007" t="s">
        <v>62</v>
      </c>
      <c r="AX3007" t="s">
        <v>62</v>
      </c>
      <c r="AY3007" t="s">
        <v>62</v>
      </c>
      <c r="AZ3007">
        <v>3.5000000000000003E-2</v>
      </c>
      <c r="BA3007">
        <v>99.998999999999995</v>
      </c>
      <c r="BB3007">
        <v>84.247</v>
      </c>
      <c r="BC3007">
        <v>7.57</v>
      </c>
      <c r="BD3007">
        <v>4.5081636915000001</v>
      </c>
      <c r="BE3007">
        <v>84.247</v>
      </c>
      <c r="BF3007">
        <v>2.72</v>
      </c>
      <c r="BG3007">
        <v>33.67</v>
      </c>
    </row>
    <row r="3008" spans="1:59" x14ac:dyDescent="0.2">
      <c r="A3008">
        <v>2018</v>
      </c>
      <c r="B3008" t="s">
        <v>475</v>
      </c>
      <c r="C3008" t="s">
        <v>524</v>
      </c>
      <c r="D3008" t="s">
        <v>519</v>
      </c>
      <c r="E3008" t="s">
        <v>186</v>
      </c>
      <c r="F3008">
        <v>74.353999999999999</v>
      </c>
      <c r="G3008">
        <v>0.32500000000000001</v>
      </c>
      <c r="H3008">
        <v>9.4329999999999998</v>
      </c>
      <c r="I3008">
        <v>1.534</v>
      </c>
      <c r="J3008">
        <v>3.8340000000000001</v>
      </c>
      <c r="K3008">
        <f t="shared" si="141"/>
        <v>5.2145693199999998</v>
      </c>
      <c r="L3008">
        <v>0.16200000000000001</v>
      </c>
      <c r="N3008">
        <v>0.26700000000000002</v>
      </c>
      <c r="O3008">
        <v>5.476</v>
      </c>
      <c r="P3008">
        <v>4.4740000000000002</v>
      </c>
      <c r="R3008">
        <v>100.001</v>
      </c>
      <c r="S3008" t="s">
        <v>62</v>
      </c>
      <c r="T3008">
        <v>0.14199999999999999</v>
      </c>
      <c r="U3008" t="s">
        <v>71</v>
      </c>
      <c r="V3008" t="s">
        <v>77</v>
      </c>
      <c r="W3008">
        <v>0.4</v>
      </c>
      <c r="X3008">
        <f t="shared" si="139"/>
        <v>40.112000574361922</v>
      </c>
      <c r="Y3008">
        <v>33.521999999999998</v>
      </c>
      <c r="Z3008" t="s">
        <v>62</v>
      </c>
      <c r="AA3008">
        <v>26.439</v>
      </c>
      <c r="AB3008">
        <v>23.61</v>
      </c>
      <c r="AC3008">
        <f t="shared" si="140"/>
        <v>0.52826230294311571</v>
      </c>
      <c r="AG3008">
        <v>4.4379999999999997</v>
      </c>
      <c r="AH3008">
        <v>3.6280000000000001</v>
      </c>
      <c r="AI3008" t="s">
        <v>62</v>
      </c>
      <c r="AJ3008">
        <v>1.181</v>
      </c>
      <c r="AM3008">
        <v>6.1749999999999998</v>
      </c>
      <c r="AQ3008">
        <v>0.61699999999999999</v>
      </c>
      <c r="AT3008" t="s">
        <v>62</v>
      </c>
      <c r="AU3008">
        <v>0.35799999999999998</v>
      </c>
      <c r="AW3008" t="s">
        <v>62</v>
      </c>
      <c r="AX3008" t="s">
        <v>62</v>
      </c>
      <c r="AY3008" t="s">
        <v>62</v>
      </c>
      <c r="AZ3008">
        <v>3.2000000000000001E-2</v>
      </c>
      <c r="BA3008">
        <v>100</v>
      </c>
      <c r="BB3008">
        <v>83.570999999999998</v>
      </c>
      <c r="BC3008">
        <v>7.9729999999999999</v>
      </c>
      <c r="BD3008">
        <v>4.3272028799999998</v>
      </c>
      <c r="BE3008">
        <v>83.570999999999998</v>
      </c>
      <c r="BF3008">
        <v>2.72</v>
      </c>
      <c r="BG3008">
        <v>33.520000000000003</v>
      </c>
    </row>
    <row r="3009" spans="1:59" x14ac:dyDescent="0.2">
      <c r="A3009">
        <v>2018</v>
      </c>
      <c r="B3009" t="s">
        <v>475</v>
      </c>
      <c r="C3009" t="s">
        <v>524</v>
      </c>
      <c r="D3009" t="s">
        <v>519</v>
      </c>
      <c r="E3009" t="s">
        <v>186</v>
      </c>
      <c r="F3009">
        <v>74.379000000000005</v>
      </c>
      <c r="G3009">
        <v>0.32400000000000001</v>
      </c>
      <c r="H3009">
        <v>9.4440000000000008</v>
      </c>
      <c r="I3009">
        <v>1.5129999999999999</v>
      </c>
      <c r="J3009">
        <v>3.782</v>
      </c>
      <c r="K3009">
        <f t="shared" si="141"/>
        <v>5.14366974</v>
      </c>
      <c r="L3009">
        <v>0.20799999999999999</v>
      </c>
      <c r="M3009">
        <v>7.0000000000000001E-3</v>
      </c>
      <c r="N3009">
        <v>0.23400000000000001</v>
      </c>
      <c r="O3009">
        <v>5.5709999999999997</v>
      </c>
      <c r="P3009">
        <v>4.3840000000000003</v>
      </c>
      <c r="Q3009">
        <v>3.4000000000000002E-2</v>
      </c>
      <c r="R3009">
        <v>100.002</v>
      </c>
      <c r="S3009" t="s">
        <v>62</v>
      </c>
      <c r="T3009">
        <v>0.122</v>
      </c>
      <c r="U3009" t="s">
        <v>71</v>
      </c>
      <c r="V3009" t="s">
        <v>77</v>
      </c>
      <c r="W3009">
        <v>0.4</v>
      </c>
      <c r="X3009">
        <f t="shared" si="139"/>
        <v>40.117196842860558</v>
      </c>
      <c r="Y3009">
        <v>33.545999999999999</v>
      </c>
      <c r="Z3009" t="s">
        <v>62</v>
      </c>
      <c r="AA3009">
        <v>25.907</v>
      </c>
      <c r="AB3009">
        <v>24.167000000000002</v>
      </c>
      <c r="AC3009">
        <f t="shared" si="140"/>
        <v>0.51737428605663616</v>
      </c>
      <c r="AE3009">
        <v>7.9000000000000001E-2</v>
      </c>
      <c r="AG3009">
        <v>4.3769999999999998</v>
      </c>
      <c r="AH3009">
        <v>3.77</v>
      </c>
      <c r="AI3009" t="s">
        <v>62</v>
      </c>
      <c r="AJ3009">
        <v>0.83599999999999997</v>
      </c>
      <c r="AL3009">
        <v>1.6E-2</v>
      </c>
      <c r="AM3009">
        <v>6.35</v>
      </c>
      <c r="AQ3009">
        <v>0.61499999999999999</v>
      </c>
      <c r="AT3009" t="s">
        <v>62</v>
      </c>
      <c r="AU3009">
        <v>0.307</v>
      </c>
      <c r="AW3009" t="s">
        <v>62</v>
      </c>
      <c r="AX3009" t="s">
        <v>62</v>
      </c>
      <c r="AY3009" t="s">
        <v>62</v>
      </c>
      <c r="AZ3009">
        <v>2.8000000000000001E-2</v>
      </c>
      <c r="BA3009">
        <v>99.998000000000005</v>
      </c>
      <c r="BB3009">
        <v>83.62</v>
      </c>
      <c r="BC3009">
        <v>7.8170000000000002</v>
      </c>
      <c r="BD3009">
        <v>4.4541502754</v>
      </c>
      <c r="BE3009">
        <v>83.62</v>
      </c>
      <c r="BF3009">
        <v>2.72</v>
      </c>
      <c r="BG3009">
        <v>33.549999999999997</v>
      </c>
    </row>
    <row r="3010" spans="1:59" x14ac:dyDescent="0.2">
      <c r="A3010">
        <v>2018</v>
      </c>
      <c r="B3010" t="s">
        <v>475</v>
      </c>
      <c r="C3010" t="s">
        <v>524</v>
      </c>
      <c r="D3010" t="s">
        <v>519</v>
      </c>
      <c r="E3010" t="s">
        <v>186</v>
      </c>
      <c r="F3010">
        <v>74.361999999999995</v>
      </c>
      <c r="G3010">
        <v>0.28899999999999998</v>
      </c>
      <c r="H3010">
        <v>9.4499999999999993</v>
      </c>
      <c r="I3010">
        <v>1.5449999999999999</v>
      </c>
      <c r="J3010">
        <v>3.8620000000000001</v>
      </c>
      <c r="K3010">
        <f t="shared" si="141"/>
        <v>5.2524690999999999</v>
      </c>
      <c r="L3010">
        <v>0.17100000000000001</v>
      </c>
      <c r="M3010">
        <v>2.5000000000000001E-2</v>
      </c>
      <c r="N3010">
        <v>0.251</v>
      </c>
      <c r="O3010">
        <v>5.4169999999999998</v>
      </c>
      <c r="P3010">
        <v>4.4880000000000004</v>
      </c>
      <c r="Q3010">
        <v>4.0000000000000001E-3</v>
      </c>
      <c r="R3010">
        <v>100.001</v>
      </c>
      <c r="S3010" t="s">
        <v>62</v>
      </c>
      <c r="T3010">
        <v>0.13700000000000001</v>
      </c>
      <c r="U3010" t="s">
        <v>71</v>
      </c>
      <c r="V3010" t="s">
        <v>77</v>
      </c>
      <c r="W3010">
        <v>0.4</v>
      </c>
      <c r="X3010">
        <f t="shared" ref="X3010:X3073" si="142">100*Y3010/(Y3010+AA3010+AB3010)</f>
        <v>40.004786120251275</v>
      </c>
      <c r="Y3010">
        <v>33.433999999999997</v>
      </c>
      <c r="Z3010" t="s">
        <v>62</v>
      </c>
      <c r="AA3010">
        <v>26.521999999999998</v>
      </c>
      <c r="AB3010">
        <v>23.619</v>
      </c>
      <c r="AC3010">
        <f t="shared" si="140"/>
        <v>0.52894836560898262</v>
      </c>
      <c r="AE3010">
        <v>8.9999999999999993E-3</v>
      </c>
      <c r="AG3010">
        <v>4.47</v>
      </c>
      <c r="AH3010">
        <v>3.5179999999999998</v>
      </c>
      <c r="AI3010" t="s">
        <v>62</v>
      </c>
      <c r="AJ3010">
        <v>1.085</v>
      </c>
      <c r="AL3010">
        <v>5.7000000000000002E-2</v>
      </c>
      <c r="AM3010">
        <v>6.359</v>
      </c>
      <c r="AQ3010">
        <v>0.54900000000000004</v>
      </c>
      <c r="AT3010" t="s">
        <v>62</v>
      </c>
      <c r="AU3010">
        <v>0.34599999999999997</v>
      </c>
      <c r="AW3010" t="s">
        <v>62</v>
      </c>
      <c r="AX3010" t="s">
        <v>62</v>
      </c>
      <c r="AY3010" t="s">
        <v>62</v>
      </c>
      <c r="AZ3010">
        <v>3.1E-2</v>
      </c>
      <c r="BA3010">
        <v>99.998999999999995</v>
      </c>
      <c r="BB3010">
        <v>83.575000000000003</v>
      </c>
      <c r="BC3010">
        <v>8.0500000000000007</v>
      </c>
      <c r="BD3010">
        <v>4.4798706491000004</v>
      </c>
      <c r="BE3010">
        <v>83.575000000000003</v>
      </c>
      <c r="BF3010">
        <v>2.72</v>
      </c>
      <c r="BG3010">
        <v>33.43</v>
      </c>
    </row>
    <row r="3011" spans="1:59" x14ac:dyDescent="0.2">
      <c r="A3011">
        <v>2018</v>
      </c>
      <c r="B3011" t="s">
        <v>475</v>
      </c>
      <c r="C3011" t="s">
        <v>524</v>
      </c>
      <c r="D3011" t="s">
        <v>519</v>
      </c>
      <c r="E3011" t="s">
        <v>186</v>
      </c>
      <c r="F3011">
        <v>74.257999999999996</v>
      </c>
      <c r="G3011">
        <v>0.29299999999999998</v>
      </c>
      <c r="H3011">
        <v>9.5690000000000008</v>
      </c>
      <c r="I3011">
        <v>1.5580000000000001</v>
      </c>
      <c r="J3011">
        <v>3.8929999999999998</v>
      </c>
      <c r="K3011">
        <f t="shared" si="141"/>
        <v>5.2951688399999997</v>
      </c>
      <c r="L3011">
        <v>0.23899999999999999</v>
      </c>
      <c r="N3011">
        <v>0.252</v>
      </c>
      <c r="O3011">
        <v>5.4710000000000001</v>
      </c>
      <c r="P3011">
        <v>4.2939999999999996</v>
      </c>
      <c r="Q3011">
        <v>1.4E-2</v>
      </c>
      <c r="R3011">
        <v>100.001</v>
      </c>
      <c r="S3011" t="s">
        <v>62</v>
      </c>
      <c r="T3011">
        <v>0.16</v>
      </c>
      <c r="U3011" t="s">
        <v>71</v>
      </c>
      <c r="V3011" t="s">
        <v>77</v>
      </c>
      <c r="W3011">
        <v>0.4</v>
      </c>
      <c r="X3011">
        <f t="shared" si="142"/>
        <v>39.46519849042182</v>
      </c>
      <c r="Y3011">
        <v>33.045000000000002</v>
      </c>
      <c r="Z3011" t="s">
        <v>62</v>
      </c>
      <c r="AA3011">
        <v>25.376000000000001</v>
      </c>
      <c r="AB3011">
        <v>25.311</v>
      </c>
      <c r="AC3011">
        <f t="shared" ref="AC3011:AC3074" si="143">AA3011/(AA3011+AB3011)</f>
        <v>0.50064119004873053</v>
      </c>
      <c r="AE3011">
        <v>3.2000000000000001E-2</v>
      </c>
      <c r="AG3011">
        <v>4.508</v>
      </c>
      <c r="AH3011">
        <v>3.1419999999999999</v>
      </c>
      <c r="AI3011" t="s">
        <v>62</v>
      </c>
      <c r="AJ3011">
        <v>1.0329999999999999</v>
      </c>
      <c r="AM3011">
        <v>6.5570000000000004</v>
      </c>
      <c r="AQ3011">
        <v>0.55600000000000005</v>
      </c>
      <c r="AT3011" t="s">
        <v>62</v>
      </c>
      <c r="AU3011">
        <v>0.40400000000000003</v>
      </c>
      <c r="AW3011" t="s">
        <v>62</v>
      </c>
      <c r="AX3011" t="s">
        <v>62</v>
      </c>
      <c r="AY3011" t="s">
        <v>62</v>
      </c>
      <c r="AZ3011">
        <v>3.5999999999999997E-2</v>
      </c>
      <c r="BA3011">
        <v>100</v>
      </c>
      <c r="BB3011">
        <v>83.731999999999999</v>
      </c>
      <c r="BC3011">
        <v>8.1460000000000008</v>
      </c>
      <c r="BD3011">
        <v>4.5948938112000004</v>
      </c>
      <c r="BE3011">
        <v>83.731999999999999</v>
      </c>
      <c r="BF3011">
        <v>2.73</v>
      </c>
      <c r="BG3011">
        <v>33.049999999999997</v>
      </c>
    </row>
    <row r="3012" spans="1:59" x14ac:dyDescent="0.2">
      <c r="A3012">
        <v>2018</v>
      </c>
      <c r="B3012" t="s">
        <v>475</v>
      </c>
      <c r="C3012" t="s">
        <v>524</v>
      </c>
      <c r="D3012" t="s">
        <v>519</v>
      </c>
      <c r="E3012" t="s">
        <v>186</v>
      </c>
      <c r="F3012">
        <v>74.504999999999995</v>
      </c>
      <c r="G3012">
        <v>0.29199999999999998</v>
      </c>
      <c r="H3012">
        <v>9.5169999999999995</v>
      </c>
      <c r="I3012">
        <v>1.41</v>
      </c>
      <c r="J3012">
        <v>3.6150000000000002</v>
      </c>
      <c r="K3012">
        <f t="shared" si="141"/>
        <v>4.8839718000000003</v>
      </c>
      <c r="L3012">
        <v>0.214</v>
      </c>
      <c r="M3012">
        <v>2E-3</v>
      </c>
      <c r="N3012">
        <v>0.16800000000000001</v>
      </c>
      <c r="O3012">
        <v>5.7140000000000004</v>
      </c>
      <c r="P3012">
        <v>4.4210000000000003</v>
      </c>
      <c r="R3012">
        <v>100.001</v>
      </c>
      <c r="S3012" t="s">
        <v>62</v>
      </c>
      <c r="T3012">
        <v>0.14299999999999999</v>
      </c>
      <c r="U3012" t="s">
        <v>71</v>
      </c>
      <c r="V3012" t="s">
        <v>77</v>
      </c>
      <c r="W3012">
        <v>0.39</v>
      </c>
      <c r="X3012">
        <f t="shared" si="142"/>
        <v>39.96073765615705</v>
      </c>
      <c r="Y3012">
        <v>33.587000000000003</v>
      </c>
      <c r="Z3012" t="s">
        <v>62</v>
      </c>
      <c r="AA3012">
        <v>26.126000000000001</v>
      </c>
      <c r="AB3012">
        <v>24.337</v>
      </c>
      <c r="AC3012">
        <f t="shared" si="143"/>
        <v>0.51772585854982855</v>
      </c>
      <c r="AG3012">
        <v>4.0789999999999997</v>
      </c>
      <c r="AH3012">
        <v>4.0190000000000001</v>
      </c>
      <c r="AI3012" t="s">
        <v>62</v>
      </c>
      <c r="AJ3012">
        <v>0.74299999999999999</v>
      </c>
      <c r="AL3012">
        <v>5.0000000000000001E-3</v>
      </c>
      <c r="AM3012">
        <v>6.157</v>
      </c>
      <c r="AQ3012">
        <v>0.55400000000000005</v>
      </c>
      <c r="AT3012" t="s">
        <v>62</v>
      </c>
      <c r="AU3012">
        <v>0.36099999999999999</v>
      </c>
      <c r="AW3012" t="s">
        <v>62</v>
      </c>
      <c r="AX3012" t="s">
        <v>62</v>
      </c>
      <c r="AY3012" t="s">
        <v>62</v>
      </c>
      <c r="AZ3012">
        <v>3.2000000000000001E-2</v>
      </c>
      <c r="BA3012">
        <v>100</v>
      </c>
      <c r="BB3012">
        <v>84.05</v>
      </c>
      <c r="BC3012">
        <v>7.4589999999999996</v>
      </c>
      <c r="BD3012">
        <v>4.3167462288999996</v>
      </c>
      <c r="BE3012">
        <v>84.05</v>
      </c>
      <c r="BF3012">
        <v>2.71</v>
      </c>
      <c r="BG3012">
        <v>33.590000000000003</v>
      </c>
    </row>
    <row r="3013" spans="1:59" x14ac:dyDescent="0.2">
      <c r="A3013">
        <v>2018</v>
      </c>
      <c r="B3013" t="s">
        <v>475</v>
      </c>
      <c r="C3013" t="s">
        <v>524</v>
      </c>
      <c r="D3013" t="s">
        <v>519</v>
      </c>
      <c r="E3013" t="s">
        <v>186</v>
      </c>
      <c r="F3013">
        <v>74.602999999999994</v>
      </c>
      <c r="G3013">
        <v>0.27900000000000003</v>
      </c>
      <c r="H3013">
        <v>9.5760000000000005</v>
      </c>
      <c r="I3013">
        <v>1.482</v>
      </c>
      <c r="J3013">
        <v>3.7029999999999998</v>
      </c>
      <c r="K3013">
        <f t="shared" si="141"/>
        <v>5.0367703600000002</v>
      </c>
      <c r="L3013">
        <v>0.18099999999999999</v>
      </c>
      <c r="M3013">
        <v>7.0000000000000001E-3</v>
      </c>
      <c r="N3013">
        <v>0.216</v>
      </c>
      <c r="O3013">
        <v>5.3789999999999996</v>
      </c>
      <c r="P3013">
        <v>4.3860000000000001</v>
      </c>
      <c r="Q3013">
        <v>3.2000000000000001E-2</v>
      </c>
      <c r="R3013">
        <v>100.001</v>
      </c>
      <c r="S3013" t="s">
        <v>62</v>
      </c>
      <c r="T3013">
        <v>0.157</v>
      </c>
      <c r="U3013" t="s">
        <v>71</v>
      </c>
      <c r="V3013" t="s">
        <v>77</v>
      </c>
      <c r="W3013">
        <v>0.4</v>
      </c>
      <c r="X3013">
        <f t="shared" si="142"/>
        <v>39.926141609260711</v>
      </c>
      <c r="Y3013">
        <v>33.731999999999999</v>
      </c>
      <c r="Z3013" t="s">
        <v>62</v>
      </c>
      <c r="AA3013">
        <v>25.919</v>
      </c>
      <c r="AB3013">
        <v>24.835000000000001</v>
      </c>
      <c r="AC3013">
        <f t="shared" si="143"/>
        <v>0.51067896126413681</v>
      </c>
      <c r="AE3013">
        <v>7.3999999999999996E-2</v>
      </c>
      <c r="AG3013">
        <v>4.2880000000000003</v>
      </c>
      <c r="AH3013">
        <v>3.14</v>
      </c>
      <c r="AI3013" t="s">
        <v>62</v>
      </c>
      <c r="AJ3013">
        <v>0.76800000000000002</v>
      </c>
      <c r="AL3013">
        <v>1.6E-2</v>
      </c>
      <c r="AM3013">
        <v>6.266</v>
      </c>
      <c r="AQ3013">
        <v>0.53</v>
      </c>
      <c r="AT3013" t="s">
        <v>62</v>
      </c>
      <c r="AU3013">
        <v>0.39600000000000002</v>
      </c>
      <c r="AW3013" t="s">
        <v>62</v>
      </c>
      <c r="AX3013" t="s">
        <v>62</v>
      </c>
      <c r="AY3013" t="s">
        <v>62</v>
      </c>
      <c r="AZ3013">
        <v>3.5000000000000003E-2</v>
      </c>
      <c r="BA3013">
        <v>99.998999999999995</v>
      </c>
      <c r="BB3013">
        <v>84.486000000000004</v>
      </c>
      <c r="BC3013">
        <v>7.58</v>
      </c>
      <c r="BD3013">
        <v>4.3952863009999996</v>
      </c>
      <c r="BE3013">
        <v>84.486000000000004</v>
      </c>
      <c r="BF3013">
        <v>2.72</v>
      </c>
      <c r="BG3013">
        <v>33.729999999999997</v>
      </c>
    </row>
    <row r="3014" spans="1:59" x14ac:dyDescent="0.2">
      <c r="A3014">
        <v>2018</v>
      </c>
      <c r="B3014" t="s">
        <v>475</v>
      </c>
      <c r="C3014" t="s">
        <v>524</v>
      </c>
      <c r="D3014" t="s">
        <v>519</v>
      </c>
      <c r="E3014" t="s">
        <v>186</v>
      </c>
      <c r="F3014">
        <v>74.656000000000006</v>
      </c>
      <c r="G3014">
        <v>0.36099999999999999</v>
      </c>
      <c r="H3014">
        <v>9.3390000000000004</v>
      </c>
      <c r="I3014">
        <v>1.5640000000000001</v>
      </c>
      <c r="J3014">
        <v>3.9079999999999999</v>
      </c>
      <c r="K3014">
        <f t="shared" si="141"/>
        <v>5.3155687199999999</v>
      </c>
      <c r="L3014">
        <v>0.186</v>
      </c>
      <c r="N3014">
        <v>0.17799999999999999</v>
      </c>
      <c r="O3014">
        <v>5.2489999999999997</v>
      </c>
      <c r="P3014">
        <v>4.4269999999999996</v>
      </c>
      <c r="R3014">
        <v>100.001</v>
      </c>
      <c r="S3014" t="s">
        <v>62</v>
      </c>
      <c r="T3014">
        <v>0.13300000000000001</v>
      </c>
      <c r="U3014" t="s">
        <v>71</v>
      </c>
      <c r="V3014" t="s">
        <v>77</v>
      </c>
      <c r="W3014">
        <v>0.4</v>
      </c>
      <c r="X3014">
        <f t="shared" si="142"/>
        <v>40.935965288704523</v>
      </c>
      <c r="Y3014">
        <v>34.341999999999999</v>
      </c>
      <c r="Z3014" t="s">
        <v>62</v>
      </c>
      <c r="AA3014">
        <v>26.161999999999999</v>
      </c>
      <c r="AB3014">
        <v>23.388000000000002</v>
      </c>
      <c r="AC3014">
        <f t="shared" si="143"/>
        <v>0.527991927346115</v>
      </c>
      <c r="AG3014">
        <v>4.5250000000000004</v>
      </c>
      <c r="AH3014">
        <v>3.2410000000000001</v>
      </c>
      <c r="AI3014" t="s">
        <v>62</v>
      </c>
      <c r="AJ3014">
        <v>0.78700000000000003</v>
      </c>
      <c r="AM3014">
        <v>6.5049999999999999</v>
      </c>
      <c r="AQ3014">
        <v>0.68600000000000005</v>
      </c>
      <c r="AT3014" t="s">
        <v>62</v>
      </c>
      <c r="AU3014">
        <v>0.33600000000000002</v>
      </c>
      <c r="AW3014" t="s">
        <v>62</v>
      </c>
      <c r="AX3014" t="s">
        <v>62</v>
      </c>
      <c r="AY3014" t="s">
        <v>62</v>
      </c>
      <c r="AZ3014">
        <v>0.03</v>
      </c>
      <c r="BA3014">
        <v>100.002</v>
      </c>
      <c r="BB3014">
        <v>83.891999999999996</v>
      </c>
      <c r="BC3014">
        <v>7.9779999999999998</v>
      </c>
      <c r="BD3014">
        <v>4.5584542079999997</v>
      </c>
      <c r="BE3014">
        <v>83.891999999999996</v>
      </c>
      <c r="BF3014">
        <v>2.72</v>
      </c>
      <c r="BG3014">
        <v>34.340000000000003</v>
      </c>
    </row>
    <row r="3015" spans="1:59" x14ac:dyDescent="0.2">
      <c r="A3015">
        <v>2018</v>
      </c>
      <c r="B3015" t="s">
        <v>475</v>
      </c>
      <c r="C3015" t="s">
        <v>524</v>
      </c>
      <c r="D3015" t="s">
        <v>519</v>
      </c>
      <c r="E3015" t="s">
        <v>186</v>
      </c>
      <c r="F3015">
        <v>74.694999999999993</v>
      </c>
      <c r="G3015">
        <v>0.34799999999999998</v>
      </c>
      <c r="H3015">
        <v>9.5670000000000002</v>
      </c>
      <c r="I3015">
        <v>1.5529999999999999</v>
      </c>
      <c r="J3015">
        <v>3.7869999999999999</v>
      </c>
      <c r="K3015">
        <f t="shared" si="141"/>
        <v>5.1846689399999999</v>
      </c>
      <c r="L3015">
        <v>0.14399999999999999</v>
      </c>
      <c r="N3015">
        <v>0.217</v>
      </c>
      <c r="O3015">
        <v>5.2519999999999998</v>
      </c>
      <c r="P3015">
        <v>4.2949999999999999</v>
      </c>
      <c r="R3015">
        <v>100</v>
      </c>
      <c r="S3015" t="s">
        <v>62</v>
      </c>
      <c r="T3015">
        <v>0.14199999999999999</v>
      </c>
      <c r="U3015" t="s">
        <v>71</v>
      </c>
      <c r="V3015" t="s">
        <v>77</v>
      </c>
      <c r="W3015">
        <v>0.41</v>
      </c>
      <c r="X3015">
        <f t="shared" si="142"/>
        <v>40.083470282924061</v>
      </c>
      <c r="Y3015">
        <v>33.902999999999999</v>
      </c>
      <c r="Z3015" t="s">
        <v>62</v>
      </c>
      <c r="AA3015">
        <v>25.382000000000001</v>
      </c>
      <c r="AB3015">
        <v>25.295999999999999</v>
      </c>
      <c r="AC3015">
        <f t="shared" si="143"/>
        <v>0.50084849441572288</v>
      </c>
      <c r="AG3015">
        <v>4.4930000000000003</v>
      </c>
      <c r="AH3015">
        <v>2.78</v>
      </c>
      <c r="AI3015" t="s">
        <v>62</v>
      </c>
      <c r="AJ3015">
        <v>0.96</v>
      </c>
      <c r="AM3015">
        <v>6.1349999999999998</v>
      </c>
      <c r="AQ3015">
        <v>0.66100000000000003</v>
      </c>
      <c r="AT3015" t="s">
        <v>62</v>
      </c>
      <c r="AU3015">
        <v>0.35799999999999998</v>
      </c>
      <c r="AW3015" t="s">
        <v>62</v>
      </c>
      <c r="AX3015" t="s">
        <v>62</v>
      </c>
      <c r="AY3015" t="s">
        <v>62</v>
      </c>
      <c r="AZ3015">
        <v>3.2000000000000001E-2</v>
      </c>
      <c r="BA3015">
        <v>100</v>
      </c>
      <c r="BB3015">
        <v>84.581000000000003</v>
      </c>
      <c r="BC3015">
        <v>7.7560000000000002</v>
      </c>
      <c r="BD3015">
        <v>4.2991724160000002</v>
      </c>
      <c r="BE3015">
        <v>84.581000000000003</v>
      </c>
      <c r="BF3015">
        <v>2.72</v>
      </c>
      <c r="BG3015">
        <v>33.9</v>
      </c>
    </row>
    <row r="3016" spans="1:59" x14ac:dyDescent="0.2">
      <c r="A3016">
        <v>2018</v>
      </c>
      <c r="B3016" t="s">
        <v>475</v>
      </c>
      <c r="C3016" t="s">
        <v>524</v>
      </c>
      <c r="D3016" t="s">
        <v>519</v>
      </c>
      <c r="E3016" t="s">
        <v>186</v>
      </c>
      <c r="F3016">
        <v>74.647000000000006</v>
      </c>
      <c r="G3016">
        <v>0.30399999999999999</v>
      </c>
      <c r="H3016">
        <v>9.3070000000000004</v>
      </c>
      <c r="I3016">
        <v>1.462</v>
      </c>
      <c r="J3016">
        <v>3.6549999999999998</v>
      </c>
      <c r="K3016">
        <f t="shared" si="141"/>
        <v>4.9707707599999997</v>
      </c>
      <c r="L3016">
        <v>0.26900000000000002</v>
      </c>
      <c r="M3016">
        <v>5.0000000000000001E-3</v>
      </c>
      <c r="N3016">
        <v>0.21099999999999999</v>
      </c>
      <c r="O3016">
        <v>5.6429999999999998</v>
      </c>
      <c r="P3016">
        <v>4.3540000000000001</v>
      </c>
      <c r="R3016">
        <v>100.002</v>
      </c>
      <c r="S3016" t="s">
        <v>62</v>
      </c>
      <c r="T3016">
        <v>0.14499999999999999</v>
      </c>
      <c r="U3016" t="s">
        <v>71</v>
      </c>
      <c r="V3016" t="s">
        <v>77</v>
      </c>
      <c r="W3016">
        <v>0.4</v>
      </c>
      <c r="X3016">
        <f t="shared" si="142"/>
        <v>40.987075716454846</v>
      </c>
      <c r="Y3016">
        <v>34.281999999999996</v>
      </c>
      <c r="Z3016" t="s">
        <v>62</v>
      </c>
      <c r="AA3016">
        <v>25.73</v>
      </c>
      <c r="AB3016">
        <v>23.629000000000001</v>
      </c>
      <c r="AC3016">
        <f t="shared" si="143"/>
        <v>0.52128284608683317</v>
      </c>
      <c r="AG3016">
        <v>4.2300000000000004</v>
      </c>
      <c r="AH3016">
        <v>3.9969999999999999</v>
      </c>
      <c r="AI3016" t="s">
        <v>62</v>
      </c>
      <c r="AJ3016">
        <v>0.93300000000000005</v>
      </c>
      <c r="AL3016">
        <v>1.2E-2</v>
      </c>
      <c r="AM3016">
        <v>6.2119999999999997</v>
      </c>
      <c r="AQ3016">
        <v>0.57699999999999996</v>
      </c>
      <c r="AT3016" t="s">
        <v>62</v>
      </c>
      <c r="AU3016">
        <v>0.36499999999999999</v>
      </c>
      <c r="AW3016" t="s">
        <v>62</v>
      </c>
      <c r="AX3016" t="s">
        <v>62</v>
      </c>
      <c r="AY3016" t="s">
        <v>62</v>
      </c>
      <c r="AZ3016">
        <v>3.3000000000000002E-2</v>
      </c>
      <c r="BA3016">
        <v>100</v>
      </c>
      <c r="BB3016">
        <v>83.641000000000005</v>
      </c>
      <c r="BC3016">
        <v>7.734</v>
      </c>
      <c r="BD3016">
        <v>4.3574451745999996</v>
      </c>
      <c r="BE3016">
        <v>83.641000000000005</v>
      </c>
      <c r="BF3016">
        <v>2.72</v>
      </c>
      <c r="BG3016">
        <v>34.28</v>
      </c>
    </row>
    <row r="3017" spans="1:59" x14ac:dyDescent="0.2">
      <c r="A3017">
        <v>2018</v>
      </c>
      <c r="B3017" t="s">
        <v>475</v>
      </c>
      <c r="C3017" t="s">
        <v>524</v>
      </c>
      <c r="D3017" t="s">
        <v>519</v>
      </c>
      <c r="E3017" t="s">
        <v>186</v>
      </c>
      <c r="F3017">
        <v>74.349999999999994</v>
      </c>
      <c r="G3017">
        <v>0.22600000000000001</v>
      </c>
      <c r="H3017">
        <v>9.4670000000000005</v>
      </c>
      <c r="I3017">
        <v>1.5329999999999999</v>
      </c>
      <c r="J3017">
        <v>3.8319999999999999</v>
      </c>
      <c r="K3017">
        <f t="shared" si="141"/>
        <v>5.2116693400000003</v>
      </c>
      <c r="L3017">
        <v>0.218</v>
      </c>
      <c r="N3017">
        <v>0.21299999999999999</v>
      </c>
      <c r="O3017">
        <v>5.5949999999999998</v>
      </c>
      <c r="P3017">
        <v>4.42</v>
      </c>
      <c r="Q3017">
        <v>1.0999999999999999E-2</v>
      </c>
      <c r="R3017">
        <v>100.001</v>
      </c>
      <c r="S3017" t="s">
        <v>62</v>
      </c>
      <c r="T3017">
        <v>0.13600000000000001</v>
      </c>
      <c r="U3017" t="s">
        <v>71</v>
      </c>
      <c r="V3017" t="s">
        <v>77</v>
      </c>
      <c r="W3017">
        <v>0.4</v>
      </c>
      <c r="X3017">
        <f t="shared" si="142"/>
        <v>39.864168842680215</v>
      </c>
      <c r="Y3017">
        <v>33.280999999999999</v>
      </c>
      <c r="Z3017" t="s">
        <v>62</v>
      </c>
      <c r="AA3017">
        <v>26.12</v>
      </c>
      <c r="AB3017">
        <v>24.085000000000001</v>
      </c>
      <c r="AC3017">
        <f t="shared" si="143"/>
        <v>0.52026690568668466</v>
      </c>
      <c r="AE3017">
        <v>2.5000000000000001E-2</v>
      </c>
      <c r="AG3017">
        <v>4.4349999999999996</v>
      </c>
      <c r="AH3017">
        <v>3.7730000000000001</v>
      </c>
      <c r="AI3017" t="s">
        <v>62</v>
      </c>
      <c r="AJ3017">
        <v>0.878</v>
      </c>
      <c r="AM3017">
        <v>6.5990000000000002</v>
      </c>
      <c r="AQ3017">
        <v>0.42899999999999999</v>
      </c>
      <c r="AT3017" t="s">
        <v>62</v>
      </c>
      <c r="AU3017">
        <v>0.34300000000000003</v>
      </c>
      <c r="AW3017" t="s">
        <v>62</v>
      </c>
      <c r="AX3017" t="s">
        <v>62</v>
      </c>
      <c r="AY3017" t="s">
        <v>62</v>
      </c>
      <c r="AZ3017">
        <v>3.1E-2</v>
      </c>
      <c r="BA3017">
        <v>99.998999999999995</v>
      </c>
      <c r="BB3017">
        <v>83.486000000000004</v>
      </c>
      <c r="BC3017">
        <v>7.9059999999999997</v>
      </c>
      <c r="BD3017">
        <v>4.6243257984000001</v>
      </c>
      <c r="BE3017">
        <v>83.486000000000004</v>
      </c>
      <c r="BF3017">
        <v>2.72</v>
      </c>
      <c r="BG3017">
        <v>33.28</v>
      </c>
    </row>
    <row r="3018" spans="1:59" x14ac:dyDescent="0.2">
      <c r="A3018">
        <v>2018</v>
      </c>
      <c r="B3018" t="s">
        <v>475</v>
      </c>
      <c r="C3018" t="s">
        <v>524</v>
      </c>
      <c r="D3018" t="s">
        <v>519</v>
      </c>
      <c r="E3018" t="s">
        <v>186</v>
      </c>
      <c r="F3018">
        <v>74.718999999999994</v>
      </c>
      <c r="G3018">
        <v>0.32100000000000001</v>
      </c>
      <c r="H3018">
        <v>9.4670000000000005</v>
      </c>
      <c r="I3018">
        <v>1.456</v>
      </c>
      <c r="J3018">
        <v>3.64</v>
      </c>
      <c r="K3018">
        <f t="shared" si="141"/>
        <v>4.9503708800000004</v>
      </c>
      <c r="L3018">
        <v>0.17299999999999999</v>
      </c>
      <c r="M3018">
        <v>5.1999999999999998E-2</v>
      </c>
      <c r="N3018">
        <v>0.21</v>
      </c>
      <c r="O3018">
        <v>5.5190000000000001</v>
      </c>
      <c r="P3018">
        <v>4.2750000000000004</v>
      </c>
      <c r="Q3018">
        <v>0.01</v>
      </c>
      <c r="R3018">
        <v>100.002</v>
      </c>
      <c r="S3018" t="s">
        <v>62</v>
      </c>
      <c r="T3018">
        <v>0.16</v>
      </c>
      <c r="U3018" t="s">
        <v>71</v>
      </c>
      <c r="V3018" t="s">
        <v>77</v>
      </c>
      <c r="W3018">
        <v>0.4</v>
      </c>
      <c r="X3018">
        <f t="shared" si="142"/>
        <v>40.498505196222652</v>
      </c>
      <c r="Y3018">
        <v>34.137</v>
      </c>
      <c r="Z3018" t="s">
        <v>62</v>
      </c>
      <c r="AA3018">
        <v>25.263000000000002</v>
      </c>
      <c r="AB3018">
        <v>24.891999999999999</v>
      </c>
      <c r="AC3018">
        <f t="shared" si="143"/>
        <v>0.50369853454291702</v>
      </c>
      <c r="AE3018">
        <v>2.3E-2</v>
      </c>
      <c r="AG3018">
        <v>4.2119999999999997</v>
      </c>
      <c r="AH3018">
        <v>3.4119999999999999</v>
      </c>
      <c r="AI3018" t="s">
        <v>62</v>
      </c>
      <c r="AJ3018">
        <v>0.86699999999999999</v>
      </c>
      <c r="AL3018">
        <v>0.12</v>
      </c>
      <c r="AM3018">
        <v>6.0220000000000002</v>
      </c>
      <c r="AQ3018">
        <v>0.61</v>
      </c>
      <c r="AT3018" t="s">
        <v>62</v>
      </c>
      <c r="AU3018">
        <v>0.40400000000000003</v>
      </c>
      <c r="AW3018" t="s">
        <v>62</v>
      </c>
      <c r="AX3018" t="s">
        <v>62</v>
      </c>
      <c r="AY3018" t="s">
        <v>62</v>
      </c>
      <c r="AZ3018">
        <v>3.5999999999999997E-2</v>
      </c>
      <c r="BA3018">
        <v>99.998000000000005</v>
      </c>
      <c r="BB3018">
        <v>84.292000000000002</v>
      </c>
      <c r="BC3018">
        <v>7.6189999999999998</v>
      </c>
      <c r="BD3018">
        <v>4.2609704515000004</v>
      </c>
      <c r="BE3018">
        <v>84.292000000000002</v>
      </c>
      <c r="BF3018">
        <v>2.72</v>
      </c>
      <c r="BG3018">
        <v>34.14</v>
      </c>
    </row>
    <row r="3019" spans="1:59" x14ac:dyDescent="0.2">
      <c r="A3019">
        <v>2018</v>
      </c>
      <c r="B3019" t="s">
        <v>475</v>
      </c>
      <c r="C3019" t="s">
        <v>524</v>
      </c>
      <c r="D3019" t="s">
        <v>519</v>
      </c>
      <c r="E3019" t="s">
        <v>186</v>
      </c>
      <c r="F3019">
        <v>74.730999999999995</v>
      </c>
      <c r="G3019">
        <v>0.29599999999999999</v>
      </c>
      <c r="H3019">
        <v>9.4700000000000006</v>
      </c>
      <c r="I3019">
        <v>1.514</v>
      </c>
      <c r="J3019">
        <v>3.7829999999999999</v>
      </c>
      <c r="K3019">
        <f t="shared" si="141"/>
        <v>5.1455697200000001</v>
      </c>
      <c r="L3019">
        <v>0.185</v>
      </c>
      <c r="N3019">
        <v>0.21</v>
      </c>
      <c r="O3019">
        <v>5.2439999999999998</v>
      </c>
      <c r="P3019">
        <v>4.3879999999999999</v>
      </c>
      <c r="Q3019">
        <v>2.7E-2</v>
      </c>
      <c r="R3019">
        <v>100.001</v>
      </c>
      <c r="S3019" t="s">
        <v>62</v>
      </c>
      <c r="T3019">
        <v>0.153</v>
      </c>
      <c r="U3019" t="s">
        <v>71</v>
      </c>
      <c r="V3019" t="s">
        <v>77</v>
      </c>
      <c r="W3019">
        <v>0.4</v>
      </c>
      <c r="X3019">
        <f t="shared" si="142"/>
        <v>40.524277134836119</v>
      </c>
      <c r="Y3019">
        <v>34.210999999999999</v>
      </c>
      <c r="Z3019" t="s">
        <v>62</v>
      </c>
      <c r="AA3019">
        <v>25.931000000000001</v>
      </c>
      <c r="AB3019">
        <v>24.279</v>
      </c>
      <c r="AC3019">
        <f t="shared" si="143"/>
        <v>0.51645090619398526</v>
      </c>
      <c r="AE3019">
        <v>6.3E-2</v>
      </c>
      <c r="AG3019">
        <v>4.38</v>
      </c>
      <c r="AH3019">
        <v>2.9929999999999999</v>
      </c>
      <c r="AI3019" t="s">
        <v>62</v>
      </c>
      <c r="AJ3019">
        <v>0.77200000000000002</v>
      </c>
      <c r="AM3019">
        <v>6.3890000000000002</v>
      </c>
      <c r="AQ3019">
        <v>0.56200000000000006</v>
      </c>
      <c r="AT3019" t="s">
        <v>62</v>
      </c>
      <c r="AU3019">
        <v>0.38500000000000001</v>
      </c>
      <c r="AW3019" t="s">
        <v>62</v>
      </c>
      <c r="AX3019" t="s">
        <v>62</v>
      </c>
      <c r="AY3019" t="s">
        <v>62</v>
      </c>
      <c r="AZ3019">
        <v>3.5000000000000003E-2</v>
      </c>
      <c r="BA3019">
        <v>100</v>
      </c>
      <c r="BB3019">
        <v>84.421000000000006</v>
      </c>
      <c r="BC3019">
        <v>7.7229999999999999</v>
      </c>
      <c r="BD3019">
        <v>4.4771658623999997</v>
      </c>
      <c r="BE3019">
        <v>84.421000000000006</v>
      </c>
      <c r="BF3019">
        <v>2.72</v>
      </c>
      <c r="BG3019">
        <v>34.21</v>
      </c>
    </row>
    <row r="3020" spans="1:59" x14ac:dyDescent="0.2">
      <c r="A3020">
        <v>2018</v>
      </c>
      <c r="B3020" t="s">
        <v>475</v>
      </c>
      <c r="C3020" t="s">
        <v>524</v>
      </c>
      <c r="D3020" t="s">
        <v>519</v>
      </c>
      <c r="E3020" t="s">
        <v>186</v>
      </c>
      <c r="F3020">
        <v>74.376000000000005</v>
      </c>
      <c r="G3020">
        <v>0.30399999999999999</v>
      </c>
      <c r="H3020">
        <v>9.3529999999999998</v>
      </c>
      <c r="I3020">
        <v>1.61</v>
      </c>
      <c r="J3020">
        <v>4.0250000000000004</v>
      </c>
      <c r="K3020">
        <f t="shared" si="141"/>
        <v>5.4739678000000005</v>
      </c>
      <c r="L3020">
        <v>0.21299999999999999</v>
      </c>
      <c r="M3020">
        <v>8.9999999999999993E-3</v>
      </c>
      <c r="N3020">
        <v>0.216</v>
      </c>
      <c r="O3020">
        <v>5.5</v>
      </c>
      <c r="P3020">
        <v>4.2530000000000001</v>
      </c>
      <c r="R3020">
        <v>100.001</v>
      </c>
      <c r="S3020" t="s">
        <v>62</v>
      </c>
      <c r="T3020">
        <v>0.14199999999999999</v>
      </c>
      <c r="U3020" t="s">
        <v>71</v>
      </c>
      <c r="V3020" t="s">
        <v>77</v>
      </c>
      <c r="W3020">
        <v>0.4</v>
      </c>
      <c r="X3020">
        <f t="shared" si="142"/>
        <v>40.427424395403627</v>
      </c>
      <c r="Y3020">
        <v>33.634</v>
      </c>
      <c r="Z3020" t="s">
        <v>62</v>
      </c>
      <c r="AA3020">
        <v>25.132999999999999</v>
      </c>
      <c r="AB3020">
        <v>24.428999999999998</v>
      </c>
      <c r="AC3020">
        <f t="shared" si="143"/>
        <v>0.50710221540696498</v>
      </c>
      <c r="AG3020">
        <v>4.6580000000000004</v>
      </c>
      <c r="AH3020">
        <v>3.427</v>
      </c>
      <c r="AI3020" t="s">
        <v>62</v>
      </c>
      <c r="AJ3020">
        <v>0.95499999999999996</v>
      </c>
      <c r="AL3020">
        <v>2.1000000000000001E-2</v>
      </c>
      <c r="AM3020">
        <v>6.7770000000000001</v>
      </c>
      <c r="AQ3020">
        <v>0.57699999999999996</v>
      </c>
      <c r="AT3020" t="s">
        <v>62</v>
      </c>
      <c r="AU3020">
        <v>0.35799999999999998</v>
      </c>
      <c r="AW3020" t="s">
        <v>62</v>
      </c>
      <c r="AX3020" t="s">
        <v>62</v>
      </c>
      <c r="AY3020" t="s">
        <v>62</v>
      </c>
      <c r="AZ3020">
        <v>3.2000000000000001E-2</v>
      </c>
      <c r="BA3020">
        <v>100.001</v>
      </c>
      <c r="BB3020">
        <v>83.195999999999998</v>
      </c>
      <c r="BC3020">
        <v>8.33</v>
      </c>
      <c r="BD3020">
        <v>4.7555325362999996</v>
      </c>
      <c r="BE3020">
        <v>83.195999999999998</v>
      </c>
      <c r="BF3020">
        <v>2.73</v>
      </c>
      <c r="BG3020">
        <v>33.630000000000003</v>
      </c>
    </row>
    <row r="3021" spans="1:59" x14ac:dyDescent="0.2">
      <c r="A3021">
        <v>2018</v>
      </c>
      <c r="B3021" t="s">
        <v>475</v>
      </c>
      <c r="C3021" t="s">
        <v>524</v>
      </c>
      <c r="D3021" t="s">
        <v>519</v>
      </c>
      <c r="E3021" t="s">
        <v>186</v>
      </c>
      <c r="F3021">
        <v>74.692999999999998</v>
      </c>
      <c r="G3021">
        <v>0.26</v>
      </c>
      <c r="H3021">
        <v>9.4339999999999993</v>
      </c>
      <c r="I3021">
        <v>1.486</v>
      </c>
      <c r="J3021">
        <v>3.7160000000000002</v>
      </c>
      <c r="K3021">
        <f t="shared" si="141"/>
        <v>5.0533702800000002</v>
      </c>
      <c r="L3021">
        <v>0.27500000000000002</v>
      </c>
      <c r="N3021">
        <v>0.222</v>
      </c>
      <c r="O3021">
        <v>5.3449999999999998</v>
      </c>
      <c r="P3021">
        <v>4.4050000000000002</v>
      </c>
      <c r="R3021">
        <v>100.001</v>
      </c>
      <c r="S3021" t="s">
        <v>62</v>
      </c>
      <c r="T3021">
        <v>0.16500000000000001</v>
      </c>
      <c r="U3021" t="s">
        <v>71</v>
      </c>
      <c r="V3021" t="s">
        <v>77</v>
      </c>
      <c r="W3021">
        <v>0.4</v>
      </c>
      <c r="X3021">
        <f t="shared" si="142"/>
        <v>40.548986988295411</v>
      </c>
      <c r="Y3021">
        <v>34.124000000000002</v>
      </c>
      <c r="Z3021" t="s">
        <v>62</v>
      </c>
      <c r="AA3021">
        <v>26.032</v>
      </c>
      <c r="AB3021">
        <v>23.998999999999999</v>
      </c>
      <c r="AC3021">
        <f t="shared" si="143"/>
        <v>0.52031740321000985</v>
      </c>
      <c r="AG3021">
        <v>4.2990000000000004</v>
      </c>
      <c r="AH3021">
        <v>3.2370000000000001</v>
      </c>
      <c r="AI3021" t="s">
        <v>62</v>
      </c>
      <c r="AJ3021">
        <v>0.98199999999999998</v>
      </c>
      <c r="AM3021">
        <v>6.38</v>
      </c>
      <c r="AQ3021">
        <v>0.49399999999999999</v>
      </c>
      <c r="AT3021" t="s">
        <v>62</v>
      </c>
      <c r="AU3021">
        <v>0.41599999999999998</v>
      </c>
      <c r="AW3021" t="s">
        <v>62</v>
      </c>
      <c r="AX3021" t="s">
        <v>62</v>
      </c>
      <c r="AY3021" t="s">
        <v>62</v>
      </c>
      <c r="AZ3021">
        <v>3.6999999999999998E-2</v>
      </c>
      <c r="BA3021">
        <v>100</v>
      </c>
      <c r="BB3021">
        <v>84.155000000000001</v>
      </c>
      <c r="BC3021">
        <v>7.8559999999999999</v>
      </c>
      <c r="BD3021">
        <v>4.4708590079999997</v>
      </c>
      <c r="BE3021">
        <v>84.155000000000001</v>
      </c>
      <c r="BF3021">
        <v>2.72</v>
      </c>
      <c r="BG3021">
        <v>34.119999999999997</v>
      </c>
    </row>
    <row r="3022" spans="1:59" x14ac:dyDescent="0.2">
      <c r="A3022">
        <v>2018</v>
      </c>
      <c r="B3022" t="s">
        <v>475</v>
      </c>
      <c r="C3022" t="s">
        <v>524</v>
      </c>
      <c r="D3022" t="s">
        <v>519</v>
      </c>
      <c r="E3022" t="s">
        <v>186</v>
      </c>
      <c r="F3022">
        <v>74.438000000000002</v>
      </c>
      <c r="G3022">
        <v>0.33300000000000002</v>
      </c>
      <c r="H3022">
        <v>9.4570000000000007</v>
      </c>
      <c r="I3022">
        <v>1.528</v>
      </c>
      <c r="J3022">
        <v>3.82</v>
      </c>
      <c r="K3022">
        <f t="shared" si="141"/>
        <v>5.1951694399999999</v>
      </c>
      <c r="L3022">
        <v>0.20499999999999999</v>
      </c>
      <c r="M3022">
        <v>8.9999999999999993E-3</v>
      </c>
      <c r="N3022">
        <v>0.20599999999999999</v>
      </c>
      <c r="O3022">
        <v>5.452</v>
      </c>
      <c r="P3022">
        <v>4.3719999999999999</v>
      </c>
      <c r="Q3022">
        <v>3.2000000000000001E-2</v>
      </c>
      <c r="R3022">
        <v>100.001</v>
      </c>
      <c r="S3022" t="s">
        <v>62</v>
      </c>
      <c r="T3022">
        <v>0.14899999999999999</v>
      </c>
      <c r="U3022" t="s">
        <v>71</v>
      </c>
      <c r="V3022" t="s">
        <v>77</v>
      </c>
      <c r="W3022">
        <v>0.4</v>
      </c>
      <c r="X3022">
        <f t="shared" si="142"/>
        <v>40.210832597963218</v>
      </c>
      <c r="Y3022">
        <v>33.72</v>
      </c>
      <c r="Z3022" t="s">
        <v>62</v>
      </c>
      <c r="AA3022">
        <v>25.837</v>
      </c>
      <c r="AB3022">
        <v>24.300999999999998</v>
      </c>
      <c r="AC3022">
        <f t="shared" si="143"/>
        <v>0.51531772308428736</v>
      </c>
      <c r="AE3022">
        <v>7.3999999999999996E-2</v>
      </c>
      <c r="AG3022">
        <v>4.4210000000000003</v>
      </c>
      <c r="AH3022">
        <v>3.4</v>
      </c>
      <c r="AI3022" t="s">
        <v>62</v>
      </c>
      <c r="AJ3022">
        <v>0.72499999999999998</v>
      </c>
      <c r="AL3022">
        <v>2.1000000000000001E-2</v>
      </c>
      <c r="AM3022">
        <v>6.46</v>
      </c>
      <c r="AQ3022">
        <v>0.63200000000000001</v>
      </c>
      <c r="AT3022" t="s">
        <v>62</v>
      </c>
      <c r="AU3022">
        <v>0.375</v>
      </c>
      <c r="AW3022" t="s">
        <v>62</v>
      </c>
      <c r="AX3022" t="s">
        <v>62</v>
      </c>
      <c r="AY3022" t="s">
        <v>62</v>
      </c>
      <c r="AZ3022">
        <v>3.4000000000000002E-2</v>
      </c>
      <c r="BA3022">
        <v>100</v>
      </c>
      <c r="BB3022">
        <v>83.858000000000004</v>
      </c>
      <c r="BC3022">
        <v>7.8380000000000001</v>
      </c>
      <c r="BD3022">
        <v>4.5333911091000001</v>
      </c>
      <c r="BE3022">
        <v>83.858000000000004</v>
      </c>
      <c r="BF3022">
        <v>2.72</v>
      </c>
      <c r="BG3022">
        <v>33.72</v>
      </c>
    </row>
    <row r="3023" spans="1:59" x14ac:dyDescent="0.2">
      <c r="A3023">
        <v>2018</v>
      </c>
      <c r="B3023" t="s">
        <v>475</v>
      </c>
      <c r="C3023" t="s">
        <v>524</v>
      </c>
      <c r="D3023" t="s">
        <v>519</v>
      </c>
      <c r="E3023" t="s">
        <v>186</v>
      </c>
      <c r="F3023">
        <v>74.277000000000001</v>
      </c>
      <c r="G3023">
        <v>0.27800000000000002</v>
      </c>
      <c r="H3023">
        <v>9.4060000000000006</v>
      </c>
      <c r="I3023">
        <v>1.5629999999999999</v>
      </c>
      <c r="J3023">
        <v>3.9049999999999998</v>
      </c>
      <c r="K3023">
        <f t="shared" si="141"/>
        <v>5.31166874</v>
      </c>
      <c r="L3023">
        <v>0.24199999999999999</v>
      </c>
      <c r="M3023">
        <v>1.4999999999999999E-2</v>
      </c>
      <c r="N3023">
        <v>0.23200000000000001</v>
      </c>
      <c r="O3023">
        <v>5.5819999999999999</v>
      </c>
      <c r="P3023">
        <v>4.3250000000000002</v>
      </c>
      <c r="Q3023">
        <v>0.03</v>
      </c>
      <c r="R3023">
        <v>100.001</v>
      </c>
      <c r="S3023" t="s">
        <v>62</v>
      </c>
      <c r="T3023">
        <v>0.14599999999999999</v>
      </c>
      <c r="U3023" t="s">
        <v>71</v>
      </c>
      <c r="V3023" t="s">
        <v>77</v>
      </c>
      <c r="W3023">
        <v>0.4</v>
      </c>
      <c r="X3023">
        <f t="shared" si="142"/>
        <v>40.104992552015759</v>
      </c>
      <c r="Y3023">
        <v>33.384999999999998</v>
      </c>
      <c r="Z3023" t="s">
        <v>62</v>
      </c>
      <c r="AA3023">
        <v>25.559000000000001</v>
      </c>
      <c r="AB3023">
        <v>24.3</v>
      </c>
      <c r="AC3023">
        <f t="shared" si="143"/>
        <v>0.51262560420385483</v>
      </c>
      <c r="AE3023">
        <v>7.0000000000000007E-2</v>
      </c>
      <c r="AG3023">
        <v>4.5220000000000002</v>
      </c>
      <c r="AH3023">
        <v>3.64</v>
      </c>
      <c r="AI3023" t="s">
        <v>62</v>
      </c>
      <c r="AJ3023">
        <v>0.85099999999999998</v>
      </c>
      <c r="AL3023">
        <v>3.5000000000000003E-2</v>
      </c>
      <c r="AM3023">
        <v>6.7089999999999996</v>
      </c>
      <c r="AQ3023">
        <v>0.52800000000000002</v>
      </c>
      <c r="AT3023" t="s">
        <v>62</v>
      </c>
      <c r="AU3023">
        <v>0.36799999999999999</v>
      </c>
      <c r="AW3023" t="s">
        <v>62</v>
      </c>
      <c r="AX3023" t="s">
        <v>62</v>
      </c>
      <c r="AY3023" t="s">
        <v>62</v>
      </c>
      <c r="AZ3023">
        <v>3.3000000000000002E-2</v>
      </c>
      <c r="BA3023">
        <v>100</v>
      </c>
      <c r="BB3023">
        <v>83.244</v>
      </c>
      <c r="BC3023">
        <v>8.1229999999999993</v>
      </c>
      <c r="BD3023">
        <v>4.7121948628999997</v>
      </c>
      <c r="BE3023">
        <v>83.244</v>
      </c>
      <c r="BF3023">
        <v>2.72</v>
      </c>
      <c r="BG3023">
        <v>33.380000000000003</v>
      </c>
    </row>
    <row r="3024" spans="1:59" x14ac:dyDescent="0.2">
      <c r="A3024">
        <v>2018</v>
      </c>
      <c r="B3024" t="s">
        <v>475</v>
      </c>
      <c r="C3024" t="s">
        <v>524</v>
      </c>
      <c r="D3024" t="s">
        <v>519</v>
      </c>
      <c r="E3024" t="s">
        <v>186</v>
      </c>
      <c r="F3024">
        <v>74.356999999999999</v>
      </c>
      <c r="G3024">
        <v>0.32500000000000001</v>
      </c>
      <c r="H3024">
        <v>9.4960000000000004</v>
      </c>
      <c r="I3024">
        <v>1.554</v>
      </c>
      <c r="J3024">
        <v>3.8849999999999998</v>
      </c>
      <c r="K3024">
        <f t="shared" si="141"/>
        <v>5.2835689199999996</v>
      </c>
      <c r="L3024">
        <v>0.22600000000000001</v>
      </c>
      <c r="N3024">
        <v>0.221</v>
      </c>
      <c r="O3024">
        <v>5.423</v>
      </c>
      <c r="P3024">
        <v>4.343</v>
      </c>
      <c r="R3024">
        <v>100.001</v>
      </c>
      <c r="S3024" t="s">
        <v>62</v>
      </c>
      <c r="T3024">
        <v>0.17100000000000001</v>
      </c>
      <c r="U3024" t="s">
        <v>71</v>
      </c>
      <c r="V3024" t="s">
        <v>77</v>
      </c>
      <c r="W3024">
        <v>0.4</v>
      </c>
      <c r="X3024">
        <f t="shared" si="142"/>
        <v>39.929100870125687</v>
      </c>
      <c r="Y3024">
        <v>33.453000000000003</v>
      </c>
      <c r="Z3024" t="s">
        <v>62</v>
      </c>
      <c r="AA3024">
        <v>25.664999999999999</v>
      </c>
      <c r="AB3024">
        <v>24.663</v>
      </c>
      <c r="AC3024">
        <f t="shared" si="143"/>
        <v>0.50995469718645681</v>
      </c>
      <c r="AG3024">
        <v>4.4960000000000004</v>
      </c>
      <c r="AH3024">
        <v>3.1629999999999998</v>
      </c>
      <c r="AI3024" t="s">
        <v>62</v>
      </c>
      <c r="AJ3024">
        <v>0.97799999999999998</v>
      </c>
      <c r="AM3024">
        <v>6.4950000000000001</v>
      </c>
      <c r="AQ3024">
        <v>0.61699999999999999</v>
      </c>
      <c r="AT3024" t="s">
        <v>62</v>
      </c>
      <c r="AU3024">
        <v>0.43099999999999999</v>
      </c>
      <c r="AW3024" t="s">
        <v>62</v>
      </c>
      <c r="AX3024" t="s">
        <v>62</v>
      </c>
      <c r="AY3024" t="s">
        <v>62</v>
      </c>
      <c r="AZ3024">
        <v>3.9E-2</v>
      </c>
      <c r="BA3024">
        <v>100</v>
      </c>
      <c r="BB3024">
        <v>83.781000000000006</v>
      </c>
      <c r="BC3024">
        <v>8.09</v>
      </c>
      <c r="BD3024">
        <v>4.5514465919999996</v>
      </c>
      <c r="BE3024">
        <v>83.781000000000006</v>
      </c>
      <c r="BF3024">
        <v>2.73</v>
      </c>
      <c r="BG3024">
        <v>33.450000000000003</v>
      </c>
    </row>
    <row r="3025" spans="1:59" x14ac:dyDescent="0.2">
      <c r="A3025">
        <v>2018</v>
      </c>
      <c r="B3025" t="s">
        <v>475</v>
      </c>
      <c r="C3025" t="s">
        <v>524</v>
      </c>
      <c r="D3025" t="s">
        <v>519</v>
      </c>
      <c r="E3025" t="s">
        <v>186</v>
      </c>
      <c r="F3025">
        <v>74.531000000000006</v>
      </c>
      <c r="G3025">
        <v>0.26600000000000001</v>
      </c>
      <c r="H3025">
        <v>9.4559999999999995</v>
      </c>
      <c r="I3025">
        <v>1.5169999999999999</v>
      </c>
      <c r="J3025">
        <v>3.7909999999999999</v>
      </c>
      <c r="K3025">
        <f t="shared" si="141"/>
        <v>5.1562696599999995</v>
      </c>
      <c r="L3025">
        <v>0.189</v>
      </c>
      <c r="M3025">
        <v>5.0000000000000001E-3</v>
      </c>
      <c r="N3025">
        <v>0.20599999999999999</v>
      </c>
      <c r="O3025">
        <v>5.54</v>
      </c>
      <c r="P3025">
        <v>4.3689999999999998</v>
      </c>
      <c r="R3025">
        <v>100.002</v>
      </c>
      <c r="S3025" t="s">
        <v>62</v>
      </c>
      <c r="T3025">
        <v>0.13200000000000001</v>
      </c>
      <c r="U3025" t="s">
        <v>71</v>
      </c>
      <c r="V3025" t="s">
        <v>77</v>
      </c>
      <c r="W3025">
        <v>0.4</v>
      </c>
      <c r="X3025">
        <f t="shared" si="142"/>
        <v>40.174234739542932</v>
      </c>
      <c r="Y3025">
        <v>33.664000000000001</v>
      </c>
      <c r="Z3025" t="s">
        <v>62</v>
      </c>
      <c r="AA3025">
        <v>25.818999999999999</v>
      </c>
      <c r="AB3025">
        <v>24.312000000000001</v>
      </c>
      <c r="AC3025">
        <f t="shared" si="143"/>
        <v>0.51503061977618636</v>
      </c>
      <c r="AG3025">
        <v>4.3890000000000002</v>
      </c>
      <c r="AH3025">
        <v>3.6379999999999999</v>
      </c>
      <c r="AI3025" t="s">
        <v>62</v>
      </c>
      <c r="AJ3025">
        <v>0.91100000000000003</v>
      </c>
      <c r="AL3025">
        <v>1.2E-2</v>
      </c>
      <c r="AM3025">
        <v>6.3879999999999999</v>
      </c>
      <c r="AQ3025">
        <v>0.505</v>
      </c>
      <c r="AT3025" t="s">
        <v>62</v>
      </c>
      <c r="AU3025">
        <v>0.33300000000000002</v>
      </c>
      <c r="AW3025" t="s">
        <v>62</v>
      </c>
      <c r="AX3025" t="s">
        <v>62</v>
      </c>
      <c r="AY3025" t="s">
        <v>62</v>
      </c>
      <c r="AZ3025">
        <v>0.03</v>
      </c>
      <c r="BA3025">
        <v>100.001</v>
      </c>
      <c r="BB3025">
        <v>83.795000000000002</v>
      </c>
      <c r="BC3025">
        <v>7.8159999999999998</v>
      </c>
      <c r="BD3025">
        <v>4.4807792162000002</v>
      </c>
      <c r="BE3025">
        <v>83.795000000000002</v>
      </c>
      <c r="BF3025">
        <v>2.72</v>
      </c>
      <c r="BG3025">
        <v>33.659999999999997</v>
      </c>
    </row>
    <row r="3026" spans="1:59" x14ac:dyDescent="0.2">
      <c r="A3026">
        <v>2018</v>
      </c>
      <c r="B3026" t="s">
        <v>475</v>
      </c>
      <c r="C3026" t="s">
        <v>524</v>
      </c>
      <c r="D3026" t="s">
        <v>519</v>
      </c>
      <c r="E3026" t="s">
        <v>186</v>
      </c>
      <c r="F3026">
        <v>74.634</v>
      </c>
      <c r="G3026">
        <v>0.29699999999999999</v>
      </c>
      <c r="H3026">
        <v>9.516</v>
      </c>
      <c r="I3026">
        <v>1.4810000000000001</v>
      </c>
      <c r="J3026">
        <v>3.702</v>
      </c>
      <c r="K3026">
        <f t="shared" si="141"/>
        <v>5.0348703800000001</v>
      </c>
      <c r="L3026">
        <v>0.17</v>
      </c>
      <c r="N3026">
        <v>0.20599999999999999</v>
      </c>
      <c r="O3026">
        <v>5.391</v>
      </c>
      <c r="P3026">
        <v>4.4359999999999999</v>
      </c>
      <c r="R3026">
        <v>100.001</v>
      </c>
      <c r="S3026" t="s">
        <v>62</v>
      </c>
      <c r="T3026">
        <v>0.16800000000000001</v>
      </c>
      <c r="U3026" t="s">
        <v>71</v>
      </c>
      <c r="V3026" t="s">
        <v>77</v>
      </c>
      <c r="W3026">
        <v>0.4</v>
      </c>
      <c r="X3026">
        <f t="shared" si="142"/>
        <v>40.194126431060226</v>
      </c>
      <c r="Y3026">
        <v>33.914999999999999</v>
      </c>
      <c r="Z3026" t="s">
        <v>62</v>
      </c>
      <c r="AA3026">
        <v>26.215</v>
      </c>
      <c r="AB3026">
        <v>24.248000000000001</v>
      </c>
      <c r="AC3026">
        <f t="shared" si="143"/>
        <v>0.51948952698016371</v>
      </c>
      <c r="AG3026">
        <v>4.2850000000000001</v>
      </c>
      <c r="AH3026">
        <v>3.2629999999999999</v>
      </c>
      <c r="AI3026" t="s">
        <v>62</v>
      </c>
      <c r="AJ3026">
        <v>0.91100000000000003</v>
      </c>
      <c r="AM3026">
        <v>6.1369999999999996</v>
      </c>
      <c r="AQ3026">
        <v>0.56399999999999995</v>
      </c>
      <c r="AT3026" t="s">
        <v>62</v>
      </c>
      <c r="AU3026">
        <v>0.42399999999999999</v>
      </c>
      <c r="AW3026" t="s">
        <v>62</v>
      </c>
      <c r="AX3026" t="s">
        <v>62</v>
      </c>
      <c r="AY3026" t="s">
        <v>62</v>
      </c>
      <c r="AZ3026">
        <v>3.7999999999999999E-2</v>
      </c>
      <c r="BA3026">
        <v>100</v>
      </c>
      <c r="BB3026">
        <v>84.378</v>
      </c>
      <c r="BC3026">
        <v>7.6120000000000001</v>
      </c>
      <c r="BD3026">
        <v>4.3005739392000004</v>
      </c>
      <c r="BE3026">
        <v>84.378</v>
      </c>
      <c r="BF3026">
        <v>2.72</v>
      </c>
      <c r="BG3026">
        <v>33.92</v>
      </c>
    </row>
    <row r="3027" spans="1:59" x14ac:dyDescent="0.2">
      <c r="A3027">
        <v>2018</v>
      </c>
      <c r="B3027" t="s">
        <v>475</v>
      </c>
      <c r="C3027" t="s">
        <v>524</v>
      </c>
      <c r="D3027" t="s">
        <v>519</v>
      </c>
      <c r="E3027" t="s">
        <v>186</v>
      </c>
      <c r="F3027">
        <v>74.131</v>
      </c>
      <c r="G3027">
        <v>0.371</v>
      </c>
      <c r="H3027">
        <v>9.4860000000000007</v>
      </c>
      <c r="I3027">
        <v>1.5609999999999999</v>
      </c>
      <c r="J3027">
        <v>3.9020000000000001</v>
      </c>
      <c r="K3027">
        <f t="shared" si="141"/>
        <v>5.3068687800000003</v>
      </c>
      <c r="L3027">
        <v>0.19600000000000001</v>
      </c>
      <c r="M3027">
        <v>8.0000000000000002E-3</v>
      </c>
      <c r="N3027">
        <v>0.253</v>
      </c>
      <c r="O3027">
        <v>5.3159999999999998</v>
      </c>
      <c r="P3027">
        <v>4.5979999999999999</v>
      </c>
      <c r="Q3027">
        <v>1.0999999999999999E-2</v>
      </c>
      <c r="R3027">
        <v>100.001</v>
      </c>
      <c r="S3027" t="s">
        <v>62</v>
      </c>
      <c r="T3027">
        <v>0.16800000000000001</v>
      </c>
      <c r="U3027" t="s">
        <v>71</v>
      </c>
      <c r="V3027" t="s">
        <v>77</v>
      </c>
      <c r="W3027">
        <v>0.4</v>
      </c>
      <c r="X3027">
        <f t="shared" si="142"/>
        <v>39.729306032574229</v>
      </c>
      <c r="Y3027">
        <v>33.198999999999998</v>
      </c>
      <c r="Z3027" t="s">
        <v>62</v>
      </c>
      <c r="AA3027">
        <v>27.172000000000001</v>
      </c>
      <c r="AB3027">
        <v>23.192</v>
      </c>
      <c r="AC3027">
        <f t="shared" si="143"/>
        <v>0.53951235009133502</v>
      </c>
      <c r="AE3027">
        <v>2.5000000000000001E-2</v>
      </c>
      <c r="AG3027">
        <v>4.516</v>
      </c>
      <c r="AH3027">
        <v>3.3</v>
      </c>
      <c r="AI3027" t="s">
        <v>62</v>
      </c>
      <c r="AJ3027">
        <v>1.054</v>
      </c>
      <c r="AL3027">
        <v>1.7999999999999999E-2</v>
      </c>
      <c r="AM3027">
        <v>6.3559999999999999</v>
      </c>
      <c r="AQ3027">
        <v>0.70499999999999996</v>
      </c>
      <c r="AT3027" t="s">
        <v>62</v>
      </c>
      <c r="AU3027">
        <v>0.42399999999999999</v>
      </c>
      <c r="AW3027" t="s">
        <v>62</v>
      </c>
      <c r="AX3027" t="s">
        <v>62</v>
      </c>
      <c r="AY3027" t="s">
        <v>62</v>
      </c>
      <c r="AZ3027">
        <v>3.7999999999999999E-2</v>
      </c>
      <c r="BA3027">
        <v>99.998999999999995</v>
      </c>
      <c r="BB3027">
        <v>83.563000000000002</v>
      </c>
      <c r="BC3027">
        <v>8.1329999999999991</v>
      </c>
      <c r="BD3027">
        <v>4.4605119027000004</v>
      </c>
      <c r="BE3027">
        <v>83.563000000000002</v>
      </c>
      <c r="BF3027">
        <v>2.73</v>
      </c>
      <c r="BG3027">
        <v>33.200000000000003</v>
      </c>
    </row>
    <row r="3028" spans="1:59" x14ac:dyDescent="0.2">
      <c r="A3028">
        <v>2018</v>
      </c>
      <c r="B3028" t="s">
        <v>475</v>
      </c>
      <c r="C3028" t="s">
        <v>524</v>
      </c>
      <c r="D3028" t="s">
        <v>519</v>
      </c>
      <c r="E3028" t="s">
        <v>186</v>
      </c>
      <c r="F3028">
        <v>74.465000000000003</v>
      </c>
      <c r="G3028">
        <v>0.32800000000000001</v>
      </c>
      <c r="H3028">
        <v>9.5</v>
      </c>
      <c r="I3028">
        <v>1.47</v>
      </c>
      <c r="J3028">
        <v>3.6749999999999998</v>
      </c>
      <c r="K3028">
        <f t="shared" si="141"/>
        <v>4.9979705999999995</v>
      </c>
      <c r="L3028">
        <v>0.24199999999999999</v>
      </c>
      <c r="M3028">
        <v>1.2E-2</v>
      </c>
      <c r="N3028">
        <v>0.22</v>
      </c>
      <c r="O3028">
        <v>5.6050000000000004</v>
      </c>
      <c r="P3028">
        <v>4.33</v>
      </c>
      <c r="Q3028">
        <v>1.7999999999999999E-2</v>
      </c>
      <c r="R3028">
        <v>100.003</v>
      </c>
      <c r="S3028" t="s">
        <v>62</v>
      </c>
      <c r="T3028">
        <v>0.13800000000000001</v>
      </c>
      <c r="U3028" t="s">
        <v>71</v>
      </c>
      <c r="V3028" t="s">
        <v>77</v>
      </c>
      <c r="W3028">
        <v>0.4</v>
      </c>
      <c r="X3028">
        <f t="shared" si="142"/>
        <v>40.020968356843305</v>
      </c>
      <c r="Y3028">
        <v>33.591999999999999</v>
      </c>
      <c r="Z3028" t="s">
        <v>62</v>
      </c>
      <c r="AA3028">
        <v>25.588000000000001</v>
      </c>
      <c r="AB3028">
        <v>24.756</v>
      </c>
      <c r="AC3028">
        <f t="shared" si="143"/>
        <v>0.5082631495312252</v>
      </c>
      <c r="AE3028">
        <v>4.2000000000000003E-2</v>
      </c>
      <c r="AG3028">
        <v>4.2530000000000001</v>
      </c>
      <c r="AH3028">
        <v>3.6779999999999999</v>
      </c>
      <c r="AI3028" t="s">
        <v>62</v>
      </c>
      <c r="AJ3028">
        <v>0.86699999999999999</v>
      </c>
      <c r="AL3028">
        <v>2.8000000000000001E-2</v>
      </c>
      <c r="AM3028">
        <v>6.1950000000000003</v>
      </c>
      <c r="AQ3028">
        <v>0.623</v>
      </c>
      <c r="AT3028" t="s">
        <v>62</v>
      </c>
      <c r="AU3028">
        <v>0.34799999999999998</v>
      </c>
      <c r="AW3028" t="s">
        <v>62</v>
      </c>
      <c r="AX3028" t="s">
        <v>62</v>
      </c>
      <c r="AY3028" t="s">
        <v>62</v>
      </c>
      <c r="AZ3028">
        <v>3.1E-2</v>
      </c>
      <c r="BA3028">
        <v>100.001</v>
      </c>
      <c r="BB3028">
        <v>83.936000000000007</v>
      </c>
      <c r="BC3028">
        <v>7.7130000000000001</v>
      </c>
      <c r="BD3028">
        <v>4.3498463428000003</v>
      </c>
      <c r="BE3028">
        <v>83.936000000000007</v>
      </c>
      <c r="BF3028">
        <v>2.72</v>
      </c>
      <c r="BG3028">
        <v>33.590000000000003</v>
      </c>
    </row>
    <row r="3029" spans="1:59" x14ac:dyDescent="0.2">
      <c r="A3029">
        <v>2018</v>
      </c>
      <c r="B3029" t="s">
        <v>475</v>
      </c>
      <c r="C3029" t="s">
        <v>524</v>
      </c>
      <c r="D3029" t="s">
        <v>519</v>
      </c>
      <c r="E3029" t="s">
        <v>186</v>
      </c>
      <c r="F3029">
        <v>74.078999999999994</v>
      </c>
      <c r="G3029">
        <v>0.35399999999999998</v>
      </c>
      <c r="H3029">
        <v>9.5489999999999995</v>
      </c>
      <c r="I3029">
        <v>1.5429999999999999</v>
      </c>
      <c r="J3029">
        <v>3.8559999999999999</v>
      </c>
      <c r="K3029">
        <f t="shared" si="141"/>
        <v>5.2446691400000001</v>
      </c>
      <c r="L3029">
        <v>0.17699999999999999</v>
      </c>
      <c r="N3029">
        <v>0.25700000000000001</v>
      </c>
      <c r="O3029">
        <v>5.63</v>
      </c>
      <c r="P3029">
        <v>4.4210000000000003</v>
      </c>
      <c r="R3029">
        <v>100</v>
      </c>
      <c r="S3029" t="s">
        <v>62</v>
      </c>
      <c r="T3029">
        <v>0.13400000000000001</v>
      </c>
      <c r="U3029" t="s">
        <v>71</v>
      </c>
      <c r="V3029" t="s">
        <v>77</v>
      </c>
      <c r="W3029">
        <v>0.4</v>
      </c>
      <c r="X3029">
        <f t="shared" si="142"/>
        <v>39.291324419929261</v>
      </c>
      <c r="Y3029">
        <v>32.767000000000003</v>
      </c>
      <c r="Z3029" t="s">
        <v>62</v>
      </c>
      <c r="AA3029">
        <v>26.126000000000001</v>
      </c>
      <c r="AB3029">
        <v>24.501999999999999</v>
      </c>
      <c r="AC3029">
        <f t="shared" si="143"/>
        <v>0.51603855573990676</v>
      </c>
      <c r="AG3029">
        <v>4.4640000000000004</v>
      </c>
      <c r="AH3029">
        <v>3.7440000000000002</v>
      </c>
      <c r="AI3029" t="s">
        <v>62</v>
      </c>
      <c r="AJ3029">
        <v>1.137</v>
      </c>
      <c r="AM3029">
        <v>6.2190000000000003</v>
      </c>
      <c r="AQ3029">
        <v>0.67200000000000004</v>
      </c>
      <c r="AT3029" t="s">
        <v>62</v>
      </c>
      <c r="AU3029">
        <v>0.33800000000000002</v>
      </c>
      <c r="AW3029" t="s">
        <v>62</v>
      </c>
      <c r="AX3029" t="s">
        <v>62</v>
      </c>
      <c r="AY3029" t="s">
        <v>62</v>
      </c>
      <c r="AZ3029">
        <v>0.03</v>
      </c>
      <c r="BA3029">
        <v>99.998999999999995</v>
      </c>
      <c r="BB3029">
        <v>83.394999999999996</v>
      </c>
      <c r="BC3029">
        <v>8.0280000000000005</v>
      </c>
      <c r="BD3029">
        <v>4.3580363903999997</v>
      </c>
      <c r="BE3029">
        <v>83.394999999999996</v>
      </c>
      <c r="BF3029">
        <v>2.72</v>
      </c>
      <c r="BG3029">
        <v>32.770000000000003</v>
      </c>
    </row>
    <row r="3030" spans="1:59" x14ac:dyDescent="0.2">
      <c r="A3030">
        <v>2018</v>
      </c>
      <c r="B3030" t="s">
        <v>475</v>
      </c>
      <c r="C3030" t="s">
        <v>524</v>
      </c>
      <c r="D3030" t="s">
        <v>519</v>
      </c>
      <c r="E3030" t="s">
        <v>186</v>
      </c>
      <c r="F3030">
        <v>74.302999999999997</v>
      </c>
      <c r="G3030">
        <v>0.246</v>
      </c>
      <c r="H3030">
        <v>9.4190000000000005</v>
      </c>
      <c r="I3030">
        <v>1.5780000000000001</v>
      </c>
      <c r="J3030">
        <v>3.9460000000000002</v>
      </c>
      <c r="K3030">
        <f t="shared" si="141"/>
        <v>5.36616844</v>
      </c>
      <c r="L3030">
        <v>0.155</v>
      </c>
      <c r="N3030">
        <v>0.19500000000000001</v>
      </c>
      <c r="O3030">
        <v>5.5209999999999999</v>
      </c>
      <c r="P3030">
        <v>4.4969999999999999</v>
      </c>
      <c r="R3030">
        <v>100.001</v>
      </c>
      <c r="S3030" t="s">
        <v>62</v>
      </c>
      <c r="T3030">
        <v>0.14099999999999999</v>
      </c>
      <c r="U3030" t="s">
        <v>71</v>
      </c>
      <c r="V3030" t="s">
        <v>77</v>
      </c>
      <c r="W3030">
        <v>0.4</v>
      </c>
      <c r="X3030">
        <f t="shared" si="142"/>
        <v>40.006241223279773</v>
      </c>
      <c r="Y3030">
        <v>33.332000000000001</v>
      </c>
      <c r="Z3030" t="s">
        <v>62</v>
      </c>
      <c r="AA3030">
        <v>26.574999999999999</v>
      </c>
      <c r="AB3030">
        <v>23.41</v>
      </c>
      <c r="AC3030">
        <f t="shared" si="143"/>
        <v>0.53165949784935485</v>
      </c>
      <c r="AG3030">
        <v>4.5650000000000004</v>
      </c>
      <c r="AH3030">
        <v>3.7330000000000001</v>
      </c>
      <c r="AI3030" t="s">
        <v>62</v>
      </c>
      <c r="AJ3030">
        <v>0.86299999999999999</v>
      </c>
      <c r="AM3030">
        <v>6.6669999999999998</v>
      </c>
      <c r="AQ3030">
        <v>0.46700000000000003</v>
      </c>
      <c r="AT3030" t="s">
        <v>62</v>
      </c>
      <c r="AU3030">
        <v>0.35599999999999998</v>
      </c>
      <c r="AW3030" t="s">
        <v>62</v>
      </c>
      <c r="AX3030" t="s">
        <v>62</v>
      </c>
      <c r="AY3030" t="s">
        <v>62</v>
      </c>
      <c r="AZ3030">
        <v>3.2000000000000001E-2</v>
      </c>
      <c r="BA3030">
        <v>100</v>
      </c>
      <c r="BB3030">
        <v>83.316999999999993</v>
      </c>
      <c r="BC3030">
        <v>7.9969999999999999</v>
      </c>
      <c r="BD3030">
        <v>4.6719775871999998</v>
      </c>
      <c r="BE3030">
        <v>83.316999999999993</v>
      </c>
      <c r="BF3030">
        <v>2.72</v>
      </c>
      <c r="BG3030">
        <v>33.33</v>
      </c>
    </row>
    <row r="3031" spans="1:59" x14ac:dyDescent="0.2">
      <c r="A3031">
        <v>2018</v>
      </c>
      <c r="B3031" t="s">
        <v>475</v>
      </c>
      <c r="C3031" t="s">
        <v>524</v>
      </c>
      <c r="D3031" t="s">
        <v>519</v>
      </c>
      <c r="E3031" t="s">
        <v>186</v>
      </c>
      <c r="F3031">
        <v>74.494</v>
      </c>
      <c r="G3031">
        <v>0.36899999999999999</v>
      </c>
      <c r="H3031">
        <v>9.3409999999999993</v>
      </c>
      <c r="I3031">
        <v>1.5580000000000001</v>
      </c>
      <c r="J3031">
        <v>3.8929999999999998</v>
      </c>
      <c r="K3031">
        <f t="shared" si="141"/>
        <v>5.2951688399999997</v>
      </c>
      <c r="L3031">
        <v>0.14899999999999999</v>
      </c>
      <c r="N3031">
        <v>0.23300000000000001</v>
      </c>
      <c r="O3031">
        <v>5.52</v>
      </c>
      <c r="P3031">
        <v>4.298</v>
      </c>
      <c r="R3031">
        <v>100</v>
      </c>
      <c r="S3031" t="s">
        <v>62</v>
      </c>
      <c r="T3031">
        <v>0.14499999999999999</v>
      </c>
      <c r="U3031" t="s">
        <v>71</v>
      </c>
      <c r="V3031" t="s">
        <v>77</v>
      </c>
      <c r="W3031">
        <v>0.4</v>
      </c>
      <c r="X3031">
        <f t="shared" si="142"/>
        <v>40.718792275736568</v>
      </c>
      <c r="Y3031">
        <v>34.012</v>
      </c>
      <c r="Z3031" t="s">
        <v>62</v>
      </c>
      <c r="AA3031">
        <v>25.4</v>
      </c>
      <c r="AB3031">
        <v>24.117000000000001</v>
      </c>
      <c r="AC3031">
        <f t="shared" si="143"/>
        <v>0.51295514671728903</v>
      </c>
      <c r="AG3031">
        <v>4.508</v>
      </c>
      <c r="AH3031">
        <v>3.5680000000000001</v>
      </c>
      <c r="AI3031" t="s">
        <v>62</v>
      </c>
      <c r="AJ3031">
        <v>1.0309999999999999</v>
      </c>
      <c r="AM3031">
        <v>6.2670000000000003</v>
      </c>
      <c r="AQ3031">
        <v>0.70099999999999996</v>
      </c>
      <c r="AT3031" t="s">
        <v>62</v>
      </c>
      <c r="AU3031">
        <v>0.36499999999999999</v>
      </c>
      <c r="AW3031" t="s">
        <v>62</v>
      </c>
      <c r="AX3031" t="s">
        <v>62</v>
      </c>
      <c r="AY3031" t="s">
        <v>62</v>
      </c>
      <c r="AZ3031">
        <v>3.3000000000000002E-2</v>
      </c>
      <c r="BA3031">
        <v>100.002</v>
      </c>
      <c r="BB3031">
        <v>83.528999999999996</v>
      </c>
      <c r="BC3031">
        <v>7.9989999999999997</v>
      </c>
      <c r="BD3031">
        <v>4.3916729472</v>
      </c>
      <c r="BE3031">
        <v>83.528999999999996</v>
      </c>
      <c r="BF3031">
        <v>2.72</v>
      </c>
      <c r="BG3031">
        <v>34.01</v>
      </c>
    </row>
    <row r="3032" spans="1:59" x14ac:dyDescent="0.2">
      <c r="A3032">
        <v>2018</v>
      </c>
      <c r="B3032" t="s">
        <v>475</v>
      </c>
      <c r="C3032" t="s">
        <v>524</v>
      </c>
      <c r="D3032" t="s">
        <v>519</v>
      </c>
      <c r="E3032" t="s">
        <v>186</v>
      </c>
      <c r="F3032">
        <v>74.588999999999999</v>
      </c>
      <c r="G3032">
        <v>0.38500000000000001</v>
      </c>
      <c r="H3032">
        <v>9.4710000000000001</v>
      </c>
      <c r="I3032">
        <v>1.4690000000000001</v>
      </c>
      <c r="J3032">
        <v>3.6720000000000002</v>
      </c>
      <c r="K3032">
        <f t="shared" si="141"/>
        <v>4.9940706200000005</v>
      </c>
      <c r="L3032">
        <v>0.21</v>
      </c>
      <c r="N3032">
        <v>0.216</v>
      </c>
      <c r="O3032">
        <v>5.4210000000000003</v>
      </c>
      <c r="P3032">
        <v>4.415</v>
      </c>
      <c r="Q3032">
        <v>1E-3</v>
      </c>
      <c r="R3032">
        <v>100.001</v>
      </c>
      <c r="S3032" t="s">
        <v>62</v>
      </c>
      <c r="T3032">
        <v>0.152</v>
      </c>
      <c r="U3032" t="s">
        <v>71</v>
      </c>
      <c r="V3032" t="s">
        <v>77</v>
      </c>
      <c r="W3032">
        <v>0.4</v>
      </c>
      <c r="X3032">
        <f t="shared" si="142"/>
        <v>40.38363383859366</v>
      </c>
      <c r="Y3032">
        <v>34.021999999999998</v>
      </c>
      <c r="Z3032" t="s">
        <v>62</v>
      </c>
      <c r="AA3032">
        <v>26.091000000000001</v>
      </c>
      <c r="AB3032">
        <v>24.134</v>
      </c>
      <c r="AC3032">
        <f t="shared" si="143"/>
        <v>0.51948232951717277</v>
      </c>
      <c r="AE3032">
        <v>2E-3</v>
      </c>
      <c r="AG3032">
        <v>4.25</v>
      </c>
      <c r="AH3032">
        <v>3.4129999999999998</v>
      </c>
      <c r="AI3032" t="s">
        <v>62</v>
      </c>
      <c r="AJ3032">
        <v>0.95</v>
      </c>
      <c r="AM3032">
        <v>5.99</v>
      </c>
      <c r="AQ3032">
        <v>0.73099999999999998</v>
      </c>
      <c r="AT3032" t="s">
        <v>62</v>
      </c>
      <c r="AU3032">
        <v>0.38400000000000001</v>
      </c>
      <c r="AW3032" t="s">
        <v>62</v>
      </c>
      <c r="AX3032" t="s">
        <v>62</v>
      </c>
      <c r="AY3032" t="s">
        <v>62</v>
      </c>
      <c r="AZ3032">
        <v>3.4000000000000002E-2</v>
      </c>
      <c r="BA3032">
        <v>100.001</v>
      </c>
      <c r="BB3032">
        <v>84.247</v>
      </c>
      <c r="BC3032">
        <v>7.6710000000000003</v>
      </c>
      <c r="BD3032">
        <v>4.197561984</v>
      </c>
      <c r="BE3032">
        <v>84.247</v>
      </c>
      <c r="BF3032">
        <v>2.72</v>
      </c>
      <c r="BG3032">
        <v>34.020000000000003</v>
      </c>
    </row>
    <row r="3033" spans="1:59" x14ac:dyDescent="0.2">
      <c r="A3033">
        <v>2018</v>
      </c>
      <c r="B3033" t="s">
        <v>475</v>
      </c>
      <c r="C3033" t="s">
        <v>524</v>
      </c>
      <c r="D3033" t="s">
        <v>519</v>
      </c>
      <c r="E3033" t="s">
        <v>186</v>
      </c>
      <c r="F3033">
        <v>74.11</v>
      </c>
      <c r="G3033">
        <v>0.317</v>
      </c>
      <c r="H3033">
        <v>9.5679999999999996</v>
      </c>
      <c r="I3033">
        <v>1.597</v>
      </c>
      <c r="J3033">
        <v>3.9929999999999999</v>
      </c>
      <c r="K3033">
        <f t="shared" ref="K3033:K3096" si="144">J3033+(I3033*0.89998)</f>
        <v>5.4302680599999995</v>
      </c>
      <c r="L3033">
        <v>0.18</v>
      </c>
      <c r="M3033">
        <v>3.0000000000000001E-3</v>
      </c>
      <c r="N3033">
        <v>0.182</v>
      </c>
      <c r="O3033">
        <v>5.3959999999999999</v>
      </c>
      <c r="P3033">
        <v>4.4640000000000004</v>
      </c>
      <c r="Q3033">
        <v>5.7000000000000002E-2</v>
      </c>
      <c r="R3033">
        <v>100</v>
      </c>
      <c r="S3033" t="s">
        <v>62</v>
      </c>
      <c r="T3033">
        <v>0.13300000000000001</v>
      </c>
      <c r="U3033" t="s">
        <v>71</v>
      </c>
      <c r="V3033" t="s">
        <v>77</v>
      </c>
      <c r="W3033">
        <v>0.4</v>
      </c>
      <c r="X3033">
        <f t="shared" si="142"/>
        <v>39.327522091090621</v>
      </c>
      <c r="Y3033">
        <v>32.89</v>
      </c>
      <c r="Z3033" t="s">
        <v>62</v>
      </c>
      <c r="AA3033">
        <v>26.381</v>
      </c>
      <c r="AB3033">
        <v>24.36</v>
      </c>
      <c r="AC3033">
        <f t="shared" si="143"/>
        <v>0.51991486174888157</v>
      </c>
      <c r="AE3033">
        <v>0.13200000000000001</v>
      </c>
      <c r="AG3033">
        <v>4.62</v>
      </c>
      <c r="AH3033">
        <v>3.2789999999999999</v>
      </c>
      <c r="AI3033" t="s">
        <v>62</v>
      </c>
      <c r="AJ3033">
        <v>0.47299999999999998</v>
      </c>
      <c r="AL3033">
        <v>7.0000000000000001E-3</v>
      </c>
      <c r="AM3033">
        <v>6.89</v>
      </c>
      <c r="AQ3033">
        <v>0.60199999999999998</v>
      </c>
      <c r="AT3033" t="s">
        <v>62</v>
      </c>
      <c r="AU3033">
        <v>0.33600000000000002</v>
      </c>
      <c r="AW3033" t="s">
        <v>62</v>
      </c>
      <c r="AX3033" t="s">
        <v>62</v>
      </c>
      <c r="AY3033" t="s">
        <v>62</v>
      </c>
      <c r="AZ3033">
        <v>0.03</v>
      </c>
      <c r="BA3033">
        <v>100</v>
      </c>
      <c r="BB3033">
        <v>83.631</v>
      </c>
      <c r="BC3033">
        <v>7.9720000000000004</v>
      </c>
      <c r="BD3033">
        <v>4.8304044816999996</v>
      </c>
      <c r="BE3033">
        <v>83.631</v>
      </c>
      <c r="BF3033">
        <v>2.73</v>
      </c>
      <c r="BG3033">
        <v>32.89</v>
      </c>
    </row>
    <row r="3034" spans="1:59" x14ac:dyDescent="0.2">
      <c r="A3034">
        <v>2018</v>
      </c>
      <c r="B3034" t="s">
        <v>475</v>
      </c>
      <c r="C3034" t="s">
        <v>524</v>
      </c>
      <c r="D3034" t="s">
        <v>519</v>
      </c>
      <c r="E3034" t="s">
        <v>186</v>
      </c>
      <c r="F3034">
        <v>74.447000000000003</v>
      </c>
      <c r="G3034">
        <v>0.27600000000000002</v>
      </c>
      <c r="H3034">
        <v>9.5350000000000001</v>
      </c>
      <c r="I3034">
        <v>1.512</v>
      </c>
      <c r="J3034">
        <v>3.778</v>
      </c>
      <c r="K3034">
        <f t="shared" si="144"/>
        <v>5.1387697599999997</v>
      </c>
      <c r="L3034">
        <v>0.17899999999999999</v>
      </c>
      <c r="M3034">
        <v>0.01</v>
      </c>
      <c r="N3034">
        <v>0.19500000000000001</v>
      </c>
      <c r="O3034">
        <v>5.5880000000000001</v>
      </c>
      <c r="P3034">
        <v>4.2889999999999997</v>
      </c>
      <c r="Q3034">
        <v>3.7999999999999999E-2</v>
      </c>
      <c r="R3034">
        <v>100.002</v>
      </c>
      <c r="S3034" t="s">
        <v>62</v>
      </c>
      <c r="T3034">
        <v>0.155</v>
      </c>
      <c r="U3034" t="s">
        <v>71</v>
      </c>
      <c r="V3034" t="s">
        <v>77</v>
      </c>
      <c r="W3034">
        <v>0.4</v>
      </c>
      <c r="X3034">
        <f t="shared" si="142"/>
        <v>39.862604326654051</v>
      </c>
      <c r="Y3034">
        <v>33.481000000000002</v>
      </c>
      <c r="Z3034" t="s">
        <v>62</v>
      </c>
      <c r="AA3034">
        <v>25.346</v>
      </c>
      <c r="AB3034">
        <v>25.164000000000001</v>
      </c>
      <c r="AC3034">
        <f t="shared" si="143"/>
        <v>0.50180162344090273</v>
      </c>
      <c r="AE3034">
        <v>8.7999999999999995E-2</v>
      </c>
      <c r="AG3034">
        <v>4.3739999999999997</v>
      </c>
      <c r="AH3034">
        <v>3.4590000000000001</v>
      </c>
      <c r="AI3034" t="s">
        <v>62</v>
      </c>
      <c r="AJ3034">
        <v>0.64100000000000001</v>
      </c>
      <c r="AL3034">
        <v>2.4E-2</v>
      </c>
      <c r="AM3034">
        <v>6.4729999999999999</v>
      </c>
      <c r="AQ3034">
        <v>0.52400000000000002</v>
      </c>
      <c r="AT3034" t="s">
        <v>62</v>
      </c>
      <c r="AU3034">
        <v>0.39100000000000001</v>
      </c>
      <c r="AW3034" t="s">
        <v>62</v>
      </c>
      <c r="AX3034" t="s">
        <v>62</v>
      </c>
      <c r="AY3034" t="s">
        <v>62</v>
      </c>
      <c r="AZ3034">
        <v>3.5000000000000003E-2</v>
      </c>
      <c r="BA3034">
        <v>100</v>
      </c>
      <c r="BB3034">
        <v>83.991</v>
      </c>
      <c r="BC3034">
        <v>7.6619999999999999</v>
      </c>
      <c r="BD3034">
        <v>4.5425010098999996</v>
      </c>
      <c r="BE3034">
        <v>83.991</v>
      </c>
      <c r="BF3034">
        <v>2.72</v>
      </c>
      <c r="BG3034">
        <v>33.479999999999997</v>
      </c>
    </row>
    <row r="3035" spans="1:59" x14ac:dyDescent="0.2">
      <c r="A3035">
        <v>2018</v>
      </c>
      <c r="B3035" t="s">
        <v>475</v>
      </c>
      <c r="C3035" t="s">
        <v>524</v>
      </c>
      <c r="D3035" t="s">
        <v>519</v>
      </c>
      <c r="E3035" t="s">
        <v>186</v>
      </c>
      <c r="F3035">
        <v>74.241</v>
      </c>
      <c r="G3035">
        <v>0.27200000000000002</v>
      </c>
      <c r="H3035">
        <v>9.3439999999999994</v>
      </c>
      <c r="I3035">
        <v>1.4770000000000001</v>
      </c>
      <c r="J3035">
        <v>3.7869999999999999</v>
      </c>
      <c r="K3035">
        <f t="shared" si="144"/>
        <v>5.11627046</v>
      </c>
      <c r="L3035">
        <v>0.26</v>
      </c>
      <c r="M3035">
        <v>1.2999999999999999E-2</v>
      </c>
      <c r="N3035">
        <v>0.20399999999999999</v>
      </c>
      <c r="O3035">
        <v>5.7480000000000002</v>
      </c>
      <c r="P3035">
        <v>4.4630000000000001</v>
      </c>
      <c r="Q3035">
        <v>3.7999999999999999E-2</v>
      </c>
      <c r="R3035">
        <v>100</v>
      </c>
      <c r="S3035" t="s">
        <v>62</v>
      </c>
      <c r="T3035">
        <v>0.153</v>
      </c>
      <c r="U3035" t="s">
        <v>71</v>
      </c>
      <c r="V3035" t="s">
        <v>77</v>
      </c>
      <c r="W3035">
        <v>0.39</v>
      </c>
      <c r="X3035">
        <f t="shared" si="142"/>
        <v>40.330188679245282</v>
      </c>
      <c r="Y3035">
        <v>33.515999999999998</v>
      </c>
      <c r="Z3035" t="s">
        <v>62</v>
      </c>
      <c r="AA3035">
        <v>26.375</v>
      </c>
      <c r="AB3035">
        <v>23.213000000000001</v>
      </c>
      <c r="AC3035">
        <f t="shared" si="143"/>
        <v>0.53188271355973216</v>
      </c>
      <c r="AE3035">
        <v>8.7999999999999995E-2</v>
      </c>
      <c r="AG3035">
        <v>4.2729999999999997</v>
      </c>
      <c r="AH3035">
        <v>4.2619999999999996</v>
      </c>
      <c r="AI3035" t="s">
        <v>62</v>
      </c>
      <c r="AJ3035">
        <v>0.68100000000000005</v>
      </c>
      <c r="AL3035">
        <v>3.1E-2</v>
      </c>
      <c r="AM3035">
        <v>6.625</v>
      </c>
      <c r="AQ3035">
        <v>0.51600000000000001</v>
      </c>
      <c r="AT3035" t="s">
        <v>62</v>
      </c>
      <c r="AU3035">
        <v>0.38500000000000001</v>
      </c>
      <c r="AW3035" t="s">
        <v>62</v>
      </c>
      <c r="AX3035" t="s">
        <v>62</v>
      </c>
      <c r="AY3035" t="s">
        <v>62</v>
      </c>
      <c r="AZ3035">
        <v>3.5000000000000003E-2</v>
      </c>
      <c r="BA3035">
        <v>100</v>
      </c>
      <c r="BB3035">
        <v>83.103999999999999</v>
      </c>
      <c r="BC3035">
        <v>7.8529999999999998</v>
      </c>
      <c r="BD3035">
        <v>4.6511738308000004</v>
      </c>
      <c r="BE3035">
        <v>83.103999999999999</v>
      </c>
      <c r="BF3035">
        <v>2.72</v>
      </c>
      <c r="BG3035">
        <v>33.520000000000003</v>
      </c>
    </row>
    <row r="3036" spans="1:59" x14ac:dyDescent="0.2">
      <c r="A3036">
        <v>2018</v>
      </c>
      <c r="B3036" t="s">
        <v>475</v>
      </c>
      <c r="C3036" t="s">
        <v>524</v>
      </c>
      <c r="D3036" t="s">
        <v>519</v>
      </c>
      <c r="E3036" t="s">
        <v>186</v>
      </c>
      <c r="F3036">
        <v>74.171000000000006</v>
      </c>
      <c r="G3036">
        <v>0.313</v>
      </c>
      <c r="H3036">
        <v>9.3889999999999993</v>
      </c>
      <c r="I3036">
        <v>1.4890000000000001</v>
      </c>
      <c r="J3036">
        <v>3.8180000000000001</v>
      </c>
      <c r="K3036">
        <f t="shared" si="144"/>
        <v>5.1580702199999999</v>
      </c>
      <c r="L3036">
        <v>0.247</v>
      </c>
      <c r="M3036">
        <v>1E-3</v>
      </c>
      <c r="N3036">
        <v>0.25600000000000001</v>
      </c>
      <c r="O3036">
        <v>5.7309999999999999</v>
      </c>
      <c r="P3036">
        <v>4.4169999999999998</v>
      </c>
      <c r="Q3036">
        <v>1.7000000000000001E-2</v>
      </c>
      <c r="R3036">
        <v>100</v>
      </c>
      <c r="S3036" t="s">
        <v>62</v>
      </c>
      <c r="T3036">
        <v>0.151</v>
      </c>
      <c r="U3036" t="s">
        <v>71</v>
      </c>
      <c r="V3036" t="s">
        <v>77</v>
      </c>
      <c r="W3036">
        <v>0.39</v>
      </c>
      <c r="X3036">
        <f t="shared" si="142"/>
        <v>40.063061111512269</v>
      </c>
      <c r="Y3036">
        <v>33.29</v>
      </c>
      <c r="Z3036" t="s">
        <v>62</v>
      </c>
      <c r="AA3036">
        <v>26.103000000000002</v>
      </c>
      <c r="AB3036">
        <v>23.701000000000001</v>
      </c>
      <c r="AC3036">
        <f t="shared" si="143"/>
        <v>0.52411452895349775</v>
      </c>
      <c r="AE3036">
        <v>3.9E-2</v>
      </c>
      <c r="AG3036">
        <v>4.3079999999999998</v>
      </c>
      <c r="AH3036">
        <v>4.1120000000000001</v>
      </c>
      <c r="AI3036" t="s">
        <v>62</v>
      </c>
      <c r="AJ3036">
        <v>1.0329999999999999</v>
      </c>
      <c r="AL3036">
        <v>2E-3</v>
      </c>
      <c r="AM3036">
        <v>6.4009999999999998</v>
      </c>
      <c r="AQ3036">
        <v>0.59399999999999997</v>
      </c>
      <c r="AT3036" t="s">
        <v>62</v>
      </c>
      <c r="AU3036">
        <v>0.38100000000000001</v>
      </c>
      <c r="AW3036" t="s">
        <v>62</v>
      </c>
      <c r="AX3036" t="s">
        <v>62</v>
      </c>
      <c r="AY3036" t="s">
        <v>62</v>
      </c>
      <c r="AZ3036">
        <v>3.4000000000000002E-2</v>
      </c>
      <c r="BA3036">
        <v>99.998000000000005</v>
      </c>
      <c r="BB3036">
        <v>83.093999999999994</v>
      </c>
      <c r="BC3036">
        <v>8.0299999999999994</v>
      </c>
      <c r="BD3036">
        <v>4.4855750016</v>
      </c>
      <c r="BE3036">
        <v>83.093999999999994</v>
      </c>
      <c r="BF3036">
        <v>2.72</v>
      </c>
      <c r="BG3036">
        <v>33.29</v>
      </c>
    </row>
    <row r="3037" spans="1:59" x14ac:dyDescent="0.2">
      <c r="A3037">
        <v>2018</v>
      </c>
      <c r="B3037" t="s">
        <v>475</v>
      </c>
      <c r="C3037" t="s">
        <v>524</v>
      </c>
      <c r="D3037" t="s">
        <v>519</v>
      </c>
      <c r="E3037" t="s">
        <v>186</v>
      </c>
      <c r="F3037">
        <v>74.325999999999993</v>
      </c>
      <c r="G3037">
        <v>0.35199999999999998</v>
      </c>
      <c r="H3037">
        <v>9.5939999999999994</v>
      </c>
      <c r="I3037">
        <v>1.5249999999999999</v>
      </c>
      <c r="J3037">
        <v>3.81</v>
      </c>
      <c r="K3037">
        <f t="shared" si="144"/>
        <v>5.1824694999999998</v>
      </c>
      <c r="L3037">
        <v>0.17799999999999999</v>
      </c>
      <c r="M3037">
        <v>1.2999999999999999E-2</v>
      </c>
      <c r="N3037">
        <v>0.22500000000000001</v>
      </c>
      <c r="O3037">
        <v>5.306</v>
      </c>
      <c r="P3037">
        <v>4.4969999999999999</v>
      </c>
      <c r="Q3037">
        <v>3.1E-2</v>
      </c>
      <c r="R3037">
        <v>100.001</v>
      </c>
      <c r="S3037" t="s">
        <v>62</v>
      </c>
      <c r="T3037">
        <v>0.14399999999999999</v>
      </c>
      <c r="U3037" t="s">
        <v>71</v>
      </c>
      <c r="V3037" t="s">
        <v>77</v>
      </c>
      <c r="W3037">
        <v>0.4</v>
      </c>
      <c r="X3037">
        <f t="shared" si="142"/>
        <v>39.540658713939457</v>
      </c>
      <c r="Y3037">
        <v>33.279000000000003</v>
      </c>
      <c r="Z3037" t="s">
        <v>62</v>
      </c>
      <c r="AA3037">
        <v>26.574999999999999</v>
      </c>
      <c r="AB3037">
        <v>24.31</v>
      </c>
      <c r="AC3037">
        <f t="shared" si="143"/>
        <v>0.52225606760341947</v>
      </c>
      <c r="AE3037">
        <v>7.1999999999999995E-2</v>
      </c>
      <c r="AG3037">
        <v>4.4119999999999999</v>
      </c>
      <c r="AH3037">
        <v>3.13</v>
      </c>
      <c r="AI3037" t="s">
        <v>62</v>
      </c>
      <c r="AJ3037">
        <v>0.81399999999999995</v>
      </c>
      <c r="AL3037">
        <v>0.03</v>
      </c>
      <c r="AM3037">
        <v>6.3129999999999997</v>
      </c>
      <c r="AQ3037">
        <v>0.66800000000000004</v>
      </c>
      <c r="AT3037" t="s">
        <v>62</v>
      </c>
      <c r="AU3037">
        <v>0.36299999999999999</v>
      </c>
      <c r="AW3037" t="s">
        <v>62</v>
      </c>
      <c r="AX3037" t="s">
        <v>62</v>
      </c>
      <c r="AY3037" t="s">
        <v>62</v>
      </c>
      <c r="AZ3037">
        <v>3.3000000000000002E-2</v>
      </c>
      <c r="BA3037">
        <v>99.998999999999995</v>
      </c>
      <c r="BB3037">
        <v>84.164000000000001</v>
      </c>
      <c r="BC3037">
        <v>7.8250000000000002</v>
      </c>
      <c r="BD3037">
        <v>4.4325362116000004</v>
      </c>
      <c r="BE3037">
        <v>84.164000000000001</v>
      </c>
      <c r="BF3037">
        <v>2.72</v>
      </c>
      <c r="BG3037">
        <v>33.28</v>
      </c>
    </row>
    <row r="3038" spans="1:59" x14ac:dyDescent="0.2">
      <c r="A3038">
        <v>2018</v>
      </c>
      <c r="B3038" t="s">
        <v>475</v>
      </c>
      <c r="C3038" t="s">
        <v>524</v>
      </c>
      <c r="D3038" t="s">
        <v>519</v>
      </c>
      <c r="E3038" t="s">
        <v>186</v>
      </c>
      <c r="F3038">
        <v>74.572000000000003</v>
      </c>
      <c r="G3038">
        <v>0.26700000000000002</v>
      </c>
      <c r="H3038">
        <v>9.5310000000000006</v>
      </c>
      <c r="I3038">
        <v>1.522</v>
      </c>
      <c r="J3038">
        <v>3.8050000000000002</v>
      </c>
      <c r="K3038">
        <f t="shared" si="144"/>
        <v>5.1747695599999997</v>
      </c>
      <c r="L3038">
        <v>0.10199999999999999</v>
      </c>
      <c r="M3038">
        <v>7.0000000000000001E-3</v>
      </c>
      <c r="N3038">
        <v>0.29099999999999998</v>
      </c>
      <c r="O3038">
        <v>5.2389999999999999</v>
      </c>
      <c r="P3038">
        <v>4.508</v>
      </c>
      <c r="R3038">
        <v>100.001</v>
      </c>
      <c r="S3038" t="s">
        <v>62</v>
      </c>
      <c r="T3038">
        <v>0.157</v>
      </c>
      <c r="U3038" t="s">
        <v>71</v>
      </c>
      <c r="V3038" t="s">
        <v>77</v>
      </c>
      <c r="W3038">
        <v>0.4</v>
      </c>
      <c r="X3038">
        <f t="shared" si="142"/>
        <v>39.988368918902871</v>
      </c>
      <c r="Y3038">
        <v>33.692999999999998</v>
      </c>
      <c r="Z3038" t="s">
        <v>62</v>
      </c>
      <c r="AA3038">
        <v>26.64</v>
      </c>
      <c r="AB3038">
        <v>23.923999999999999</v>
      </c>
      <c r="AC3038">
        <f t="shared" si="143"/>
        <v>0.52685705244838221</v>
      </c>
      <c r="AG3038">
        <v>4.4029999999999996</v>
      </c>
      <c r="AH3038">
        <v>3.0449999999999999</v>
      </c>
      <c r="AI3038" t="s">
        <v>62</v>
      </c>
      <c r="AJ3038">
        <v>1.2869999999999999</v>
      </c>
      <c r="AL3038">
        <v>1.6E-2</v>
      </c>
      <c r="AM3038">
        <v>6.0519999999999996</v>
      </c>
      <c r="AQ3038">
        <v>0.50700000000000001</v>
      </c>
      <c r="AT3038" t="s">
        <v>62</v>
      </c>
      <c r="AU3038">
        <v>0.39600000000000002</v>
      </c>
      <c r="AW3038" t="s">
        <v>62</v>
      </c>
      <c r="AX3038" t="s">
        <v>62</v>
      </c>
      <c r="AY3038" t="s">
        <v>62</v>
      </c>
      <c r="AZ3038">
        <v>3.5000000000000003E-2</v>
      </c>
      <c r="BA3038">
        <v>99.998000000000005</v>
      </c>
      <c r="BB3038">
        <v>84.257000000000005</v>
      </c>
      <c r="BC3038">
        <v>7.8620000000000001</v>
      </c>
      <c r="BD3038">
        <v>4.2496374340000003</v>
      </c>
      <c r="BE3038">
        <v>84.257000000000005</v>
      </c>
      <c r="BF3038">
        <v>2.72</v>
      </c>
      <c r="BG3038">
        <v>33.69</v>
      </c>
    </row>
    <row r="3039" spans="1:59" x14ac:dyDescent="0.2">
      <c r="A3039">
        <v>2018</v>
      </c>
      <c r="B3039" t="s">
        <v>475</v>
      </c>
      <c r="C3039" t="s">
        <v>524</v>
      </c>
      <c r="D3039" t="s">
        <v>519</v>
      </c>
      <c r="E3039" t="s">
        <v>186</v>
      </c>
      <c r="F3039">
        <v>74.459000000000003</v>
      </c>
      <c r="G3039">
        <v>0.28199999999999997</v>
      </c>
      <c r="H3039">
        <v>9.5730000000000004</v>
      </c>
      <c r="I3039">
        <v>1.5349999999999999</v>
      </c>
      <c r="J3039">
        <v>3.835</v>
      </c>
      <c r="K3039">
        <f t="shared" si="144"/>
        <v>5.2164693</v>
      </c>
      <c r="L3039">
        <v>0.13600000000000001</v>
      </c>
      <c r="N3039">
        <v>0.21299999999999999</v>
      </c>
      <c r="O3039">
        <v>5.4790000000000001</v>
      </c>
      <c r="P3039">
        <v>4.3360000000000003</v>
      </c>
      <c r="Q3039">
        <v>1.6E-2</v>
      </c>
      <c r="R3039">
        <v>100.001</v>
      </c>
      <c r="S3039" t="s">
        <v>62</v>
      </c>
      <c r="T3039">
        <v>0.13700000000000001</v>
      </c>
      <c r="U3039" t="s">
        <v>71</v>
      </c>
      <c r="V3039" t="s">
        <v>77</v>
      </c>
      <c r="W3039">
        <v>0.4</v>
      </c>
      <c r="X3039">
        <f t="shared" si="142"/>
        <v>39.674837359213136</v>
      </c>
      <c r="Y3039">
        <v>33.359000000000002</v>
      </c>
      <c r="Z3039" t="s">
        <v>62</v>
      </c>
      <c r="AA3039">
        <v>25.623999999999999</v>
      </c>
      <c r="AB3039">
        <v>25.097999999999999</v>
      </c>
      <c r="AC3039">
        <f t="shared" si="143"/>
        <v>0.50518512676944916</v>
      </c>
      <c r="AE3039">
        <v>3.6999999999999998E-2</v>
      </c>
      <c r="AG3039">
        <v>4.4409999999999998</v>
      </c>
      <c r="AH3039">
        <v>3.3039999999999998</v>
      </c>
      <c r="AI3039" t="s">
        <v>62</v>
      </c>
      <c r="AJ3039">
        <v>0.84899999999999998</v>
      </c>
      <c r="AM3039">
        <v>6.3760000000000003</v>
      </c>
      <c r="AQ3039">
        <v>0.53600000000000003</v>
      </c>
      <c r="AT3039" t="s">
        <v>62</v>
      </c>
      <c r="AU3039">
        <v>0.34599999999999997</v>
      </c>
      <c r="AW3039" t="s">
        <v>62</v>
      </c>
      <c r="AX3039" t="s">
        <v>62</v>
      </c>
      <c r="AY3039" t="s">
        <v>62</v>
      </c>
      <c r="AZ3039">
        <v>3.1E-2</v>
      </c>
      <c r="BA3039">
        <v>100.001</v>
      </c>
      <c r="BB3039">
        <v>84.081000000000003</v>
      </c>
      <c r="BC3039">
        <v>7.7610000000000001</v>
      </c>
      <c r="BD3039">
        <v>4.4680559616000002</v>
      </c>
      <c r="BE3039">
        <v>84.081000000000003</v>
      </c>
      <c r="BF3039">
        <v>2.72</v>
      </c>
      <c r="BG3039">
        <v>33.36</v>
      </c>
    </row>
    <row r="3040" spans="1:59" x14ac:dyDescent="0.2">
      <c r="A3040">
        <v>2018</v>
      </c>
      <c r="B3040" t="s">
        <v>475</v>
      </c>
      <c r="C3040" t="s">
        <v>524</v>
      </c>
      <c r="D3040" t="s">
        <v>519</v>
      </c>
      <c r="E3040" t="s">
        <v>186</v>
      </c>
      <c r="F3040">
        <v>74.093000000000004</v>
      </c>
      <c r="G3040">
        <v>0.313</v>
      </c>
      <c r="H3040">
        <v>9.2249999999999996</v>
      </c>
      <c r="I3040">
        <v>1.597</v>
      </c>
      <c r="J3040">
        <v>4.0949999999999998</v>
      </c>
      <c r="K3040">
        <f t="shared" si="144"/>
        <v>5.5322680599999998</v>
      </c>
      <c r="L3040">
        <v>0.16600000000000001</v>
      </c>
      <c r="N3040">
        <v>0.22900000000000001</v>
      </c>
      <c r="O3040">
        <v>5.6639999999999997</v>
      </c>
      <c r="P3040">
        <v>4.4880000000000004</v>
      </c>
      <c r="R3040">
        <v>99.998999999999995</v>
      </c>
      <c r="S3040" t="s">
        <v>62</v>
      </c>
      <c r="T3040">
        <v>0.129</v>
      </c>
      <c r="U3040" t="s">
        <v>71</v>
      </c>
      <c r="V3040" t="s">
        <v>77</v>
      </c>
      <c r="W3040">
        <v>0.39</v>
      </c>
      <c r="X3040">
        <f t="shared" si="142"/>
        <v>40.541360684590636</v>
      </c>
      <c r="Y3040">
        <v>33.4</v>
      </c>
      <c r="Z3040" t="s">
        <v>62</v>
      </c>
      <c r="AA3040">
        <v>26.523</v>
      </c>
      <c r="AB3040">
        <v>22.462</v>
      </c>
      <c r="AC3040">
        <f t="shared" si="143"/>
        <v>0.54145146473410233</v>
      </c>
      <c r="AG3040">
        <v>4.62</v>
      </c>
      <c r="AH3040">
        <v>4.2619999999999996</v>
      </c>
      <c r="AI3040" t="s">
        <v>62</v>
      </c>
      <c r="AJ3040">
        <v>1.0129999999999999</v>
      </c>
      <c r="AM3040">
        <v>6.7709999999999999</v>
      </c>
      <c r="AQ3040">
        <v>0.59399999999999997</v>
      </c>
      <c r="AT3040" t="s">
        <v>62</v>
      </c>
      <c r="AU3040">
        <v>0.32600000000000001</v>
      </c>
      <c r="AW3040" t="s">
        <v>62</v>
      </c>
      <c r="AX3040" t="s">
        <v>62</v>
      </c>
      <c r="AY3040" t="s">
        <v>62</v>
      </c>
      <c r="AZ3040">
        <v>2.9000000000000001E-2</v>
      </c>
      <c r="BA3040">
        <v>100</v>
      </c>
      <c r="BB3040">
        <v>82.385000000000005</v>
      </c>
      <c r="BC3040">
        <v>8.3780000000000001</v>
      </c>
      <c r="BD3040">
        <v>4.7448567936000003</v>
      </c>
      <c r="BE3040">
        <v>82.385000000000005</v>
      </c>
      <c r="BF3040">
        <v>2.73</v>
      </c>
      <c r="BG3040">
        <v>33.4</v>
      </c>
    </row>
    <row r="3041" spans="1:59" x14ac:dyDescent="0.2">
      <c r="A3041">
        <v>2018</v>
      </c>
      <c r="B3041" t="s">
        <v>475</v>
      </c>
      <c r="C3041" t="s">
        <v>524</v>
      </c>
      <c r="D3041" t="s">
        <v>519</v>
      </c>
      <c r="E3041" t="s">
        <v>186</v>
      </c>
      <c r="F3041">
        <v>74.561000000000007</v>
      </c>
      <c r="G3041">
        <v>0.35</v>
      </c>
      <c r="H3041">
        <v>9.4269999999999996</v>
      </c>
      <c r="I3041">
        <v>1.4570000000000001</v>
      </c>
      <c r="J3041">
        <v>3.6419999999999999</v>
      </c>
      <c r="K3041">
        <f t="shared" si="144"/>
        <v>4.9532708599999999</v>
      </c>
      <c r="L3041">
        <v>0.19600000000000001</v>
      </c>
      <c r="N3041">
        <v>0.23100000000000001</v>
      </c>
      <c r="O3041">
        <v>5.4790000000000001</v>
      </c>
      <c r="P3041">
        <v>4.4800000000000004</v>
      </c>
      <c r="Q3041">
        <v>1.7000000000000001E-2</v>
      </c>
      <c r="R3041">
        <v>100</v>
      </c>
      <c r="S3041" t="s">
        <v>62</v>
      </c>
      <c r="T3041">
        <v>0.16</v>
      </c>
      <c r="U3041" t="s">
        <v>71</v>
      </c>
      <c r="V3041" t="s">
        <v>77</v>
      </c>
      <c r="W3041">
        <v>0.4</v>
      </c>
      <c r="X3041">
        <f t="shared" si="142"/>
        <v>40.515631874992565</v>
      </c>
      <c r="Y3041">
        <v>34.07</v>
      </c>
      <c r="Z3041" t="s">
        <v>62</v>
      </c>
      <c r="AA3041">
        <v>26.475000000000001</v>
      </c>
      <c r="AB3041">
        <v>23.545999999999999</v>
      </c>
      <c r="AC3041">
        <f t="shared" si="143"/>
        <v>0.5292777033645869</v>
      </c>
      <c r="AE3041">
        <v>3.9E-2</v>
      </c>
      <c r="AG3041">
        <v>4.2149999999999999</v>
      </c>
      <c r="AH3041">
        <v>3.6459999999999999</v>
      </c>
      <c r="AI3041" t="s">
        <v>62</v>
      </c>
      <c r="AJ3041">
        <v>0.92300000000000004</v>
      </c>
      <c r="AM3041">
        <v>5.9809999999999999</v>
      </c>
      <c r="AQ3041">
        <v>0.66500000000000004</v>
      </c>
      <c r="AT3041" t="s">
        <v>62</v>
      </c>
      <c r="AU3041">
        <v>0.40400000000000003</v>
      </c>
      <c r="AW3041" t="s">
        <v>62</v>
      </c>
      <c r="AX3041" t="s">
        <v>62</v>
      </c>
      <c r="AY3041" t="s">
        <v>62</v>
      </c>
      <c r="AZ3041">
        <v>3.5999999999999997E-2</v>
      </c>
      <c r="BA3041">
        <v>100</v>
      </c>
      <c r="BB3041">
        <v>84.090999999999994</v>
      </c>
      <c r="BC3041">
        <v>7.569</v>
      </c>
      <c r="BD3041">
        <v>4.1912551296</v>
      </c>
      <c r="BE3041">
        <v>84.090999999999994</v>
      </c>
      <c r="BF3041">
        <v>2.72</v>
      </c>
      <c r="BG3041">
        <v>34.07</v>
      </c>
    </row>
    <row r="3042" spans="1:59" x14ac:dyDescent="0.2">
      <c r="A3042">
        <v>2018</v>
      </c>
      <c r="B3042" t="s">
        <v>475</v>
      </c>
      <c r="C3042" t="s">
        <v>524</v>
      </c>
      <c r="D3042" t="s">
        <v>519</v>
      </c>
      <c r="E3042" t="s">
        <v>186</v>
      </c>
      <c r="F3042">
        <v>74.277000000000001</v>
      </c>
      <c r="G3042">
        <v>0.27300000000000002</v>
      </c>
      <c r="H3042">
        <v>9.577</v>
      </c>
      <c r="I3042">
        <v>1.548</v>
      </c>
      <c r="J3042">
        <v>3.8679999999999999</v>
      </c>
      <c r="K3042">
        <f t="shared" si="144"/>
        <v>5.2611690400000004</v>
      </c>
      <c r="L3042">
        <v>0.14699999999999999</v>
      </c>
      <c r="N3042">
        <v>0.246</v>
      </c>
      <c r="O3042">
        <v>5.4870000000000001</v>
      </c>
      <c r="P3042">
        <v>4.42</v>
      </c>
      <c r="R3042">
        <v>100.001</v>
      </c>
      <c r="S3042" t="s">
        <v>62</v>
      </c>
      <c r="T3042">
        <v>0.158</v>
      </c>
      <c r="U3042" t="s">
        <v>71</v>
      </c>
      <c r="V3042" t="s">
        <v>77</v>
      </c>
      <c r="W3042">
        <v>0.4</v>
      </c>
      <c r="X3042">
        <f t="shared" si="142"/>
        <v>39.409742941022031</v>
      </c>
      <c r="Y3042">
        <v>33.023000000000003</v>
      </c>
      <c r="Z3042" t="s">
        <v>62</v>
      </c>
      <c r="AA3042">
        <v>26.12</v>
      </c>
      <c r="AB3042">
        <v>24.651</v>
      </c>
      <c r="AC3042">
        <f t="shared" si="143"/>
        <v>0.51446692009217865</v>
      </c>
      <c r="AG3042">
        <v>4.4790000000000001</v>
      </c>
      <c r="AH3042">
        <v>3.3410000000000002</v>
      </c>
      <c r="AI3042" t="s">
        <v>62</v>
      </c>
      <c r="AJ3042">
        <v>1.0880000000000001</v>
      </c>
      <c r="AM3042">
        <v>6.3449999999999998</v>
      </c>
      <c r="AQ3042">
        <v>0.51800000000000002</v>
      </c>
      <c r="AT3042" t="s">
        <v>62</v>
      </c>
      <c r="AU3042">
        <v>0.39800000000000002</v>
      </c>
      <c r="AW3042" t="s">
        <v>62</v>
      </c>
      <c r="AX3042" t="s">
        <v>62</v>
      </c>
      <c r="AY3042" t="s">
        <v>62</v>
      </c>
      <c r="AZ3042">
        <v>3.5999999999999997E-2</v>
      </c>
      <c r="BA3042">
        <v>99.998999999999995</v>
      </c>
      <c r="BB3042">
        <v>83.793999999999997</v>
      </c>
      <c r="BC3042">
        <v>7.9509999999999996</v>
      </c>
      <c r="BD3042">
        <v>4.4463323519999998</v>
      </c>
      <c r="BE3042">
        <v>83.793999999999997</v>
      </c>
      <c r="BF3042">
        <v>2.72</v>
      </c>
      <c r="BG3042">
        <v>33.020000000000003</v>
      </c>
    </row>
    <row r="3043" spans="1:59" x14ac:dyDescent="0.2">
      <c r="A3043">
        <v>2018</v>
      </c>
      <c r="B3043" t="s">
        <v>475</v>
      </c>
      <c r="C3043" t="s">
        <v>524</v>
      </c>
      <c r="D3043" t="s">
        <v>519</v>
      </c>
      <c r="E3043" t="s">
        <v>186</v>
      </c>
      <c r="F3043">
        <v>74.847999999999999</v>
      </c>
      <c r="G3043">
        <v>0.33800000000000002</v>
      </c>
      <c r="H3043">
        <v>9.5660000000000007</v>
      </c>
      <c r="I3043">
        <v>1.3979999999999999</v>
      </c>
      <c r="J3043">
        <v>3.4940000000000002</v>
      </c>
      <c r="K3043">
        <f t="shared" si="144"/>
        <v>4.7521720399999996</v>
      </c>
      <c r="L3043">
        <v>0.23100000000000001</v>
      </c>
      <c r="N3043">
        <v>0.20799999999999999</v>
      </c>
      <c r="O3043">
        <v>5.2309999999999999</v>
      </c>
      <c r="P3043">
        <v>4.5469999999999997</v>
      </c>
      <c r="R3043">
        <v>100.002</v>
      </c>
      <c r="S3043" t="s">
        <v>62</v>
      </c>
      <c r="T3043">
        <v>0.14099999999999999</v>
      </c>
      <c r="U3043" t="s">
        <v>71</v>
      </c>
      <c r="V3043" t="s">
        <v>77</v>
      </c>
      <c r="W3043">
        <v>0.4</v>
      </c>
      <c r="X3043">
        <f t="shared" si="142"/>
        <v>40.300859767357068</v>
      </c>
      <c r="Y3043">
        <v>34.265000000000001</v>
      </c>
      <c r="Z3043" t="s">
        <v>62</v>
      </c>
      <c r="AA3043">
        <v>26.870999999999999</v>
      </c>
      <c r="AB3043">
        <v>23.887</v>
      </c>
      <c r="AC3043">
        <f t="shared" si="143"/>
        <v>0.52939438118129167</v>
      </c>
      <c r="AG3043">
        <v>4.0449999999999999</v>
      </c>
      <c r="AH3043">
        <v>3.1880000000000002</v>
      </c>
      <c r="AI3043" t="s">
        <v>62</v>
      </c>
      <c r="AJ3043">
        <v>0.92</v>
      </c>
      <c r="AM3043">
        <v>5.7949999999999999</v>
      </c>
      <c r="AQ3043">
        <v>0.64200000000000002</v>
      </c>
      <c r="AT3043" t="s">
        <v>62</v>
      </c>
      <c r="AU3043">
        <v>0.35499999999999998</v>
      </c>
      <c r="AW3043" t="s">
        <v>62</v>
      </c>
      <c r="AX3043" t="s">
        <v>62</v>
      </c>
      <c r="AY3043" t="s">
        <v>62</v>
      </c>
      <c r="AZ3043">
        <v>3.2000000000000001E-2</v>
      </c>
      <c r="BA3043">
        <v>100</v>
      </c>
      <c r="BB3043">
        <v>85.022999999999996</v>
      </c>
      <c r="BC3043">
        <v>7.3570000000000002</v>
      </c>
      <c r="BD3043">
        <v>4.0609134720000002</v>
      </c>
      <c r="BE3043">
        <v>85.022999999999996</v>
      </c>
      <c r="BF3043">
        <v>2.71</v>
      </c>
      <c r="BG3043">
        <v>34.26</v>
      </c>
    </row>
    <row r="3044" spans="1:59" x14ac:dyDescent="0.2">
      <c r="A3044">
        <v>2018</v>
      </c>
      <c r="B3044" t="s">
        <v>475</v>
      </c>
      <c r="C3044" t="s">
        <v>524</v>
      </c>
      <c r="D3044" t="s">
        <v>519</v>
      </c>
      <c r="E3044" t="s">
        <v>186</v>
      </c>
      <c r="F3044">
        <v>74.408000000000001</v>
      </c>
      <c r="G3044">
        <v>0.30199999999999999</v>
      </c>
      <c r="H3044">
        <v>9.5399999999999991</v>
      </c>
      <c r="I3044">
        <v>1.631</v>
      </c>
      <c r="J3044">
        <v>3.98</v>
      </c>
      <c r="K3044">
        <f t="shared" si="144"/>
        <v>5.4478673799999999</v>
      </c>
      <c r="L3044">
        <v>0.152</v>
      </c>
      <c r="M3044">
        <v>7.0000000000000001E-3</v>
      </c>
      <c r="N3044">
        <v>0.224</v>
      </c>
      <c r="O3044">
        <v>5.242</v>
      </c>
      <c r="P3044">
        <v>4.375</v>
      </c>
      <c r="Q3044">
        <v>1E-3</v>
      </c>
      <c r="R3044">
        <v>100.001</v>
      </c>
      <c r="S3044" t="s">
        <v>62</v>
      </c>
      <c r="T3044">
        <v>0.13900000000000001</v>
      </c>
      <c r="U3044" t="s">
        <v>71</v>
      </c>
      <c r="V3044" t="s">
        <v>77</v>
      </c>
      <c r="W3044">
        <v>0.41</v>
      </c>
      <c r="X3044">
        <f t="shared" si="142"/>
        <v>39.736851514176408</v>
      </c>
      <c r="Y3044">
        <v>33.341999999999999</v>
      </c>
      <c r="Z3044" t="s">
        <v>62</v>
      </c>
      <c r="AA3044">
        <v>25.853999999999999</v>
      </c>
      <c r="AB3044">
        <v>24.710999999999999</v>
      </c>
      <c r="AC3044">
        <f t="shared" si="143"/>
        <v>0.51130228418866808</v>
      </c>
      <c r="AE3044">
        <v>2E-3</v>
      </c>
      <c r="AG3044">
        <v>4.7190000000000003</v>
      </c>
      <c r="AH3044">
        <v>2.847</v>
      </c>
      <c r="AI3044" t="s">
        <v>62</v>
      </c>
      <c r="AJ3044">
        <v>0.98499999999999999</v>
      </c>
      <c r="AL3044">
        <v>1.6E-2</v>
      </c>
      <c r="AM3044">
        <v>6.5679999999999996</v>
      </c>
      <c r="AQ3044">
        <v>0.57399999999999995</v>
      </c>
      <c r="AT3044" t="s">
        <v>62</v>
      </c>
      <c r="AU3044">
        <v>0.35099999999999998</v>
      </c>
      <c r="AW3044" t="s">
        <v>62</v>
      </c>
      <c r="AX3044" t="s">
        <v>62</v>
      </c>
      <c r="AY3044" t="s">
        <v>62</v>
      </c>
      <c r="AZ3044">
        <v>3.1E-2</v>
      </c>
      <c r="BA3044">
        <v>100</v>
      </c>
      <c r="BB3044">
        <v>83.906999999999996</v>
      </c>
      <c r="BC3044">
        <v>8.1430000000000007</v>
      </c>
      <c r="BD3044">
        <v>4.6090733619000002</v>
      </c>
      <c r="BE3044">
        <v>83.906999999999996</v>
      </c>
      <c r="BF3044">
        <v>2.73</v>
      </c>
      <c r="BG3044">
        <v>33.340000000000003</v>
      </c>
    </row>
    <row r="3045" spans="1:59" x14ac:dyDescent="0.2">
      <c r="A3045">
        <v>2018</v>
      </c>
      <c r="B3045" t="s">
        <v>475</v>
      </c>
      <c r="C3045" t="s">
        <v>524</v>
      </c>
      <c r="D3045" t="s">
        <v>519</v>
      </c>
      <c r="E3045" t="s">
        <v>186</v>
      </c>
      <c r="F3045">
        <v>74.424000000000007</v>
      </c>
      <c r="G3045">
        <v>0.33</v>
      </c>
      <c r="H3045">
        <v>9.5549999999999997</v>
      </c>
      <c r="I3045">
        <v>1.528</v>
      </c>
      <c r="J3045">
        <v>3.819</v>
      </c>
      <c r="K3045">
        <f t="shared" si="144"/>
        <v>5.1941694399999996</v>
      </c>
      <c r="L3045">
        <v>0.13100000000000001</v>
      </c>
      <c r="M3045">
        <v>4.0000000000000001E-3</v>
      </c>
      <c r="N3045">
        <v>0.21299999999999999</v>
      </c>
      <c r="O3045">
        <v>5.4509999999999996</v>
      </c>
      <c r="P3045">
        <v>4.3769999999999998</v>
      </c>
      <c r="Q3045">
        <v>2.5000000000000001E-2</v>
      </c>
      <c r="R3045">
        <v>100</v>
      </c>
      <c r="S3045" t="s">
        <v>62</v>
      </c>
      <c r="T3045">
        <v>0.14299999999999999</v>
      </c>
      <c r="U3045" t="s">
        <v>71</v>
      </c>
      <c r="V3045" t="s">
        <v>77</v>
      </c>
      <c r="W3045">
        <v>0.4</v>
      </c>
      <c r="X3045">
        <f t="shared" si="142"/>
        <v>39.781928871238158</v>
      </c>
      <c r="Y3045">
        <v>33.457000000000001</v>
      </c>
      <c r="Z3045" t="s">
        <v>62</v>
      </c>
      <c r="AA3045">
        <v>25.866</v>
      </c>
      <c r="AB3045">
        <v>24.777999999999999</v>
      </c>
      <c r="AC3045">
        <f t="shared" si="143"/>
        <v>0.51074164757918017</v>
      </c>
      <c r="AE3045">
        <v>5.8000000000000003E-2</v>
      </c>
      <c r="AG3045">
        <v>4.4210000000000003</v>
      </c>
      <c r="AH3045">
        <v>3.3079999999999998</v>
      </c>
      <c r="AI3045" t="s">
        <v>62</v>
      </c>
      <c r="AJ3045">
        <v>0.79600000000000004</v>
      </c>
      <c r="AL3045">
        <v>8.9999999999999993E-3</v>
      </c>
      <c r="AM3045">
        <v>6.2869999999999999</v>
      </c>
      <c r="AQ3045">
        <v>0.627</v>
      </c>
      <c r="AT3045" t="s">
        <v>62</v>
      </c>
      <c r="AU3045">
        <v>0.36099999999999999</v>
      </c>
      <c r="AW3045" t="s">
        <v>62</v>
      </c>
      <c r="AX3045" t="s">
        <v>62</v>
      </c>
      <c r="AY3045" t="s">
        <v>62</v>
      </c>
      <c r="AZ3045">
        <v>3.2000000000000001E-2</v>
      </c>
      <c r="BA3045">
        <v>100</v>
      </c>
      <c r="BB3045">
        <v>84.100999999999999</v>
      </c>
      <c r="BC3045">
        <v>7.7190000000000003</v>
      </c>
      <c r="BD3045">
        <v>4.4078452369000001</v>
      </c>
      <c r="BE3045">
        <v>84.100999999999999</v>
      </c>
      <c r="BF3045">
        <v>2.72</v>
      </c>
      <c r="BG3045">
        <v>33.46</v>
      </c>
    </row>
    <row r="3046" spans="1:59" x14ac:dyDescent="0.2">
      <c r="A3046">
        <v>2018</v>
      </c>
      <c r="B3046" t="s">
        <v>475</v>
      </c>
      <c r="C3046" t="s">
        <v>524</v>
      </c>
      <c r="D3046" t="s">
        <v>519</v>
      </c>
      <c r="E3046" t="s">
        <v>186</v>
      </c>
      <c r="F3046">
        <v>74.432000000000002</v>
      </c>
      <c r="G3046">
        <v>0.27800000000000002</v>
      </c>
      <c r="H3046">
        <v>9.4890000000000008</v>
      </c>
      <c r="I3046">
        <v>1.5549999999999999</v>
      </c>
      <c r="J3046">
        <v>3.8860000000000001</v>
      </c>
      <c r="K3046">
        <f t="shared" si="144"/>
        <v>5.2854688999999997</v>
      </c>
      <c r="L3046">
        <v>0.24199999999999999</v>
      </c>
      <c r="N3046">
        <v>0.19600000000000001</v>
      </c>
      <c r="O3046">
        <v>5.2990000000000004</v>
      </c>
      <c r="P3046">
        <v>4.4889999999999999</v>
      </c>
      <c r="Q3046">
        <v>2E-3</v>
      </c>
      <c r="R3046">
        <v>100.002</v>
      </c>
      <c r="S3046" t="s">
        <v>62</v>
      </c>
      <c r="T3046">
        <v>0.13400000000000001</v>
      </c>
      <c r="U3046" t="s">
        <v>71</v>
      </c>
      <c r="V3046" t="s">
        <v>77</v>
      </c>
      <c r="W3046">
        <v>0.4</v>
      </c>
      <c r="X3046">
        <f t="shared" si="142"/>
        <v>39.949661827681226</v>
      </c>
      <c r="Y3046">
        <v>33.491</v>
      </c>
      <c r="Z3046" t="s">
        <v>62</v>
      </c>
      <c r="AA3046">
        <v>26.527999999999999</v>
      </c>
      <c r="AB3046">
        <v>23.814</v>
      </c>
      <c r="AC3046">
        <f t="shared" si="143"/>
        <v>0.52695562353502046</v>
      </c>
      <c r="AE3046">
        <v>5.0000000000000001E-3</v>
      </c>
      <c r="AG3046">
        <v>4.4989999999999997</v>
      </c>
      <c r="AH3046">
        <v>3.2429999999999999</v>
      </c>
      <c r="AI3046" t="s">
        <v>62</v>
      </c>
      <c r="AJ3046">
        <v>0.85499999999999998</v>
      </c>
      <c r="AM3046">
        <v>6.6689999999999996</v>
      </c>
      <c r="AQ3046">
        <v>0.52800000000000002</v>
      </c>
      <c r="AT3046" t="s">
        <v>62</v>
      </c>
      <c r="AU3046">
        <v>0.33800000000000002</v>
      </c>
      <c r="AW3046" t="s">
        <v>62</v>
      </c>
      <c r="AX3046" t="s">
        <v>62</v>
      </c>
      <c r="AY3046" t="s">
        <v>62</v>
      </c>
      <c r="AZ3046">
        <v>0.03</v>
      </c>
      <c r="BA3046">
        <v>100</v>
      </c>
      <c r="BB3046">
        <v>83.832999999999998</v>
      </c>
      <c r="BC3046">
        <v>8.0519999999999996</v>
      </c>
      <c r="BD3046">
        <v>4.6733791104</v>
      </c>
      <c r="BE3046">
        <v>83.832999999999998</v>
      </c>
      <c r="BF3046">
        <v>2.72</v>
      </c>
      <c r="BG3046">
        <v>33.49</v>
      </c>
    </row>
    <row r="3047" spans="1:59" x14ac:dyDescent="0.2">
      <c r="A3047">
        <v>2018</v>
      </c>
      <c r="B3047" t="s">
        <v>475</v>
      </c>
      <c r="C3047" t="s">
        <v>524</v>
      </c>
      <c r="D3047" t="s">
        <v>519</v>
      </c>
      <c r="E3047" t="s">
        <v>186</v>
      </c>
      <c r="F3047">
        <v>74.477000000000004</v>
      </c>
      <c r="G3047">
        <v>0.29499999999999998</v>
      </c>
      <c r="H3047">
        <v>9.3819999999999997</v>
      </c>
      <c r="I3047">
        <v>1.6080000000000001</v>
      </c>
      <c r="J3047">
        <v>4.0220000000000002</v>
      </c>
      <c r="K3047">
        <f t="shared" si="144"/>
        <v>5.4691678400000008</v>
      </c>
      <c r="L3047">
        <v>0.16300000000000001</v>
      </c>
      <c r="N3047">
        <v>0.24299999999999999</v>
      </c>
      <c r="O3047">
        <v>5.298</v>
      </c>
      <c r="P3047">
        <v>4.3570000000000002</v>
      </c>
      <c r="Q3047">
        <v>2.5000000000000001E-2</v>
      </c>
      <c r="R3047">
        <v>100.001</v>
      </c>
      <c r="S3047" t="s">
        <v>62</v>
      </c>
      <c r="T3047">
        <v>0.13100000000000001</v>
      </c>
      <c r="U3047" t="s">
        <v>71</v>
      </c>
      <c r="V3047" t="s">
        <v>77</v>
      </c>
      <c r="W3047">
        <v>0.4</v>
      </c>
      <c r="X3047">
        <f t="shared" si="142"/>
        <v>40.47052066006917</v>
      </c>
      <c r="Y3047">
        <v>33.82</v>
      </c>
      <c r="Z3047" t="s">
        <v>62</v>
      </c>
      <c r="AA3047">
        <v>25.748000000000001</v>
      </c>
      <c r="AB3047">
        <v>23.998999999999999</v>
      </c>
      <c r="AC3047">
        <f t="shared" si="143"/>
        <v>0.51757894948439109</v>
      </c>
      <c r="AE3047">
        <v>5.8000000000000003E-2</v>
      </c>
      <c r="AG3047">
        <v>4.6520000000000001</v>
      </c>
      <c r="AH3047">
        <v>3.1680000000000001</v>
      </c>
      <c r="AI3047" t="s">
        <v>62</v>
      </c>
      <c r="AJ3047">
        <v>0.92900000000000005</v>
      </c>
      <c r="AM3047">
        <v>6.7050000000000001</v>
      </c>
      <c r="AQ3047">
        <v>0.56000000000000005</v>
      </c>
      <c r="AT3047" t="s">
        <v>62</v>
      </c>
      <c r="AU3047">
        <v>0.33</v>
      </c>
      <c r="AW3047" t="s">
        <v>62</v>
      </c>
      <c r="AX3047" t="s">
        <v>62</v>
      </c>
      <c r="AY3047" t="s">
        <v>62</v>
      </c>
      <c r="AZ3047">
        <v>0.03</v>
      </c>
      <c r="BA3047">
        <v>99.998999999999995</v>
      </c>
      <c r="BB3047">
        <v>83.566999999999993</v>
      </c>
      <c r="BC3047">
        <v>8.1940000000000008</v>
      </c>
      <c r="BD3047">
        <v>4.698606528</v>
      </c>
      <c r="BE3047">
        <v>83.566999999999993</v>
      </c>
      <c r="BF3047">
        <v>2.73</v>
      </c>
      <c r="BG3047">
        <v>33.82</v>
      </c>
    </row>
    <row r="3048" spans="1:59" x14ac:dyDescent="0.2">
      <c r="A3048">
        <v>2018</v>
      </c>
      <c r="B3048" t="s">
        <v>475</v>
      </c>
      <c r="C3048" t="s">
        <v>524</v>
      </c>
      <c r="D3048" t="s">
        <v>519</v>
      </c>
      <c r="E3048" t="s">
        <v>186</v>
      </c>
      <c r="F3048">
        <v>74.275999999999996</v>
      </c>
      <c r="G3048">
        <v>0.30099999999999999</v>
      </c>
      <c r="H3048">
        <v>9.3460000000000001</v>
      </c>
      <c r="I3048">
        <v>1.452</v>
      </c>
      <c r="J3048">
        <v>3.7240000000000002</v>
      </c>
      <c r="K3048">
        <f t="shared" si="144"/>
        <v>5.0307709599999999</v>
      </c>
      <c r="L3048">
        <v>0.191</v>
      </c>
      <c r="M3048">
        <v>2.5999999999999999E-2</v>
      </c>
      <c r="N3048">
        <v>0.21</v>
      </c>
      <c r="O3048">
        <v>5.8780000000000001</v>
      </c>
      <c r="P3048">
        <v>4.4240000000000004</v>
      </c>
      <c r="R3048">
        <v>100.001</v>
      </c>
      <c r="S3048" t="s">
        <v>62</v>
      </c>
      <c r="T3048">
        <v>0.17299999999999999</v>
      </c>
      <c r="U3048" t="s">
        <v>71</v>
      </c>
      <c r="V3048" t="s">
        <v>77</v>
      </c>
      <c r="W3048">
        <v>0.39</v>
      </c>
      <c r="X3048">
        <f t="shared" si="142"/>
        <v>40.362503608197827</v>
      </c>
      <c r="Y3048">
        <v>33.558999999999997</v>
      </c>
      <c r="Z3048" t="s">
        <v>62</v>
      </c>
      <c r="AA3048">
        <v>26.143999999999998</v>
      </c>
      <c r="AB3048">
        <v>23.440999999999999</v>
      </c>
      <c r="AC3048">
        <f t="shared" si="143"/>
        <v>0.52725622668145611</v>
      </c>
      <c r="AG3048">
        <v>4.2009999999999996</v>
      </c>
      <c r="AH3048">
        <v>4.415</v>
      </c>
      <c r="AI3048" t="s">
        <v>62</v>
      </c>
      <c r="AJ3048">
        <v>0.92700000000000005</v>
      </c>
      <c r="AL3048">
        <v>0.06</v>
      </c>
      <c r="AM3048">
        <v>6.2060000000000004</v>
      </c>
      <c r="AQ3048">
        <v>0.57199999999999995</v>
      </c>
      <c r="AT3048" t="s">
        <v>62</v>
      </c>
      <c r="AU3048">
        <v>0.436</v>
      </c>
      <c r="AW3048" t="s">
        <v>62</v>
      </c>
      <c r="AX3048" t="s">
        <v>62</v>
      </c>
      <c r="AY3048" t="s">
        <v>62</v>
      </c>
      <c r="AZ3048">
        <v>3.9E-2</v>
      </c>
      <c r="BA3048">
        <v>100</v>
      </c>
      <c r="BB3048">
        <v>83.144000000000005</v>
      </c>
      <c r="BC3048">
        <v>7.7649999999999997</v>
      </c>
      <c r="BD3048">
        <v>4.3704970665999996</v>
      </c>
      <c r="BE3048">
        <v>83.144000000000005</v>
      </c>
      <c r="BF3048">
        <v>2.72</v>
      </c>
      <c r="BG3048">
        <v>33.56</v>
      </c>
    </row>
    <row r="3049" spans="1:59" x14ac:dyDescent="0.2">
      <c r="A3049">
        <v>2018</v>
      </c>
      <c r="B3049" t="s">
        <v>475</v>
      </c>
      <c r="C3049" t="s">
        <v>524</v>
      </c>
      <c r="D3049" t="s">
        <v>519</v>
      </c>
      <c r="E3049" t="s">
        <v>186</v>
      </c>
      <c r="F3049">
        <v>74.438999999999993</v>
      </c>
      <c r="G3049">
        <v>0.32400000000000001</v>
      </c>
      <c r="H3049">
        <v>9.6509999999999998</v>
      </c>
      <c r="I3049">
        <v>1.4950000000000001</v>
      </c>
      <c r="J3049">
        <v>3.7360000000000002</v>
      </c>
      <c r="K3049">
        <f t="shared" si="144"/>
        <v>5.0814701000000007</v>
      </c>
      <c r="L3049">
        <v>0.17499999999999999</v>
      </c>
      <c r="M3049">
        <v>2.1999999999999999E-2</v>
      </c>
      <c r="N3049">
        <v>0.22600000000000001</v>
      </c>
      <c r="O3049">
        <v>5.3869999999999996</v>
      </c>
      <c r="P3049">
        <v>4.3849999999999998</v>
      </c>
      <c r="Q3049">
        <v>7.0000000000000001E-3</v>
      </c>
      <c r="R3049">
        <v>100.001</v>
      </c>
      <c r="S3049" t="s">
        <v>62</v>
      </c>
      <c r="T3049">
        <v>0.154</v>
      </c>
      <c r="U3049" t="s">
        <v>71</v>
      </c>
      <c r="V3049" t="s">
        <v>77</v>
      </c>
      <c r="W3049">
        <v>0.4</v>
      </c>
      <c r="X3049">
        <f t="shared" si="142"/>
        <v>39.410203549678911</v>
      </c>
      <c r="Y3049">
        <v>33.262999999999998</v>
      </c>
      <c r="Z3049" t="s">
        <v>62</v>
      </c>
      <c r="AA3049">
        <v>25.913</v>
      </c>
      <c r="AB3049">
        <v>25.225999999999999</v>
      </c>
      <c r="AC3049">
        <f t="shared" si="143"/>
        <v>0.50671698703533508</v>
      </c>
      <c r="AE3049">
        <v>1.6E-2</v>
      </c>
      <c r="AG3049">
        <v>4.3250000000000002</v>
      </c>
      <c r="AH3049">
        <v>3.0649999999999999</v>
      </c>
      <c r="AI3049" t="s">
        <v>62</v>
      </c>
      <c r="AJ3049">
        <v>0.95799999999999996</v>
      </c>
      <c r="AL3049">
        <v>5.0999999999999997E-2</v>
      </c>
      <c r="AM3049">
        <v>6.1440000000000001</v>
      </c>
      <c r="AQ3049">
        <v>0.61499999999999999</v>
      </c>
      <c r="AT3049" t="s">
        <v>62</v>
      </c>
      <c r="AU3049">
        <v>0.38800000000000001</v>
      </c>
      <c r="AW3049" t="s">
        <v>62</v>
      </c>
      <c r="AX3049" t="s">
        <v>62</v>
      </c>
      <c r="AY3049" t="s">
        <v>62</v>
      </c>
      <c r="AZ3049">
        <v>3.5000000000000003E-2</v>
      </c>
      <c r="BA3049">
        <v>99.998999999999995</v>
      </c>
      <c r="BB3049">
        <v>84.402000000000001</v>
      </c>
      <c r="BC3049">
        <v>7.7679999999999998</v>
      </c>
      <c r="BD3049">
        <v>4.3248927896999998</v>
      </c>
      <c r="BE3049">
        <v>84.402000000000001</v>
      </c>
      <c r="BF3049">
        <v>2.72</v>
      </c>
      <c r="BG3049">
        <v>33.26</v>
      </c>
    </row>
    <row r="3050" spans="1:59" x14ac:dyDescent="0.2">
      <c r="A3050">
        <v>2018</v>
      </c>
      <c r="B3050" t="s">
        <v>475</v>
      </c>
      <c r="C3050" t="s">
        <v>524</v>
      </c>
      <c r="D3050" t="s">
        <v>519</v>
      </c>
      <c r="E3050" t="s">
        <v>186</v>
      </c>
      <c r="F3050">
        <v>74.268000000000001</v>
      </c>
      <c r="G3050">
        <v>0.316</v>
      </c>
      <c r="H3050">
        <v>9.4619999999999997</v>
      </c>
      <c r="I3050">
        <v>1.62</v>
      </c>
      <c r="J3050">
        <v>4.05</v>
      </c>
      <c r="K3050">
        <f t="shared" si="144"/>
        <v>5.5079675999999997</v>
      </c>
      <c r="L3050">
        <v>0.214</v>
      </c>
      <c r="M3050">
        <v>0.01</v>
      </c>
      <c r="N3050">
        <v>0.23699999999999999</v>
      </c>
      <c r="O3050">
        <v>5.2889999999999997</v>
      </c>
      <c r="P3050">
        <v>4.3860000000000001</v>
      </c>
      <c r="R3050">
        <v>100</v>
      </c>
      <c r="S3050" t="s">
        <v>62</v>
      </c>
      <c r="T3050">
        <v>0.14799999999999999</v>
      </c>
      <c r="U3050" t="s">
        <v>71</v>
      </c>
      <c r="V3050" t="s">
        <v>77</v>
      </c>
      <c r="W3050">
        <v>0.4</v>
      </c>
      <c r="X3050">
        <f t="shared" si="142"/>
        <v>39.885688266871163</v>
      </c>
      <c r="Y3050">
        <v>33.286999999999999</v>
      </c>
      <c r="Z3050" t="s">
        <v>62</v>
      </c>
      <c r="AA3050">
        <v>25.92</v>
      </c>
      <c r="AB3050">
        <v>24.248999999999999</v>
      </c>
      <c r="AC3050">
        <f t="shared" si="143"/>
        <v>0.51665371045864983</v>
      </c>
      <c r="AG3050">
        <v>4.6870000000000003</v>
      </c>
      <c r="AH3050">
        <v>3.0249999999999999</v>
      </c>
      <c r="AI3050" t="s">
        <v>62</v>
      </c>
      <c r="AJ3050">
        <v>1.048</v>
      </c>
      <c r="AL3050">
        <v>2.3E-2</v>
      </c>
      <c r="AM3050">
        <v>6.7560000000000002</v>
      </c>
      <c r="AQ3050">
        <v>0.6</v>
      </c>
      <c r="AT3050" t="s">
        <v>62</v>
      </c>
      <c r="AU3050">
        <v>0.374</v>
      </c>
      <c r="AW3050" t="s">
        <v>62</v>
      </c>
      <c r="AX3050" t="s">
        <v>62</v>
      </c>
      <c r="AY3050" t="s">
        <v>62</v>
      </c>
      <c r="AZ3050">
        <v>3.3000000000000002E-2</v>
      </c>
      <c r="BA3050">
        <v>100.002</v>
      </c>
      <c r="BB3050">
        <v>83.456000000000003</v>
      </c>
      <c r="BC3050">
        <v>8.4269999999999996</v>
      </c>
      <c r="BD3050">
        <v>4.7429736004</v>
      </c>
      <c r="BE3050">
        <v>83.456000000000003</v>
      </c>
      <c r="BF3050">
        <v>2.73</v>
      </c>
      <c r="BG3050">
        <v>33.29</v>
      </c>
    </row>
    <row r="3051" spans="1:59" x14ac:dyDescent="0.2">
      <c r="A3051">
        <v>2018</v>
      </c>
      <c r="B3051" t="s">
        <v>475</v>
      </c>
      <c r="C3051" t="s">
        <v>524</v>
      </c>
      <c r="D3051" t="s">
        <v>519</v>
      </c>
      <c r="E3051" t="s">
        <v>186</v>
      </c>
      <c r="F3051">
        <v>74.245999999999995</v>
      </c>
      <c r="G3051">
        <v>0.32200000000000001</v>
      </c>
      <c r="H3051">
        <v>9.4169999999999998</v>
      </c>
      <c r="I3051">
        <v>1.577</v>
      </c>
      <c r="J3051">
        <v>3.9420000000000002</v>
      </c>
      <c r="K3051">
        <f t="shared" si="144"/>
        <v>5.3612684599999998</v>
      </c>
      <c r="L3051">
        <v>0.154</v>
      </c>
      <c r="M3051">
        <v>1.4E-2</v>
      </c>
      <c r="N3051">
        <v>0.183</v>
      </c>
      <c r="O3051">
        <v>5.734</v>
      </c>
      <c r="P3051">
        <v>4.2329999999999997</v>
      </c>
      <c r="Q3051">
        <v>3.7999999999999999E-2</v>
      </c>
      <c r="R3051">
        <v>100</v>
      </c>
      <c r="S3051" t="s">
        <v>62</v>
      </c>
      <c r="T3051">
        <v>0.14000000000000001</v>
      </c>
      <c r="U3051" t="s">
        <v>71</v>
      </c>
      <c r="V3051" t="s">
        <v>77</v>
      </c>
      <c r="W3051">
        <v>0.4</v>
      </c>
      <c r="X3051">
        <f t="shared" si="142"/>
        <v>40.067760770838838</v>
      </c>
      <c r="Y3051">
        <v>33.35</v>
      </c>
      <c r="Z3051" t="s">
        <v>62</v>
      </c>
      <c r="AA3051">
        <v>25.015000000000001</v>
      </c>
      <c r="AB3051">
        <v>24.869</v>
      </c>
      <c r="AC3051">
        <f t="shared" si="143"/>
        <v>0.50146339507657767</v>
      </c>
      <c r="AE3051">
        <v>8.7999999999999995E-2</v>
      </c>
      <c r="AG3051">
        <v>4.5629999999999997</v>
      </c>
      <c r="AH3051">
        <v>3.8170000000000002</v>
      </c>
      <c r="AI3051" t="s">
        <v>62</v>
      </c>
      <c r="AJ3051">
        <v>0.58699999999999997</v>
      </c>
      <c r="AL3051">
        <v>3.3000000000000002E-2</v>
      </c>
      <c r="AM3051">
        <v>6.681</v>
      </c>
      <c r="AQ3051">
        <v>0.61199999999999999</v>
      </c>
      <c r="AT3051" t="s">
        <v>62</v>
      </c>
      <c r="AU3051">
        <v>0.35299999999999998</v>
      </c>
      <c r="AW3051" t="s">
        <v>62</v>
      </c>
      <c r="AX3051" t="s">
        <v>62</v>
      </c>
      <c r="AY3051" t="s">
        <v>62</v>
      </c>
      <c r="AZ3051">
        <v>3.2000000000000001E-2</v>
      </c>
      <c r="BA3051">
        <v>100</v>
      </c>
      <c r="BB3051">
        <v>83.233999999999995</v>
      </c>
      <c r="BC3051">
        <v>7.9130000000000003</v>
      </c>
      <c r="BD3051">
        <v>4.6882594226999998</v>
      </c>
      <c r="BE3051">
        <v>83.233999999999995</v>
      </c>
      <c r="BF3051">
        <v>2.72</v>
      </c>
      <c r="BG3051">
        <v>33.35</v>
      </c>
    </row>
    <row r="3052" spans="1:59" x14ac:dyDescent="0.2">
      <c r="A3052">
        <v>2018</v>
      </c>
      <c r="B3052" t="s">
        <v>475</v>
      </c>
      <c r="C3052" t="s">
        <v>524</v>
      </c>
      <c r="D3052" t="s">
        <v>519</v>
      </c>
      <c r="E3052" t="s">
        <v>186</v>
      </c>
      <c r="F3052">
        <v>74.165999999999997</v>
      </c>
      <c r="G3052">
        <v>0.315</v>
      </c>
      <c r="H3052">
        <v>9.6519999999999992</v>
      </c>
      <c r="I3052">
        <v>1.53</v>
      </c>
      <c r="J3052">
        <v>3.8250000000000002</v>
      </c>
      <c r="K3052">
        <f t="shared" si="144"/>
        <v>5.2019694000000003</v>
      </c>
      <c r="L3052">
        <v>0.217</v>
      </c>
      <c r="M3052">
        <v>2.1000000000000001E-2</v>
      </c>
      <c r="N3052">
        <v>0.221</v>
      </c>
      <c r="O3052">
        <v>5.3890000000000002</v>
      </c>
      <c r="P3052">
        <v>4.4770000000000003</v>
      </c>
      <c r="Q3052">
        <v>1.9E-2</v>
      </c>
      <c r="R3052">
        <v>100.002</v>
      </c>
      <c r="S3052" t="s">
        <v>62</v>
      </c>
      <c r="T3052">
        <v>0.17</v>
      </c>
      <c r="U3052" t="s">
        <v>71</v>
      </c>
      <c r="V3052" t="s">
        <v>77</v>
      </c>
      <c r="W3052">
        <v>0.4</v>
      </c>
      <c r="X3052">
        <f t="shared" si="142"/>
        <v>39.074014548138621</v>
      </c>
      <c r="Y3052">
        <v>32.820999999999998</v>
      </c>
      <c r="Z3052" t="s">
        <v>62</v>
      </c>
      <c r="AA3052">
        <v>26.457000000000001</v>
      </c>
      <c r="AB3052">
        <v>24.719000000000001</v>
      </c>
      <c r="AC3052">
        <f t="shared" si="143"/>
        <v>0.51698061591370958</v>
      </c>
      <c r="AE3052">
        <v>4.3999999999999997E-2</v>
      </c>
      <c r="AG3052">
        <v>4.4260000000000002</v>
      </c>
      <c r="AH3052">
        <v>3.105</v>
      </c>
      <c r="AI3052" t="s">
        <v>62</v>
      </c>
      <c r="AJ3052">
        <v>0.86499999999999999</v>
      </c>
      <c r="AL3052">
        <v>4.9000000000000002E-2</v>
      </c>
      <c r="AM3052">
        <v>6.4480000000000004</v>
      </c>
      <c r="AQ3052">
        <v>0.59799999999999998</v>
      </c>
      <c r="AT3052" t="s">
        <v>62</v>
      </c>
      <c r="AU3052">
        <v>0.42899999999999999</v>
      </c>
      <c r="AW3052" t="s">
        <v>62</v>
      </c>
      <c r="AX3052" t="s">
        <v>62</v>
      </c>
      <c r="AY3052" t="s">
        <v>62</v>
      </c>
      <c r="AZ3052">
        <v>3.7999999999999999E-2</v>
      </c>
      <c r="BA3052">
        <v>99.998999999999995</v>
      </c>
      <c r="BB3052">
        <v>83.997</v>
      </c>
      <c r="BC3052">
        <v>7.96</v>
      </c>
      <c r="BD3052">
        <v>4.5336102007000001</v>
      </c>
      <c r="BE3052">
        <v>83.997</v>
      </c>
      <c r="BF3052">
        <v>2.72</v>
      </c>
      <c r="BG3052">
        <v>32.82</v>
      </c>
    </row>
    <row r="3053" spans="1:59" x14ac:dyDescent="0.2">
      <c r="A3053">
        <v>2018</v>
      </c>
      <c r="B3053" t="s">
        <v>475</v>
      </c>
      <c r="C3053" t="s">
        <v>524</v>
      </c>
      <c r="D3053" t="s">
        <v>519</v>
      </c>
      <c r="E3053" t="s">
        <v>186</v>
      </c>
      <c r="F3053">
        <v>74.093999999999994</v>
      </c>
      <c r="G3053">
        <v>0.33300000000000002</v>
      </c>
      <c r="H3053">
        <v>9.5259999999999998</v>
      </c>
      <c r="I3053">
        <v>1.573</v>
      </c>
      <c r="J3053">
        <v>3.93</v>
      </c>
      <c r="K3053">
        <f t="shared" si="144"/>
        <v>5.3456685400000001</v>
      </c>
      <c r="L3053">
        <v>0.113</v>
      </c>
      <c r="M3053">
        <v>1E-3</v>
      </c>
      <c r="N3053">
        <v>0.219</v>
      </c>
      <c r="O3053">
        <v>5.5830000000000002</v>
      </c>
      <c r="P3053">
        <v>4.4359999999999999</v>
      </c>
      <c r="Q3053">
        <v>4.2000000000000003E-2</v>
      </c>
      <c r="R3053">
        <v>100.001</v>
      </c>
      <c r="S3053" t="s">
        <v>62</v>
      </c>
      <c r="T3053">
        <v>0.151</v>
      </c>
      <c r="U3053" t="s">
        <v>71</v>
      </c>
      <c r="V3053" t="s">
        <v>77</v>
      </c>
      <c r="W3053">
        <v>0.4</v>
      </c>
      <c r="X3053">
        <f t="shared" si="142"/>
        <v>39.481975776018018</v>
      </c>
      <c r="Y3053">
        <v>32.956000000000003</v>
      </c>
      <c r="Z3053" t="s">
        <v>62</v>
      </c>
      <c r="AA3053">
        <v>26.215</v>
      </c>
      <c r="AB3053">
        <v>24.3</v>
      </c>
      <c r="AC3053">
        <f t="shared" si="143"/>
        <v>0.51895476591111556</v>
      </c>
      <c r="AE3053">
        <v>9.7000000000000003E-2</v>
      </c>
      <c r="AG3053">
        <v>4.5510000000000002</v>
      </c>
      <c r="AH3053">
        <v>3.617</v>
      </c>
      <c r="AI3053" t="s">
        <v>62</v>
      </c>
      <c r="AJ3053">
        <v>0.72399999999999998</v>
      </c>
      <c r="AL3053">
        <v>2E-3</v>
      </c>
      <c r="AM3053">
        <v>6.4909999999999997</v>
      </c>
      <c r="AQ3053">
        <v>0.63200000000000001</v>
      </c>
      <c r="AT3053" t="s">
        <v>62</v>
      </c>
      <c r="AU3053">
        <v>0.38100000000000001</v>
      </c>
      <c r="AW3053" t="s">
        <v>62</v>
      </c>
      <c r="AX3053" t="s">
        <v>62</v>
      </c>
      <c r="AY3053" t="s">
        <v>62</v>
      </c>
      <c r="AZ3053">
        <v>3.4000000000000002E-2</v>
      </c>
      <c r="BA3053">
        <v>100</v>
      </c>
      <c r="BB3053">
        <v>83.471000000000004</v>
      </c>
      <c r="BC3053">
        <v>7.8490000000000002</v>
      </c>
      <c r="BD3053">
        <v>4.5486435456000001</v>
      </c>
      <c r="BE3053">
        <v>83.471000000000004</v>
      </c>
      <c r="BF3053">
        <v>2.72</v>
      </c>
      <c r="BG3053">
        <v>32.96</v>
      </c>
    </row>
    <row r="3054" spans="1:59" x14ac:dyDescent="0.2">
      <c r="A3054">
        <v>2018</v>
      </c>
      <c r="B3054" t="s">
        <v>475</v>
      </c>
      <c r="C3054" t="s">
        <v>524</v>
      </c>
      <c r="D3054" t="s">
        <v>519</v>
      </c>
      <c r="E3054" t="s">
        <v>186</v>
      </c>
      <c r="F3054">
        <v>74.941000000000003</v>
      </c>
      <c r="G3054">
        <v>0.313</v>
      </c>
      <c r="H3054">
        <v>9.52</v>
      </c>
      <c r="I3054">
        <v>1.5049999999999999</v>
      </c>
      <c r="J3054">
        <v>3.6709999999999998</v>
      </c>
      <c r="K3054">
        <f t="shared" si="144"/>
        <v>5.0254699</v>
      </c>
      <c r="L3054">
        <v>0.185</v>
      </c>
      <c r="M3054">
        <v>2.5000000000000001E-2</v>
      </c>
      <c r="N3054">
        <v>0.22700000000000001</v>
      </c>
      <c r="O3054">
        <v>5.1150000000000002</v>
      </c>
      <c r="P3054">
        <v>4.383</v>
      </c>
      <c r="R3054">
        <v>100.001</v>
      </c>
      <c r="S3054" t="s">
        <v>62</v>
      </c>
      <c r="T3054">
        <v>0.11600000000000001</v>
      </c>
      <c r="U3054" t="s">
        <v>71</v>
      </c>
      <c r="V3054" t="s">
        <v>77</v>
      </c>
      <c r="W3054">
        <v>0.41</v>
      </c>
      <c r="X3054">
        <f t="shared" si="142"/>
        <v>40.507851181213752</v>
      </c>
      <c r="Y3054">
        <v>34.362000000000002</v>
      </c>
      <c r="Z3054" t="s">
        <v>62</v>
      </c>
      <c r="AA3054">
        <v>25.902000000000001</v>
      </c>
      <c r="AB3054">
        <v>24.564</v>
      </c>
      <c r="AC3054">
        <f t="shared" si="143"/>
        <v>0.51325644988705266</v>
      </c>
      <c r="AG3054">
        <v>4.3540000000000001</v>
      </c>
      <c r="AH3054">
        <v>2.8069999999999999</v>
      </c>
      <c r="AI3054" t="s">
        <v>62</v>
      </c>
      <c r="AJ3054">
        <v>1.0029999999999999</v>
      </c>
      <c r="AL3054">
        <v>5.7000000000000002E-2</v>
      </c>
      <c r="AM3054">
        <v>6.0389999999999997</v>
      </c>
      <c r="AQ3054">
        <v>0.59399999999999997</v>
      </c>
      <c r="AT3054" t="s">
        <v>62</v>
      </c>
      <c r="AU3054">
        <v>0.29299999999999998</v>
      </c>
      <c r="AW3054" t="s">
        <v>62</v>
      </c>
      <c r="AX3054" t="s">
        <v>62</v>
      </c>
      <c r="AY3054" t="s">
        <v>62</v>
      </c>
      <c r="AZ3054">
        <v>2.5999999999999999E-2</v>
      </c>
      <c r="BA3054">
        <v>100.001</v>
      </c>
      <c r="BB3054">
        <v>84.828000000000003</v>
      </c>
      <c r="BC3054">
        <v>7.6929999999999996</v>
      </c>
      <c r="BD3054">
        <v>4.2556269370999997</v>
      </c>
      <c r="BE3054">
        <v>84.828000000000003</v>
      </c>
      <c r="BF3054">
        <v>2.72</v>
      </c>
      <c r="BG3054">
        <v>34.36</v>
      </c>
    </row>
    <row r="3055" spans="1:59" x14ac:dyDescent="0.2">
      <c r="A3055">
        <v>2018</v>
      </c>
      <c r="B3055" t="s">
        <v>475</v>
      </c>
      <c r="C3055" t="s">
        <v>524</v>
      </c>
      <c r="D3055" t="s">
        <v>519</v>
      </c>
      <c r="E3055" t="s">
        <v>186</v>
      </c>
      <c r="F3055">
        <v>74.846000000000004</v>
      </c>
      <c r="G3055">
        <v>0.27300000000000002</v>
      </c>
      <c r="H3055">
        <v>9.6630000000000003</v>
      </c>
      <c r="I3055">
        <v>1.4079999999999999</v>
      </c>
      <c r="J3055">
        <v>3.5190000000000001</v>
      </c>
      <c r="K3055">
        <f t="shared" si="144"/>
        <v>4.7861718399999997</v>
      </c>
      <c r="L3055">
        <v>0.13300000000000001</v>
      </c>
      <c r="M3055">
        <v>8.9999999999999993E-3</v>
      </c>
      <c r="N3055">
        <v>0.218</v>
      </c>
      <c r="O3055">
        <v>5.3040000000000003</v>
      </c>
      <c r="P3055">
        <v>4.4379999999999997</v>
      </c>
      <c r="Q3055">
        <v>3.4000000000000002E-2</v>
      </c>
      <c r="R3055">
        <v>100.001</v>
      </c>
      <c r="S3055" t="s">
        <v>62</v>
      </c>
      <c r="T3055">
        <v>0.156</v>
      </c>
      <c r="U3055" t="s">
        <v>71</v>
      </c>
      <c r="V3055" t="s">
        <v>77</v>
      </c>
      <c r="W3055">
        <v>0.4</v>
      </c>
      <c r="X3055">
        <f t="shared" si="142"/>
        <v>39.915774162140607</v>
      </c>
      <c r="Y3055">
        <v>34.027000000000001</v>
      </c>
      <c r="Z3055" t="s">
        <v>62</v>
      </c>
      <c r="AA3055">
        <v>26.227</v>
      </c>
      <c r="AB3055">
        <v>24.992999999999999</v>
      </c>
      <c r="AC3055">
        <f t="shared" si="143"/>
        <v>0.5120460757516595</v>
      </c>
      <c r="AE3055">
        <v>7.9000000000000001E-2</v>
      </c>
      <c r="AG3055">
        <v>4.0739999999999998</v>
      </c>
      <c r="AH3055">
        <v>3.0150000000000001</v>
      </c>
      <c r="AI3055" t="s">
        <v>62</v>
      </c>
      <c r="AJ3055">
        <v>0.76600000000000001</v>
      </c>
      <c r="AL3055">
        <v>2.1000000000000001E-2</v>
      </c>
      <c r="AM3055">
        <v>5.851</v>
      </c>
      <c r="AQ3055">
        <v>0.51800000000000002</v>
      </c>
      <c r="AT3055" t="s">
        <v>62</v>
      </c>
      <c r="AU3055">
        <v>0.39400000000000002</v>
      </c>
      <c r="AW3055" t="s">
        <v>62</v>
      </c>
      <c r="AX3055" t="s">
        <v>62</v>
      </c>
      <c r="AY3055" t="s">
        <v>62</v>
      </c>
      <c r="AZ3055">
        <v>3.5000000000000003E-2</v>
      </c>
      <c r="BA3055">
        <v>100</v>
      </c>
      <c r="BB3055">
        <v>85.247</v>
      </c>
      <c r="BC3055">
        <v>7.1559999999999997</v>
      </c>
      <c r="BD3055">
        <v>4.1066272947</v>
      </c>
      <c r="BE3055">
        <v>85.247</v>
      </c>
      <c r="BF3055">
        <v>2.71</v>
      </c>
      <c r="BG3055">
        <v>34.03</v>
      </c>
    </row>
    <row r="3056" spans="1:59" x14ac:dyDescent="0.2">
      <c r="A3056">
        <v>2018</v>
      </c>
      <c r="B3056" t="s">
        <v>475</v>
      </c>
      <c r="C3056" t="s">
        <v>524</v>
      </c>
      <c r="D3056" t="s">
        <v>519</v>
      </c>
      <c r="E3056" t="s">
        <v>186</v>
      </c>
      <c r="F3056">
        <v>74.668999999999997</v>
      </c>
      <c r="G3056">
        <v>0.27200000000000002</v>
      </c>
      <c r="H3056">
        <v>9.7439999999999998</v>
      </c>
      <c r="I3056">
        <v>1.476</v>
      </c>
      <c r="J3056">
        <v>3.6909999999999998</v>
      </c>
      <c r="K3056">
        <f t="shared" si="144"/>
        <v>5.0193704800000001</v>
      </c>
      <c r="L3056">
        <v>0.16300000000000001</v>
      </c>
      <c r="N3056">
        <v>0.20699999999999999</v>
      </c>
      <c r="O3056">
        <v>5.3250000000000002</v>
      </c>
      <c r="P3056">
        <v>4.298</v>
      </c>
      <c r="R3056">
        <v>100.002</v>
      </c>
      <c r="S3056" t="s">
        <v>62</v>
      </c>
      <c r="T3056">
        <v>0.157</v>
      </c>
      <c r="U3056" t="s">
        <v>71</v>
      </c>
      <c r="V3056" t="s">
        <v>77</v>
      </c>
      <c r="W3056">
        <v>0.4</v>
      </c>
      <c r="X3056">
        <f t="shared" si="142"/>
        <v>39.308949306478745</v>
      </c>
      <c r="Y3056">
        <v>33.412999999999997</v>
      </c>
      <c r="Z3056" t="s">
        <v>62</v>
      </c>
      <c r="AA3056">
        <v>25.399000000000001</v>
      </c>
      <c r="AB3056">
        <v>26.189</v>
      </c>
      <c r="AC3056">
        <f t="shared" si="143"/>
        <v>0.49234318058463211</v>
      </c>
      <c r="AG3056">
        <v>4.2699999999999996</v>
      </c>
      <c r="AH3056">
        <v>2.7229999999999999</v>
      </c>
      <c r="AI3056" t="s">
        <v>62</v>
      </c>
      <c r="AJ3056">
        <v>0.91600000000000004</v>
      </c>
      <c r="AM3056">
        <v>6.1429999999999998</v>
      </c>
      <c r="AQ3056">
        <v>0.51700000000000002</v>
      </c>
      <c r="AT3056" t="s">
        <v>62</v>
      </c>
      <c r="AU3056">
        <v>0.39600000000000002</v>
      </c>
      <c r="AW3056" t="s">
        <v>62</v>
      </c>
      <c r="AX3056" t="s">
        <v>62</v>
      </c>
      <c r="AY3056" t="s">
        <v>62</v>
      </c>
      <c r="AZ3056">
        <v>3.5000000000000003E-2</v>
      </c>
      <c r="BA3056">
        <v>100.001</v>
      </c>
      <c r="BB3056">
        <v>85.001000000000005</v>
      </c>
      <c r="BC3056">
        <v>7.5759999999999996</v>
      </c>
      <c r="BD3056">
        <v>4.3047785088000001</v>
      </c>
      <c r="BE3056">
        <v>85.001000000000005</v>
      </c>
      <c r="BF3056">
        <v>2.72</v>
      </c>
      <c r="BG3056">
        <v>33.409999999999997</v>
      </c>
    </row>
    <row r="3057" spans="1:59" x14ac:dyDescent="0.2">
      <c r="A3057">
        <v>2018</v>
      </c>
      <c r="B3057" t="s">
        <v>475</v>
      </c>
      <c r="C3057" t="s">
        <v>524</v>
      </c>
      <c r="D3057" t="s">
        <v>519</v>
      </c>
      <c r="E3057" t="s">
        <v>186</v>
      </c>
      <c r="F3057">
        <v>74.697999999999993</v>
      </c>
      <c r="G3057">
        <v>0.28299999999999997</v>
      </c>
      <c r="H3057">
        <v>9.6720000000000006</v>
      </c>
      <c r="I3057">
        <v>1.4419999999999999</v>
      </c>
      <c r="J3057">
        <v>3.6059999999999999</v>
      </c>
      <c r="K3057">
        <f t="shared" si="144"/>
        <v>4.9037711599999998</v>
      </c>
      <c r="L3057">
        <v>0.16400000000000001</v>
      </c>
      <c r="M3057">
        <v>1E-3</v>
      </c>
      <c r="N3057">
        <v>0.20799999999999999</v>
      </c>
      <c r="O3057">
        <v>5.2539999999999996</v>
      </c>
      <c r="P3057">
        <v>4.4820000000000002</v>
      </c>
      <c r="Q3057">
        <v>6.0000000000000001E-3</v>
      </c>
      <c r="R3057">
        <v>100.001</v>
      </c>
      <c r="S3057" t="s">
        <v>62</v>
      </c>
      <c r="T3057">
        <v>0.185</v>
      </c>
      <c r="U3057" t="s">
        <v>71</v>
      </c>
      <c r="V3057" t="s">
        <v>77</v>
      </c>
      <c r="W3057">
        <v>0.4</v>
      </c>
      <c r="X3057">
        <f t="shared" si="142"/>
        <v>39.709841635609067</v>
      </c>
      <c r="Y3057">
        <v>33.776000000000003</v>
      </c>
      <c r="Z3057" t="s">
        <v>62</v>
      </c>
      <c r="AA3057">
        <v>26.486999999999998</v>
      </c>
      <c r="AB3057">
        <v>24.794</v>
      </c>
      <c r="AC3057">
        <f t="shared" si="143"/>
        <v>0.51650708839531212</v>
      </c>
      <c r="AE3057">
        <v>1.4E-2</v>
      </c>
      <c r="AG3057">
        <v>4.1719999999999997</v>
      </c>
      <c r="AH3057">
        <v>2.8370000000000002</v>
      </c>
      <c r="AI3057" t="s">
        <v>62</v>
      </c>
      <c r="AJ3057">
        <v>0.88500000000000001</v>
      </c>
      <c r="AL3057">
        <v>2E-3</v>
      </c>
      <c r="AM3057">
        <v>5.9870000000000001</v>
      </c>
      <c r="AQ3057">
        <v>0.53700000000000003</v>
      </c>
      <c r="AT3057" t="s">
        <v>62</v>
      </c>
      <c r="AU3057">
        <v>0.46600000000000003</v>
      </c>
      <c r="AW3057" t="s">
        <v>62</v>
      </c>
      <c r="AX3057" t="s">
        <v>62</v>
      </c>
      <c r="AY3057" t="s">
        <v>62</v>
      </c>
      <c r="AZ3057">
        <v>4.2000000000000003E-2</v>
      </c>
      <c r="BA3057">
        <v>99.998999999999995</v>
      </c>
      <c r="BB3057">
        <v>85.057000000000002</v>
      </c>
      <c r="BC3057">
        <v>7.4109999999999996</v>
      </c>
      <c r="BD3057">
        <v>4.1954596991999997</v>
      </c>
      <c r="BE3057">
        <v>85.057000000000002</v>
      </c>
      <c r="BF3057">
        <v>2.72</v>
      </c>
      <c r="BG3057">
        <v>33.78</v>
      </c>
    </row>
    <row r="3058" spans="1:59" x14ac:dyDescent="0.2">
      <c r="A3058">
        <v>2018</v>
      </c>
      <c r="B3058" t="s">
        <v>475</v>
      </c>
      <c r="C3058" t="s">
        <v>524</v>
      </c>
      <c r="D3058" t="s">
        <v>519</v>
      </c>
      <c r="E3058" t="s">
        <v>186</v>
      </c>
      <c r="F3058">
        <v>74.938000000000002</v>
      </c>
      <c r="G3058">
        <v>0.311</v>
      </c>
      <c r="H3058">
        <v>9.5809999999999995</v>
      </c>
      <c r="I3058">
        <v>1.367</v>
      </c>
      <c r="J3058">
        <v>3.4169999999999998</v>
      </c>
      <c r="K3058">
        <f t="shared" si="144"/>
        <v>4.6472726599999996</v>
      </c>
      <c r="L3058">
        <v>0.252</v>
      </c>
      <c r="M3058">
        <v>1.2999999999999999E-2</v>
      </c>
      <c r="N3058">
        <v>0.19900000000000001</v>
      </c>
      <c r="O3058">
        <v>5.3120000000000003</v>
      </c>
      <c r="P3058">
        <v>4.4260000000000002</v>
      </c>
      <c r="R3058">
        <v>100.002</v>
      </c>
      <c r="S3058" t="s">
        <v>62</v>
      </c>
      <c r="T3058">
        <v>0.186</v>
      </c>
      <c r="U3058" t="s">
        <v>71</v>
      </c>
      <c r="V3058" t="s">
        <v>77</v>
      </c>
      <c r="W3058">
        <v>0.4</v>
      </c>
      <c r="X3058">
        <f t="shared" si="142"/>
        <v>40.404787046814498</v>
      </c>
      <c r="Y3058">
        <v>34.436999999999998</v>
      </c>
      <c r="Z3058" t="s">
        <v>62</v>
      </c>
      <c r="AA3058">
        <v>26.155000000000001</v>
      </c>
      <c r="AB3058">
        <v>24.638000000000002</v>
      </c>
      <c r="AC3058">
        <f t="shared" si="143"/>
        <v>0.51493316008111345</v>
      </c>
      <c r="AG3058">
        <v>3.9550000000000001</v>
      </c>
      <c r="AH3058">
        <v>3.0419999999999998</v>
      </c>
      <c r="AI3058" t="s">
        <v>62</v>
      </c>
      <c r="AJ3058">
        <v>0.879</v>
      </c>
      <c r="AL3058">
        <v>0.03</v>
      </c>
      <c r="AM3058">
        <v>5.7619999999999996</v>
      </c>
      <c r="AQ3058">
        <v>0.59099999999999997</v>
      </c>
      <c r="AT3058" t="s">
        <v>62</v>
      </c>
      <c r="AU3058">
        <v>0.46899999999999997</v>
      </c>
      <c r="AW3058" t="s">
        <v>62</v>
      </c>
      <c r="AX3058" t="s">
        <v>62</v>
      </c>
      <c r="AY3058" t="s">
        <v>62</v>
      </c>
      <c r="AZ3058">
        <v>4.2000000000000003E-2</v>
      </c>
      <c r="BA3058">
        <v>100</v>
      </c>
      <c r="BB3058">
        <v>85.23</v>
      </c>
      <c r="BC3058">
        <v>7.2619999999999996</v>
      </c>
      <c r="BD3058">
        <v>4.0485736276999997</v>
      </c>
      <c r="BE3058">
        <v>85.23</v>
      </c>
      <c r="BF3058">
        <v>2.71</v>
      </c>
      <c r="BG3058">
        <v>34.44</v>
      </c>
    </row>
    <row r="3059" spans="1:59" x14ac:dyDescent="0.2">
      <c r="A3059">
        <v>2018</v>
      </c>
      <c r="B3059" t="s">
        <v>475</v>
      </c>
      <c r="C3059" t="s">
        <v>524</v>
      </c>
      <c r="D3059" t="s">
        <v>519</v>
      </c>
      <c r="E3059" t="s">
        <v>186</v>
      </c>
      <c r="F3059">
        <v>74.730999999999995</v>
      </c>
      <c r="G3059">
        <v>0.29899999999999999</v>
      </c>
      <c r="H3059">
        <v>9.6</v>
      </c>
      <c r="I3059">
        <v>1.365</v>
      </c>
      <c r="J3059">
        <v>3.5009999999999999</v>
      </c>
      <c r="K3059">
        <f t="shared" si="144"/>
        <v>4.7294726999999996</v>
      </c>
      <c r="L3059">
        <v>0.14199999999999999</v>
      </c>
      <c r="N3059">
        <v>0.17100000000000001</v>
      </c>
      <c r="O3059">
        <v>5.5629999999999997</v>
      </c>
      <c r="P3059">
        <v>4.4640000000000004</v>
      </c>
      <c r="Q3059">
        <v>8.0000000000000002E-3</v>
      </c>
      <c r="R3059">
        <v>100.001</v>
      </c>
      <c r="S3059" t="s">
        <v>62</v>
      </c>
      <c r="T3059">
        <v>0.157</v>
      </c>
      <c r="U3059" t="s">
        <v>71</v>
      </c>
      <c r="V3059" t="s">
        <v>77</v>
      </c>
      <c r="W3059">
        <v>0.39</v>
      </c>
      <c r="X3059">
        <f t="shared" si="142"/>
        <v>39.999292778085554</v>
      </c>
      <c r="Y3059">
        <v>33.935000000000002</v>
      </c>
      <c r="Z3059" t="s">
        <v>62</v>
      </c>
      <c r="AA3059">
        <v>26.38</v>
      </c>
      <c r="AB3059">
        <v>24.524000000000001</v>
      </c>
      <c r="AC3059">
        <f t="shared" si="143"/>
        <v>0.51823039446801822</v>
      </c>
      <c r="AE3059">
        <v>1.9E-2</v>
      </c>
      <c r="AG3059">
        <v>3.9489999999999998</v>
      </c>
      <c r="AH3059">
        <v>3.6640000000000001</v>
      </c>
      <c r="AI3059" t="s">
        <v>62</v>
      </c>
      <c r="AJ3059">
        <v>0.71</v>
      </c>
      <c r="AM3059">
        <v>5.82</v>
      </c>
      <c r="AQ3059">
        <v>0.56799999999999995</v>
      </c>
      <c r="AT3059" t="s">
        <v>62</v>
      </c>
      <c r="AU3059">
        <v>0.39600000000000002</v>
      </c>
      <c r="AW3059" t="s">
        <v>62</v>
      </c>
      <c r="AX3059" t="s">
        <v>62</v>
      </c>
      <c r="AY3059" t="s">
        <v>62</v>
      </c>
      <c r="AZ3059">
        <v>3.5000000000000003E-2</v>
      </c>
      <c r="BA3059">
        <v>100</v>
      </c>
      <c r="BB3059">
        <v>84.838999999999999</v>
      </c>
      <c r="BC3059">
        <v>7.0979999999999999</v>
      </c>
      <c r="BD3059">
        <v>4.078432512</v>
      </c>
      <c r="BE3059">
        <v>84.838999999999999</v>
      </c>
      <c r="BF3059">
        <v>2.71</v>
      </c>
      <c r="BG3059">
        <v>33.94</v>
      </c>
    </row>
    <row r="3060" spans="1:59" x14ac:dyDescent="0.2">
      <c r="A3060">
        <v>2018</v>
      </c>
      <c r="B3060" t="s">
        <v>475</v>
      </c>
      <c r="C3060" t="s">
        <v>524</v>
      </c>
      <c r="D3060" t="s">
        <v>519</v>
      </c>
      <c r="E3060" t="s">
        <v>186</v>
      </c>
      <c r="F3060">
        <v>74.748000000000005</v>
      </c>
      <c r="G3060">
        <v>0.26100000000000001</v>
      </c>
      <c r="H3060">
        <v>9.8260000000000005</v>
      </c>
      <c r="I3060">
        <v>1.397</v>
      </c>
      <c r="J3060">
        <v>3.492</v>
      </c>
      <c r="K3060">
        <f t="shared" si="144"/>
        <v>4.74927206</v>
      </c>
      <c r="L3060">
        <v>0.11700000000000001</v>
      </c>
      <c r="M3060">
        <v>1.9E-2</v>
      </c>
      <c r="N3060">
        <v>0.20599999999999999</v>
      </c>
      <c r="O3060">
        <v>5.343</v>
      </c>
      <c r="P3060">
        <v>4.4089999999999998</v>
      </c>
      <c r="R3060">
        <v>100.001</v>
      </c>
      <c r="S3060" t="s">
        <v>62</v>
      </c>
      <c r="T3060">
        <v>0.183</v>
      </c>
      <c r="U3060" t="s">
        <v>71</v>
      </c>
      <c r="V3060" t="s">
        <v>77</v>
      </c>
      <c r="W3060">
        <v>0.4</v>
      </c>
      <c r="X3060">
        <f t="shared" si="142"/>
        <v>39.134400617449984</v>
      </c>
      <c r="Y3060">
        <v>33.465000000000003</v>
      </c>
      <c r="Z3060" t="s">
        <v>62</v>
      </c>
      <c r="AA3060">
        <v>26.055</v>
      </c>
      <c r="AB3060">
        <v>25.992999999999999</v>
      </c>
      <c r="AC3060">
        <f t="shared" si="143"/>
        <v>0.5005956040577928</v>
      </c>
      <c r="AG3060">
        <v>4.0419999999999998</v>
      </c>
      <c r="AH3060">
        <v>2.7749999999999999</v>
      </c>
      <c r="AI3060" t="s">
        <v>62</v>
      </c>
      <c r="AJ3060">
        <v>0.91</v>
      </c>
      <c r="AL3060">
        <v>4.3999999999999997E-2</v>
      </c>
      <c r="AM3060">
        <v>5.718</v>
      </c>
      <c r="AQ3060">
        <v>0.496</v>
      </c>
      <c r="AT3060" t="s">
        <v>62</v>
      </c>
      <c r="AU3060">
        <v>0.46200000000000002</v>
      </c>
      <c r="AW3060" t="s">
        <v>62</v>
      </c>
      <c r="AX3060" t="s">
        <v>62</v>
      </c>
      <c r="AY3060" t="s">
        <v>62</v>
      </c>
      <c r="AZ3060">
        <v>4.1000000000000002E-2</v>
      </c>
      <c r="BA3060">
        <v>100.001</v>
      </c>
      <c r="BB3060">
        <v>85.513000000000005</v>
      </c>
      <c r="BC3060">
        <v>7.1680000000000001</v>
      </c>
      <c r="BD3060">
        <v>4.0242112904000003</v>
      </c>
      <c r="BE3060">
        <v>85.513000000000005</v>
      </c>
      <c r="BF3060">
        <v>2.71</v>
      </c>
      <c r="BG3060">
        <v>33.47</v>
      </c>
    </row>
    <row r="3061" spans="1:59" x14ac:dyDescent="0.2">
      <c r="A3061">
        <v>2018</v>
      </c>
      <c r="B3061" t="s">
        <v>475</v>
      </c>
      <c r="C3061" t="s">
        <v>524</v>
      </c>
      <c r="D3061" t="s">
        <v>519</v>
      </c>
      <c r="E3061" t="s">
        <v>186</v>
      </c>
      <c r="F3061">
        <v>75.010000000000005</v>
      </c>
      <c r="G3061">
        <v>0.26300000000000001</v>
      </c>
      <c r="H3061">
        <v>9.7810000000000006</v>
      </c>
      <c r="I3061">
        <v>1.3069999999999999</v>
      </c>
      <c r="J3061">
        <v>3.27</v>
      </c>
      <c r="K3061">
        <f t="shared" si="144"/>
        <v>4.4462738599999998</v>
      </c>
      <c r="L3061">
        <v>0.13800000000000001</v>
      </c>
      <c r="N3061">
        <v>0.20399999999999999</v>
      </c>
      <c r="O3061">
        <v>5.4109999999999996</v>
      </c>
      <c r="P3061">
        <v>4.4660000000000002</v>
      </c>
      <c r="R3061">
        <v>100</v>
      </c>
      <c r="S3061" t="s">
        <v>62</v>
      </c>
      <c r="T3061">
        <v>0.15</v>
      </c>
      <c r="U3061" t="s">
        <v>71</v>
      </c>
      <c r="V3061" t="s">
        <v>77</v>
      </c>
      <c r="W3061">
        <v>0.4</v>
      </c>
      <c r="X3061">
        <f t="shared" si="142"/>
        <v>39.612530434883915</v>
      </c>
      <c r="Y3061">
        <v>34.003</v>
      </c>
      <c r="Z3061" t="s">
        <v>62</v>
      </c>
      <c r="AA3061">
        <v>26.391999999999999</v>
      </c>
      <c r="AB3061">
        <v>25.443999999999999</v>
      </c>
      <c r="AC3061">
        <f t="shared" si="143"/>
        <v>0.50914422409136506</v>
      </c>
      <c r="AG3061">
        <v>3.7810000000000001</v>
      </c>
      <c r="AH3061">
        <v>3.2189999999999999</v>
      </c>
      <c r="AI3061" t="s">
        <v>62</v>
      </c>
      <c r="AJ3061">
        <v>0.90200000000000002</v>
      </c>
      <c r="AM3061">
        <v>5.3460000000000001</v>
      </c>
      <c r="AQ3061">
        <v>0.499</v>
      </c>
      <c r="AT3061" t="s">
        <v>62</v>
      </c>
      <c r="AU3061">
        <v>0.378</v>
      </c>
      <c r="AW3061" t="s">
        <v>62</v>
      </c>
      <c r="AX3061" t="s">
        <v>62</v>
      </c>
      <c r="AY3061" t="s">
        <v>62</v>
      </c>
      <c r="AZ3061">
        <v>3.4000000000000002E-2</v>
      </c>
      <c r="BA3061">
        <v>99.998000000000005</v>
      </c>
      <c r="BB3061">
        <v>85.838999999999999</v>
      </c>
      <c r="BC3061">
        <v>6.7469999999999999</v>
      </c>
      <c r="BD3061">
        <v>3.7462715136</v>
      </c>
      <c r="BE3061">
        <v>85.838999999999999</v>
      </c>
      <c r="BF3061">
        <v>2.71</v>
      </c>
      <c r="BG3061">
        <v>34</v>
      </c>
    </row>
    <row r="3062" spans="1:59" x14ac:dyDescent="0.2">
      <c r="A3062">
        <v>2018</v>
      </c>
      <c r="B3062" t="s">
        <v>475</v>
      </c>
      <c r="C3062" t="s">
        <v>524</v>
      </c>
      <c r="D3062" t="s">
        <v>519</v>
      </c>
      <c r="E3062" t="s">
        <v>186</v>
      </c>
      <c r="F3062">
        <v>74.903999999999996</v>
      </c>
      <c r="G3062">
        <v>0.25600000000000001</v>
      </c>
      <c r="H3062">
        <v>9.7409999999999997</v>
      </c>
      <c r="I3062">
        <v>1.4219999999999999</v>
      </c>
      <c r="J3062">
        <v>3.556</v>
      </c>
      <c r="K3062">
        <f t="shared" si="144"/>
        <v>4.8357715599999995</v>
      </c>
      <c r="L3062">
        <v>0.14799999999999999</v>
      </c>
      <c r="M3062">
        <v>1.2999999999999999E-2</v>
      </c>
      <c r="N3062">
        <v>0.20499999999999999</v>
      </c>
      <c r="O3062">
        <v>5.1639999999999997</v>
      </c>
      <c r="P3062">
        <v>4.4020000000000001</v>
      </c>
      <c r="Q3062">
        <v>1.2E-2</v>
      </c>
      <c r="R3062">
        <v>100.001</v>
      </c>
      <c r="S3062" t="s">
        <v>62</v>
      </c>
      <c r="T3062">
        <v>0.17799999999999999</v>
      </c>
      <c r="U3062" t="s">
        <v>71</v>
      </c>
      <c r="V3062" t="s">
        <v>77</v>
      </c>
      <c r="W3062">
        <v>0.4</v>
      </c>
      <c r="X3062">
        <f t="shared" si="142"/>
        <v>39.684450417811028</v>
      </c>
      <c r="Y3062">
        <v>33.956000000000003</v>
      </c>
      <c r="Z3062" t="s">
        <v>62</v>
      </c>
      <c r="AA3062">
        <v>26.013999999999999</v>
      </c>
      <c r="AB3062">
        <v>25.594999999999999</v>
      </c>
      <c r="AC3062">
        <f t="shared" si="143"/>
        <v>0.50405936948981767</v>
      </c>
      <c r="AE3062">
        <v>2.8000000000000001E-2</v>
      </c>
      <c r="AG3062">
        <v>4.1139999999999999</v>
      </c>
      <c r="AH3062">
        <v>2.5129999999999999</v>
      </c>
      <c r="AI3062" t="s">
        <v>62</v>
      </c>
      <c r="AJ3062">
        <v>0.83599999999999997</v>
      </c>
      <c r="AL3062">
        <v>0.03</v>
      </c>
      <c r="AM3062">
        <v>5.9379999999999997</v>
      </c>
      <c r="AQ3062">
        <v>0.48599999999999999</v>
      </c>
      <c r="AT3062" t="s">
        <v>62</v>
      </c>
      <c r="AU3062">
        <v>0.44900000000000001</v>
      </c>
      <c r="AW3062" t="s">
        <v>62</v>
      </c>
      <c r="AX3062" t="s">
        <v>62</v>
      </c>
      <c r="AY3062" t="s">
        <v>62</v>
      </c>
      <c r="AZ3062">
        <v>0.04</v>
      </c>
      <c r="BA3062">
        <v>99.998999999999995</v>
      </c>
      <c r="BB3062">
        <v>85.564999999999998</v>
      </c>
      <c r="BC3062">
        <v>7.29</v>
      </c>
      <c r="BD3062">
        <v>4.1719076693000003</v>
      </c>
      <c r="BE3062">
        <v>85.564999999999998</v>
      </c>
      <c r="BF3062">
        <v>2.72</v>
      </c>
      <c r="BG3062">
        <v>33.96</v>
      </c>
    </row>
    <row r="3063" spans="1:59" x14ac:dyDescent="0.2">
      <c r="A3063">
        <v>2018</v>
      </c>
      <c r="B3063" t="s">
        <v>475</v>
      </c>
      <c r="C3063" t="s">
        <v>524</v>
      </c>
      <c r="D3063" t="s">
        <v>519</v>
      </c>
      <c r="E3063" t="s">
        <v>186</v>
      </c>
      <c r="F3063">
        <v>74.503</v>
      </c>
      <c r="G3063">
        <v>0.28000000000000003</v>
      </c>
      <c r="H3063">
        <v>9.8330000000000002</v>
      </c>
      <c r="I3063">
        <v>1.42</v>
      </c>
      <c r="J3063">
        <v>3.5489999999999999</v>
      </c>
      <c r="K3063">
        <f t="shared" si="144"/>
        <v>4.8269716000000003</v>
      </c>
      <c r="L3063">
        <v>8.3000000000000004E-2</v>
      </c>
      <c r="N3063">
        <v>0.18099999999999999</v>
      </c>
      <c r="O3063">
        <v>5.5220000000000002</v>
      </c>
      <c r="P3063">
        <v>4.4740000000000002</v>
      </c>
      <c r="R3063">
        <v>100.001</v>
      </c>
      <c r="S3063" t="s">
        <v>62</v>
      </c>
      <c r="T3063">
        <v>0.156</v>
      </c>
      <c r="U3063" t="s">
        <v>71</v>
      </c>
      <c r="V3063" t="s">
        <v>77</v>
      </c>
      <c r="W3063">
        <v>0.4</v>
      </c>
      <c r="X3063">
        <f t="shared" si="142"/>
        <v>38.74854529852238</v>
      </c>
      <c r="Y3063">
        <v>32.963000000000001</v>
      </c>
      <c r="Z3063" t="s">
        <v>62</v>
      </c>
      <c r="AA3063">
        <v>26.439</v>
      </c>
      <c r="AB3063">
        <v>25.667000000000002</v>
      </c>
      <c r="AC3063">
        <f t="shared" si="143"/>
        <v>0.50740797604882348</v>
      </c>
      <c r="AG3063">
        <v>4.1079999999999997</v>
      </c>
      <c r="AH3063">
        <v>3.2789999999999999</v>
      </c>
      <c r="AI3063" t="s">
        <v>62</v>
      </c>
      <c r="AJ3063">
        <v>0.80100000000000005</v>
      </c>
      <c r="AM3063">
        <v>5.782</v>
      </c>
      <c r="AQ3063">
        <v>0.53200000000000003</v>
      </c>
      <c r="AT3063" t="s">
        <v>62</v>
      </c>
      <c r="AU3063">
        <v>0.39400000000000002</v>
      </c>
      <c r="AW3063" t="s">
        <v>62</v>
      </c>
      <c r="AX3063" t="s">
        <v>62</v>
      </c>
      <c r="AY3063" t="s">
        <v>62</v>
      </c>
      <c r="AZ3063">
        <v>3.5000000000000003E-2</v>
      </c>
      <c r="BA3063">
        <v>100</v>
      </c>
      <c r="BB3063">
        <v>85.069000000000003</v>
      </c>
      <c r="BC3063">
        <v>7.1150000000000002</v>
      </c>
      <c r="BD3063">
        <v>4.0518035711999998</v>
      </c>
      <c r="BE3063">
        <v>85.069000000000003</v>
      </c>
      <c r="BF3063">
        <v>2.71</v>
      </c>
      <c r="BG3063">
        <v>32.96</v>
      </c>
    </row>
    <row r="3064" spans="1:59" x14ac:dyDescent="0.2">
      <c r="A3064">
        <v>2018</v>
      </c>
      <c r="B3064" t="s">
        <v>475</v>
      </c>
      <c r="C3064" t="s">
        <v>524</v>
      </c>
      <c r="D3064" t="s">
        <v>519</v>
      </c>
      <c r="E3064" t="s">
        <v>186</v>
      </c>
      <c r="F3064">
        <v>74.552000000000007</v>
      </c>
      <c r="G3064">
        <v>0.32900000000000001</v>
      </c>
      <c r="H3064">
        <v>9.4990000000000006</v>
      </c>
      <c r="I3064">
        <v>1.48</v>
      </c>
      <c r="J3064">
        <v>3.6989999999999998</v>
      </c>
      <c r="K3064">
        <f t="shared" si="144"/>
        <v>5.0309703999999993</v>
      </c>
      <c r="L3064">
        <v>0.16300000000000001</v>
      </c>
      <c r="M3064">
        <v>7.0000000000000001E-3</v>
      </c>
      <c r="N3064">
        <v>0.17299999999999999</v>
      </c>
      <c r="O3064">
        <v>5.4169999999999998</v>
      </c>
      <c r="P3064">
        <v>4.5410000000000004</v>
      </c>
      <c r="Q3064">
        <v>5.0000000000000001E-3</v>
      </c>
      <c r="R3064">
        <v>100.001</v>
      </c>
      <c r="S3064" t="s">
        <v>62</v>
      </c>
      <c r="T3064">
        <v>0.13600000000000001</v>
      </c>
      <c r="U3064" t="s">
        <v>71</v>
      </c>
      <c r="V3064" t="s">
        <v>77</v>
      </c>
      <c r="W3064">
        <v>0.4</v>
      </c>
      <c r="X3064">
        <f t="shared" si="142"/>
        <v>40.139406749471583</v>
      </c>
      <c r="Y3064">
        <v>33.802999999999997</v>
      </c>
      <c r="Z3064" t="s">
        <v>62</v>
      </c>
      <c r="AA3064">
        <v>26.835000000000001</v>
      </c>
      <c r="AB3064">
        <v>23.576000000000001</v>
      </c>
      <c r="AC3064">
        <f t="shared" si="143"/>
        <v>0.53232429430084705</v>
      </c>
      <c r="AE3064">
        <v>1.2E-2</v>
      </c>
      <c r="AG3064">
        <v>4.282</v>
      </c>
      <c r="AH3064">
        <v>3.581</v>
      </c>
      <c r="AI3064" t="s">
        <v>62</v>
      </c>
      <c r="AJ3064">
        <v>0.73599999999999999</v>
      </c>
      <c r="AL3064">
        <v>1.6E-2</v>
      </c>
      <c r="AM3064">
        <v>6.16</v>
      </c>
      <c r="AQ3064">
        <v>0.625</v>
      </c>
      <c r="AT3064" t="s">
        <v>62</v>
      </c>
      <c r="AU3064">
        <v>0.34300000000000003</v>
      </c>
      <c r="AW3064" t="s">
        <v>62</v>
      </c>
      <c r="AX3064" t="s">
        <v>62</v>
      </c>
      <c r="AY3064" t="s">
        <v>62</v>
      </c>
      <c r="AZ3064">
        <v>3.1E-2</v>
      </c>
      <c r="BA3064">
        <v>100</v>
      </c>
      <c r="BB3064">
        <v>84.213999999999999</v>
      </c>
      <c r="BC3064">
        <v>7.5369999999999999</v>
      </c>
      <c r="BD3064">
        <v>4.3210055713999997</v>
      </c>
      <c r="BE3064">
        <v>84.213999999999999</v>
      </c>
      <c r="BF3064">
        <v>2.72</v>
      </c>
      <c r="BG3064">
        <v>33.799999999999997</v>
      </c>
    </row>
    <row r="3065" spans="1:59" x14ac:dyDescent="0.2">
      <c r="A3065">
        <v>2018</v>
      </c>
      <c r="B3065" t="s">
        <v>475</v>
      </c>
      <c r="C3065" t="s">
        <v>524</v>
      </c>
      <c r="D3065" t="s">
        <v>519</v>
      </c>
      <c r="E3065" t="s">
        <v>186</v>
      </c>
      <c r="F3065">
        <v>74.834999999999994</v>
      </c>
      <c r="G3065">
        <v>0.308</v>
      </c>
      <c r="H3065">
        <v>9.7720000000000002</v>
      </c>
      <c r="I3065">
        <v>1.365</v>
      </c>
      <c r="J3065">
        <v>3.411</v>
      </c>
      <c r="K3065">
        <f t="shared" si="144"/>
        <v>4.6394726999999998</v>
      </c>
      <c r="L3065">
        <v>0.13600000000000001</v>
      </c>
      <c r="M3065">
        <v>7.0000000000000001E-3</v>
      </c>
      <c r="N3065">
        <v>0.23899999999999999</v>
      </c>
      <c r="O3065">
        <v>5.2670000000000003</v>
      </c>
      <c r="P3065">
        <v>4.4640000000000004</v>
      </c>
      <c r="Q3065">
        <v>2.5000000000000001E-2</v>
      </c>
      <c r="R3065">
        <v>100.002</v>
      </c>
      <c r="S3065" t="s">
        <v>62</v>
      </c>
      <c r="T3065">
        <v>0.17299999999999999</v>
      </c>
      <c r="U3065" t="s">
        <v>71</v>
      </c>
      <c r="V3065" t="s">
        <v>77</v>
      </c>
      <c r="W3065">
        <v>0.4</v>
      </c>
      <c r="X3065">
        <f t="shared" si="142"/>
        <v>39.542620998809269</v>
      </c>
      <c r="Y3065">
        <v>33.872999999999998</v>
      </c>
      <c r="Z3065" t="s">
        <v>62</v>
      </c>
      <c r="AA3065">
        <v>26.38</v>
      </c>
      <c r="AB3065">
        <v>25.408999999999999</v>
      </c>
      <c r="AC3065">
        <f t="shared" si="143"/>
        <v>0.50937457761300664</v>
      </c>
      <c r="AE3065">
        <v>5.8000000000000003E-2</v>
      </c>
      <c r="AG3065">
        <v>3.9489999999999998</v>
      </c>
      <c r="AH3065">
        <v>2.82</v>
      </c>
      <c r="AI3065" t="s">
        <v>62</v>
      </c>
      <c r="AJ3065">
        <v>0.91100000000000003</v>
      </c>
      <c r="AL3065">
        <v>1.6E-2</v>
      </c>
      <c r="AM3065">
        <v>5.5229999999999997</v>
      </c>
      <c r="AQ3065">
        <v>0.58499999999999996</v>
      </c>
      <c r="AT3065" t="s">
        <v>62</v>
      </c>
      <c r="AU3065">
        <v>0.436</v>
      </c>
      <c r="AW3065" t="s">
        <v>62</v>
      </c>
      <c r="AX3065" t="s">
        <v>62</v>
      </c>
      <c r="AY3065" t="s">
        <v>62</v>
      </c>
      <c r="AZ3065">
        <v>3.9E-2</v>
      </c>
      <c r="BA3065">
        <v>99.998999999999995</v>
      </c>
      <c r="BB3065">
        <v>85.662000000000006</v>
      </c>
      <c r="BC3065">
        <v>7.0350000000000001</v>
      </c>
      <c r="BD3065">
        <v>3.8767774898999998</v>
      </c>
      <c r="BE3065">
        <v>85.662000000000006</v>
      </c>
      <c r="BF3065">
        <v>2.71</v>
      </c>
      <c r="BG3065">
        <v>33.869999999999997</v>
      </c>
    </row>
    <row r="3066" spans="1:59" x14ac:dyDescent="0.2">
      <c r="A3066">
        <v>2018</v>
      </c>
      <c r="B3066" t="s">
        <v>475</v>
      </c>
      <c r="C3066" t="s">
        <v>524</v>
      </c>
      <c r="D3066" t="s">
        <v>519</v>
      </c>
      <c r="E3066" t="s">
        <v>186</v>
      </c>
      <c r="F3066">
        <v>75.161000000000001</v>
      </c>
      <c r="G3066">
        <v>0.308</v>
      </c>
      <c r="H3066">
        <v>9.2940000000000005</v>
      </c>
      <c r="I3066">
        <v>1.3580000000000001</v>
      </c>
      <c r="J3066">
        <v>3.3940000000000001</v>
      </c>
      <c r="K3066">
        <f t="shared" si="144"/>
        <v>4.6161728399999999</v>
      </c>
      <c r="L3066">
        <v>0.16600000000000001</v>
      </c>
      <c r="N3066">
        <v>0.23599999999999999</v>
      </c>
      <c r="O3066">
        <v>5.39</v>
      </c>
      <c r="P3066">
        <v>4.5250000000000004</v>
      </c>
      <c r="Q3066">
        <v>1.0999999999999999E-2</v>
      </c>
      <c r="R3066">
        <v>100.001</v>
      </c>
      <c r="S3066" t="s">
        <v>62</v>
      </c>
      <c r="T3066">
        <v>0.158</v>
      </c>
      <c r="U3066" t="s">
        <v>71</v>
      </c>
      <c r="V3066" t="s">
        <v>77</v>
      </c>
      <c r="W3066">
        <v>0.4</v>
      </c>
      <c r="X3066">
        <f t="shared" si="142"/>
        <v>41.779230124930692</v>
      </c>
      <c r="Y3066">
        <v>35.414999999999999</v>
      </c>
      <c r="Z3066" t="s">
        <v>62</v>
      </c>
      <c r="AA3066">
        <v>26.741</v>
      </c>
      <c r="AB3066">
        <v>22.611000000000001</v>
      </c>
      <c r="AC3066">
        <f t="shared" si="143"/>
        <v>0.54184227589560707</v>
      </c>
      <c r="AE3066">
        <v>2.5000000000000001E-2</v>
      </c>
      <c r="AG3066">
        <v>3.9289999999999998</v>
      </c>
      <c r="AH3066">
        <v>3.7709999999999999</v>
      </c>
      <c r="AI3066" t="s">
        <v>62</v>
      </c>
      <c r="AJ3066">
        <v>0.98</v>
      </c>
      <c r="AM3066">
        <v>5.5090000000000003</v>
      </c>
      <c r="AQ3066">
        <v>0.58499999999999996</v>
      </c>
      <c r="AT3066" t="s">
        <v>62</v>
      </c>
      <c r="AU3066">
        <v>0.39800000000000002</v>
      </c>
      <c r="AW3066" t="s">
        <v>62</v>
      </c>
      <c r="AX3066" t="s">
        <v>62</v>
      </c>
      <c r="AY3066" t="s">
        <v>62</v>
      </c>
      <c r="AZ3066">
        <v>3.5999999999999997E-2</v>
      </c>
      <c r="BA3066">
        <v>100</v>
      </c>
      <c r="BB3066">
        <v>84.766999999999996</v>
      </c>
      <c r="BC3066">
        <v>7.0739999999999998</v>
      </c>
      <c r="BD3066">
        <v>3.8604956544000002</v>
      </c>
      <c r="BE3066">
        <v>84.766999999999996</v>
      </c>
      <c r="BF3066">
        <v>2.71</v>
      </c>
      <c r="BG3066">
        <v>35.42</v>
      </c>
    </row>
    <row r="3067" spans="1:59" x14ac:dyDescent="0.2">
      <c r="A3067">
        <v>2018</v>
      </c>
      <c r="B3067" t="s">
        <v>475</v>
      </c>
      <c r="C3067" t="s">
        <v>524</v>
      </c>
      <c r="D3067" t="s">
        <v>519</v>
      </c>
      <c r="E3067" t="s">
        <v>186</v>
      </c>
      <c r="F3067">
        <v>74.543999999999997</v>
      </c>
      <c r="G3067">
        <v>0.31</v>
      </c>
      <c r="H3067">
        <v>9.5370000000000008</v>
      </c>
      <c r="I3067">
        <v>1.458</v>
      </c>
      <c r="J3067">
        <v>3.645</v>
      </c>
      <c r="K3067">
        <f t="shared" si="144"/>
        <v>4.9571708399999999</v>
      </c>
      <c r="L3067">
        <v>0.20899999999999999</v>
      </c>
      <c r="N3067">
        <v>0.2</v>
      </c>
      <c r="O3067">
        <v>5.5570000000000004</v>
      </c>
      <c r="P3067">
        <v>4.3680000000000003</v>
      </c>
      <c r="Q3067">
        <v>2.1999999999999999E-2</v>
      </c>
      <c r="R3067">
        <v>100.002</v>
      </c>
      <c r="S3067" t="s">
        <v>62</v>
      </c>
      <c r="T3067">
        <v>0.152</v>
      </c>
      <c r="U3067" t="s">
        <v>71</v>
      </c>
      <c r="V3067" t="s">
        <v>77</v>
      </c>
      <c r="W3067">
        <v>0.4</v>
      </c>
      <c r="X3067">
        <f t="shared" si="142"/>
        <v>40.005222303985569</v>
      </c>
      <c r="Y3067">
        <v>33.706000000000003</v>
      </c>
      <c r="Z3067" t="s">
        <v>62</v>
      </c>
      <c r="AA3067">
        <v>25.812999999999999</v>
      </c>
      <c r="AB3067">
        <v>24.734999999999999</v>
      </c>
      <c r="AC3067">
        <f t="shared" si="143"/>
        <v>0.51066313207248548</v>
      </c>
      <c r="AE3067">
        <v>5.0999999999999997E-2</v>
      </c>
      <c r="AG3067">
        <v>4.218</v>
      </c>
      <c r="AH3067">
        <v>3.5489999999999999</v>
      </c>
      <c r="AI3067" t="s">
        <v>62</v>
      </c>
      <c r="AJ3067">
        <v>0.75600000000000001</v>
      </c>
      <c r="AM3067">
        <v>6.165</v>
      </c>
      <c r="AQ3067">
        <v>0.58899999999999997</v>
      </c>
      <c r="AT3067" t="s">
        <v>62</v>
      </c>
      <c r="AU3067">
        <v>0.38400000000000001</v>
      </c>
      <c r="AW3067" t="s">
        <v>62</v>
      </c>
      <c r="AX3067" t="s">
        <v>62</v>
      </c>
      <c r="AY3067" t="s">
        <v>62</v>
      </c>
      <c r="AZ3067">
        <v>3.4000000000000002E-2</v>
      </c>
      <c r="BA3067">
        <v>100</v>
      </c>
      <c r="BB3067">
        <v>84.254000000000005</v>
      </c>
      <c r="BC3067">
        <v>7.51</v>
      </c>
      <c r="BD3067">
        <v>4.3201952639999996</v>
      </c>
      <c r="BE3067">
        <v>84.254000000000005</v>
      </c>
      <c r="BF3067">
        <v>2.72</v>
      </c>
      <c r="BG3067">
        <v>33.71</v>
      </c>
    </row>
    <row r="3068" spans="1:59" x14ac:dyDescent="0.2">
      <c r="A3068">
        <v>2018</v>
      </c>
      <c r="B3068" t="s">
        <v>475</v>
      </c>
      <c r="C3068" t="s">
        <v>524</v>
      </c>
      <c r="D3068" t="s">
        <v>519</v>
      </c>
      <c r="E3068" t="s">
        <v>186</v>
      </c>
      <c r="F3068">
        <v>74.747</v>
      </c>
      <c r="G3068">
        <v>0.27500000000000002</v>
      </c>
      <c r="H3068">
        <v>9.7159999999999993</v>
      </c>
      <c r="I3068">
        <v>1.3759999999999999</v>
      </c>
      <c r="J3068">
        <v>3.44</v>
      </c>
      <c r="K3068">
        <f t="shared" si="144"/>
        <v>4.6783724800000002</v>
      </c>
      <c r="L3068">
        <v>0.189</v>
      </c>
      <c r="M3068">
        <v>8.0000000000000002E-3</v>
      </c>
      <c r="N3068">
        <v>0.192</v>
      </c>
      <c r="O3068">
        <v>5.4009999999999998</v>
      </c>
      <c r="P3068">
        <v>4.4969999999999999</v>
      </c>
      <c r="R3068">
        <v>100.002</v>
      </c>
      <c r="S3068" t="s">
        <v>62</v>
      </c>
      <c r="T3068">
        <v>0.161</v>
      </c>
      <c r="U3068" t="s">
        <v>71</v>
      </c>
      <c r="V3068" t="s">
        <v>77</v>
      </c>
      <c r="W3068">
        <v>0.4</v>
      </c>
      <c r="X3068">
        <f t="shared" si="142"/>
        <v>39.538486818939411</v>
      </c>
      <c r="Y3068">
        <v>33.686</v>
      </c>
      <c r="Z3068" t="s">
        <v>62</v>
      </c>
      <c r="AA3068">
        <v>26.574999999999999</v>
      </c>
      <c r="AB3068">
        <v>24.937000000000001</v>
      </c>
      <c r="AC3068">
        <f t="shared" si="143"/>
        <v>0.5158992079515452</v>
      </c>
      <c r="AG3068">
        <v>3.9809999999999999</v>
      </c>
      <c r="AH3068">
        <v>3.2269999999999999</v>
      </c>
      <c r="AI3068" t="s">
        <v>62</v>
      </c>
      <c r="AJ3068">
        <v>0.84899999999999998</v>
      </c>
      <c r="AL3068">
        <v>1.7999999999999999E-2</v>
      </c>
      <c r="AM3068">
        <v>5.7619999999999996</v>
      </c>
      <c r="AQ3068">
        <v>0.52200000000000002</v>
      </c>
      <c r="AT3068" t="s">
        <v>62</v>
      </c>
      <c r="AU3068">
        <v>0.40600000000000003</v>
      </c>
      <c r="AW3068" t="s">
        <v>62</v>
      </c>
      <c r="AX3068" t="s">
        <v>62</v>
      </c>
      <c r="AY3068" t="s">
        <v>62</v>
      </c>
      <c r="AZ3068">
        <v>3.5999999999999997E-2</v>
      </c>
      <c r="BA3068">
        <v>99.998999999999995</v>
      </c>
      <c r="BB3068">
        <v>85.197999999999993</v>
      </c>
      <c r="BC3068">
        <v>7.1509999999999998</v>
      </c>
      <c r="BD3068">
        <v>4.0442595123</v>
      </c>
      <c r="BE3068">
        <v>85.197999999999993</v>
      </c>
      <c r="BF3068">
        <v>2.71</v>
      </c>
      <c r="BG3068">
        <v>33.69</v>
      </c>
    </row>
    <row r="3069" spans="1:59" x14ac:dyDescent="0.2">
      <c r="A3069">
        <v>2018</v>
      </c>
      <c r="B3069" t="s">
        <v>475</v>
      </c>
      <c r="C3069" t="s">
        <v>524</v>
      </c>
      <c r="D3069" t="s">
        <v>519</v>
      </c>
      <c r="E3069" t="s">
        <v>186</v>
      </c>
      <c r="F3069">
        <v>75.149000000000001</v>
      </c>
      <c r="G3069">
        <v>0.29299999999999998</v>
      </c>
      <c r="H3069">
        <v>9.6129999999999995</v>
      </c>
      <c r="I3069">
        <v>1.4379999999999999</v>
      </c>
      <c r="J3069">
        <v>3.508</v>
      </c>
      <c r="K3069">
        <f t="shared" si="144"/>
        <v>4.8021712399999998</v>
      </c>
      <c r="L3069">
        <v>0.183</v>
      </c>
      <c r="N3069">
        <v>0.16700000000000001</v>
      </c>
      <c r="O3069">
        <v>5.2069999999999999</v>
      </c>
      <c r="P3069">
        <v>4.2640000000000002</v>
      </c>
      <c r="Q3069">
        <v>2.8000000000000001E-2</v>
      </c>
      <c r="R3069">
        <v>100.002</v>
      </c>
      <c r="S3069" t="s">
        <v>62</v>
      </c>
      <c r="T3069">
        <v>0.152</v>
      </c>
      <c r="U3069" t="s">
        <v>71</v>
      </c>
      <c r="V3069" t="s">
        <v>77</v>
      </c>
      <c r="W3069">
        <v>0.41</v>
      </c>
      <c r="X3069">
        <f t="shared" si="142"/>
        <v>40.524624642168604</v>
      </c>
      <c r="Y3069">
        <v>34.683</v>
      </c>
      <c r="Z3069" t="s">
        <v>62</v>
      </c>
      <c r="AA3069">
        <v>25.198</v>
      </c>
      <c r="AB3069">
        <v>25.704000000000001</v>
      </c>
      <c r="AC3069">
        <f t="shared" si="143"/>
        <v>0.495029664846175</v>
      </c>
      <c r="AE3069">
        <v>6.5000000000000002E-2</v>
      </c>
      <c r="AG3069">
        <v>4.16</v>
      </c>
      <c r="AH3069">
        <v>2.649</v>
      </c>
      <c r="AI3069" t="s">
        <v>62</v>
      </c>
      <c r="AJ3069">
        <v>0.57599999999999996</v>
      </c>
      <c r="AM3069">
        <v>5.99</v>
      </c>
      <c r="AQ3069">
        <v>0.55600000000000005</v>
      </c>
      <c r="AT3069" t="s">
        <v>62</v>
      </c>
      <c r="AU3069">
        <v>0.38400000000000001</v>
      </c>
      <c r="AW3069" t="s">
        <v>62</v>
      </c>
      <c r="AX3069" t="s">
        <v>62</v>
      </c>
      <c r="AY3069" t="s">
        <v>62</v>
      </c>
      <c r="AZ3069">
        <v>3.4000000000000002E-2</v>
      </c>
      <c r="BA3069">
        <v>99.998999999999995</v>
      </c>
      <c r="BB3069">
        <v>85.584999999999994</v>
      </c>
      <c r="BC3069">
        <v>7.1219999999999999</v>
      </c>
      <c r="BD3069">
        <v>4.197561984</v>
      </c>
      <c r="BE3069">
        <v>85.584999999999994</v>
      </c>
      <c r="BF3069">
        <v>2.72</v>
      </c>
      <c r="BG3069">
        <v>34.68</v>
      </c>
    </row>
    <row r="3070" spans="1:59" x14ac:dyDescent="0.2">
      <c r="A3070">
        <v>2018</v>
      </c>
      <c r="B3070" t="s">
        <v>475</v>
      </c>
      <c r="C3070" t="s">
        <v>524</v>
      </c>
      <c r="D3070" t="s">
        <v>519</v>
      </c>
      <c r="E3070" t="s">
        <v>186</v>
      </c>
      <c r="F3070">
        <v>74.923000000000002</v>
      </c>
      <c r="G3070">
        <v>0.308</v>
      </c>
      <c r="H3070">
        <v>9.6739999999999995</v>
      </c>
      <c r="I3070">
        <v>1.357</v>
      </c>
      <c r="J3070">
        <v>3.3940000000000001</v>
      </c>
      <c r="K3070">
        <f t="shared" si="144"/>
        <v>4.6152728600000001</v>
      </c>
      <c r="L3070">
        <v>0.219</v>
      </c>
      <c r="N3070">
        <v>0.2</v>
      </c>
      <c r="O3070">
        <v>5.36</v>
      </c>
      <c r="P3070">
        <v>4.38</v>
      </c>
      <c r="Q3070">
        <v>2.9000000000000001E-2</v>
      </c>
      <c r="R3070">
        <v>100.002</v>
      </c>
      <c r="S3070" t="s">
        <v>62</v>
      </c>
      <c r="T3070">
        <v>0.158</v>
      </c>
      <c r="U3070" t="s">
        <v>71</v>
      </c>
      <c r="V3070" t="s">
        <v>77</v>
      </c>
      <c r="W3070">
        <v>0.4</v>
      </c>
      <c r="X3070">
        <f t="shared" si="142"/>
        <v>40.019893511204721</v>
      </c>
      <c r="Y3070">
        <v>34.198999999999998</v>
      </c>
      <c r="Z3070" t="s">
        <v>62</v>
      </c>
      <c r="AA3070">
        <v>25.884</v>
      </c>
      <c r="AB3070">
        <v>25.372</v>
      </c>
      <c r="AC3070">
        <f t="shared" si="143"/>
        <v>0.50499453722491028</v>
      </c>
      <c r="AE3070">
        <v>6.7000000000000004E-2</v>
      </c>
      <c r="AG3070">
        <v>3.9260000000000002</v>
      </c>
      <c r="AH3070">
        <v>3.069</v>
      </c>
      <c r="AI3070" t="s">
        <v>62</v>
      </c>
      <c r="AJ3070">
        <v>0.71599999999999997</v>
      </c>
      <c r="AM3070">
        <v>5.7480000000000002</v>
      </c>
      <c r="AQ3070">
        <v>0.58499999999999996</v>
      </c>
      <c r="AT3070" t="s">
        <v>62</v>
      </c>
      <c r="AU3070">
        <v>0.39800000000000002</v>
      </c>
      <c r="AW3070" t="s">
        <v>62</v>
      </c>
      <c r="AX3070" t="s">
        <v>62</v>
      </c>
      <c r="AY3070" t="s">
        <v>62</v>
      </c>
      <c r="AZ3070">
        <v>3.5999999999999997E-2</v>
      </c>
      <c r="BA3070">
        <v>100</v>
      </c>
      <c r="BB3070">
        <v>85.454999999999998</v>
      </c>
      <c r="BC3070">
        <v>7.0490000000000004</v>
      </c>
      <c r="BD3070">
        <v>4.0279776768</v>
      </c>
      <c r="BE3070">
        <v>85.454999999999998</v>
      </c>
      <c r="BF3070">
        <v>2.71</v>
      </c>
      <c r="BG3070">
        <v>34.200000000000003</v>
      </c>
    </row>
    <row r="3071" spans="1:59" x14ac:dyDescent="0.2">
      <c r="A3071">
        <v>2018</v>
      </c>
      <c r="B3071" t="s">
        <v>475</v>
      </c>
      <c r="C3071" t="s">
        <v>524</v>
      </c>
      <c r="D3071" t="s">
        <v>519</v>
      </c>
      <c r="E3071" t="s">
        <v>186</v>
      </c>
      <c r="F3071">
        <v>74.852000000000004</v>
      </c>
      <c r="G3071">
        <v>0.33100000000000002</v>
      </c>
      <c r="H3071">
        <v>9.6379999999999999</v>
      </c>
      <c r="I3071">
        <v>1.3480000000000001</v>
      </c>
      <c r="J3071">
        <v>3.37</v>
      </c>
      <c r="K3071">
        <f t="shared" si="144"/>
        <v>4.5831730400000001</v>
      </c>
      <c r="L3071">
        <v>0.159</v>
      </c>
      <c r="M3071">
        <v>3.0000000000000001E-3</v>
      </c>
      <c r="N3071">
        <v>0.221</v>
      </c>
      <c r="O3071">
        <v>5.319</v>
      </c>
      <c r="P3071">
        <v>4.5640000000000001</v>
      </c>
      <c r="Q3071">
        <v>2.3E-2</v>
      </c>
      <c r="R3071">
        <v>100.001</v>
      </c>
      <c r="S3071" t="s">
        <v>62</v>
      </c>
      <c r="T3071">
        <v>0.17299999999999999</v>
      </c>
      <c r="U3071" t="s">
        <v>71</v>
      </c>
      <c r="V3071" t="s">
        <v>77</v>
      </c>
      <c r="W3071">
        <v>0.4</v>
      </c>
      <c r="X3071">
        <f t="shared" si="142"/>
        <v>40.10939458180583</v>
      </c>
      <c r="Y3071">
        <v>34.244999999999997</v>
      </c>
      <c r="Z3071" t="s">
        <v>62</v>
      </c>
      <c r="AA3071">
        <v>26.971</v>
      </c>
      <c r="AB3071">
        <v>24.163</v>
      </c>
      <c r="AC3071">
        <f t="shared" si="143"/>
        <v>0.52745726913599567</v>
      </c>
      <c r="AE3071">
        <v>5.2999999999999999E-2</v>
      </c>
      <c r="AG3071">
        <v>3.9</v>
      </c>
      <c r="AH3071">
        <v>3.2250000000000001</v>
      </c>
      <c r="AI3071" t="s">
        <v>62</v>
      </c>
      <c r="AJ3071">
        <v>0.84299999999999997</v>
      </c>
      <c r="AL3071">
        <v>7.0000000000000001E-3</v>
      </c>
      <c r="AM3071">
        <v>5.4880000000000004</v>
      </c>
      <c r="AQ3071">
        <v>0.629</v>
      </c>
      <c r="AT3071" t="s">
        <v>62</v>
      </c>
      <c r="AU3071">
        <v>0.436</v>
      </c>
      <c r="AW3071" t="s">
        <v>62</v>
      </c>
      <c r="AX3071" t="s">
        <v>62</v>
      </c>
      <c r="AY3071" t="s">
        <v>62</v>
      </c>
      <c r="AZ3071">
        <v>3.9E-2</v>
      </c>
      <c r="BA3071">
        <v>99.998999999999995</v>
      </c>
      <c r="BB3071">
        <v>85.379000000000005</v>
      </c>
      <c r="BC3071">
        <v>6.9669999999999996</v>
      </c>
      <c r="BD3071">
        <v>3.8479367185000002</v>
      </c>
      <c r="BE3071">
        <v>85.379000000000005</v>
      </c>
      <c r="BF3071">
        <v>2.71</v>
      </c>
      <c r="BG3071">
        <v>34.24</v>
      </c>
    </row>
    <row r="3072" spans="1:59" x14ac:dyDescent="0.2">
      <c r="A3072">
        <v>2018</v>
      </c>
      <c r="B3072" t="s">
        <v>475</v>
      </c>
      <c r="C3072" t="s">
        <v>524</v>
      </c>
      <c r="D3072" t="s">
        <v>519</v>
      </c>
      <c r="E3072" t="s">
        <v>186</v>
      </c>
      <c r="F3072">
        <v>74.644999999999996</v>
      </c>
      <c r="G3072">
        <v>0.313</v>
      </c>
      <c r="H3072">
        <v>9.5790000000000006</v>
      </c>
      <c r="I3072">
        <v>1.4179999999999999</v>
      </c>
      <c r="J3072">
        <v>3.5459999999999998</v>
      </c>
      <c r="K3072">
        <f t="shared" si="144"/>
        <v>4.8221716399999996</v>
      </c>
      <c r="L3072">
        <v>0.104</v>
      </c>
      <c r="M3072">
        <v>1.0999999999999999E-2</v>
      </c>
      <c r="N3072">
        <v>0.19600000000000001</v>
      </c>
      <c r="O3072">
        <v>5.6669999999999998</v>
      </c>
      <c r="P3072">
        <v>4.32</v>
      </c>
      <c r="R3072">
        <v>100.001</v>
      </c>
      <c r="S3072" t="s">
        <v>62</v>
      </c>
      <c r="T3072">
        <v>0.20200000000000001</v>
      </c>
      <c r="U3072" t="s">
        <v>71</v>
      </c>
      <c r="V3072" t="s">
        <v>77</v>
      </c>
      <c r="W3072">
        <v>0.4</v>
      </c>
      <c r="X3072">
        <f t="shared" si="142"/>
        <v>40.026708896662569</v>
      </c>
      <c r="Y3072">
        <v>33.869</v>
      </c>
      <c r="Z3072" t="s">
        <v>62</v>
      </c>
      <c r="AA3072">
        <v>25.529</v>
      </c>
      <c r="AB3072">
        <v>25.218</v>
      </c>
      <c r="AC3072">
        <f t="shared" si="143"/>
        <v>0.50306422054505684</v>
      </c>
      <c r="AG3072">
        <v>4.1020000000000003</v>
      </c>
      <c r="AH3072">
        <v>3.512</v>
      </c>
      <c r="AI3072" t="s">
        <v>62</v>
      </c>
      <c r="AJ3072">
        <v>0.86599999999999999</v>
      </c>
      <c r="AL3072">
        <v>2.5000000000000001E-2</v>
      </c>
      <c r="AM3072">
        <v>5.7279999999999998</v>
      </c>
      <c r="AQ3072">
        <v>0.59399999999999997</v>
      </c>
      <c r="AT3072" t="s">
        <v>62</v>
      </c>
      <c r="AU3072">
        <v>0.50900000000000001</v>
      </c>
      <c r="AW3072" t="s">
        <v>62</v>
      </c>
      <c r="AX3072" t="s">
        <v>62</v>
      </c>
      <c r="AY3072" t="s">
        <v>62</v>
      </c>
      <c r="AZ3072">
        <v>4.5999999999999999E-2</v>
      </c>
      <c r="BA3072">
        <v>99.998000000000005</v>
      </c>
      <c r="BB3072">
        <v>84.616</v>
      </c>
      <c r="BC3072">
        <v>7.2130000000000001</v>
      </c>
      <c r="BD3072">
        <v>4.0225906756000001</v>
      </c>
      <c r="BE3072">
        <v>84.616</v>
      </c>
      <c r="BF3072">
        <v>2.71</v>
      </c>
      <c r="BG3072">
        <v>33.869999999999997</v>
      </c>
    </row>
    <row r="3073" spans="1:59" x14ac:dyDescent="0.2">
      <c r="A3073">
        <v>2018</v>
      </c>
      <c r="B3073" t="s">
        <v>475</v>
      </c>
      <c r="C3073" t="s">
        <v>524</v>
      </c>
      <c r="D3073" t="s">
        <v>519</v>
      </c>
      <c r="E3073" t="s">
        <v>186</v>
      </c>
      <c r="F3073">
        <v>74.738</v>
      </c>
      <c r="G3073">
        <v>0.25900000000000001</v>
      </c>
      <c r="H3073">
        <v>9.69</v>
      </c>
      <c r="I3073">
        <v>1.4430000000000001</v>
      </c>
      <c r="J3073">
        <v>3.6080000000000001</v>
      </c>
      <c r="K3073">
        <f t="shared" si="144"/>
        <v>4.9066711400000003</v>
      </c>
      <c r="L3073">
        <v>0.129</v>
      </c>
      <c r="N3073">
        <v>0.17899999999999999</v>
      </c>
      <c r="O3073">
        <v>5.4580000000000002</v>
      </c>
      <c r="P3073">
        <v>4.3460000000000001</v>
      </c>
      <c r="R3073">
        <v>100.002</v>
      </c>
      <c r="S3073" t="s">
        <v>62</v>
      </c>
      <c r="T3073">
        <v>0.152</v>
      </c>
      <c r="U3073" t="s">
        <v>71</v>
      </c>
      <c r="V3073" t="s">
        <v>77</v>
      </c>
      <c r="W3073">
        <v>0.4</v>
      </c>
      <c r="X3073">
        <f t="shared" si="142"/>
        <v>39.583308810546761</v>
      </c>
      <c r="Y3073">
        <v>33.628</v>
      </c>
      <c r="Z3073" t="s">
        <v>62</v>
      </c>
      <c r="AA3073">
        <v>25.683</v>
      </c>
      <c r="AB3073">
        <v>25.643999999999998</v>
      </c>
      <c r="AC3073">
        <f t="shared" si="143"/>
        <v>0.50037991700274709</v>
      </c>
      <c r="AG3073">
        <v>4.1749999999999998</v>
      </c>
      <c r="AH3073">
        <v>3.1539999999999999</v>
      </c>
      <c r="AI3073" t="s">
        <v>62</v>
      </c>
      <c r="AJ3073">
        <v>0.79200000000000004</v>
      </c>
      <c r="AM3073">
        <v>6.0149999999999997</v>
      </c>
      <c r="AQ3073">
        <v>0.49199999999999999</v>
      </c>
      <c r="AT3073" t="s">
        <v>62</v>
      </c>
      <c r="AU3073">
        <v>0.38400000000000001</v>
      </c>
      <c r="AW3073" t="s">
        <v>62</v>
      </c>
      <c r="AX3073" t="s">
        <v>62</v>
      </c>
      <c r="AY3073" t="s">
        <v>62</v>
      </c>
      <c r="AZ3073">
        <v>3.4000000000000002E-2</v>
      </c>
      <c r="BA3073">
        <v>100.001</v>
      </c>
      <c r="BB3073">
        <v>84.954999999999998</v>
      </c>
      <c r="BC3073">
        <v>7.2990000000000004</v>
      </c>
      <c r="BD3073">
        <v>4.2150810239999998</v>
      </c>
      <c r="BE3073">
        <v>84.954999999999998</v>
      </c>
      <c r="BF3073">
        <v>2.72</v>
      </c>
      <c r="BG3073">
        <v>33.630000000000003</v>
      </c>
    </row>
    <row r="3074" spans="1:59" x14ac:dyDescent="0.2">
      <c r="A3074">
        <v>2018</v>
      </c>
      <c r="B3074" t="s">
        <v>475</v>
      </c>
      <c r="C3074" t="s">
        <v>524</v>
      </c>
      <c r="D3074" t="s">
        <v>519</v>
      </c>
      <c r="E3074" t="s">
        <v>186</v>
      </c>
      <c r="F3074">
        <v>75.022000000000006</v>
      </c>
      <c r="G3074">
        <v>0.33500000000000002</v>
      </c>
      <c r="H3074">
        <v>9.7390000000000008</v>
      </c>
      <c r="I3074">
        <v>1.3520000000000001</v>
      </c>
      <c r="J3074">
        <v>3.38</v>
      </c>
      <c r="K3074">
        <f t="shared" si="144"/>
        <v>4.59677296</v>
      </c>
      <c r="L3074">
        <v>9.4E-2</v>
      </c>
      <c r="N3074">
        <v>0.20599999999999999</v>
      </c>
      <c r="O3074">
        <v>5.2960000000000003</v>
      </c>
      <c r="P3074">
        <v>4.4050000000000002</v>
      </c>
      <c r="Q3074">
        <v>2.5999999999999999E-2</v>
      </c>
      <c r="R3074">
        <v>100.001</v>
      </c>
      <c r="S3074" t="s">
        <v>62</v>
      </c>
      <c r="T3074">
        <v>0.14599999999999999</v>
      </c>
      <c r="U3074" t="s">
        <v>71</v>
      </c>
      <c r="V3074" t="s">
        <v>77</v>
      </c>
      <c r="W3074">
        <v>0.4</v>
      </c>
      <c r="X3074">
        <f t="shared" ref="X3074:X3137" si="145">100*Y3074/(Y3074+AA3074+AB3074)</f>
        <v>39.905665870843769</v>
      </c>
      <c r="Y3074">
        <v>34.265000000000001</v>
      </c>
      <c r="Z3074" t="s">
        <v>62</v>
      </c>
      <c r="AA3074">
        <v>26.032</v>
      </c>
      <c r="AB3074">
        <v>25.568000000000001</v>
      </c>
      <c r="AC3074">
        <f t="shared" si="143"/>
        <v>0.50449612403100774</v>
      </c>
      <c r="AE3074">
        <v>0.06</v>
      </c>
      <c r="AG3074">
        <v>3.9119999999999999</v>
      </c>
      <c r="AH3074">
        <v>2.9430000000000001</v>
      </c>
      <c r="AI3074" t="s">
        <v>62</v>
      </c>
      <c r="AJ3074">
        <v>0.76</v>
      </c>
      <c r="AM3074">
        <v>5.423</v>
      </c>
      <c r="AQ3074">
        <v>0.63600000000000001</v>
      </c>
      <c r="AT3074" t="s">
        <v>62</v>
      </c>
      <c r="AU3074">
        <v>0.36799999999999999</v>
      </c>
      <c r="AW3074" t="s">
        <v>62</v>
      </c>
      <c r="AX3074" t="s">
        <v>62</v>
      </c>
      <c r="AY3074" t="s">
        <v>62</v>
      </c>
      <c r="AZ3074">
        <v>3.3000000000000002E-2</v>
      </c>
      <c r="BA3074">
        <v>100</v>
      </c>
      <c r="BB3074">
        <v>85.864999999999995</v>
      </c>
      <c r="BC3074">
        <v>6.819</v>
      </c>
      <c r="BD3074">
        <v>3.8002301568000001</v>
      </c>
      <c r="BE3074">
        <v>85.864999999999995</v>
      </c>
      <c r="BF3074">
        <v>2.71</v>
      </c>
      <c r="BG3074">
        <v>34.26</v>
      </c>
    </row>
    <row r="3075" spans="1:59" x14ac:dyDescent="0.2">
      <c r="A3075">
        <v>2018</v>
      </c>
      <c r="B3075" t="s">
        <v>475</v>
      </c>
      <c r="C3075" t="s">
        <v>524</v>
      </c>
      <c r="D3075" t="s">
        <v>519</v>
      </c>
      <c r="E3075" t="s">
        <v>186</v>
      </c>
      <c r="F3075">
        <v>74.753</v>
      </c>
      <c r="G3075">
        <v>0.309</v>
      </c>
      <c r="H3075">
        <v>9.5489999999999995</v>
      </c>
      <c r="I3075">
        <v>1.4430000000000001</v>
      </c>
      <c r="J3075">
        <v>3.6080000000000001</v>
      </c>
      <c r="K3075">
        <f t="shared" si="144"/>
        <v>4.9066711400000003</v>
      </c>
      <c r="L3075">
        <v>0.1</v>
      </c>
      <c r="N3075">
        <v>0.20699999999999999</v>
      </c>
      <c r="O3075">
        <v>5.42</v>
      </c>
      <c r="P3075">
        <v>4.4349999999999996</v>
      </c>
      <c r="Q3075">
        <v>2.4E-2</v>
      </c>
      <c r="R3075">
        <v>100.001</v>
      </c>
      <c r="S3075" t="s">
        <v>62</v>
      </c>
      <c r="T3075">
        <v>0.153</v>
      </c>
      <c r="U3075" t="s">
        <v>71</v>
      </c>
      <c r="V3075" t="s">
        <v>77</v>
      </c>
      <c r="W3075">
        <v>0.4</v>
      </c>
      <c r="X3075">
        <f t="shared" si="145"/>
        <v>40.249471907858243</v>
      </c>
      <c r="Y3075">
        <v>34.106999999999999</v>
      </c>
      <c r="Z3075" t="s">
        <v>62</v>
      </c>
      <c r="AA3075">
        <v>26.209</v>
      </c>
      <c r="AB3075">
        <v>24.422999999999998</v>
      </c>
      <c r="AC3075">
        <f t="shared" ref="AC3075:AC3138" si="146">AA3075/(AA3075+AB3075)</f>
        <v>0.51763706746721438</v>
      </c>
      <c r="AE3075">
        <v>5.6000000000000001E-2</v>
      </c>
      <c r="AG3075">
        <v>4.1749999999999998</v>
      </c>
      <c r="AH3075">
        <v>3.36</v>
      </c>
      <c r="AI3075" t="s">
        <v>62</v>
      </c>
      <c r="AJ3075">
        <v>0.77600000000000002</v>
      </c>
      <c r="AM3075">
        <v>5.8869999999999996</v>
      </c>
      <c r="AQ3075">
        <v>0.58699999999999997</v>
      </c>
      <c r="AT3075" t="s">
        <v>62</v>
      </c>
      <c r="AU3075">
        <v>0.38500000000000001</v>
      </c>
      <c r="AW3075" t="s">
        <v>62</v>
      </c>
      <c r="AX3075" t="s">
        <v>62</v>
      </c>
      <c r="AY3075" t="s">
        <v>62</v>
      </c>
      <c r="AZ3075">
        <v>3.5000000000000003E-2</v>
      </c>
      <c r="BA3075">
        <v>100</v>
      </c>
      <c r="BB3075">
        <v>84.739000000000004</v>
      </c>
      <c r="BC3075">
        <v>7.25</v>
      </c>
      <c r="BD3075">
        <v>4.1253835391999996</v>
      </c>
      <c r="BE3075">
        <v>84.739000000000004</v>
      </c>
      <c r="BF3075">
        <v>2.72</v>
      </c>
      <c r="BG3075">
        <v>34.11</v>
      </c>
    </row>
    <row r="3076" spans="1:59" x14ac:dyDescent="0.2">
      <c r="A3076">
        <v>2018</v>
      </c>
      <c r="B3076" t="s">
        <v>475</v>
      </c>
      <c r="C3076" t="s">
        <v>524</v>
      </c>
      <c r="D3076" t="s">
        <v>519</v>
      </c>
      <c r="E3076" t="s">
        <v>186</v>
      </c>
      <c r="F3076">
        <v>74.978999999999999</v>
      </c>
      <c r="G3076">
        <v>0.32800000000000001</v>
      </c>
      <c r="H3076">
        <v>9.68</v>
      </c>
      <c r="I3076">
        <v>1.355</v>
      </c>
      <c r="J3076">
        <v>3.3860000000000001</v>
      </c>
      <c r="K3076">
        <f t="shared" si="144"/>
        <v>4.6054729000000005</v>
      </c>
      <c r="L3076">
        <v>0.188</v>
      </c>
      <c r="M3076">
        <v>1.4999999999999999E-2</v>
      </c>
      <c r="N3076">
        <v>0.192</v>
      </c>
      <c r="O3076">
        <v>5.3410000000000002</v>
      </c>
      <c r="P3076">
        <v>4.3789999999999996</v>
      </c>
      <c r="R3076">
        <v>100.001</v>
      </c>
      <c r="S3076" t="s">
        <v>62</v>
      </c>
      <c r="T3076">
        <v>0.158</v>
      </c>
      <c r="U3076" t="s">
        <v>71</v>
      </c>
      <c r="V3076" t="s">
        <v>77</v>
      </c>
      <c r="W3076">
        <v>0.4</v>
      </c>
      <c r="X3076">
        <f t="shared" si="145"/>
        <v>40.042553688960595</v>
      </c>
      <c r="Y3076">
        <v>34.252000000000002</v>
      </c>
      <c r="Z3076" t="s">
        <v>62</v>
      </c>
      <c r="AA3076">
        <v>25.878</v>
      </c>
      <c r="AB3076">
        <v>25.408999999999999</v>
      </c>
      <c r="AC3076">
        <f t="shared" si="146"/>
        <v>0.50457230877220349</v>
      </c>
      <c r="AG3076">
        <v>3.92</v>
      </c>
      <c r="AH3076">
        <v>3.0249999999999999</v>
      </c>
      <c r="AI3076" t="s">
        <v>62</v>
      </c>
      <c r="AJ3076">
        <v>0.84799999999999998</v>
      </c>
      <c r="AL3076">
        <v>3.5000000000000003E-2</v>
      </c>
      <c r="AM3076">
        <v>5.5750000000000002</v>
      </c>
      <c r="AQ3076">
        <v>0.623</v>
      </c>
      <c r="AT3076" t="s">
        <v>62</v>
      </c>
      <c r="AU3076">
        <v>0.39800000000000002</v>
      </c>
      <c r="AW3076" t="s">
        <v>62</v>
      </c>
      <c r="AX3076" t="s">
        <v>62</v>
      </c>
      <c r="AY3076" t="s">
        <v>62</v>
      </c>
      <c r="AZ3076">
        <v>3.5999999999999997E-2</v>
      </c>
      <c r="BA3076">
        <v>99.998999999999995</v>
      </c>
      <c r="BB3076">
        <v>85.539000000000001</v>
      </c>
      <c r="BC3076">
        <v>7.0810000000000004</v>
      </c>
      <c r="BD3076">
        <v>3.9196882662000001</v>
      </c>
      <c r="BE3076">
        <v>85.539000000000001</v>
      </c>
      <c r="BF3076">
        <v>2.71</v>
      </c>
      <c r="BG3076">
        <v>34.25</v>
      </c>
    </row>
    <row r="3077" spans="1:59" x14ac:dyDescent="0.2">
      <c r="A3077">
        <v>2018</v>
      </c>
      <c r="B3077" t="s">
        <v>475</v>
      </c>
      <c r="C3077" t="s">
        <v>524</v>
      </c>
      <c r="D3077" t="s">
        <v>519</v>
      </c>
      <c r="E3077" t="s">
        <v>186</v>
      </c>
      <c r="F3077">
        <v>74.855000000000004</v>
      </c>
      <c r="G3077">
        <v>0.30099999999999999</v>
      </c>
      <c r="H3077">
        <v>9.6010000000000009</v>
      </c>
      <c r="I3077">
        <v>1.4430000000000001</v>
      </c>
      <c r="J3077">
        <v>3.6080000000000001</v>
      </c>
      <c r="K3077">
        <f t="shared" si="144"/>
        <v>4.9066711400000003</v>
      </c>
      <c r="L3077">
        <v>0.154</v>
      </c>
      <c r="M3077">
        <v>2E-3</v>
      </c>
      <c r="N3077">
        <v>0.185</v>
      </c>
      <c r="O3077">
        <v>5.343</v>
      </c>
      <c r="P3077">
        <v>4.3559999999999999</v>
      </c>
      <c r="R3077">
        <v>100.001</v>
      </c>
      <c r="S3077" t="s">
        <v>62</v>
      </c>
      <c r="T3077">
        <v>0.153</v>
      </c>
      <c r="U3077" t="s">
        <v>71</v>
      </c>
      <c r="V3077" t="s">
        <v>77</v>
      </c>
      <c r="W3077">
        <v>0.4</v>
      </c>
      <c r="X3077">
        <f t="shared" si="145"/>
        <v>40.1416653919919</v>
      </c>
      <c r="Y3077">
        <v>34.116</v>
      </c>
      <c r="Z3077" t="s">
        <v>62</v>
      </c>
      <c r="AA3077">
        <v>25.742000000000001</v>
      </c>
      <c r="AB3077">
        <v>25.131</v>
      </c>
      <c r="AC3077">
        <f t="shared" si="146"/>
        <v>0.50600515007961</v>
      </c>
      <c r="AG3077">
        <v>4.1749999999999998</v>
      </c>
      <c r="AH3077">
        <v>3.044</v>
      </c>
      <c r="AI3077" t="s">
        <v>62</v>
      </c>
      <c r="AJ3077">
        <v>0.81799999999999995</v>
      </c>
      <c r="AL3077">
        <v>5.0000000000000001E-3</v>
      </c>
      <c r="AM3077">
        <v>5.9779999999999998</v>
      </c>
      <c r="AQ3077">
        <v>0.57199999999999995</v>
      </c>
      <c r="AT3077" t="s">
        <v>62</v>
      </c>
      <c r="AU3077">
        <v>0.38500000000000001</v>
      </c>
      <c r="AW3077" t="s">
        <v>62</v>
      </c>
      <c r="AX3077" t="s">
        <v>62</v>
      </c>
      <c r="AY3077" t="s">
        <v>62</v>
      </c>
      <c r="AZ3077">
        <v>3.5000000000000003E-2</v>
      </c>
      <c r="BA3077">
        <v>100.001</v>
      </c>
      <c r="BB3077">
        <v>84.989000000000004</v>
      </c>
      <c r="BC3077">
        <v>7.3730000000000002</v>
      </c>
      <c r="BD3077">
        <v>4.1913099024999996</v>
      </c>
      <c r="BE3077">
        <v>84.989000000000004</v>
      </c>
      <c r="BF3077">
        <v>2.72</v>
      </c>
      <c r="BG3077">
        <v>34.119999999999997</v>
      </c>
    </row>
    <row r="3078" spans="1:59" x14ac:dyDescent="0.2">
      <c r="A3078">
        <v>2018</v>
      </c>
      <c r="B3078" t="s">
        <v>475</v>
      </c>
      <c r="C3078" t="s">
        <v>524</v>
      </c>
      <c r="D3078" t="s">
        <v>519</v>
      </c>
      <c r="E3078" t="s">
        <v>186</v>
      </c>
      <c r="F3078">
        <v>75.05</v>
      </c>
      <c r="G3078">
        <v>0.28799999999999998</v>
      </c>
      <c r="H3078">
        <v>9.7260000000000009</v>
      </c>
      <c r="I3078">
        <v>1.3819999999999999</v>
      </c>
      <c r="J3078">
        <v>3.4550000000000001</v>
      </c>
      <c r="K3078">
        <f t="shared" si="144"/>
        <v>4.6987723599999995</v>
      </c>
      <c r="L3078">
        <v>0.154</v>
      </c>
      <c r="N3078">
        <v>0.19600000000000001</v>
      </c>
      <c r="O3078">
        <v>5.18</v>
      </c>
      <c r="P3078">
        <v>4.4210000000000003</v>
      </c>
      <c r="Q3078">
        <v>2.5999999999999999E-2</v>
      </c>
      <c r="R3078">
        <v>100.001</v>
      </c>
      <c r="S3078" t="s">
        <v>62</v>
      </c>
      <c r="T3078">
        <v>0.123</v>
      </c>
      <c r="U3078" t="s">
        <v>71</v>
      </c>
      <c r="V3078" t="s">
        <v>77</v>
      </c>
      <c r="W3078">
        <v>0.4</v>
      </c>
      <c r="X3078">
        <f t="shared" si="145"/>
        <v>39.905085061974553</v>
      </c>
      <c r="Y3078">
        <v>34.222999999999999</v>
      </c>
      <c r="Z3078" t="s">
        <v>62</v>
      </c>
      <c r="AA3078">
        <v>26.126000000000001</v>
      </c>
      <c r="AB3078">
        <v>25.411999999999999</v>
      </c>
      <c r="AC3078">
        <f t="shared" si="146"/>
        <v>0.50692692770383019</v>
      </c>
      <c r="AE3078">
        <v>0.06</v>
      </c>
      <c r="AG3078">
        <v>3.9980000000000002</v>
      </c>
      <c r="AH3078">
        <v>2.8069999999999999</v>
      </c>
      <c r="AI3078" t="s">
        <v>62</v>
      </c>
      <c r="AJ3078">
        <v>0.71599999999999997</v>
      </c>
      <c r="AM3078">
        <v>5.7729999999999997</v>
      </c>
      <c r="AQ3078">
        <v>0.54700000000000004</v>
      </c>
      <c r="AT3078" t="s">
        <v>62</v>
      </c>
      <c r="AU3078">
        <v>0.31</v>
      </c>
      <c r="AW3078" t="s">
        <v>62</v>
      </c>
      <c r="AX3078" t="s">
        <v>62</v>
      </c>
      <c r="AY3078" t="s">
        <v>62</v>
      </c>
      <c r="AZ3078">
        <v>2.8000000000000001E-2</v>
      </c>
      <c r="BA3078">
        <v>100</v>
      </c>
      <c r="BB3078">
        <v>85.760999999999996</v>
      </c>
      <c r="BC3078">
        <v>7.0359999999999996</v>
      </c>
      <c r="BD3078">
        <v>4.0454967167999998</v>
      </c>
      <c r="BE3078">
        <v>85.760999999999996</v>
      </c>
      <c r="BF3078">
        <v>2.71</v>
      </c>
      <c r="BG3078">
        <v>34.22</v>
      </c>
    </row>
    <row r="3079" spans="1:59" x14ac:dyDescent="0.2">
      <c r="A3079">
        <v>2018</v>
      </c>
      <c r="B3079" t="s">
        <v>475</v>
      </c>
      <c r="C3079" t="s">
        <v>524</v>
      </c>
      <c r="D3079" t="s">
        <v>519</v>
      </c>
      <c r="E3079" t="s">
        <v>186</v>
      </c>
      <c r="F3079">
        <v>74.884</v>
      </c>
      <c r="G3079">
        <v>0.28899999999999998</v>
      </c>
      <c r="H3079">
        <v>9.6010000000000009</v>
      </c>
      <c r="I3079">
        <v>1.38</v>
      </c>
      <c r="J3079">
        <v>3.45</v>
      </c>
      <c r="K3079">
        <f t="shared" si="144"/>
        <v>4.6919724</v>
      </c>
      <c r="L3079">
        <v>0.18</v>
      </c>
      <c r="N3079">
        <v>0.23100000000000001</v>
      </c>
      <c r="O3079">
        <v>5.3520000000000003</v>
      </c>
      <c r="P3079">
        <v>4.4649999999999999</v>
      </c>
      <c r="Q3079">
        <v>3.5000000000000003E-2</v>
      </c>
      <c r="R3079">
        <v>100.002</v>
      </c>
      <c r="S3079" t="s">
        <v>62</v>
      </c>
      <c r="T3079">
        <v>0.13500000000000001</v>
      </c>
      <c r="U3079" t="s">
        <v>71</v>
      </c>
      <c r="V3079" t="s">
        <v>77</v>
      </c>
      <c r="W3079">
        <v>0.4</v>
      </c>
      <c r="X3079">
        <f t="shared" si="145"/>
        <v>40.191022191938536</v>
      </c>
      <c r="Y3079">
        <v>34.210999999999999</v>
      </c>
      <c r="Z3079" t="s">
        <v>62</v>
      </c>
      <c r="AA3079">
        <v>26.385999999999999</v>
      </c>
      <c r="AB3079">
        <v>24.524000000000001</v>
      </c>
      <c r="AC3079">
        <f t="shared" si="146"/>
        <v>0.51828717344333142</v>
      </c>
      <c r="AE3079">
        <v>8.1000000000000003E-2</v>
      </c>
      <c r="AG3079">
        <v>3.992</v>
      </c>
      <c r="AH3079">
        <v>3.3130000000000002</v>
      </c>
      <c r="AI3079" t="s">
        <v>62</v>
      </c>
      <c r="AJ3079">
        <v>0.81799999999999995</v>
      </c>
      <c r="AM3079">
        <v>5.7560000000000002</v>
      </c>
      <c r="AQ3079">
        <v>0.54900000000000004</v>
      </c>
      <c r="AT3079" t="s">
        <v>62</v>
      </c>
      <c r="AU3079">
        <v>0.34100000000000003</v>
      </c>
      <c r="AW3079" t="s">
        <v>62</v>
      </c>
      <c r="AX3079" t="s">
        <v>62</v>
      </c>
      <c r="AY3079" t="s">
        <v>62</v>
      </c>
      <c r="AZ3079">
        <v>0.03</v>
      </c>
      <c r="BA3079">
        <v>100.001</v>
      </c>
      <c r="BB3079">
        <v>85.120999999999995</v>
      </c>
      <c r="BC3079">
        <v>7.1230000000000002</v>
      </c>
      <c r="BD3079">
        <v>4.0335837695999999</v>
      </c>
      <c r="BE3079">
        <v>85.120999999999995</v>
      </c>
      <c r="BF3079">
        <v>2.71</v>
      </c>
      <c r="BG3079">
        <v>34.21</v>
      </c>
    </row>
    <row r="3080" spans="1:59" x14ac:dyDescent="0.2">
      <c r="A3080">
        <v>2018</v>
      </c>
      <c r="B3080" t="s">
        <v>475</v>
      </c>
      <c r="C3080" t="s">
        <v>524</v>
      </c>
      <c r="D3080" t="s">
        <v>519</v>
      </c>
      <c r="E3080" t="s">
        <v>186</v>
      </c>
      <c r="F3080">
        <v>74.850999999999999</v>
      </c>
      <c r="G3080">
        <v>0.25800000000000001</v>
      </c>
      <c r="H3080">
        <v>9.5830000000000002</v>
      </c>
      <c r="I3080">
        <v>1.3779999999999999</v>
      </c>
      <c r="J3080">
        <v>3.4460000000000002</v>
      </c>
      <c r="K3080">
        <f t="shared" si="144"/>
        <v>4.68617244</v>
      </c>
      <c r="L3080">
        <v>0.156</v>
      </c>
      <c r="N3080">
        <v>0.17599999999999999</v>
      </c>
      <c r="O3080">
        <v>5.3559999999999999</v>
      </c>
      <c r="P3080">
        <v>4.6120000000000001</v>
      </c>
      <c r="Q3080">
        <v>1E-3</v>
      </c>
      <c r="R3080">
        <v>100.002</v>
      </c>
      <c r="S3080" t="s">
        <v>62</v>
      </c>
      <c r="T3080">
        <v>0.185</v>
      </c>
      <c r="U3080" t="s">
        <v>71</v>
      </c>
      <c r="V3080" t="s">
        <v>77</v>
      </c>
      <c r="W3080">
        <v>0.4</v>
      </c>
      <c r="X3080">
        <f t="shared" si="145"/>
        <v>40.225616921269093</v>
      </c>
      <c r="Y3080">
        <v>34.231999999999999</v>
      </c>
      <c r="Z3080" t="s">
        <v>62</v>
      </c>
      <c r="AA3080">
        <v>27.254999999999999</v>
      </c>
      <c r="AB3080">
        <v>23.613</v>
      </c>
      <c r="AC3080">
        <f t="shared" si="146"/>
        <v>0.53579853739089411</v>
      </c>
      <c r="AE3080">
        <v>2E-3</v>
      </c>
      <c r="AG3080">
        <v>3.9870000000000001</v>
      </c>
      <c r="AH3080">
        <v>3.3620000000000001</v>
      </c>
      <c r="AI3080" t="s">
        <v>62</v>
      </c>
      <c r="AJ3080">
        <v>0.77300000000000002</v>
      </c>
      <c r="AM3080">
        <v>5.7789999999999999</v>
      </c>
      <c r="AQ3080">
        <v>0.49</v>
      </c>
      <c r="AT3080" t="s">
        <v>62</v>
      </c>
      <c r="AU3080">
        <v>0.46600000000000003</v>
      </c>
      <c r="AW3080" t="s">
        <v>62</v>
      </c>
      <c r="AX3080" t="s">
        <v>62</v>
      </c>
      <c r="AY3080" t="s">
        <v>62</v>
      </c>
      <c r="AZ3080">
        <v>4.2000000000000003E-2</v>
      </c>
      <c r="BA3080">
        <v>100.001</v>
      </c>
      <c r="BB3080">
        <v>85.1</v>
      </c>
      <c r="BC3080">
        <v>7.0419999999999998</v>
      </c>
      <c r="BD3080">
        <v>4.0497012864000004</v>
      </c>
      <c r="BE3080">
        <v>85.1</v>
      </c>
      <c r="BF3080">
        <v>2.71</v>
      </c>
      <c r="BG3080">
        <v>34.229999999999997</v>
      </c>
    </row>
    <row r="3081" spans="1:59" x14ac:dyDescent="0.2">
      <c r="A3081">
        <v>2018</v>
      </c>
      <c r="B3081" t="s">
        <v>475</v>
      </c>
      <c r="C3081" t="s">
        <v>524</v>
      </c>
      <c r="D3081" t="s">
        <v>519</v>
      </c>
      <c r="E3081" t="s">
        <v>186</v>
      </c>
      <c r="F3081">
        <v>74.775999999999996</v>
      </c>
      <c r="G3081">
        <v>0.38</v>
      </c>
      <c r="H3081">
        <v>9.5640000000000001</v>
      </c>
      <c r="I3081">
        <v>1.3919999999999999</v>
      </c>
      <c r="J3081">
        <v>3.48</v>
      </c>
      <c r="K3081">
        <f t="shared" si="144"/>
        <v>4.7327721599999997</v>
      </c>
      <c r="L3081">
        <v>0.17599999999999999</v>
      </c>
      <c r="N3081">
        <v>0.188</v>
      </c>
      <c r="O3081">
        <v>5.4379999999999997</v>
      </c>
      <c r="P3081">
        <v>4.4390000000000001</v>
      </c>
      <c r="Q3081">
        <v>2.4E-2</v>
      </c>
      <c r="R3081">
        <v>100</v>
      </c>
      <c r="S3081" t="s">
        <v>62</v>
      </c>
      <c r="T3081">
        <v>0.14299999999999999</v>
      </c>
      <c r="U3081" t="s">
        <v>71</v>
      </c>
      <c r="V3081" t="s">
        <v>77</v>
      </c>
      <c r="W3081">
        <v>0.4</v>
      </c>
      <c r="X3081">
        <f t="shared" si="145"/>
        <v>40.293165361747214</v>
      </c>
      <c r="Y3081">
        <v>34.222999999999999</v>
      </c>
      <c r="Z3081" t="s">
        <v>62</v>
      </c>
      <c r="AA3081">
        <v>26.233000000000001</v>
      </c>
      <c r="AB3081">
        <v>24.478999999999999</v>
      </c>
      <c r="AC3081">
        <f t="shared" si="146"/>
        <v>0.51729373718252092</v>
      </c>
      <c r="AE3081">
        <v>5.6000000000000001E-2</v>
      </c>
      <c r="AG3081">
        <v>4.0270000000000001</v>
      </c>
      <c r="AH3081">
        <v>3.456</v>
      </c>
      <c r="AI3081" t="s">
        <v>62</v>
      </c>
      <c r="AJ3081">
        <v>0.69199999999999995</v>
      </c>
      <c r="AM3081">
        <v>5.72</v>
      </c>
      <c r="AQ3081">
        <v>0.72199999999999998</v>
      </c>
      <c r="AT3081" t="s">
        <v>62</v>
      </c>
      <c r="AU3081">
        <v>0.36099999999999999</v>
      </c>
      <c r="AW3081" t="s">
        <v>62</v>
      </c>
      <c r="AX3081" t="s">
        <v>62</v>
      </c>
      <c r="AY3081" t="s">
        <v>62</v>
      </c>
      <c r="AZ3081">
        <v>3.2000000000000001E-2</v>
      </c>
      <c r="BA3081">
        <v>100.001</v>
      </c>
      <c r="BB3081">
        <v>84.935000000000002</v>
      </c>
      <c r="BC3081">
        <v>7.1340000000000003</v>
      </c>
      <c r="BD3081">
        <v>4.0083563519999998</v>
      </c>
      <c r="BE3081">
        <v>84.935000000000002</v>
      </c>
      <c r="BF3081">
        <v>2.71</v>
      </c>
      <c r="BG3081">
        <v>34.22</v>
      </c>
    </row>
    <row r="3082" spans="1:59" x14ac:dyDescent="0.2">
      <c r="A3082">
        <v>2018</v>
      </c>
      <c r="B3082" t="s">
        <v>475</v>
      </c>
      <c r="C3082" t="s">
        <v>524</v>
      </c>
      <c r="D3082" t="s">
        <v>519</v>
      </c>
      <c r="E3082" t="s">
        <v>186</v>
      </c>
      <c r="F3082">
        <v>74.927999999999997</v>
      </c>
      <c r="G3082">
        <v>0.27700000000000002</v>
      </c>
      <c r="H3082">
        <v>9.7639999999999993</v>
      </c>
      <c r="I3082">
        <v>1.393</v>
      </c>
      <c r="J3082">
        <v>3.4830000000000001</v>
      </c>
      <c r="K3082">
        <f t="shared" si="144"/>
        <v>4.7366721399999996</v>
      </c>
      <c r="L3082">
        <v>0.24099999999999999</v>
      </c>
      <c r="N3082">
        <v>0.20499999999999999</v>
      </c>
      <c r="O3082">
        <v>5.2069999999999999</v>
      </c>
      <c r="P3082">
        <v>4.3220000000000001</v>
      </c>
      <c r="Q3082">
        <v>2E-3</v>
      </c>
      <c r="R3082">
        <v>100.001</v>
      </c>
      <c r="S3082" t="s">
        <v>62</v>
      </c>
      <c r="T3082">
        <v>0.17899999999999999</v>
      </c>
      <c r="U3082" t="s">
        <v>71</v>
      </c>
      <c r="V3082" t="s">
        <v>77</v>
      </c>
      <c r="W3082">
        <v>0.4</v>
      </c>
      <c r="X3082">
        <f t="shared" si="145"/>
        <v>39.645571393548835</v>
      </c>
      <c r="Y3082">
        <v>33.96</v>
      </c>
      <c r="Z3082" t="s">
        <v>62</v>
      </c>
      <c r="AA3082">
        <v>25.541</v>
      </c>
      <c r="AB3082">
        <v>26.158000000000001</v>
      </c>
      <c r="AC3082">
        <f t="shared" si="146"/>
        <v>0.49403276659123002</v>
      </c>
      <c r="AE3082">
        <v>5.0000000000000001E-3</v>
      </c>
      <c r="AG3082">
        <v>4.03</v>
      </c>
      <c r="AH3082">
        <v>2.4849999999999999</v>
      </c>
      <c r="AI3082" t="s">
        <v>62</v>
      </c>
      <c r="AJ3082">
        <v>0.89500000000000002</v>
      </c>
      <c r="AM3082">
        <v>5.9080000000000004</v>
      </c>
      <c r="AQ3082">
        <v>0.52600000000000002</v>
      </c>
      <c r="AT3082" t="s">
        <v>62</v>
      </c>
      <c r="AU3082">
        <v>0.45200000000000001</v>
      </c>
      <c r="AW3082" t="s">
        <v>62</v>
      </c>
      <c r="AX3082" t="s">
        <v>62</v>
      </c>
      <c r="AY3082" t="s">
        <v>62</v>
      </c>
      <c r="AZ3082">
        <v>0.04</v>
      </c>
      <c r="BA3082">
        <v>100</v>
      </c>
      <c r="BB3082">
        <v>85.659000000000006</v>
      </c>
      <c r="BC3082">
        <v>7.3289999999999997</v>
      </c>
      <c r="BD3082">
        <v>4.1400995327999999</v>
      </c>
      <c r="BE3082">
        <v>85.659000000000006</v>
      </c>
      <c r="BF3082">
        <v>2.72</v>
      </c>
      <c r="BG3082">
        <v>33.96</v>
      </c>
    </row>
    <row r="3083" spans="1:59" x14ac:dyDescent="0.2">
      <c r="A3083">
        <v>2018</v>
      </c>
      <c r="B3083" t="s">
        <v>475</v>
      </c>
      <c r="C3083" t="s">
        <v>524</v>
      </c>
      <c r="D3083" t="s">
        <v>519</v>
      </c>
      <c r="E3083" t="s">
        <v>186</v>
      </c>
      <c r="F3083">
        <v>74.698999999999998</v>
      </c>
      <c r="G3083">
        <v>0.27400000000000002</v>
      </c>
      <c r="H3083">
        <v>9.6999999999999993</v>
      </c>
      <c r="I3083">
        <v>1.3859999999999999</v>
      </c>
      <c r="J3083">
        <v>3.464</v>
      </c>
      <c r="K3083">
        <f t="shared" si="144"/>
        <v>4.71137228</v>
      </c>
      <c r="L3083">
        <v>0.11700000000000001</v>
      </c>
      <c r="N3083">
        <v>0.2</v>
      </c>
      <c r="O3083">
        <v>5.4850000000000003</v>
      </c>
      <c r="P3083">
        <v>4.5259999999999998</v>
      </c>
      <c r="R3083">
        <v>100.001</v>
      </c>
      <c r="S3083" t="s">
        <v>62</v>
      </c>
      <c r="T3083">
        <v>0.15</v>
      </c>
      <c r="U3083" t="s">
        <v>71</v>
      </c>
      <c r="V3083" t="s">
        <v>77</v>
      </c>
      <c r="W3083">
        <v>0.4</v>
      </c>
      <c r="X3083">
        <f t="shared" si="145"/>
        <v>39.510353829329382</v>
      </c>
      <c r="Y3083">
        <v>33.6</v>
      </c>
      <c r="Z3083" t="s">
        <v>62</v>
      </c>
      <c r="AA3083">
        <v>26.747</v>
      </c>
      <c r="AB3083">
        <v>24.693999999999999</v>
      </c>
      <c r="AC3083">
        <f t="shared" si="146"/>
        <v>0.51995489978810672</v>
      </c>
      <c r="AG3083">
        <v>4.01</v>
      </c>
      <c r="AH3083">
        <v>3.4790000000000001</v>
      </c>
      <c r="AI3083" t="s">
        <v>62</v>
      </c>
      <c r="AJ3083">
        <v>0.88500000000000001</v>
      </c>
      <c r="AM3083">
        <v>5.6539999999999999</v>
      </c>
      <c r="AQ3083">
        <v>0.52</v>
      </c>
      <c r="AT3083" t="s">
        <v>62</v>
      </c>
      <c r="AU3083">
        <v>0.378</v>
      </c>
      <c r="AW3083" t="s">
        <v>62</v>
      </c>
      <c r="AX3083" t="s">
        <v>62</v>
      </c>
      <c r="AY3083" t="s">
        <v>62</v>
      </c>
      <c r="AZ3083">
        <v>3.4000000000000002E-2</v>
      </c>
      <c r="BA3083">
        <v>100.001</v>
      </c>
      <c r="BB3083">
        <v>85.040999999999997</v>
      </c>
      <c r="BC3083">
        <v>7.0590000000000002</v>
      </c>
      <c r="BD3083">
        <v>3.9621060863999999</v>
      </c>
      <c r="BE3083">
        <v>85.040999999999997</v>
      </c>
      <c r="BF3083">
        <v>2.71</v>
      </c>
      <c r="BG3083">
        <v>33.6</v>
      </c>
    </row>
    <row r="3084" spans="1:59" x14ac:dyDescent="0.2">
      <c r="A3084">
        <v>2018</v>
      </c>
      <c r="B3084" t="s">
        <v>475</v>
      </c>
      <c r="C3084" t="s">
        <v>524</v>
      </c>
      <c r="D3084" t="s">
        <v>519</v>
      </c>
      <c r="E3084" t="s">
        <v>186</v>
      </c>
      <c r="F3084">
        <v>74.912999999999997</v>
      </c>
      <c r="G3084">
        <v>0.318</v>
      </c>
      <c r="H3084">
        <v>9.6389999999999993</v>
      </c>
      <c r="I3084">
        <v>1.397</v>
      </c>
      <c r="J3084">
        <v>3.492</v>
      </c>
      <c r="K3084">
        <f t="shared" si="144"/>
        <v>4.74927206</v>
      </c>
      <c r="L3084">
        <v>0.224</v>
      </c>
      <c r="N3084">
        <v>0.20699999999999999</v>
      </c>
      <c r="O3084">
        <v>5.28</v>
      </c>
      <c r="P3084">
        <v>4.3680000000000003</v>
      </c>
      <c r="R3084">
        <v>100.001</v>
      </c>
      <c r="S3084" t="s">
        <v>62</v>
      </c>
      <c r="T3084">
        <v>0.16300000000000001</v>
      </c>
      <c r="U3084" t="s">
        <v>71</v>
      </c>
      <c r="V3084" t="s">
        <v>77</v>
      </c>
      <c r="W3084">
        <v>0.4</v>
      </c>
      <c r="X3084">
        <f t="shared" si="145"/>
        <v>40.116783528363385</v>
      </c>
      <c r="Y3084">
        <v>34.213999999999999</v>
      </c>
      <c r="Z3084" t="s">
        <v>62</v>
      </c>
      <c r="AA3084">
        <v>25.812999999999999</v>
      </c>
      <c r="AB3084">
        <v>25.259</v>
      </c>
      <c r="AC3084">
        <f t="shared" si="146"/>
        <v>0.50542371553884702</v>
      </c>
      <c r="AG3084">
        <v>4.0419999999999998</v>
      </c>
      <c r="AH3084">
        <v>2.89</v>
      </c>
      <c r="AI3084" t="s">
        <v>62</v>
      </c>
      <c r="AJ3084">
        <v>0.91600000000000004</v>
      </c>
      <c r="AM3084">
        <v>5.8140000000000001</v>
      </c>
      <c r="AQ3084">
        <v>0.60399999999999998</v>
      </c>
      <c r="AT3084" t="s">
        <v>62</v>
      </c>
      <c r="AU3084">
        <v>0.41099999999999998</v>
      </c>
      <c r="AW3084" t="s">
        <v>62</v>
      </c>
      <c r="AX3084" t="s">
        <v>62</v>
      </c>
      <c r="AY3084" t="s">
        <v>62</v>
      </c>
      <c r="AZ3084">
        <v>3.6999999999999998E-2</v>
      </c>
      <c r="BA3084">
        <v>100</v>
      </c>
      <c r="BB3084">
        <v>85.286000000000001</v>
      </c>
      <c r="BC3084">
        <v>7.3339999999999996</v>
      </c>
      <c r="BD3084">
        <v>4.0742279424000003</v>
      </c>
      <c r="BE3084">
        <v>85.286000000000001</v>
      </c>
      <c r="BF3084">
        <v>2.72</v>
      </c>
      <c r="BG3084">
        <v>34.21</v>
      </c>
    </row>
    <row r="3085" spans="1:59" x14ac:dyDescent="0.2">
      <c r="A3085">
        <v>2018</v>
      </c>
      <c r="B3085" t="s">
        <v>475</v>
      </c>
      <c r="C3085" t="s">
        <v>524</v>
      </c>
      <c r="D3085" t="s">
        <v>519</v>
      </c>
      <c r="E3085" t="s">
        <v>186</v>
      </c>
      <c r="F3085">
        <v>74.405000000000001</v>
      </c>
      <c r="G3085">
        <v>0.32600000000000001</v>
      </c>
      <c r="H3085">
        <v>9.5069999999999997</v>
      </c>
      <c r="I3085">
        <v>1.484</v>
      </c>
      <c r="J3085">
        <v>3.7080000000000002</v>
      </c>
      <c r="K3085">
        <f t="shared" si="144"/>
        <v>5.0435703200000006</v>
      </c>
      <c r="L3085">
        <v>0.19700000000000001</v>
      </c>
      <c r="M3085">
        <v>6.0000000000000001E-3</v>
      </c>
      <c r="N3085">
        <v>0.224</v>
      </c>
      <c r="O3085">
        <v>5.4180000000000001</v>
      </c>
      <c r="P3085">
        <v>4.5339999999999998</v>
      </c>
      <c r="Q3085">
        <v>0.02</v>
      </c>
      <c r="R3085">
        <v>100.001</v>
      </c>
      <c r="S3085" t="s">
        <v>62</v>
      </c>
      <c r="T3085">
        <v>0.17199999999999999</v>
      </c>
      <c r="U3085" t="s">
        <v>71</v>
      </c>
      <c r="V3085" t="s">
        <v>77</v>
      </c>
      <c r="W3085">
        <v>0.4</v>
      </c>
      <c r="X3085">
        <f t="shared" si="145"/>
        <v>39.991911694737837</v>
      </c>
      <c r="Y3085">
        <v>33.622</v>
      </c>
      <c r="Z3085" t="s">
        <v>62</v>
      </c>
      <c r="AA3085">
        <v>26.794</v>
      </c>
      <c r="AB3085">
        <v>23.655999999999999</v>
      </c>
      <c r="AC3085">
        <f t="shared" si="146"/>
        <v>0.53110009910802769</v>
      </c>
      <c r="AE3085">
        <v>4.5999999999999999E-2</v>
      </c>
      <c r="AG3085">
        <v>4.2930000000000001</v>
      </c>
      <c r="AH3085">
        <v>3.4380000000000002</v>
      </c>
      <c r="AI3085" t="s">
        <v>62</v>
      </c>
      <c r="AJ3085">
        <v>0.874</v>
      </c>
      <c r="AL3085">
        <v>1.4E-2</v>
      </c>
      <c r="AM3085">
        <v>6.1710000000000003</v>
      </c>
      <c r="AQ3085">
        <v>0.61899999999999999</v>
      </c>
      <c r="AT3085" t="s">
        <v>62</v>
      </c>
      <c r="AU3085">
        <v>0.434</v>
      </c>
      <c r="AW3085" t="s">
        <v>62</v>
      </c>
      <c r="AX3085" t="s">
        <v>62</v>
      </c>
      <c r="AY3085" t="s">
        <v>62</v>
      </c>
      <c r="AZ3085">
        <v>3.9E-2</v>
      </c>
      <c r="BA3085">
        <v>100</v>
      </c>
      <c r="BB3085">
        <v>84.072000000000003</v>
      </c>
      <c r="BC3085">
        <v>7.6779999999999999</v>
      </c>
      <c r="BD3085">
        <v>4.3287139489999999</v>
      </c>
      <c r="BE3085">
        <v>84.072000000000003</v>
      </c>
      <c r="BF3085">
        <v>2.72</v>
      </c>
      <c r="BG3085">
        <v>33.619999999999997</v>
      </c>
    </row>
    <row r="3086" spans="1:59" x14ac:dyDescent="0.2">
      <c r="A3086">
        <v>2018</v>
      </c>
      <c r="B3086" t="s">
        <v>475</v>
      </c>
      <c r="C3086" t="s">
        <v>524</v>
      </c>
      <c r="D3086" t="s">
        <v>519</v>
      </c>
      <c r="E3086" t="s">
        <v>186</v>
      </c>
      <c r="F3086">
        <v>74.378</v>
      </c>
      <c r="G3086">
        <v>0.312</v>
      </c>
      <c r="H3086">
        <v>9.5329999999999995</v>
      </c>
      <c r="I3086">
        <v>1.399</v>
      </c>
      <c r="J3086">
        <v>3.5870000000000002</v>
      </c>
      <c r="K3086">
        <f t="shared" si="144"/>
        <v>4.8460720200000003</v>
      </c>
      <c r="L3086">
        <v>0.20200000000000001</v>
      </c>
      <c r="N3086">
        <v>0.17799999999999999</v>
      </c>
      <c r="O3086">
        <v>5.7039999999999997</v>
      </c>
      <c r="P3086">
        <v>4.55</v>
      </c>
      <c r="R3086">
        <v>100.002</v>
      </c>
      <c r="S3086" t="s">
        <v>62</v>
      </c>
      <c r="T3086">
        <v>0.159</v>
      </c>
      <c r="U3086" t="s">
        <v>71</v>
      </c>
      <c r="V3086" t="s">
        <v>77</v>
      </c>
      <c r="W3086">
        <v>0.39</v>
      </c>
      <c r="X3086">
        <f t="shared" si="145"/>
        <v>39.78145198728707</v>
      </c>
      <c r="Y3086">
        <v>33.42</v>
      </c>
      <c r="Z3086" t="s">
        <v>62</v>
      </c>
      <c r="AA3086">
        <v>26.888000000000002</v>
      </c>
      <c r="AB3086">
        <v>23.701000000000001</v>
      </c>
      <c r="AC3086">
        <f t="shared" si="146"/>
        <v>0.53149894245784657</v>
      </c>
      <c r="AG3086">
        <v>4.0469999999999997</v>
      </c>
      <c r="AH3086">
        <v>4.0999999999999996</v>
      </c>
      <c r="AI3086" t="s">
        <v>62</v>
      </c>
      <c r="AJ3086">
        <v>0.78700000000000003</v>
      </c>
      <c r="AM3086">
        <v>6.0259999999999998</v>
      </c>
      <c r="AQ3086">
        <v>0.59199999999999997</v>
      </c>
      <c r="AT3086" t="s">
        <v>62</v>
      </c>
      <c r="AU3086">
        <v>0.40100000000000002</v>
      </c>
      <c r="AW3086" t="s">
        <v>62</v>
      </c>
      <c r="AX3086" t="s">
        <v>62</v>
      </c>
      <c r="AY3086" t="s">
        <v>62</v>
      </c>
      <c r="AZ3086">
        <v>3.5999999999999997E-2</v>
      </c>
      <c r="BA3086">
        <v>99.998000000000005</v>
      </c>
      <c r="BB3086">
        <v>84.009</v>
      </c>
      <c r="BC3086">
        <v>7.4050000000000002</v>
      </c>
      <c r="BD3086">
        <v>4.2227894016</v>
      </c>
      <c r="BE3086">
        <v>84.009</v>
      </c>
      <c r="BF3086">
        <v>2.71</v>
      </c>
      <c r="BG3086">
        <v>33.42</v>
      </c>
    </row>
    <row r="3087" spans="1:59" x14ac:dyDescent="0.2">
      <c r="A3087">
        <v>2018</v>
      </c>
      <c r="B3087" t="s">
        <v>475</v>
      </c>
      <c r="C3087" t="s">
        <v>524</v>
      </c>
      <c r="D3087" t="s">
        <v>519</v>
      </c>
      <c r="E3087" t="s">
        <v>186</v>
      </c>
      <c r="F3087">
        <v>74.718000000000004</v>
      </c>
      <c r="G3087">
        <v>0.23400000000000001</v>
      </c>
      <c r="H3087">
        <v>9.4779999999999998</v>
      </c>
      <c r="I3087">
        <v>1.516</v>
      </c>
      <c r="J3087">
        <v>3.7879999999999998</v>
      </c>
      <c r="K3087">
        <f t="shared" si="144"/>
        <v>5.1523696799999996</v>
      </c>
      <c r="L3087">
        <v>0.188</v>
      </c>
      <c r="M3087">
        <v>2E-3</v>
      </c>
      <c r="N3087">
        <v>0.24199999999999999</v>
      </c>
      <c r="O3087">
        <v>5.27</v>
      </c>
      <c r="P3087">
        <v>4.359</v>
      </c>
      <c r="Q3087">
        <v>3.2000000000000001E-2</v>
      </c>
      <c r="R3087">
        <v>100.001</v>
      </c>
      <c r="S3087" t="s">
        <v>62</v>
      </c>
      <c r="T3087">
        <v>0.17399999999999999</v>
      </c>
      <c r="U3087" t="s">
        <v>71</v>
      </c>
      <c r="V3087" t="s">
        <v>77</v>
      </c>
      <c r="W3087">
        <v>0.4</v>
      </c>
      <c r="X3087">
        <f t="shared" si="145"/>
        <v>40.443111500983896</v>
      </c>
      <c r="Y3087">
        <v>34.116999999999997</v>
      </c>
      <c r="Z3087" t="s">
        <v>62</v>
      </c>
      <c r="AA3087">
        <v>25.76</v>
      </c>
      <c r="AB3087">
        <v>24.481000000000002</v>
      </c>
      <c r="AC3087">
        <f t="shared" si="146"/>
        <v>0.51272864791703987</v>
      </c>
      <c r="AE3087">
        <v>7.3999999999999996E-2</v>
      </c>
      <c r="AG3087">
        <v>4.3860000000000001</v>
      </c>
      <c r="AH3087">
        <v>2.923</v>
      </c>
      <c r="AI3087" t="s">
        <v>62</v>
      </c>
      <c r="AJ3087">
        <v>0.88400000000000001</v>
      </c>
      <c r="AL3087">
        <v>5.0000000000000001E-3</v>
      </c>
      <c r="AM3087">
        <v>6.4470000000000001</v>
      </c>
      <c r="AQ3087">
        <v>0.44400000000000001</v>
      </c>
      <c r="AT3087" t="s">
        <v>62</v>
      </c>
      <c r="AU3087">
        <v>0.439</v>
      </c>
      <c r="AW3087" t="s">
        <v>62</v>
      </c>
      <c r="AX3087" t="s">
        <v>62</v>
      </c>
      <c r="AY3087" t="s">
        <v>62</v>
      </c>
      <c r="AZ3087">
        <v>3.9E-2</v>
      </c>
      <c r="BA3087">
        <v>99.998999999999995</v>
      </c>
      <c r="BB3087">
        <v>84.358000000000004</v>
      </c>
      <c r="BC3087">
        <v>7.78</v>
      </c>
      <c r="BD3087">
        <v>4.5199670929</v>
      </c>
      <c r="BE3087">
        <v>84.358000000000004</v>
      </c>
      <c r="BF3087">
        <v>2.72</v>
      </c>
      <c r="BG3087">
        <v>34.119999999999997</v>
      </c>
    </row>
    <row r="3088" spans="1:59" x14ac:dyDescent="0.2">
      <c r="A3088">
        <v>2018</v>
      </c>
      <c r="B3088" t="s">
        <v>475</v>
      </c>
      <c r="C3088" t="s">
        <v>524</v>
      </c>
      <c r="D3088" t="s">
        <v>519</v>
      </c>
      <c r="E3088" t="s">
        <v>186</v>
      </c>
      <c r="F3088">
        <v>75.085999999999999</v>
      </c>
      <c r="G3088">
        <v>0.20100000000000001</v>
      </c>
      <c r="H3088">
        <v>9.6470000000000002</v>
      </c>
      <c r="I3088">
        <v>1.3440000000000001</v>
      </c>
      <c r="J3088">
        <v>3.359</v>
      </c>
      <c r="K3088">
        <f t="shared" si="144"/>
        <v>4.5685731199999999</v>
      </c>
      <c r="L3088">
        <v>0.16300000000000001</v>
      </c>
      <c r="M3088">
        <v>8.9999999999999993E-3</v>
      </c>
      <c r="N3088">
        <v>0.19400000000000001</v>
      </c>
      <c r="O3088">
        <v>5.407</v>
      </c>
      <c r="P3088">
        <v>4.4080000000000004</v>
      </c>
      <c r="Q3088">
        <v>1.7999999999999999E-2</v>
      </c>
      <c r="R3088">
        <v>100</v>
      </c>
      <c r="S3088" t="s">
        <v>62</v>
      </c>
      <c r="T3088">
        <v>0.16400000000000001</v>
      </c>
      <c r="U3088" t="s">
        <v>71</v>
      </c>
      <c r="V3088" t="s">
        <v>77</v>
      </c>
      <c r="W3088">
        <v>0.4</v>
      </c>
      <c r="X3088">
        <f t="shared" si="145"/>
        <v>40.20466639377814</v>
      </c>
      <c r="Y3088">
        <v>34.377000000000002</v>
      </c>
      <c r="Z3088" t="s">
        <v>62</v>
      </c>
      <c r="AA3088">
        <v>26.05</v>
      </c>
      <c r="AB3088">
        <v>25.077999999999999</v>
      </c>
      <c r="AC3088">
        <f t="shared" si="146"/>
        <v>0.50950555468627756</v>
      </c>
      <c r="AE3088">
        <v>4.2000000000000003E-2</v>
      </c>
      <c r="AG3088">
        <v>3.8879999999999999</v>
      </c>
      <c r="AH3088">
        <v>3.22</v>
      </c>
      <c r="AI3088" t="s">
        <v>62</v>
      </c>
      <c r="AJ3088">
        <v>0.753</v>
      </c>
      <c r="AL3088">
        <v>2.1000000000000001E-2</v>
      </c>
      <c r="AM3088">
        <v>5.7389999999999999</v>
      </c>
      <c r="AQ3088">
        <v>0.38200000000000001</v>
      </c>
      <c r="AT3088" t="s">
        <v>62</v>
      </c>
      <c r="AU3088">
        <v>0.41399999999999998</v>
      </c>
      <c r="AW3088" t="s">
        <v>62</v>
      </c>
      <c r="AX3088" t="s">
        <v>62</v>
      </c>
      <c r="AY3088" t="s">
        <v>62</v>
      </c>
      <c r="AZ3088">
        <v>3.6999999999999998E-2</v>
      </c>
      <c r="BA3088">
        <v>100.001</v>
      </c>
      <c r="BB3088">
        <v>85.504999999999995</v>
      </c>
      <c r="BC3088">
        <v>6.8949999999999996</v>
      </c>
      <c r="BD3088">
        <v>4.0281419955000004</v>
      </c>
      <c r="BE3088">
        <v>85.504999999999995</v>
      </c>
      <c r="BF3088">
        <v>2.71</v>
      </c>
      <c r="BG3088">
        <v>34.380000000000003</v>
      </c>
    </row>
    <row r="3089" spans="1:59" x14ac:dyDescent="0.2">
      <c r="A3089">
        <v>2018</v>
      </c>
      <c r="B3089" t="s">
        <v>475</v>
      </c>
      <c r="C3089" t="s">
        <v>524</v>
      </c>
      <c r="D3089" t="s">
        <v>519</v>
      </c>
      <c r="E3089" t="s">
        <v>186</v>
      </c>
      <c r="F3089">
        <v>74.885999999999996</v>
      </c>
      <c r="G3089">
        <v>0.317</v>
      </c>
      <c r="H3089">
        <v>9.5510000000000002</v>
      </c>
      <c r="I3089">
        <v>1.369</v>
      </c>
      <c r="J3089">
        <v>3.423</v>
      </c>
      <c r="K3089">
        <f t="shared" si="144"/>
        <v>4.6550726200000003</v>
      </c>
      <c r="L3089">
        <v>0.16</v>
      </c>
      <c r="M3089">
        <v>2E-3</v>
      </c>
      <c r="N3089">
        <v>0.22</v>
      </c>
      <c r="O3089">
        <v>5.5359999999999996</v>
      </c>
      <c r="P3089">
        <v>4.3719999999999999</v>
      </c>
      <c r="Q3089">
        <v>2.1000000000000001E-2</v>
      </c>
      <c r="R3089">
        <v>100</v>
      </c>
      <c r="S3089" t="s">
        <v>62</v>
      </c>
      <c r="T3089">
        <v>0.14299999999999999</v>
      </c>
      <c r="U3089" t="s">
        <v>71</v>
      </c>
      <c r="V3089" t="s">
        <v>77</v>
      </c>
      <c r="W3089">
        <v>0.4</v>
      </c>
      <c r="X3089">
        <f t="shared" si="145"/>
        <v>40.401935506657722</v>
      </c>
      <c r="Y3089">
        <v>34.317</v>
      </c>
      <c r="Z3089" t="s">
        <v>62</v>
      </c>
      <c r="AA3089">
        <v>25.837</v>
      </c>
      <c r="AB3089">
        <v>24.785</v>
      </c>
      <c r="AC3089">
        <f t="shared" si="146"/>
        <v>0.51039073920429856</v>
      </c>
      <c r="AE3089">
        <v>4.9000000000000002E-2</v>
      </c>
      <c r="AG3089">
        <v>3.9609999999999999</v>
      </c>
      <c r="AH3089">
        <v>3.5950000000000002</v>
      </c>
      <c r="AI3089" t="s">
        <v>62</v>
      </c>
      <c r="AJ3089">
        <v>0.85099999999999998</v>
      </c>
      <c r="AL3089">
        <v>5.0000000000000001E-3</v>
      </c>
      <c r="AM3089">
        <v>5.6059999999999999</v>
      </c>
      <c r="AQ3089">
        <v>0.60199999999999998</v>
      </c>
      <c r="AT3089" t="s">
        <v>62</v>
      </c>
      <c r="AU3089">
        <v>0.36099999999999999</v>
      </c>
      <c r="AW3089" t="s">
        <v>62</v>
      </c>
      <c r="AX3089" t="s">
        <v>62</v>
      </c>
      <c r="AY3089" t="s">
        <v>62</v>
      </c>
      <c r="AZ3089">
        <v>3.2000000000000001E-2</v>
      </c>
      <c r="BA3089">
        <v>100.001</v>
      </c>
      <c r="BB3089">
        <v>84.938999999999993</v>
      </c>
      <c r="BC3089">
        <v>7.0640000000000001</v>
      </c>
      <c r="BD3089">
        <v>3.9306265872999999</v>
      </c>
      <c r="BE3089">
        <v>84.938999999999993</v>
      </c>
      <c r="BF3089">
        <v>2.71</v>
      </c>
      <c r="BG3089">
        <v>34.32</v>
      </c>
    </row>
    <row r="3090" spans="1:59" x14ac:dyDescent="0.2">
      <c r="A3090">
        <v>2018</v>
      </c>
      <c r="B3090" t="s">
        <v>475</v>
      </c>
      <c r="C3090" t="s">
        <v>524</v>
      </c>
      <c r="D3090" t="s">
        <v>519</v>
      </c>
      <c r="E3090" t="s">
        <v>186</v>
      </c>
      <c r="F3090">
        <v>74.984999999999999</v>
      </c>
      <c r="G3090">
        <v>0.30099999999999999</v>
      </c>
      <c r="H3090">
        <v>9.6110000000000007</v>
      </c>
      <c r="I3090">
        <v>1.401</v>
      </c>
      <c r="J3090">
        <v>3.5030000000000001</v>
      </c>
      <c r="K3090">
        <f t="shared" si="144"/>
        <v>4.7638719800000002</v>
      </c>
      <c r="L3090">
        <v>0.224</v>
      </c>
      <c r="N3090">
        <v>0.16</v>
      </c>
      <c r="O3090">
        <v>5.23</v>
      </c>
      <c r="P3090">
        <v>4.415</v>
      </c>
      <c r="Q3090">
        <v>1.4999999999999999E-2</v>
      </c>
      <c r="R3090">
        <v>100.002</v>
      </c>
      <c r="S3090" t="s">
        <v>62</v>
      </c>
      <c r="T3090">
        <v>0.157</v>
      </c>
      <c r="U3090" t="s">
        <v>71</v>
      </c>
      <c r="V3090" t="s">
        <v>77</v>
      </c>
      <c r="W3090">
        <v>0.4</v>
      </c>
      <c r="X3090">
        <f t="shared" si="145"/>
        <v>40.322618434000276</v>
      </c>
      <c r="Y3090">
        <v>34.420999999999999</v>
      </c>
      <c r="Z3090" t="s">
        <v>62</v>
      </c>
      <c r="AA3090">
        <v>26.09</v>
      </c>
      <c r="AB3090">
        <v>24.853000000000002</v>
      </c>
      <c r="AC3090">
        <f t="shared" si="146"/>
        <v>0.51214102035608422</v>
      </c>
      <c r="AE3090">
        <v>3.5000000000000003E-2</v>
      </c>
      <c r="AG3090">
        <v>4.0529999999999999</v>
      </c>
      <c r="AH3090">
        <v>2.9039999999999999</v>
      </c>
      <c r="AI3090" t="s">
        <v>62</v>
      </c>
      <c r="AJ3090">
        <v>0.62</v>
      </c>
      <c r="AM3090">
        <v>6.0190000000000001</v>
      </c>
      <c r="AQ3090">
        <v>0.57199999999999995</v>
      </c>
      <c r="AT3090" t="s">
        <v>62</v>
      </c>
      <c r="AU3090">
        <v>0.39600000000000002</v>
      </c>
      <c r="AW3090" t="s">
        <v>62</v>
      </c>
      <c r="AX3090" t="s">
        <v>62</v>
      </c>
      <c r="AY3090" t="s">
        <v>62</v>
      </c>
      <c r="AZ3090">
        <v>3.5000000000000003E-2</v>
      </c>
      <c r="BA3090">
        <v>99.998000000000005</v>
      </c>
      <c r="BB3090">
        <v>85.364000000000004</v>
      </c>
      <c r="BC3090">
        <v>7.2110000000000003</v>
      </c>
      <c r="BD3090">
        <v>4.2178840704000002</v>
      </c>
      <c r="BE3090">
        <v>85.364000000000004</v>
      </c>
      <c r="BF3090">
        <v>2.72</v>
      </c>
      <c r="BG3090">
        <v>34.42</v>
      </c>
    </row>
    <row r="3091" spans="1:59" x14ac:dyDescent="0.2">
      <c r="A3091">
        <v>2018</v>
      </c>
      <c r="B3091" t="s">
        <v>475</v>
      </c>
      <c r="C3091" t="s">
        <v>524</v>
      </c>
      <c r="D3091" t="s">
        <v>519</v>
      </c>
      <c r="E3091" t="s">
        <v>186</v>
      </c>
      <c r="F3091">
        <v>74.899000000000001</v>
      </c>
      <c r="G3091">
        <v>0.24299999999999999</v>
      </c>
      <c r="H3091">
        <v>9.6180000000000003</v>
      </c>
      <c r="I3091">
        <v>1.42</v>
      </c>
      <c r="J3091">
        <v>3.55</v>
      </c>
      <c r="K3091">
        <f t="shared" si="144"/>
        <v>4.8279715999999997</v>
      </c>
      <c r="L3091">
        <v>0.14299999999999999</v>
      </c>
      <c r="M3091">
        <v>1.0999999999999999E-2</v>
      </c>
      <c r="N3091">
        <v>0.20799999999999999</v>
      </c>
      <c r="O3091">
        <v>5.2960000000000003</v>
      </c>
      <c r="P3091">
        <v>4.4279999999999999</v>
      </c>
      <c r="Q3091">
        <v>2.7E-2</v>
      </c>
      <c r="R3091">
        <v>100.002</v>
      </c>
      <c r="S3091" t="s">
        <v>62</v>
      </c>
      <c r="T3091">
        <v>0.159</v>
      </c>
      <c r="U3091" t="s">
        <v>71</v>
      </c>
      <c r="V3091" t="s">
        <v>77</v>
      </c>
      <c r="W3091">
        <v>0.4</v>
      </c>
      <c r="X3091">
        <f t="shared" si="145"/>
        <v>40.119563557779266</v>
      </c>
      <c r="Y3091">
        <v>34.158999999999999</v>
      </c>
      <c r="Z3091" t="s">
        <v>62</v>
      </c>
      <c r="AA3091">
        <v>26.167000000000002</v>
      </c>
      <c r="AB3091">
        <v>24.817</v>
      </c>
      <c r="AC3091">
        <f t="shared" si="146"/>
        <v>0.51323944766985719</v>
      </c>
      <c r="AE3091">
        <v>6.3E-2</v>
      </c>
      <c r="AG3091">
        <v>4.1079999999999997</v>
      </c>
      <c r="AH3091">
        <v>3.0209999999999999</v>
      </c>
      <c r="AI3091" t="s">
        <v>62</v>
      </c>
      <c r="AJ3091">
        <v>0.76300000000000001</v>
      </c>
      <c r="AL3091">
        <v>2.5999999999999999E-2</v>
      </c>
      <c r="AM3091">
        <v>5.9779999999999998</v>
      </c>
      <c r="AQ3091">
        <v>0.46100000000000002</v>
      </c>
      <c r="AT3091" t="s">
        <v>62</v>
      </c>
      <c r="AU3091">
        <v>0.40100000000000002</v>
      </c>
      <c r="AW3091" t="s">
        <v>62</v>
      </c>
      <c r="AX3091" t="s">
        <v>62</v>
      </c>
      <c r="AY3091" t="s">
        <v>62</v>
      </c>
      <c r="AZ3091">
        <v>3.5999999999999997E-2</v>
      </c>
      <c r="BA3091">
        <v>100</v>
      </c>
      <c r="BB3091">
        <v>85.143000000000001</v>
      </c>
      <c r="BC3091">
        <v>7.2279999999999998</v>
      </c>
      <c r="BD3091">
        <v>4.1977810756</v>
      </c>
      <c r="BE3091">
        <v>85.143000000000001</v>
      </c>
      <c r="BF3091">
        <v>2.71</v>
      </c>
      <c r="BG3091">
        <v>34.159999999999997</v>
      </c>
    </row>
    <row r="3092" spans="1:59" x14ac:dyDescent="0.2">
      <c r="A3092">
        <v>2018</v>
      </c>
      <c r="B3092" t="s">
        <v>475</v>
      </c>
      <c r="C3092" t="s">
        <v>524</v>
      </c>
      <c r="D3092" t="s">
        <v>519</v>
      </c>
      <c r="E3092" t="s">
        <v>186</v>
      </c>
      <c r="F3092">
        <v>75.093000000000004</v>
      </c>
      <c r="G3092">
        <v>0.254</v>
      </c>
      <c r="H3092">
        <v>9.4809999999999999</v>
      </c>
      <c r="I3092">
        <v>1.395</v>
      </c>
      <c r="J3092">
        <v>3.4860000000000002</v>
      </c>
      <c r="K3092">
        <f t="shared" si="144"/>
        <v>4.7414721000000002</v>
      </c>
      <c r="L3092">
        <v>0.17</v>
      </c>
      <c r="M3092">
        <v>0.01</v>
      </c>
      <c r="N3092">
        <v>0.157</v>
      </c>
      <c r="O3092">
        <v>5.4829999999999997</v>
      </c>
      <c r="P3092">
        <v>4.2859999999999996</v>
      </c>
      <c r="R3092">
        <v>100.001</v>
      </c>
      <c r="S3092" t="s">
        <v>62</v>
      </c>
      <c r="T3092">
        <v>0.186</v>
      </c>
      <c r="U3092" t="s">
        <v>71</v>
      </c>
      <c r="V3092" t="s">
        <v>77</v>
      </c>
      <c r="W3092">
        <v>0.4</v>
      </c>
      <c r="X3092">
        <f t="shared" si="145"/>
        <v>40.924166157030626</v>
      </c>
      <c r="Y3092">
        <v>34.796999999999997</v>
      </c>
      <c r="Z3092" t="s">
        <v>62</v>
      </c>
      <c r="AA3092">
        <v>25.327999999999999</v>
      </c>
      <c r="AB3092">
        <v>24.902999999999999</v>
      </c>
      <c r="AC3092">
        <f t="shared" si="146"/>
        <v>0.5042304552965301</v>
      </c>
      <c r="AG3092">
        <v>4.0359999999999996</v>
      </c>
      <c r="AH3092">
        <v>3.2949999999999999</v>
      </c>
      <c r="AI3092" t="s">
        <v>62</v>
      </c>
      <c r="AJ3092">
        <v>0.69399999999999995</v>
      </c>
      <c r="AL3092">
        <v>2.3E-2</v>
      </c>
      <c r="AM3092">
        <v>5.9290000000000003</v>
      </c>
      <c r="AQ3092">
        <v>0.48199999999999998</v>
      </c>
      <c r="AT3092" t="s">
        <v>62</v>
      </c>
      <c r="AU3092">
        <v>0.46899999999999997</v>
      </c>
      <c r="AW3092" t="s">
        <v>62</v>
      </c>
      <c r="AX3092" t="s">
        <v>62</v>
      </c>
      <c r="AY3092" t="s">
        <v>62</v>
      </c>
      <c r="AZ3092">
        <v>4.2000000000000003E-2</v>
      </c>
      <c r="BA3092">
        <v>99.998000000000005</v>
      </c>
      <c r="BB3092">
        <v>85.028000000000006</v>
      </c>
      <c r="BC3092">
        <v>7.1280000000000001</v>
      </c>
      <c r="BD3092">
        <v>4.1612866994999997</v>
      </c>
      <c r="BE3092">
        <v>85.028000000000006</v>
      </c>
      <c r="BF3092">
        <v>2.71</v>
      </c>
      <c r="BG3092">
        <v>34.799999999999997</v>
      </c>
    </row>
    <row r="3093" spans="1:59" x14ac:dyDescent="0.2">
      <c r="A3093">
        <v>2018</v>
      </c>
      <c r="B3093" t="s">
        <v>475</v>
      </c>
      <c r="C3093" t="s">
        <v>524</v>
      </c>
      <c r="D3093" t="s">
        <v>519</v>
      </c>
      <c r="E3093" t="s">
        <v>186</v>
      </c>
      <c r="F3093">
        <v>74.656000000000006</v>
      </c>
      <c r="G3093">
        <v>0.314</v>
      </c>
      <c r="H3093">
        <v>9.3979999999999997</v>
      </c>
      <c r="I3093">
        <v>1.508</v>
      </c>
      <c r="J3093">
        <v>3.7690000000000001</v>
      </c>
      <c r="K3093">
        <f t="shared" si="144"/>
        <v>5.1261698400000002</v>
      </c>
      <c r="L3093">
        <v>0.20899999999999999</v>
      </c>
      <c r="N3093">
        <v>0.20899999999999999</v>
      </c>
      <c r="O3093">
        <v>5.375</v>
      </c>
      <c r="P3093">
        <v>4.383</v>
      </c>
      <c r="Q3093">
        <v>1.2999999999999999E-2</v>
      </c>
      <c r="R3093">
        <v>100.002</v>
      </c>
      <c r="S3093" t="s">
        <v>62</v>
      </c>
      <c r="T3093">
        <v>0.16800000000000001</v>
      </c>
      <c r="U3093" t="s">
        <v>71</v>
      </c>
      <c r="V3093" t="s">
        <v>77</v>
      </c>
      <c r="W3093">
        <v>0.4</v>
      </c>
      <c r="X3093">
        <f t="shared" si="145"/>
        <v>40.725983896097709</v>
      </c>
      <c r="Y3093">
        <v>34.241999999999997</v>
      </c>
      <c r="Z3093" t="s">
        <v>62</v>
      </c>
      <c r="AA3093">
        <v>25.901</v>
      </c>
      <c r="AB3093">
        <v>23.936</v>
      </c>
      <c r="AC3093">
        <f t="shared" si="146"/>
        <v>0.51971426851536007</v>
      </c>
      <c r="AE3093">
        <v>0.03</v>
      </c>
      <c r="AG3093">
        <v>4.3630000000000004</v>
      </c>
      <c r="AH3093">
        <v>3.2829999999999999</v>
      </c>
      <c r="AI3093" t="s">
        <v>62</v>
      </c>
      <c r="AJ3093">
        <v>0.84899999999999998</v>
      </c>
      <c r="AM3093">
        <v>6.3369999999999997</v>
      </c>
      <c r="AQ3093">
        <v>0.59599999999999997</v>
      </c>
      <c r="AT3093" t="s">
        <v>62</v>
      </c>
      <c r="AU3093">
        <v>0.42399999999999999</v>
      </c>
      <c r="AW3093" t="s">
        <v>62</v>
      </c>
      <c r="AX3093" t="s">
        <v>62</v>
      </c>
      <c r="AY3093" t="s">
        <v>62</v>
      </c>
      <c r="AZ3093">
        <v>3.7999999999999999E-2</v>
      </c>
      <c r="BA3093">
        <v>99.998999999999995</v>
      </c>
      <c r="BB3093">
        <v>84.078999999999994</v>
      </c>
      <c r="BC3093">
        <v>7.782</v>
      </c>
      <c r="BD3093">
        <v>4.4407262591999999</v>
      </c>
      <c r="BE3093">
        <v>84.078999999999994</v>
      </c>
      <c r="BF3093">
        <v>2.72</v>
      </c>
      <c r="BG3093">
        <v>34.24</v>
      </c>
    </row>
    <row r="3094" spans="1:59" x14ac:dyDescent="0.2">
      <c r="A3094">
        <v>2018</v>
      </c>
      <c r="B3094" t="s">
        <v>475</v>
      </c>
      <c r="C3094" t="s">
        <v>524</v>
      </c>
      <c r="D3094" t="s">
        <v>519</v>
      </c>
      <c r="E3094" t="s">
        <v>186</v>
      </c>
      <c r="F3094">
        <v>74.974999999999994</v>
      </c>
      <c r="G3094">
        <v>0.26300000000000001</v>
      </c>
      <c r="H3094">
        <v>9.4779999999999998</v>
      </c>
      <c r="I3094">
        <v>1.423</v>
      </c>
      <c r="J3094">
        <v>3.5569999999999999</v>
      </c>
      <c r="K3094">
        <f t="shared" si="144"/>
        <v>4.8376715399999997</v>
      </c>
      <c r="L3094">
        <v>0.16500000000000001</v>
      </c>
      <c r="N3094">
        <v>0.17599999999999999</v>
      </c>
      <c r="O3094">
        <v>5.2450000000000001</v>
      </c>
      <c r="P3094">
        <v>4.5679999999999996</v>
      </c>
      <c r="Q3094">
        <v>4.0000000000000001E-3</v>
      </c>
      <c r="R3094">
        <v>100</v>
      </c>
      <c r="S3094" t="s">
        <v>62</v>
      </c>
      <c r="T3094">
        <v>0.14599999999999999</v>
      </c>
      <c r="U3094" t="s">
        <v>71</v>
      </c>
      <c r="V3094" t="s">
        <v>77</v>
      </c>
      <c r="W3094">
        <v>0.4</v>
      </c>
      <c r="X3094">
        <f t="shared" si="145"/>
        <v>40.742005771155995</v>
      </c>
      <c r="Y3094">
        <v>34.591999999999999</v>
      </c>
      <c r="Z3094" t="s">
        <v>62</v>
      </c>
      <c r="AA3094">
        <v>26.995000000000001</v>
      </c>
      <c r="AB3094">
        <v>23.318000000000001</v>
      </c>
      <c r="AC3094">
        <f t="shared" si="146"/>
        <v>0.53654125176395762</v>
      </c>
      <c r="AE3094">
        <v>8.9999999999999993E-3</v>
      </c>
      <c r="AG3094">
        <v>4.117</v>
      </c>
      <c r="AH3094">
        <v>3.3119999999999998</v>
      </c>
      <c r="AI3094" t="s">
        <v>62</v>
      </c>
      <c r="AJ3094">
        <v>0.755</v>
      </c>
      <c r="AM3094">
        <v>6.0010000000000003</v>
      </c>
      <c r="AQ3094">
        <v>0.499</v>
      </c>
      <c r="AT3094" t="s">
        <v>62</v>
      </c>
      <c r="AU3094">
        <v>0.36799999999999999</v>
      </c>
      <c r="AW3094" t="s">
        <v>62</v>
      </c>
      <c r="AX3094" t="s">
        <v>62</v>
      </c>
      <c r="AY3094" t="s">
        <v>62</v>
      </c>
      <c r="AZ3094">
        <v>3.3000000000000002E-2</v>
      </c>
      <c r="BA3094">
        <v>99.998999999999995</v>
      </c>
      <c r="BB3094">
        <v>84.905000000000001</v>
      </c>
      <c r="BC3094">
        <v>7.2549999999999999</v>
      </c>
      <c r="BD3094">
        <v>4.2052703616000002</v>
      </c>
      <c r="BE3094">
        <v>84.905000000000001</v>
      </c>
      <c r="BF3094">
        <v>2.71</v>
      </c>
      <c r="BG3094">
        <v>34.590000000000003</v>
      </c>
    </row>
    <row r="3095" spans="1:59" x14ac:dyDescent="0.2">
      <c r="A3095">
        <v>2018</v>
      </c>
      <c r="B3095" t="s">
        <v>475</v>
      </c>
      <c r="C3095" t="s">
        <v>524</v>
      </c>
      <c r="D3095" t="s">
        <v>519</v>
      </c>
      <c r="E3095" t="s">
        <v>186</v>
      </c>
      <c r="F3095">
        <v>74.631</v>
      </c>
      <c r="G3095">
        <v>0.27800000000000002</v>
      </c>
      <c r="H3095">
        <v>9.4039999999999999</v>
      </c>
      <c r="I3095">
        <v>1.4790000000000001</v>
      </c>
      <c r="J3095">
        <v>3.6960000000000002</v>
      </c>
      <c r="K3095">
        <f t="shared" si="144"/>
        <v>5.0270704200000003</v>
      </c>
      <c r="L3095">
        <v>0.152</v>
      </c>
      <c r="N3095">
        <v>0.24099999999999999</v>
      </c>
      <c r="O3095">
        <v>5.5110000000000001</v>
      </c>
      <c r="P3095">
        <v>4.4260000000000002</v>
      </c>
      <c r="Q3095">
        <v>1.7999999999999999E-2</v>
      </c>
      <c r="R3095">
        <v>100.001</v>
      </c>
      <c r="S3095" t="s">
        <v>62</v>
      </c>
      <c r="T3095">
        <v>0.16500000000000001</v>
      </c>
      <c r="U3095" t="s">
        <v>71</v>
      </c>
      <c r="V3095" t="s">
        <v>77</v>
      </c>
      <c r="W3095">
        <v>0.4</v>
      </c>
      <c r="X3095">
        <f t="shared" si="145"/>
        <v>40.619234111443092</v>
      </c>
      <c r="Y3095">
        <v>34.122999999999998</v>
      </c>
      <c r="Z3095" t="s">
        <v>62</v>
      </c>
      <c r="AA3095">
        <v>26.155999999999999</v>
      </c>
      <c r="AB3095">
        <v>23.728000000000002</v>
      </c>
      <c r="AC3095">
        <f t="shared" si="146"/>
        <v>0.52433646058856542</v>
      </c>
      <c r="AE3095">
        <v>4.2000000000000003E-2</v>
      </c>
      <c r="AG3095">
        <v>4.2789999999999999</v>
      </c>
      <c r="AH3095">
        <v>3.6320000000000001</v>
      </c>
      <c r="AI3095" t="s">
        <v>62</v>
      </c>
      <c r="AJ3095">
        <v>0.96099999999999997</v>
      </c>
      <c r="AM3095">
        <v>6.0979999999999999</v>
      </c>
      <c r="AQ3095">
        <v>0.52800000000000002</v>
      </c>
      <c r="AT3095" t="s">
        <v>62</v>
      </c>
      <c r="AU3095">
        <v>0.41599999999999998</v>
      </c>
      <c r="AW3095" t="s">
        <v>62</v>
      </c>
      <c r="AX3095" t="s">
        <v>62</v>
      </c>
      <c r="AY3095" t="s">
        <v>62</v>
      </c>
      <c r="AZ3095">
        <v>3.6999999999999998E-2</v>
      </c>
      <c r="BA3095">
        <v>100</v>
      </c>
      <c r="BB3095">
        <v>84.007000000000005</v>
      </c>
      <c r="BC3095">
        <v>7.5869999999999997</v>
      </c>
      <c r="BD3095">
        <v>4.2732442368000001</v>
      </c>
      <c r="BE3095">
        <v>84.007000000000005</v>
      </c>
      <c r="BF3095">
        <v>2.72</v>
      </c>
      <c r="BG3095">
        <v>34.119999999999997</v>
      </c>
    </row>
    <row r="3096" spans="1:59" x14ac:dyDescent="0.2">
      <c r="A3096">
        <v>2018</v>
      </c>
      <c r="B3096" t="s">
        <v>475</v>
      </c>
      <c r="C3096" t="s">
        <v>524</v>
      </c>
      <c r="D3096" t="s">
        <v>519</v>
      </c>
      <c r="E3096" t="s">
        <v>186</v>
      </c>
      <c r="F3096">
        <v>74.771000000000001</v>
      </c>
      <c r="G3096">
        <v>0.33200000000000002</v>
      </c>
      <c r="H3096">
        <v>9.6150000000000002</v>
      </c>
      <c r="I3096">
        <v>1.319</v>
      </c>
      <c r="J3096">
        <v>3.383</v>
      </c>
      <c r="K3096">
        <f t="shared" si="144"/>
        <v>4.5700736200000005</v>
      </c>
      <c r="L3096">
        <v>0.11899999999999999</v>
      </c>
      <c r="N3096">
        <v>0.192</v>
      </c>
      <c r="O3096">
        <v>5.6449999999999996</v>
      </c>
      <c r="P3096">
        <v>4.4580000000000002</v>
      </c>
      <c r="R3096">
        <v>100.001</v>
      </c>
      <c r="S3096" t="s">
        <v>62</v>
      </c>
      <c r="T3096">
        <v>0.16700000000000001</v>
      </c>
      <c r="U3096" t="s">
        <v>71</v>
      </c>
      <c r="V3096" t="s">
        <v>77</v>
      </c>
      <c r="W3096">
        <v>0.39</v>
      </c>
      <c r="X3096">
        <f t="shared" si="145"/>
        <v>40.03270088104172</v>
      </c>
      <c r="Y3096">
        <v>34.033000000000001</v>
      </c>
      <c r="Z3096" t="s">
        <v>62</v>
      </c>
      <c r="AA3096">
        <v>26.344999999999999</v>
      </c>
      <c r="AB3096">
        <v>24.635000000000002</v>
      </c>
      <c r="AC3096">
        <f t="shared" si="146"/>
        <v>0.51677128285602192</v>
      </c>
      <c r="AG3096">
        <v>3.8159999999999998</v>
      </c>
      <c r="AH3096">
        <v>3.8</v>
      </c>
      <c r="AI3096" t="s">
        <v>62</v>
      </c>
      <c r="AJ3096">
        <v>0.84899999999999998</v>
      </c>
      <c r="AM3096">
        <v>5.4320000000000004</v>
      </c>
      <c r="AQ3096">
        <v>0.63100000000000001</v>
      </c>
      <c r="AT3096" t="s">
        <v>62</v>
      </c>
      <c r="AU3096">
        <v>0.42099999999999999</v>
      </c>
      <c r="AW3096" t="s">
        <v>62</v>
      </c>
      <c r="AX3096" t="s">
        <v>62</v>
      </c>
      <c r="AY3096" t="s">
        <v>62</v>
      </c>
      <c r="AZ3096">
        <v>3.7999999999999999E-2</v>
      </c>
      <c r="BA3096">
        <v>100</v>
      </c>
      <c r="BB3096">
        <v>85.013000000000005</v>
      </c>
      <c r="BC3096">
        <v>6.9119999999999999</v>
      </c>
      <c r="BD3096">
        <v>3.8065370112000001</v>
      </c>
      <c r="BE3096">
        <v>85.013000000000005</v>
      </c>
      <c r="BF3096">
        <v>2.71</v>
      </c>
      <c r="BG3096">
        <v>34.03</v>
      </c>
    </row>
    <row r="3097" spans="1:59" x14ac:dyDescent="0.2">
      <c r="A3097">
        <v>2018</v>
      </c>
      <c r="B3097" t="s">
        <v>475</v>
      </c>
      <c r="C3097" t="s">
        <v>524</v>
      </c>
      <c r="D3097" t="s">
        <v>519</v>
      </c>
      <c r="E3097" t="s">
        <v>186</v>
      </c>
      <c r="F3097">
        <v>74.551000000000002</v>
      </c>
      <c r="G3097">
        <v>0.27700000000000002</v>
      </c>
      <c r="H3097">
        <v>9.65</v>
      </c>
      <c r="I3097">
        <v>1.4419999999999999</v>
      </c>
      <c r="J3097">
        <v>3.605</v>
      </c>
      <c r="K3097">
        <f t="shared" ref="K3097:K3160" si="147">J3097+(I3097*0.89998)</f>
        <v>4.9027711600000004</v>
      </c>
      <c r="L3097">
        <v>0.186</v>
      </c>
      <c r="N3097">
        <v>0.19800000000000001</v>
      </c>
      <c r="O3097">
        <v>5.4710000000000001</v>
      </c>
      <c r="P3097">
        <v>4.4829999999999997</v>
      </c>
      <c r="R3097">
        <v>100.002</v>
      </c>
      <c r="S3097" t="s">
        <v>62</v>
      </c>
      <c r="T3097">
        <v>0.13900000000000001</v>
      </c>
      <c r="U3097" t="s">
        <v>71</v>
      </c>
      <c r="V3097" t="s">
        <v>77</v>
      </c>
      <c r="W3097">
        <v>0.4</v>
      </c>
      <c r="X3097">
        <f t="shared" si="145"/>
        <v>39.485293248021954</v>
      </c>
      <c r="Y3097">
        <v>33.386000000000003</v>
      </c>
      <c r="Z3097" t="s">
        <v>62</v>
      </c>
      <c r="AA3097">
        <v>26.492000000000001</v>
      </c>
      <c r="AB3097">
        <v>24.675000000000001</v>
      </c>
      <c r="AC3097">
        <f t="shared" si="146"/>
        <v>0.5177555846541716</v>
      </c>
      <c r="AG3097">
        <v>4.1719999999999997</v>
      </c>
      <c r="AH3097">
        <v>3.4510000000000001</v>
      </c>
      <c r="AI3097" t="s">
        <v>62</v>
      </c>
      <c r="AJ3097">
        <v>0.876</v>
      </c>
      <c r="AM3097">
        <v>6.04</v>
      </c>
      <c r="AQ3097">
        <v>0.52600000000000002</v>
      </c>
      <c r="AT3097" t="s">
        <v>62</v>
      </c>
      <c r="AU3097">
        <v>0.35099999999999998</v>
      </c>
      <c r="AW3097" t="s">
        <v>62</v>
      </c>
      <c r="AX3097" t="s">
        <v>62</v>
      </c>
      <c r="AY3097" t="s">
        <v>62</v>
      </c>
      <c r="AZ3097">
        <v>3.1E-2</v>
      </c>
      <c r="BA3097">
        <v>100</v>
      </c>
      <c r="BB3097">
        <v>84.552999999999997</v>
      </c>
      <c r="BC3097">
        <v>7.4420000000000002</v>
      </c>
      <c r="BD3097">
        <v>4.2326000639999997</v>
      </c>
      <c r="BE3097">
        <v>84.552999999999997</v>
      </c>
      <c r="BF3097">
        <v>2.72</v>
      </c>
      <c r="BG3097">
        <v>33.39</v>
      </c>
    </row>
    <row r="3098" spans="1:59" x14ac:dyDescent="0.2">
      <c r="A3098">
        <v>2018</v>
      </c>
      <c r="B3098" t="s">
        <v>475</v>
      </c>
      <c r="C3098" t="s">
        <v>524</v>
      </c>
      <c r="D3098" t="s">
        <v>519</v>
      </c>
      <c r="E3098" t="s">
        <v>186</v>
      </c>
      <c r="F3098">
        <v>75.007999999999996</v>
      </c>
      <c r="G3098">
        <v>0.33900000000000002</v>
      </c>
      <c r="H3098">
        <v>9.5860000000000003</v>
      </c>
      <c r="I3098">
        <v>1.4019999999999999</v>
      </c>
      <c r="J3098">
        <v>3.504</v>
      </c>
      <c r="K3098">
        <f t="shared" si="147"/>
        <v>4.7657719600000004</v>
      </c>
      <c r="L3098">
        <v>0.215</v>
      </c>
      <c r="M3098">
        <v>1.6E-2</v>
      </c>
      <c r="N3098">
        <v>0.183</v>
      </c>
      <c r="O3098">
        <v>5.1920000000000002</v>
      </c>
      <c r="P3098">
        <v>4.3920000000000003</v>
      </c>
      <c r="Q3098">
        <v>1.7000000000000001E-2</v>
      </c>
      <c r="R3098">
        <v>100.002</v>
      </c>
      <c r="S3098" t="s">
        <v>62</v>
      </c>
      <c r="T3098">
        <v>0.14799999999999999</v>
      </c>
      <c r="U3098" t="s">
        <v>71</v>
      </c>
      <c r="V3098" t="s">
        <v>77</v>
      </c>
      <c r="W3098">
        <v>0.4</v>
      </c>
      <c r="X3098">
        <f t="shared" si="145"/>
        <v>40.471699218521159</v>
      </c>
      <c r="Y3098">
        <v>34.542999999999999</v>
      </c>
      <c r="Z3098" t="s">
        <v>62</v>
      </c>
      <c r="AA3098">
        <v>25.954999999999998</v>
      </c>
      <c r="AB3098">
        <v>24.853000000000002</v>
      </c>
      <c r="AC3098">
        <f t="shared" si="146"/>
        <v>0.51084474885844744</v>
      </c>
      <c r="AE3098">
        <v>3.9E-2</v>
      </c>
      <c r="AG3098">
        <v>4.056</v>
      </c>
      <c r="AH3098">
        <v>2.859</v>
      </c>
      <c r="AI3098" t="s">
        <v>62</v>
      </c>
      <c r="AJ3098">
        <v>0.71</v>
      </c>
      <c r="AL3098">
        <v>3.6999999999999998E-2</v>
      </c>
      <c r="AM3098">
        <v>5.8970000000000002</v>
      </c>
      <c r="AQ3098">
        <v>0.64400000000000002</v>
      </c>
      <c r="AT3098" t="s">
        <v>62</v>
      </c>
      <c r="AU3098">
        <v>0.374</v>
      </c>
      <c r="AW3098" t="s">
        <v>62</v>
      </c>
      <c r="AX3098" t="s">
        <v>62</v>
      </c>
      <c r="AY3098" t="s">
        <v>62</v>
      </c>
      <c r="AZ3098">
        <v>3.3000000000000002E-2</v>
      </c>
      <c r="BA3098">
        <v>100</v>
      </c>
      <c r="BB3098">
        <v>85.350999999999999</v>
      </c>
      <c r="BC3098">
        <v>7.2880000000000003</v>
      </c>
      <c r="BD3098">
        <v>4.1431764436999998</v>
      </c>
      <c r="BE3098">
        <v>85.350999999999999</v>
      </c>
      <c r="BF3098">
        <v>2.72</v>
      </c>
      <c r="BG3098">
        <v>34.54</v>
      </c>
    </row>
    <row r="3099" spans="1:59" x14ac:dyDescent="0.2">
      <c r="A3099">
        <v>2018</v>
      </c>
      <c r="B3099" t="s">
        <v>475</v>
      </c>
      <c r="C3099" t="s">
        <v>524</v>
      </c>
      <c r="D3099" t="s">
        <v>519</v>
      </c>
      <c r="E3099" t="s">
        <v>186</v>
      </c>
      <c r="F3099">
        <v>74.944000000000003</v>
      </c>
      <c r="G3099">
        <v>0.313</v>
      </c>
      <c r="H3099">
        <v>9.6</v>
      </c>
      <c r="I3099">
        <v>1.39</v>
      </c>
      <c r="J3099">
        <v>3.4750000000000001</v>
      </c>
      <c r="K3099">
        <f t="shared" si="147"/>
        <v>4.7259722000000002</v>
      </c>
      <c r="L3099">
        <v>0.17</v>
      </c>
      <c r="M3099">
        <v>4.0000000000000001E-3</v>
      </c>
      <c r="N3099">
        <v>0.19700000000000001</v>
      </c>
      <c r="O3099">
        <v>5.3449999999999998</v>
      </c>
      <c r="P3099">
        <v>4.4050000000000002</v>
      </c>
      <c r="Q3099">
        <v>2E-3</v>
      </c>
      <c r="R3099">
        <v>100</v>
      </c>
      <c r="S3099" t="s">
        <v>62</v>
      </c>
      <c r="T3099">
        <v>0.155</v>
      </c>
      <c r="U3099" t="s">
        <v>71</v>
      </c>
      <c r="V3099" t="s">
        <v>77</v>
      </c>
      <c r="W3099">
        <v>0.4</v>
      </c>
      <c r="X3099">
        <f t="shared" si="145"/>
        <v>40.287736015114355</v>
      </c>
      <c r="Y3099">
        <v>34.332000000000001</v>
      </c>
      <c r="Z3099" t="s">
        <v>62</v>
      </c>
      <c r="AA3099">
        <v>26.032</v>
      </c>
      <c r="AB3099">
        <v>24.853000000000002</v>
      </c>
      <c r="AC3099">
        <f t="shared" si="146"/>
        <v>0.51158494644787256</v>
      </c>
      <c r="AE3099">
        <v>5.0000000000000001E-3</v>
      </c>
      <c r="AG3099">
        <v>4.0209999999999999</v>
      </c>
      <c r="AH3099">
        <v>3.1459999999999999</v>
      </c>
      <c r="AI3099" t="s">
        <v>62</v>
      </c>
      <c r="AJ3099">
        <v>0.86</v>
      </c>
      <c r="AL3099">
        <v>8.9999999999999993E-3</v>
      </c>
      <c r="AM3099">
        <v>5.7220000000000004</v>
      </c>
      <c r="AQ3099">
        <v>0.59399999999999997</v>
      </c>
      <c r="AT3099" t="s">
        <v>62</v>
      </c>
      <c r="AU3099">
        <v>0.39100000000000001</v>
      </c>
      <c r="AW3099" t="s">
        <v>62</v>
      </c>
      <c r="AX3099" t="s">
        <v>62</v>
      </c>
      <c r="AY3099" t="s">
        <v>62</v>
      </c>
      <c r="AZ3099">
        <v>3.5000000000000003E-2</v>
      </c>
      <c r="BA3099">
        <v>100</v>
      </c>
      <c r="BB3099">
        <v>85.216999999999999</v>
      </c>
      <c r="BC3099">
        <v>7.1849999999999996</v>
      </c>
      <c r="BD3099">
        <v>4.0140719905999998</v>
      </c>
      <c r="BE3099">
        <v>85.216999999999999</v>
      </c>
      <c r="BF3099">
        <v>2.71</v>
      </c>
      <c r="BG3099">
        <v>34.33</v>
      </c>
    </row>
    <row r="3100" spans="1:59" x14ac:dyDescent="0.2">
      <c r="A3100">
        <v>2018</v>
      </c>
      <c r="B3100" t="s">
        <v>475</v>
      </c>
      <c r="C3100" t="s">
        <v>524</v>
      </c>
      <c r="D3100" t="s">
        <v>519</v>
      </c>
      <c r="E3100" t="s">
        <v>186</v>
      </c>
      <c r="F3100">
        <v>74.775999999999996</v>
      </c>
      <c r="G3100">
        <v>0.34300000000000003</v>
      </c>
      <c r="H3100">
        <v>9.6920000000000002</v>
      </c>
      <c r="I3100">
        <v>1.405</v>
      </c>
      <c r="J3100">
        <v>3.512</v>
      </c>
      <c r="K3100">
        <f t="shared" si="147"/>
        <v>4.7764718999999998</v>
      </c>
      <c r="L3100">
        <v>0.19600000000000001</v>
      </c>
      <c r="N3100">
        <v>0.18</v>
      </c>
      <c r="O3100">
        <v>5.1479999999999997</v>
      </c>
      <c r="P3100">
        <v>4.5469999999999997</v>
      </c>
      <c r="Q3100">
        <v>2.9000000000000001E-2</v>
      </c>
      <c r="R3100">
        <v>100.001</v>
      </c>
      <c r="S3100" t="s">
        <v>62</v>
      </c>
      <c r="T3100">
        <v>0.17299999999999999</v>
      </c>
      <c r="U3100" t="s">
        <v>71</v>
      </c>
      <c r="V3100" t="s">
        <v>77</v>
      </c>
      <c r="W3100">
        <v>0.4</v>
      </c>
      <c r="X3100">
        <f t="shared" si="145"/>
        <v>39.836618135855062</v>
      </c>
      <c r="Y3100">
        <v>34.037999999999997</v>
      </c>
      <c r="Z3100" t="s">
        <v>62</v>
      </c>
      <c r="AA3100">
        <v>26.870999999999999</v>
      </c>
      <c r="AB3100">
        <v>24.535</v>
      </c>
      <c r="AC3100">
        <f t="shared" si="146"/>
        <v>0.52272108314204568</v>
      </c>
      <c r="AE3100">
        <v>6.7000000000000004E-2</v>
      </c>
      <c r="AG3100">
        <v>4.0650000000000004</v>
      </c>
      <c r="AH3100">
        <v>2.758</v>
      </c>
      <c r="AI3100" t="s">
        <v>62</v>
      </c>
      <c r="AJ3100">
        <v>0.627</v>
      </c>
      <c r="AM3100">
        <v>5.9109999999999996</v>
      </c>
      <c r="AQ3100">
        <v>0.65100000000000002</v>
      </c>
      <c r="AT3100" t="s">
        <v>62</v>
      </c>
      <c r="AU3100">
        <v>0.436</v>
      </c>
      <c r="AW3100" t="s">
        <v>62</v>
      </c>
      <c r="AX3100" t="s">
        <v>62</v>
      </c>
      <c r="AY3100" t="s">
        <v>62</v>
      </c>
      <c r="AZ3100">
        <v>3.9E-2</v>
      </c>
      <c r="BA3100">
        <v>99.998000000000005</v>
      </c>
      <c r="BB3100">
        <v>85.444000000000003</v>
      </c>
      <c r="BC3100">
        <v>7.1890000000000001</v>
      </c>
      <c r="BD3100">
        <v>4.1422018176000002</v>
      </c>
      <c r="BE3100">
        <v>85.444000000000003</v>
      </c>
      <c r="BF3100">
        <v>2.72</v>
      </c>
      <c r="BG3100">
        <v>34.04</v>
      </c>
    </row>
    <row r="3101" spans="1:59" x14ac:dyDescent="0.2">
      <c r="A3101">
        <v>2018</v>
      </c>
      <c r="B3101" t="s">
        <v>475</v>
      </c>
      <c r="C3101" t="s">
        <v>524</v>
      </c>
      <c r="D3101" t="s">
        <v>519</v>
      </c>
      <c r="E3101" t="s">
        <v>186</v>
      </c>
      <c r="F3101">
        <v>75.183000000000007</v>
      </c>
      <c r="G3101">
        <v>0.315</v>
      </c>
      <c r="H3101">
        <v>9.3970000000000002</v>
      </c>
      <c r="I3101">
        <v>1.4059999999999999</v>
      </c>
      <c r="J3101">
        <v>3.5139999999999998</v>
      </c>
      <c r="K3101">
        <f t="shared" si="147"/>
        <v>4.7793718799999994</v>
      </c>
      <c r="L3101">
        <v>0.16800000000000001</v>
      </c>
      <c r="M3101">
        <v>6.0000000000000001E-3</v>
      </c>
      <c r="N3101">
        <v>0.21199999999999999</v>
      </c>
      <c r="O3101">
        <v>5.2039999999999997</v>
      </c>
      <c r="P3101">
        <v>4.4050000000000002</v>
      </c>
      <c r="Q3101">
        <v>1.2999999999999999E-2</v>
      </c>
      <c r="R3101">
        <v>100.001</v>
      </c>
      <c r="S3101" t="s">
        <v>62</v>
      </c>
      <c r="T3101">
        <v>0.17799999999999999</v>
      </c>
      <c r="U3101" t="s">
        <v>71</v>
      </c>
      <c r="V3101" t="s">
        <v>77</v>
      </c>
      <c r="W3101">
        <v>0.4</v>
      </c>
      <c r="X3101">
        <f t="shared" si="145"/>
        <v>41.455822585570978</v>
      </c>
      <c r="Y3101">
        <v>35.292999999999999</v>
      </c>
      <c r="Z3101" t="s">
        <v>62</v>
      </c>
      <c r="AA3101">
        <v>26.032</v>
      </c>
      <c r="AB3101">
        <v>23.809000000000001</v>
      </c>
      <c r="AC3101">
        <f t="shared" si="146"/>
        <v>0.52230091691579217</v>
      </c>
      <c r="AE3101">
        <v>0.03</v>
      </c>
      <c r="AG3101">
        <v>4.0679999999999996</v>
      </c>
      <c r="AH3101">
        <v>3.02</v>
      </c>
      <c r="AI3101" t="s">
        <v>62</v>
      </c>
      <c r="AJ3101">
        <v>0.86099999999999999</v>
      </c>
      <c r="AL3101">
        <v>1.4E-2</v>
      </c>
      <c r="AM3101">
        <v>5.7859999999999996</v>
      </c>
      <c r="AQ3101">
        <v>0.59799999999999998</v>
      </c>
      <c r="AT3101" t="s">
        <v>62</v>
      </c>
      <c r="AU3101">
        <v>0.44900000000000001</v>
      </c>
      <c r="AW3101" t="s">
        <v>62</v>
      </c>
      <c r="AX3101" t="s">
        <v>62</v>
      </c>
      <c r="AY3101" t="s">
        <v>62</v>
      </c>
      <c r="AZ3101">
        <v>0.04</v>
      </c>
      <c r="BA3101">
        <v>100</v>
      </c>
      <c r="BB3101">
        <v>85.134</v>
      </c>
      <c r="BC3101">
        <v>7.2590000000000003</v>
      </c>
      <c r="BD3101">
        <v>4.0589207329999999</v>
      </c>
      <c r="BE3101">
        <v>85.134</v>
      </c>
      <c r="BF3101">
        <v>2.72</v>
      </c>
      <c r="BG3101">
        <v>35.29</v>
      </c>
    </row>
    <row r="3102" spans="1:59" x14ac:dyDescent="0.2">
      <c r="A3102">
        <v>2018</v>
      </c>
      <c r="B3102" t="s">
        <v>475</v>
      </c>
      <c r="C3102" t="s">
        <v>524</v>
      </c>
      <c r="D3102" t="s">
        <v>519</v>
      </c>
      <c r="E3102" t="s">
        <v>186</v>
      </c>
      <c r="F3102">
        <v>74.885000000000005</v>
      </c>
      <c r="G3102">
        <v>0.311</v>
      </c>
      <c r="H3102">
        <v>9.5359999999999996</v>
      </c>
      <c r="I3102">
        <v>1.421</v>
      </c>
      <c r="J3102">
        <v>3.5529999999999999</v>
      </c>
      <c r="K3102">
        <f t="shared" si="147"/>
        <v>4.8318715799999996</v>
      </c>
      <c r="L3102">
        <v>0.185</v>
      </c>
      <c r="N3102">
        <v>0.2</v>
      </c>
      <c r="O3102">
        <v>5.0540000000000003</v>
      </c>
      <c r="P3102">
        <v>4.702</v>
      </c>
      <c r="Q3102">
        <v>2E-3</v>
      </c>
      <c r="R3102">
        <v>100.001</v>
      </c>
      <c r="S3102" t="s">
        <v>62</v>
      </c>
      <c r="T3102">
        <v>0.152</v>
      </c>
      <c r="U3102" t="s">
        <v>71</v>
      </c>
      <c r="V3102" t="s">
        <v>77</v>
      </c>
      <c r="W3102">
        <v>0.4</v>
      </c>
      <c r="X3102">
        <f t="shared" si="145"/>
        <v>40.469363292359041</v>
      </c>
      <c r="Y3102">
        <v>34.436999999999998</v>
      </c>
      <c r="Z3102" t="s">
        <v>62</v>
      </c>
      <c r="AA3102">
        <v>27.786999999999999</v>
      </c>
      <c r="AB3102">
        <v>22.87</v>
      </c>
      <c r="AC3102">
        <f t="shared" si="146"/>
        <v>0.54853228576504731</v>
      </c>
      <c r="AE3102">
        <v>5.0000000000000001E-3</v>
      </c>
      <c r="AG3102">
        <v>4.1109999999999998</v>
      </c>
      <c r="AH3102">
        <v>3.0209999999999999</v>
      </c>
      <c r="AI3102" t="s">
        <v>62</v>
      </c>
      <c r="AJ3102">
        <v>0.873</v>
      </c>
      <c r="AM3102">
        <v>5.8879999999999999</v>
      </c>
      <c r="AQ3102">
        <v>0.59099999999999997</v>
      </c>
      <c r="AT3102" t="s">
        <v>62</v>
      </c>
      <c r="AU3102">
        <v>0.38400000000000001</v>
      </c>
      <c r="AW3102" t="s">
        <v>62</v>
      </c>
      <c r="AX3102" t="s">
        <v>62</v>
      </c>
      <c r="AY3102" t="s">
        <v>62</v>
      </c>
      <c r="AZ3102">
        <v>3.4000000000000002E-2</v>
      </c>
      <c r="BA3102">
        <v>100.001</v>
      </c>
      <c r="BB3102">
        <v>85.093999999999994</v>
      </c>
      <c r="BC3102">
        <v>7.3520000000000003</v>
      </c>
      <c r="BD3102">
        <v>4.1260843007999997</v>
      </c>
      <c r="BE3102">
        <v>85.093999999999994</v>
      </c>
      <c r="BF3102">
        <v>2.72</v>
      </c>
      <c r="BG3102">
        <v>34.44</v>
      </c>
    </row>
    <row r="3103" spans="1:59" x14ac:dyDescent="0.2">
      <c r="A3103">
        <v>2018</v>
      </c>
      <c r="B3103" t="s">
        <v>475</v>
      </c>
      <c r="C3103" t="s">
        <v>524</v>
      </c>
      <c r="D3103" t="s">
        <v>519</v>
      </c>
      <c r="E3103" t="s">
        <v>186</v>
      </c>
      <c r="F3103">
        <v>75.135000000000005</v>
      </c>
      <c r="G3103">
        <v>0.28999999999999998</v>
      </c>
      <c r="H3103">
        <v>9.4740000000000002</v>
      </c>
      <c r="I3103">
        <v>1.383</v>
      </c>
      <c r="J3103">
        <v>3.4580000000000002</v>
      </c>
      <c r="K3103">
        <f t="shared" si="147"/>
        <v>4.7026723400000003</v>
      </c>
      <c r="L3103">
        <v>0.183</v>
      </c>
      <c r="N3103">
        <v>0.21299999999999999</v>
      </c>
      <c r="O3103">
        <v>5.2240000000000002</v>
      </c>
      <c r="P3103">
        <v>4.4740000000000002</v>
      </c>
      <c r="R3103">
        <v>100.002</v>
      </c>
      <c r="S3103" t="s">
        <v>62</v>
      </c>
      <c r="T3103">
        <v>0.16800000000000001</v>
      </c>
      <c r="U3103" t="s">
        <v>71</v>
      </c>
      <c r="V3103" t="s">
        <v>77</v>
      </c>
      <c r="W3103">
        <v>0.4</v>
      </c>
      <c r="X3103">
        <f t="shared" si="145"/>
        <v>41.02925129360414</v>
      </c>
      <c r="Y3103">
        <v>34.968000000000004</v>
      </c>
      <c r="Z3103" t="s">
        <v>62</v>
      </c>
      <c r="AA3103">
        <v>26.439</v>
      </c>
      <c r="AB3103">
        <v>23.82</v>
      </c>
      <c r="AC3103">
        <f t="shared" si="146"/>
        <v>0.52605503491911898</v>
      </c>
      <c r="AG3103">
        <v>4.0010000000000003</v>
      </c>
      <c r="AH3103">
        <v>3.1080000000000001</v>
      </c>
      <c r="AI3103" t="s">
        <v>62</v>
      </c>
      <c r="AJ3103">
        <v>0.94199999999999995</v>
      </c>
      <c r="AM3103">
        <v>5.7080000000000002</v>
      </c>
      <c r="AQ3103">
        <v>0.55100000000000005</v>
      </c>
      <c r="AT3103" t="s">
        <v>62</v>
      </c>
      <c r="AU3103">
        <v>0.42399999999999999</v>
      </c>
      <c r="AW3103" t="s">
        <v>62</v>
      </c>
      <c r="AX3103" t="s">
        <v>62</v>
      </c>
      <c r="AY3103" t="s">
        <v>62</v>
      </c>
      <c r="AZ3103">
        <v>3.7999999999999999E-2</v>
      </c>
      <c r="BA3103">
        <v>99.998999999999995</v>
      </c>
      <c r="BB3103">
        <v>85.227000000000004</v>
      </c>
      <c r="BC3103">
        <v>7.2009999999999996</v>
      </c>
      <c r="BD3103">
        <v>3.9999472128</v>
      </c>
      <c r="BE3103">
        <v>85.227000000000004</v>
      </c>
      <c r="BF3103">
        <v>2.71</v>
      </c>
      <c r="BG3103">
        <v>34.97</v>
      </c>
    </row>
    <row r="3104" spans="1:59" x14ac:dyDescent="0.2">
      <c r="A3104">
        <v>2018</v>
      </c>
      <c r="B3104" t="s">
        <v>475</v>
      </c>
      <c r="C3104" t="s">
        <v>524</v>
      </c>
      <c r="D3104" t="s">
        <v>519</v>
      </c>
      <c r="E3104" t="s">
        <v>186</v>
      </c>
      <c r="F3104">
        <v>75.031999999999996</v>
      </c>
      <c r="G3104">
        <v>0.247</v>
      </c>
      <c r="H3104">
        <v>9.6319999999999997</v>
      </c>
      <c r="I3104">
        <v>1.415</v>
      </c>
      <c r="J3104">
        <v>3.536</v>
      </c>
      <c r="K3104">
        <f t="shared" si="147"/>
        <v>4.8094716999999996</v>
      </c>
      <c r="L3104">
        <v>0.21199999999999999</v>
      </c>
      <c r="N3104">
        <v>0.214</v>
      </c>
      <c r="O3104">
        <v>5.0730000000000004</v>
      </c>
      <c r="P3104">
        <v>4.452</v>
      </c>
      <c r="Q3104">
        <v>1.2999999999999999E-2</v>
      </c>
      <c r="R3104">
        <v>100.001</v>
      </c>
      <c r="S3104" t="s">
        <v>62</v>
      </c>
      <c r="T3104">
        <v>0.17499999999999999</v>
      </c>
      <c r="U3104" t="s">
        <v>71</v>
      </c>
      <c r="V3104" t="s">
        <v>77</v>
      </c>
      <c r="W3104">
        <v>0.4</v>
      </c>
      <c r="X3104">
        <f t="shared" si="145"/>
        <v>40.272059511556094</v>
      </c>
      <c r="Y3104">
        <v>34.430999999999997</v>
      </c>
      <c r="Z3104" t="s">
        <v>62</v>
      </c>
      <c r="AA3104">
        <v>26.309000000000001</v>
      </c>
      <c r="AB3104">
        <v>24.756</v>
      </c>
      <c r="AC3104">
        <f t="shared" si="146"/>
        <v>0.51520610985998239</v>
      </c>
      <c r="AE3104">
        <v>0.03</v>
      </c>
      <c r="AG3104">
        <v>4.0940000000000003</v>
      </c>
      <c r="AH3104">
        <v>2.5449999999999999</v>
      </c>
      <c r="AI3104" t="s">
        <v>62</v>
      </c>
      <c r="AJ3104">
        <v>0.871</v>
      </c>
      <c r="AM3104">
        <v>6.0140000000000002</v>
      </c>
      <c r="AQ3104">
        <v>0.46899999999999997</v>
      </c>
      <c r="AT3104" t="s">
        <v>62</v>
      </c>
      <c r="AU3104">
        <v>0.441</v>
      </c>
      <c r="AW3104" t="s">
        <v>62</v>
      </c>
      <c r="AX3104" t="s">
        <v>62</v>
      </c>
      <c r="AY3104" t="s">
        <v>62</v>
      </c>
      <c r="AZ3104">
        <v>0.04</v>
      </c>
      <c r="BA3104">
        <v>100</v>
      </c>
      <c r="BB3104">
        <v>85.495999999999995</v>
      </c>
      <c r="BC3104">
        <v>7.3540000000000001</v>
      </c>
      <c r="BD3104">
        <v>4.2143802623999997</v>
      </c>
      <c r="BE3104">
        <v>85.495999999999995</v>
      </c>
      <c r="BF3104">
        <v>2.72</v>
      </c>
      <c r="BG3104">
        <v>34.43</v>
      </c>
    </row>
    <row r="3105" spans="1:59" x14ac:dyDescent="0.2">
      <c r="A3105">
        <v>2018</v>
      </c>
      <c r="B3105" t="s">
        <v>475</v>
      </c>
      <c r="C3105" t="s">
        <v>524</v>
      </c>
      <c r="D3105" t="s">
        <v>519</v>
      </c>
      <c r="E3105" t="s">
        <v>186</v>
      </c>
      <c r="F3105">
        <v>75.078999999999994</v>
      </c>
      <c r="G3105">
        <v>0.29299999999999998</v>
      </c>
      <c r="H3105">
        <v>9.5380000000000003</v>
      </c>
      <c r="I3105">
        <v>1.3680000000000001</v>
      </c>
      <c r="J3105">
        <v>3.419</v>
      </c>
      <c r="K3105">
        <f t="shared" si="147"/>
        <v>4.6501726400000001</v>
      </c>
      <c r="L3105">
        <v>0.18</v>
      </c>
      <c r="N3105">
        <v>0.22</v>
      </c>
      <c r="O3105">
        <v>5.3129999999999997</v>
      </c>
      <c r="P3105">
        <v>4.4189999999999996</v>
      </c>
      <c r="Q3105">
        <v>2.3E-2</v>
      </c>
      <c r="R3105">
        <v>100.001</v>
      </c>
      <c r="S3105" t="s">
        <v>62</v>
      </c>
      <c r="T3105">
        <v>0.14899999999999999</v>
      </c>
      <c r="U3105" t="s">
        <v>71</v>
      </c>
      <c r="V3105" t="s">
        <v>77</v>
      </c>
      <c r="W3105">
        <v>0.4</v>
      </c>
      <c r="X3105">
        <f t="shared" si="145"/>
        <v>40.708172118653998</v>
      </c>
      <c r="Y3105">
        <v>34.72</v>
      </c>
      <c r="Z3105" t="s">
        <v>62</v>
      </c>
      <c r="AA3105">
        <v>26.114000000000001</v>
      </c>
      <c r="AB3105">
        <v>24.456</v>
      </c>
      <c r="AC3105">
        <f t="shared" si="146"/>
        <v>0.51639311844967373</v>
      </c>
      <c r="AE3105">
        <v>5.2999999999999999E-2</v>
      </c>
      <c r="AG3105">
        <v>3.9580000000000002</v>
      </c>
      <c r="AH3105">
        <v>3.2130000000000001</v>
      </c>
      <c r="AI3105" t="s">
        <v>62</v>
      </c>
      <c r="AJ3105">
        <v>0.83899999999999997</v>
      </c>
      <c r="AM3105">
        <v>5.681</v>
      </c>
      <c r="AQ3105">
        <v>0.55600000000000005</v>
      </c>
      <c r="AT3105" t="s">
        <v>62</v>
      </c>
      <c r="AU3105">
        <v>0.375</v>
      </c>
      <c r="AW3105" t="s">
        <v>62</v>
      </c>
      <c r="AX3105" t="s">
        <v>62</v>
      </c>
      <c r="AY3105" t="s">
        <v>62</v>
      </c>
      <c r="AZ3105">
        <v>3.4000000000000002E-2</v>
      </c>
      <c r="BA3105">
        <v>99.998999999999995</v>
      </c>
      <c r="BB3105">
        <v>85.29</v>
      </c>
      <c r="BC3105">
        <v>7.0759999999999996</v>
      </c>
      <c r="BD3105">
        <v>3.9810266496</v>
      </c>
      <c r="BE3105">
        <v>85.29</v>
      </c>
      <c r="BF3105">
        <v>2.71</v>
      </c>
      <c r="BG3105">
        <v>34.72</v>
      </c>
    </row>
    <row r="3106" spans="1:59" x14ac:dyDescent="0.2">
      <c r="A3106">
        <v>2018</v>
      </c>
      <c r="B3106" t="s">
        <v>475</v>
      </c>
      <c r="C3106" t="s">
        <v>524</v>
      </c>
      <c r="D3106" t="s">
        <v>519</v>
      </c>
      <c r="E3106" t="s">
        <v>186</v>
      </c>
      <c r="F3106">
        <v>74.941000000000003</v>
      </c>
      <c r="G3106">
        <v>0.33300000000000002</v>
      </c>
      <c r="H3106">
        <v>9.5779999999999994</v>
      </c>
      <c r="I3106">
        <v>1.3520000000000001</v>
      </c>
      <c r="J3106">
        <v>3.3809999999999998</v>
      </c>
      <c r="K3106">
        <f t="shared" si="147"/>
        <v>4.5977729600000004</v>
      </c>
      <c r="L3106">
        <v>0.128</v>
      </c>
      <c r="N3106">
        <v>0.17599999999999999</v>
      </c>
      <c r="O3106">
        <v>5.4779999999999998</v>
      </c>
      <c r="P3106">
        <v>4.484</v>
      </c>
      <c r="R3106">
        <v>100.001</v>
      </c>
      <c r="S3106" t="s">
        <v>62</v>
      </c>
      <c r="T3106">
        <v>0.15</v>
      </c>
      <c r="U3106" t="s">
        <v>71</v>
      </c>
      <c r="V3106" t="s">
        <v>77</v>
      </c>
      <c r="W3106">
        <v>0.4</v>
      </c>
      <c r="X3106">
        <f t="shared" si="145"/>
        <v>40.378634053590922</v>
      </c>
      <c r="Y3106">
        <v>34.402999999999999</v>
      </c>
      <c r="Z3106" t="s">
        <v>62</v>
      </c>
      <c r="AA3106">
        <v>26.498000000000001</v>
      </c>
      <c r="AB3106">
        <v>24.3</v>
      </c>
      <c r="AC3106">
        <f t="shared" si="146"/>
        <v>0.52163471002795381</v>
      </c>
      <c r="AG3106">
        <v>3.9119999999999999</v>
      </c>
      <c r="AH3106">
        <v>3.5830000000000002</v>
      </c>
      <c r="AI3106" t="s">
        <v>62</v>
      </c>
      <c r="AJ3106">
        <v>0.77900000000000003</v>
      </c>
      <c r="AM3106">
        <v>5.4809999999999999</v>
      </c>
      <c r="AQ3106">
        <v>0.63200000000000001</v>
      </c>
      <c r="AT3106" t="s">
        <v>62</v>
      </c>
      <c r="AU3106">
        <v>0.378</v>
      </c>
      <c r="AW3106" t="s">
        <v>62</v>
      </c>
      <c r="AX3106" t="s">
        <v>62</v>
      </c>
      <c r="AY3106" t="s">
        <v>62</v>
      </c>
      <c r="AZ3106">
        <v>3.4000000000000002E-2</v>
      </c>
      <c r="BA3106">
        <v>100</v>
      </c>
      <c r="BB3106">
        <v>85.200999999999993</v>
      </c>
      <c r="BC3106">
        <v>6.8920000000000003</v>
      </c>
      <c r="BD3106">
        <v>3.8408743296000001</v>
      </c>
      <c r="BE3106">
        <v>85.200999999999993</v>
      </c>
      <c r="BF3106">
        <v>2.71</v>
      </c>
      <c r="BG3106">
        <v>34.4</v>
      </c>
    </row>
    <row r="3107" spans="1:59" x14ac:dyDescent="0.2">
      <c r="A3107">
        <v>2018</v>
      </c>
      <c r="B3107" t="s">
        <v>475</v>
      </c>
      <c r="C3107" t="s">
        <v>524</v>
      </c>
      <c r="D3107" t="s">
        <v>519</v>
      </c>
      <c r="E3107" t="s">
        <v>186</v>
      </c>
      <c r="F3107">
        <v>75.167000000000002</v>
      </c>
      <c r="G3107">
        <v>0.34</v>
      </c>
      <c r="H3107">
        <v>9.4420000000000002</v>
      </c>
      <c r="I3107">
        <v>1.3620000000000001</v>
      </c>
      <c r="J3107">
        <v>3.4049999999999998</v>
      </c>
      <c r="K3107">
        <f t="shared" si="147"/>
        <v>4.6307727600000002</v>
      </c>
      <c r="L3107">
        <v>0.20499999999999999</v>
      </c>
      <c r="M3107">
        <v>8.0000000000000002E-3</v>
      </c>
      <c r="N3107">
        <v>0.219</v>
      </c>
      <c r="O3107">
        <v>5.3339999999999996</v>
      </c>
      <c r="P3107">
        <v>4.343</v>
      </c>
      <c r="Q3107">
        <v>8.0000000000000002E-3</v>
      </c>
      <c r="R3107">
        <v>100.001</v>
      </c>
      <c r="S3107" t="s">
        <v>62</v>
      </c>
      <c r="T3107">
        <v>0.16800000000000001</v>
      </c>
      <c r="U3107" t="s">
        <v>71</v>
      </c>
      <c r="V3107" t="s">
        <v>77</v>
      </c>
      <c r="W3107">
        <v>0.4</v>
      </c>
      <c r="X3107">
        <f t="shared" si="145"/>
        <v>41.257247482453465</v>
      </c>
      <c r="Y3107">
        <v>35.152000000000001</v>
      </c>
      <c r="Z3107" t="s">
        <v>62</v>
      </c>
      <c r="AA3107">
        <v>25.664999999999999</v>
      </c>
      <c r="AB3107">
        <v>24.385000000000002</v>
      </c>
      <c r="AC3107">
        <f t="shared" si="146"/>
        <v>0.51278721278721284</v>
      </c>
      <c r="AE3107">
        <v>1.9E-2</v>
      </c>
      <c r="AG3107">
        <v>3.94</v>
      </c>
      <c r="AH3107">
        <v>3.21</v>
      </c>
      <c r="AI3107" t="s">
        <v>62</v>
      </c>
      <c r="AJ3107">
        <v>0.92100000000000004</v>
      </c>
      <c r="AL3107">
        <v>1.7999999999999999E-2</v>
      </c>
      <c r="AM3107">
        <v>5.5819999999999999</v>
      </c>
      <c r="AQ3107">
        <v>0.64600000000000002</v>
      </c>
      <c r="AT3107" t="s">
        <v>62</v>
      </c>
      <c r="AU3107">
        <v>0.42399999999999999</v>
      </c>
      <c r="AW3107" t="s">
        <v>62</v>
      </c>
      <c r="AX3107" t="s">
        <v>62</v>
      </c>
      <c r="AY3107" t="s">
        <v>62</v>
      </c>
      <c r="AZ3107">
        <v>3.7999999999999999E-2</v>
      </c>
      <c r="BA3107">
        <v>100</v>
      </c>
      <c r="BB3107">
        <v>85.201999999999998</v>
      </c>
      <c r="BC3107">
        <v>7.1669999999999998</v>
      </c>
      <c r="BD3107">
        <v>3.9181224242999999</v>
      </c>
      <c r="BE3107">
        <v>85.201999999999998</v>
      </c>
      <c r="BF3107">
        <v>2.71</v>
      </c>
      <c r="BG3107">
        <v>35.15</v>
      </c>
    </row>
    <row r="3108" spans="1:59" x14ac:dyDescent="0.2">
      <c r="A3108">
        <v>2018</v>
      </c>
      <c r="B3108" t="s">
        <v>475</v>
      </c>
      <c r="C3108" t="s">
        <v>524</v>
      </c>
      <c r="D3108" t="s">
        <v>519</v>
      </c>
      <c r="E3108" t="s">
        <v>186</v>
      </c>
      <c r="F3108">
        <v>75.091999999999999</v>
      </c>
      <c r="G3108">
        <v>0.23799999999999999</v>
      </c>
      <c r="H3108">
        <v>9.4209999999999994</v>
      </c>
      <c r="I3108">
        <v>1.395</v>
      </c>
      <c r="J3108">
        <v>3.4870000000000001</v>
      </c>
      <c r="K3108">
        <f t="shared" si="147"/>
        <v>4.7424721000000005</v>
      </c>
      <c r="L3108">
        <v>0.17899999999999999</v>
      </c>
      <c r="N3108">
        <v>0.22700000000000001</v>
      </c>
      <c r="O3108">
        <v>5.4249999999999998</v>
      </c>
      <c r="P3108">
        <v>4.3879999999999999</v>
      </c>
      <c r="R3108">
        <v>100.001</v>
      </c>
      <c r="S3108" t="s">
        <v>62</v>
      </c>
      <c r="T3108">
        <v>0.14899999999999999</v>
      </c>
      <c r="U3108" t="s">
        <v>71</v>
      </c>
      <c r="V3108" t="s">
        <v>77</v>
      </c>
      <c r="W3108">
        <v>0.4</v>
      </c>
      <c r="X3108">
        <f t="shared" si="145"/>
        <v>41.072671298316799</v>
      </c>
      <c r="Y3108">
        <v>34.820999999999998</v>
      </c>
      <c r="Z3108" t="s">
        <v>62</v>
      </c>
      <c r="AA3108">
        <v>25.931000000000001</v>
      </c>
      <c r="AB3108">
        <v>24.027000000000001</v>
      </c>
      <c r="AC3108">
        <f t="shared" si="146"/>
        <v>0.51905600704591859</v>
      </c>
      <c r="AG3108">
        <v>4.0359999999999996</v>
      </c>
      <c r="AH3108">
        <v>3.5129999999999999</v>
      </c>
      <c r="AI3108" t="s">
        <v>62</v>
      </c>
      <c r="AJ3108">
        <v>1.004</v>
      </c>
      <c r="AM3108">
        <v>5.8070000000000004</v>
      </c>
      <c r="AQ3108">
        <v>0.45200000000000001</v>
      </c>
      <c r="AT3108" t="s">
        <v>62</v>
      </c>
      <c r="AU3108">
        <v>0.375</v>
      </c>
      <c r="AW3108" t="s">
        <v>62</v>
      </c>
      <c r="AX3108" t="s">
        <v>62</v>
      </c>
      <c r="AY3108" t="s">
        <v>62</v>
      </c>
      <c r="AZ3108">
        <v>3.4000000000000002E-2</v>
      </c>
      <c r="BA3108">
        <v>100</v>
      </c>
      <c r="BB3108">
        <v>84.778999999999996</v>
      </c>
      <c r="BC3108">
        <v>7.2629999999999999</v>
      </c>
      <c r="BD3108">
        <v>4.0693226111999996</v>
      </c>
      <c r="BE3108">
        <v>84.778999999999996</v>
      </c>
      <c r="BF3108">
        <v>2.71</v>
      </c>
      <c r="BG3108">
        <v>34.82</v>
      </c>
    </row>
    <row r="3109" spans="1:59" x14ac:dyDescent="0.2">
      <c r="A3109">
        <v>2018</v>
      </c>
      <c r="B3109" t="s">
        <v>475</v>
      </c>
      <c r="C3109" t="s">
        <v>524</v>
      </c>
      <c r="D3109" t="s">
        <v>519</v>
      </c>
      <c r="E3109" t="s">
        <v>186</v>
      </c>
      <c r="F3109">
        <v>75.224000000000004</v>
      </c>
      <c r="G3109">
        <v>0.219</v>
      </c>
      <c r="H3109">
        <v>9.5649999999999995</v>
      </c>
      <c r="I3109">
        <v>1.399</v>
      </c>
      <c r="J3109">
        <v>3.4980000000000002</v>
      </c>
      <c r="K3109">
        <f t="shared" si="147"/>
        <v>4.7570720200000007</v>
      </c>
      <c r="L3109">
        <v>0.13700000000000001</v>
      </c>
      <c r="N3109">
        <v>0.17599999999999999</v>
      </c>
      <c r="O3109">
        <v>5.2519999999999998</v>
      </c>
      <c r="P3109">
        <v>4.3630000000000004</v>
      </c>
      <c r="R3109">
        <v>100.001</v>
      </c>
      <c r="S3109" t="s">
        <v>62</v>
      </c>
      <c r="T3109">
        <v>0.16800000000000001</v>
      </c>
      <c r="U3109" t="s">
        <v>71</v>
      </c>
      <c r="V3109" t="s">
        <v>77</v>
      </c>
      <c r="W3109">
        <v>0.4</v>
      </c>
      <c r="X3109">
        <f t="shared" si="145"/>
        <v>40.711369989590281</v>
      </c>
      <c r="Y3109">
        <v>34.807000000000002</v>
      </c>
      <c r="Z3109" t="s">
        <v>62</v>
      </c>
      <c r="AA3109">
        <v>25.783000000000001</v>
      </c>
      <c r="AB3109">
        <v>24.907</v>
      </c>
      <c r="AC3109">
        <f t="shared" si="146"/>
        <v>0.50864075754586713</v>
      </c>
      <c r="AG3109">
        <v>4.0469999999999997</v>
      </c>
      <c r="AH3109">
        <v>2.899</v>
      </c>
      <c r="AI3109" t="s">
        <v>62</v>
      </c>
      <c r="AJ3109">
        <v>0.77900000000000003</v>
      </c>
      <c r="AM3109">
        <v>5.9009999999999998</v>
      </c>
      <c r="AQ3109">
        <v>0.41599999999999998</v>
      </c>
      <c r="AT3109" t="s">
        <v>62</v>
      </c>
      <c r="AU3109">
        <v>0.42399999999999999</v>
      </c>
      <c r="AW3109" t="s">
        <v>62</v>
      </c>
      <c r="AX3109" t="s">
        <v>62</v>
      </c>
      <c r="AY3109" t="s">
        <v>62</v>
      </c>
      <c r="AZ3109">
        <v>3.7999999999999999E-2</v>
      </c>
      <c r="BA3109">
        <v>100.001</v>
      </c>
      <c r="BB3109">
        <v>85.497</v>
      </c>
      <c r="BC3109">
        <v>7.0960000000000001</v>
      </c>
      <c r="BD3109">
        <v>4.1351942016000001</v>
      </c>
      <c r="BE3109">
        <v>85.497</v>
      </c>
      <c r="BF3109">
        <v>2.71</v>
      </c>
      <c r="BG3109">
        <v>34.81</v>
      </c>
    </row>
    <row r="3110" spans="1:59" x14ac:dyDescent="0.2">
      <c r="A3110">
        <v>2018</v>
      </c>
      <c r="B3110" t="s">
        <v>475</v>
      </c>
      <c r="C3110" t="s">
        <v>524</v>
      </c>
      <c r="D3110" t="s">
        <v>519</v>
      </c>
      <c r="E3110" t="s">
        <v>186</v>
      </c>
      <c r="F3110">
        <v>74.988</v>
      </c>
      <c r="G3110">
        <v>0.28699999999999998</v>
      </c>
      <c r="H3110">
        <v>9.5670000000000002</v>
      </c>
      <c r="I3110">
        <v>1.3959999999999999</v>
      </c>
      <c r="J3110">
        <v>3.4889999999999999</v>
      </c>
      <c r="K3110">
        <f t="shared" si="147"/>
        <v>4.7453720800000001</v>
      </c>
      <c r="L3110">
        <v>0.158</v>
      </c>
      <c r="N3110">
        <v>0.19</v>
      </c>
      <c r="O3110">
        <v>5.3550000000000004</v>
      </c>
      <c r="P3110">
        <v>4.4160000000000004</v>
      </c>
      <c r="Q3110">
        <v>0.01</v>
      </c>
      <c r="R3110">
        <v>100.002</v>
      </c>
      <c r="S3110" t="s">
        <v>62</v>
      </c>
      <c r="T3110">
        <v>0.14599999999999999</v>
      </c>
      <c r="U3110" t="s">
        <v>71</v>
      </c>
      <c r="V3110" t="s">
        <v>77</v>
      </c>
      <c r="W3110">
        <v>0.4</v>
      </c>
      <c r="X3110">
        <f t="shared" si="145"/>
        <v>40.4403734366743</v>
      </c>
      <c r="Y3110">
        <v>34.436999999999998</v>
      </c>
      <c r="Z3110" t="s">
        <v>62</v>
      </c>
      <c r="AA3110">
        <v>26.096</v>
      </c>
      <c r="AB3110">
        <v>24.622</v>
      </c>
      <c r="AC3110">
        <f t="shared" si="146"/>
        <v>0.51453133009976726</v>
      </c>
      <c r="AE3110">
        <v>2.3E-2</v>
      </c>
      <c r="AG3110">
        <v>4.0389999999999997</v>
      </c>
      <c r="AH3110">
        <v>3.246</v>
      </c>
      <c r="AI3110" t="s">
        <v>62</v>
      </c>
      <c r="AJ3110">
        <v>0.78200000000000003</v>
      </c>
      <c r="AM3110">
        <v>5.8090000000000002</v>
      </c>
      <c r="AQ3110">
        <v>0.54500000000000004</v>
      </c>
      <c r="AT3110" t="s">
        <v>62</v>
      </c>
      <c r="AU3110">
        <v>0.36799999999999999</v>
      </c>
      <c r="AW3110" t="s">
        <v>62</v>
      </c>
      <c r="AX3110" t="s">
        <v>62</v>
      </c>
      <c r="AY3110" t="s">
        <v>62</v>
      </c>
      <c r="AZ3110">
        <v>3.3000000000000002E-2</v>
      </c>
      <c r="BA3110">
        <v>100</v>
      </c>
      <c r="BB3110">
        <v>85.155000000000001</v>
      </c>
      <c r="BC3110">
        <v>7.1360000000000001</v>
      </c>
      <c r="BD3110">
        <v>4.0707241343999998</v>
      </c>
      <c r="BE3110">
        <v>85.155000000000001</v>
      </c>
      <c r="BF3110">
        <v>2.71</v>
      </c>
      <c r="BG3110">
        <v>34.44</v>
      </c>
    </row>
    <row r="3111" spans="1:59" x14ac:dyDescent="0.2">
      <c r="A3111">
        <v>2018</v>
      </c>
      <c r="B3111" t="s">
        <v>475</v>
      </c>
      <c r="C3111" t="s">
        <v>524</v>
      </c>
      <c r="D3111" t="s">
        <v>519</v>
      </c>
      <c r="E3111" t="s">
        <v>186</v>
      </c>
      <c r="F3111">
        <v>74.394000000000005</v>
      </c>
      <c r="G3111">
        <v>0.28699999999999998</v>
      </c>
      <c r="H3111">
        <v>9.5709999999999997</v>
      </c>
      <c r="I3111">
        <v>1.4019999999999999</v>
      </c>
      <c r="J3111">
        <v>3.5950000000000002</v>
      </c>
      <c r="K3111">
        <f t="shared" si="147"/>
        <v>4.8567719599999997</v>
      </c>
      <c r="L3111">
        <v>0.19600000000000001</v>
      </c>
      <c r="M3111">
        <v>0.02</v>
      </c>
      <c r="N3111">
        <v>0.23799999999999999</v>
      </c>
      <c r="O3111">
        <v>5.665</v>
      </c>
      <c r="P3111">
        <v>4.4269999999999996</v>
      </c>
      <c r="Q3111">
        <v>3.6999999999999998E-2</v>
      </c>
      <c r="R3111">
        <v>100.002</v>
      </c>
      <c r="S3111" t="s">
        <v>62</v>
      </c>
      <c r="T3111">
        <v>0.17</v>
      </c>
      <c r="U3111" t="s">
        <v>71</v>
      </c>
      <c r="V3111" t="s">
        <v>77</v>
      </c>
      <c r="W3111">
        <v>0.39</v>
      </c>
      <c r="X3111">
        <f t="shared" si="145"/>
        <v>39.690501093467716</v>
      </c>
      <c r="Y3111">
        <v>33.393999999999998</v>
      </c>
      <c r="Z3111" t="s">
        <v>62</v>
      </c>
      <c r="AA3111">
        <v>26.161000000000001</v>
      </c>
      <c r="AB3111">
        <v>24.581</v>
      </c>
      <c r="AC3111">
        <f t="shared" si="146"/>
        <v>0.51556895668282687</v>
      </c>
      <c r="AE3111">
        <v>8.5999999999999993E-2</v>
      </c>
      <c r="AG3111">
        <v>4.056</v>
      </c>
      <c r="AH3111">
        <v>3.7789999999999999</v>
      </c>
      <c r="AI3111" t="s">
        <v>62</v>
      </c>
      <c r="AJ3111">
        <v>0.83599999999999997</v>
      </c>
      <c r="AL3111">
        <v>4.5999999999999999E-2</v>
      </c>
      <c r="AM3111">
        <v>6.0490000000000004</v>
      </c>
      <c r="AQ3111">
        <v>0.54500000000000004</v>
      </c>
      <c r="AT3111" t="s">
        <v>62</v>
      </c>
      <c r="AU3111">
        <v>0.42899999999999999</v>
      </c>
      <c r="AW3111" t="s">
        <v>62</v>
      </c>
      <c r="AX3111" t="s">
        <v>62</v>
      </c>
      <c r="AY3111" t="s">
        <v>62</v>
      </c>
      <c r="AZ3111">
        <v>3.7999999999999999E-2</v>
      </c>
      <c r="BA3111">
        <v>100</v>
      </c>
      <c r="BB3111">
        <v>84.135999999999996</v>
      </c>
      <c r="BC3111">
        <v>7.476</v>
      </c>
      <c r="BD3111">
        <v>4.2540063223000004</v>
      </c>
      <c r="BE3111">
        <v>84.135999999999996</v>
      </c>
      <c r="BF3111">
        <v>2.71</v>
      </c>
      <c r="BG3111">
        <v>33.39</v>
      </c>
    </row>
    <row r="3112" spans="1:59" x14ac:dyDescent="0.2">
      <c r="A3112">
        <v>2018</v>
      </c>
      <c r="B3112" t="s">
        <v>475</v>
      </c>
      <c r="C3112" t="s">
        <v>524</v>
      </c>
      <c r="D3112" t="s">
        <v>519</v>
      </c>
      <c r="E3112" t="s">
        <v>186</v>
      </c>
      <c r="F3112">
        <v>74.954999999999998</v>
      </c>
      <c r="G3112">
        <v>0.25</v>
      </c>
      <c r="H3112">
        <v>9.5950000000000006</v>
      </c>
      <c r="I3112">
        <v>1.429</v>
      </c>
      <c r="J3112">
        <v>3.5720000000000001</v>
      </c>
      <c r="K3112">
        <f t="shared" si="147"/>
        <v>4.8580714199999999</v>
      </c>
      <c r="L3112">
        <v>0.154</v>
      </c>
      <c r="N3112">
        <v>0.154</v>
      </c>
      <c r="O3112">
        <v>5.4109999999999996</v>
      </c>
      <c r="P3112">
        <v>4.3419999999999996</v>
      </c>
      <c r="R3112">
        <v>100.001</v>
      </c>
      <c r="S3112" t="s">
        <v>62</v>
      </c>
      <c r="T3112">
        <v>0.13900000000000001</v>
      </c>
      <c r="U3112" t="s">
        <v>71</v>
      </c>
      <c r="V3112" t="s">
        <v>77</v>
      </c>
      <c r="W3112">
        <v>0.4</v>
      </c>
      <c r="X3112">
        <f t="shared" si="145"/>
        <v>40.214975362506323</v>
      </c>
      <c r="Y3112">
        <v>34.195999999999998</v>
      </c>
      <c r="Z3112" t="s">
        <v>62</v>
      </c>
      <c r="AA3112">
        <v>25.658999999999999</v>
      </c>
      <c r="AB3112">
        <v>25.178000000000001</v>
      </c>
      <c r="AC3112">
        <f t="shared" si="146"/>
        <v>0.50473080630249612</v>
      </c>
      <c r="AG3112">
        <v>4.1340000000000003</v>
      </c>
      <c r="AH3112">
        <v>3.226</v>
      </c>
      <c r="AI3112" t="s">
        <v>62</v>
      </c>
      <c r="AJ3112">
        <v>0.68100000000000005</v>
      </c>
      <c r="AM3112">
        <v>6.069</v>
      </c>
      <c r="AQ3112">
        <v>0.47499999999999998</v>
      </c>
      <c r="AT3112" t="s">
        <v>62</v>
      </c>
      <c r="AU3112">
        <v>0.35099999999999998</v>
      </c>
      <c r="AW3112" t="s">
        <v>62</v>
      </c>
      <c r="AX3112" t="s">
        <v>62</v>
      </c>
      <c r="AY3112" t="s">
        <v>62</v>
      </c>
      <c r="AZ3112">
        <v>3.1E-2</v>
      </c>
      <c r="BA3112">
        <v>100</v>
      </c>
      <c r="BB3112">
        <v>85.033000000000001</v>
      </c>
      <c r="BC3112">
        <v>7.2249999999999996</v>
      </c>
      <c r="BD3112">
        <v>4.2529221503999999</v>
      </c>
      <c r="BE3112">
        <v>85.033000000000001</v>
      </c>
      <c r="BF3112">
        <v>2.71</v>
      </c>
      <c r="BG3112">
        <v>34.200000000000003</v>
      </c>
    </row>
    <row r="3113" spans="1:59" x14ac:dyDescent="0.2">
      <c r="A3113">
        <v>2018</v>
      </c>
      <c r="B3113" t="s">
        <v>475</v>
      </c>
      <c r="C3113" t="s">
        <v>525</v>
      </c>
      <c r="D3113" t="s">
        <v>183</v>
      </c>
      <c r="E3113" t="s">
        <v>186</v>
      </c>
      <c r="F3113">
        <v>71.506</v>
      </c>
      <c r="G3113">
        <v>0.216</v>
      </c>
      <c r="H3113">
        <v>13.333</v>
      </c>
      <c r="I3113">
        <v>0.91800000000000004</v>
      </c>
      <c r="J3113">
        <v>2.355</v>
      </c>
      <c r="K3113">
        <f t="shared" si="147"/>
        <v>3.1811816400000001</v>
      </c>
      <c r="L3113">
        <v>0.20399999999999999</v>
      </c>
      <c r="M3113">
        <v>0.10199999999999999</v>
      </c>
      <c r="N3113">
        <v>0.41699999999999998</v>
      </c>
      <c r="O3113">
        <v>6.0629999999999997</v>
      </c>
      <c r="P3113">
        <v>4.7140000000000004</v>
      </c>
      <c r="Q3113">
        <v>0.01</v>
      </c>
      <c r="R3113">
        <v>100.001</v>
      </c>
      <c r="S3113" t="s">
        <v>62</v>
      </c>
      <c r="T3113">
        <v>0.16300000000000001</v>
      </c>
      <c r="U3113" t="s">
        <v>71</v>
      </c>
      <c r="V3113" t="s">
        <v>77</v>
      </c>
      <c r="W3113">
        <v>0.39</v>
      </c>
      <c r="X3113">
        <f t="shared" si="145"/>
        <v>22.185514894183122</v>
      </c>
      <c r="Y3113">
        <v>20.012</v>
      </c>
      <c r="Z3113" t="s">
        <v>62</v>
      </c>
      <c r="AA3113">
        <v>27.858000000000001</v>
      </c>
      <c r="AB3113">
        <v>42.332999999999998</v>
      </c>
      <c r="AC3113">
        <f t="shared" si="146"/>
        <v>0.39688848997734749</v>
      </c>
      <c r="AE3113">
        <v>2.3E-2</v>
      </c>
      <c r="AG3113">
        <v>2.6560000000000001</v>
      </c>
      <c r="AH3113">
        <v>0.82499999999999996</v>
      </c>
      <c r="AI3113" t="s">
        <v>62</v>
      </c>
      <c r="AJ3113">
        <v>1.77</v>
      </c>
      <c r="AL3113">
        <v>0.20200000000000001</v>
      </c>
      <c r="AM3113">
        <v>3.4630000000000001</v>
      </c>
      <c r="AQ3113">
        <v>0.41</v>
      </c>
      <c r="AT3113" t="s">
        <v>62</v>
      </c>
      <c r="AU3113">
        <v>0.41099999999999998</v>
      </c>
      <c r="AW3113" t="s">
        <v>62</v>
      </c>
      <c r="AX3113" t="s">
        <v>62</v>
      </c>
      <c r="AY3113" t="s">
        <v>62</v>
      </c>
      <c r="AZ3113">
        <v>3.6999999999999998E-2</v>
      </c>
      <c r="BA3113">
        <v>100</v>
      </c>
      <c r="BB3113">
        <v>90.203000000000003</v>
      </c>
      <c r="BC3113">
        <v>5.8449999999999998</v>
      </c>
      <c r="BD3113">
        <v>2.6661708255000001</v>
      </c>
      <c r="BE3113">
        <v>90.203000000000003</v>
      </c>
      <c r="BF3113">
        <v>2.69</v>
      </c>
      <c r="BG3113">
        <v>20.010000000000002</v>
      </c>
    </row>
    <row r="3114" spans="1:59" x14ac:dyDescent="0.2">
      <c r="A3114">
        <v>2018</v>
      </c>
      <c r="B3114" t="s">
        <v>475</v>
      </c>
      <c r="C3114" t="s">
        <v>525</v>
      </c>
      <c r="D3114" t="s">
        <v>183</v>
      </c>
      <c r="E3114" t="s">
        <v>186</v>
      </c>
      <c r="F3114">
        <v>71.664000000000001</v>
      </c>
      <c r="G3114">
        <v>0.28000000000000003</v>
      </c>
      <c r="H3114">
        <v>13.398</v>
      </c>
      <c r="I3114">
        <v>0.92700000000000005</v>
      </c>
      <c r="J3114">
        <v>2.3180000000000001</v>
      </c>
      <c r="K3114">
        <f t="shared" si="147"/>
        <v>3.1522814600000002</v>
      </c>
      <c r="L3114">
        <v>0.11799999999999999</v>
      </c>
      <c r="M3114">
        <v>7.3999999999999996E-2</v>
      </c>
      <c r="N3114">
        <v>0.44500000000000001</v>
      </c>
      <c r="O3114">
        <v>5.8479999999999999</v>
      </c>
      <c r="P3114">
        <v>4.7610000000000001</v>
      </c>
      <c r="Q3114">
        <v>0.03</v>
      </c>
      <c r="R3114">
        <v>100.002</v>
      </c>
      <c r="S3114" t="s">
        <v>62</v>
      </c>
      <c r="T3114">
        <v>0.13900000000000001</v>
      </c>
      <c r="U3114" t="s">
        <v>71</v>
      </c>
      <c r="V3114" t="s">
        <v>77</v>
      </c>
      <c r="W3114">
        <v>0.4</v>
      </c>
      <c r="X3114">
        <f t="shared" si="145"/>
        <v>22.345274004271339</v>
      </c>
      <c r="Y3114">
        <v>20.297999999999998</v>
      </c>
      <c r="Z3114" t="s">
        <v>62</v>
      </c>
      <c r="AA3114">
        <v>28.135000000000002</v>
      </c>
      <c r="AB3114">
        <v>42.405000000000001</v>
      </c>
      <c r="AC3114">
        <f t="shared" si="146"/>
        <v>0.39885171533881486</v>
      </c>
      <c r="AE3114">
        <v>7.0000000000000007E-2</v>
      </c>
      <c r="AG3114">
        <v>2.6819999999999999</v>
      </c>
      <c r="AH3114">
        <v>0.46</v>
      </c>
      <c r="AI3114" t="s">
        <v>62</v>
      </c>
      <c r="AJ3114">
        <v>1.78</v>
      </c>
      <c r="AL3114">
        <v>0.14299999999999999</v>
      </c>
      <c r="AM3114">
        <v>3.113</v>
      </c>
      <c r="AQ3114">
        <v>0.53200000000000003</v>
      </c>
      <c r="AT3114" t="s">
        <v>62</v>
      </c>
      <c r="AU3114">
        <v>0.35099999999999998</v>
      </c>
      <c r="AW3114" t="s">
        <v>62</v>
      </c>
      <c r="AX3114" t="s">
        <v>62</v>
      </c>
      <c r="AY3114" t="s">
        <v>62</v>
      </c>
      <c r="AZ3114">
        <v>3.1E-2</v>
      </c>
      <c r="BA3114">
        <v>100</v>
      </c>
      <c r="BB3114">
        <v>90.837999999999994</v>
      </c>
      <c r="BC3114">
        <v>5.5679999999999996</v>
      </c>
      <c r="BD3114">
        <v>2.3734489961</v>
      </c>
      <c r="BE3114">
        <v>90.837999999999994</v>
      </c>
      <c r="BF3114">
        <v>2.69</v>
      </c>
      <c r="BG3114">
        <v>20.3</v>
      </c>
    </row>
    <row r="3115" spans="1:59" x14ac:dyDescent="0.2">
      <c r="A3115">
        <v>2018</v>
      </c>
      <c r="B3115" t="s">
        <v>475</v>
      </c>
      <c r="C3115" t="s">
        <v>525</v>
      </c>
      <c r="D3115" t="s">
        <v>183</v>
      </c>
      <c r="E3115" t="s">
        <v>186</v>
      </c>
      <c r="F3115">
        <v>71.852000000000004</v>
      </c>
      <c r="G3115">
        <v>0.26800000000000002</v>
      </c>
      <c r="H3115">
        <v>13.502000000000001</v>
      </c>
      <c r="I3115">
        <v>0.88800000000000001</v>
      </c>
      <c r="J3115">
        <v>2.2189999999999999</v>
      </c>
      <c r="K3115">
        <f t="shared" si="147"/>
        <v>3.0181822399999998</v>
      </c>
      <c r="L3115">
        <v>0.114</v>
      </c>
      <c r="M3115">
        <v>0.106</v>
      </c>
      <c r="N3115">
        <v>0.432</v>
      </c>
      <c r="O3115">
        <v>5.7519999999999998</v>
      </c>
      <c r="P3115">
        <v>4.6779999999999999</v>
      </c>
      <c r="Q3115">
        <v>4.2000000000000003E-2</v>
      </c>
      <c r="R3115">
        <v>100.001</v>
      </c>
      <c r="S3115" t="s">
        <v>62</v>
      </c>
      <c r="T3115">
        <v>0.14799999999999999</v>
      </c>
      <c r="U3115" t="s">
        <v>71</v>
      </c>
      <c r="V3115" t="s">
        <v>77</v>
      </c>
      <c r="W3115">
        <v>0.4</v>
      </c>
      <c r="X3115">
        <f t="shared" si="145"/>
        <v>22.345971822980996</v>
      </c>
      <c r="Y3115">
        <v>20.445</v>
      </c>
      <c r="Z3115" t="s">
        <v>62</v>
      </c>
      <c r="AA3115">
        <v>27.645</v>
      </c>
      <c r="AB3115">
        <v>43.402999999999999</v>
      </c>
      <c r="AC3115">
        <f t="shared" si="146"/>
        <v>0.38910314153811504</v>
      </c>
      <c r="AE3115">
        <v>9.7000000000000003E-2</v>
      </c>
      <c r="AG3115">
        <v>2.569</v>
      </c>
      <c r="AH3115">
        <v>3.7999999999999999E-2</v>
      </c>
      <c r="AI3115" t="s">
        <v>62</v>
      </c>
      <c r="AJ3115">
        <v>1.6479999999999999</v>
      </c>
      <c r="AL3115">
        <v>0.20799999999999999</v>
      </c>
      <c r="AM3115">
        <v>3.03</v>
      </c>
      <c r="AQ3115">
        <v>0.50900000000000001</v>
      </c>
      <c r="AT3115" t="s">
        <v>62</v>
      </c>
      <c r="AU3115">
        <v>0.374</v>
      </c>
      <c r="AW3115" t="s">
        <v>62</v>
      </c>
      <c r="AX3115" t="s">
        <v>62</v>
      </c>
      <c r="AY3115" t="s">
        <v>62</v>
      </c>
      <c r="AZ3115">
        <v>3.3000000000000002E-2</v>
      </c>
      <c r="BA3115">
        <v>99.998999999999995</v>
      </c>
      <c r="BB3115">
        <v>91.492999999999995</v>
      </c>
      <c r="BC3115">
        <v>5.3949999999999996</v>
      </c>
      <c r="BD3115">
        <v>2.3821545720000001</v>
      </c>
      <c r="BE3115">
        <v>91.492999999999995</v>
      </c>
      <c r="BF3115">
        <v>2.69</v>
      </c>
      <c r="BG3115">
        <v>20.440000000000001</v>
      </c>
    </row>
    <row r="3116" spans="1:59" x14ac:dyDescent="0.2">
      <c r="A3116">
        <v>2018</v>
      </c>
      <c r="B3116" t="s">
        <v>475</v>
      </c>
      <c r="C3116" t="s">
        <v>525</v>
      </c>
      <c r="D3116" t="s">
        <v>183</v>
      </c>
      <c r="E3116" t="s">
        <v>186</v>
      </c>
      <c r="F3116">
        <v>71.527000000000001</v>
      </c>
      <c r="G3116">
        <v>0.27900000000000003</v>
      </c>
      <c r="H3116">
        <v>13.27</v>
      </c>
      <c r="I3116">
        <v>0.89900000000000002</v>
      </c>
      <c r="J3116">
        <v>2.3050000000000002</v>
      </c>
      <c r="K3116">
        <f t="shared" si="147"/>
        <v>3.1140820200000001</v>
      </c>
      <c r="L3116">
        <v>0.19700000000000001</v>
      </c>
      <c r="M3116">
        <v>9.8000000000000004E-2</v>
      </c>
      <c r="N3116">
        <v>0.436</v>
      </c>
      <c r="O3116">
        <v>5.95</v>
      </c>
      <c r="P3116">
        <v>4.8789999999999996</v>
      </c>
      <c r="Q3116">
        <v>2.7E-2</v>
      </c>
      <c r="R3116">
        <v>100.002</v>
      </c>
      <c r="S3116" t="s">
        <v>62</v>
      </c>
      <c r="T3116">
        <v>0.13500000000000001</v>
      </c>
      <c r="U3116" t="s">
        <v>71</v>
      </c>
      <c r="V3116" t="s">
        <v>77</v>
      </c>
      <c r="W3116">
        <v>0.39</v>
      </c>
      <c r="X3116">
        <f t="shared" si="145"/>
        <v>22.500914400984229</v>
      </c>
      <c r="Y3116">
        <v>20.300999999999998</v>
      </c>
      <c r="Z3116" t="s">
        <v>62</v>
      </c>
      <c r="AA3116">
        <v>28.832000000000001</v>
      </c>
      <c r="AB3116">
        <v>41.09</v>
      </c>
      <c r="AC3116">
        <f t="shared" si="146"/>
        <v>0.41234518463430681</v>
      </c>
      <c r="AE3116">
        <v>6.3E-2</v>
      </c>
      <c r="AG3116">
        <v>2.601</v>
      </c>
      <c r="AH3116">
        <v>1.002</v>
      </c>
      <c r="AI3116" t="s">
        <v>62</v>
      </c>
      <c r="AJ3116">
        <v>1.7549999999999999</v>
      </c>
      <c r="AL3116">
        <v>0.193</v>
      </c>
      <c r="AM3116">
        <v>3.262</v>
      </c>
      <c r="AQ3116">
        <v>0.53</v>
      </c>
      <c r="AT3116" t="s">
        <v>62</v>
      </c>
      <c r="AU3116">
        <v>0.34100000000000003</v>
      </c>
      <c r="AW3116" t="s">
        <v>62</v>
      </c>
      <c r="AX3116" t="s">
        <v>62</v>
      </c>
      <c r="AY3116" t="s">
        <v>62</v>
      </c>
      <c r="AZ3116">
        <v>0.03</v>
      </c>
      <c r="BA3116">
        <v>100</v>
      </c>
      <c r="BB3116">
        <v>90.222999999999999</v>
      </c>
      <c r="BC3116">
        <v>5.74</v>
      </c>
      <c r="BD3116">
        <v>2.5253177439000001</v>
      </c>
      <c r="BE3116">
        <v>90.222999999999999</v>
      </c>
      <c r="BF3116">
        <v>2.69</v>
      </c>
      <c r="BG3116">
        <v>20.3</v>
      </c>
    </row>
    <row r="3117" spans="1:59" x14ac:dyDescent="0.2">
      <c r="A3117">
        <v>2018</v>
      </c>
      <c r="B3117" t="s">
        <v>475</v>
      </c>
      <c r="C3117" t="s">
        <v>525</v>
      </c>
      <c r="D3117" t="s">
        <v>183</v>
      </c>
      <c r="E3117" t="s">
        <v>186</v>
      </c>
      <c r="F3117">
        <v>71.369</v>
      </c>
      <c r="G3117">
        <v>0.28599999999999998</v>
      </c>
      <c r="H3117">
        <v>13.451000000000001</v>
      </c>
      <c r="I3117">
        <v>0.94199999999999995</v>
      </c>
      <c r="J3117">
        <v>2.4159999999999999</v>
      </c>
      <c r="K3117">
        <f t="shared" si="147"/>
        <v>3.2637811599999997</v>
      </c>
      <c r="L3117">
        <v>0.159</v>
      </c>
      <c r="M3117">
        <v>7.8E-2</v>
      </c>
      <c r="N3117">
        <v>0.437</v>
      </c>
      <c r="O3117">
        <v>5.9569999999999999</v>
      </c>
      <c r="P3117">
        <v>4.7279999999999998</v>
      </c>
      <c r="Q3117">
        <v>4.2999999999999997E-2</v>
      </c>
      <c r="R3117">
        <v>100.001</v>
      </c>
      <c r="S3117" t="s">
        <v>62</v>
      </c>
      <c r="T3117">
        <v>0.13500000000000001</v>
      </c>
      <c r="U3117" t="s">
        <v>71</v>
      </c>
      <c r="V3117" t="s">
        <v>77</v>
      </c>
      <c r="W3117">
        <v>0.39</v>
      </c>
      <c r="X3117">
        <f t="shared" si="145"/>
        <v>21.721633185552076</v>
      </c>
      <c r="Y3117">
        <v>19.646999999999998</v>
      </c>
      <c r="Z3117" t="s">
        <v>62</v>
      </c>
      <c r="AA3117">
        <v>27.94</v>
      </c>
      <c r="AB3117">
        <v>42.862000000000002</v>
      </c>
      <c r="AC3117">
        <f t="shared" si="146"/>
        <v>0.39462162085816782</v>
      </c>
      <c r="AE3117">
        <v>0.1</v>
      </c>
      <c r="AG3117">
        <v>2.7250000000000001</v>
      </c>
      <c r="AH3117">
        <v>0.57099999999999995</v>
      </c>
      <c r="AI3117" t="s">
        <v>62</v>
      </c>
      <c r="AJ3117">
        <v>1.67</v>
      </c>
      <c r="AL3117">
        <v>0.156</v>
      </c>
      <c r="AM3117">
        <v>3.4140000000000001</v>
      </c>
      <c r="AQ3117">
        <v>0.54300000000000004</v>
      </c>
      <c r="AT3117" t="s">
        <v>62</v>
      </c>
      <c r="AU3117">
        <v>0.34100000000000003</v>
      </c>
      <c r="AW3117" t="s">
        <v>62</v>
      </c>
      <c r="AX3117" t="s">
        <v>62</v>
      </c>
      <c r="AY3117" t="s">
        <v>62</v>
      </c>
      <c r="AZ3117">
        <v>0.03</v>
      </c>
      <c r="BA3117">
        <v>99.998999999999995</v>
      </c>
      <c r="BB3117">
        <v>90.448999999999998</v>
      </c>
      <c r="BC3117">
        <v>5.7830000000000004</v>
      </c>
      <c r="BD3117">
        <v>2.5714358915000002</v>
      </c>
      <c r="BE3117">
        <v>90.448999999999998</v>
      </c>
      <c r="BF3117">
        <v>2.69</v>
      </c>
      <c r="BG3117">
        <v>19.649999999999999</v>
      </c>
    </row>
    <row r="3118" spans="1:59" x14ac:dyDescent="0.2">
      <c r="A3118">
        <v>2018</v>
      </c>
      <c r="B3118" t="s">
        <v>475</v>
      </c>
      <c r="C3118" t="s">
        <v>525</v>
      </c>
      <c r="D3118" t="s">
        <v>183</v>
      </c>
      <c r="E3118" t="s">
        <v>186</v>
      </c>
      <c r="F3118">
        <v>71.575000000000003</v>
      </c>
      <c r="G3118">
        <v>0.25600000000000001</v>
      </c>
      <c r="H3118">
        <v>13.558</v>
      </c>
      <c r="I3118">
        <v>0.89900000000000002</v>
      </c>
      <c r="J3118">
        <v>2.2490000000000001</v>
      </c>
      <c r="K3118">
        <f t="shared" si="147"/>
        <v>3.0580820200000001</v>
      </c>
      <c r="L3118">
        <v>0.17599999999999999</v>
      </c>
      <c r="M3118">
        <v>0.1</v>
      </c>
      <c r="N3118">
        <v>0.45400000000000001</v>
      </c>
      <c r="O3118">
        <v>5.907</v>
      </c>
      <c r="P3118">
        <v>4.6779999999999999</v>
      </c>
      <c r="Q3118">
        <v>1.4E-2</v>
      </c>
      <c r="R3118">
        <v>100.001</v>
      </c>
      <c r="S3118" t="s">
        <v>62</v>
      </c>
      <c r="T3118">
        <v>0.13500000000000001</v>
      </c>
      <c r="U3118" t="s">
        <v>71</v>
      </c>
      <c r="V3118" t="s">
        <v>77</v>
      </c>
      <c r="W3118">
        <v>0.4</v>
      </c>
      <c r="X3118">
        <f t="shared" si="145"/>
        <v>21.620849539631266</v>
      </c>
      <c r="Y3118">
        <v>19.678000000000001</v>
      </c>
      <c r="Z3118" t="s">
        <v>62</v>
      </c>
      <c r="AA3118">
        <v>27.645</v>
      </c>
      <c r="AB3118">
        <v>43.691000000000003</v>
      </c>
      <c r="AC3118">
        <f t="shared" si="146"/>
        <v>0.38753224178535384</v>
      </c>
      <c r="AE3118">
        <v>3.2000000000000001E-2</v>
      </c>
      <c r="AG3118">
        <v>2.601</v>
      </c>
      <c r="AH3118">
        <v>0.312</v>
      </c>
      <c r="AI3118" t="s">
        <v>62</v>
      </c>
      <c r="AJ3118">
        <v>1.9079999999999999</v>
      </c>
      <c r="AL3118">
        <v>0.191</v>
      </c>
      <c r="AM3118">
        <v>3.085</v>
      </c>
      <c r="AQ3118">
        <v>0.48599999999999999</v>
      </c>
      <c r="AT3118" t="s">
        <v>62</v>
      </c>
      <c r="AU3118">
        <v>0.34100000000000003</v>
      </c>
      <c r="AW3118" t="s">
        <v>62</v>
      </c>
      <c r="AX3118" t="s">
        <v>62</v>
      </c>
      <c r="AY3118" t="s">
        <v>62</v>
      </c>
      <c r="AZ3118">
        <v>0.03</v>
      </c>
      <c r="BA3118">
        <v>100</v>
      </c>
      <c r="BB3118">
        <v>91.013999999999996</v>
      </c>
      <c r="BC3118">
        <v>5.67</v>
      </c>
      <c r="BD3118">
        <v>2.4336388061999998</v>
      </c>
      <c r="BE3118">
        <v>91.013999999999996</v>
      </c>
      <c r="BF3118">
        <v>2.69</v>
      </c>
      <c r="BG3118">
        <v>19.68</v>
      </c>
    </row>
    <row r="3119" spans="1:59" x14ac:dyDescent="0.2">
      <c r="A3119">
        <v>2018</v>
      </c>
      <c r="B3119" t="s">
        <v>475</v>
      </c>
      <c r="C3119" t="s">
        <v>525</v>
      </c>
      <c r="D3119" t="s">
        <v>183</v>
      </c>
      <c r="E3119" t="s">
        <v>186</v>
      </c>
      <c r="F3119">
        <v>71.992999999999995</v>
      </c>
      <c r="G3119">
        <v>0.25</v>
      </c>
      <c r="H3119">
        <v>13.36</v>
      </c>
      <c r="I3119">
        <v>0.88100000000000001</v>
      </c>
      <c r="J3119">
        <v>2.2029999999999998</v>
      </c>
      <c r="K3119">
        <f t="shared" si="147"/>
        <v>2.9958823799999998</v>
      </c>
      <c r="L3119">
        <v>4.3999999999999997E-2</v>
      </c>
      <c r="M3119">
        <v>0.11</v>
      </c>
      <c r="N3119">
        <v>0.433</v>
      </c>
      <c r="O3119">
        <v>5.7880000000000003</v>
      </c>
      <c r="P3119">
        <v>4.7480000000000002</v>
      </c>
      <c r="Q3119">
        <v>2.1000000000000001E-2</v>
      </c>
      <c r="R3119">
        <v>100.001</v>
      </c>
      <c r="S3119" t="s">
        <v>62</v>
      </c>
      <c r="T3119">
        <v>0.17</v>
      </c>
      <c r="U3119" t="s">
        <v>71</v>
      </c>
      <c r="V3119" t="s">
        <v>77</v>
      </c>
      <c r="W3119">
        <v>0.4</v>
      </c>
      <c r="X3119">
        <f t="shared" si="145"/>
        <v>22.984617069031582</v>
      </c>
      <c r="Y3119">
        <v>20.992999999999999</v>
      </c>
      <c r="Z3119" t="s">
        <v>62</v>
      </c>
      <c r="AA3119">
        <v>28.059000000000001</v>
      </c>
      <c r="AB3119">
        <v>42.283000000000001</v>
      </c>
      <c r="AC3119">
        <f t="shared" si="146"/>
        <v>0.39889397514998154</v>
      </c>
      <c r="AE3119">
        <v>4.9000000000000002E-2</v>
      </c>
      <c r="AG3119">
        <v>2.5489999999999999</v>
      </c>
      <c r="AH3119">
        <v>0.29899999999999999</v>
      </c>
      <c r="AI3119" t="s">
        <v>62</v>
      </c>
      <c r="AJ3119">
        <v>1.7729999999999999</v>
      </c>
      <c r="AL3119">
        <v>0.21</v>
      </c>
      <c r="AM3119">
        <v>2.8439999999999999</v>
      </c>
      <c r="AQ3119">
        <v>0.47499999999999998</v>
      </c>
      <c r="AT3119" t="s">
        <v>62</v>
      </c>
      <c r="AU3119">
        <v>0.42899999999999999</v>
      </c>
      <c r="AW3119" t="s">
        <v>62</v>
      </c>
      <c r="AX3119" t="s">
        <v>62</v>
      </c>
      <c r="AY3119" t="s">
        <v>62</v>
      </c>
      <c r="AZ3119">
        <v>3.7999999999999999E-2</v>
      </c>
      <c r="BA3119">
        <v>100.001</v>
      </c>
      <c r="BB3119">
        <v>91.334999999999994</v>
      </c>
      <c r="BC3119">
        <v>5.3019999999999996</v>
      </c>
      <c r="BD3119">
        <v>2.2906399529999999</v>
      </c>
      <c r="BE3119">
        <v>91.334999999999994</v>
      </c>
      <c r="BF3119">
        <v>2.68</v>
      </c>
      <c r="BG3119">
        <v>20.99</v>
      </c>
    </row>
    <row r="3120" spans="1:59" x14ac:dyDescent="0.2">
      <c r="A3120">
        <v>2018</v>
      </c>
      <c r="B3120" t="s">
        <v>475</v>
      </c>
      <c r="C3120" t="s">
        <v>525</v>
      </c>
      <c r="D3120" t="s">
        <v>183</v>
      </c>
      <c r="E3120" t="s">
        <v>186</v>
      </c>
      <c r="F3120">
        <v>71.575999999999993</v>
      </c>
      <c r="G3120">
        <v>0.24</v>
      </c>
      <c r="H3120">
        <v>13.423</v>
      </c>
      <c r="I3120">
        <v>0.96699999999999997</v>
      </c>
      <c r="J3120">
        <v>2.419</v>
      </c>
      <c r="K3120">
        <f t="shared" si="147"/>
        <v>3.2892806600000002</v>
      </c>
      <c r="L3120">
        <v>0.17499999999999999</v>
      </c>
      <c r="M3120">
        <v>7.6999999999999999E-2</v>
      </c>
      <c r="N3120">
        <v>0.42199999999999999</v>
      </c>
      <c r="O3120">
        <v>5.8769999999999998</v>
      </c>
      <c r="P3120">
        <v>4.6859999999999999</v>
      </c>
      <c r="R3120">
        <v>100.001</v>
      </c>
      <c r="S3120" t="s">
        <v>62</v>
      </c>
      <c r="T3120">
        <v>0.13900000000000001</v>
      </c>
      <c r="U3120" t="s">
        <v>71</v>
      </c>
      <c r="V3120" t="s">
        <v>77</v>
      </c>
      <c r="W3120">
        <v>0.4</v>
      </c>
      <c r="X3120">
        <f t="shared" si="145"/>
        <v>22.000662471016895</v>
      </c>
      <c r="Y3120">
        <v>19.925999999999998</v>
      </c>
      <c r="Z3120" t="s">
        <v>62</v>
      </c>
      <c r="AA3120">
        <v>27.692</v>
      </c>
      <c r="AB3120">
        <v>42.951999999999998</v>
      </c>
      <c r="AC3120">
        <f t="shared" si="146"/>
        <v>0.39199365834324212</v>
      </c>
      <c r="AG3120">
        <v>2.798</v>
      </c>
      <c r="AH3120">
        <v>0.36</v>
      </c>
      <c r="AI3120" t="s">
        <v>62</v>
      </c>
      <c r="AJ3120">
        <v>1.8540000000000001</v>
      </c>
      <c r="AL3120">
        <v>0.151</v>
      </c>
      <c r="AM3120">
        <v>3.431</v>
      </c>
      <c r="AQ3120">
        <v>0.45600000000000002</v>
      </c>
      <c r="AT3120" t="s">
        <v>62</v>
      </c>
      <c r="AU3120">
        <v>0.35099999999999998</v>
      </c>
      <c r="AW3120" t="s">
        <v>62</v>
      </c>
      <c r="AX3120" t="s">
        <v>62</v>
      </c>
      <c r="AY3120" t="s">
        <v>62</v>
      </c>
      <c r="AZ3120">
        <v>3.1E-2</v>
      </c>
      <c r="BA3120">
        <v>100.002</v>
      </c>
      <c r="BB3120">
        <v>90.57</v>
      </c>
      <c r="BC3120">
        <v>5.8920000000000003</v>
      </c>
      <c r="BD3120">
        <v>2.5962911849000001</v>
      </c>
      <c r="BE3120">
        <v>90.57</v>
      </c>
      <c r="BF3120">
        <v>2.69</v>
      </c>
      <c r="BG3120">
        <v>19.93</v>
      </c>
    </row>
    <row r="3121" spans="1:59" x14ac:dyDescent="0.2">
      <c r="A3121">
        <v>2018</v>
      </c>
      <c r="B3121" t="s">
        <v>475</v>
      </c>
      <c r="C3121" t="s">
        <v>525</v>
      </c>
      <c r="D3121" t="s">
        <v>183</v>
      </c>
      <c r="E3121" t="s">
        <v>186</v>
      </c>
      <c r="F3121">
        <v>71.832999999999998</v>
      </c>
      <c r="G3121">
        <v>0.18099999999999999</v>
      </c>
      <c r="H3121">
        <v>13.37</v>
      </c>
      <c r="I3121">
        <v>0.92300000000000004</v>
      </c>
      <c r="J3121">
        <v>2.3090000000000002</v>
      </c>
      <c r="K3121">
        <f t="shared" si="147"/>
        <v>3.1396815400000002</v>
      </c>
      <c r="L3121">
        <v>0.254</v>
      </c>
      <c r="M3121">
        <v>8.2000000000000003E-2</v>
      </c>
      <c r="N3121">
        <v>0.41499999999999998</v>
      </c>
      <c r="O3121">
        <v>5.8179999999999996</v>
      </c>
      <c r="P3121">
        <v>4.6289999999999996</v>
      </c>
      <c r="Q3121">
        <v>0.04</v>
      </c>
      <c r="R3121">
        <v>100.002</v>
      </c>
      <c r="S3121" t="s">
        <v>62</v>
      </c>
      <c r="T3121">
        <v>0.14799999999999999</v>
      </c>
      <c r="U3121" t="s">
        <v>71</v>
      </c>
      <c r="V3121" t="s">
        <v>77</v>
      </c>
      <c r="W3121">
        <v>0.4</v>
      </c>
      <c r="X3121">
        <f t="shared" si="145"/>
        <v>22.594238936689919</v>
      </c>
      <c r="Y3121">
        <v>20.535</v>
      </c>
      <c r="Z3121" t="s">
        <v>62</v>
      </c>
      <c r="AA3121">
        <v>27.355</v>
      </c>
      <c r="AB3121">
        <v>42.996000000000002</v>
      </c>
      <c r="AC3121">
        <f t="shared" si="146"/>
        <v>0.38883597958806559</v>
      </c>
      <c r="AE3121">
        <v>9.2999999999999999E-2</v>
      </c>
      <c r="AG3121">
        <v>2.67</v>
      </c>
      <c r="AH3121">
        <v>0.23599999999999999</v>
      </c>
      <c r="AI3121" t="s">
        <v>62</v>
      </c>
      <c r="AJ3121">
        <v>1.59</v>
      </c>
      <c r="AL3121">
        <v>0.16700000000000001</v>
      </c>
      <c r="AM3121">
        <v>3.6070000000000002</v>
      </c>
      <c r="AQ3121">
        <v>0.34399999999999997</v>
      </c>
      <c r="AT3121" t="s">
        <v>62</v>
      </c>
      <c r="AU3121">
        <v>0.374</v>
      </c>
      <c r="AW3121" t="s">
        <v>62</v>
      </c>
      <c r="AX3121" t="s">
        <v>62</v>
      </c>
      <c r="AY3121" t="s">
        <v>62</v>
      </c>
      <c r="AZ3121">
        <v>3.3000000000000002E-2</v>
      </c>
      <c r="BA3121">
        <v>100</v>
      </c>
      <c r="BB3121">
        <v>90.885999999999996</v>
      </c>
      <c r="BC3121">
        <v>5.7080000000000002</v>
      </c>
      <c r="BD3121">
        <v>2.7002117071999998</v>
      </c>
      <c r="BE3121">
        <v>90.885999999999996</v>
      </c>
      <c r="BF3121">
        <v>2.69</v>
      </c>
      <c r="BG3121">
        <v>20.54</v>
      </c>
    </row>
    <row r="3122" spans="1:59" x14ac:dyDescent="0.2">
      <c r="A3122">
        <v>2018</v>
      </c>
      <c r="B3122" t="s">
        <v>475</v>
      </c>
      <c r="C3122" t="s">
        <v>525</v>
      </c>
      <c r="D3122" t="s">
        <v>183</v>
      </c>
      <c r="E3122" t="s">
        <v>186</v>
      </c>
      <c r="F3122">
        <v>71.582999999999998</v>
      </c>
      <c r="G3122">
        <v>0.23799999999999999</v>
      </c>
      <c r="H3122">
        <v>13.234</v>
      </c>
      <c r="I3122">
        <v>0.95899999999999996</v>
      </c>
      <c r="J3122">
        <v>2.46</v>
      </c>
      <c r="K3122">
        <f t="shared" si="147"/>
        <v>3.3230808199999999</v>
      </c>
      <c r="L3122">
        <v>0.16700000000000001</v>
      </c>
      <c r="M3122">
        <v>7.2999999999999995E-2</v>
      </c>
      <c r="N3122">
        <v>0.39900000000000002</v>
      </c>
      <c r="O3122">
        <v>5.9859999999999998</v>
      </c>
      <c r="P3122">
        <v>4.6959999999999997</v>
      </c>
      <c r="Q3122">
        <v>5.0999999999999997E-2</v>
      </c>
      <c r="R3122">
        <v>100.001</v>
      </c>
      <c r="S3122" t="s">
        <v>62</v>
      </c>
      <c r="T3122">
        <v>0.155</v>
      </c>
      <c r="U3122" t="s">
        <v>71</v>
      </c>
      <c r="V3122" t="s">
        <v>77</v>
      </c>
      <c r="W3122">
        <v>0.39</v>
      </c>
      <c r="X3122">
        <f t="shared" si="145"/>
        <v>22.722432954016099</v>
      </c>
      <c r="Y3122">
        <v>20.486999999999998</v>
      </c>
      <c r="Z3122" t="s">
        <v>62</v>
      </c>
      <c r="AA3122">
        <v>27.751000000000001</v>
      </c>
      <c r="AB3122">
        <v>41.923999999999999</v>
      </c>
      <c r="AC3122">
        <f t="shared" si="146"/>
        <v>0.39829207032651598</v>
      </c>
      <c r="AE3122">
        <v>0.11799999999999999</v>
      </c>
      <c r="AG3122">
        <v>2.7749999999999999</v>
      </c>
      <c r="AH3122">
        <v>0.76400000000000001</v>
      </c>
      <c r="AI3122" t="s">
        <v>62</v>
      </c>
      <c r="AJ3122">
        <v>1.4590000000000001</v>
      </c>
      <c r="AL3122">
        <v>0.151</v>
      </c>
      <c r="AM3122">
        <v>3.6920000000000002</v>
      </c>
      <c r="AQ3122">
        <v>0.45200000000000001</v>
      </c>
      <c r="AT3122" t="s">
        <v>62</v>
      </c>
      <c r="AU3122">
        <v>0.39100000000000001</v>
      </c>
      <c r="AW3122" t="s">
        <v>62</v>
      </c>
      <c r="AX3122" t="s">
        <v>62</v>
      </c>
      <c r="AY3122" t="s">
        <v>62</v>
      </c>
      <c r="AZ3122">
        <v>3.5000000000000003E-2</v>
      </c>
      <c r="BA3122">
        <v>99.998999999999995</v>
      </c>
      <c r="BB3122">
        <v>90.162000000000006</v>
      </c>
      <c r="BC3122">
        <v>5.7539999999999996</v>
      </c>
      <c r="BD3122">
        <v>2.7295776354000001</v>
      </c>
      <c r="BE3122">
        <v>90.162000000000006</v>
      </c>
      <c r="BF3122">
        <v>2.69</v>
      </c>
      <c r="BG3122">
        <v>20.49</v>
      </c>
    </row>
    <row r="3123" spans="1:59" x14ac:dyDescent="0.2">
      <c r="A3123">
        <v>2018</v>
      </c>
      <c r="B3123" t="s">
        <v>475</v>
      </c>
      <c r="C3123" t="s">
        <v>525</v>
      </c>
      <c r="D3123" t="s">
        <v>183</v>
      </c>
      <c r="E3123" t="s">
        <v>186</v>
      </c>
      <c r="F3123">
        <v>71.623000000000005</v>
      </c>
      <c r="G3123">
        <v>0.248</v>
      </c>
      <c r="H3123">
        <v>13.465</v>
      </c>
      <c r="I3123">
        <v>0.93899999999999995</v>
      </c>
      <c r="J3123">
        <v>2.3479999999999999</v>
      </c>
      <c r="K3123">
        <f t="shared" si="147"/>
        <v>3.1930812199999998</v>
      </c>
      <c r="L3123">
        <v>0.16500000000000001</v>
      </c>
      <c r="M3123">
        <v>6.3E-2</v>
      </c>
      <c r="N3123">
        <v>0.375</v>
      </c>
      <c r="O3123">
        <v>5.8760000000000003</v>
      </c>
      <c r="P3123">
        <v>4.7279999999999998</v>
      </c>
      <c r="Q3123">
        <v>1.6E-2</v>
      </c>
      <c r="R3123">
        <v>100.001</v>
      </c>
      <c r="S3123" t="s">
        <v>62</v>
      </c>
      <c r="T3123">
        <v>0.155</v>
      </c>
      <c r="U3123" t="s">
        <v>71</v>
      </c>
      <c r="V3123" t="s">
        <v>77</v>
      </c>
      <c r="W3123">
        <v>0.4</v>
      </c>
      <c r="X3123">
        <f t="shared" si="145"/>
        <v>22.051383573094011</v>
      </c>
      <c r="Y3123">
        <v>20.05</v>
      </c>
      <c r="Z3123" t="s">
        <v>62</v>
      </c>
      <c r="AA3123">
        <v>27.94</v>
      </c>
      <c r="AB3123">
        <v>42.933999999999997</v>
      </c>
      <c r="AC3123">
        <f t="shared" si="146"/>
        <v>0.39422072974574601</v>
      </c>
      <c r="AE3123">
        <v>3.6999999999999998E-2</v>
      </c>
      <c r="AG3123">
        <v>2.7170000000000001</v>
      </c>
      <c r="AH3123">
        <v>0.32800000000000001</v>
      </c>
      <c r="AI3123" t="s">
        <v>62</v>
      </c>
      <c r="AJ3123">
        <v>1.556</v>
      </c>
      <c r="AL3123">
        <v>0.127</v>
      </c>
      <c r="AM3123">
        <v>3.4129999999999998</v>
      </c>
      <c r="AQ3123">
        <v>0.47099999999999997</v>
      </c>
      <c r="AT3123" t="s">
        <v>62</v>
      </c>
      <c r="AU3123">
        <v>0.39100000000000001</v>
      </c>
      <c r="AW3123" t="s">
        <v>62</v>
      </c>
      <c r="AX3123" t="s">
        <v>62</v>
      </c>
      <c r="AY3123" t="s">
        <v>62</v>
      </c>
      <c r="AZ3123">
        <v>3.5000000000000003E-2</v>
      </c>
      <c r="BA3123">
        <v>99.998999999999995</v>
      </c>
      <c r="BB3123">
        <v>90.924000000000007</v>
      </c>
      <c r="BC3123">
        <v>5.5670000000000002</v>
      </c>
      <c r="BD3123">
        <v>2.5297510336000002</v>
      </c>
      <c r="BE3123">
        <v>90.924000000000007</v>
      </c>
      <c r="BF3123">
        <v>2.69</v>
      </c>
      <c r="BG3123">
        <v>20.05</v>
      </c>
    </row>
    <row r="3124" spans="1:59" x14ac:dyDescent="0.2">
      <c r="A3124">
        <v>2018</v>
      </c>
      <c r="B3124" t="s">
        <v>475</v>
      </c>
      <c r="C3124" t="s">
        <v>525</v>
      </c>
      <c r="D3124" t="s">
        <v>183</v>
      </c>
      <c r="E3124" t="s">
        <v>186</v>
      </c>
      <c r="F3124">
        <v>71.688999999999993</v>
      </c>
      <c r="G3124">
        <v>0.26800000000000002</v>
      </c>
      <c r="H3124">
        <v>13.423</v>
      </c>
      <c r="I3124">
        <v>0.97</v>
      </c>
      <c r="J3124">
        <v>2.4260000000000002</v>
      </c>
      <c r="K3124">
        <f t="shared" si="147"/>
        <v>3.2989806000000002</v>
      </c>
      <c r="L3124">
        <v>0.14899999999999999</v>
      </c>
      <c r="M3124">
        <v>7.1999999999999995E-2</v>
      </c>
      <c r="N3124">
        <v>0.41499999999999998</v>
      </c>
      <c r="O3124">
        <v>5.8769999999999998</v>
      </c>
      <c r="P3124">
        <v>4.5259999999999998</v>
      </c>
      <c r="Q3124">
        <v>4.5999999999999999E-2</v>
      </c>
      <c r="R3124">
        <v>100.001</v>
      </c>
      <c r="S3124" t="s">
        <v>62</v>
      </c>
      <c r="T3124">
        <v>0.14000000000000001</v>
      </c>
      <c r="U3124" t="s">
        <v>71</v>
      </c>
      <c r="V3124" t="s">
        <v>77</v>
      </c>
      <c r="W3124">
        <v>0.4</v>
      </c>
      <c r="X3124">
        <f t="shared" si="145"/>
        <v>22.297074169473614</v>
      </c>
      <c r="Y3124">
        <v>20.256</v>
      </c>
      <c r="Z3124" t="s">
        <v>62</v>
      </c>
      <c r="AA3124">
        <v>26.747</v>
      </c>
      <c r="AB3124">
        <v>43.843000000000004</v>
      </c>
      <c r="AC3124">
        <f t="shared" si="146"/>
        <v>0.37890636067431643</v>
      </c>
      <c r="AE3124">
        <v>0.107</v>
      </c>
      <c r="AG3124">
        <v>2.806</v>
      </c>
      <c r="AH3124">
        <v>0.14599999999999999</v>
      </c>
      <c r="AI3124" t="s">
        <v>62</v>
      </c>
      <c r="AJ3124">
        <v>1.5569999999999999</v>
      </c>
      <c r="AL3124">
        <v>0.14599999999999999</v>
      </c>
      <c r="AM3124">
        <v>3.4969999999999999</v>
      </c>
      <c r="AQ3124">
        <v>0.50900000000000001</v>
      </c>
      <c r="AT3124" t="s">
        <v>62</v>
      </c>
      <c r="AU3124">
        <v>0.35299999999999998</v>
      </c>
      <c r="AW3124" t="s">
        <v>62</v>
      </c>
      <c r="AX3124" t="s">
        <v>62</v>
      </c>
      <c r="AY3124" t="s">
        <v>62</v>
      </c>
      <c r="AZ3124">
        <v>3.2000000000000001E-2</v>
      </c>
      <c r="BA3124">
        <v>99.998999999999995</v>
      </c>
      <c r="BB3124">
        <v>90.846000000000004</v>
      </c>
      <c r="BC3124">
        <v>5.7089999999999996</v>
      </c>
      <c r="BD3124">
        <v>2.6037144119</v>
      </c>
      <c r="BE3124">
        <v>90.846000000000004</v>
      </c>
      <c r="BF3124">
        <v>2.69</v>
      </c>
      <c r="BG3124">
        <v>20.260000000000002</v>
      </c>
    </row>
    <row r="3125" spans="1:59" x14ac:dyDescent="0.2">
      <c r="A3125">
        <v>2018</v>
      </c>
      <c r="B3125" t="s">
        <v>475</v>
      </c>
      <c r="C3125" t="s">
        <v>525</v>
      </c>
      <c r="D3125" t="s">
        <v>183</v>
      </c>
      <c r="E3125" t="s">
        <v>186</v>
      </c>
      <c r="F3125">
        <v>71.462999999999994</v>
      </c>
      <c r="G3125">
        <v>0.246</v>
      </c>
      <c r="H3125">
        <v>13.388</v>
      </c>
      <c r="I3125">
        <v>0.97499999999999998</v>
      </c>
      <c r="J3125">
        <v>2.5009999999999999</v>
      </c>
      <c r="K3125">
        <f t="shared" si="147"/>
        <v>3.3784804999999998</v>
      </c>
      <c r="L3125">
        <v>8.2000000000000003E-2</v>
      </c>
      <c r="M3125">
        <v>8.5999999999999993E-2</v>
      </c>
      <c r="N3125">
        <v>0.38500000000000001</v>
      </c>
      <c r="O3125">
        <v>5.8179999999999996</v>
      </c>
      <c r="P3125">
        <v>4.8810000000000002</v>
      </c>
      <c r="Q3125">
        <v>5.7000000000000002E-2</v>
      </c>
      <c r="R3125">
        <v>100.001</v>
      </c>
      <c r="S3125" t="s">
        <v>62</v>
      </c>
      <c r="T3125">
        <v>0.11899999999999999</v>
      </c>
      <c r="U3125" t="s">
        <v>71</v>
      </c>
      <c r="V3125" t="s">
        <v>77</v>
      </c>
      <c r="W3125">
        <v>0.39</v>
      </c>
      <c r="X3125">
        <f t="shared" si="145"/>
        <v>22.029007937385305</v>
      </c>
      <c r="Y3125">
        <v>19.927</v>
      </c>
      <c r="Z3125" t="s">
        <v>62</v>
      </c>
      <c r="AA3125">
        <v>28.844999999999999</v>
      </c>
      <c r="AB3125">
        <v>41.686</v>
      </c>
      <c r="AC3125">
        <f t="shared" si="146"/>
        <v>0.40896910578327256</v>
      </c>
      <c r="AE3125">
        <v>0.13200000000000001</v>
      </c>
      <c r="AG3125">
        <v>2.8210000000000002</v>
      </c>
      <c r="AH3125">
        <v>0.60099999999999998</v>
      </c>
      <c r="AI3125" t="s">
        <v>62</v>
      </c>
      <c r="AJ3125">
        <v>1.36</v>
      </c>
      <c r="AL3125">
        <v>0.18</v>
      </c>
      <c r="AM3125">
        <v>3.653</v>
      </c>
      <c r="AQ3125">
        <v>0.46700000000000003</v>
      </c>
      <c r="AT3125" t="s">
        <v>62</v>
      </c>
      <c r="AU3125">
        <v>0.3</v>
      </c>
      <c r="AW3125" t="s">
        <v>62</v>
      </c>
      <c r="AX3125" t="s">
        <v>62</v>
      </c>
      <c r="AY3125" t="s">
        <v>62</v>
      </c>
      <c r="AZ3125">
        <v>2.7E-2</v>
      </c>
      <c r="BA3125">
        <v>99.998999999999995</v>
      </c>
      <c r="BB3125">
        <v>90.457999999999998</v>
      </c>
      <c r="BC3125">
        <v>5.66</v>
      </c>
      <c r="BD3125">
        <v>2.7173473369000001</v>
      </c>
      <c r="BE3125">
        <v>90.457999999999998</v>
      </c>
      <c r="BF3125">
        <v>2.69</v>
      </c>
      <c r="BG3125">
        <v>19.93</v>
      </c>
    </row>
    <row r="3126" spans="1:59" x14ac:dyDescent="0.2">
      <c r="A3126">
        <v>2018</v>
      </c>
      <c r="B3126" t="s">
        <v>475</v>
      </c>
      <c r="C3126" t="s">
        <v>525</v>
      </c>
      <c r="D3126" t="s">
        <v>183</v>
      </c>
      <c r="E3126" t="s">
        <v>186</v>
      </c>
      <c r="F3126">
        <v>71.587000000000003</v>
      </c>
      <c r="G3126">
        <v>0.26600000000000001</v>
      </c>
      <c r="H3126">
        <v>13.438000000000001</v>
      </c>
      <c r="I3126">
        <v>0.94199999999999995</v>
      </c>
      <c r="J3126">
        <v>2.3559999999999999</v>
      </c>
      <c r="K3126">
        <f t="shared" si="147"/>
        <v>3.2037811599999997</v>
      </c>
      <c r="L3126">
        <v>0.21299999999999999</v>
      </c>
      <c r="M3126">
        <v>0.107</v>
      </c>
      <c r="N3126">
        <v>0.4</v>
      </c>
      <c r="O3126">
        <v>5.8049999999999997</v>
      </c>
      <c r="P3126">
        <v>4.7270000000000003</v>
      </c>
      <c r="Q3126">
        <v>1.2999999999999999E-2</v>
      </c>
      <c r="R3126">
        <v>100.002</v>
      </c>
      <c r="S3126" t="s">
        <v>62</v>
      </c>
      <c r="T3126">
        <v>0.14799999999999999</v>
      </c>
      <c r="U3126" t="s">
        <v>71</v>
      </c>
      <c r="V3126" t="s">
        <v>77</v>
      </c>
      <c r="W3126">
        <v>0.4</v>
      </c>
      <c r="X3126">
        <f t="shared" si="145"/>
        <v>22.056814174894214</v>
      </c>
      <c r="Y3126">
        <v>20.016999999999999</v>
      </c>
      <c r="Z3126" t="s">
        <v>62</v>
      </c>
      <c r="AA3126">
        <v>27.934000000000001</v>
      </c>
      <c r="AB3126">
        <v>42.801000000000002</v>
      </c>
      <c r="AC3126">
        <f t="shared" si="146"/>
        <v>0.39491058174878069</v>
      </c>
      <c r="AE3126">
        <v>0.03</v>
      </c>
      <c r="AG3126">
        <v>2.7250000000000001</v>
      </c>
      <c r="AH3126">
        <v>0.24099999999999999</v>
      </c>
      <c r="AI3126" t="s">
        <v>62</v>
      </c>
      <c r="AJ3126">
        <v>1.677</v>
      </c>
      <c r="AL3126">
        <v>0.215</v>
      </c>
      <c r="AM3126">
        <v>3.448</v>
      </c>
      <c r="AQ3126">
        <v>0.505</v>
      </c>
      <c r="AT3126" t="s">
        <v>62</v>
      </c>
      <c r="AU3126">
        <v>0.374</v>
      </c>
      <c r="AW3126" t="s">
        <v>62</v>
      </c>
      <c r="AX3126" t="s">
        <v>62</v>
      </c>
      <c r="AY3126" t="s">
        <v>62</v>
      </c>
      <c r="AZ3126">
        <v>3.3000000000000002E-2</v>
      </c>
      <c r="BA3126">
        <v>100</v>
      </c>
      <c r="BB3126">
        <v>90.751999999999995</v>
      </c>
      <c r="BC3126">
        <v>5.8449999999999998</v>
      </c>
      <c r="BD3126">
        <v>2.6578164592000002</v>
      </c>
      <c r="BE3126">
        <v>90.751999999999995</v>
      </c>
      <c r="BF3126">
        <v>2.69</v>
      </c>
      <c r="BG3126">
        <v>20.02</v>
      </c>
    </row>
    <row r="3127" spans="1:59" x14ac:dyDescent="0.2">
      <c r="A3127">
        <v>2018</v>
      </c>
      <c r="B3127" t="s">
        <v>475</v>
      </c>
      <c r="C3127" t="s">
        <v>525</v>
      </c>
      <c r="D3127" t="s">
        <v>183</v>
      </c>
      <c r="E3127" t="s">
        <v>186</v>
      </c>
      <c r="F3127">
        <v>71.66</v>
      </c>
      <c r="G3127">
        <v>0.253</v>
      </c>
      <c r="H3127">
        <v>13.385</v>
      </c>
      <c r="I3127">
        <v>1.006</v>
      </c>
      <c r="J3127">
        <v>2.516</v>
      </c>
      <c r="K3127">
        <f t="shared" si="147"/>
        <v>3.4213798799999999</v>
      </c>
      <c r="L3127">
        <v>9.8000000000000004E-2</v>
      </c>
      <c r="M3127">
        <v>0.109</v>
      </c>
      <c r="N3127">
        <v>0.433</v>
      </c>
      <c r="O3127">
        <v>5.6950000000000003</v>
      </c>
      <c r="P3127">
        <v>4.7169999999999996</v>
      </c>
      <c r="R3127">
        <v>100</v>
      </c>
      <c r="S3127" t="s">
        <v>62</v>
      </c>
      <c r="T3127">
        <v>0.128</v>
      </c>
      <c r="U3127" t="s">
        <v>71</v>
      </c>
      <c r="V3127" t="s">
        <v>77</v>
      </c>
      <c r="W3127">
        <v>0.4</v>
      </c>
      <c r="X3127">
        <f t="shared" si="145"/>
        <v>22.238163558106166</v>
      </c>
      <c r="Y3127">
        <v>20.149999999999999</v>
      </c>
      <c r="Z3127" t="s">
        <v>62</v>
      </c>
      <c r="AA3127">
        <v>27.876000000000001</v>
      </c>
      <c r="AB3127">
        <v>42.584000000000003</v>
      </c>
      <c r="AC3127">
        <f t="shared" si="146"/>
        <v>0.39562872551802436</v>
      </c>
      <c r="AG3127">
        <v>2.911</v>
      </c>
      <c r="AH3127">
        <v>9.5000000000000001E-2</v>
      </c>
      <c r="AI3127" t="s">
        <v>62</v>
      </c>
      <c r="AJ3127">
        <v>1.897</v>
      </c>
      <c r="AL3127">
        <v>0.21299999999999999</v>
      </c>
      <c r="AM3127">
        <v>3.4420000000000002</v>
      </c>
      <c r="AQ3127">
        <v>0.48</v>
      </c>
      <c r="AT3127" t="s">
        <v>62</v>
      </c>
      <c r="AU3127">
        <v>0.32300000000000001</v>
      </c>
      <c r="AW3127" t="s">
        <v>62</v>
      </c>
      <c r="AX3127" t="s">
        <v>62</v>
      </c>
      <c r="AY3127" t="s">
        <v>62</v>
      </c>
      <c r="AZ3127">
        <v>2.9000000000000001E-2</v>
      </c>
      <c r="BA3127">
        <v>100</v>
      </c>
      <c r="BB3127">
        <v>90.61</v>
      </c>
      <c r="BC3127">
        <v>6.032</v>
      </c>
      <c r="BD3127">
        <v>2.6838106973999998</v>
      </c>
      <c r="BE3127">
        <v>90.61</v>
      </c>
      <c r="BF3127">
        <v>2.69</v>
      </c>
      <c r="BG3127">
        <v>20.149999999999999</v>
      </c>
    </row>
    <row r="3128" spans="1:59" x14ac:dyDescent="0.2">
      <c r="A3128">
        <v>2018</v>
      </c>
      <c r="B3128" t="s">
        <v>475</v>
      </c>
      <c r="C3128" t="s">
        <v>525</v>
      </c>
      <c r="D3128" t="s">
        <v>183</v>
      </c>
      <c r="E3128" t="s">
        <v>186</v>
      </c>
      <c r="F3128">
        <v>72.218999999999994</v>
      </c>
      <c r="G3128">
        <v>0.20200000000000001</v>
      </c>
      <c r="H3128">
        <v>13.241</v>
      </c>
      <c r="I3128">
        <v>0.90700000000000003</v>
      </c>
      <c r="J3128">
        <v>2.2679999999999998</v>
      </c>
      <c r="K3128">
        <f t="shared" si="147"/>
        <v>3.0842818599999999</v>
      </c>
      <c r="L3128">
        <v>0.14099999999999999</v>
      </c>
      <c r="M3128">
        <v>8.2000000000000003E-2</v>
      </c>
      <c r="N3128">
        <v>0.42799999999999999</v>
      </c>
      <c r="O3128">
        <v>5.71</v>
      </c>
      <c r="P3128">
        <v>4.6660000000000004</v>
      </c>
      <c r="Q3128">
        <v>2E-3</v>
      </c>
      <c r="R3128">
        <v>100.001</v>
      </c>
      <c r="S3128" t="s">
        <v>62</v>
      </c>
      <c r="T3128">
        <v>0.13500000000000001</v>
      </c>
      <c r="U3128" t="s">
        <v>71</v>
      </c>
      <c r="V3128" t="s">
        <v>77</v>
      </c>
      <c r="W3128">
        <v>0.4</v>
      </c>
      <c r="X3128">
        <f t="shared" si="145"/>
        <v>23.537413473457878</v>
      </c>
      <c r="Y3128">
        <v>21.456</v>
      </c>
      <c r="Z3128" t="s">
        <v>62</v>
      </c>
      <c r="AA3128">
        <v>27.574000000000002</v>
      </c>
      <c r="AB3128">
        <v>42.127000000000002</v>
      </c>
      <c r="AC3128">
        <f t="shared" si="146"/>
        <v>0.39560408028579214</v>
      </c>
      <c r="AE3128">
        <v>5.0000000000000001E-3</v>
      </c>
      <c r="AG3128">
        <v>2.6240000000000001</v>
      </c>
      <c r="AH3128">
        <v>0.28199999999999997</v>
      </c>
      <c r="AI3128" t="s">
        <v>62</v>
      </c>
      <c r="AJ3128">
        <v>1.867</v>
      </c>
      <c r="AL3128">
        <v>0.157</v>
      </c>
      <c r="AM3128">
        <v>3.153</v>
      </c>
      <c r="AQ3128">
        <v>0.38400000000000001</v>
      </c>
      <c r="AT3128" t="s">
        <v>62</v>
      </c>
      <c r="AU3128">
        <v>0.34100000000000003</v>
      </c>
      <c r="AW3128" t="s">
        <v>62</v>
      </c>
      <c r="AX3128" t="s">
        <v>62</v>
      </c>
      <c r="AY3128" t="s">
        <v>62</v>
      </c>
      <c r="AZ3128">
        <v>0.03</v>
      </c>
      <c r="BA3128">
        <v>100</v>
      </c>
      <c r="BB3128">
        <v>91.156999999999996</v>
      </c>
      <c r="BC3128">
        <v>5.5609999999999999</v>
      </c>
      <c r="BD3128">
        <v>2.4273641525</v>
      </c>
      <c r="BE3128">
        <v>91.156999999999996</v>
      </c>
      <c r="BF3128">
        <v>2.69</v>
      </c>
      <c r="BG3128">
        <v>21.46</v>
      </c>
    </row>
    <row r="3129" spans="1:59" x14ac:dyDescent="0.2">
      <c r="A3129">
        <v>2018</v>
      </c>
      <c r="B3129" t="s">
        <v>475</v>
      </c>
      <c r="C3129" t="s">
        <v>525</v>
      </c>
      <c r="D3129" t="s">
        <v>183</v>
      </c>
      <c r="E3129" t="s">
        <v>186</v>
      </c>
      <c r="F3129">
        <v>71.430999999999997</v>
      </c>
      <c r="G3129">
        <v>0.26500000000000001</v>
      </c>
      <c r="H3129">
        <v>13.426</v>
      </c>
      <c r="I3129">
        <v>0.95299999999999996</v>
      </c>
      <c r="J3129">
        <v>2.3820000000000001</v>
      </c>
      <c r="K3129">
        <f t="shared" si="147"/>
        <v>3.23968094</v>
      </c>
      <c r="L3129">
        <v>0.184</v>
      </c>
      <c r="M3129">
        <v>0.108</v>
      </c>
      <c r="N3129">
        <v>0.46800000000000003</v>
      </c>
      <c r="O3129">
        <v>5.8620000000000001</v>
      </c>
      <c r="P3129">
        <v>4.7469999999999999</v>
      </c>
      <c r="Q3129">
        <v>1.0999999999999999E-2</v>
      </c>
      <c r="R3129">
        <v>100</v>
      </c>
      <c r="S3129" t="s">
        <v>62</v>
      </c>
      <c r="T3129">
        <v>0.16300000000000001</v>
      </c>
      <c r="U3129" t="s">
        <v>71</v>
      </c>
      <c r="V3129" t="s">
        <v>77</v>
      </c>
      <c r="W3129">
        <v>0.4</v>
      </c>
      <c r="X3129">
        <f t="shared" si="145"/>
        <v>21.854546258623738</v>
      </c>
      <c r="Y3129">
        <v>19.766999999999999</v>
      </c>
      <c r="Z3129" t="s">
        <v>62</v>
      </c>
      <c r="AA3129">
        <v>28.053000000000001</v>
      </c>
      <c r="AB3129">
        <v>42.628</v>
      </c>
      <c r="AC3129">
        <f t="shared" si="146"/>
        <v>0.39689591262149659</v>
      </c>
      <c r="AE3129">
        <v>2.5000000000000001E-2</v>
      </c>
      <c r="AG3129">
        <v>2.7570000000000001</v>
      </c>
      <c r="AH3129">
        <v>0.33400000000000002</v>
      </c>
      <c r="AI3129" t="s">
        <v>62</v>
      </c>
      <c r="AJ3129">
        <v>1.9870000000000001</v>
      </c>
      <c r="AL3129">
        <v>0.20699999999999999</v>
      </c>
      <c r="AM3129">
        <v>3.2909999999999999</v>
      </c>
      <c r="AQ3129">
        <v>0.503</v>
      </c>
      <c r="AT3129" t="s">
        <v>62</v>
      </c>
      <c r="AU3129">
        <v>0.41099999999999998</v>
      </c>
      <c r="AW3129" t="s">
        <v>62</v>
      </c>
      <c r="AX3129" t="s">
        <v>62</v>
      </c>
      <c r="AY3129" t="s">
        <v>62</v>
      </c>
      <c r="AZ3129">
        <v>3.6999999999999998E-2</v>
      </c>
      <c r="BA3129">
        <v>100</v>
      </c>
      <c r="BB3129">
        <v>90.447999999999993</v>
      </c>
      <c r="BC3129">
        <v>5.9880000000000004</v>
      </c>
      <c r="BD3129">
        <v>2.5952521574</v>
      </c>
      <c r="BE3129">
        <v>90.447999999999993</v>
      </c>
      <c r="BF3129">
        <v>2.69</v>
      </c>
      <c r="BG3129">
        <v>19.77</v>
      </c>
    </row>
    <row r="3130" spans="1:59" x14ac:dyDescent="0.2">
      <c r="A3130">
        <v>2018</v>
      </c>
      <c r="B3130" t="s">
        <v>475</v>
      </c>
      <c r="C3130" t="s">
        <v>525</v>
      </c>
      <c r="D3130" t="s">
        <v>183</v>
      </c>
      <c r="E3130" t="s">
        <v>186</v>
      </c>
      <c r="F3130">
        <v>71.724999999999994</v>
      </c>
      <c r="G3130">
        <v>0.24</v>
      </c>
      <c r="H3130">
        <v>13.598000000000001</v>
      </c>
      <c r="I3130">
        <v>0.93300000000000005</v>
      </c>
      <c r="J3130">
        <v>2.3340000000000001</v>
      </c>
      <c r="K3130">
        <f t="shared" si="147"/>
        <v>3.1736813399999999</v>
      </c>
      <c r="L3130">
        <v>0.188</v>
      </c>
      <c r="M3130">
        <v>9.6000000000000002E-2</v>
      </c>
      <c r="N3130">
        <v>0.38500000000000001</v>
      </c>
      <c r="O3130">
        <v>5.7160000000000002</v>
      </c>
      <c r="P3130">
        <v>4.6749999999999998</v>
      </c>
      <c r="Q3130">
        <v>8.9999999999999993E-3</v>
      </c>
      <c r="R3130">
        <v>100.001</v>
      </c>
      <c r="S3130" t="s">
        <v>62</v>
      </c>
      <c r="T3130">
        <v>0.10199999999999999</v>
      </c>
      <c r="U3130" t="s">
        <v>71</v>
      </c>
      <c r="V3130" t="s">
        <v>77</v>
      </c>
      <c r="W3130">
        <v>0.4</v>
      </c>
      <c r="X3130">
        <f t="shared" si="145"/>
        <v>21.70896396248509</v>
      </c>
      <c r="Y3130">
        <v>19.837</v>
      </c>
      <c r="Z3130" t="s">
        <v>62</v>
      </c>
      <c r="AA3130">
        <v>27.626999999999999</v>
      </c>
      <c r="AB3130">
        <v>43.912999999999997</v>
      </c>
      <c r="AC3130">
        <f t="shared" si="146"/>
        <v>0.38617556611685772</v>
      </c>
      <c r="AE3130">
        <v>2.1000000000000001E-2</v>
      </c>
      <c r="AG3130">
        <v>2.5939999999999999</v>
      </c>
      <c r="AI3130" t="s">
        <v>62</v>
      </c>
      <c r="AJ3130">
        <v>1.6359999999999999</v>
      </c>
      <c r="AL3130">
        <v>0.193</v>
      </c>
      <c r="AM3130">
        <v>3.39</v>
      </c>
      <c r="AP3130">
        <v>5.2999999999999999E-2</v>
      </c>
      <c r="AQ3130">
        <v>0.45600000000000002</v>
      </c>
      <c r="AT3130" t="s">
        <v>62</v>
      </c>
      <c r="AU3130">
        <v>0.25700000000000001</v>
      </c>
      <c r="AW3130" t="s">
        <v>62</v>
      </c>
      <c r="AX3130" t="s">
        <v>62</v>
      </c>
      <c r="AY3130" t="s">
        <v>62</v>
      </c>
      <c r="AZ3130">
        <v>2.3E-2</v>
      </c>
      <c r="BA3130">
        <v>100</v>
      </c>
      <c r="BB3130">
        <v>91.376999999999995</v>
      </c>
      <c r="BC3130">
        <v>5.7279999999999998</v>
      </c>
      <c r="BD3130">
        <v>2.5912875940000002</v>
      </c>
      <c r="BE3130">
        <v>91.376999999999995</v>
      </c>
      <c r="BF3130">
        <v>2.69</v>
      </c>
      <c r="BG3130">
        <v>19.84</v>
      </c>
    </row>
    <row r="3131" spans="1:59" x14ac:dyDescent="0.2">
      <c r="A3131">
        <v>2018</v>
      </c>
      <c r="B3131" t="s">
        <v>475</v>
      </c>
      <c r="C3131" t="s">
        <v>525</v>
      </c>
      <c r="D3131" t="s">
        <v>183</v>
      </c>
      <c r="E3131" t="s">
        <v>186</v>
      </c>
      <c r="F3131">
        <v>71.932000000000002</v>
      </c>
      <c r="G3131">
        <v>0.24</v>
      </c>
      <c r="H3131">
        <v>13.343999999999999</v>
      </c>
      <c r="I3131">
        <v>0.89700000000000002</v>
      </c>
      <c r="J3131">
        <v>2.2440000000000002</v>
      </c>
      <c r="K3131">
        <f t="shared" si="147"/>
        <v>3.0512820600000001</v>
      </c>
      <c r="L3131">
        <v>0.127</v>
      </c>
      <c r="M3131">
        <v>8.8999999999999996E-2</v>
      </c>
      <c r="N3131">
        <v>0.438</v>
      </c>
      <c r="O3131">
        <v>5.7789999999999999</v>
      </c>
      <c r="P3131">
        <v>4.7489999999999997</v>
      </c>
      <c r="Q3131">
        <v>1.9E-2</v>
      </c>
      <c r="R3131">
        <v>100.002</v>
      </c>
      <c r="S3131" t="s">
        <v>62</v>
      </c>
      <c r="T3131">
        <v>0.14399999999999999</v>
      </c>
      <c r="U3131" t="s">
        <v>71</v>
      </c>
      <c r="V3131" t="s">
        <v>77</v>
      </c>
      <c r="W3131">
        <v>0.4</v>
      </c>
      <c r="X3131">
        <f t="shared" si="145"/>
        <v>22.872825072726275</v>
      </c>
      <c r="Y3131">
        <v>20.835999999999999</v>
      </c>
      <c r="Z3131" t="s">
        <v>62</v>
      </c>
      <c r="AA3131">
        <v>28.064</v>
      </c>
      <c r="AB3131">
        <v>42.195</v>
      </c>
      <c r="AC3131">
        <f t="shared" si="146"/>
        <v>0.39943637114106378</v>
      </c>
      <c r="AE3131">
        <v>4.3999999999999997E-2</v>
      </c>
      <c r="AG3131">
        <v>2.5950000000000002</v>
      </c>
      <c r="AH3131">
        <v>0.379</v>
      </c>
      <c r="AI3131" t="s">
        <v>62</v>
      </c>
      <c r="AJ3131">
        <v>1.81</v>
      </c>
      <c r="AL3131">
        <v>0.17100000000000001</v>
      </c>
      <c r="AM3131">
        <v>3.0539999999999998</v>
      </c>
      <c r="AQ3131">
        <v>0.45600000000000002</v>
      </c>
      <c r="AT3131" t="s">
        <v>62</v>
      </c>
      <c r="AU3131">
        <v>0.36299999999999999</v>
      </c>
      <c r="AW3131" t="s">
        <v>62</v>
      </c>
      <c r="AX3131" t="s">
        <v>62</v>
      </c>
      <c r="AY3131" t="s">
        <v>62</v>
      </c>
      <c r="AZ3131">
        <v>3.3000000000000002E-2</v>
      </c>
      <c r="BA3131">
        <v>100</v>
      </c>
      <c r="BB3131">
        <v>91.094999999999999</v>
      </c>
      <c r="BC3131">
        <v>5.4909999999999997</v>
      </c>
      <c r="BD3131">
        <v>2.3752452157000001</v>
      </c>
      <c r="BE3131">
        <v>91.094999999999999</v>
      </c>
      <c r="BF3131">
        <v>2.69</v>
      </c>
      <c r="BG3131">
        <v>20.84</v>
      </c>
    </row>
    <row r="3132" spans="1:59" x14ac:dyDescent="0.2">
      <c r="A3132">
        <v>2018</v>
      </c>
      <c r="B3132" t="s">
        <v>475</v>
      </c>
      <c r="C3132" t="s">
        <v>525</v>
      </c>
      <c r="D3132" t="s">
        <v>183</v>
      </c>
      <c r="E3132" t="s">
        <v>186</v>
      </c>
      <c r="F3132">
        <v>71.819999999999993</v>
      </c>
      <c r="G3132">
        <v>0.249</v>
      </c>
      <c r="H3132">
        <v>13.494</v>
      </c>
      <c r="I3132">
        <v>0.92</v>
      </c>
      <c r="J3132">
        <v>2.2999999999999998</v>
      </c>
      <c r="K3132">
        <f t="shared" si="147"/>
        <v>3.1279816</v>
      </c>
      <c r="L3132">
        <v>0.112</v>
      </c>
      <c r="M3132">
        <v>0.08</v>
      </c>
      <c r="N3132">
        <v>0.40799999999999997</v>
      </c>
      <c r="O3132">
        <v>5.8209999999999997</v>
      </c>
      <c r="P3132">
        <v>4.6360000000000001</v>
      </c>
      <c r="R3132">
        <v>100.001</v>
      </c>
      <c r="S3132" t="s">
        <v>62</v>
      </c>
      <c r="T3132">
        <v>0.161</v>
      </c>
      <c r="U3132" t="s">
        <v>71</v>
      </c>
      <c r="V3132" t="s">
        <v>77</v>
      </c>
      <c r="W3132">
        <v>0.4</v>
      </c>
      <c r="X3132">
        <f t="shared" si="145"/>
        <v>22.242059145673604</v>
      </c>
      <c r="Y3132">
        <v>20.306999999999999</v>
      </c>
      <c r="Z3132" t="s">
        <v>62</v>
      </c>
      <c r="AA3132">
        <v>27.396999999999998</v>
      </c>
      <c r="AB3132">
        <v>43.595999999999997</v>
      </c>
      <c r="AC3132">
        <f t="shared" si="146"/>
        <v>0.38591128702829858</v>
      </c>
      <c r="AG3132">
        <v>2.6619999999999999</v>
      </c>
      <c r="AH3132">
        <v>0.06</v>
      </c>
      <c r="AI3132" t="s">
        <v>62</v>
      </c>
      <c r="AJ3132">
        <v>1.79</v>
      </c>
      <c r="AL3132">
        <v>0.155</v>
      </c>
      <c r="AM3132">
        <v>3.1179999999999999</v>
      </c>
      <c r="AQ3132">
        <v>0.47299999999999998</v>
      </c>
      <c r="AT3132" t="s">
        <v>62</v>
      </c>
      <c r="AU3132">
        <v>0.40600000000000003</v>
      </c>
      <c r="AW3132" t="s">
        <v>62</v>
      </c>
      <c r="AX3132" t="s">
        <v>62</v>
      </c>
      <c r="AY3132" t="s">
        <v>62</v>
      </c>
      <c r="AZ3132">
        <v>3.5999999999999997E-2</v>
      </c>
      <c r="BA3132">
        <v>100</v>
      </c>
      <c r="BB3132">
        <v>91.3</v>
      </c>
      <c r="BC3132">
        <v>5.5359999999999996</v>
      </c>
      <c r="BD3132">
        <v>2.392052208</v>
      </c>
      <c r="BE3132">
        <v>91.3</v>
      </c>
      <c r="BF3132">
        <v>2.69</v>
      </c>
      <c r="BG3132">
        <v>20.309999999999999</v>
      </c>
    </row>
    <row r="3133" spans="1:59" x14ac:dyDescent="0.2">
      <c r="A3133">
        <v>2018</v>
      </c>
      <c r="B3133" t="s">
        <v>475</v>
      </c>
      <c r="C3133" t="s">
        <v>525</v>
      </c>
      <c r="D3133" t="s">
        <v>183</v>
      </c>
      <c r="E3133" t="s">
        <v>186</v>
      </c>
      <c r="F3133">
        <v>71.64</v>
      </c>
      <c r="G3133">
        <v>0.30199999999999999</v>
      </c>
      <c r="H3133">
        <v>13.438000000000001</v>
      </c>
      <c r="I3133">
        <v>0.94599999999999995</v>
      </c>
      <c r="J3133">
        <v>2.367</v>
      </c>
      <c r="K3133">
        <f t="shared" si="147"/>
        <v>3.2183810799999999</v>
      </c>
      <c r="L3133">
        <v>0.16400000000000001</v>
      </c>
      <c r="M3133">
        <v>8.5999999999999993E-2</v>
      </c>
      <c r="N3133">
        <v>0.434</v>
      </c>
      <c r="O3133">
        <v>5.8550000000000004</v>
      </c>
      <c r="P3133">
        <v>4.6399999999999997</v>
      </c>
      <c r="R3133">
        <v>100.001</v>
      </c>
      <c r="S3133" t="s">
        <v>62</v>
      </c>
      <c r="T3133">
        <v>0.129</v>
      </c>
      <c r="U3133" t="s">
        <v>71</v>
      </c>
      <c r="V3133" t="s">
        <v>77</v>
      </c>
      <c r="W3133">
        <v>0.4</v>
      </c>
      <c r="X3133">
        <f t="shared" si="145"/>
        <v>22.114759696412246</v>
      </c>
      <c r="Y3133">
        <v>20.076000000000001</v>
      </c>
      <c r="Z3133" t="s">
        <v>62</v>
      </c>
      <c r="AA3133">
        <v>27.42</v>
      </c>
      <c r="AB3133">
        <v>43.284999999999997</v>
      </c>
      <c r="AC3133">
        <f t="shared" si="146"/>
        <v>0.38780850010607459</v>
      </c>
      <c r="AG3133">
        <v>2.7370000000000001</v>
      </c>
      <c r="AH3133">
        <v>0.28899999999999998</v>
      </c>
      <c r="AI3133" t="s">
        <v>62</v>
      </c>
      <c r="AJ3133">
        <v>1.9039999999999999</v>
      </c>
      <c r="AL3133">
        <v>0.16500000000000001</v>
      </c>
      <c r="AM3133">
        <v>3.1949999999999998</v>
      </c>
      <c r="AQ3133">
        <v>0.57299999999999995</v>
      </c>
      <c r="AT3133" t="s">
        <v>62</v>
      </c>
      <c r="AU3133">
        <v>0.32600000000000001</v>
      </c>
      <c r="AW3133" t="s">
        <v>62</v>
      </c>
      <c r="AX3133" t="s">
        <v>62</v>
      </c>
      <c r="AY3133" t="s">
        <v>62</v>
      </c>
      <c r="AZ3133">
        <v>2.9000000000000001E-2</v>
      </c>
      <c r="BA3133">
        <v>99.998999999999995</v>
      </c>
      <c r="BB3133">
        <v>90.781000000000006</v>
      </c>
      <c r="BC3133">
        <v>5.8369999999999997</v>
      </c>
      <c r="BD3133">
        <v>2.4675814281999999</v>
      </c>
      <c r="BE3133">
        <v>90.781000000000006</v>
      </c>
      <c r="BF3133">
        <v>2.69</v>
      </c>
      <c r="BG3133">
        <v>20.079999999999998</v>
      </c>
    </row>
    <row r="3134" spans="1:59" x14ac:dyDescent="0.2">
      <c r="A3134">
        <v>2018</v>
      </c>
      <c r="B3134" t="s">
        <v>475</v>
      </c>
      <c r="C3134" t="s">
        <v>525</v>
      </c>
      <c r="D3134" t="s">
        <v>183</v>
      </c>
      <c r="E3134" t="s">
        <v>186</v>
      </c>
      <c r="F3134">
        <v>71.650999999999996</v>
      </c>
      <c r="G3134">
        <v>0.22900000000000001</v>
      </c>
      <c r="H3134">
        <v>13.539</v>
      </c>
      <c r="I3134">
        <v>0.94599999999999995</v>
      </c>
      <c r="J3134">
        <v>2.3660000000000001</v>
      </c>
      <c r="K3134">
        <f t="shared" si="147"/>
        <v>3.21738108</v>
      </c>
      <c r="L3134">
        <v>0.215</v>
      </c>
      <c r="M3134">
        <v>3.7999999999999999E-2</v>
      </c>
      <c r="N3134">
        <v>0.39600000000000002</v>
      </c>
      <c r="O3134">
        <v>5.7939999999999996</v>
      </c>
      <c r="P3134">
        <v>4.665</v>
      </c>
      <c r="R3134">
        <v>100.001</v>
      </c>
      <c r="S3134" t="s">
        <v>62</v>
      </c>
      <c r="T3134">
        <v>0.16200000000000001</v>
      </c>
      <c r="U3134" t="s">
        <v>71</v>
      </c>
      <c r="V3134" t="s">
        <v>77</v>
      </c>
      <c r="W3134">
        <v>0.4</v>
      </c>
      <c r="X3134">
        <f t="shared" si="145"/>
        <v>21.895113099349803</v>
      </c>
      <c r="Y3134">
        <v>19.969000000000001</v>
      </c>
      <c r="Z3134" t="s">
        <v>62</v>
      </c>
      <c r="AA3134">
        <v>27.568000000000001</v>
      </c>
      <c r="AB3134">
        <v>43.665999999999997</v>
      </c>
      <c r="AC3134">
        <f t="shared" si="146"/>
        <v>0.38700620490215354</v>
      </c>
      <c r="AG3134">
        <v>2.6110000000000002</v>
      </c>
      <c r="AI3134" t="s">
        <v>62</v>
      </c>
      <c r="AJ3134">
        <v>1.7450000000000001</v>
      </c>
      <c r="AL3134">
        <v>7.4999999999999997E-2</v>
      </c>
      <c r="AM3134">
        <v>3.423</v>
      </c>
      <c r="AP3134">
        <v>6.3E-2</v>
      </c>
      <c r="AQ3134">
        <v>0.435</v>
      </c>
      <c r="AT3134" t="s">
        <v>62</v>
      </c>
      <c r="AU3134">
        <v>0.40799999999999997</v>
      </c>
      <c r="AW3134" t="s">
        <v>62</v>
      </c>
      <c r="AX3134" t="s">
        <v>62</v>
      </c>
      <c r="AY3134" t="s">
        <v>62</v>
      </c>
      <c r="AZ3134">
        <v>3.6999999999999998E-2</v>
      </c>
      <c r="BA3134">
        <v>100</v>
      </c>
      <c r="BB3134">
        <v>91.203000000000003</v>
      </c>
      <c r="BC3134">
        <v>5.7409999999999997</v>
      </c>
      <c r="BD3134">
        <v>2.4914604378999998</v>
      </c>
      <c r="BE3134">
        <v>91.203000000000003</v>
      </c>
      <c r="BF3134">
        <v>2.69</v>
      </c>
      <c r="BG3134">
        <v>19.97</v>
      </c>
    </row>
    <row r="3135" spans="1:59" x14ac:dyDescent="0.2">
      <c r="A3135">
        <v>2018</v>
      </c>
      <c r="B3135" t="s">
        <v>475</v>
      </c>
      <c r="C3135" t="s">
        <v>525</v>
      </c>
      <c r="D3135" t="s">
        <v>183</v>
      </c>
      <c r="E3135" t="s">
        <v>186</v>
      </c>
      <c r="F3135">
        <v>72.176000000000002</v>
      </c>
      <c r="G3135">
        <v>0.26900000000000002</v>
      </c>
      <c r="H3135">
        <v>13.388999999999999</v>
      </c>
      <c r="I3135">
        <v>0.873</v>
      </c>
      <c r="J3135">
        <v>2.1840000000000002</v>
      </c>
      <c r="K3135">
        <f t="shared" si="147"/>
        <v>2.96968254</v>
      </c>
      <c r="L3135">
        <v>0.10299999999999999</v>
      </c>
      <c r="M3135">
        <v>8.4000000000000005E-2</v>
      </c>
      <c r="N3135">
        <v>0.44400000000000001</v>
      </c>
      <c r="O3135">
        <v>5.5439999999999996</v>
      </c>
      <c r="P3135">
        <v>4.7619999999999996</v>
      </c>
      <c r="Q3135">
        <v>1.9E-2</v>
      </c>
      <c r="R3135">
        <v>100</v>
      </c>
      <c r="S3135" t="s">
        <v>62</v>
      </c>
      <c r="T3135">
        <v>0.153</v>
      </c>
      <c r="U3135" t="s">
        <v>71</v>
      </c>
      <c r="V3135" t="s">
        <v>77</v>
      </c>
      <c r="W3135">
        <v>0.4</v>
      </c>
      <c r="X3135">
        <f t="shared" si="145"/>
        <v>23.424685806150269</v>
      </c>
      <c r="Y3135">
        <v>21.565000000000001</v>
      </c>
      <c r="Z3135" t="s">
        <v>62</v>
      </c>
      <c r="AA3135">
        <v>28.141999999999999</v>
      </c>
      <c r="AB3135">
        <v>42.353999999999999</v>
      </c>
      <c r="AC3135">
        <f t="shared" si="146"/>
        <v>0.39919995460735364</v>
      </c>
      <c r="AE3135">
        <v>4.3999999999999997E-2</v>
      </c>
      <c r="AG3135">
        <v>2.0209999999999999</v>
      </c>
      <c r="AI3135" t="s">
        <v>62</v>
      </c>
      <c r="AJ3135">
        <v>1.8360000000000001</v>
      </c>
      <c r="AL3135">
        <v>0.156</v>
      </c>
      <c r="AM3135">
        <v>2.6970000000000001</v>
      </c>
      <c r="AP3135">
        <v>0.253</v>
      </c>
      <c r="AQ3135">
        <v>0.51100000000000001</v>
      </c>
      <c r="AT3135" t="s">
        <v>62</v>
      </c>
      <c r="AU3135">
        <v>0.38500000000000001</v>
      </c>
      <c r="AW3135" t="s">
        <v>62</v>
      </c>
      <c r="AX3135" t="s">
        <v>62</v>
      </c>
      <c r="AY3135" t="s">
        <v>62</v>
      </c>
      <c r="AZ3135">
        <v>3.5000000000000003E-2</v>
      </c>
      <c r="BA3135">
        <v>99.998999999999995</v>
      </c>
      <c r="BB3135">
        <v>92.061000000000007</v>
      </c>
      <c r="BC3135">
        <v>5.4530000000000003</v>
      </c>
      <c r="BD3135">
        <v>2.1358586129999999</v>
      </c>
      <c r="BE3135">
        <v>92.061000000000007</v>
      </c>
      <c r="BF3135">
        <v>2.68</v>
      </c>
      <c r="BG3135">
        <v>21.57</v>
      </c>
    </row>
    <row r="3136" spans="1:59" x14ac:dyDescent="0.2">
      <c r="A3136">
        <v>2018</v>
      </c>
      <c r="B3136" t="s">
        <v>475</v>
      </c>
      <c r="C3136" t="s">
        <v>525</v>
      </c>
      <c r="D3136" t="s">
        <v>183</v>
      </c>
      <c r="E3136" t="s">
        <v>186</v>
      </c>
      <c r="F3136">
        <v>71.799000000000007</v>
      </c>
      <c r="G3136">
        <v>0.28699999999999998</v>
      </c>
      <c r="H3136">
        <v>13.388999999999999</v>
      </c>
      <c r="I3136">
        <v>0.86099999999999999</v>
      </c>
      <c r="J3136">
        <v>2.2080000000000002</v>
      </c>
      <c r="K3136">
        <f t="shared" si="147"/>
        <v>2.9828827800000002</v>
      </c>
      <c r="L3136">
        <v>0.183</v>
      </c>
      <c r="M3136">
        <v>8.5999999999999993E-2</v>
      </c>
      <c r="N3136">
        <v>0.43</v>
      </c>
      <c r="O3136">
        <v>5.8970000000000002</v>
      </c>
      <c r="P3136">
        <v>4.7320000000000002</v>
      </c>
      <c r="R3136">
        <v>100.001</v>
      </c>
      <c r="S3136" t="s">
        <v>62</v>
      </c>
      <c r="T3136">
        <v>0.129</v>
      </c>
      <c r="U3136" t="s">
        <v>71</v>
      </c>
      <c r="V3136" t="s">
        <v>77</v>
      </c>
      <c r="W3136">
        <v>0.39</v>
      </c>
      <c r="X3136">
        <f t="shared" si="145"/>
        <v>22.519264380956567</v>
      </c>
      <c r="Y3136">
        <v>20.486000000000001</v>
      </c>
      <c r="Z3136" t="s">
        <v>62</v>
      </c>
      <c r="AA3136">
        <v>27.963999999999999</v>
      </c>
      <c r="AB3136">
        <v>42.521000000000001</v>
      </c>
      <c r="AC3136">
        <f t="shared" si="146"/>
        <v>0.39673689437468962</v>
      </c>
      <c r="AG3136">
        <v>2.4910000000000001</v>
      </c>
      <c r="AH3136">
        <v>0.61499999999999999</v>
      </c>
      <c r="AI3136" t="s">
        <v>62</v>
      </c>
      <c r="AJ3136">
        <v>1.885</v>
      </c>
      <c r="AL3136">
        <v>0.16300000000000001</v>
      </c>
      <c r="AM3136">
        <v>2.9750000000000001</v>
      </c>
      <c r="AQ3136">
        <v>0.54500000000000004</v>
      </c>
      <c r="AT3136" t="s">
        <v>62</v>
      </c>
      <c r="AU3136">
        <v>0.32600000000000001</v>
      </c>
      <c r="AW3136" t="s">
        <v>62</v>
      </c>
      <c r="AX3136" t="s">
        <v>62</v>
      </c>
      <c r="AY3136" t="s">
        <v>62</v>
      </c>
      <c r="AZ3136">
        <v>2.9000000000000001E-2</v>
      </c>
      <c r="BA3136">
        <v>100</v>
      </c>
      <c r="BB3136">
        <v>90.971000000000004</v>
      </c>
      <c r="BC3136">
        <v>5.5679999999999996</v>
      </c>
      <c r="BD3136">
        <v>2.3241991647</v>
      </c>
      <c r="BE3136">
        <v>90.971000000000004</v>
      </c>
      <c r="BF3136">
        <v>2.69</v>
      </c>
      <c r="BG3136">
        <v>20.49</v>
      </c>
    </row>
    <row r="3137" spans="1:59" x14ac:dyDescent="0.2">
      <c r="A3137">
        <v>2018</v>
      </c>
      <c r="B3137" t="s">
        <v>475</v>
      </c>
      <c r="C3137" t="s">
        <v>525</v>
      </c>
      <c r="D3137" t="s">
        <v>183</v>
      </c>
      <c r="E3137" t="s">
        <v>186</v>
      </c>
      <c r="F3137">
        <v>71.66</v>
      </c>
      <c r="G3137">
        <v>0.33700000000000002</v>
      </c>
      <c r="H3137">
        <v>13.398999999999999</v>
      </c>
      <c r="I3137">
        <v>0.871</v>
      </c>
      <c r="J3137">
        <v>2.234</v>
      </c>
      <c r="K3137">
        <f t="shared" si="147"/>
        <v>3.0178825800000002</v>
      </c>
      <c r="L3137">
        <v>0.20200000000000001</v>
      </c>
      <c r="M3137">
        <v>9.1999999999999998E-2</v>
      </c>
      <c r="N3137">
        <v>0.38800000000000001</v>
      </c>
      <c r="O3137">
        <v>5.91</v>
      </c>
      <c r="P3137">
        <v>4.7889999999999997</v>
      </c>
      <c r="Q3137">
        <v>1.6E-2</v>
      </c>
      <c r="R3137">
        <v>100.001</v>
      </c>
      <c r="S3137" t="s">
        <v>62</v>
      </c>
      <c r="T3137">
        <v>0.10299999999999999</v>
      </c>
      <c r="U3137" t="s">
        <v>71</v>
      </c>
      <c r="V3137" t="s">
        <v>77</v>
      </c>
      <c r="W3137">
        <v>0.39</v>
      </c>
      <c r="X3137">
        <f t="shared" si="145"/>
        <v>22.319108644911257</v>
      </c>
      <c r="Y3137">
        <v>20.271999999999998</v>
      </c>
      <c r="Z3137" t="s">
        <v>62</v>
      </c>
      <c r="AA3137">
        <v>28.300999999999998</v>
      </c>
      <c r="AB3137">
        <v>42.255000000000003</v>
      </c>
      <c r="AC3137">
        <f t="shared" si="146"/>
        <v>0.40111400873065367</v>
      </c>
      <c r="AE3137">
        <v>3.6999999999999998E-2</v>
      </c>
      <c r="AG3137">
        <v>2.52</v>
      </c>
      <c r="AH3137">
        <v>0.78400000000000003</v>
      </c>
      <c r="AI3137" t="s">
        <v>62</v>
      </c>
      <c r="AJ3137">
        <v>1.6080000000000001</v>
      </c>
      <c r="AL3137">
        <v>0.182</v>
      </c>
      <c r="AM3137">
        <v>3.1179999999999999</v>
      </c>
      <c r="AQ3137">
        <v>0.64</v>
      </c>
      <c r="AT3137" t="s">
        <v>62</v>
      </c>
      <c r="AU3137">
        <v>0.26</v>
      </c>
      <c r="AW3137" t="s">
        <v>62</v>
      </c>
      <c r="AX3137" t="s">
        <v>62</v>
      </c>
      <c r="AY3137" t="s">
        <v>62</v>
      </c>
      <c r="AZ3137">
        <v>2.3E-2</v>
      </c>
      <c r="BA3137">
        <v>100</v>
      </c>
      <c r="BB3137">
        <v>90.828000000000003</v>
      </c>
      <c r="BC3137">
        <v>5.548</v>
      </c>
      <c r="BD3137">
        <v>2.4028374965000001</v>
      </c>
      <c r="BE3137">
        <v>90.828000000000003</v>
      </c>
      <c r="BF3137">
        <v>2.69</v>
      </c>
      <c r="BG3137">
        <v>20.27</v>
      </c>
    </row>
    <row r="3138" spans="1:59" x14ac:dyDescent="0.2">
      <c r="A3138">
        <v>2018</v>
      </c>
      <c r="B3138" t="s">
        <v>475</v>
      </c>
      <c r="C3138" t="s">
        <v>525</v>
      </c>
      <c r="D3138" t="s">
        <v>183</v>
      </c>
      <c r="E3138" t="s">
        <v>186</v>
      </c>
      <c r="F3138">
        <v>71.688000000000002</v>
      </c>
      <c r="G3138">
        <v>0.25</v>
      </c>
      <c r="H3138">
        <v>13.472</v>
      </c>
      <c r="I3138">
        <v>0.85599999999999998</v>
      </c>
      <c r="J3138">
        <v>2.194</v>
      </c>
      <c r="K3138">
        <f t="shared" si="147"/>
        <v>2.9643828800000001</v>
      </c>
      <c r="L3138">
        <v>0.218</v>
      </c>
      <c r="M3138">
        <v>7.0000000000000007E-2</v>
      </c>
      <c r="N3138">
        <v>0.39300000000000002</v>
      </c>
      <c r="O3138">
        <v>5.9340000000000002</v>
      </c>
      <c r="P3138">
        <v>4.7720000000000002</v>
      </c>
      <c r="R3138">
        <v>100</v>
      </c>
      <c r="S3138" t="s">
        <v>62</v>
      </c>
      <c r="T3138">
        <v>0.153</v>
      </c>
      <c r="U3138" t="s">
        <v>71</v>
      </c>
      <c r="V3138" t="s">
        <v>77</v>
      </c>
      <c r="W3138">
        <v>0.39</v>
      </c>
      <c r="X3138">
        <f t="shared" ref="X3138:X3201" si="148">100*Y3138/(Y3138+AA3138+AB3138)</f>
        <v>22.109598067208434</v>
      </c>
      <c r="Y3138">
        <v>20.132999999999999</v>
      </c>
      <c r="Z3138" t="s">
        <v>62</v>
      </c>
      <c r="AA3138">
        <v>28.201000000000001</v>
      </c>
      <c r="AB3138">
        <v>42.725999999999999</v>
      </c>
      <c r="AC3138">
        <f t="shared" si="146"/>
        <v>0.3976059892565596</v>
      </c>
      <c r="AG3138">
        <v>2.4769999999999999</v>
      </c>
      <c r="AH3138">
        <v>0.56100000000000005</v>
      </c>
      <c r="AI3138" t="s">
        <v>62</v>
      </c>
      <c r="AJ3138">
        <v>1.726</v>
      </c>
      <c r="AL3138">
        <v>0.13600000000000001</v>
      </c>
      <c r="AM3138">
        <v>3.145</v>
      </c>
      <c r="AQ3138">
        <v>0.47499999999999998</v>
      </c>
      <c r="AT3138" t="s">
        <v>62</v>
      </c>
      <c r="AU3138">
        <v>0.38500000000000001</v>
      </c>
      <c r="AW3138" t="s">
        <v>62</v>
      </c>
      <c r="AX3138" t="s">
        <v>62</v>
      </c>
      <c r="AY3138" t="s">
        <v>62</v>
      </c>
      <c r="AZ3138">
        <v>3.5000000000000003E-2</v>
      </c>
      <c r="BA3138">
        <v>100</v>
      </c>
      <c r="BB3138">
        <v>91.06</v>
      </c>
      <c r="BC3138">
        <v>5.4820000000000002</v>
      </c>
      <c r="BD3138">
        <v>2.3807739633999998</v>
      </c>
      <c r="BE3138">
        <v>91.06</v>
      </c>
      <c r="BF3138">
        <v>2.69</v>
      </c>
      <c r="BG3138">
        <v>20.13</v>
      </c>
    </row>
    <row r="3139" spans="1:59" x14ac:dyDescent="0.2">
      <c r="A3139">
        <v>2018</v>
      </c>
      <c r="B3139" t="s">
        <v>475</v>
      </c>
      <c r="C3139" t="s">
        <v>525</v>
      </c>
      <c r="D3139" t="s">
        <v>183</v>
      </c>
      <c r="E3139" t="s">
        <v>186</v>
      </c>
      <c r="F3139">
        <v>71.641999999999996</v>
      </c>
      <c r="G3139">
        <v>0.219</v>
      </c>
      <c r="H3139">
        <v>13.253</v>
      </c>
      <c r="I3139">
        <v>0.92500000000000004</v>
      </c>
      <c r="J3139">
        <v>2.371</v>
      </c>
      <c r="K3139">
        <f t="shared" si="147"/>
        <v>3.2034815000000001</v>
      </c>
      <c r="L3139">
        <v>0.17599999999999999</v>
      </c>
      <c r="M3139">
        <v>7.8E-2</v>
      </c>
      <c r="N3139">
        <v>0.44800000000000001</v>
      </c>
      <c r="O3139">
        <v>5.9589999999999996</v>
      </c>
      <c r="P3139">
        <v>4.7480000000000002</v>
      </c>
      <c r="Q3139">
        <v>3.4000000000000002E-2</v>
      </c>
      <c r="R3139">
        <v>100.002</v>
      </c>
      <c r="S3139" t="s">
        <v>62</v>
      </c>
      <c r="T3139">
        <v>0.14899999999999999</v>
      </c>
      <c r="U3139" t="s">
        <v>71</v>
      </c>
      <c r="V3139" t="s">
        <v>77</v>
      </c>
      <c r="W3139">
        <v>0.39</v>
      </c>
      <c r="X3139">
        <f t="shared" si="148"/>
        <v>22.687493076326575</v>
      </c>
      <c r="Y3139">
        <v>20.48</v>
      </c>
      <c r="Z3139" t="s">
        <v>62</v>
      </c>
      <c r="AA3139">
        <v>28.058</v>
      </c>
      <c r="AB3139">
        <v>41.731999999999999</v>
      </c>
      <c r="AC3139">
        <f t="shared" ref="AC3139:AC3202" si="149">AA3139/(AA3139+AB3139)</f>
        <v>0.40203467545493626</v>
      </c>
      <c r="AE3139">
        <v>7.9000000000000001E-2</v>
      </c>
      <c r="AG3139">
        <v>2.6760000000000002</v>
      </c>
      <c r="AH3139">
        <v>0.80300000000000005</v>
      </c>
      <c r="AI3139" t="s">
        <v>62</v>
      </c>
      <c r="AJ3139">
        <v>1.7709999999999999</v>
      </c>
      <c r="AL3139">
        <v>0.154</v>
      </c>
      <c r="AM3139">
        <v>3.4220000000000002</v>
      </c>
      <c r="AQ3139">
        <v>0.41599999999999998</v>
      </c>
      <c r="AT3139" t="s">
        <v>62</v>
      </c>
      <c r="AU3139">
        <v>0.375</v>
      </c>
      <c r="AW3139" t="s">
        <v>62</v>
      </c>
      <c r="AX3139" t="s">
        <v>62</v>
      </c>
      <c r="AY3139" t="s">
        <v>62</v>
      </c>
      <c r="AZ3139">
        <v>3.4000000000000002E-2</v>
      </c>
      <c r="BA3139">
        <v>100</v>
      </c>
      <c r="BB3139">
        <v>90.27</v>
      </c>
      <c r="BC3139">
        <v>5.7629999999999999</v>
      </c>
      <c r="BD3139">
        <v>2.5856702150999999</v>
      </c>
      <c r="BE3139">
        <v>90.27</v>
      </c>
      <c r="BF3139">
        <v>2.69</v>
      </c>
      <c r="BG3139">
        <v>20.48</v>
      </c>
    </row>
    <row r="3140" spans="1:59" x14ac:dyDescent="0.2">
      <c r="A3140">
        <v>2018</v>
      </c>
      <c r="B3140" t="s">
        <v>475</v>
      </c>
      <c r="C3140" t="s">
        <v>525</v>
      </c>
      <c r="D3140" t="s">
        <v>183</v>
      </c>
      <c r="E3140" t="s">
        <v>186</v>
      </c>
      <c r="F3140">
        <v>71.753</v>
      </c>
      <c r="G3140">
        <v>0.28999999999999998</v>
      </c>
      <c r="H3140">
        <v>13.486000000000001</v>
      </c>
      <c r="I3140">
        <v>0.85699999999999998</v>
      </c>
      <c r="J3140">
        <v>2.1970000000000001</v>
      </c>
      <c r="K3140">
        <f t="shared" si="147"/>
        <v>2.96828286</v>
      </c>
      <c r="L3140">
        <v>0.121</v>
      </c>
      <c r="M3140">
        <v>6.4000000000000001E-2</v>
      </c>
      <c r="N3140">
        <v>0.36299999999999999</v>
      </c>
      <c r="O3140">
        <v>5.85</v>
      </c>
      <c r="P3140">
        <v>4.8390000000000004</v>
      </c>
      <c r="Q3140">
        <v>4.9000000000000002E-2</v>
      </c>
      <c r="R3140">
        <v>100.001</v>
      </c>
      <c r="S3140" t="s">
        <v>62</v>
      </c>
      <c r="T3140">
        <v>0.13200000000000001</v>
      </c>
      <c r="U3140" t="s">
        <v>71</v>
      </c>
      <c r="V3140" t="s">
        <v>77</v>
      </c>
      <c r="W3140">
        <v>0.39</v>
      </c>
      <c r="X3140">
        <f t="shared" si="148"/>
        <v>22.296742852766442</v>
      </c>
      <c r="Y3140">
        <v>20.379000000000001</v>
      </c>
      <c r="Z3140" t="s">
        <v>62</v>
      </c>
      <c r="AA3140">
        <v>28.596</v>
      </c>
      <c r="AB3140">
        <v>42.423999999999999</v>
      </c>
      <c r="AC3140">
        <f t="shared" si="149"/>
        <v>0.4026471416502394</v>
      </c>
      <c r="AE3140">
        <v>0.114</v>
      </c>
      <c r="AG3140">
        <v>2.4790000000000001</v>
      </c>
      <c r="AH3140">
        <v>0.53700000000000003</v>
      </c>
      <c r="AI3140" t="s">
        <v>62</v>
      </c>
      <c r="AJ3140">
        <v>1.3120000000000001</v>
      </c>
      <c r="AL3140">
        <v>0.13100000000000001</v>
      </c>
      <c r="AM3140">
        <v>3.1139999999999999</v>
      </c>
      <c r="AQ3140">
        <v>0.55100000000000005</v>
      </c>
      <c r="AT3140" t="s">
        <v>62</v>
      </c>
      <c r="AU3140">
        <v>0.33300000000000002</v>
      </c>
      <c r="AW3140" t="s">
        <v>62</v>
      </c>
      <c r="AX3140" t="s">
        <v>62</v>
      </c>
      <c r="AY3140" t="s">
        <v>62</v>
      </c>
      <c r="AZ3140">
        <v>0.03</v>
      </c>
      <c r="BA3140">
        <v>100</v>
      </c>
      <c r="BB3140">
        <v>91.399000000000001</v>
      </c>
      <c r="BC3140">
        <v>5.1079999999999997</v>
      </c>
      <c r="BD3140">
        <v>2.3137521420999998</v>
      </c>
      <c r="BE3140">
        <v>91.399000000000001</v>
      </c>
      <c r="BF3140">
        <v>2.68</v>
      </c>
      <c r="BG3140">
        <v>20.38</v>
      </c>
    </row>
    <row r="3141" spans="1:59" x14ac:dyDescent="0.2">
      <c r="A3141">
        <v>2018</v>
      </c>
      <c r="B3141" t="s">
        <v>475</v>
      </c>
      <c r="C3141" t="s">
        <v>525</v>
      </c>
      <c r="D3141" t="s">
        <v>183</v>
      </c>
      <c r="E3141" t="s">
        <v>186</v>
      </c>
      <c r="F3141">
        <v>72.213999999999999</v>
      </c>
      <c r="G3141">
        <v>0.22600000000000001</v>
      </c>
      <c r="H3141">
        <v>13.352</v>
      </c>
      <c r="I3141">
        <v>0.84299999999999997</v>
      </c>
      <c r="J3141">
        <v>2.1619999999999999</v>
      </c>
      <c r="K3141">
        <f t="shared" si="147"/>
        <v>2.92068314</v>
      </c>
      <c r="L3141">
        <v>0.11700000000000001</v>
      </c>
      <c r="M3141">
        <v>5.0999999999999997E-2</v>
      </c>
      <c r="N3141">
        <v>0.35699999999999998</v>
      </c>
      <c r="O3141">
        <v>5.819</v>
      </c>
      <c r="P3141">
        <v>4.7140000000000004</v>
      </c>
      <c r="Q3141">
        <v>8.9999999999999993E-3</v>
      </c>
      <c r="R3141">
        <v>100.001</v>
      </c>
      <c r="S3141" t="s">
        <v>62</v>
      </c>
      <c r="T3141">
        <v>0.13700000000000001</v>
      </c>
      <c r="U3141" t="s">
        <v>71</v>
      </c>
      <c r="V3141" t="s">
        <v>77</v>
      </c>
      <c r="W3141">
        <v>0.39</v>
      </c>
      <c r="X3141">
        <f t="shared" si="148"/>
        <v>23.275335108937696</v>
      </c>
      <c r="Y3141">
        <v>21.323</v>
      </c>
      <c r="Z3141" t="s">
        <v>62</v>
      </c>
      <c r="AA3141">
        <v>27.858000000000001</v>
      </c>
      <c r="AB3141">
        <v>42.430999999999997</v>
      </c>
      <c r="AC3141">
        <f t="shared" si="149"/>
        <v>0.39633513067478554</v>
      </c>
      <c r="AE3141">
        <v>2.1000000000000001E-2</v>
      </c>
      <c r="AG3141">
        <v>2.4390000000000001</v>
      </c>
      <c r="AH3141">
        <v>0.46800000000000003</v>
      </c>
      <c r="AI3141" t="s">
        <v>62</v>
      </c>
      <c r="AJ3141">
        <v>1.5189999999999999</v>
      </c>
      <c r="AL3141">
        <v>0.10100000000000001</v>
      </c>
      <c r="AM3141">
        <v>3.0350000000000001</v>
      </c>
      <c r="AQ3141">
        <v>0.42899999999999999</v>
      </c>
      <c r="AT3141" t="s">
        <v>62</v>
      </c>
      <c r="AU3141">
        <v>0.34599999999999997</v>
      </c>
      <c r="AW3141" t="s">
        <v>62</v>
      </c>
      <c r="AX3141" t="s">
        <v>62</v>
      </c>
      <c r="AY3141" t="s">
        <v>62</v>
      </c>
      <c r="AZ3141">
        <v>3.1E-2</v>
      </c>
      <c r="BA3141">
        <v>100.001</v>
      </c>
      <c r="BB3141">
        <v>91.611999999999995</v>
      </c>
      <c r="BC3141">
        <v>5.0839999999999996</v>
      </c>
      <c r="BD3141">
        <v>2.2476066871999998</v>
      </c>
      <c r="BE3141">
        <v>91.611999999999995</v>
      </c>
      <c r="BF3141">
        <v>2.68</v>
      </c>
      <c r="BG3141">
        <v>21.32</v>
      </c>
    </row>
    <row r="3142" spans="1:59" x14ac:dyDescent="0.2">
      <c r="A3142">
        <v>2018</v>
      </c>
      <c r="B3142" t="s">
        <v>475</v>
      </c>
      <c r="C3142" t="s">
        <v>525</v>
      </c>
      <c r="D3142" t="s">
        <v>183</v>
      </c>
      <c r="E3142" t="s">
        <v>186</v>
      </c>
      <c r="F3142">
        <v>71.763000000000005</v>
      </c>
      <c r="G3142">
        <v>0.219</v>
      </c>
      <c r="H3142">
        <v>13.45</v>
      </c>
      <c r="I3142">
        <v>0.91900000000000004</v>
      </c>
      <c r="J3142">
        <v>2.2989999999999999</v>
      </c>
      <c r="K3142">
        <f t="shared" si="147"/>
        <v>3.1260816199999999</v>
      </c>
      <c r="L3142">
        <v>0.14000000000000001</v>
      </c>
      <c r="M3142">
        <v>0.105</v>
      </c>
      <c r="N3142">
        <v>0.43099999999999999</v>
      </c>
      <c r="O3142">
        <v>5.8540000000000001</v>
      </c>
      <c r="P3142">
        <v>4.6849999999999996</v>
      </c>
      <c r="Q3142">
        <v>2E-3</v>
      </c>
      <c r="R3142">
        <v>100.002</v>
      </c>
      <c r="S3142" t="s">
        <v>62</v>
      </c>
      <c r="T3142">
        <v>0.13500000000000001</v>
      </c>
      <c r="U3142" t="s">
        <v>71</v>
      </c>
      <c r="V3142" t="s">
        <v>77</v>
      </c>
      <c r="W3142">
        <v>0.4</v>
      </c>
      <c r="X3142">
        <f t="shared" si="148"/>
        <v>22.175677012897058</v>
      </c>
      <c r="Y3142">
        <v>20.169</v>
      </c>
      <c r="Z3142" t="s">
        <v>62</v>
      </c>
      <c r="AA3142">
        <v>27.686</v>
      </c>
      <c r="AB3142">
        <v>43.095999999999997</v>
      </c>
      <c r="AC3142">
        <f t="shared" si="149"/>
        <v>0.3911446412929841</v>
      </c>
      <c r="AE3142">
        <v>5.0000000000000001E-3</v>
      </c>
      <c r="AG3142">
        <v>2.6589999999999998</v>
      </c>
      <c r="AH3142">
        <v>0.33100000000000002</v>
      </c>
      <c r="AI3142" t="s">
        <v>62</v>
      </c>
      <c r="AJ3142">
        <v>1.8759999999999999</v>
      </c>
      <c r="AL3142">
        <v>0.20200000000000001</v>
      </c>
      <c r="AM3142">
        <v>3.1890000000000001</v>
      </c>
      <c r="AQ3142">
        <v>0.41599999999999998</v>
      </c>
      <c r="AT3142" t="s">
        <v>62</v>
      </c>
      <c r="AU3142">
        <v>0.34100000000000003</v>
      </c>
      <c r="AW3142" t="s">
        <v>62</v>
      </c>
      <c r="AX3142" t="s">
        <v>62</v>
      </c>
      <c r="AY3142" t="s">
        <v>62</v>
      </c>
      <c r="AZ3142">
        <v>0.03</v>
      </c>
      <c r="BA3142">
        <v>100</v>
      </c>
      <c r="BB3142">
        <v>90.950999999999993</v>
      </c>
      <c r="BC3142">
        <v>5.6829999999999998</v>
      </c>
      <c r="BD3142">
        <v>2.5086750702999998</v>
      </c>
      <c r="BE3142">
        <v>90.950999999999993</v>
      </c>
      <c r="BF3142">
        <v>2.69</v>
      </c>
      <c r="BG3142">
        <v>20.170000000000002</v>
      </c>
    </row>
    <row r="3143" spans="1:59" x14ac:dyDescent="0.2">
      <c r="A3143">
        <v>2018</v>
      </c>
      <c r="B3143" t="s">
        <v>475</v>
      </c>
      <c r="C3143" t="s">
        <v>526</v>
      </c>
      <c r="D3143" t="s">
        <v>183</v>
      </c>
      <c r="E3143" t="s">
        <v>186</v>
      </c>
      <c r="F3143">
        <v>71.989000000000004</v>
      </c>
      <c r="G3143">
        <v>0.26</v>
      </c>
      <c r="H3143">
        <v>13.256</v>
      </c>
      <c r="I3143">
        <v>0.90800000000000003</v>
      </c>
      <c r="J3143">
        <v>2.2690000000000001</v>
      </c>
      <c r="K3143">
        <f t="shared" si="147"/>
        <v>3.0861818400000001</v>
      </c>
      <c r="L3143">
        <v>0.14399999999999999</v>
      </c>
      <c r="M3143">
        <v>9.9000000000000005E-2</v>
      </c>
      <c r="N3143">
        <v>0.443</v>
      </c>
      <c r="O3143">
        <v>5.7530000000000001</v>
      </c>
      <c r="P3143">
        <v>4.6820000000000004</v>
      </c>
      <c r="Q3143">
        <v>2.1999999999999999E-2</v>
      </c>
      <c r="R3143">
        <v>100.002</v>
      </c>
      <c r="S3143" t="s">
        <v>62</v>
      </c>
      <c r="T3143">
        <v>0.17699999999999999</v>
      </c>
      <c r="U3143" t="s">
        <v>71</v>
      </c>
      <c r="V3143" t="s">
        <v>77</v>
      </c>
      <c r="W3143">
        <v>0.4</v>
      </c>
      <c r="X3143">
        <f t="shared" si="148"/>
        <v>23.323810570267003</v>
      </c>
      <c r="Y3143">
        <v>21.227</v>
      </c>
      <c r="Z3143" t="s">
        <v>62</v>
      </c>
      <c r="AA3143">
        <v>27.667999999999999</v>
      </c>
      <c r="AB3143">
        <v>42.115000000000002</v>
      </c>
      <c r="AC3143">
        <f t="shared" si="149"/>
        <v>0.39648625023286471</v>
      </c>
      <c r="AE3143">
        <v>5.0999999999999997E-2</v>
      </c>
      <c r="AG3143">
        <v>2.6269999999999998</v>
      </c>
      <c r="AH3143">
        <v>0.224</v>
      </c>
      <c r="AI3143" t="s">
        <v>62</v>
      </c>
      <c r="AJ3143">
        <v>1.8140000000000001</v>
      </c>
      <c r="AL3143">
        <v>0.191</v>
      </c>
      <c r="AM3143">
        <v>3.1019999999999999</v>
      </c>
      <c r="AQ3143">
        <v>0.49399999999999999</v>
      </c>
      <c r="AT3143" t="s">
        <v>62</v>
      </c>
      <c r="AU3143">
        <v>0.44600000000000001</v>
      </c>
      <c r="AW3143" t="s">
        <v>62</v>
      </c>
      <c r="AX3143" t="s">
        <v>62</v>
      </c>
      <c r="AY3143" t="s">
        <v>62</v>
      </c>
      <c r="AZ3143">
        <v>0.04</v>
      </c>
      <c r="BA3143">
        <v>99.998999999999995</v>
      </c>
      <c r="BB3143">
        <v>91.01</v>
      </c>
      <c r="BC3143">
        <v>5.601</v>
      </c>
      <c r="BD3143">
        <v>2.4326094072000002</v>
      </c>
      <c r="BE3143">
        <v>91.01</v>
      </c>
      <c r="BF3143">
        <v>2.69</v>
      </c>
      <c r="BG3143">
        <v>21.23</v>
      </c>
    </row>
    <row r="3144" spans="1:59" x14ac:dyDescent="0.2">
      <c r="A3144">
        <v>2018</v>
      </c>
      <c r="B3144" t="s">
        <v>475</v>
      </c>
      <c r="C3144" t="s">
        <v>526</v>
      </c>
      <c r="D3144" t="s">
        <v>183</v>
      </c>
      <c r="E3144" t="s">
        <v>186</v>
      </c>
      <c r="F3144">
        <v>75.058999999999997</v>
      </c>
      <c r="G3144">
        <v>0.23499999999999999</v>
      </c>
      <c r="H3144">
        <v>9.5050000000000008</v>
      </c>
      <c r="I3144">
        <v>1.304</v>
      </c>
      <c r="J3144">
        <v>3.3450000000000002</v>
      </c>
      <c r="K3144">
        <f t="shared" si="147"/>
        <v>4.5185739199999997</v>
      </c>
      <c r="L3144">
        <v>0.18099999999999999</v>
      </c>
      <c r="N3144">
        <v>0.155</v>
      </c>
      <c r="O3144">
        <v>5.4320000000000004</v>
      </c>
      <c r="P3144">
        <v>4.577</v>
      </c>
      <c r="Q3144">
        <v>2.3E-2</v>
      </c>
      <c r="R3144">
        <v>100.002</v>
      </c>
      <c r="S3144" t="s">
        <v>62</v>
      </c>
      <c r="T3144">
        <v>0.186</v>
      </c>
      <c r="U3144" t="s">
        <v>71</v>
      </c>
      <c r="V3144" t="s">
        <v>77</v>
      </c>
      <c r="W3144">
        <v>0.39</v>
      </c>
      <c r="X3144">
        <f t="shared" si="148"/>
        <v>40.821281536999891</v>
      </c>
      <c r="Y3144">
        <v>34.802999999999997</v>
      </c>
      <c r="Z3144" t="s">
        <v>62</v>
      </c>
      <c r="AA3144">
        <v>27.047999999999998</v>
      </c>
      <c r="AB3144">
        <v>23.405999999999999</v>
      </c>
      <c r="AC3144">
        <f t="shared" si="149"/>
        <v>0.53609228207872517</v>
      </c>
      <c r="AE3144">
        <v>5.2999999999999999E-2</v>
      </c>
      <c r="AG3144">
        <v>3.7730000000000001</v>
      </c>
      <c r="AH3144">
        <v>3.613</v>
      </c>
      <c r="AI3144" t="s">
        <v>62</v>
      </c>
      <c r="AJ3144">
        <v>0.55200000000000005</v>
      </c>
      <c r="AM3144">
        <v>5.7949999999999999</v>
      </c>
      <c r="AQ3144">
        <v>0.44600000000000001</v>
      </c>
      <c r="AT3144" t="s">
        <v>62</v>
      </c>
      <c r="AU3144">
        <v>0.46899999999999997</v>
      </c>
      <c r="AW3144" t="s">
        <v>62</v>
      </c>
      <c r="AX3144" t="s">
        <v>62</v>
      </c>
      <c r="AY3144" t="s">
        <v>62</v>
      </c>
      <c r="AZ3144">
        <v>4.2000000000000003E-2</v>
      </c>
      <c r="BA3144">
        <v>100</v>
      </c>
      <c r="BB3144">
        <v>85.257000000000005</v>
      </c>
      <c r="BC3144">
        <v>6.7930000000000001</v>
      </c>
      <c r="BD3144">
        <v>4.0609134720000002</v>
      </c>
      <c r="BE3144">
        <v>85.257000000000005</v>
      </c>
      <c r="BF3144">
        <v>2.71</v>
      </c>
      <c r="BG3144">
        <v>34.799999999999997</v>
      </c>
    </row>
    <row r="3145" spans="1:59" x14ac:dyDescent="0.2">
      <c r="A3145">
        <v>2018</v>
      </c>
      <c r="B3145" t="s">
        <v>475</v>
      </c>
      <c r="C3145" t="s">
        <v>526</v>
      </c>
      <c r="D3145" t="s">
        <v>183</v>
      </c>
      <c r="E3145" t="s">
        <v>186</v>
      </c>
      <c r="F3145">
        <v>71.885999999999996</v>
      </c>
      <c r="G3145">
        <v>0.223</v>
      </c>
      <c r="H3145">
        <v>13.398</v>
      </c>
      <c r="I3145">
        <v>0.93200000000000005</v>
      </c>
      <c r="J3145">
        <v>2.331</v>
      </c>
      <c r="K3145">
        <f t="shared" si="147"/>
        <v>3.16978136</v>
      </c>
      <c r="L3145">
        <v>0.16800000000000001</v>
      </c>
      <c r="M3145">
        <v>7.4999999999999997E-2</v>
      </c>
      <c r="N3145">
        <v>0.438</v>
      </c>
      <c r="O3145">
        <v>5.8079999999999998</v>
      </c>
      <c r="P3145">
        <v>4.5999999999999996</v>
      </c>
      <c r="Q3145">
        <v>1.2999999999999999E-2</v>
      </c>
      <c r="R3145">
        <v>100.002</v>
      </c>
      <c r="S3145" t="s">
        <v>62</v>
      </c>
      <c r="T3145">
        <v>0.13</v>
      </c>
      <c r="U3145" t="s">
        <v>71</v>
      </c>
      <c r="V3145" t="s">
        <v>77</v>
      </c>
      <c r="W3145">
        <v>0.4</v>
      </c>
      <c r="X3145">
        <f t="shared" si="148"/>
        <v>22.553069924845076</v>
      </c>
      <c r="Y3145">
        <v>20.526</v>
      </c>
      <c r="Z3145" t="s">
        <v>62</v>
      </c>
      <c r="AA3145">
        <v>27.184000000000001</v>
      </c>
      <c r="AB3145">
        <v>43.302</v>
      </c>
      <c r="AC3145">
        <f t="shared" si="149"/>
        <v>0.38566523848707546</v>
      </c>
      <c r="AE3145">
        <v>0.03</v>
      </c>
      <c r="AG3145">
        <v>2.6960000000000002</v>
      </c>
      <c r="AH3145">
        <v>0.2</v>
      </c>
      <c r="AI3145" t="s">
        <v>62</v>
      </c>
      <c r="AJ3145">
        <v>1.8480000000000001</v>
      </c>
      <c r="AL3145">
        <v>0.14499999999999999</v>
      </c>
      <c r="AM3145">
        <v>3.2869999999999999</v>
      </c>
      <c r="AQ3145">
        <v>0.42299999999999999</v>
      </c>
      <c r="AT3145" t="s">
        <v>62</v>
      </c>
      <c r="AU3145">
        <v>0.32800000000000001</v>
      </c>
      <c r="AW3145" t="s">
        <v>62</v>
      </c>
      <c r="AX3145" t="s">
        <v>62</v>
      </c>
      <c r="AY3145" t="s">
        <v>62</v>
      </c>
      <c r="AZ3145">
        <v>2.9000000000000001E-2</v>
      </c>
      <c r="BA3145">
        <v>99.998000000000005</v>
      </c>
      <c r="BB3145">
        <v>91.012</v>
      </c>
      <c r="BC3145">
        <v>5.7030000000000003</v>
      </c>
      <c r="BD3145">
        <v>2.4953815145</v>
      </c>
      <c r="BE3145">
        <v>91.012</v>
      </c>
      <c r="BF3145">
        <v>2.69</v>
      </c>
      <c r="BG3145">
        <v>20.53</v>
      </c>
    </row>
    <row r="3146" spans="1:59" x14ac:dyDescent="0.2">
      <c r="A3146">
        <v>2018</v>
      </c>
      <c r="B3146" t="s">
        <v>475</v>
      </c>
      <c r="C3146" t="s">
        <v>526</v>
      </c>
      <c r="D3146" t="s">
        <v>183</v>
      </c>
      <c r="E3146" t="s">
        <v>186</v>
      </c>
      <c r="F3146">
        <v>71.597999999999999</v>
      </c>
      <c r="G3146">
        <v>0.23699999999999999</v>
      </c>
      <c r="H3146">
        <v>13.222</v>
      </c>
      <c r="I3146">
        <v>0.98699999999999999</v>
      </c>
      <c r="J3146">
        <v>2.468</v>
      </c>
      <c r="K3146">
        <f t="shared" si="147"/>
        <v>3.3562802600000001</v>
      </c>
      <c r="L3146">
        <v>0.16800000000000001</v>
      </c>
      <c r="M3146">
        <v>0.11799999999999999</v>
      </c>
      <c r="N3146">
        <v>0.443</v>
      </c>
      <c r="O3146">
        <v>5.8780000000000001</v>
      </c>
      <c r="P3146">
        <v>4.7210000000000001</v>
      </c>
      <c r="Q3146">
        <v>4.2000000000000003E-2</v>
      </c>
      <c r="R3146">
        <v>100.001</v>
      </c>
      <c r="S3146" t="s">
        <v>62</v>
      </c>
      <c r="T3146">
        <v>0.11899999999999999</v>
      </c>
      <c r="U3146" t="s">
        <v>71</v>
      </c>
      <c r="V3146" t="s">
        <v>77</v>
      </c>
      <c r="W3146">
        <v>0.4</v>
      </c>
      <c r="X3146">
        <f t="shared" si="148"/>
        <v>22.660268159651636</v>
      </c>
      <c r="Y3146">
        <v>20.399000000000001</v>
      </c>
      <c r="Z3146" t="s">
        <v>62</v>
      </c>
      <c r="AA3146">
        <v>27.899000000000001</v>
      </c>
      <c r="AB3146">
        <v>41.722999999999999</v>
      </c>
      <c r="AC3146">
        <f t="shared" si="149"/>
        <v>0.40072103645399443</v>
      </c>
      <c r="AE3146">
        <v>9.7000000000000003E-2</v>
      </c>
      <c r="AG3146">
        <v>2.8559999999999999</v>
      </c>
      <c r="AH3146">
        <v>0.70099999999999996</v>
      </c>
      <c r="AI3146" t="s">
        <v>62</v>
      </c>
      <c r="AJ3146">
        <v>1.6970000000000001</v>
      </c>
      <c r="AL3146">
        <v>0.23899999999999999</v>
      </c>
      <c r="AM3146">
        <v>3.6120000000000001</v>
      </c>
      <c r="AQ3146">
        <v>0.45</v>
      </c>
      <c r="AT3146" t="s">
        <v>62</v>
      </c>
      <c r="AU3146">
        <v>0.3</v>
      </c>
      <c r="AW3146" t="s">
        <v>62</v>
      </c>
      <c r="AX3146" t="s">
        <v>62</v>
      </c>
      <c r="AY3146" t="s">
        <v>62</v>
      </c>
      <c r="AZ3146">
        <v>2.7E-2</v>
      </c>
      <c r="BA3146">
        <v>100</v>
      </c>
      <c r="BB3146">
        <v>90.021000000000001</v>
      </c>
      <c r="BC3146">
        <v>5.9980000000000002</v>
      </c>
      <c r="BD3146">
        <v>2.7878407654999999</v>
      </c>
      <c r="BE3146">
        <v>90.021000000000001</v>
      </c>
      <c r="BF3146">
        <v>2.69</v>
      </c>
      <c r="BG3146">
        <v>20.399999999999999</v>
      </c>
    </row>
    <row r="3147" spans="1:59" x14ac:dyDescent="0.2">
      <c r="A3147">
        <v>2018</v>
      </c>
      <c r="B3147" t="s">
        <v>475</v>
      </c>
      <c r="C3147" t="s">
        <v>526</v>
      </c>
      <c r="D3147" t="s">
        <v>183</v>
      </c>
      <c r="E3147" t="s">
        <v>186</v>
      </c>
      <c r="F3147">
        <v>71.968000000000004</v>
      </c>
      <c r="G3147">
        <v>0.20699999999999999</v>
      </c>
      <c r="H3147">
        <v>13.31</v>
      </c>
      <c r="I3147">
        <v>0.91300000000000003</v>
      </c>
      <c r="J3147">
        <v>2.2829999999999999</v>
      </c>
      <c r="K3147">
        <f t="shared" si="147"/>
        <v>3.1046817400000002</v>
      </c>
      <c r="L3147">
        <v>0.13500000000000001</v>
      </c>
      <c r="M3147">
        <v>5.7000000000000002E-2</v>
      </c>
      <c r="N3147">
        <v>0.42799999999999999</v>
      </c>
      <c r="O3147">
        <v>5.7439999999999998</v>
      </c>
      <c r="P3147">
        <v>4.7809999999999997</v>
      </c>
      <c r="Q3147">
        <v>3.3000000000000002E-2</v>
      </c>
      <c r="R3147">
        <v>100.002</v>
      </c>
      <c r="S3147" t="s">
        <v>62</v>
      </c>
      <c r="T3147">
        <v>0.14299999999999999</v>
      </c>
      <c r="U3147" t="s">
        <v>71</v>
      </c>
      <c r="V3147" t="s">
        <v>77</v>
      </c>
      <c r="W3147">
        <v>0.4</v>
      </c>
      <c r="X3147">
        <f t="shared" si="148"/>
        <v>23.035114302654986</v>
      </c>
      <c r="Y3147">
        <v>20.978999999999999</v>
      </c>
      <c r="Z3147" t="s">
        <v>62</v>
      </c>
      <c r="AA3147">
        <v>28.253</v>
      </c>
      <c r="AB3147">
        <v>41.841999999999999</v>
      </c>
      <c r="AC3147">
        <f t="shared" si="149"/>
        <v>0.40306726585348457</v>
      </c>
      <c r="AE3147">
        <v>7.5999999999999998E-2</v>
      </c>
      <c r="AG3147">
        <v>2.641</v>
      </c>
      <c r="AH3147">
        <v>0.38300000000000001</v>
      </c>
      <c r="AI3147" t="s">
        <v>62</v>
      </c>
      <c r="AJ3147">
        <v>1.6919999999999999</v>
      </c>
      <c r="AL3147">
        <v>0.112</v>
      </c>
      <c r="AM3147">
        <v>3.2349999999999999</v>
      </c>
      <c r="AQ3147">
        <v>0.39300000000000002</v>
      </c>
      <c r="AT3147" t="s">
        <v>62</v>
      </c>
      <c r="AU3147">
        <v>0.36099999999999999</v>
      </c>
      <c r="AW3147" t="s">
        <v>62</v>
      </c>
      <c r="AX3147" t="s">
        <v>62</v>
      </c>
      <c r="AY3147" t="s">
        <v>62</v>
      </c>
      <c r="AZ3147">
        <v>3.2000000000000001E-2</v>
      </c>
      <c r="BA3147">
        <v>99.998999999999995</v>
      </c>
      <c r="BB3147">
        <v>91.073999999999998</v>
      </c>
      <c r="BC3147">
        <v>5.4320000000000004</v>
      </c>
      <c r="BD3147">
        <v>2.4071725265000001</v>
      </c>
      <c r="BE3147">
        <v>91.073999999999998</v>
      </c>
      <c r="BF3147">
        <v>2.69</v>
      </c>
      <c r="BG3147">
        <v>20.98</v>
      </c>
    </row>
    <row r="3148" spans="1:59" x14ac:dyDescent="0.2">
      <c r="A3148">
        <v>2018</v>
      </c>
      <c r="B3148" t="s">
        <v>475</v>
      </c>
      <c r="C3148" t="s">
        <v>526</v>
      </c>
      <c r="D3148" t="s">
        <v>183</v>
      </c>
      <c r="E3148" t="s">
        <v>186</v>
      </c>
      <c r="F3148">
        <v>71.59</v>
      </c>
      <c r="G3148">
        <v>0.28999999999999998</v>
      </c>
      <c r="H3148">
        <v>13.355</v>
      </c>
      <c r="I3148">
        <v>0.876</v>
      </c>
      <c r="J3148">
        <v>2.246</v>
      </c>
      <c r="K3148">
        <f t="shared" si="147"/>
        <v>3.0343824800000001</v>
      </c>
      <c r="L3148">
        <v>0.106</v>
      </c>
      <c r="M3148">
        <v>0.09</v>
      </c>
      <c r="N3148">
        <v>0.39700000000000002</v>
      </c>
      <c r="O3148">
        <v>6.1440000000000001</v>
      </c>
      <c r="P3148">
        <v>4.7859999999999996</v>
      </c>
      <c r="R3148">
        <v>100.001</v>
      </c>
      <c r="S3148" t="s">
        <v>62</v>
      </c>
      <c r="T3148">
        <v>0.121</v>
      </c>
      <c r="U3148" t="s">
        <v>71</v>
      </c>
      <c r="V3148" t="s">
        <v>77</v>
      </c>
      <c r="W3148">
        <v>0.39</v>
      </c>
      <c r="X3148">
        <f t="shared" si="148"/>
        <v>22.260050626195184</v>
      </c>
      <c r="Y3148">
        <v>20.138000000000002</v>
      </c>
      <c r="Z3148" t="s">
        <v>62</v>
      </c>
      <c r="AA3148">
        <v>28.283000000000001</v>
      </c>
      <c r="AB3148">
        <v>42.045999999999999</v>
      </c>
      <c r="AC3148">
        <f t="shared" si="149"/>
        <v>0.40215273926829614</v>
      </c>
      <c r="AG3148">
        <v>2.5339999999999998</v>
      </c>
      <c r="AH3148">
        <v>1.228</v>
      </c>
      <c r="AI3148" t="s">
        <v>62</v>
      </c>
      <c r="AJ3148">
        <v>1.74</v>
      </c>
      <c r="AL3148">
        <v>0.17399999999999999</v>
      </c>
      <c r="AM3148">
        <v>2.9740000000000002</v>
      </c>
      <c r="AQ3148">
        <v>0.55100000000000005</v>
      </c>
      <c r="AT3148" t="s">
        <v>62</v>
      </c>
      <c r="AU3148">
        <v>0.30599999999999999</v>
      </c>
      <c r="AW3148" t="s">
        <v>62</v>
      </c>
      <c r="AX3148" t="s">
        <v>62</v>
      </c>
      <c r="AY3148" t="s">
        <v>62</v>
      </c>
      <c r="AZ3148">
        <v>2.7E-2</v>
      </c>
      <c r="BA3148">
        <v>100.001</v>
      </c>
      <c r="BB3148">
        <v>90.466999999999999</v>
      </c>
      <c r="BC3148">
        <v>5.4390000000000001</v>
      </c>
      <c r="BD3148">
        <v>2.3191842877000002</v>
      </c>
      <c r="BE3148">
        <v>90.466999999999999</v>
      </c>
      <c r="BF3148">
        <v>2.68</v>
      </c>
      <c r="BG3148">
        <v>20.14</v>
      </c>
    </row>
    <row r="3149" spans="1:59" x14ac:dyDescent="0.2">
      <c r="A3149">
        <v>2018</v>
      </c>
      <c r="B3149" t="s">
        <v>475</v>
      </c>
      <c r="C3149" t="s">
        <v>526</v>
      </c>
      <c r="D3149" t="s">
        <v>183</v>
      </c>
      <c r="E3149" t="s">
        <v>186</v>
      </c>
      <c r="F3149">
        <v>72.144000000000005</v>
      </c>
      <c r="G3149">
        <v>0.19700000000000001</v>
      </c>
      <c r="H3149">
        <v>13.31</v>
      </c>
      <c r="I3149">
        <v>0.88800000000000001</v>
      </c>
      <c r="J3149">
        <v>2.222</v>
      </c>
      <c r="K3149">
        <f t="shared" si="147"/>
        <v>3.0211822399999999</v>
      </c>
      <c r="L3149">
        <v>0.216</v>
      </c>
      <c r="M3149">
        <v>0.10199999999999999</v>
      </c>
      <c r="N3149">
        <v>0.438</v>
      </c>
      <c r="O3149">
        <v>5.4720000000000004</v>
      </c>
      <c r="P3149">
        <v>4.8710000000000004</v>
      </c>
      <c r="Q3149">
        <v>2.5000000000000001E-2</v>
      </c>
      <c r="R3149">
        <v>100.001</v>
      </c>
      <c r="S3149" t="s">
        <v>62</v>
      </c>
      <c r="T3149">
        <v>0.11600000000000001</v>
      </c>
      <c r="U3149" t="s">
        <v>71</v>
      </c>
      <c r="V3149" t="s">
        <v>77</v>
      </c>
      <c r="W3149">
        <v>0.4</v>
      </c>
      <c r="X3149">
        <f t="shared" si="148"/>
        <v>23.238758264372347</v>
      </c>
      <c r="Y3149">
        <v>21.23</v>
      </c>
      <c r="Z3149" t="s">
        <v>62</v>
      </c>
      <c r="AA3149">
        <v>28.785</v>
      </c>
      <c r="AB3149">
        <v>41.341000000000001</v>
      </c>
      <c r="AC3149">
        <f t="shared" si="149"/>
        <v>0.41047542994039299</v>
      </c>
      <c r="AE3149">
        <v>5.8000000000000003E-2</v>
      </c>
      <c r="AG3149">
        <v>2.569</v>
      </c>
      <c r="AH3149">
        <v>7.5999999999999998E-2</v>
      </c>
      <c r="AI3149" t="s">
        <v>62</v>
      </c>
      <c r="AJ3149">
        <v>1.774</v>
      </c>
      <c r="AL3149">
        <v>0.2</v>
      </c>
      <c r="AM3149">
        <v>3.2719999999999998</v>
      </c>
      <c r="AQ3149">
        <v>0.374</v>
      </c>
      <c r="AT3149" t="s">
        <v>62</v>
      </c>
      <c r="AU3149">
        <v>0.29299999999999998</v>
      </c>
      <c r="AW3149" t="s">
        <v>62</v>
      </c>
      <c r="AX3149" t="s">
        <v>62</v>
      </c>
      <c r="AY3149" t="s">
        <v>62</v>
      </c>
      <c r="AZ3149">
        <v>2.5999999999999999E-2</v>
      </c>
      <c r="BA3149">
        <v>99.998000000000005</v>
      </c>
      <c r="BB3149">
        <v>91.355999999999995</v>
      </c>
      <c r="BC3149">
        <v>5.62</v>
      </c>
      <c r="BD3149">
        <v>2.5431106483999999</v>
      </c>
      <c r="BE3149">
        <v>91.355999999999995</v>
      </c>
      <c r="BF3149">
        <v>2.69</v>
      </c>
      <c r="BG3149">
        <v>21.23</v>
      </c>
    </row>
    <row r="3150" spans="1:59" x14ac:dyDescent="0.2">
      <c r="A3150">
        <v>2018</v>
      </c>
      <c r="B3150" t="s">
        <v>475</v>
      </c>
      <c r="C3150" t="s">
        <v>526</v>
      </c>
      <c r="D3150" t="s">
        <v>183</v>
      </c>
      <c r="E3150" t="s">
        <v>186</v>
      </c>
      <c r="F3150">
        <v>71.501999999999995</v>
      </c>
      <c r="G3150">
        <v>0.27700000000000002</v>
      </c>
      <c r="H3150">
        <v>13.162000000000001</v>
      </c>
      <c r="I3150">
        <v>1.0109999999999999</v>
      </c>
      <c r="J3150">
        <v>2.5920000000000001</v>
      </c>
      <c r="K3150">
        <f t="shared" si="147"/>
        <v>3.5018797799999999</v>
      </c>
      <c r="L3150">
        <v>0.17599999999999999</v>
      </c>
      <c r="M3150">
        <v>8.5999999999999993E-2</v>
      </c>
      <c r="N3150">
        <v>0.34599999999999997</v>
      </c>
      <c r="O3150">
        <v>5.9029999999999996</v>
      </c>
      <c r="P3150">
        <v>4.8120000000000003</v>
      </c>
      <c r="Q3150">
        <v>5.0000000000000001E-3</v>
      </c>
      <c r="R3150">
        <v>100</v>
      </c>
      <c r="S3150" t="s">
        <v>62</v>
      </c>
      <c r="T3150">
        <v>0.128</v>
      </c>
      <c r="U3150" t="s">
        <v>71</v>
      </c>
      <c r="V3150" t="s">
        <v>77</v>
      </c>
      <c r="W3150">
        <v>0.39</v>
      </c>
      <c r="X3150">
        <f t="shared" si="148"/>
        <v>22.735376044568245</v>
      </c>
      <c r="Y3150">
        <v>20.405000000000001</v>
      </c>
      <c r="Z3150" t="s">
        <v>62</v>
      </c>
      <c r="AA3150">
        <v>28.437000000000001</v>
      </c>
      <c r="AB3150">
        <v>40.908000000000001</v>
      </c>
      <c r="AC3150">
        <f t="shared" si="149"/>
        <v>0.41008003460956094</v>
      </c>
      <c r="AE3150">
        <v>1.2E-2</v>
      </c>
      <c r="AG3150">
        <v>2.9249999999999998</v>
      </c>
      <c r="AH3150">
        <v>0.89100000000000001</v>
      </c>
      <c r="AI3150" t="s">
        <v>62</v>
      </c>
      <c r="AJ3150">
        <v>1.49</v>
      </c>
      <c r="AL3150">
        <v>0.17899999999999999</v>
      </c>
      <c r="AM3150">
        <v>3.875</v>
      </c>
      <c r="AQ3150">
        <v>0.52600000000000002</v>
      </c>
      <c r="AT3150" t="s">
        <v>62</v>
      </c>
      <c r="AU3150">
        <v>0.32300000000000001</v>
      </c>
      <c r="AW3150" t="s">
        <v>62</v>
      </c>
      <c r="AX3150" t="s">
        <v>62</v>
      </c>
      <c r="AY3150" t="s">
        <v>62</v>
      </c>
      <c r="AZ3150">
        <v>2.9000000000000001E-2</v>
      </c>
      <c r="BA3150">
        <v>100</v>
      </c>
      <c r="BB3150">
        <v>89.75</v>
      </c>
      <c r="BC3150">
        <v>6.07</v>
      </c>
      <c r="BD3150">
        <v>2.8772305275000001</v>
      </c>
      <c r="BE3150">
        <v>89.75</v>
      </c>
      <c r="BF3150">
        <v>2.69</v>
      </c>
      <c r="BG3150">
        <v>20.41</v>
      </c>
    </row>
    <row r="3151" spans="1:59" x14ac:dyDescent="0.2">
      <c r="A3151">
        <v>2018</v>
      </c>
      <c r="B3151" t="s">
        <v>475</v>
      </c>
      <c r="C3151" t="s">
        <v>526</v>
      </c>
      <c r="D3151" t="s">
        <v>183</v>
      </c>
      <c r="E3151" t="s">
        <v>186</v>
      </c>
      <c r="F3151">
        <v>71.884</v>
      </c>
      <c r="G3151">
        <v>0.31</v>
      </c>
      <c r="H3151">
        <v>13.032</v>
      </c>
      <c r="I3151">
        <v>0.88</v>
      </c>
      <c r="J3151">
        <v>2.2559999999999998</v>
      </c>
      <c r="K3151">
        <f t="shared" si="147"/>
        <v>3.0479823999999995</v>
      </c>
      <c r="L3151">
        <v>0.13400000000000001</v>
      </c>
      <c r="M3151">
        <v>7.6999999999999999E-2</v>
      </c>
      <c r="N3151">
        <v>0.41599999999999998</v>
      </c>
      <c r="O3151">
        <v>6.2210000000000001</v>
      </c>
      <c r="P3151">
        <v>4.617</v>
      </c>
      <c r="Q3151">
        <v>2.5000000000000001E-2</v>
      </c>
      <c r="R3151">
        <v>100</v>
      </c>
      <c r="S3151" t="s">
        <v>62</v>
      </c>
      <c r="T3151">
        <v>0.14799999999999999</v>
      </c>
      <c r="U3151" t="s">
        <v>71</v>
      </c>
      <c r="V3151" t="s">
        <v>77</v>
      </c>
      <c r="W3151">
        <v>0.39</v>
      </c>
      <c r="X3151">
        <f t="shared" si="148"/>
        <v>23.839177683794556</v>
      </c>
      <c r="Y3151">
        <v>21.475999999999999</v>
      </c>
      <c r="Z3151" t="s">
        <v>62</v>
      </c>
      <c r="AA3151">
        <v>27.285</v>
      </c>
      <c r="AB3151">
        <v>41.326000000000001</v>
      </c>
      <c r="AC3151">
        <f t="shared" si="149"/>
        <v>0.39767675737126695</v>
      </c>
      <c r="AE3151">
        <v>5.8000000000000003E-2</v>
      </c>
      <c r="AG3151">
        <v>2.5459999999999998</v>
      </c>
      <c r="AH3151">
        <v>1.4510000000000001</v>
      </c>
      <c r="AI3151" t="s">
        <v>62</v>
      </c>
      <c r="AJ3151">
        <v>1.681</v>
      </c>
      <c r="AL3151">
        <v>0.15</v>
      </c>
      <c r="AM3151">
        <v>3.032</v>
      </c>
      <c r="AQ3151">
        <v>0.58899999999999997</v>
      </c>
      <c r="AT3151" t="s">
        <v>62</v>
      </c>
      <c r="AU3151">
        <v>0.374</v>
      </c>
      <c r="AW3151" t="s">
        <v>62</v>
      </c>
      <c r="AX3151" t="s">
        <v>62</v>
      </c>
      <c r="AY3151" t="s">
        <v>62</v>
      </c>
      <c r="AZ3151">
        <v>3.3000000000000002E-2</v>
      </c>
      <c r="BA3151">
        <v>100.001</v>
      </c>
      <c r="BB3151">
        <v>90.087000000000003</v>
      </c>
      <c r="BC3151">
        <v>5.452</v>
      </c>
      <c r="BD3151">
        <v>2.3188443641999998</v>
      </c>
      <c r="BE3151">
        <v>90.087000000000003</v>
      </c>
      <c r="BF3151">
        <v>2.68</v>
      </c>
      <c r="BG3151">
        <v>21.48</v>
      </c>
    </row>
    <row r="3152" spans="1:59" x14ac:dyDescent="0.2">
      <c r="A3152">
        <v>2018</v>
      </c>
      <c r="B3152" t="s">
        <v>475</v>
      </c>
      <c r="C3152" t="s">
        <v>526</v>
      </c>
      <c r="D3152" t="s">
        <v>183</v>
      </c>
      <c r="E3152" t="s">
        <v>186</v>
      </c>
      <c r="F3152">
        <v>72.010000000000005</v>
      </c>
      <c r="G3152">
        <v>0.23200000000000001</v>
      </c>
      <c r="H3152">
        <v>13.401</v>
      </c>
      <c r="I3152">
        <v>0.89500000000000002</v>
      </c>
      <c r="J3152">
        <v>2.238</v>
      </c>
      <c r="K3152">
        <f t="shared" si="147"/>
        <v>3.0434820999999999</v>
      </c>
      <c r="L3152">
        <v>0.113</v>
      </c>
      <c r="M3152">
        <v>0.08</v>
      </c>
      <c r="N3152">
        <v>0.42499999999999999</v>
      </c>
      <c r="O3152">
        <v>5.7249999999999996</v>
      </c>
      <c r="P3152">
        <v>4.6929999999999996</v>
      </c>
      <c r="Q3152">
        <v>5.1999999999999998E-2</v>
      </c>
      <c r="R3152">
        <v>100.001</v>
      </c>
      <c r="S3152" t="s">
        <v>62</v>
      </c>
      <c r="T3152">
        <v>0.13700000000000001</v>
      </c>
      <c r="U3152" t="s">
        <v>71</v>
      </c>
      <c r="V3152" t="s">
        <v>77</v>
      </c>
      <c r="W3152">
        <v>0.4</v>
      </c>
      <c r="X3152">
        <f t="shared" si="148"/>
        <v>22.865610270879127</v>
      </c>
      <c r="Y3152">
        <v>20.908999999999999</v>
      </c>
      <c r="Z3152" t="s">
        <v>62</v>
      </c>
      <c r="AA3152">
        <v>27.734000000000002</v>
      </c>
      <c r="AB3152">
        <v>42.8</v>
      </c>
      <c r="AC3152">
        <f t="shared" si="149"/>
        <v>0.39320044233986451</v>
      </c>
      <c r="AE3152">
        <v>0.12</v>
      </c>
      <c r="AG3152">
        <v>2.589</v>
      </c>
      <c r="AH3152">
        <v>0.158</v>
      </c>
      <c r="AI3152" t="s">
        <v>62</v>
      </c>
      <c r="AJ3152">
        <v>1.5649999999999999</v>
      </c>
      <c r="AL3152">
        <v>0.159</v>
      </c>
      <c r="AM3152">
        <v>3.149</v>
      </c>
      <c r="AQ3152">
        <v>0.441</v>
      </c>
      <c r="AT3152" t="s">
        <v>62</v>
      </c>
      <c r="AU3152">
        <v>0.34599999999999997</v>
      </c>
      <c r="AW3152" t="s">
        <v>62</v>
      </c>
      <c r="AX3152" t="s">
        <v>62</v>
      </c>
      <c r="AY3152" t="s">
        <v>62</v>
      </c>
      <c r="AZ3152">
        <v>3.1E-2</v>
      </c>
      <c r="BA3152">
        <v>100.001</v>
      </c>
      <c r="BB3152">
        <v>91.442999999999998</v>
      </c>
      <c r="BC3152">
        <v>5.3140000000000001</v>
      </c>
      <c r="BD3152">
        <v>2.3922052406000001</v>
      </c>
      <c r="BE3152">
        <v>91.442999999999998</v>
      </c>
      <c r="BF3152">
        <v>2.69</v>
      </c>
      <c r="BG3152">
        <v>20.91</v>
      </c>
    </row>
    <row r="3153" spans="1:59" x14ac:dyDescent="0.2">
      <c r="A3153">
        <v>2018</v>
      </c>
      <c r="B3153" t="s">
        <v>475</v>
      </c>
      <c r="C3153" t="s">
        <v>526</v>
      </c>
      <c r="D3153" t="s">
        <v>183</v>
      </c>
      <c r="E3153" t="s">
        <v>186</v>
      </c>
      <c r="F3153">
        <v>71.542000000000002</v>
      </c>
      <c r="G3153">
        <v>0.23200000000000001</v>
      </c>
      <c r="H3153">
        <v>13.186</v>
      </c>
      <c r="I3153">
        <v>0.95699999999999996</v>
      </c>
      <c r="J3153">
        <v>2.4550000000000001</v>
      </c>
      <c r="K3153">
        <f t="shared" si="147"/>
        <v>3.31628086</v>
      </c>
      <c r="L3153">
        <v>8.8999999999999996E-2</v>
      </c>
      <c r="M3153">
        <v>4.4999999999999998E-2</v>
      </c>
      <c r="N3153">
        <v>0.38800000000000001</v>
      </c>
      <c r="O3153">
        <v>6.1269999999999998</v>
      </c>
      <c r="P3153">
        <v>4.8330000000000002</v>
      </c>
      <c r="Q3153">
        <v>8.9999999999999993E-3</v>
      </c>
      <c r="R3153">
        <v>100</v>
      </c>
      <c r="S3153" t="s">
        <v>62</v>
      </c>
      <c r="T3153">
        <v>0.13700000000000001</v>
      </c>
      <c r="U3153" t="s">
        <v>71</v>
      </c>
      <c r="V3153" t="s">
        <v>77</v>
      </c>
      <c r="W3153">
        <v>0.39</v>
      </c>
      <c r="X3153">
        <f t="shared" si="148"/>
        <v>22.694498842798648</v>
      </c>
      <c r="Y3153">
        <v>20.396000000000001</v>
      </c>
      <c r="Z3153" t="s">
        <v>62</v>
      </c>
      <c r="AA3153">
        <v>28.561</v>
      </c>
      <c r="AB3153">
        <v>40.914999999999999</v>
      </c>
      <c r="AC3153">
        <f t="shared" si="149"/>
        <v>0.41109159997697048</v>
      </c>
      <c r="AE3153">
        <v>2.1000000000000001E-2</v>
      </c>
      <c r="AG3153">
        <v>2.7690000000000001</v>
      </c>
      <c r="AH3153">
        <v>1.341</v>
      </c>
      <c r="AI3153" t="s">
        <v>62</v>
      </c>
      <c r="AJ3153">
        <v>1.657</v>
      </c>
      <c r="AL3153">
        <v>0.09</v>
      </c>
      <c r="AM3153">
        <v>3.4340000000000002</v>
      </c>
      <c r="AQ3153">
        <v>0.441</v>
      </c>
      <c r="AT3153" t="s">
        <v>62</v>
      </c>
      <c r="AU3153">
        <v>0.34599999999999997</v>
      </c>
      <c r="AW3153" t="s">
        <v>62</v>
      </c>
      <c r="AX3153" t="s">
        <v>62</v>
      </c>
      <c r="AY3153" t="s">
        <v>62</v>
      </c>
      <c r="AZ3153">
        <v>3.1E-2</v>
      </c>
      <c r="BA3153">
        <v>100.002</v>
      </c>
      <c r="BB3153">
        <v>89.872</v>
      </c>
      <c r="BC3153">
        <v>5.6219999999999999</v>
      </c>
      <c r="BD3153">
        <v>2.5099541040000002</v>
      </c>
      <c r="BE3153">
        <v>89.872</v>
      </c>
      <c r="BF3153">
        <v>2.69</v>
      </c>
      <c r="BG3153">
        <v>20.399999999999999</v>
      </c>
    </row>
    <row r="3154" spans="1:59" x14ac:dyDescent="0.2">
      <c r="A3154">
        <v>2018</v>
      </c>
      <c r="B3154" t="s">
        <v>475</v>
      </c>
      <c r="C3154" t="s">
        <v>526</v>
      </c>
      <c r="D3154" t="s">
        <v>183</v>
      </c>
      <c r="E3154" t="s">
        <v>186</v>
      </c>
      <c r="F3154">
        <v>72.052999999999997</v>
      </c>
      <c r="G3154">
        <v>0.21099999999999999</v>
      </c>
      <c r="H3154">
        <v>13.273</v>
      </c>
      <c r="I3154">
        <v>0.92100000000000004</v>
      </c>
      <c r="J3154">
        <v>2.3039999999999998</v>
      </c>
      <c r="K3154">
        <f t="shared" si="147"/>
        <v>3.1328815799999998</v>
      </c>
      <c r="L3154">
        <v>0.22500000000000001</v>
      </c>
      <c r="M3154">
        <v>9.5000000000000001E-2</v>
      </c>
      <c r="N3154">
        <v>0.40799999999999997</v>
      </c>
      <c r="O3154">
        <v>5.6280000000000001</v>
      </c>
      <c r="P3154">
        <v>4.7290000000000001</v>
      </c>
      <c r="Q3154">
        <v>1.7000000000000001E-2</v>
      </c>
      <c r="R3154">
        <v>100.002</v>
      </c>
      <c r="S3154" t="s">
        <v>62</v>
      </c>
      <c r="T3154">
        <v>0.13800000000000001</v>
      </c>
      <c r="U3154" t="s">
        <v>71</v>
      </c>
      <c r="V3154" t="s">
        <v>77</v>
      </c>
      <c r="W3154">
        <v>0.4</v>
      </c>
      <c r="X3154">
        <f t="shared" si="148"/>
        <v>23.234841827768008</v>
      </c>
      <c r="Y3154">
        <v>21.152999999999999</v>
      </c>
      <c r="Z3154" t="s">
        <v>62</v>
      </c>
      <c r="AA3154">
        <v>27.946000000000002</v>
      </c>
      <c r="AB3154">
        <v>41.941000000000003</v>
      </c>
      <c r="AC3154">
        <f t="shared" si="149"/>
        <v>0.39987408244737938</v>
      </c>
      <c r="AE3154">
        <v>3.9E-2</v>
      </c>
      <c r="AG3154">
        <v>2.665</v>
      </c>
      <c r="AH3154">
        <v>0.14299999999999999</v>
      </c>
      <c r="AI3154" t="s">
        <v>62</v>
      </c>
      <c r="AJ3154">
        <v>1.69</v>
      </c>
      <c r="AL3154">
        <v>0.19</v>
      </c>
      <c r="AM3154">
        <v>3.4529999999999998</v>
      </c>
      <c r="AQ3154">
        <v>0.40100000000000002</v>
      </c>
      <c r="AT3154" t="s">
        <v>62</v>
      </c>
      <c r="AU3154">
        <v>0.34799999999999998</v>
      </c>
      <c r="AW3154" t="s">
        <v>62</v>
      </c>
      <c r="AX3154" t="s">
        <v>62</v>
      </c>
      <c r="AY3154" t="s">
        <v>62</v>
      </c>
      <c r="AZ3154">
        <v>3.1E-2</v>
      </c>
      <c r="BA3154">
        <v>100</v>
      </c>
      <c r="BB3154">
        <v>91.04</v>
      </c>
      <c r="BC3154">
        <v>5.734</v>
      </c>
      <c r="BD3154">
        <v>2.6354355747999998</v>
      </c>
      <c r="BE3154">
        <v>91.04</v>
      </c>
      <c r="BF3154">
        <v>2.69</v>
      </c>
      <c r="BG3154">
        <v>21.15</v>
      </c>
    </row>
    <row r="3155" spans="1:59" x14ac:dyDescent="0.2">
      <c r="A3155">
        <v>2018</v>
      </c>
      <c r="B3155" t="s">
        <v>475</v>
      </c>
      <c r="C3155" t="s">
        <v>526</v>
      </c>
      <c r="D3155" t="s">
        <v>183</v>
      </c>
      <c r="E3155" t="s">
        <v>186</v>
      </c>
      <c r="F3155">
        <v>71.959999999999994</v>
      </c>
      <c r="G3155">
        <v>0.23899999999999999</v>
      </c>
      <c r="H3155">
        <v>13.417999999999999</v>
      </c>
      <c r="I3155">
        <v>0.84899999999999998</v>
      </c>
      <c r="J3155">
        <v>2.177</v>
      </c>
      <c r="K3155">
        <f t="shared" si="147"/>
        <v>2.9410830199999998</v>
      </c>
      <c r="L3155">
        <v>0.153</v>
      </c>
      <c r="M3155">
        <v>9.9000000000000005E-2</v>
      </c>
      <c r="N3155">
        <v>0.41199999999999998</v>
      </c>
      <c r="O3155">
        <v>5.9390000000000001</v>
      </c>
      <c r="P3155">
        <v>4.6360000000000001</v>
      </c>
      <c r="Q3155">
        <v>8.9999999999999993E-3</v>
      </c>
      <c r="R3155">
        <v>100.001</v>
      </c>
      <c r="S3155" t="s">
        <v>62</v>
      </c>
      <c r="T3155">
        <v>0.11</v>
      </c>
      <c r="U3155" t="s">
        <v>71</v>
      </c>
      <c r="V3155" t="s">
        <v>77</v>
      </c>
      <c r="W3155">
        <v>0.39</v>
      </c>
      <c r="X3155">
        <f t="shared" si="148"/>
        <v>22.579583959295121</v>
      </c>
      <c r="Y3155">
        <v>20.591000000000001</v>
      </c>
      <c r="Z3155" t="s">
        <v>62</v>
      </c>
      <c r="AA3155">
        <v>27.396999999999998</v>
      </c>
      <c r="AB3155">
        <v>43.204999999999998</v>
      </c>
      <c r="AC3155">
        <f t="shared" si="149"/>
        <v>0.38804849720971074</v>
      </c>
      <c r="AE3155">
        <v>2.1000000000000001E-2</v>
      </c>
      <c r="AG3155">
        <v>2.456</v>
      </c>
      <c r="AH3155">
        <v>0.61299999999999999</v>
      </c>
      <c r="AI3155" t="s">
        <v>62</v>
      </c>
      <c r="AJ3155">
        <v>1.7529999999999999</v>
      </c>
      <c r="AL3155">
        <v>0.191</v>
      </c>
      <c r="AM3155">
        <v>3.0169999999999999</v>
      </c>
      <c r="AQ3155">
        <v>0.45400000000000001</v>
      </c>
      <c r="AT3155" t="s">
        <v>62</v>
      </c>
      <c r="AU3155">
        <v>0.27700000000000002</v>
      </c>
      <c r="AW3155" t="s">
        <v>62</v>
      </c>
      <c r="AX3155" t="s">
        <v>62</v>
      </c>
      <c r="AY3155" t="s">
        <v>62</v>
      </c>
      <c r="AZ3155">
        <v>2.5000000000000001E-2</v>
      </c>
      <c r="BA3155">
        <v>100</v>
      </c>
      <c r="BB3155">
        <v>91.192999999999998</v>
      </c>
      <c r="BC3155">
        <v>5.415</v>
      </c>
      <c r="BD3155">
        <v>2.3708876134999999</v>
      </c>
      <c r="BE3155">
        <v>91.192999999999998</v>
      </c>
      <c r="BF3155">
        <v>2.68</v>
      </c>
      <c r="BG3155">
        <v>20.59</v>
      </c>
    </row>
    <row r="3156" spans="1:59" x14ac:dyDescent="0.2">
      <c r="A3156">
        <v>2018</v>
      </c>
      <c r="B3156" t="s">
        <v>475</v>
      </c>
      <c r="C3156" t="s">
        <v>526</v>
      </c>
      <c r="D3156" t="s">
        <v>183</v>
      </c>
      <c r="E3156" t="s">
        <v>186</v>
      </c>
      <c r="F3156">
        <v>72.018000000000001</v>
      </c>
      <c r="G3156">
        <v>0.245</v>
      </c>
      <c r="H3156">
        <v>13.065</v>
      </c>
      <c r="I3156">
        <v>0.89700000000000002</v>
      </c>
      <c r="J3156">
        <v>2.2999999999999998</v>
      </c>
      <c r="K3156">
        <f t="shared" si="147"/>
        <v>3.1072820599999997</v>
      </c>
      <c r="L3156">
        <v>0.159</v>
      </c>
      <c r="M3156">
        <v>9.8000000000000004E-2</v>
      </c>
      <c r="N3156">
        <v>0.47299999999999998</v>
      </c>
      <c r="O3156">
        <v>5.899</v>
      </c>
      <c r="P3156">
        <v>4.6890000000000001</v>
      </c>
      <c r="Q3156">
        <v>8.0000000000000002E-3</v>
      </c>
      <c r="R3156">
        <v>100.001</v>
      </c>
      <c r="S3156" t="s">
        <v>62</v>
      </c>
      <c r="T3156">
        <v>0.15</v>
      </c>
      <c r="U3156" t="s">
        <v>71</v>
      </c>
      <c r="V3156" t="s">
        <v>77</v>
      </c>
      <c r="W3156">
        <v>0.39</v>
      </c>
      <c r="X3156">
        <f t="shared" si="148"/>
        <v>23.841360149651884</v>
      </c>
      <c r="Y3156">
        <v>21.539000000000001</v>
      </c>
      <c r="Z3156" t="s">
        <v>62</v>
      </c>
      <c r="AA3156">
        <v>27.71</v>
      </c>
      <c r="AB3156">
        <v>41.094000000000001</v>
      </c>
      <c r="AC3156">
        <f t="shared" si="149"/>
        <v>0.40273821289459916</v>
      </c>
      <c r="AE3156">
        <v>1.9E-2</v>
      </c>
      <c r="AG3156">
        <v>2.5950000000000002</v>
      </c>
      <c r="AH3156">
        <v>0.85099999999999998</v>
      </c>
      <c r="AI3156" t="s">
        <v>62</v>
      </c>
      <c r="AJ3156">
        <v>2.0270000000000001</v>
      </c>
      <c r="AL3156">
        <v>0.184</v>
      </c>
      <c r="AM3156">
        <v>3.1040000000000001</v>
      </c>
      <c r="AQ3156">
        <v>0.46500000000000002</v>
      </c>
      <c r="AT3156" t="s">
        <v>62</v>
      </c>
      <c r="AU3156">
        <v>0.378</v>
      </c>
      <c r="AW3156" t="s">
        <v>62</v>
      </c>
      <c r="AX3156" t="s">
        <v>62</v>
      </c>
      <c r="AY3156" t="s">
        <v>62</v>
      </c>
      <c r="AZ3156">
        <v>3.4000000000000002E-2</v>
      </c>
      <c r="BA3156">
        <v>100</v>
      </c>
      <c r="BB3156">
        <v>90.343000000000004</v>
      </c>
      <c r="BC3156">
        <v>5.78</v>
      </c>
      <c r="BD3156">
        <v>2.4534244497</v>
      </c>
      <c r="BE3156">
        <v>90.343000000000004</v>
      </c>
      <c r="BF3156">
        <v>2.69</v>
      </c>
      <c r="BG3156">
        <v>21.54</v>
      </c>
    </row>
    <row r="3157" spans="1:59" x14ac:dyDescent="0.2">
      <c r="A3157">
        <v>2018</v>
      </c>
      <c r="B3157" t="s">
        <v>475</v>
      </c>
      <c r="C3157" t="s">
        <v>526</v>
      </c>
      <c r="D3157" t="s">
        <v>183</v>
      </c>
      <c r="E3157" t="s">
        <v>186</v>
      </c>
      <c r="F3157">
        <v>72.138999999999996</v>
      </c>
      <c r="G3157">
        <v>0.16300000000000001</v>
      </c>
      <c r="H3157">
        <v>12.991</v>
      </c>
      <c r="I3157">
        <v>0.98799999999999999</v>
      </c>
      <c r="J3157">
        <v>2.4700000000000002</v>
      </c>
      <c r="K3157">
        <f t="shared" si="147"/>
        <v>3.3591802400000002</v>
      </c>
      <c r="L3157">
        <v>0.19900000000000001</v>
      </c>
      <c r="M3157">
        <v>9.1999999999999998E-2</v>
      </c>
      <c r="N3157">
        <v>0.36</v>
      </c>
      <c r="O3157">
        <v>5.6689999999999996</v>
      </c>
      <c r="P3157">
        <v>4.76</v>
      </c>
      <c r="Q3157">
        <v>4.0000000000000001E-3</v>
      </c>
      <c r="R3157">
        <v>100</v>
      </c>
      <c r="S3157" t="s">
        <v>62</v>
      </c>
      <c r="T3157">
        <v>0.16500000000000001</v>
      </c>
      <c r="U3157" t="s">
        <v>71</v>
      </c>
      <c r="V3157" t="s">
        <v>77</v>
      </c>
      <c r="W3157">
        <v>0.4</v>
      </c>
      <c r="X3157">
        <f t="shared" si="148"/>
        <v>24.211085767433623</v>
      </c>
      <c r="Y3157">
        <v>21.866</v>
      </c>
      <c r="Z3157" t="s">
        <v>62</v>
      </c>
      <c r="AA3157">
        <v>28.13</v>
      </c>
      <c r="AB3157">
        <v>40.317999999999998</v>
      </c>
      <c r="AC3157">
        <f t="shared" si="149"/>
        <v>0.41096891070593738</v>
      </c>
      <c r="AE3157">
        <v>8.9999999999999993E-3</v>
      </c>
      <c r="AG3157">
        <v>2.8580000000000001</v>
      </c>
      <c r="AH3157">
        <v>0.45700000000000002</v>
      </c>
      <c r="AI3157" t="s">
        <v>62</v>
      </c>
      <c r="AJ3157">
        <v>1.5569999999999999</v>
      </c>
      <c r="AL3157">
        <v>0.19</v>
      </c>
      <c r="AM3157">
        <v>3.851</v>
      </c>
      <c r="AQ3157">
        <v>0.309</v>
      </c>
      <c r="AT3157" t="s">
        <v>62</v>
      </c>
      <c r="AU3157">
        <v>0.41599999999999998</v>
      </c>
      <c r="AW3157" t="s">
        <v>62</v>
      </c>
      <c r="AX3157" t="s">
        <v>62</v>
      </c>
      <c r="AY3157" t="s">
        <v>62</v>
      </c>
      <c r="AZ3157">
        <v>3.6999999999999998E-2</v>
      </c>
      <c r="BA3157">
        <v>99.998000000000005</v>
      </c>
      <c r="BB3157">
        <v>90.313999999999993</v>
      </c>
      <c r="BC3157">
        <v>5.907</v>
      </c>
      <c r="BD3157">
        <v>2.8798257683999999</v>
      </c>
      <c r="BE3157">
        <v>90.313999999999993</v>
      </c>
      <c r="BF3157">
        <v>2.69</v>
      </c>
      <c r="BG3157">
        <v>21.87</v>
      </c>
    </row>
    <row r="3158" spans="1:59" x14ac:dyDescent="0.2">
      <c r="A3158">
        <v>2018</v>
      </c>
      <c r="B3158" t="s">
        <v>475</v>
      </c>
      <c r="C3158" t="s">
        <v>526</v>
      </c>
      <c r="D3158" t="s">
        <v>183</v>
      </c>
      <c r="E3158" t="s">
        <v>186</v>
      </c>
      <c r="F3158">
        <v>71.817999999999998</v>
      </c>
      <c r="G3158">
        <v>0.314</v>
      </c>
      <c r="H3158">
        <v>13.311</v>
      </c>
      <c r="I3158">
        <v>0.90700000000000003</v>
      </c>
      <c r="J3158">
        <v>2.2690000000000001</v>
      </c>
      <c r="K3158">
        <f t="shared" si="147"/>
        <v>3.0852818600000003</v>
      </c>
      <c r="L3158">
        <v>0.15</v>
      </c>
      <c r="M3158">
        <v>0.09</v>
      </c>
      <c r="N3158">
        <v>0.44600000000000001</v>
      </c>
      <c r="O3158">
        <v>5.8540000000000001</v>
      </c>
      <c r="P3158">
        <v>4.6900000000000004</v>
      </c>
      <c r="Q3158">
        <v>1.7000000000000001E-2</v>
      </c>
      <c r="R3158">
        <v>100</v>
      </c>
      <c r="S3158" t="s">
        <v>62</v>
      </c>
      <c r="T3158">
        <v>0.13400000000000001</v>
      </c>
      <c r="U3158" t="s">
        <v>71</v>
      </c>
      <c r="V3158" t="s">
        <v>77</v>
      </c>
      <c r="W3158">
        <v>0.4</v>
      </c>
      <c r="X3158">
        <f t="shared" si="148"/>
        <v>22.854185933852992</v>
      </c>
      <c r="Y3158">
        <v>20.757999999999999</v>
      </c>
      <c r="Z3158" t="s">
        <v>62</v>
      </c>
      <c r="AA3158">
        <v>27.716000000000001</v>
      </c>
      <c r="AB3158">
        <v>42.353999999999999</v>
      </c>
      <c r="AC3158">
        <f t="shared" si="149"/>
        <v>0.39554730983302416</v>
      </c>
      <c r="AE3158">
        <v>3.9E-2</v>
      </c>
      <c r="AG3158">
        <v>2.6240000000000001</v>
      </c>
      <c r="AH3158">
        <v>0.51700000000000002</v>
      </c>
      <c r="AI3158" t="s">
        <v>62</v>
      </c>
      <c r="AJ3158">
        <v>1.857</v>
      </c>
      <c r="AL3158">
        <v>0.17100000000000001</v>
      </c>
      <c r="AM3158">
        <v>2.9990000000000001</v>
      </c>
      <c r="AQ3158">
        <v>0.59599999999999997</v>
      </c>
      <c r="AT3158" t="s">
        <v>62</v>
      </c>
      <c r="AU3158">
        <v>0.33800000000000002</v>
      </c>
      <c r="AW3158" t="s">
        <v>62</v>
      </c>
      <c r="AX3158" t="s">
        <v>62</v>
      </c>
      <c r="AY3158" t="s">
        <v>62</v>
      </c>
      <c r="AZ3158">
        <v>0.03</v>
      </c>
      <c r="BA3158">
        <v>99.998999999999995</v>
      </c>
      <c r="BB3158">
        <v>90.828000000000003</v>
      </c>
      <c r="BC3158">
        <v>5.6230000000000002</v>
      </c>
      <c r="BD3158">
        <v>2.3474886162000002</v>
      </c>
      <c r="BE3158">
        <v>90.828000000000003</v>
      </c>
      <c r="BF3158">
        <v>2.69</v>
      </c>
      <c r="BG3158">
        <v>20.76</v>
      </c>
    </row>
    <row r="3159" spans="1:59" x14ac:dyDescent="0.2">
      <c r="A3159">
        <v>2018</v>
      </c>
      <c r="B3159" t="s">
        <v>475</v>
      </c>
      <c r="C3159" t="s">
        <v>526</v>
      </c>
      <c r="D3159" t="s">
        <v>183</v>
      </c>
      <c r="E3159" t="s">
        <v>186</v>
      </c>
      <c r="F3159">
        <v>71.852999999999994</v>
      </c>
      <c r="G3159">
        <v>0.249</v>
      </c>
      <c r="H3159">
        <v>13.255000000000001</v>
      </c>
      <c r="I3159">
        <v>0.91700000000000004</v>
      </c>
      <c r="J3159">
        <v>2.351</v>
      </c>
      <c r="K3159">
        <f t="shared" si="147"/>
        <v>3.1762816599999999</v>
      </c>
      <c r="L3159">
        <v>0.09</v>
      </c>
      <c r="M3159">
        <v>6.7000000000000004E-2</v>
      </c>
      <c r="N3159">
        <v>0.38</v>
      </c>
      <c r="O3159">
        <v>6.0570000000000004</v>
      </c>
      <c r="P3159">
        <v>4.6260000000000003</v>
      </c>
      <c r="Q3159">
        <v>2.1000000000000001E-2</v>
      </c>
      <c r="R3159">
        <v>100.001</v>
      </c>
      <c r="S3159" t="s">
        <v>62</v>
      </c>
      <c r="T3159">
        <v>0.13500000000000001</v>
      </c>
      <c r="U3159" t="s">
        <v>71</v>
      </c>
      <c r="V3159" t="s">
        <v>77</v>
      </c>
      <c r="W3159">
        <v>0.39</v>
      </c>
      <c r="X3159">
        <f t="shared" si="148"/>
        <v>22.999657825314305</v>
      </c>
      <c r="Y3159">
        <v>20.837</v>
      </c>
      <c r="Z3159" t="s">
        <v>62</v>
      </c>
      <c r="AA3159">
        <v>27.338000000000001</v>
      </c>
      <c r="AB3159">
        <v>42.421999999999997</v>
      </c>
      <c r="AC3159">
        <f t="shared" si="149"/>
        <v>0.39188646788990833</v>
      </c>
      <c r="AE3159">
        <v>4.9000000000000002E-2</v>
      </c>
      <c r="AG3159">
        <v>2.653</v>
      </c>
      <c r="AH3159">
        <v>0.88900000000000001</v>
      </c>
      <c r="AI3159" t="s">
        <v>62</v>
      </c>
      <c r="AJ3159">
        <v>1.5489999999999999</v>
      </c>
      <c r="AL3159">
        <v>0.13500000000000001</v>
      </c>
      <c r="AM3159">
        <v>3.286</v>
      </c>
      <c r="AQ3159">
        <v>0.47299999999999998</v>
      </c>
      <c r="AT3159" t="s">
        <v>62</v>
      </c>
      <c r="AU3159">
        <v>0.34100000000000003</v>
      </c>
      <c r="AW3159" t="s">
        <v>62</v>
      </c>
      <c r="AX3159" t="s">
        <v>62</v>
      </c>
      <c r="AY3159" t="s">
        <v>62</v>
      </c>
      <c r="AZ3159">
        <v>0.03</v>
      </c>
      <c r="BA3159">
        <v>100.002</v>
      </c>
      <c r="BB3159">
        <v>90.596999999999994</v>
      </c>
      <c r="BC3159">
        <v>5.4429999999999996</v>
      </c>
      <c r="BD3159">
        <v>2.4536966566</v>
      </c>
      <c r="BE3159">
        <v>90.596999999999994</v>
      </c>
      <c r="BF3159">
        <v>2.69</v>
      </c>
      <c r="BG3159">
        <v>20.84</v>
      </c>
    </row>
    <row r="3160" spans="1:59" x14ac:dyDescent="0.2">
      <c r="A3160">
        <v>2018</v>
      </c>
      <c r="B3160" t="s">
        <v>475</v>
      </c>
      <c r="C3160" t="s">
        <v>526</v>
      </c>
      <c r="D3160" t="s">
        <v>183</v>
      </c>
      <c r="E3160" t="s">
        <v>186</v>
      </c>
      <c r="F3160">
        <v>71.966999999999999</v>
      </c>
      <c r="G3160">
        <v>0.20100000000000001</v>
      </c>
      <c r="H3160">
        <v>13.164999999999999</v>
      </c>
      <c r="I3160">
        <v>0.99</v>
      </c>
      <c r="J3160">
        <v>2.4750000000000001</v>
      </c>
      <c r="K3160">
        <f t="shared" si="147"/>
        <v>3.3659802000000001</v>
      </c>
      <c r="L3160">
        <v>0.14199999999999999</v>
      </c>
      <c r="M3160">
        <v>7.6999999999999999E-2</v>
      </c>
      <c r="N3160">
        <v>0.44600000000000001</v>
      </c>
      <c r="O3160">
        <v>5.6609999999999996</v>
      </c>
      <c r="P3160">
        <v>4.7130000000000001</v>
      </c>
      <c r="Q3160">
        <v>1.7999999999999999E-2</v>
      </c>
      <c r="R3160">
        <v>100.001</v>
      </c>
      <c r="S3160" t="s">
        <v>62</v>
      </c>
      <c r="T3160">
        <v>0.14599999999999999</v>
      </c>
      <c r="U3160" t="s">
        <v>71</v>
      </c>
      <c r="V3160" t="s">
        <v>77</v>
      </c>
      <c r="W3160">
        <v>0.4</v>
      </c>
      <c r="X3160">
        <f t="shared" si="148"/>
        <v>23.424348863410437</v>
      </c>
      <c r="Y3160">
        <v>21.207000000000001</v>
      </c>
      <c r="Z3160" t="s">
        <v>62</v>
      </c>
      <c r="AA3160">
        <v>27.852</v>
      </c>
      <c r="AB3160">
        <v>41.475000000000001</v>
      </c>
      <c r="AC3160">
        <f t="shared" si="149"/>
        <v>0.40174823661776798</v>
      </c>
      <c r="AE3160">
        <v>4.2000000000000003E-2</v>
      </c>
      <c r="AG3160">
        <v>2.8639999999999999</v>
      </c>
      <c r="AH3160">
        <v>0.23599999999999999</v>
      </c>
      <c r="AI3160" t="s">
        <v>62</v>
      </c>
      <c r="AJ3160">
        <v>1.855</v>
      </c>
      <c r="AL3160">
        <v>0.151</v>
      </c>
      <c r="AM3160">
        <v>3.5350000000000001</v>
      </c>
      <c r="AQ3160">
        <v>0.38200000000000001</v>
      </c>
      <c r="AT3160" t="s">
        <v>62</v>
      </c>
      <c r="AU3160">
        <v>0.36799999999999999</v>
      </c>
      <c r="AW3160" t="s">
        <v>62</v>
      </c>
      <c r="AX3160" t="s">
        <v>62</v>
      </c>
      <c r="AY3160" t="s">
        <v>62</v>
      </c>
      <c r="AZ3160">
        <v>3.3000000000000002E-2</v>
      </c>
      <c r="BA3160">
        <v>100</v>
      </c>
      <c r="BB3160">
        <v>90.534000000000006</v>
      </c>
      <c r="BC3160">
        <v>5.923</v>
      </c>
      <c r="BD3160">
        <v>2.6648562759000001</v>
      </c>
      <c r="BE3160">
        <v>90.534000000000006</v>
      </c>
      <c r="BF3160">
        <v>2.69</v>
      </c>
      <c r="BG3160">
        <v>21.21</v>
      </c>
    </row>
    <row r="3161" spans="1:59" x14ac:dyDescent="0.2">
      <c r="A3161">
        <v>2018</v>
      </c>
      <c r="B3161" t="s">
        <v>475</v>
      </c>
      <c r="C3161" t="s">
        <v>526</v>
      </c>
      <c r="D3161" t="s">
        <v>183</v>
      </c>
      <c r="E3161" t="s">
        <v>186</v>
      </c>
      <c r="F3161">
        <v>72.152000000000001</v>
      </c>
      <c r="G3161">
        <v>0.21299999999999999</v>
      </c>
      <c r="H3161">
        <v>13.266999999999999</v>
      </c>
      <c r="I3161">
        <v>0.89500000000000002</v>
      </c>
      <c r="J3161">
        <v>2.2370000000000001</v>
      </c>
      <c r="K3161">
        <f t="shared" ref="K3161:K3224" si="150">J3161+(I3161*0.89998)</f>
        <v>3.0424821</v>
      </c>
      <c r="L3161">
        <v>0.151</v>
      </c>
      <c r="M3161">
        <v>7.8E-2</v>
      </c>
      <c r="N3161">
        <v>0.42699999999999999</v>
      </c>
      <c r="O3161">
        <v>5.7119999999999997</v>
      </c>
      <c r="P3161">
        <v>4.681</v>
      </c>
      <c r="Q3161">
        <v>3.6999999999999998E-2</v>
      </c>
      <c r="R3161">
        <v>100.001</v>
      </c>
      <c r="S3161" t="s">
        <v>62</v>
      </c>
      <c r="T3161">
        <v>0.151</v>
      </c>
      <c r="U3161" t="s">
        <v>71</v>
      </c>
      <c r="V3161" t="s">
        <v>77</v>
      </c>
      <c r="W3161">
        <v>0.4</v>
      </c>
      <c r="X3161">
        <f t="shared" si="148"/>
        <v>23.474497342902538</v>
      </c>
      <c r="Y3161">
        <v>21.423999999999999</v>
      </c>
      <c r="Z3161" t="s">
        <v>62</v>
      </c>
      <c r="AA3161">
        <v>27.663</v>
      </c>
      <c r="AB3161">
        <v>42.177999999999997</v>
      </c>
      <c r="AC3161">
        <f t="shared" si="149"/>
        <v>0.39608539396629489</v>
      </c>
      <c r="AE3161">
        <v>8.5999999999999993E-2</v>
      </c>
      <c r="AG3161">
        <v>2.589</v>
      </c>
      <c r="AH3161">
        <v>0.22900000000000001</v>
      </c>
      <c r="AI3161" t="s">
        <v>62</v>
      </c>
      <c r="AJ3161">
        <v>1.661</v>
      </c>
      <c r="AL3161">
        <v>0.154</v>
      </c>
      <c r="AM3161">
        <v>3.198</v>
      </c>
      <c r="AQ3161">
        <v>0.40400000000000003</v>
      </c>
      <c r="AT3161" t="s">
        <v>62</v>
      </c>
      <c r="AU3161">
        <v>0.38100000000000001</v>
      </c>
      <c r="AW3161" t="s">
        <v>62</v>
      </c>
      <c r="AX3161" t="s">
        <v>62</v>
      </c>
      <c r="AY3161" t="s">
        <v>62</v>
      </c>
      <c r="AZ3161">
        <v>3.4000000000000002E-2</v>
      </c>
      <c r="BA3161">
        <v>100.001</v>
      </c>
      <c r="BB3161">
        <v>91.265000000000001</v>
      </c>
      <c r="BC3161">
        <v>5.4169999999999998</v>
      </c>
      <c r="BD3161">
        <v>2.4286996166999999</v>
      </c>
      <c r="BE3161">
        <v>91.265000000000001</v>
      </c>
      <c r="BF3161">
        <v>2.69</v>
      </c>
      <c r="BG3161">
        <v>21.42</v>
      </c>
    </row>
    <row r="3162" spans="1:59" x14ac:dyDescent="0.2">
      <c r="A3162">
        <v>2018</v>
      </c>
      <c r="B3162" t="s">
        <v>475</v>
      </c>
      <c r="C3162" t="s">
        <v>526</v>
      </c>
      <c r="D3162" t="s">
        <v>183</v>
      </c>
      <c r="E3162" t="s">
        <v>186</v>
      </c>
      <c r="F3162">
        <v>71.975999999999999</v>
      </c>
      <c r="G3162">
        <v>0.184</v>
      </c>
      <c r="H3162">
        <v>13.298999999999999</v>
      </c>
      <c r="I3162">
        <v>0.86699999999999999</v>
      </c>
      <c r="J3162">
        <v>2.2229999999999999</v>
      </c>
      <c r="K3162">
        <f t="shared" si="150"/>
        <v>3.00328266</v>
      </c>
      <c r="L3162">
        <v>0.159</v>
      </c>
      <c r="M3162">
        <v>9.0999999999999998E-2</v>
      </c>
      <c r="N3162">
        <v>0.377</v>
      </c>
      <c r="O3162">
        <v>5.9980000000000002</v>
      </c>
      <c r="P3162">
        <v>4.6929999999999996</v>
      </c>
      <c r="Q3162">
        <v>8.0000000000000002E-3</v>
      </c>
      <c r="R3162">
        <v>100.001</v>
      </c>
      <c r="S3162" t="s">
        <v>62</v>
      </c>
      <c r="T3162">
        <v>0.126</v>
      </c>
      <c r="U3162" t="s">
        <v>71</v>
      </c>
      <c r="V3162" t="s">
        <v>77</v>
      </c>
      <c r="W3162">
        <v>0.39</v>
      </c>
      <c r="X3162">
        <f t="shared" si="148"/>
        <v>22.934073071122711</v>
      </c>
      <c r="Y3162">
        <v>20.834</v>
      </c>
      <c r="Z3162" t="s">
        <v>62</v>
      </c>
      <c r="AA3162">
        <v>27.734000000000002</v>
      </c>
      <c r="AB3162">
        <v>42.274999999999999</v>
      </c>
      <c r="AC3162">
        <f t="shared" si="149"/>
        <v>0.39614906654858661</v>
      </c>
      <c r="AE3162">
        <v>1.9E-2</v>
      </c>
      <c r="AG3162">
        <v>2.508</v>
      </c>
      <c r="AH3162">
        <v>0.877</v>
      </c>
      <c r="AI3162" t="s">
        <v>62</v>
      </c>
      <c r="AJ3162">
        <v>1.6060000000000001</v>
      </c>
      <c r="AL3162">
        <v>0.182</v>
      </c>
      <c r="AM3162">
        <v>3.2690000000000001</v>
      </c>
      <c r="AQ3162">
        <v>0.34899999999999998</v>
      </c>
      <c r="AT3162" t="s">
        <v>62</v>
      </c>
      <c r="AU3162">
        <v>0.318</v>
      </c>
      <c r="AW3162" t="s">
        <v>62</v>
      </c>
      <c r="AX3162" t="s">
        <v>62</v>
      </c>
      <c r="AY3162" t="s">
        <v>62</v>
      </c>
      <c r="AZ3162">
        <v>2.8000000000000001E-2</v>
      </c>
      <c r="BA3162">
        <v>99.998999999999995</v>
      </c>
      <c r="BB3162">
        <v>90.843000000000004</v>
      </c>
      <c r="BC3162">
        <v>5.4059999999999997</v>
      </c>
      <c r="BD3162">
        <v>2.4978672095999999</v>
      </c>
      <c r="BE3162">
        <v>90.843000000000004</v>
      </c>
      <c r="BF3162">
        <v>2.68</v>
      </c>
      <c r="BG3162">
        <v>20.83</v>
      </c>
    </row>
    <row r="3163" spans="1:59" x14ac:dyDescent="0.2">
      <c r="A3163">
        <v>2018</v>
      </c>
      <c r="B3163" t="s">
        <v>475</v>
      </c>
      <c r="C3163" t="s">
        <v>526</v>
      </c>
      <c r="D3163" t="s">
        <v>183</v>
      </c>
      <c r="E3163" t="s">
        <v>186</v>
      </c>
      <c r="F3163">
        <v>71.766000000000005</v>
      </c>
      <c r="G3163">
        <v>0.26100000000000001</v>
      </c>
      <c r="H3163">
        <v>13.208</v>
      </c>
      <c r="I3163">
        <v>1.006</v>
      </c>
      <c r="J3163">
        <v>2.5150000000000001</v>
      </c>
      <c r="K3163">
        <f t="shared" si="150"/>
        <v>3.42037988</v>
      </c>
      <c r="L3163">
        <v>0.19500000000000001</v>
      </c>
      <c r="M3163">
        <v>9.2999999999999999E-2</v>
      </c>
      <c r="N3163">
        <v>0.42899999999999999</v>
      </c>
      <c r="O3163">
        <v>5.6580000000000004</v>
      </c>
      <c r="P3163">
        <v>4.71</v>
      </c>
      <c r="Q3163">
        <v>2.7E-2</v>
      </c>
      <c r="R3163">
        <v>100.001</v>
      </c>
      <c r="S3163" t="s">
        <v>62</v>
      </c>
      <c r="T3163">
        <v>0.13300000000000001</v>
      </c>
      <c r="U3163" t="s">
        <v>71</v>
      </c>
      <c r="V3163" t="s">
        <v>77</v>
      </c>
      <c r="W3163">
        <v>0.4</v>
      </c>
      <c r="X3163">
        <f t="shared" si="148"/>
        <v>23.037680517899631</v>
      </c>
      <c r="Y3163">
        <v>20.818000000000001</v>
      </c>
      <c r="Z3163" t="s">
        <v>62</v>
      </c>
      <c r="AA3163">
        <v>27.834</v>
      </c>
      <c r="AB3163">
        <v>41.713000000000001</v>
      </c>
      <c r="AC3163">
        <f t="shared" si="149"/>
        <v>0.40021855723467586</v>
      </c>
      <c r="AE3163">
        <v>6.3E-2</v>
      </c>
      <c r="AG3163">
        <v>2.91</v>
      </c>
      <c r="AH3163">
        <v>0.20799999999999999</v>
      </c>
      <c r="AI3163" t="s">
        <v>62</v>
      </c>
      <c r="AJ3163">
        <v>1.726</v>
      </c>
      <c r="AL3163">
        <v>0.187</v>
      </c>
      <c r="AM3163">
        <v>3.68</v>
      </c>
      <c r="AQ3163">
        <v>0.496</v>
      </c>
      <c r="AT3163" t="s">
        <v>62</v>
      </c>
      <c r="AU3163">
        <v>0.33600000000000002</v>
      </c>
      <c r="AW3163" t="s">
        <v>62</v>
      </c>
      <c r="AX3163" t="s">
        <v>62</v>
      </c>
      <c r="AY3163" t="s">
        <v>62</v>
      </c>
      <c r="AZ3163">
        <v>0.03</v>
      </c>
      <c r="BA3163">
        <v>100.001</v>
      </c>
      <c r="BB3163">
        <v>90.364999999999995</v>
      </c>
      <c r="BC3163">
        <v>6.0890000000000004</v>
      </c>
      <c r="BD3163">
        <v>2.7837231695</v>
      </c>
      <c r="BE3163">
        <v>90.364999999999995</v>
      </c>
      <c r="BF3163">
        <v>2.7</v>
      </c>
      <c r="BG3163">
        <v>20.82</v>
      </c>
    </row>
    <row r="3164" spans="1:59" x14ac:dyDescent="0.2">
      <c r="A3164">
        <v>2018</v>
      </c>
      <c r="B3164" t="s">
        <v>475</v>
      </c>
      <c r="C3164" t="s">
        <v>526</v>
      </c>
      <c r="D3164" t="s">
        <v>183</v>
      </c>
      <c r="E3164" t="s">
        <v>186</v>
      </c>
      <c r="F3164">
        <v>72.039000000000001</v>
      </c>
      <c r="G3164">
        <v>0.214</v>
      </c>
      <c r="H3164">
        <v>13.3</v>
      </c>
      <c r="I3164">
        <v>0.878</v>
      </c>
      <c r="J3164">
        <v>2.2509999999999999</v>
      </c>
      <c r="K3164">
        <f t="shared" si="150"/>
        <v>3.04118244</v>
      </c>
      <c r="L3164">
        <v>0.115</v>
      </c>
      <c r="M3164">
        <v>7.3999999999999996E-2</v>
      </c>
      <c r="N3164">
        <v>0.40500000000000003</v>
      </c>
      <c r="O3164">
        <v>5.7050000000000001</v>
      </c>
      <c r="P3164">
        <v>4.8630000000000004</v>
      </c>
      <c r="Q3164">
        <v>2.7E-2</v>
      </c>
      <c r="R3164">
        <v>100.001</v>
      </c>
      <c r="S3164" t="s">
        <v>62</v>
      </c>
      <c r="T3164">
        <v>0.13</v>
      </c>
      <c r="U3164" t="s">
        <v>71</v>
      </c>
      <c r="V3164" t="s">
        <v>77</v>
      </c>
      <c r="W3164">
        <v>0.39</v>
      </c>
      <c r="X3164">
        <f t="shared" si="148"/>
        <v>23.162454081912387</v>
      </c>
      <c r="Y3164">
        <v>21.123000000000001</v>
      </c>
      <c r="Z3164" t="s">
        <v>62</v>
      </c>
      <c r="AA3164">
        <v>28.738</v>
      </c>
      <c r="AB3164">
        <v>41.334000000000003</v>
      </c>
      <c r="AC3164">
        <f t="shared" si="149"/>
        <v>0.41012101838109372</v>
      </c>
      <c r="AE3164">
        <v>6.3E-2</v>
      </c>
      <c r="AG3164">
        <v>2.54</v>
      </c>
      <c r="AH3164">
        <v>0.496</v>
      </c>
      <c r="AI3164" t="s">
        <v>62</v>
      </c>
      <c r="AJ3164">
        <v>1.623</v>
      </c>
      <c r="AL3164">
        <v>0.14599999999999999</v>
      </c>
      <c r="AM3164">
        <v>3.173</v>
      </c>
      <c r="AQ3164">
        <v>0.40600000000000003</v>
      </c>
      <c r="AT3164" t="s">
        <v>62</v>
      </c>
      <c r="AU3164">
        <v>0.32800000000000001</v>
      </c>
      <c r="AW3164" t="s">
        <v>62</v>
      </c>
      <c r="AX3164" t="s">
        <v>62</v>
      </c>
      <c r="AY3164" t="s">
        <v>62</v>
      </c>
      <c r="AZ3164">
        <v>2.9000000000000001E-2</v>
      </c>
      <c r="BA3164">
        <v>99.998999999999995</v>
      </c>
      <c r="BB3164">
        <v>91.194999999999993</v>
      </c>
      <c r="BC3164">
        <v>5.3479999999999999</v>
      </c>
      <c r="BD3164">
        <v>2.4003952881999999</v>
      </c>
      <c r="BE3164">
        <v>91.194999999999993</v>
      </c>
      <c r="BF3164">
        <v>2.68</v>
      </c>
      <c r="BG3164">
        <v>21.12</v>
      </c>
    </row>
    <row r="3165" spans="1:59" x14ac:dyDescent="0.2">
      <c r="A3165">
        <v>2018</v>
      </c>
      <c r="B3165" t="s">
        <v>475</v>
      </c>
      <c r="C3165" t="s">
        <v>526</v>
      </c>
      <c r="D3165" t="s">
        <v>183</v>
      </c>
      <c r="E3165" t="s">
        <v>186</v>
      </c>
      <c r="F3165">
        <v>72.093000000000004</v>
      </c>
      <c r="G3165">
        <v>0.23899999999999999</v>
      </c>
      <c r="H3165">
        <v>13.314</v>
      </c>
      <c r="I3165">
        <v>0.91600000000000004</v>
      </c>
      <c r="J3165">
        <v>2.2890000000000001</v>
      </c>
      <c r="K3165">
        <f t="shared" si="150"/>
        <v>3.1133816800000003</v>
      </c>
      <c r="L3165">
        <v>0.107</v>
      </c>
      <c r="M3165">
        <v>0.05</v>
      </c>
      <c r="N3165">
        <v>0.40899999999999997</v>
      </c>
      <c r="O3165">
        <v>5.7270000000000003</v>
      </c>
      <c r="P3165">
        <v>4.6710000000000003</v>
      </c>
      <c r="Q3165">
        <v>3.5999999999999997E-2</v>
      </c>
      <c r="R3165">
        <v>100.002</v>
      </c>
      <c r="S3165" t="s">
        <v>62</v>
      </c>
      <c r="T3165">
        <v>0.151</v>
      </c>
      <c r="U3165" t="s">
        <v>71</v>
      </c>
      <c r="V3165" t="s">
        <v>77</v>
      </c>
      <c r="W3165">
        <v>0.4</v>
      </c>
      <c r="X3165">
        <f t="shared" si="148"/>
        <v>23.282062510263287</v>
      </c>
      <c r="Y3165">
        <v>21.266999999999999</v>
      </c>
      <c r="Z3165" t="s">
        <v>62</v>
      </c>
      <c r="AA3165">
        <v>27.603000000000002</v>
      </c>
      <c r="AB3165">
        <v>42.475000000000001</v>
      </c>
      <c r="AC3165">
        <f t="shared" si="149"/>
        <v>0.39388966580096463</v>
      </c>
      <c r="AE3165">
        <v>8.3000000000000004E-2</v>
      </c>
      <c r="AG3165">
        <v>2.65</v>
      </c>
      <c r="AH3165">
        <v>0.17299999999999999</v>
      </c>
      <c r="AI3165" t="s">
        <v>62</v>
      </c>
      <c r="AJ3165">
        <v>1.5920000000000001</v>
      </c>
      <c r="AL3165">
        <v>9.9000000000000005E-2</v>
      </c>
      <c r="AM3165">
        <v>3.1890000000000001</v>
      </c>
      <c r="AQ3165">
        <v>0.45400000000000001</v>
      </c>
      <c r="AT3165" t="s">
        <v>62</v>
      </c>
      <c r="AU3165">
        <v>0.38100000000000001</v>
      </c>
      <c r="AW3165" t="s">
        <v>62</v>
      </c>
      <c r="AX3165" t="s">
        <v>62</v>
      </c>
      <c r="AY3165" t="s">
        <v>62</v>
      </c>
      <c r="AZ3165">
        <v>3.4000000000000002E-2</v>
      </c>
      <c r="BA3165">
        <v>100</v>
      </c>
      <c r="BB3165">
        <v>91.344999999999999</v>
      </c>
      <c r="BC3165">
        <v>5.3339999999999996</v>
      </c>
      <c r="BD3165">
        <v>2.3533669159000001</v>
      </c>
      <c r="BE3165">
        <v>91.344999999999999</v>
      </c>
      <c r="BF3165">
        <v>2.69</v>
      </c>
      <c r="BG3165">
        <v>21.27</v>
      </c>
    </row>
    <row r="3166" spans="1:59" x14ac:dyDescent="0.2">
      <c r="A3166">
        <v>2018</v>
      </c>
      <c r="B3166" t="s">
        <v>475</v>
      </c>
      <c r="C3166" t="s">
        <v>526</v>
      </c>
      <c r="D3166" t="s">
        <v>183</v>
      </c>
      <c r="E3166" t="s">
        <v>186</v>
      </c>
      <c r="F3166">
        <v>71.671999999999997</v>
      </c>
      <c r="G3166">
        <v>0.23100000000000001</v>
      </c>
      <c r="H3166">
        <v>13.302</v>
      </c>
      <c r="I3166">
        <v>0.90600000000000003</v>
      </c>
      <c r="J3166">
        <v>2.3239999999999998</v>
      </c>
      <c r="K3166">
        <f t="shared" si="150"/>
        <v>3.1393818799999997</v>
      </c>
      <c r="L3166">
        <v>0.16</v>
      </c>
      <c r="M3166">
        <v>6.6000000000000003E-2</v>
      </c>
      <c r="N3166">
        <v>0.38300000000000001</v>
      </c>
      <c r="O3166">
        <v>5.9109999999999996</v>
      </c>
      <c r="P3166">
        <v>4.9000000000000004</v>
      </c>
      <c r="R3166">
        <v>100.001</v>
      </c>
      <c r="S3166" t="s">
        <v>62</v>
      </c>
      <c r="T3166">
        <v>0.14599999999999999</v>
      </c>
      <c r="U3166" t="s">
        <v>71</v>
      </c>
      <c r="V3166" t="s">
        <v>77</v>
      </c>
      <c r="W3166">
        <v>0.39</v>
      </c>
      <c r="X3166">
        <f t="shared" si="148"/>
        <v>22.57091728525981</v>
      </c>
      <c r="Y3166">
        <v>20.433</v>
      </c>
      <c r="Z3166" t="s">
        <v>62</v>
      </c>
      <c r="AA3166">
        <v>28.957000000000001</v>
      </c>
      <c r="AB3166">
        <v>41.137999999999998</v>
      </c>
      <c r="AC3166">
        <f t="shared" si="149"/>
        <v>0.41311077822954562</v>
      </c>
      <c r="AG3166">
        <v>2.621</v>
      </c>
      <c r="AH3166">
        <v>0.871</v>
      </c>
      <c r="AI3166" t="s">
        <v>62</v>
      </c>
      <c r="AJ3166">
        <v>1.6839999999999999</v>
      </c>
      <c r="AL3166">
        <v>0.13100000000000001</v>
      </c>
      <c r="AM3166">
        <v>3.3250000000000002</v>
      </c>
      <c r="AQ3166">
        <v>0.439</v>
      </c>
      <c r="AT3166" t="s">
        <v>62</v>
      </c>
      <c r="AU3166">
        <v>0.36799999999999999</v>
      </c>
      <c r="AW3166" t="s">
        <v>62</v>
      </c>
      <c r="AX3166" t="s">
        <v>62</v>
      </c>
      <c r="AY3166" t="s">
        <v>62</v>
      </c>
      <c r="AZ3166">
        <v>3.3000000000000002E-2</v>
      </c>
      <c r="BA3166">
        <v>100</v>
      </c>
      <c r="BB3166">
        <v>90.528000000000006</v>
      </c>
      <c r="BC3166">
        <v>5.5789999999999997</v>
      </c>
      <c r="BD3166">
        <v>2.4874975320999999</v>
      </c>
      <c r="BE3166">
        <v>90.528000000000006</v>
      </c>
      <c r="BF3166">
        <v>2.69</v>
      </c>
      <c r="BG3166">
        <v>20.43</v>
      </c>
    </row>
    <row r="3167" spans="1:59" x14ac:dyDescent="0.2">
      <c r="A3167">
        <v>2018</v>
      </c>
      <c r="B3167" t="s">
        <v>475</v>
      </c>
      <c r="C3167" t="s">
        <v>526</v>
      </c>
      <c r="D3167" t="s">
        <v>183</v>
      </c>
      <c r="E3167" t="s">
        <v>186</v>
      </c>
      <c r="F3167">
        <v>71.929000000000002</v>
      </c>
      <c r="G3167">
        <v>0.27</v>
      </c>
      <c r="H3167">
        <v>13.25</v>
      </c>
      <c r="I3167">
        <v>0.94</v>
      </c>
      <c r="J3167">
        <v>2.35</v>
      </c>
      <c r="K3167">
        <f t="shared" si="150"/>
        <v>3.1959812000000003</v>
      </c>
      <c r="L3167">
        <v>0.106</v>
      </c>
      <c r="M3167">
        <v>8.3000000000000004E-2</v>
      </c>
      <c r="N3167">
        <v>0.42199999999999999</v>
      </c>
      <c r="O3167">
        <v>5.78</v>
      </c>
      <c r="P3167">
        <v>4.7050000000000001</v>
      </c>
      <c r="Q3167">
        <v>4.4999999999999998E-2</v>
      </c>
      <c r="R3167">
        <v>100.002</v>
      </c>
      <c r="S3167" t="s">
        <v>62</v>
      </c>
      <c r="T3167">
        <v>0.122</v>
      </c>
      <c r="U3167" t="s">
        <v>71</v>
      </c>
      <c r="V3167" t="s">
        <v>77</v>
      </c>
      <c r="W3167">
        <v>0.4</v>
      </c>
      <c r="X3167">
        <f t="shared" si="148"/>
        <v>23.192953481970822</v>
      </c>
      <c r="Y3167">
        <v>21.065000000000001</v>
      </c>
      <c r="Z3167" t="s">
        <v>62</v>
      </c>
      <c r="AA3167">
        <v>27.803999999999998</v>
      </c>
      <c r="AB3167">
        <v>41.956000000000003</v>
      </c>
      <c r="AC3167">
        <f t="shared" si="149"/>
        <v>0.39856651376146784</v>
      </c>
      <c r="AE3167">
        <v>0.104</v>
      </c>
      <c r="AG3167">
        <v>2.72</v>
      </c>
      <c r="AH3167">
        <v>0.47899999999999998</v>
      </c>
      <c r="AI3167" t="s">
        <v>62</v>
      </c>
      <c r="AJ3167">
        <v>1.5920000000000001</v>
      </c>
      <c r="AL3167">
        <v>0.16600000000000001</v>
      </c>
      <c r="AM3167">
        <v>3.2650000000000001</v>
      </c>
      <c r="AQ3167">
        <v>0.51300000000000001</v>
      </c>
      <c r="AT3167" t="s">
        <v>62</v>
      </c>
      <c r="AU3167">
        <v>0.307</v>
      </c>
      <c r="AW3167" t="s">
        <v>62</v>
      </c>
      <c r="AX3167" t="s">
        <v>62</v>
      </c>
      <c r="AY3167" t="s">
        <v>62</v>
      </c>
      <c r="AZ3167">
        <v>2.8000000000000001E-2</v>
      </c>
      <c r="BA3167">
        <v>99.998999999999995</v>
      </c>
      <c r="BB3167">
        <v>90.825000000000003</v>
      </c>
      <c r="BC3167">
        <v>5.5359999999999996</v>
      </c>
      <c r="BD3167">
        <v>2.4778077016000002</v>
      </c>
      <c r="BE3167">
        <v>90.825000000000003</v>
      </c>
      <c r="BF3167">
        <v>2.69</v>
      </c>
      <c r="BG3167">
        <v>21.07</v>
      </c>
    </row>
    <row r="3168" spans="1:59" x14ac:dyDescent="0.2">
      <c r="A3168">
        <v>2018</v>
      </c>
      <c r="B3168" t="s">
        <v>475</v>
      </c>
      <c r="C3168" t="s">
        <v>526</v>
      </c>
      <c r="D3168" t="s">
        <v>183</v>
      </c>
      <c r="E3168" t="s">
        <v>186</v>
      </c>
      <c r="F3168">
        <v>71.935000000000002</v>
      </c>
      <c r="G3168">
        <v>0.25800000000000001</v>
      </c>
      <c r="H3168">
        <v>14.468</v>
      </c>
      <c r="I3168">
        <v>0.49</v>
      </c>
      <c r="J3168">
        <v>1.2250000000000001</v>
      </c>
      <c r="K3168">
        <f t="shared" si="150"/>
        <v>1.6659902</v>
      </c>
      <c r="L3168">
        <v>0.09</v>
      </c>
      <c r="M3168">
        <v>0.23400000000000001</v>
      </c>
      <c r="N3168">
        <v>0.80100000000000005</v>
      </c>
      <c r="O3168">
        <v>4.9269999999999996</v>
      </c>
      <c r="P3168">
        <v>5.3220000000000001</v>
      </c>
      <c r="Q3168">
        <v>7.0999999999999994E-2</v>
      </c>
      <c r="R3168">
        <v>100.001</v>
      </c>
      <c r="S3168" t="s">
        <v>62</v>
      </c>
      <c r="T3168">
        <v>0.18</v>
      </c>
      <c r="U3168" t="s">
        <v>71</v>
      </c>
      <c r="V3168" t="s">
        <v>77</v>
      </c>
      <c r="W3168">
        <v>0.4</v>
      </c>
      <c r="X3168">
        <f t="shared" si="148"/>
        <v>23.994651080028902</v>
      </c>
      <c r="Y3168">
        <v>22.25</v>
      </c>
      <c r="Z3168" t="s">
        <v>62</v>
      </c>
      <c r="AA3168">
        <v>31.451000000000001</v>
      </c>
      <c r="AB3168">
        <v>39.027999999999999</v>
      </c>
      <c r="AC3168">
        <f t="shared" si="149"/>
        <v>0.44624639963677126</v>
      </c>
      <c r="AD3168">
        <v>3.0550000000000002</v>
      </c>
      <c r="AE3168">
        <v>0.16400000000000001</v>
      </c>
      <c r="AI3168" t="s">
        <v>62</v>
      </c>
      <c r="AJ3168">
        <v>0.38900000000000001</v>
      </c>
      <c r="AL3168">
        <v>0.52900000000000003</v>
      </c>
      <c r="AM3168">
        <v>1.44</v>
      </c>
      <c r="AP3168">
        <v>0.71</v>
      </c>
      <c r="AQ3168">
        <v>0.49</v>
      </c>
      <c r="AT3168" t="s">
        <v>62</v>
      </c>
      <c r="AU3168">
        <v>0.45400000000000001</v>
      </c>
      <c r="AW3168" t="s">
        <v>62</v>
      </c>
      <c r="AX3168" t="s">
        <v>62</v>
      </c>
      <c r="AY3168" t="s">
        <v>62</v>
      </c>
      <c r="AZ3168">
        <v>4.1000000000000002E-2</v>
      </c>
      <c r="BA3168">
        <v>100.001</v>
      </c>
      <c r="BB3168">
        <v>95.784000000000006</v>
      </c>
      <c r="BC3168">
        <v>3.5579999999999998</v>
      </c>
      <c r="BD3168">
        <v>4.3121583394999998</v>
      </c>
      <c r="BE3168">
        <v>92.728999999999999</v>
      </c>
      <c r="BF3168">
        <v>2.66</v>
      </c>
      <c r="BG3168">
        <v>22.25</v>
      </c>
    </row>
    <row r="3169" spans="1:59" x14ac:dyDescent="0.2">
      <c r="A3169">
        <v>2018</v>
      </c>
      <c r="B3169" t="s">
        <v>475</v>
      </c>
      <c r="C3169" t="s">
        <v>526</v>
      </c>
      <c r="D3169" t="s">
        <v>183</v>
      </c>
      <c r="E3169" t="s">
        <v>186</v>
      </c>
      <c r="F3169">
        <v>71.486000000000004</v>
      </c>
      <c r="G3169">
        <v>0.30099999999999999</v>
      </c>
      <c r="H3169">
        <v>14.525</v>
      </c>
      <c r="I3169">
        <v>0.52800000000000002</v>
      </c>
      <c r="J3169">
        <v>1.32</v>
      </c>
      <c r="K3169">
        <f t="shared" si="150"/>
        <v>1.7951894400000001</v>
      </c>
      <c r="L3169">
        <v>8.6999999999999994E-2</v>
      </c>
      <c r="M3169">
        <v>0.25900000000000001</v>
      </c>
      <c r="N3169">
        <v>0.82799999999999996</v>
      </c>
      <c r="O3169">
        <v>5.0510000000000002</v>
      </c>
      <c r="P3169">
        <v>5.3959999999999999</v>
      </c>
      <c r="Q3169">
        <v>8.5000000000000006E-2</v>
      </c>
      <c r="R3169">
        <v>100.001</v>
      </c>
      <c r="S3169" t="s">
        <v>62</v>
      </c>
      <c r="T3169">
        <v>0.13500000000000001</v>
      </c>
      <c r="U3169" t="s">
        <v>71</v>
      </c>
      <c r="V3169" t="s">
        <v>77</v>
      </c>
      <c r="W3169">
        <v>0.4</v>
      </c>
      <c r="X3169">
        <f t="shared" si="148"/>
        <v>21.988786492234322</v>
      </c>
      <c r="Y3169">
        <v>20.472000000000001</v>
      </c>
      <c r="Z3169" t="s">
        <v>62</v>
      </c>
      <c r="AA3169">
        <v>31.888000000000002</v>
      </c>
      <c r="AB3169">
        <v>40.741999999999997</v>
      </c>
      <c r="AC3169">
        <f t="shared" si="149"/>
        <v>0.43904722566432608</v>
      </c>
      <c r="AD3169">
        <v>2.0819999999999999</v>
      </c>
      <c r="AE3169">
        <v>0.19700000000000001</v>
      </c>
      <c r="AI3169" t="s">
        <v>62</v>
      </c>
      <c r="AJ3169">
        <v>1.254</v>
      </c>
      <c r="AL3169">
        <v>0.46500000000000002</v>
      </c>
      <c r="AM3169">
        <v>1.1910000000000001</v>
      </c>
      <c r="AP3169">
        <v>0.76500000000000001</v>
      </c>
      <c r="AQ3169">
        <v>0.57199999999999995</v>
      </c>
      <c r="AT3169" t="s">
        <v>62</v>
      </c>
      <c r="AU3169">
        <v>0.34100000000000003</v>
      </c>
      <c r="AW3169" t="s">
        <v>62</v>
      </c>
      <c r="AX3169" t="s">
        <v>62</v>
      </c>
      <c r="AY3169" t="s">
        <v>62</v>
      </c>
      <c r="AZ3169">
        <v>0.03</v>
      </c>
      <c r="BA3169">
        <v>99.998999999999995</v>
      </c>
      <c r="BB3169">
        <v>95.183999999999997</v>
      </c>
      <c r="BC3169">
        <v>4.2469999999999999</v>
      </c>
      <c r="BD3169">
        <v>3.7535454532000001</v>
      </c>
      <c r="BE3169">
        <v>93.102000000000004</v>
      </c>
      <c r="BF3169">
        <v>2.66</v>
      </c>
      <c r="BG3169">
        <v>20.47</v>
      </c>
    </row>
    <row r="3170" spans="1:59" x14ac:dyDescent="0.2">
      <c r="A3170">
        <v>2018</v>
      </c>
      <c r="B3170" t="s">
        <v>475</v>
      </c>
      <c r="C3170" t="s">
        <v>526</v>
      </c>
      <c r="D3170" t="s">
        <v>183</v>
      </c>
      <c r="E3170" t="s">
        <v>186</v>
      </c>
      <c r="F3170">
        <v>71.302999999999997</v>
      </c>
      <c r="G3170">
        <v>0.27900000000000003</v>
      </c>
      <c r="H3170">
        <v>14.414999999999999</v>
      </c>
      <c r="I3170">
        <v>0.60399999999999998</v>
      </c>
      <c r="J3170">
        <v>1.51</v>
      </c>
      <c r="K3170">
        <f t="shared" si="150"/>
        <v>2.05358792</v>
      </c>
      <c r="L3170">
        <v>9.7000000000000003E-2</v>
      </c>
      <c r="M3170">
        <v>0.25700000000000001</v>
      </c>
      <c r="N3170">
        <v>0.80500000000000005</v>
      </c>
      <c r="O3170">
        <v>5.1449999999999996</v>
      </c>
      <c r="P3170">
        <v>5.3780000000000001</v>
      </c>
      <c r="Q3170">
        <v>5.0999999999999997E-2</v>
      </c>
      <c r="R3170">
        <v>100.001</v>
      </c>
      <c r="S3170" t="s">
        <v>62</v>
      </c>
      <c r="T3170">
        <v>0.157</v>
      </c>
      <c r="U3170" t="s">
        <v>71</v>
      </c>
      <c r="V3170" t="s">
        <v>77</v>
      </c>
      <c r="W3170">
        <v>0.4</v>
      </c>
      <c r="X3170">
        <f t="shared" si="148"/>
        <v>21.478055077452666</v>
      </c>
      <c r="Y3170">
        <v>19.966000000000001</v>
      </c>
      <c r="Z3170" t="s">
        <v>62</v>
      </c>
      <c r="AA3170">
        <v>31.782</v>
      </c>
      <c r="AB3170">
        <v>41.212000000000003</v>
      </c>
      <c r="AC3170">
        <f t="shared" si="149"/>
        <v>0.43540564977943391</v>
      </c>
      <c r="AD3170">
        <v>1.5860000000000001</v>
      </c>
      <c r="AE3170">
        <v>0.11799999999999999</v>
      </c>
      <c r="AI3170" t="s">
        <v>62</v>
      </c>
      <c r="AJ3170">
        <v>1.78</v>
      </c>
      <c r="AL3170">
        <v>0.41799999999999998</v>
      </c>
      <c r="AM3170">
        <v>1.3009999999999999</v>
      </c>
      <c r="AP3170">
        <v>0.876</v>
      </c>
      <c r="AQ3170">
        <v>0.53</v>
      </c>
      <c r="AT3170" t="s">
        <v>62</v>
      </c>
      <c r="AU3170">
        <v>0.39600000000000002</v>
      </c>
      <c r="AW3170" t="s">
        <v>62</v>
      </c>
      <c r="AX3170" t="s">
        <v>62</v>
      </c>
      <c r="AY3170" t="s">
        <v>62</v>
      </c>
      <c r="AZ3170">
        <v>3.5000000000000003E-2</v>
      </c>
      <c r="BA3170">
        <v>100</v>
      </c>
      <c r="BB3170">
        <v>94.546000000000006</v>
      </c>
      <c r="BC3170">
        <v>4.9050000000000002</v>
      </c>
      <c r="BD3170">
        <v>3.5309214798999999</v>
      </c>
      <c r="BE3170">
        <v>92.96</v>
      </c>
      <c r="BF3170">
        <v>2.67</v>
      </c>
      <c r="BG3170">
        <v>19.97</v>
      </c>
    </row>
    <row r="3171" spans="1:59" x14ac:dyDescent="0.2">
      <c r="A3171">
        <v>2018</v>
      </c>
      <c r="B3171" t="s">
        <v>475</v>
      </c>
      <c r="C3171" t="s">
        <v>526</v>
      </c>
      <c r="D3171" t="s">
        <v>183</v>
      </c>
      <c r="E3171" t="s">
        <v>186</v>
      </c>
      <c r="F3171">
        <v>71.677000000000007</v>
      </c>
      <c r="G3171">
        <v>0.317</v>
      </c>
      <c r="H3171">
        <v>14.419</v>
      </c>
      <c r="I3171">
        <v>0.56000000000000005</v>
      </c>
      <c r="J3171">
        <v>1.399</v>
      </c>
      <c r="K3171">
        <f t="shared" si="150"/>
        <v>1.9029888000000001</v>
      </c>
      <c r="L3171">
        <v>6.5000000000000002E-2</v>
      </c>
      <c r="M3171">
        <v>0.251</v>
      </c>
      <c r="N3171">
        <v>0.79500000000000004</v>
      </c>
      <c r="O3171">
        <v>4.9580000000000002</v>
      </c>
      <c r="P3171">
        <v>5.3789999999999996</v>
      </c>
      <c r="Q3171">
        <v>2.5000000000000001E-2</v>
      </c>
      <c r="R3171">
        <v>100.001</v>
      </c>
      <c r="S3171" t="s">
        <v>62</v>
      </c>
      <c r="T3171">
        <v>0.156</v>
      </c>
      <c r="U3171" t="s">
        <v>71</v>
      </c>
      <c r="V3171" t="s">
        <v>77</v>
      </c>
      <c r="W3171">
        <v>0.4</v>
      </c>
      <c r="X3171">
        <f t="shared" si="148"/>
        <v>23.009021243573571</v>
      </c>
      <c r="Y3171">
        <v>21.347999999999999</v>
      </c>
      <c r="Z3171" t="s">
        <v>62</v>
      </c>
      <c r="AA3171">
        <v>31.788</v>
      </c>
      <c r="AB3171">
        <v>39.645000000000003</v>
      </c>
      <c r="AC3171">
        <f t="shared" si="149"/>
        <v>0.44500440972659694</v>
      </c>
      <c r="AD3171">
        <v>2.4249999999999998</v>
      </c>
      <c r="AE3171">
        <v>5.8000000000000003E-2</v>
      </c>
      <c r="AI3171" t="s">
        <v>62</v>
      </c>
      <c r="AJ3171">
        <v>1.1579999999999999</v>
      </c>
      <c r="AL3171">
        <v>0.46600000000000003</v>
      </c>
      <c r="AM3171">
        <v>1.27</v>
      </c>
      <c r="AP3171">
        <v>0.81200000000000006</v>
      </c>
      <c r="AQ3171">
        <v>0.60199999999999998</v>
      </c>
      <c r="AT3171" t="s">
        <v>62</v>
      </c>
      <c r="AU3171">
        <v>0.39400000000000002</v>
      </c>
      <c r="AW3171" t="s">
        <v>62</v>
      </c>
      <c r="AX3171" t="s">
        <v>62</v>
      </c>
      <c r="AY3171" t="s">
        <v>62</v>
      </c>
      <c r="AZ3171">
        <v>3.5000000000000003E-2</v>
      </c>
      <c r="BA3171">
        <v>100.001</v>
      </c>
      <c r="BB3171">
        <v>95.206000000000003</v>
      </c>
      <c r="BC3171">
        <v>4.3079999999999998</v>
      </c>
      <c r="BD3171">
        <v>4.0548380231000003</v>
      </c>
      <c r="BE3171">
        <v>92.781000000000006</v>
      </c>
      <c r="BF3171">
        <v>2.66</v>
      </c>
      <c r="BG3171">
        <v>21.35</v>
      </c>
    </row>
    <row r="3172" spans="1:59" x14ac:dyDescent="0.2">
      <c r="A3172">
        <v>2018</v>
      </c>
      <c r="B3172" t="s">
        <v>475</v>
      </c>
      <c r="C3172" t="s">
        <v>526</v>
      </c>
      <c r="D3172" t="s">
        <v>183</v>
      </c>
      <c r="E3172" t="s">
        <v>186</v>
      </c>
      <c r="F3172">
        <v>71.256</v>
      </c>
      <c r="G3172">
        <v>0.32500000000000001</v>
      </c>
      <c r="H3172">
        <v>14.528</v>
      </c>
      <c r="I3172">
        <v>0.58199999999999996</v>
      </c>
      <c r="J3172">
        <v>1.4530000000000001</v>
      </c>
      <c r="K3172">
        <f t="shared" si="150"/>
        <v>1.97678836</v>
      </c>
      <c r="L3172" t="s">
        <v>62</v>
      </c>
      <c r="M3172">
        <v>0.28599999999999998</v>
      </c>
      <c r="N3172">
        <v>0.79100000000000004</v>
      </c>
      <c r="O3172">
        <v>5.2380000000000004</v>
      </c>
      <c r="P3172">
        <v>5.3079999999999998</v>
      </c>
      <c r="Q3172">
        <v>4.9000000000000002E-2</v>
      </c>
      <c r="R3172">
        <v>100.001</v>
      </c>
      <c r="S3172" t="s">
        <v>62</v>
      </c>
      <c r="T3172">
        <v>0.185</v>
      </c>
      <c r="U3172" t="s">
        <v>71</v>
      </c>
      <c r="V3172" t="s">
        <v>77</v>
      </c>
      <c r="W3172">
        <v>0.4</v>
      </c>
      <c r="X3172">
        <f t="shared" si="148"/>
        <v>21.506116783766043</v>
      </c>
      <c r="Y3172">
        <v>19.988</v>
      </c>
      <c r="Z3172" t="s">
        <v>62</v>
      </c>
      <c r="AA3172">
        <v>31.367999999999999</v>
      </c>
      <c r="AB3172">
        <v>41.585000000000001</v>
      </c>
      <c r="AC3172">
        <f t="shared" si="149"/>
        <v>0.42997546365468176</v>
      </c>
      <c r="AD3172">
        <v>1.903</v>
      </c>
      <c r="AE3172">
        <v>0.114</v>
      </c>
      <c r="AI3172" t="s">
        <v>62</v>
      </c>
      <c r="AJ3172">
        <v>1.4470000000000001</v>
      </c>
      <c r="AL3172">
        <v>0.49</v>
      </c>
      <c r="AM3172">
        <v>1.1359999999999999</v>
      </c>
      <c r="AP3172">
        <v>0.84399999999999997</v>
      </c>
      <c r="AQ3172">
        <v>0.61699999999999999</v>
      </c>
      <c r="AT3172" t="s">
        <v>62</v>
      </c>
      <c r="AU3172">
        <v>0.46600000000000003</v>
      </c>
      <c r="AW3172" t="s">
        <v>62</v>
      </c>
      <c r="AX3172" t="s">
        <v>62</v>
      </c>
      <c r="AY3172" t="s">
        <v>62</v>
      </c>
      <c r="AZ3172">
        <v>4.2000000000000003E-2</v>
      </c>
      <c r="BA3172">
        <v>100</v>
      </c>
      <c r="BB3172">
        <v>94.843999999999994</v>
      </c>
      <c r="BC3172">
        <v>4.5339999999999998</v>
      </c>
      <c r="BD3172">
        <v>3.7322958159000001</v>
      </c>
      <c r="BE3172">
        <v>92.941000000000003</v>
      </c>
      <c r="BF3172">
        <v>2.66</v>
      </c>
      <c r="BG3172">
        <v>19.989999999999998</v>
      </c>
    </row>
    <row r="3173" spans="1:59" x14ac:dyDescent="0.2">
      <c r="A3173">
        <v>2018</v>
      </c>
      <c r="B3173" t="s">
        <v>475</v>
      </c>
      <c r="C3173" t="s">
        <v>526</v>
      </c>
      <c r="D3173" t="s">
        <v>183</v>
      </c>
      <c r="E3173" t="s">
        <v>186</v>
      </c>
      <c r="F3173">
        <v>71.611000000000004</v>
      </c>
      <c r="G3173">
        <v>0.27500000000000002</v>
      </c>
      <c r="H3173">
        <v>14.446999999999999</v>
      </c>
      <c r="I3173">
        <v>0.54500000000000004</v>
      </c>
      <c r="J3173">
        <v>1.361</v>
      </c>
      <c r="K3173">
        <f t="shared" si="150"/>
        <v>1.8514891</v>
      </c>
      <c r="L3173">
        <v>8.2000000000000003E-2</v>
      </c>
      <c r="M3173">
        <v>0.27300000000000002</v>
      </c>
      <c r="N3173">
        <v>0.75700000000000001</v>
      </c>
      <c r="O3173">
        <v>5.0359999999999996</v>
      </c>
      <c r="P3173">
        <v>5.3559999999999999</v>
      </c>
      <c r="Q3173">
        <v>5.8999999999999997E-2</v>
      </c>
      <c r="R3173">
        <v>100</v>
      </c>
      <c r="S3173" t="s">
        <v>62</v>
      </c>
      <c r="T3173">
        <v>0.19800000000000001</v>
      </c>
      <c r="U3173" t="s">
        <v>71</v>
      </c>
      <c r="V3173" t="s">
        <v>77</v>
      </c>
      <c r="W3173">
        <v>0.4</v>
      </c>
      <c r="X3173">
        <f t="shared" si="148"/>
        <v>23.037253611539668</v>
      </c>
      <c r="Y3173">
        <v>21.353000000000002</v>
      </c>
      <c r="Z3173" t="s">
        <v>62</v>
      </c>
      <c r="AA3173">
        <v>31.652000000000001</v>
      </c>
      <c r="AB3173">
        <v>39.683999999999997</v>
      </c>
      <c r="AC3173">
        <f t="shared" si="149"/>
        <v>0.44370303913872383</v>
      </c>
      <c r="AD3173">
        <v>2.5489999999999999</v>
      </c>
      <c r="AE3173">
        <v>0.13700000000000001</v>
      </c>
      <c r="AI3173" t="s">
        <v>62</v>
      </c>
      <c r="AJ3173">
        <v>0.7</v>
      </c>
      <c r="AL3173">
        <v>0.57999999999999996</v>
      </c>
      <c r="AM3173">
        <v>1.4890000000000001</v>
      </c>
      <c r="AP3173">
        <v>0.79</v>
      </c>
      <c r="AQ3173">
        <v>0.52200000000000002</v>
      </c>
      <c r="AT3173" t="s">
        <v>62</v>
      </c>
      <c r="AU3173">
        <v>0.499</v>
      </c>
      <c r="AW3173" t="s">
        <v>62</v>
      </c>
      <c r="AX3173" t="s">
        <v>62</v>
      </c>
      <c r="AY3173" t="s">
        <v>62</v>
      </c>
      <c r="AZ3173">
        <v>4.4999999999999998E-2</v>
      </c>
      <c r="BA3173">
        <v>100</v>
      </c>
      <c r="BB3173">
        <v>95.238</v>
      </c>
      <c r="BC3173">
        <v>4.0810000000000004</v>
      </c>
      <c r="BD3173">
        <v>4.0583584856000003</v>
      </c>
      <c r="BE3173">
        <v>92.688999999999993</v>
      </c>
      <c r="BF3173">
        <v>2.66</v>
      </c>
      <c r="BG3173">
        <v>21.35</v>
      </c>
    </row>
    <row r="3174" spans="1:59" x14ac:dyDescent="0.2">
      <c r="A3174">
        <v>2018</v>
      </c>
      <c r="B3174" t="s">
        <v>475</v>
      </c>
      <c r="C3174" t="s">
        <v>526</v>
      </c>
      <c r="D3174" t="s">
        <v>183</v>
      </c>
      <c r="E3174" t="s">
        <v>186</v>
      </c>
      <c r="F3174">
        <v>71.691000000000003</v>
      </c>
      <c r="G3174">
        <v>0.26700000000000002</v>
      </c>
      <c r="H3174">
        <v>14.510999999999999</v>
      </c>
      <c r="I3174">
        <v>0.53700000000000003</v>
      </c>
      <c r="J3174">
        <v>1.3420000000000001</v>
      </c>
      <c r="K3174">
        <f t="shared" si="150"/>
        <v>1.8252892600000001</v>
      </c>
      <c r="L3174">
        <v>0.13300000000000001</v>
      </c>
      <c r="M3174">
        <v>0.23699999999999999</v>
      </c>
      <c r="N3174">
        <v>0.80600000000000005</v>
      </c>
      <c r="O3174">
        <v>4.99</v>
      </c>
      <c r="P3174">
        <v>5.29</v>
      </c>
      <c r="Q3174">
        <v>5.0999999999999997E-2</v>
      </c>
      <c r="R3174">
        <v>100</v>
      </c>
      <c r="S3174" t="s">
        <v>62</v>
      </c>
      <c r="T3174">
        <v>0.14499999999999999</v>
      </c>
      <c r="U3174" t="s">
        <v>71</v>
      </c>
      <c r="V3174" t="s">
        <v>77</v>
      </c>
      <c r="W3174">
        <v>0.4</v>
      </c>
      <c r="X3174">
        <f t="shared" si="148"/>
        <v>23.019401342339812</v>
      </c>
      <c r="Y3174">
        <v>21.332999999999998</v>
      </c>
      <c r="Z3174" t="s">
        <v>62</v>
      </c>
      <c r="AA3174">
        <v>31.262</v>
      </c>
      <c r="AB3174">
        <v>40.079000000000001</v>
      </c>
      <c r="AC3174">
        <f t="shared" si="149"/>
        <v>0.43820523962377872</v>
      </c>
      <c r="AD3174">
        <v>2.7090000000000001</v>
      </c>
      <c r="AE3174">
        <v>0.11799999999999999</v>
      </c>
      <c r="AI3174" t="s">
        <v>62</v>
      </c>
      <c r="AJ3174">
        <v>0.82</v>
      </c>
      <c r="AL3174">
        <v>0.48699999999999999</v>
      </c>
      <c r="AM3174">
        <v>1.508</v>
      </c>
      <c r="AP3174">
        <v>0.77800000000000002</v>
      </c>
      <c r="AQ3174">
        <v>0.50700000000000001</v>
      </c>
      <c r="AT3174" t="s">
        <v>62</v>
      </c>
      <c r="AU3174">
        <v>0.36499999999999999</v>
      </c>
      <c r="AW3174" t="s">
        <v>62</v>
      </c>
      <c r="AX3174" t="s">
        <v>62</v>
      </c>
      <c r="AY3174" t="s">
        <v>62</v>
      </c>
      <c r="AZ3174">
        <v>3.3000000000000002E-2</v>
      </c>
      <c r="BA3174">
        <v>99.998999999999995</v>
      </c>
      <c r="BB3174">
        <v>95.382999999999996</v>
      </c>
      <c r="BC3174">
        <v>4.0999999999999996</v>
      </c>
      <c r="BD3174">
        <v>4.2446153021999997</v>
      </c>
      <c r="BE3174">
        <v>92.674000000000007</v>
      </c>
      <c r="BF3174">
        <v>2.66</v>
      </c>
      <c r="BG3174">
        <v>21.33</v>
      </c>
    </row>
    <row r="3175" spans="1:59" x14ac:dyDescent="0.2">
      <c r="A3175">
        <v>2018</v>
      </c>
      <c r="B3175" t="s">
        <v>475</v>
      </c>
      <c r="C3175" t="s">
        <v>526</v>
      </c>
      <c r="D3175" t="s">
        <v>183</v>
      </c>
      <c r="E3175" t="s">
        <v>186</v>
      </c>
      <c r="F3175">
        <v>71.495999999999995</v>
      </c>
      <c r="G3175">
        <v>0.27400000000000002</v>
      </c>
      <c r="H3175">
        <v>14.609</v>
      </c>
      <c r="I3175">
        <v>0.57999999999999996</v>
      </c>
      <c r="J3175">
        <v>1.448</v>
      </c>
      <c r="K3175">
        <f t="shared" si="150"/>
        <v>1.9699884000000001</v>
      </c>
      <c r="L3175">
        <v>9.9000000000000005E-2</v>
      </c>
      <c r="M3175">
        <v>0.23100000000000001</v>
      </c>
      <c r="N3175">
        <v>0.80100000000000005</v>
      </c>
      <c r="O3175">
        <v>4.9370000000000003</v>
      </c>
      <c r="P3175">
        <v>5.3150000000000004</v>
      </c>
      <c r="Q3175">
        <v>0.04</v>
      </c>
      <c r="R3175">
        <v>100.001</v>
      </c>
      <c r="S3175" t="s">
        <v>62</v>
      </c>
      <c r="T3175">
        <v>0.17100000000000001</v>
      </c>
      <c r="U3175" t="s">
        <v>71</v>
      </c>
      <c r="V3175" t="s">
        <v>77</v>
      </c>
      <c r="W3175">
        <v>0.4</v>
      </c>
      <c r="X3175">
        <f t="shared" si="148"/>
        <v>23.278895018025455</v>
      </c>
      <c r="Y3175">
        <v>21.437999999999999</v>
      </c>
      <c r="Z3175" t="s">
        <v>62</v>
      </c>
      <c r="AA3175">
        <v>31.408999999999999</v>
      </c>
      <c r="AB3175">
        <v>39.244999999999997</v>
      </c>
      <c r="AC3175">
        <f t="shared" si="149"/>
        <v>0.44454666402468368</v>
      </c>
      <c r="AD3175">
        <v>3.3450000000000002</v>
      </c>
      <c r="AE3175">
        <v>9.2999999999999999E-2</v>
      </c>
      <c r="AI3175" t="s">
        <v>62</v>
      </c>
      <c r="AJ3175">
        <v>0.316</v>
      </c>
      <c r="AL3175">
        <v>0.53800000000000003</v>
      </c>
      <c r="AM3175">
        <v>1.786</v>
      </c>
      <c r="AP3175">
        <v>0.84099999999999997</v>
      </c>
      <c r="AQ3175">
        <v>0.52</v>
      </c>
      <c r="AT3175" t="s">
        <v>62</v>
      </c>
      <c r="AU3175">
        <v>0.43099999999999999</v>
      </c>
      <c r="AW3175" t="s">
        <v>62</v>
      </c>
      <c r="AX3175" t="s">
        <v>62</v>
      </c>
      <c r="AY3175" t="s">
        <v>62</v>
      </c>
      <c r="AZ3175">
        <v>3.9E-2</v>
      </c>
      <c r="BA3175">
        <v>100.001</v>
      </c>
      <c r="BB3175">
        <v>95.436999999999998</v>
      </c>
      <c r="BC3175">
        <v>4.0010000000000003</v>
      </c>
      <c r="BD3175">
        <v>4.7712818913000001</v>
      </c>
      <c r="BE3175">
        <v>92.091999999999999</v>
      </c>
      <c r="BF3175">
        <v>2.66</v>
      </c>
      <c r="BG3175">
        <v>21.44</v>
      </c>
    </row>
    <row r="3176" spans="1:59" x14ac:dyDescent="0.2">
      <c r="A3176">
        <v>2018</v>
      </c>
      <c r="B3176" t="s">
        <v>475</v>
      </c>
      <c r="C3176" t="s">
        <v>526</v>
      </c>
      <c r="D3176" t="s">
        <v>183</v>
      </c>
      <c r="E3176" t="s">
        <v>186</v>
      </c>
      <c r="F3176">
        <v>71.623999999999995</v>
      </c>
      <c r="G3176">
        <v>0.34200000000000003</v>
      </c>
      <c r="H3176">
        <v>14.518000000000001</v>
      </c>
      <c r="I3176">
        <v>0.55900000000000005</v>
      </c>
      <c r="J3176">
        <v>1.3979999999999999</v>
      </c>
      <c r="K3176">
        <f t="shared" si="150"/>
        <v>1.90108882</v>
      </c>
      <c r="L3176">
        <v>1.6E-2</v>
      </c>
      <c r="M3176">
        <v>0.21199999999999999</v>
      </c>
      <c r="N3176">
        <v>0.79900000000000004</v>
      </c>
      <c r="O3176">
        <v>4.91</v>
      </c>
      <c r="P3176">
        <v>5.3869999999999996</v>
      </c>
      <c r="Q3176">
        <v>4.4999999999999998E-2</v>
      </c>
      <c r="R3176">
        <v>100.001</v>
      </c>
      <c r="S3176" t="s">
        <v>62</v>
      </c>
      <c r="T3176">
        <v>0.191</v>
      </c>
      <c r="U3176" t="s">
        <v>71</v>
      </c>
      <c r="V3176" t="s">
        <v>77</v>
      </c>
      <c r="W3176">
        <v>0.4</v>
      </c>
      <c r="X3176">
        <f t="shared" si="148"/>
        <v>23.672908620820216</v>
      </c>
      <c r="Y3176">
        <v>21.882999999999999</v>
      </c>
      <c r="Z3176" t="s">
        <v>62</v>
      </c>
      <c r="AA3176">
        <v>31.835000000000001</v>
      </c>
      <c r="AB3176">
        <v>38.720999999999997</v>
      </c>
      <c r="AC3176">
        <f t="shared" si="149"/>
        <v>0.45120188219286811</v>
      </c>
      <c r="AD3176">
        <v>3.1619999999999999</v>
      </c>
      <c r="AE3176">
        <v>0.104</v>
      </c>
      <c r="AI3176" t="s">
        <v>62</v>
      </c>
      <c r="AJ3176">
        <v>0.435</v>
      </c>
      <c r="AL3176">
        <v>0.47199999999999998</v>
      </c>
      <c r="AM3176">
        <v>1.403</v>
      </c>
      <c r="AP3176">
        <v>0.81</v>
      </c>
      <c r="AQ3176">
        <v>0.65</v>
      </c>
      <c r="AT3176" t="s">
        <v>62</v>
      </c>
      <c r="AU3176">
        <v>0.48199999999999998</v>
      </c>
      <c r="AW3176" t="s">
        <v>62</v>
      </c>
      <c r="AX3176" t="s">
        <v>62</v>
      </c>
      <c r="AY3176" t="s">
        <v>62</v>
      </c>
      <c r="AZ3176">
        <v>4.2999999999999997E-2</v>
      </c>
      <c r="BA3176">
        <v>100</v>
      </c>
      <c r="BB3176">
        <v>95.600999999999999</v>
      </c>
      <c r="BC3176">
        <v>3.77</v>
      </c>
      <c r="BD3176">
        <v>4.4061725064999999</v>
      </c>
      <c r="BE3176">
        <v>92.438999999999993</v>
      </c>
      <c r="BF3176">
        <v>2.66</v>
      </c>
      <c r="BG3176">
        <v>21.88</v>
      </c>
    </row>
    <row r="3177" spans="1:59" x14ac:dyDescent="0.2">
      <c r="A3177">
        <v>2018</v>
      </c>
      <c r="B3177" t="s">
        <v>475</v>
      </c>
      <c r="C3177" t="s">
        <v>526</v>
      </c>
      <c r="D3177" t="s">
        <v>183</v>
      </c>
      <c r="E3177" t="s">
        <v>186</v>
      </c>
      <c r="F3177">
        <v>71.304000000000002</v>
      </c>
      <c r="G3177">
        <v>0.29099999999999998</v>
      </c>
      <c r="H3177">
        <v>14.58</v>
      </c>
      <c r="I3177">
        <v>0.58199999999999996</v>
      </c>
      <c r="J3177">
        <v>1.4530000000000001</v>
      </c>
      <c r="K3177">
        <f t="shared" si="150"/>
        <v>1.97678836</v>
      </c>
      <c r="L3177">
        <v>9.1999999999999998E-2</v>
      </c>
      <c r="M3177">
        <v>0.22700000000000001</v>
      </c>
      <c r="N3177">
        <v>0.83699999999999997</v>
      </c>
      <c r="O3177">
        <v>4.9829999999999997</v>
      </c>
      <c r="P3177">
        <v>5.4420000000000002</v>
      </c>
      <c r="Q3177">
        <v>2.9000000000000001E-2</v>
      </c>
      <c r="R3177">
        <v>100</v>
      </c>
      <c r="S3177" t="s">
        <v>62</v>
      </c>
      <c r="T3177">
        <v>0.18</v>
      </c>
      <c r="U3177" t="s">
        <v>71</v>
      </c>
      <c r="V3177" t="s">
        <v>77</v>
      </c>
      <c r="W3177">
        <v>0.4</v>
      </c>
      <c r="X3177">
        <f t="shared" si="148"/>
        <v>22.393329001516136</v>
      </c>
      <c r="Y3177">
        <v>20.678000000000001</v>
      </c>
      <c r="Z3177" t="s">
        <v>62</v>
      </c>
      <c r="AA3177">
        <v>32.159999999999997</v>
      </c>
      <c r="AB3177">
        <v>39.502000000000002</v>
      </c>
      <c r="AC3177">
        <f t="shared" si="149"/>
        <v>0.4487734085010186</v>
      </c>
      <c r="AD3177">
        <v>2.7549999999999999</v>
      </c>
      <c r="AE3177">
        <v>6.7000000000000004E-2</v>
      </c>
      <c r="AI3177" t="s">
        <v>62</v>
      </c>
      <c r="AJ3177">
        <v>1.0389999999999999</v>
      </c>
      <c r="AL3177">
        <v>0.442</v>
      </c>
      <c r="AM3177">
        <v>1.4670000000000001</v>
      </c>
      <c r="AP3177">
        <v>0.84399999999999997</v>
      </c>
      <c r="AQ3177">
        <v>0.55300000000000005</v>
      </c>
      <c r="AT3177" t="s">
        <v>62</v>
      </c>
      <c r="AU3177">
        <v>0.45400000000000001</v>
      </c>
      <c r="AW3177" t="s">
        <v>62</v>
      </c>
      <c r="AX3177" t="s">
        <v>62</v>
      </c>
      <c r="AY3177" t="s">
        <v>62</v>
      </c>
      <c r="AZ3177">
        <v>4.1000000000000002E-2</v>
      </c>
      <c r="BA3177">
        <v>100.002</v>
      </c>
      <c r="BB3177">
        <v>95.094999999999999</v>
      </c>
      <c r="BC3177">
        <v>4.3449999999999998</v>
      </c>
      <c r="BD3177">
        <v>4.3589516731</v>
      </c>
      <c r="BE3177">
        <v>92.34</v>
      </c>
      <c r="BF3177">
        <v>2.67</v>
      </c>
      <c r="BG3177">
        <v>20.68</v>
      </c>
    </row>
    <row r="3178" spans="1:59" x14ac:dyDescent="0.2">
      <c r="A3178">
        <v>2018</v>
      </c>
      <c r="B3178" t="s">
        <v>475</v>
      </c>
      <c r="C3178" t="s">
        <v>526</v>
      </c>
      <c r="D3178" t="s">
        <v>183</v>
      </c>
      <c r="E3178" t="s">
        <v>186</v>
      </c>
      <c r="F3178">
        <v>71.716999999999999</v>
      </c>
      <c r="G3178">
        <v>0.315</v>
      </c>
      <c r="H3178">
        <v>14.573</v>
      </c>
      <c r="I3178">
        <v>0.53400000000000003</v>
      </c>
      <c r="J3178">
        <v>1.3340000000000001</v>
      </c>
      <c r="K3178">
        <f t="shared" si="150"/>
        <v>1.8145893200000001</v>
      </c>
      <c r="L3178">
        <v>0.03</v>
      </c>
      <c r="M3178">
        <v>0.22700000000000001</v>
      </c>
      <c r="N3178">
        <v>0.80900000000000005</v>
      </c>
      <c r="O3178">
        <v>4.7789999999999999</v>
      </c>
      <c r="P3178">
        <v>5.4489999999999998</v>
      </c>
      <c r="Q3178">
        <v>4.2000000000000003E-2</v>
      </c>
      <c r="R3178">
        <v>100</v>
      </c>
      <c r="S3178" t="s">
        <v>62</v>
      </c>
      <c r="T3178">
        <v>0.191</v>
      </c>
      <c r="U3178" t="s">
        <v>71</v>
      </c>
      <c r="V3178" t="s">
        <v>77</v>
      </c>
      <c r="W3178">
        <v>0.4</v>
      </c>
      <c r="X3178">
        <f t="shared" si="148"/>
        <v>24.254917490316917</v>
      </c>
      <c r="Y3178">
        <v>22.356000000000002</v>
      </c>
      <c r="Z3178" t="s">
        <v>62</v>
      </c>
      <c r="AA3178">
        <v>32.201999999999998</v>
      </c>
      <c r="AB3178">
        <v>37.613</v>
      </c>
      <c r="AC3178">
        <f t="shared" si="149"/>
        <v>0.4612475828976581</v>
      </c>
      <c r="AD3178">
        <v>3.7170000000000001</v>
      </c>
      <c r="AE3178">
        <v>9.7000000000000003E-2</v>
      </c>
      <c r="AI3178" t="s">
        <v>62</v>
      </c>
      <c r="AJ3178">
        <v>1.9E-2</v>
      </c>
      <c r="AL3178">
        <v>0.56299999999999994</v>
      </c>
      <c r="AM3178">
        <v>1.5369999999999999</v>
      </c>
      <c r="AP3178">
        <v>0.77400000000000002</v>
      </c>
      <c r="AQ3178">
        <v>0.59799999999999998</v>
      </c>
      <c r="AT3178" t="s">
        <v>62</v>
      </c>
      <c r="AU3178">
        <v>0.48199999999999998</v>
      </c>
      <c r="AW3178" t="s">
        <v>62</v>
      </c>
      <c r="AX3178" t="s">
        <v>62</v>
      </c>
      <c r="AY3178" t="s">
        <v>62</v>
      </c>
      <c r="AZ3178">
        <v>4.2999999999999997E-2</v>
      </c>
      <c r="BA3178">
        <v>100.001</v>
      </c>
      <c r="BB3178">
        <v>95.888000000000005</v>
      </c>
      <c r="BC3178">
        <v>3.4910000000000001</v>
      </c>
      <c r="BD3178">
        <v>4.8070129253999996</v>
      </c>
      <c r="BE3178">
        <v>92.171000000000006</v>
      </c>
      <c r="BF3178">
        <v>2.66</v>
      </c>
      <c r="BG3178">
        <v>22.36</v>
      </c>
    </row>
    <row r="3179" spans="1:59" x14ac:dyDescent="0.2">
      <c r="A3179">
        <v>2018</v>
      </c>
      <c r="B3179" t="s">
        <v>475</v>
      </c>
      <c r="C3179" t="s">
        <v>526</v>
      </c>
      <c r="D3179" t="s">
        <v>183</v>
      </c>
      <c r="E3179" t="s">
        <v>186</v>
      </c>
      <c r="F3179">
        <v>71.507000000000005</v>
      </c>
      <c r="G3179">
        <v>0.31</v>
      </c>
      <c r="H3179">
        <v>14.746</v>
      </c>
      <c r="I3179">
        <v>0.54200000000000004</v>
      </c>
      <c r="J3179">
        <v>1.32</v>
      </c>
      <c r="K3179">
        <f t="shared" si="150"/>
        <v>1.80778916</v>
      </c>
      <c r="L3179">
        <v>0.18099999999999999</v>
      </c>
      <c r="M3179">
        <v>0.24099999999999999</v>
      </c>
      <c r="N3179">
        <v>0.75900000000000001</v>
      </c>
      <c r="O3179">
        <v>4.8390000000000004</v>
      </c>
      <c r="P3179">
        <v>5.3319999999999999</v>
      </c>
      <c r="Q3179">
        <v>3.5999999999999997E-2</v>
      </c>
      <c r="R3179">
        <v>100</v>
      </c>
      <c r="S3179" t="s">
        <v>62</v>
      </c>
      <c r="T3179">
        <v>0.187</v>
      </c>
      <c r="U3179" t="s">
        <v>71</v>
      </c>
      <c r="V3179" t="s">
        <v>77</v>
      </c>
      <c r="W3179">
        <v>0.41</v>
      </c>
      <c r="X3179">
        <f t="shared" si="148"/>
        <v>24.118857590836335</v>
      </c>
      <c r="Y3179">
        <v>22.151</v>
      </c>
      <c r="Z3179">
        <v>0.25800000000000001</v>
      </c>
      <c r="AA3179">
        <v>31.51</v>
      </c>
      <c r="AB3179">
        <v>38.18</v>
      </c>
      <c r="AC3179">
        <f t="shared" si="149"/>
        <v>0.45214521452145218</v>
      </c>
      <c r="AD3179">
        <v>3.53</v>
      </c>
      <c r="AE3179">
        <v>8.3000000000000004E-2</v>
      </c>
      <c r="AI3179" t="s">
        <v>62</v>
      </c>
      <c r="AL3179">
        <v>0.6</v>
      </c>
      <c r="AM3179">
        <v>1.7989999999999999</v>
      </c>
      <c r="AP3179">
        <v>0.78500000000000003</v>
      </c>
      <c r="AQ3179">
        <v>0.58799999999999997</v>
      </c>
      <c r="AT3179" t="s">
        <v>62</v>
      </c>
      <c r="AU3179">
        <v>0.47199999999999998</v>
      </c>
      <c r="AW3179" t="s">
        <v>62</v>
      </c>
      <c r="AX3179" t="s">
        <v>62</v>
      </c>
      <c r="AY3179" t="s">
        <v>62</v>
      </c>
      <c r="AZ3179">
        <v>4.2000000000000003E-2</v>
      </c>
      <c r="BA3179">
        <v>99.998000000000005</v>
      </c>
      <c r="BB3179">
        <v>95.370999999999995</v>
      </c>
      <c r="BC3179">
        <v>3.7719999999999998</v>
      </c>
      <c r="BD3179">
        <v>4.7906701183999996</v>
      </c>
      <c r="BE3179">
        <v>91.840999999999994</v>
      </c>
      <c r="BF3179">
        <v>2.67</v>
      </c>
      <c r="BG3179">
        <v>22.15</v>
      </c>
    </row>
    <row r="3180" spans="1:59" x14ac:dyDescent="0.2">
      <c r="A3180">
        <v>2018</v>
      </c>
      <c r="B3180" t="s">
        <v>475</v>
      </c>
      <c r="C3180" t="s">
        <v>526</v>
      </c>
      <c r="D3180" t="s">
        <v>183</v>
      </c>
      <c r="E3180" t="s">
        <v>186</v>
      </c>
      <c r="F3180">
        <v>71.542000000000002</v>
      </c>
      <c r="G3180">
        <v>0.32700000000000001</v>
      </c>
      <c r="H3180">
        <v>14.57</v>
      </c>
      <c r="I3180">
        <v>0.52500000000000002</v>
      </c>
      <c r="J3180">
        <v>1.3120000000000001</v>
      </c>
      <c r="K3180">
        <f t="shared" si="150"/>
        <v>1.7844895000000001</v>
      </c>
      <c r="L3180">
        <v>5.2999999999999999E-2</v>
      </c>
      <c r="M3180">
        <v>0.251</v>
      </c>
      <c r="N3180">
        <v>0.84299999999999997</v>
      </c>
      <c r="O3180">
        <v>5.0069999999999997</v>
      </c>
      <c r="P3180">
        <v>5.383</v>
      </c>
      <c r="Q3180">
        <v>0.01</v>
      </c>
      <c r="R3180">
        <v>100</v>
      </c>
      <c r="S3180" t="s">
        <v>62</v>
      </c>
      <c r="T3180">
        <v>0.17699999999999999</v>
      </c>
      <c r="U3180" t="s">
        <v>71</v>
      </c>
      <c r="V3180" t="s">
        <v>77</v>
      </c>
      <c r="W3180">
        <v>0.4</v>
      </c>
      <c r="X3180">
        <f t="shared" si="148"/>
        <v>22.734487189176932</v>
      </c>
      <c r="Y3180">
        <v>21.056000000000001</v>
      </c>
      <c r="Z3180" t="s">
        <v>62</v>
      </c>
      <c r="AA3180">
        <v>31.812000000000001</v>
      </c>
      <c r="AB3180">
        <v>39.749000000000002</v>
      </c>
      <c r="AC3180">
        <f t="shared" si="149"/>
        <v>0.44454381576557062</v>
      </c>
      <c r="AD3180">
        <v>2.77</v>
      </c>
      <c r="AE3180">
        <v>2.3E-2</v>
      </c>
      <c r="AI3180" t="s">
        <v>62</v>
      </c>
      <c r="AJ3180">
        <v>1.1479999999999999</v>
      </c>
      <c r="AL3180">
        <v>0.45600000000000002</v>
      </c>
      <c r="AM3180">
        <v>1.1180000000000001</v>
      </c>
      <c r="AP3180">
        <v>0.76100000000000001</v>
      </c>
      <c r="AQ3180">
        <v>0.621</v>
      </c>
      <c r="AT3180" t="s">
        <v>62</v>
      </c>
      <c r="AU3180">
        <v>0.44600000000000001</v>
      </c>
      <c r="AW3180" t="s">
        <v>62</v>
      </c>
      <c r="AX3180" t="s">
        <v>62</v>
      </c>
      <c r="AY3180" t="s">
        <v>62</v>
      </c>
      <c r="AZ3180">
        <v>0.04</v>
      </c>
      <c r="BA3180">
        <v>100</v>
      </c>
      <c r="BB3180">
        <v>95.387</v>
      </c>
      <c r="BC3180">
        <v>4.1040000000000001</v>
      </c>
      <c r="BD3180">
        <v>4.3429345870000002</v>
      </c>
      <c r="BE3180">
        <v>92.617000000000004</v>
      </c>
      <c r="BF3180">
        <v>2.66</v>
      </c>
      <c r="BG3180">
        <v>21.06</v>
      </c>
    </row>
    <row r="3181" spans="1:59" x14ac:dyDescent="0.2">
      <c r="A3181">
        <v>2018</v>
      </c>
      <c r="B3181" t="s">
        <v>475</v>
      </c>
      <c r="C3181" t="s">
        <v>526</v>
      </c>
      <c r="D3181" t="s">
        <v>183</v>
      </c>
      <c r="E3181" t="s">
        <v>186</v>
      </c>
      <c r="F3181">
        <v>71.513999999999996</v>
      </c>
      <c r="G3181">
        <v>0.29899999999999999</v>
      </c>
      <c r="H3181">
        <v>14.606999999999999</v>
      </c>
      <c r="I3181">
        <v>0.55900000000000005</v>
      </c>
      <c r="J3181">
        <v>1.395</v>
      </c>
      <c r="K3181">
        <f t="shared" si="150"/>
        <v>1.8980888200000001</v>
      </c>
      <c r="L3181">
        <v>6.6000000000000003E-2</v>
      </c>
      <c r="M3181">
        <v>0.26400000000000001</v>
      </c>
      <c r="N3181">
        <v>0.79400000000000004</v>
      </c>
      <c r="O3181">
        <v>5.1130000000000004</v>
      </c>
      <c r="P3181">
        <v>5.1929999999999996</v>
      </c>
      <c r="Q3181">
        <v>4.2000000000000003E-2</v>
      </c>
      <c r="R3181">
        <v>100.001</v>
      </c>
      <c r="S3181" t="s">
        <v>62</v>
      </c>
      <c r="T3181">
        <v>0.155</v>
      </c>
      <c r="U3181" t="s">
        <v>71</v>
      </c>
      <c r="V3181" t="s">
        <v>77</v>
      </c>
      <c r="W3181">
        <v>0.4</v>
      </c>
      <c r="X3181">
        <f t="shared" si="148"/>
        <v>22.581864932314907</v>
      </c>
      <c r="Y3181">
        <v>20.902000000000001</v>
      </c>
      <c r="Z3181" t="s">
        <v>62</v>
      </c>
      <c r="AA3181">
        <v>30.687999999999999</v>
      </c>
      <c r="AB3181">
        <v>40.970999999999997</v>
      </c>
      <c r="AC3181">
        <f t="shared" si="149"/>
        <v>0.42825046400312594</v>
      </c>
      <c r="AD3181">
        <v>2.7839999999999998</v>
      </c>
      <c r="AE3181">
        <v>9.7000000000000003E-2</v>
      </c>
      <c r="AI3181" t="s">
        <v>62</v>
      </c>
      <c r="AJ3181">
        <v>0.752</v>
      </c>
      <c r="AL3181">
        <v>0.55200000000000005</v>
      </c>
      <c r="AM3181">
        <v>1.45</v>
      </c>
      <c r="AP3181">
        <v>0.81</v>
      </c>
      <c r="AQ3181">
        <v>0.56799999999999995</v>
      </c>
      <c r="AT3181" t="s">
        <v>62</v>
      </c>
      <c r="AU3181">
        <v>0.39100000000000001</v>
      </c>
      <c r="AW3181" t="s">
        <v>62</v>
      </c>
      <c r="AX3181" t="s">
        <v>62</v>
      </c>
      <c r="AY3181" t="s">
        <v>62</v>
      </c>
      <c r="AZ3181">
        <v>3.5000000000000003E-2</v>
      </c>
      <c r="BA3181">
        <v>100</v>
      </c>
      <c r="BB3181">
        <v>95.344999999999999</v>
      </c>
      <c r="BC3181">
        <v>4.1319999999999997</v>
      </c>
      <c r="BD3181">
        <v>4.2919134756000004</v>
      </c>
      <c r="BE3181">
        <v>92.561000000000007</v>
      </c>
      <c r="BF3181">
        <v>2.66</v>
      </c>
      <c r="BG3181">
        <v>20.9</v>
      </c>
    </row>
    <row r="3182" spans="1:59" x14ac:dyDescent="0.2">
      <c r="A3182">
        <v>2018</v>
      </c>
      <c r="B3182" t="s">
        <v>475</v>
      </c>
      <c r="C3182" t="s">
        <v>526</v>
      </c>
      <c r="D3182" t="s">
        <v>183</v>
      </c>
      <c r="E3182" t="s">
        <v>186</v>
      </c>
      <c r="F3182">
        <v>71.759</v>
      </c>
      <c r="G3182">
        <v>0.253</v>
      </c>
      <c r="H3182">
        <v>14.635</v>
      </c>
      <c r="I3182">
        <v>0.54500000000000004</v>
      </c>
      <c r="J3182">
        <v>1.361</v>
      </c>
      <c r="K3182">
        <f t="shared" si="150"/>
        <v>1.8514891</v>
      </c>
      <c r="L3182">
        <v>4.3999999999999997E-2</v>
      </c>
      <c r="M3182">
        <v>0.247</v>
      </c>
      <c r="N3182">
        <v>0.79200000000000004</v>
      </c>
      <c r="O3182">
        <v>4.702</v>
      </c>
      <c r="P3182">
        <v>5.4619999999999997</v>
      </c>
      <c r="Q3182">
        <v>2.9000000000000001E-2</v>
      </c>
      <c r="R3182">
        <v>100.001</v>
      </c>
      <c r="S3182" t="s">
        <v>62</v>
      </c>
      <c r="T3182">
        <v>0.17199999999999999</v>
      </c>
      <c r="U3182" t="s">
        <v>71</v>
      </c>
      <c r="V3182" t="s">
        <v>77</v>
      </c>
      <c r="W3182">
        <v>0.4</v>
      </c>
      <c r="X3182">
        <f t="shared" si="148"/>
        <v>24.443816500201063</v>
      </c>
      <c r="Y3182">
        <v>22.491</v>
      </c>
      <c r="Z3182">
        <v>0.112</v>
      </c>
      <c r="AA3182">
        <v>32.277999999999999</v>
      </c>
      <c r="AB3182">
        <v>37.241999999999997</v>
      </c>
      <c r="AC3182">
        <f t="shared" si="149"/>
        <v>0.46429804372842348</v>
      </c>
      <c r="AD3182">
        <v>3.74</v>
      </c>
      <c r="AE3182">
        <v>6.7000000000000004E-2</v>
      </c>
      <c r="AI3182" t="s">
        <v>62</v>
      </c>
      <c r="AL3182">
        <v>0.61499999999999999</v>
      </c>
      <c r="AM3182">
        <v>1.712</v>
      </c>
      <c r="AP3182">
        <v>0.79</v>
      </c>
      <c r="AQ3182">
        <v>0.48</v>
      </c>
      <c r="AT3182" t="s">
        <v>62</v>
      </c>
      <c r="AU3182">
        <v>0.434</v>
      </c>
      <c r="AW3182" t="s">
        <v>62</v>
      </c>
      <c r="AX3182" t="s">
        <v>62</v>
      </c>
      <c r="AY3182" t="s">
        <v>62</v>
      </c>
      <c r="AZ3182">
        <v>3.9E-2</v>
      </c>
      <c r="BA3182">
        <v>100</v>
      </c>
      <c r="BB3182">
        <v>95.751000000000005</v>
      </c>
      <c r="BC3182">
        <v>3.597</v>
      </c>
      <c r="BD3182">
        <v>4.9397038591999998</v>
      </c>
      <c r="BE3182">
        <v>92.010999999999996</v>
      </c>
      <c r="BF3182">
        <v>2.66</v>
      </c>
      <c r="BG3182">
        <v>22.49</v>
      </c>
    </row>
    <row r="3183" spans="1:59" x14ac:dyDescent="0.2">
      <c r="A3183">
        <v>2018</v>
      </c>
      <c r="B3183" t="s">
        <v>475</v>
      </c>
      <c r="C3183" t="s">
        <v>526</v>
      </c>
      <c r="D3183" t="s">
        <v>183</v>
      </c>
      <c r="E3183" t="s">
        <v>186</v>
      </c>
      <c r="F3183">
        <v>71.926000000000002</v>
      </c>
      <c r="G3183">
        <v>0.28899999999999998</v>
      </c>
      <c r="H3183">
        <v>14.412000000000001</v>
      </c>
      <c r="I3183">
        <v>0.55100000000000005</v>
      </c>
      <c r="J3183">
        <v>1.3759999999999999</v>
      </c>
      <c r="K3183">
        <f t="shared" si="150"/>
        <v>1.87188898</v>
      </c>
      <c r="L3183">
        <v>0.03</v>
      </c>
      <c r="M3183">
        <v>0.25</v>
      </c>
      <c r="N3183">
        <v>0.81599999999999995</v>
      </c>
      <c r="O3183">
        <v>4.7169999999999996</v>
      </c>
      <c r="P3183">
        <v>5.452</v>
      </c>
      <c r="Q3183">
        <v>1.7000000000000001E-2</v>
      </c>
      <c r="R3183">
        <v>100</v>
      </c>
      <c r="S3183" t="s">
        <v>62</v>
      </c>
      <c r="T3183">
        <v>0.16400000000000001</v>
      </c>
      <c r="U3183" t="s">
        <v>71</v>
      </c>
      <c r="V3183" t="s">
        <v>77</v>
      </c>
      <c r="W3183">
        <v>0.4</v>
      </c>
      <c r="X3183">
        <f t="shared" si="148"/>
        <v>24.480244412424298</v>
      </c>
      <c r="Y3183">
        <v>22.596</v>
      </c>
      <c r="Z3183" t="s">
        <v>62</v>
      </c>
      <c r="AA3183">
        <v>32.219000000000001</v>
      </c>
      <c r="AB3183">
        <v>37.488</v>
      </c>
      <c r="AC3183">
        <f t="shared" si="149"/>
        <v>0.46220609121035194</v>
      </c>
      <c r="AD3183">
        <v>3.335</v>
      </c>
      <c r="AE3183">
        <v>3.9E-2</v>
      </c>
      <c r="AI3183" t="s">
        <v>62</v>
      </c>
      <c r="AJ3183">
        <v>0.51400000000000001</v>
      </c>
      <c r="AL3183">
        <v>0.55100000000000005</v>
      </c>
      <c r="AM3183">
        <v>1.4590000000000001</v>
      </c>
      <c r="AP3183">
        <v>0.79900000000000004</v>
      </c>
      <c r="AQ3183">
        <v>0.54900000000000004</v>
      </c>
      <c r="AT3183" t="s">
        <v>62</v>
      </c>
      <c r="AU3183">
        <v>0.41399999999999998</v>
      </c>
      <c r="AW3183" t="s">
        <v>62</v>
      </c>
      <c r="AX3183" t="s">
        <v>62</v>
      </c>
      <c r="AY3183" t="s">
        <v>62</v>
      </c>
      <c r="AZ3183">
        <v>3.6999999999999998E-2</v>
      </c>
      <c r="BA3183">
        <v>100</v>
      </c>
      <c r="BB3183">
        <v>95.638000000000005</v>
      </c>
      <c r="BC3183">
        <v>3.8719999999999999</v>
      </c>
      <c r="BD3183">
        <v>4.6917551178999997</v>
      </c>
      <c r="BE3183">
        <v>92.302999999999997</v>
      </c>
      <c r="BF3183">
        <v>2.66</v>
      </c>
      <c r="BG3183">
        <v>22.6</v>
      </c>
    </row>
    <row r="3184" spans="1:59" x14ac:dyDescent="0.2">
      <c r="A3184">
        <v>2018</v>
      </c>
      <c r="B3184" t="s">
        <v>475</v>
      </c>
      <c r="C3184" t="s">
        <v>526</v>
      </c>
      <c r="D3184" t="s">
        <v>183</v>
      </c>
      <c r="E3184" t="s">
        <v>186</v>
      </c>
      <c r="F3184">
        <v>71.570999999999998</v>
      </c>
      <c r="G3184">
        <v>0.33300000000000002</v>
      </c>
      <c r="H3184">
        <v>14.678000000000001</v>
      </c>
      <c r="I3184">
        <v>0.57999999999999996</v>
      </c>
      <c r="J3184">
        <v>1.413</v>
      </c>
      <c r="K3184">
        <f t="shared" si="150"/>
        <v>1.9349883999999999</v>
      </c>
      <c r="L3184">
        <v>2.1999999999999999E-2</v>
      </c>
      <c r="M3184">
        <v>0.247</v>
      </c>
      <c r="N3184">
        <v>0.83099999999999996</v>
      </c>
      <c r="O3184">
        <v>4.8739999999999997</v>
      </c>
      <c r="P3184">
        <v>5.2370000000000001</v>
      </c>
      <c r="Q3184">
        <v>2.5999999999999999E-2</v>
      </c>
      <c r="R3184">
        <v>100.001</v>
      </c>
      <c r="S3184" t="s">
        <v>62</v>
      </c>
      <c r="T3184">
        <v>0.189</v>
      </c>
      <c r="U3184" t="s">
        <v>71</v>
      </c>
      <c r="V3184" t="s">
        <v>77</v>
      </c>
      <c r="W3184">
        <v>0.41</v>
      </c>
      <c r="X3184">
        <f t="shared" si="148"/>
        <v>24.314243022456836</v>
      </c>
      <c r="Y3184">
        <v>22.292999999999999</v>
      </c>
      <c r="Z3184">
        <v>8.5999999999999993E-2</v>
      </c>
      <c r="AA3184">
        <v>30.948</v>
      </c>
      <c r="AB3184">
        <v>38.445999999999998</v>
      </c>
      <c r="AC3184">
        <f t="shared" si="149"/>
        <v>0.44597515635357521</v>
      </c>
      <c r="AD3184">
        <v>3.9529999999999998</v>
      </c>
      <c r="AE3184">
        <v>0.06</v>
      </c>
      <c r="AI3184" t="s">
        <v>62</v>
      </c>
      <c r="AL3184">
        <v>0.61499999999999999</v>
      </c>
      <c r="AM3184">
        <v>1.6060000000000001</v>
      </c>
      <c r="AP3184">
        <v>0.84099999999999997</v>
      </c>
      <c r="AQ3184">
        <v>0.63200000000000001</v>
      </c>
      <c r="AT3184" t="s">
        <v>62</v>
      </c>
      <c r="AU3184">
        <v>0.47599999999999998</v>
      </c>
      <c r="AW3184" t="s">
        <v>62</v>
      </c>
      <c r="AX3184" t="s">
        <v>62</v>
      </c>
      <c r="AY3184" t="s">
        <v>62</v>
      </c>
      <c r="AZ3184">
        <v>4.2999999999999997E-2</v>
      </c>
      <c r="BA3184">
        <v>99.998999999999995</v>
      </c>
      <c r="BB3184">
        <v>95.64</v>
      </c>
      <c r="BC3184">
        <v>3.694</v>
      </c>
      <c r="BD3184">
        <v>5.0784231296</v>
      </c>
      <c r="BE3184">
        <v>91.686999999999998</v>
      </c>
      <c r="BF3184">
        <v>2.66</v>
      </c>
      <c r="BG3184">
        <v>22.29</v>
      </c>
    </row>
    <row r="3185" spans="1:59" x14ac:dyDescent="0.2">
      <c r="A3185">
        <v>2018</v>
      </c>
      <c r="B3185" t="s">
        <v>475</v>
      </c>
      <c r="C3185" t="s">
        <v>526</v>
      </c>
      <c r="D3185" t="s">
        <v>183</v>
      </c>
      <c r="E3185" t="s">
        <v>186</v>
      </c>
      <c r="F3185">
        <v>71.585999999999999</v>
      </c>
      <c r="G3185">
        <v>0.312</v>
      </c>
      <c r="H3185">
        <v>14.574</v>
      </c>
      <c r="I3185">
        <v>0.54</v>
      </c>
      <c r="J3185">
        <v>1.3480000000000001</v>
      </c>
      <c r="K3185">
        <f t="shared" si="150"/>
        <v>1.8339892</v>
      </c>
      <c r="L3185">
        <v>6.5000000000000002E-2</v>
      </c>
      <c r="M3185">
        <v>0.24099999999999999</v>
      </c>
      <c r="N3185">
        <v>0.78800000000000003</v>
      </c>
      <c r="O3185">
        <v>4.8369999999999997</v>
      </c>
      <c r="P3185">
        <v>5.4379999999999997</v>
      </c>
      <c r="Q3185">
        <v>7.9000000000000001E-2</v>
      </c>
      <c r="R3185">
        <v>100</v>
      </c>
      <c r="S3185" t="s">
        <v>62</v>
      </c>
      <c r="T3185">
        <v>0.192</v>
      </c>
      <c r="U3185" t="s">
        <v>71</v>
      </c>
      <c r="V3185" t="s">
        <v>77</v>
      </c>
      <c r="W3185">
        <v>0.4</v>
      </c>
      <c r="X3185">
        <f t="shared" si="148"/>
        <v>23.872604284103719</v>
      </c>
      <c r="Y3185">
        <v>22.021999999999998</v>
      </c>
      <c r="Z3185">
        <v>3.9E-2</v>
      </c>
      <c r="AA3185">
        <v>32.137</v>
      </c>
      <c r="AB3185">
        <v>38.088999999999999</v>
      </c>
      <c r="AC3185">
        <f t="shared" si="149"/>
        <v>0.45762253296499872</v>
      </c>
      <c r="AD3185">
        <v>3.3929999999999998</v>
      </c>
      <c r="AE3185">
        <v>0.183</v>
      </c>
      <c r="AI3185" t="s">
        <v>62</v>
      </c>
      <c r="AL3185">
        <v>0.6</v>
      </c>
      <c r="AM3185">
        <v>1.6339999999999999</v>
      </c>
      <c r="AP3185">
        <v>0.78300000000000003</v>
      </c>
      <c r="AQ3185">
        <v>0.59199999999999997</v>
      </c>
      <c r="AT3185" t="s">
        <v>62</v>
      </c>
      <c r="AU3185">
        <v>0.48499999999999999</v>
      </c>
      <c r="AW3185" t="s">
        <v>62</v>
      </c>
      <c r="AX3185" t="s">
        <v>62</v>
      </c>
      <c r="AY3185" t="s">
        <v>62</v>
      </c>
      <c r="AZ3185">
        <v>4.2999999999999997E-2</v>
      </c>
      <c r="BA3185">
        <v>100</v>
      </c>
      <c r="BB3185">
        <v>95.641000000000005</v>
      </c>
      <c r="BC3185">
        <v>3.609</v>
      </c>
      <c r="BD3185">
        <v>4.5380444543999996</v>
      </c>
      <c r="BE3185">
        <v>92.248000000000005</v>
      </c>
      <c r="BF3185">
        <v>2.66</v>
      </c>
      <c r="BG3185">
        <v>22.02</v>
      </c>
    </row>
    <row r="3186" spans="1:59" x14ac:dyDescent="0.2">
      <c r="A3186">
        <v>2018</v>
      </c>
      <c r="B3186" t="s">
        <v>475</v>
      </c>
      <c r="C3186" t="s">
        <v>526</v>
      </c>
      <c r="D3186" t="s">
        <v>183</v>
      </c>
      <c r="E3186" t="s">
        <v>186</v>
      </c>
      <c r="F3186">
        <v>71.367000000000004</v>
      </c>
      <c r="G3186">
        <v>0.27400000000000002</v>
      </c>
      <c r="H3186">
        <v>14.582000000000001</v>
      </c>
      <c r="I3186">
        <v>0.53400000000000003</v>
      </c>
      <c r="J3186">
        <v>1.3340000000000001</v>
      </c>
      <c r="K3186">
        <f t="shared" si="150"/>
        <v>1.8145893200000001</v>
      </c>
      <c r="L3186">
        <v>0.113</v>
      </c>
      <c r="M3186">
        <v>0.253</v>
      </c>
      <c r="N3186">
        <v>0.79600000000000004</v>
      </c>
      <c r="O3186">
        <v>5.0119999999999996</v>
      </c>
      <c r="P3186">
        <v>5.5289999999999999</v>
      </c>
      <c r="Q3186">
        <v>3.1E-2</v>
      </c>
      <c r="R3186">
        <v>100</v>
      </c>
      <c r="S3186" t="s">
        <v>62</v>
      </c>
      <c r="T3186">
        <v>0.17499999999999999</v>
      </c>
      <c r="U3186" t="s">
        <v>71</v>
      </c>
      <c r="V3186" t="s">
        <v>77</v>
      </c>
      <c r="W3186">
        <v>0.4</v>
      </c>
      <c r="X3186">
        <f t="shared" si="148"/>
        <v>21.908998858176957</v>
      </c>
      <c r="Y3186">
        <v>20.338999999999999</v>
      </c>
      <c r="Z3186" t="s">
        <v>62</v>
      </c>
      <c r="AA3186">
        <v>32.673999999999999</v>
      </c>
      <c r="AB3186">
        <v>39.820999999999998</v>
      </c>
      <c r="AC3186">
        <f t="shared" si="149"/>
        <v>0.45070694530657285</v>
      </c>
      <c r="AD3186">
        <v>2.3340000000000001</v>
      </c>
      <c r="AE3186">
        <v>7.1999999999999995E-2</v>
      </c>
      <c r="AI3186" t="s">
        <v>62</v>
      </c>
      <c r="AJ3186">
        <v>1.208</v>
      </c>
      <c r="AL3186">
        <v>0.46700000000000003</v>
      </c>
      <c r="AM3186">
        <v>1.3089999999999999</v>
      </c>
      <c r="AP3186">
        <v>0.77400000000000002</v>
      </c>
      <c r="AQ3186">
        <v>0.52</v>
      </c>
      <c r="AT3186" t="s">
        <v>62</v>
      </c>
      <c r="AU3186">
        <v>0.441</v>
      </c>
      <c r="AW3186" t="s">
        <v>62</v>
      </c>
      <c r="AX3186" t="s">
        <v>62</v>
      </c>
      <c r="AY3186" t="s">
        <v>62</v>
      </c>
      <c r="AZ3186">
        <v>0.04</v>
      </c>
      <c r="BA3186">
        <v>99.998999999999995</v>
      </c>
      <c r="BB3186">
        <v>95.168000000000006</v>
      </c>
      <c r="BC3186">
        <v>4.2779999999999996</v>
      </c>
      <c r="BD3186">
        <v>4.0084241871000001</v>
      </c>
      <c r="BE3186">
        <v>92.834000000000003</v>
      </c>
      <c r="BF3186">
        <v>2.66</v>
      </c>
      <c r="BG3186">
        <v>20.34</v>
      </c>
    </row>
    <row r="3187" spans="1:59" x14ac:dyDescent="0.2">
      <c r="A3187">
        <v>2018</v>
      </c>
      <c r="B3187" t="s">
        <v>475</v>
      </c>
      <c r="C3187" t="s">
        <v>526</v>
      </c>
      <c r="D3187" t="s">
        <v>183</v>
      </c>
      <c r="E3187" t="s">
        <v>186</v>
      </c>
      <c r="F3187">
        <v>72.048000000000002</v>
      </c>
      <c r="G3187">
        <v>0.28499999999999998</v>
      </c>
      <c r="H3187">
        <v>14.712</v>
      </c>
      <c r="I3187">
        <v>0.51500000000000001</v>
      </c>
      <c r="J3187">
        <v>1.2549999999999999</v>
      </c>
      <c r="K3187">
        <f t="shared" si="150"/>
        <v>1.7184896999999999</v>
      </c>
      <c r="L3187">
        <v>0.11</v>
      </c>
      <c r="M3187">
        <v>0.25</v>
      </c>
      <c r="N3187">
        <v>0.78</v>
      </c>
      <c r="O3187">
        <v>4.7089999999999996</v>
      </c>
      <c r="P3187">
        <v>5.1470000000000002</v>
      </c>
      <c r="Q3187">
        <v>1.2999999999999999E-2</v>
      </c>
      <c r="R3187">
        <v>100</v>
      </c>
      <c r="S3187" t="s">
        <v>62</v>
      </c>
      <c r="T3187">
        <v>0.17599999999999999</v>
      </c>
      <c r="U3187" t="s">
        <v>71</v>
      </c>
      <c r="V3187" t="s">
        <v>77</v>
      </c>
      <c r="W3187">
        <v>0.41</v>
      </c>
      <c r="X3187">
        <f t="shared" si="148"/>
        <v>26.189645015600117</v>
      </c>
      <c r="Y3187">
        <v>24.007000000000001</v>
      </c>
      <c r="Z3187">
        <v>0.51300000000000001</v>
      </c>
      <c r="AA3187">
        <v>30.417000000000002</v>
      </c>
      <c r="AB3187">
        <v>37.241999999999997</v>
      </c>
      <c r="AC3187">
        <f t="shared" si="149"/>
        <v>0.44956325100873507</v>
      </c>
      <c r="AD3187">
        <v>3.7850000000000001</v>
      </c>
      <c r="AE3187">
        <v>0.03</v>
      </c>
      <c r="AI3187" t="s">
        <v>62</v>
      </c>
      <c r="AL3187">
        <v>0.623</v>
      </c>
      <c r="AM3187">
        <v>1.6120000000000001</v>
      </c>
      <c r="AP3187">
        <v>0.746</v>
      </c>
      <c r="AQ3187">
        <v>0.54100000000000004</v>
      </c>
      <c r="AT3187" t="s">
        <v>62</v>
      </c>
      <c r="AU3187">
        <v>0.44400000000000001</v>
      </c>
      <c r="AW3187" t="s">
        <v>62</v>
      </c>
      <c r="AX3187" t="s">
        <v>62</v>
      </c>
      <c r="AY3187" t="s">
        <v>62</v>
      </c>
      <c r="AZ3187">
        <v>0.04</v>
      </c>
      <c r="BA3187">
        <v>100</v>
      </c>
      <c r="BB3187">
        <v>95.450999999999993</v>
      </c>
      <c r="BC3187">
        <v>3.5219999999999998</v>
      </c>
      <c r="BD3187">
        <v>4.9146276992000004</v>
      </c>
      <c r="BE3187">
        <v>91.665999999999997</v>
      </c>
      <c r="BF3187">
        <v>2.67</v>
      </c>
      <c r="BG3187">
        <v>24.01</v>
      </c>
    </row>
    <row r="3188" spans="1:59" x14ac:dyDescent="0.2">
      <c r="A3188">
        <v>2018</v>
      </c>
      <c r="B3188" t="s">
        <v>475</v>
      </c>
      <c r="C3188" t="s">
        <v>526</v>
      </c>
      <c r="D3188" t="s">
        <v>183</v>
      </c>
      <c r="E3188" t="s">
        <v>186</v>
      </c>
      <c r="F3188">
        <v>71.656999999999996</v>
      </c>
      <c r="G3188">
        <v>0.30299999999999999</v>
      </c>
      <c r="H3188">
        <v>14.644</v>
      </c>
      <c r="I3188">
        <v>0.60499999999999998</v>
      </c>
      <c r="J3188">
        <v>1.474</v>
      </c>
      <c r="K3188">
        <f t="shared" si="150"/>
        <v>2.0184879000000002</v>
      </c>
      <c r="L3188">
        <v>2.5999999999999999E-2</v>
      </c>
      <c r="M3188">
        <v>0.255</v>
      </c>
      <c r="N3188">
        <v>0.78200000000000003</v>
      </c>
      <c r="O3188">
        <v>4.6769999999999996</v>
      </c>
      <c r="P3188">
        <v>5.3520000000000003</v>
      </c>
      <c r="Q3188">
        <v>5.8000000000000003E-2</v>
      </c>
      <c r="R3188">
        <v>100.002</v>
      </c>
      <c r="S3188" t="s">
        <v>62</v>
      </c>
      <c r="T3188">
        <v>0.16900000000000001</v>
      </c>
      <c r="U3188" t="s">
        <v>71</v>
      </c>
      <c r="V3188" t="s">
        <v>77</v>
      </c>
      <c r="W3188">
        <v>0.41</v>
      </c>
      <c r="X3188">
        <f t="shared" si="148"/>
        <v>25.0779733472922</v>
      </c>
      <c r="Y3188">
        <v>22.995999999999999</v>
      </c>
      <c r="Z3188">
        <v>0.36</v>
      </c>
      <c r="AA3188">
        <v>31.628</v>
      </c>
      <c r="AB3188">
        <v>37.073999999999998</v>
      </c>
      <c r="AC3188">
        <f t="shared" si="149"/>
        <v>0.46036505487467616</v>
      </c>
      <c r="AD3188">
        <v>3.5009999999999999</v>
      </c>
      <c r="AE3188">
        <v>0.13400000000000001</v>
      </c>
      <c r="AI3188" t="s">
        <v>62</v>
      </c>
      <c r="AL3188">
        <v>0.63500000000000001</v>
      </c>
      <c r="AM3188">
        <v>1.754</v>
      </c>
      <c r="AP3188">
        <v>0.877</v>
      </c>
      <c r="AQ3188">
        <v>0.57499999999999996</v>
      </c>
      <c r="AT3188" t="s">
        <v>62</v>
      </c>
      <c r="AU3188">
        <v>0.42599999999999999</v>
      </c>
      <c r="AW3188" t="s">
        <v>62</v>
      </c>
      <c r="AX3188" t="s">
        <v>62</v>
      </c>
      <c r="AY3188" t="s">
        <v>62</v>
      </c>
      <c r="AZ3188">
        <v>3.7999999999999999E-2</v>
      </c>
      <c r="BA3188">
        <v>99.998000000000005</v>
      </c>
      <c r="BB3188">
        <v>95.198999999999998</v>
      </c>
      <c r="BC3188">
        <v>3.8410000000000002</v>
      </c>
      <c r="BD3188">
        <v>4.7301358463999996</v>
      </c>
      <c r="BE3188">
        <v>91.697999999999993</v>
      </c>
      <c r="BF3188">
        <v>2.67</v>
      </c>
      <c r="BG3188">
        <v>23</v>
      </c>
    </row>
    <row r="3189" spans="1:59" x14ac:dyDescent="0.2">
      <c r="A3189">
        <v>2018</v>
      </c>
      <c r="B3189" t="s">
        <v>475</v>
      </c>
      <c r="C3189" t="s">
        <v>526</v>
      </c>
      <c r="D3189" t="s">
        <v>183</v>
      </c>
      <c r="E3189" t="s">
        <v>186</v>
      </c>
      <c r="F3189">
        <v>71.137</v>
      </c>
      <c r="G3189">
        <v>0.312</v>
      </c>
      <c r="H3189">
        <v>14.622</v>
      </c>
      <c r="I3189">
        <v>0.60199999999999998</v>
      </c>
      <c r="J3189">
        <v>1.5029999999999999</v>
      </c>
      <c r="K3189">
        <f t="shared" si="150"/>
        <v>2.0447879599999998</v>
      </c>
      <c r="L3189">
        <v>0.121</v>
      </c>
      <c r="M3189">
        <v>0.23100000000000001</v>
      </c>
      <c r="N3189">
        <v>0.84</v>
      </c>
      <c r="O3189">
        <v>5.0140000000000002</v>
      </c>
      <c r="P3189">
        <v>5.3710000000000004</v>
      </c>
      <c r="Q3189">
        <v>7.9000000000000001E-2</v>
      </c>
      <c r="R3189">
        <v>100.001</v>
      </c>
      <c r="S3189" t="s">
        <v>62</v>
      </c>
      <c r="T3189">
        <v>0.16900000000000001</v>
      </c>
      <c r="U3189" t="s">
        <v>71</v>
      </c>
      <c r="V3189" t="s">
        <v>77</v>
      </c>
      <c r="W3189">
        <v>0.4</v>
      </c>
      <c r="X3189">
        <f t="shared" si="148"/>
        <v>22.232350196410358</v>
      </c>
      <c r="Y3189">
        <v>20.488</v>
      </c>
      <c r="Z3189" t="s">
        <v>62</v>
      </c>
      <c r="AA3189">
        <v>31.74</v>
      </c>
      <c r="AB3189">
        <v>39.926000000000002</v>
      </c>
      <c r="AC3189">
        <f t="shared" si="149"/>
        <v>0.4428878408171239</v>
      </c>
      <c r="AD3189">
        <v>2.8530000000000002</v>
      </c>
      <c r="AE3189">
        <v>0.183</v>
      </c>
      <c r="AI3189" t="s">
        <v>62</v>
      </c>
      <c r="AJ3189">
        <v>0.68600000000000005</v>
      </c>
      <c r="AL3189">
        <v>0.496</v>
      </c>
      <c r="AM3189">
        <v>1.698</v>
      </c>
      <c r="AP3189">
        <v>0.873</v>
      </c>
      <c r="AQ3189">
        <v>0.59199999999999997</v>
      </c>
      <c r="AT3189" t="s">
        <v>62</v>
      </c>
      <c r="AU3189">
        <v>0.42599999999999999</v>
      </c>
      <c r="AW3189" t="s">
        <v>62</v>
      </c>
      <c r="AX3189" t="s">
        <v>62</v>
      </c>
      <c r="AY3189" t="s">
        <v>62</v>
      </c>
      <c r="AZ3189">
        <v>3.7999999999999999E-2</v>
      </c>
      <c r="BA3189">
        <v>99.998999999999995</v>
      </c>
      <c r="BB3189">
        <v>95.007000000000005</v>
      </c>
      <c r="BC3189">
        <v>4.3449999999999998</v>
      </c>
      <c r="BD3189">
        <v>4.4139071212000003</v>
      </c>
      <c r="BE3189">
        <v>92.153999999999996</v>
      </c>
      <c r="BF3189">
        <v>2.67</v>
      </c>
      <c r="BG3189">
        <v>20.49</v>
      </c>
    </row>
    <row r="3190" spans="1:59" x14ac:dyDescent="0.2">
      <c r="A3190">
        <v>2018</v>
      </c>
      <c r="B3190" t="s">
        <v>475</v>
      </c>
      <c r="C3190" t="s">
        <v>526</v>
      </c>
      <c r="D3190" t="s">
        <v>183</v>
      </c>
      <c r="E3190" t="s">
        <v>186</v>
      </c>
      <c r="F3190">
        <v>71.534999999999997</v>
      </c>
      <c r="G3190">
        <v>0.32400000000000001</v>
      </c>
      <c r="H3190">
        <v>14.523</v>
      </c>
      <c r="I3190">
        <v>0.54900000000000004</v>
      </c>
      <c r="J3190">
        <v>1.373</v>
      </c>
      <c r="K3190">
        <f t="shared" si="150"/>
        <v>1.8670890200000001</v>
      </c>
      <c r="L3190">
        <v>0.13900000000000001</v>
      </c>
      <c r="M3190">
        <v>0.21</v>
      </c>
      <c r="N3190">
        <v>0.82599999999999996</v>
      </c>
      <c r="O3190">
        <v>4.95</v>
      </c>
      <c r="P3190">
        <v>5.3570000000000002</v>
      </c>
      <c r="Q3190">
        <v>4.9000000000000002E-2</v>
      </c>
      <c r="R3190">
        <v>100</v>
      </c>
      <c r="S3190" t="s">
        <v>62</v>
      </c>
      <c r="T3190">
        <v>0.16500000000000001</v>
      </c>
      <c r="U3190" t="s">
        <v>71</v>
      </c>
      <c r="V3190" t="s">
        <v>77</v>
      </c>
      <c r="W3190">
        <v>0.4</v>
      </c>
      <c r="X3190">
        <f t="shared" si="148"/>
        <v>23.094728189153521</v>
      </c>
      <c r="Y3190">
        <v>21.352</v>
      </c>
      <c r="Z3190" t="s">
        <v>62</v>
      </c>
      <c r="AA3190">
        <v>31.658000000000001</v>
      </c>
      <c r="AB3190">
        <v>39.444000000000003</v>
      </c>
      <c r="AC3190">
        <f t="shared" si="149"/>
        <v>0.44524767235802087</v>
      </c>
      <c r="AD3190">
        <v>2.8809999999999998</v>
      </c>
      <c r="AE3190">
        <v>0.114</v>
      </c>
      <c r="AI3190" t="s">
        <v>62</v>
      </c>
      <c r="AJ3190">
        <v>0.77200000000000002</v>
      </c>
      <c r="AL3190">
        <v>0.433</v>
      </c>
      <c r="AM3190">
        <v>1.4830000000000001</v>
      </c>
      <c r="AP3190">
        <v>0.79600000000000004</v>
      </c>
      <c r="AQ3190">
        <v>0.61499999999999999</v>
      </c>
      <c r="AT3190" t="s">
        <v>62</v>
      </c>
      <c r="AU3190">
        <v>0.41599999999999998</v>
      </c>
      <c r="AW3190" t="s">
        <v>62</v>
      </c>
      <c r="AX3190" t="s">
        <v>62</v>
      </c>
      <c r="AY3190" t="s">
        <v>62</v>
      </c>
      <c r="AZ3190">
        <v>3.6999999999999998E-2</v>
      </c>
      <c r="BA3190">
        <v>100.001</v>
      </c>
      <c r="BB3190">
        <v>95.334999999999994</v>
      </c>
      <c r="BC3190">
        <v>4.0990000000000002</v>
      </c>
      <c r="BD3190">
        <v>4.3386986466000002</v>
      </c>
      <c r="BE3190">
        <v>92.453999999999994</v>
      </c>
      <c r="BF3190">
        <v>2.66</v>
      </c>
      <c r="BG3190">
        <v>21.35</v>
      </c>
    </row>
    <row r="3191" spans="1:59" x14ac:dyDescent="0.2">
      <c r="A3191">
        <v>2018</v>
      </c>
      <c r="B3191" t="s">
        <v>475</v>
      </c>
      <c r="C3191" t="s">
        <v>526</v>
      </c>
      <c r="D3191" t="s">
        <v>183</v>
      </c>
      <c r="E3191" t="s">
        <v>186</v>
      </c>
      <c r="F3191">
        <v>71.793000000000006</v>
      </c>
      <c r="G3191">
        <v>0.28100000000000003</v>
      </c>
      <c r="H3191">
        <v>14.601000000000001</v>
      </c>
      <c r="I3191">
        <v>0.56200000000000006</v>
      </c>
      <c r="J3191">
        <v>1.369</v>
      </c>
      <c r="K3191">
        <f t="shared" si="150"/>
        <v>1.8747887599999999</v>
      </c>
      <c r="L3191">
        <v>6.7000000000000004E-2</v>
      </c>
      <c r="M3191">
        <v>0.21099999999999999</v>
      </c>
      <c r="N3191">
        <v>0.77100000000000002</v>
      </c>
      <c r="O3191">
        <v>4.7060000000000004</v>
      </c>
      <c r="P3191">
        <v>5.423</v>
      </c>
      <c r="Q3191">
        <v>3.7999999999999999E-2</v>
      </c>
      <c r="R3191">
        <v>100.001</v>
      </c>
      <c r="S3191" t="s">
        <v>62</v>
      </c>
      <c r="T3191">
        <v>0.17899999999999999</v>
      </c>
      <c r="U3191" t="s">
        <v>71</v>
      </c>
      <c r="V3191" t="s">
        <v>77</v>
      </c>
      <c r="W3191">
        <v>0.41</v>
      </c>
      <c r="X3191">
        <f t="shared" si="148"/>
        <v>24.81562340469441</v>
      </c>
      <c r="Y3191">
        <v>22.847000000000001</v>
      </c>
      <c r="Z3191">
        <v>0.193</v>
      </c>
      <c r="AA3191">
        <v>32.048000000000002</v>
      </c>
      <c r="AB3191">
        <v>37.171999999999997</v>
      </c>
      <c r="AC3191">
        <f t="shared" si="149"/>
        <v>0.4629875758451315</v>
      </c>
      <c r="AD3191">
        <v>3.577</v>
      </c>
      <c r="AE3191">
        <v>8.7999999999999995E-2</v>
      </c>
      <c r="AI3191" t="s">
        <v>62</v>
      </c>
      <c r="AL3191">
        <v>0.52600000000000002</v>
      </c>
      <c r="AM3191">
        <v>1.7090000000000001</v>
      </c>
      <c r="AP3191">
        <v>0.81499999999999995</v>
      </c>
      <c r="AQ3191">
        <v>0.53400000000000003</v>
      </c>
      <c r="AT3191" t="s">
        <v>62</v>
      </c>
      <c r="AU3191">
        <v>0.45200000000000001</v>
      </c>
      <c r="AW3191" t="s">
        <v>62</v>
      </c>
      <c r="AX3191" t="s">
        <v>62</v>
      </c>
      <c r="AY3191" t="s">
        <v>62</v>
      </c>
      <c r="AZ3191">
        <v>0.04</v>
      </c>
      <c r="BA3191">
        <v>100.001</v>
      </c>
      <c r="BB3191">
        <v>95.644000000000005</v>
      </c>
      <c r="BC3191">
        <v>3.5840000000000001</v>
      </c>
      <c r="BD3191">
        <v>4.7746015744000001</v>
      </c>
      <c r="BE3191">
        <v>92.066999999999993</v>
      </c>
      <c r="BF3191">
        <v>2.66</v>
      </c>
      <c r="BG3191">
        <v>22.85</v>
      </c>
    </row>
    <row r="3192" spans="1:59" x14ac:dyDescent="0.2">
      <c r="A3192">
        <v>2018</v>
      </c>
      <c r="B3192" t="s">
        <v>475</v>
      </c>
      <c r="C3192" t="s">
        <v>526</v>
      </c>
      <c r="D3192" t="s">
        <v>183</v>
      </c>
      <c r="E3192" t="s">
        <v>186</v>
      </c>
      <c r="F3192">
        <v>71.73</v>
      </c>
      <c r="G3192">
        <v>0.27300000000000002</v>
      </c>
      <c r="H3192">
        <v>14.576000000000001</v>
      </c>
      <c r="I3192">
        <v>0.56000000000000005</v>
      </c>
      <c r="J3192">
        <v>1.399</v>
      </c>
      <c r="K3192">
        <f t="shared" si="150"/>
        <v>1.9029888000000001</v>
      </c>
      <c r="L3192">
        <v>3.4000000000000002E-2</v>
      </c>
      <c r="M3192">
        <v>0.24399999999999999</v>
      </c>
      <c r="N3192">
        <v>0.80700000000000005</v>
      </c>
      <c r="O3192">
        <v>4.9359999999999999</v>
      </c>
      <c r="P3192">
        <v>5.25</v>
      </c>
      <c r="Q3192">
        <v>1.2999999999999999E-2</v>
      </c>
      <c r="R3192">
        <v>100.001</v>
      </c>
      <c r="S3192" t="s">
        <v>62</v>
      </c>
      <c r="T3192">
        <v>0.17899999999999999</v>
      </c>
      <c r="U3192" t="s">
        <v>71</v>
      </c>
      <c r="V3192" t="s">
        <v>77</v>
      </c>
      <c r="W3192">
        <v>0.4</v>
      </c>
      <c r="X3192">
        <f t="shared" si="148"/>
        <v>23.871800994160932</v>
      </c>
      <c r="Y3192">
        <v>21.995000000000001</v>
      </c>
      <c r="Z3192" t="s">
        <v>62</v>
      </c>
      <c r="AA3192">
        <v>31.024999999999999</v>
      </c>
      <c r="AB3192">
        <v>39.118000000000002</v>
      </c>
      <c r="AC3192">
        <f t="shared" si="149"/>
        <v>0.4423107081248307</v>
      </c>
      <c r="AD3192">
        <v>3.5139999999999998</v>
      </c>
      <c r="AE3192">
        <v>0.03</v>
      </c>
      <c r="AI3192" t="s">
        <v>62</v>
      </c>
      <c r="AJ3192">
        <v>0.34599999999999997</v>
      </c>
      <c r="AL3192">
        <v>0.56100000000000005</v>
      </c>
      <c r="AM3192">
        <v>1.587</v>
      </c>
      <c r="AP3192">
        <v>0.81200000000000006</v>
      </c>
      <c r="AQ3192">
        <v>0.51900000000000002</v>
      </c>
      <c r="AT3192" t="s">
        <v>62</v>
      </c>
      <c r="AU3192">
        <v>0.45200000000000001</v>
      </c>
      <c r="AW3192" t="s">
        <v>62</v>
      </c>
      <c r="AX3192" t="s">
        <v>62</v>
      </c>
      <c r="AY3192" t="s">
        <v>62</v>
      </c>
      <c r="AZ3192">
        <v>0.04</v>
      </c>
      <c r="BA3192">
        <v>99.998999999999995</v>
      </c>
      <c r="BB3192">
        <v>95.652000000000001</v>
      </c>
      <c r="BC3192">
        <v>3.8250000000000002</v>
      </c>
      <c r="BD3192">
        <v>4.8418144292000003</v>
      </c>
      <c r="BE3192">
        <v>92.138000000000005</v>
      </c>
      <c r="BF3192">
        <v>2.66</v>
      </c>
      <c r="BG3192">
        <v>22</v>
      </c>
    </row>
    <row r="3193" spans="1:59" x14ac:dyDescent="0.2">
      <c r="A3193">
        <v>2018</v>
      </c>
      <c r="B3193" t="s">
        <v>475</v>
      </c>
      <c r="C3193" t="s">
        <v>527</v>
      </c>
      <c r="D3193" t="s">
        <v>183</v>
      </c>
      <c r="E3193" t="s">
        <v>186</v>
      </c>
      <c r="F3193">
        <v>49.18</v>
      </c>
      <c r="G3193">
        <v>3.3180000000000001</v>
      </c>
      <c r="H3193">
        <v>14.124000000000001</v>
      </c>
      <c r="I3193">
        <v>5.1980000000000004</v>
      </c>
      <c r="J3193">
        <v>8.3829999999999991</v>
      </c>
      <c r="K3193">
        <f t="shared" si="150"/>
        <v>13.061096039999999</v>
      </c>
      <c r="L3193">
        <v>0.28599999999999998</v>
      </c>
      <c r="M3193">
        <v>4.8140000000000001</v>
      </c>
      <c r="N3193">
        <v>9.4930000000000003</v>
      </c>
      <c r="O3193">
        <v>3.5339999999999998</v>
      </c>
      <c r="P3193">
        <v>1.101</v>
      </c>
      <c r="Q3193">
        <v>0.53200000000000003</v>
      </c>
      <c r="R3193">
        <v>100.001</v>
      </c>
      <c r="S3193" t="s">
        <v>62</v>
      </c>
      <c r="T3193">
        <v>3.7999999999999999E-2</v>
      </c>
      <c r="U3193" t="s">
        <v>211</v>
      </c>
      <c r="V3193" t="s">
        <v>212</v>
      </c>
      <c r="W3193">
        <v>0.62</v>
      </c>
      <c r="X3193">
        <f t="shared" si="148"/>
        <v>3.0795436110960903</v>
      </c>
      <c r="Y3193">
        <v>1.139</v>
      </c>
      <c r="Z3193" t="s">
        <v>62</v>
      </c>
      <c r="AA3193">
        <v>6.5060000000000002</v>
      </c>
      <c r="AB3193">
        <v>29.341000000000001</v>
      </c>
      <c r="AC3193">
        <f t="shared" si="149"/>
        <v>0.18149356989427287</v>
      </c>
      <c r="AD3193">
        <v>19.721</v>
      </c>
      <c r="AE3193">
        <v>1.2330000000000001</v>
      </c>
      <c r="AI3193" t="s">
        <v>62</v>
      </c>
      <c r="AJ3193">
        <v>19.361999999999998</v>
      </c>
      <c r="AL3193">
        <v>5.7880000000000003</v>
      </c>
      <c r="AM3193">
        <v>2.968</v>
      </c>
      <c r="AP3193">
        <v>7.5359999999999996</v>
      </c>
      <c r="AQ3193">
        <v>6.3010000000000002</v>
      </c>
      <c r="AT3193" t="s">
        <v>62</v>
      </c>
      <c r="AU3193">
        <v>9.5000000000000001E-2</v>
      </c>
      <c r="AW3193" t="s">
        <v>62</v>
      </c>
      <c r="AX3193" t="s">
        <v>62</v>
      </c>
      <c r="AY3193" t="s">
        <v>62</v>
      </c>
      <c r="AZ3193">
        <v>8.9999999999999993E-3</v>
      </c>
      <c r="BA3193">
        <v>99.998999999999995</v>
      </c>
      <c r="BB3193">
        <v>56.707000000000001</v>
      </c>
      <c r="BC3193">
        <v>41.954999999999998</v>
      </c>
      <c r="BD3193">
        <v>50.662292454800003</v>
      </c>
      <c r="BE3193">
        <v>36.985999999999997</v>
      </c>
      <c r="BF3193">
        <v>3.06</v>
      </c>
      <c r="BG3193">
        <v>1.1399999999999999</v>
      </c>
    </row>
    <row r="3194" spans="1:59" x14ac:dyDescent="0.2">
      <c r="A3194">
        <v>2018</v>
      </c>
      <c r="B3194" t="s">
        <v>475</v>
      </c>
      <c r="C3194" t="s">
        <v>527</v>
      </c>
      <c r="D3194" t="s">
        <v>183</v>
      </c>
      <c r="E3194" t="s">
        <v>186</v>
      </c>
      <c r="F3194">
        <v>48.481999999999999</v>
      </c>
      <c r="G3194">
        <v>3.2930000000000001</v>
      </c>
      <c r="H3194">
        <v>13.743</v>
      </c>
      <c r="I3194">
        <v>5.5750000000000002</v>
      </c>
      <c r="J3194">
        <v>8.9920000000000009</v>
      </c>
      <c r="K3194">
        <f t="shared" si="150"/>
        <v>14.0093885</v>
      </c>
      <c r="L3194">
        <v>0.26400000000000001</v>
      </c>
      <c r="M3194">
        <v>4.8879999999999999</v>
      </c>
      <c r="N3194">
        <v>9.5030000000000001</v>
      </c>
      <c r="O3194">
        <v>3.552</v>
      </c>
      <c r="P3194">
        <v>1.127</v>
      </c>
      <c r="Q3194">
        <v>0.53600000000000003</v>
      </c>
      <c r="R3194">
        <v>100.003</v>
      </c>
      <c r="S3194" t="s">
        <v>62</v>
      </c>
      <c r="T3194">
        <v>4.8000000000000001E-2</v>
      </c>
      <c r="U3194" t="s">
        <v>211</v>
      </c>
      <c r="V3194" t="s">
        <v>212</v>
      </c>
      <c r="W3194">
        <v>0.62</v>
      </c>
      <c r="X3194">
        <f t="shared" si="148"/>
        <v>0.26868317544734371</v>
      </c>
      <c r="Y3194">
        <v>9.7000000000000003E-2</v>
      </c>
      <c r="Z3194" t="s">
        <v>62</v>
      </c>
      <c r="AA3194">
        <v>6.66</v>
      </c>
      <c r="AB3194">
        <v>29.344999999999999</v>
      </c>
      <c r="AC3194">
        <f t="shared" si="149"/>
        <v>0.18497430912373283</v>
      </c>
      <c r="AD3194">
        <v>18.602</v>
      </c>
      <c r="AE3194">
        <v>1.242</v>
      </c>
      <c r="AI3194" t="s">
        <v>62</v>
      </c>
      <c r="AJ3194">
        <v>20.350999999999999</v>
      </c>
      <c r="AL3194">
        <v>5.8769999999999998</v>
      </c>
      <c r="AM3194">
        <v>3.3580000000000001</v>
      </c>
      <c r="AP3194">
        <v>8.0820000000000007</v>
      </c>
      <c r="AQ3194">
        <v>6.2539999999999996</v>
      </c>
      <c r="AT3194" t="s">
        <v>62</v>
      </c>
      <c r="AU3194">
        <v>0.121</v>
      </c>
      <c r="AW3194" t="s">
        <v>62</v>
      </c>
      <c r="AX3194" t="s">
        <v>62</v>
      </c>
      <c r="AY3194" t="s">
        <v>62</v>
      </c>
      <c r="AZ3194">
        <v>1.0999999999999999E-2</v>
      </c>
      <c r="BA3194">
        <v>100</v>
      </c>
      <c r="BB3194">
        <v>54.704000000000001</v>
      </c>
      <c r="BC3194">
        <v>43.921999999999997</v>
      </c>
      <c r="BD3194">
        <v>50.256629249600003</v>
      </c>
      <c r="BE3194">
        <v>36.101999999999997</v>
      </c>
      <c r="BF3194">
        <v>3.08</v>
      </c>
      <c r="BG3194">
        <v>0.1</v>
      </c>
    </row>
    <row r="3195" spans="1:59" x14ac:dyDescent="0.2">
      <c r="A3195">
        <v>2018</v>
      </c>
      <c r="B3195" t="s">
        <v>475</v>
      </c>
      <c r="C3195" t="s">
        <v>527</v>
      </c>
      <c r="D3195" t="s">
        <v>183</v>
      </c>
      <c r="E3195" t="s">
        <v>186</v>
      </c>
      <c r="F3195">
        <v>49.307000000000002</v>
      </c>
      <c r="G3195">
        <v>3.7010000000000001</v>
      </c>
      <c r="H3195">
        <v>13.61</v>
      </c>
      <c r="I3195">
        <v>5.6459999999999999</v>
      </c>
      <c r="J3195">
        <v>8.9619999999999997</v>
      </c>
      <c r="K3195">
        <f t="shared" si="150"/>
        <v>14.043287079999999</v>
      </c>
      <c r="L3195">
        <v>0.20699999999999999</v>
      </c>
      <c r="M3195">
        <v>4.49</v>
      </c>
      <c r="N3195">
        <v>9.1050000000000004</v>
      </c>
      <c r="O3195">
        <v>3.165</v>
      </c>
      <c r="P3195">
        <v>1.1779999999999999</v>
      </c>
      <c r="Q3195">
        <v>0.58099999999999996</v>
      </c>
      <c r="R3195">
        <v>100</v>
      </c>
      <c r="S3195" t="s">
        <v>62</v>
      </c>
      <c r="T3195">
        <v>4.8000000000000001E-2</v>
      </c>
      <c r="U3195" t="s">
        <v>211</v>
      </c>
      <c r="V3195" t="s">
        <v>212</v>
      </c>
      <c r="W3195">
        <v>0.63</v>
      </c>
      <c r="X3195">
        <f t="shared" si="148"/>
        <v>11.289846120793833</v>
      </c>
      <c r="Y3195">
        <v>4.2039999999999997</v>
      </c>
      <c r="Z3195" t="s">
        <v>62</v>
      </c>
      <c r="AA3195">
        <v>6.9619999999999997</v>
      </c>
      <c r="AB3195">
        <v>26.071000000000002</v>
      </c>
      <c r="AC3195">
        <f t="shared" si="149"/>
        <v>0.21075893803166529</v>
      </c>
      <c r="AD3195">
        <v>19.826000000000001</v>
      </c>
      <c r="AE3195">
        <v>1.3460000000000001</v>
      </c>
      <c r="AI3195" t="s">
        <v>62</v>
      </c>
      <c r="AJ3195">
        <v>17.486000000000001</v>
      </c>
      <c r="AL3195">
        <v>5.6790000000000003</v>
      </c>
      <c r="AM3195">
        <v>3.0790000000000002</v>
      </c>
      <c r="AP3195">
        <v>8.1850000000000005</v>
      </c>
      <c r="AQ3195">
        <v>7.0289999999999999</v>
      </c>
      <c r="AT3195" t="s">
        <v>62</v>
      </c>
      <c r="AU3195">
        <v>0.121</v>
      </c>
      <c r="AW3195" t="s">
        <v>62</v>
      </c>
      <c r="AX3195" t="s">
        <v>62</v>
      </c>
      <c r="AY3195" t="s">
        <v>62</v>
      </c>
      <c r="AZ3195">
        <v>1.0999999999999999E-2</v>
      </c>
      <c r="BA3195">
        <v>99.998999999999995</v>
      </c>
      <c r="BB3195">
        <v>57.063000000000002</v>
      </c>
      <c r="BC3195">
        <v>41.457999999999998</v>
      </c>
      <c r="BD3195">
        <v>47.596548096200003</v>
      </c>
      <c r="BE3195">
        <v>37.237000000000002</v>
      </c>
      <c r="BF3195">
        <v>3.07</v>
      </c>
      <c r="BG3195">
        <v>4.2</v>
      </c>
    </row>
    <row r="3196" spans="1:59" x14ac:dyDescent="0.2">
      <c r="A3196">
        <v>2018</v>
      </c>
      <c r="B3196" t="s">
        <v>475</v>
      </c>
      <c r="C3196" t="s">
        <v>527</v>
      </c>
      <c r="D3196" t="s">
        <v>183</v>
      </c>
      <c r="E3196" t="s">
        <v>186</v>
      </c>
      <c r="F3196">
        <v>49.040999999999997</v>
      </c>
      <c r="G3196">
        <v>3.4990000000000001</v>
      </c>
      <c r="H3196">
        <v>13.798</v>
      </c>
      <c r="I3196">
        <v>5.5890000000000004</v>
      </c>
      <c r="J3196">
        <v>9.0129999999999999</v>
      </c>
      <c r="K3196">
        <f t="shared" si="150"/>
        <v>14.042988220000002</v>
      </c>
      <c r="L3196">
        <v>0.26100000000000001</v>
      </c>
      <c r="M3196">
        <v>4.5460000000000003</v>
      </c>
      <c r="N3196">
        <v>9.1890000000000001</v>
      </c>
      <c r="O3196">
        <v>3.1789999999999998</v>
      </c>
      <c r="P3196">
        <v>1.282</v>
      </c>
      <c r="Q3196">
        <v>0.55100000000000005</v>
      </c>
      <c r="R3196">
        <v>100</v>
      </c>
      <c r="S3196" t="s">
        <v>62</v>
      </c>
      <c r="T3196">
        <v>5.1999999999999998E-2</v>
      </c>
      <c r="U3196" t="s">
        <v>211</v>
      </c>
      <c r="V3196" t="s">
        <v>212</v>
      </c>
      <c r="W3196">
        <v>0.62</v>
      </c>
      <c r="X3196">
        <f t="shared" si="148"/>
        <v>8.1330062687380753</v>
      </c>
      <c r="Y3196">
        <v>2.984</v>
      </c>
      <c r="Z3196" t="s">
        <v>62</v>
      </c>
      <c r="AA3196">
        <v>7.5759999999999996</v>
      </c>
      <c r="AB3196">
        <v>26.13</v>
      </c>
      <c r="AC3196">
        <f t="shared" si="149"/>
        <v>0.22476710377974249</v>
      </c>
      <c r="AD3196">
        <v>20.001000000000001</v>
      </c>
      <c r="AE3196">
        <v>1.2769999999999999</v>
      </c>
      <c r="AI3196" t="s">
        <v>62</v>
      </c>
      <c r="AJ3196">
        <v>17.882999999999999</v>
      </c>
      <c r="AL3196">
        <v>5.8369999999999997</v>
      </c>
      <c r="AM3196">
        <v>3.4209999999999998</v>
      </c>
      <c r="AP3196">
        <v>8.1029999999999998</v>
      </c>
      <c r="AQ3196">
        <v>6.6449999999999996</v>
      </c>
      <c r="AT3196" t="s">
        <v>62</v>
      </c>
      <c r="AU3196">
        <v>0.13100000000000001</v>
      </c>
      <c r="AW3196" t="s">
        <v>62</v>
      </c>
      <c r="AX3196" t="s">
        <v>62</v>
      </c>
      <c r="AY3196" t="s">
        <v>62</v>
      </c>
      <c r="AZ3196">
        <v>1.2E-2</v>
      </c>
      <c r="BA3196">
        <v>100</v>
      </c>
      <c r="BB3196">
        <v>56.691000000000003</v>
      </c>
      <c r="BC3196">
        <v>41.889000000000003</v>
      </c>
      <c r="BD3196">
        <v>47.927083313099999</v>
      </c>
      <c r="BE3196">
        <v>36.69</v>
      </c>
      <c r="BF3196">
        <v>3.07</v>
      </c>
      <c r="BG3196">
        <v>2.98</v>
      </c>
    </row>
    <row r="3197" spans="1:59" x14ac:dyDescent="0.2">
      <c r="A3197">
        <v>2018</v>
      </c>
      <c r="B3197" t="s">
        <v>475</v>
      </c>
      <c r="C3197" t="s">
        <v>527</v>
      </c>
      <c r="D3197" t="s">
        <v>183</v>
      </c>
      <c r="E3197" t="s">
        <v>186</v>
      </c>
      <c r="F3197">
        <v>48.625</v>
      </c>
      <c r="G3197">
        <v>3.395</v>
      </c>
      <c r="H3197">
        <v>14.24</v>
      </c>
      <c r="I3197">
        <v>5.2770000000000001</v>
      </c>
      <c r="J3197">
        <v>8.5120000000000005</v>
      </c>
      <c r="K3197">
        <f t="shared" si="150"/>
        <v>13.26119446</v>
      </c>
      <c r="L3197">
        <v>0.218</v>
      </c>
      <c r="M3197">
        <v>4.9359999999999999</v>
      </c>
      <c r="N3197">
        <v>9.5779999999999994</v>
      </c>
      <c r="O3197">
        <v>3.5510000000000002</v>
      </c>
      <c r="P3197">
        <v>1.117</v>
      </c>
      <c r="Q3197">
        <v>0.498</v>
      </c>
      <c r="R3197">
        <v>100</v>
      </c>
      <c r="S3197" t="s">
        <v>62</v>
      </c>
      <c r="T3197">
        <v>5.2999999999999999E-2</v>
      </c>
      <c r="U3197" t="s">
        <v>211</v>
      </c>
      <c r="V3197" t="s">
        <v>212</v>
      </c>
      <c r="W3197">
        <v>0.62</v>
      </c>
      <c r="X3197">
        <f t="shared" si="148"/>
        <v>0.62621224715987811</v>
      </c>
      <c r="Y3197">
        <v>0.22600000000000001</v>
      </c>
      <c r="Z3197" t="s">
        <v>62</v>
      </c>
      <c r="AA3197">
        <v>6.601</v>
      </c>
      <c r="AB3197">
        <v>29.263000000000002</v>
      </c>
      <c r="AC3197">
        <f t="shared" si="149"/>
        <v>0.184056435422708</v>
      </c>
      <c r="AD3197">
        <v>20.032</v>
      </c>
      <c r="AE3197">
        <v>1.1539999999999999</v>
      </c>
      <c r="AI3197" t="s">
        <v>62</v>
      </c>
      <c r="AJ3197">
        <v>19.611000000000001</v>
      </c>
      <c r="AL3197">
        <v>5.9379999999999997</v>
      </c>
      <c r="AM3197">
        <v>2.93</v>
      </c>
      <c r="AP3197">
        <v>7.65</v>
      </c>
      <c r="AQ3197">
        <v>6.4480000000000004</v>
      </c>
      <c r="AT3197" t="s">
        <v>62</v>
      </c>
      <c r="AU3197">
        <v>0.13400000000000001</v>
      </c>
      <c r="AW3197" t="s">
        <v>62</v>
      </c>
      <c r="AX3197" t="s">
        <v>62</v>
      </c>
      <c r="AY3197" t="s">
        <v>62</v>
      </c>
      <c r="AZ3197">
        <v>1.2E-2</v>
      </c>
      <c r="BA3197">
        <v>99.998999999999995</v>
      </c>
      <c r="BB3197">
        <v>56.122</v>
      </c>
      <c r="BC3197">
        <v>42.576999999999998</v>
      </c>
      <c r="BD3197">
        <v>51.662806670400002</v>
      </c>
      <c r="BE3197">
        <v>36.090000000000003</v>
      </c>
      <c r="BF3197">
        <v>3.07</v>
      </c>
      <c r="BG3197">
        <v>0.23</v>
      </c>
    </row>
    <row r="3198" spans="1:59" x14ac:dyDescent="0.2">
      <c r="A3198">
        <v>2018</v>
      </c>
      <c r="B3198" t="s">
        <v>475</v>
      </c>
      <c r="C3198" t="s">
        <v>527</v>
      </c>
      <c r="D3198" t="s">
        <v>183</v>
      </c>
      <c r="E3198" t="s">
        <v>186</v>
      </c>
      <c r="F3198">
        <v>49.057000000000002</v>
      </c>
      <c r="G3198">
        <v>3.5169999999999999</v>
      </c>
      <c r="H3198">
        <v>13.484</v>
      </c>
      <c r="I3198">
        <v>5.58</v>
      </c>
      <c r="J3198">
        <v>8.9990000000000006</v>
      </c>
      <c r="K3198">
        <f t="shared" si="150"/>
        <v>14.0208884</v>
      </c>
      <c r="L3198">
        <v>0.20799999999999999</v>
      </c>
      <c r="M3198">
        <v>4.62</v>
      </c>
      <c r="N3198">
        <v>9.4</v>
      </c>
      <c r="O3198">
        <v>3.1720000000000002</v>
      </c>
      <c r="P3198">
        <v>1.306</v>
      </c>
      <c r="Q3198">
        <v>0.57299999999999995</v>
      </c>
      <c r="R3198">
        <v>100.001</v>
      </c>
      <c r="S3198" t="s">
        <v>62</v>
      </c>
      <c r="T3198">
        <v>8.5000000000000006E-2</v>
      </c>
      <c r="U3198" t="s">
        <v>211</v>
      </c>
      <c r="V3198" t="s">
        <v>212</v>
      </c>
      <c r="W3198">
        <v>0.62</v>
      </c>
      <c r="X3198">
        <f t="shared" si="148"/>
        <v>8.7268740578319868</v>
      </c>
      <c r="Y3198">
        <v>3.1840000000000002</v>
      </c>
      <c r="Z3198" t="s">
        <v>62</v>
      </c>
      <c r="AA3198">
        <v>7.718</v>
      </c>
      <c r="AB3198">
        <v>25.582999999999998</v>
      </c>
      <c r="AC3198">
        <f t="shared" si="149"/>
        <v>0.23176481186751147</v>
      </c>
      <c r="AD3198">
        <v>19.363</v>
      </c>
      <c r="AE3198">
        <v>1.3280000000000001</v>
      </c>
      <c r="AI3198" t="s">
        <v>62</v>
      </c>
      <c r="AJ3198">
        <v>19.114000000000001</v>
      </c>
      <c r="AL3198">
        <v>5.5670000000000002</v>
      </c>
      <c r="AM3198">
        <v>3.141</v>
      </c>
      <c r="AP3198">
        <v>8.09</v>
      </c>
      <c r="AQ3198">
        <v>6.68</v>
      </c>
      <c r="AT3198" t="s">
        <v>62</v>
      </c>
      <c r="AU3198">
        <v>0.215</v>
      </c>
      <c r="AW3198" t="s">
        <v>62</v>
      </c>
      <c r="AX3198" t="s">
        <v>62</v>
      </c>
      <c r="AY3198" t="s">
        <v>62</v>
      </c>
      <c r="AZ3198">
        <v>1.9E-2</v>
      </c>
      <c r="BA3198">
        <v>100.002</v>
      </c>
      <c r="BB3198">
        <v>55.847999999999999</v>
      </c>
      <c r="BC3198">
        <v>42.591999999999999</v>
      </c>
      <c r="BD3198">
        <v>49.2024724957</v>
      </c>
      <c r="BE3198">
        <v>36.484999999999999</v>
      </c>
      <c r="BF3198">
        <v>3.07</v>
      </c>
      <c r="BG3198">
        <v>3.18</v>
      </c>
    </row>
    <row r="3199" spans="1:59" x14ac:dyDescent="0.2">
      <c r="A3199">
        <v>2018</v>
      </c>
      <c r="B3199" t="s">
        <v>475</v>
      </c>
      <c r="C3199" t="s">
        <v>527</v>
      </c>
      <c r="D3199" t="s">
        <v>183</v>
      </c>
      <c r="E3199" t="s">
        <v>186</v>
      </c>
      <c r="F3199">
        <v>48.454000000000001</v>
      </c>
      <c r="G3199">
        <v>3.4649999999999999</v>
      </c>
      <c r="H3199">
        <v>14.004</v>
      </c>
      <c r="I3199">
        <v>5.6159999999999997</v>
      </c>
      <c r="J3199">
        <v>8.9160000000000004</v>
      </c>
      <c r="K3199">
        <f t="shared" si="150"/>
        <v>13.97028768</v>
      </c>
      <c r="L3199">
        <v>0.25800000000000001</v>
      </c>
      <c r="M3199">
        <v>4.7389999999999999</v>
      </c>
      <c r="N3199">
        <v>9.5860000000000003</v>
      </c>
      <c r="O3199">
        <v>3.3460000000000001</v>
      </c>
      <c r="P3199">
        <v>1.0640000000000001</v>
      </c>
      <c r="Q3199">
        <v>0.51800000000000002</v>
      </c>
      <c r="R3199">
        <v>100</v>
      </c>
      <c r="S3199" t="s">
        <v>62</v>
      </c>
      <c r="T3199">
        <v>3.4000000000000002E-2</v>
      </c>
      <c r="U3199" t="s">
        <v>211</v>
      </c>
      <c r="V3199" t="s">
        <v>212</v>
      </c>
      <c r="W3199">
        <v>0.63</v>
      </c>
      <c r="X3199">
        <f t="shared" si="148"/>
        <v>3.7214818161283043</v>
      </c>
      <c r="Y3199">
        <v>1.3180000000000001</v>
      </c>
      <c r="Z3199" t="s">
        <v>62</v>
      </c>
      <c r="AA3199">
        <v>6.2880000000000003</v>
      </c>
      <c r="AB3199">
        <v>27.81</v>
      </c>
      <c r="AC3199">
        <f t="shared" si="149"/>
        <v>0.18440964279429881</v>
      </c>
      <c r="AD3199">
        <v>20.315999999999999</v>
      </c>
      <c r="AE3199">
        <v>1.2</v>
      </c>
      <c r="AI3199" t="s">
        <v>62</v>
      </c>
      <c r="AJ3199">
        <v>19.367000000000001</v>
      </c>
      <c r="AL3199">
        <v>5.734</v>
      </c>
      <c r="AM3199">
        <v>3.1520000000000001</v>
      </c>
      <c r="AP3199">
        <v>8.1419999999999995</v>
      </c>
      <c r="AQ3199">
        <v>6.5810000000000004</v>
      </c>
      <c r="AT3199" t="s">
        <v>62</v>
      </c>
      <c r="AU3199">
        <v>8.5000000000000006E-2</v>
      </c>
      <c r="AW3199" t="s">
        <v>62</v>
      </c>
      <c r="AX3199" t="s">
        <v>62</v>
      </c>
      <c r="AY3199" t="s">
        <v>62</v>
      </c>
      <c r="AZ3199">
        <v>8.0000000000000002E-3</v>
      </c>
      <c r="BA3199">
        <v>100.001</v>
      </c>
      <c r="BB3199">
        <v>55.731999999999999</v>
      </c>
      <c r="BC3199">
        <v>42.975999999999999</v>
      </c>
      <c r="BD3199">
        <v>50.767157029300002</v>
      </c>
      <c r="BE3199">
        <v>35.415999999999997</v>
      </c>
      <c r="BF3199">
        <v>3.08</v>
      </c>
      <c r="BG3199">
        <v>1.32</v>
      </c>
    </row>
    <row r="3200" spans="1:59" x14ac:dyDescent="0.2">
      <c r="A3200">
        <v>2018</v>
      </c>
      <c r="B3200" t="s">
        <v>475</v>
      </c>
      <c r="C3200" t="s">
        <v>527</v>
      </c>
      <c r="D3200" t="s">
        <v>183</v>
      </c>
      <c r="E3200" t="s">
        <v>186</v>
      </c>
      <c r="F3200">
        <v>48.398000000000003</v>
      </c>
      <c r="G3200">
        <v>3.3239999999999998</v>
      </c>
      <c r="H3200">
        <v>13.992000000000001</v>
      </c>
      <c r="I3200">
        <v>5.5579999999999998</v>
      </c>
      <c r="J3200">
        <v>8.9640000000000004</v>
      </c>
      <c r="K3200">
        <f t="shared" si="150"/>
        <v>13.966088840000001</v>
      </c>
      <c r="L3200">
        <v>0.248</v>
      </c>
      <c r="M3200">
        <v>4.7279999999999998</v>
      </c>
      <c r="N3200">
        <v>9.4329999999999998</v>
      </c>
      <c r="O3200">
        <v>3.653</v>
      </c>
      <c r="P3200">
        <v>1.1399999999999999</v>
      </c>
      <c r="Q3200">
        <v>0.51300000000000001</v>
      </c>
      <c r="R3200">
        <v>100.001</v>
      </c>
      <c r="S3200" t="s">
        <v>62</v>
      </c>
      <c r="T3200">
        <v>0.05</v>
      </c>
      <c r="U3200" t="s">
        <v>211</v>
      </c>
      <c r="V3200" t="s">
        <v>212</v>
      </c>
      <c r="W3200">
        <v>0.62</v>
      </c>
      <c r="X3200">
        <f t="shared" si="148"/>
        <v>0</v>
      </c>
      <c r="Z3200" t="s">
        <v>62</v>
      </c>
      <c r="AA3200">
        <v>6.7370000000000001</v>
      </c>
      <c r="AB3200">
        <v>30.170999999999999</v>
      </c>
      <c r="AC3200">
        <f t="shared" si="149"/>
        <v>0.18253495177197354</v>
      </c>
      <c r="AD3200">
        <v>18.806000000000001</v>
      </c>
      <c r="AE3200">
        <v>1.1890000000000001</v>
      </c>
      <c r="AI3200" t="s">
        <v>62</v>
      </c>
      <c r="AJ3200">
        <v>20.035</v>
      </c>
      <c r="AL3200">
        <v>4.8860000000000001</v>
      </c>
      <c r="AM3200">
        <v>2.8370000000000002</v>
      </c>
      <c r="AN3200">
        <v>0.50700000000000001</v>
      </c>
      <c r="AO3200">
        <v>0.32500000000000001</v>
      </c>
      <c r="AP3200">
        <v>8.0579999999999998</v>
      </c>
      <c r="AQ3200">
        <v>6.3129999999999997</v>
      </c>
      <c r="AT3200" t="s">
        <v>62</v>
      </c>
      <c r="AU3200">
        <v>0.126</v>
      </c>
      <c r="AW3200" t="s">
        <v>62</v>
      </c>
      <c r="AX3200" t="s">
        <v>62</v>
      </c>
      <c r="AY3200" t="s">
        <v>62</v>
      </c>
      <c r="AZ3200">
        <v>1.0999999999999999E-2</v>
      </c>
      <c r="BA3200">
        <v>100.001</v>
      </c>
      <c r="BB3200">
        <v>55.713999999999999</v>
      </c>
      <c r="BC3200">
        <v>42.960999999999999</v>
      </c>
      <c r="BD3200">
        <v>49.992085126900001</v>
      </c>
      <c r="BE3200">
        <v>36.908000000000001</v>
      </c>
      <c r="BF3200">
        <v>3.07</v>
      </c>
      <c r="BG3200">
        <v>0</v>
      </c>
    </row>
    <row r="3201" spans="1:59" x14ac:dyDescent="0.2">
      <c r="A3201">
        <v>2018</v>
      </c>
      <c r="B3201" t="s">
        <v>475</v>
      </c>
      <c r="C3201" t="s">
        <v>527</v>
      </c>
      <c r="D3201" t="s">
        <v>183</v>
      </c>
      <c r="E3201" t="s">
        <v>186</v>
      </c>
      <c r="F3201">
        <v>48.41</v>
      </c>
      <c r="G3201">
        <v>3.363</v>
      </c>
      <c r="H3201">
        <v>14.131</v>
      </c>
      <c r="I3201">
        <v>5.4560000000000004</v>
      </c>
      <c r="J3201">
        <v>8.8000000000000007</v>
      </c>
      <c r="K3201">
        <f t="shared" si="150"/>
        <v>13.710290880000002</v>
      </c>
      <c r="L3201">
        <v>0.32300000000000001</v>
      </c>
      <c r="M3201">
        <v>4.851</v>
      </c>
      <c r="N3201">
        <v>9.3070000000000004</v>
      </c>
      <c r="O3201">
        <v>3.786</v>
      </c>
      <c r="P3201">
        <v>1.0640000000000001</v>
      </c>
      <c r="Q3201">
        <v>0.47199999999999998</v>
      </c>
      <c r="R3201">
        <v>99.998999999999995</v>
      </c>
      <c r="S3201" t="s">
        <v>62</v>
      </c>
      <c r="T3201">
        <v>3.5999999999999997E-2</v>
      </c>
      <c r="U3201" t="s">
        <v>211</v>
      </c>
      <c r="V3201" t="s">
        <v>212</v>
      </c>
      <c r="W3201">
        <v>0.62</v>
      </c>
      <c r="X3201">
        <f t="shared" si="148"/>
        <v>0</v>
      </c>
      <c r="Z3201" t="s">
        <v>62</v>
      </c>
      <c r="AA3201">
        <v>6.2880000000000003</v>
      </c>
      <c r="AB3201">
        <v>31.504000000000001</v>
      </c>
      <c r="AC3201">
        <f t="shared" si="149"/>
        <v>0.16638441998306519</v>
      </c>
      <c r="AD3201">
        <v>18.702999999999999</v>
      </c>
      <c r="AE3201">
        <v>1.0940000000000001</v>
      </c>
      <c r="AI3201" t="s">
        <v>62</v>
      </c>
      <c r="AJ3201">
        <v>19.802</v>
      </c>
      <c r="AL3201">
        <v>3.673</v>
      </c>
      <c r="AM3201">
        <v>2.0350000000000001</v>
      </c>
      <c r="AN3201">
        <v>1.556</v>
      </c>
      <c r="AO3201">
        <v>0.95</v>
      </c>
      <c r="AP3201">
        <v>7.91</v>
      </c>
      <c r="AQ3201">
        <v>6.3869999999999996</v>
      </c>
      <c r="AT3201" t="s">
        <v>62</v>
      </c>
      <c r="AU3201">
        <v>9.0999999999999998E-2</v>
      </c>
      <c r="AW3201" t="s">
        <v>62</v>
      </c>
      <c r="AX3201" t="s">
        <v>62</v>
      </c>
      <c r="AY3201" t="s">
        <v>62</v>
      </c>
      <c r="AZ3201">
        <v>8.0000000000000002E-3</v>
      </c>
      <c r="BA3201">
        <v>100.001</v>
      </c>
      <c r="BB3201">
        <v>56.494999999999997</v>
      </c>
      <c r="BC3201">
        <v>42.313000000000002</v>
      </c>
      <c r="BD3201">
        <v>50.483927208700003</v>
      </c>
      <c r="BE3201">
        <v>37.792000000000002</v>
      </c>
      <c r="BF3201">
        <v>3.06</v>
      </c>
      <c r="BG3201">
        <v>0</v>
      </c>
    </row>
    <row r="3202" spans="1:59" x14ac:dyDescent="0.2">
      <c r="A3202">
        <v>2018</v>
      </c>
      <c r="B3202" t="s">
        <v>475</v>
      </c>
      <c r="C3202" t="s">
        <v>527</v>
      </c>
      <c r="D3202" t="s">
        <v>183</v>
      </c>
      <c r="E3202" t="s">
        <v>186</v>
      </c>
      <c r="F3202">
        <v>48.865000000000002</v>
      </c>
      <c r="G3202">
        <v>3.5720000000000001</v>
      </c>
      <c r="H3202">
        <v>13.318</v>
      </c>
      <c r="I3202">
        <v>5.609</v>
      </c>
      <c r="J3202">
        <v>9.0470000000000006</v>
      </c>
      <c r="K3202">
        <f t="shared" si="150"/>
        <v>14.09498782</v>
      </c>
      <c r="L3202">
        <v>0.20100000000000001</v>
      </c>
      <c r="M3202">
        <v>4.5339999999999998</v>
      </c>
      <c r="N3202">
        <v>9.6310000000000002</v>
      </c>
      <c r="O3202">
        <v>3.4929999999999999</v>
      </c>
      <c r="P3202">
        <v>1.171</v>
      </c>
      <c r="Q3202">
        <v>0.52100000000000002</v>
      </c>
      <c r="R3202">
        <v>99.998999999999995</v>
      </c>
      <c r="S3202" t="s">
        <v>62</v>
      </c>
      <c r="T3202">
        <v>3.6999999999999998E-2</v>
      </c>
      <c r="U3202" t="s">
        <v>211</v>
      </c>
      <c r="V3202" t="s">
        <v>212</v>
      </c>
      <c r="W3202">
        <v>0.62</v>
      </c>
      <c r="X3202">
        <f t="shared" ref="X3202:X3265" si="151">100*Y3202/(Y3202+AA3202+AB3202)</f>
        <v>3.7064829952027445</v>
      </c>
      <c r="Y3202">
        <v>1.383</v>
      </c>
      <c r="Z3202" t="s">
        <v>62</v>
      </c>
      <c r="AA3202">
        <v>6.92</v>
      </c>
      <c r="AB3202">
        <v>29.01</v>
      </c>
      <c r="AC3202">
        <f t="shared" si="149"/>
        <v>0.19259671583634846</v>
      </c>
      <c r="AD3202">
        <v>17.492000000000001</v>
      </c>
      <c r="AE3202">
        <v>1.2070000000000001</v>
      </c>
      <c r="AI3202" t="s">
        <v>62</v>
      </c>
      <c r="AJ3202">
        <v>21.85</v>
      </c>
      <c r="AL3202">
        <v>4.532</v>
      </c>
      <c r="AM3202">
        <v>2.589</v>
      </c>
      <c r="AP3202">
        <v>8.1319999999999997</v>
      </c>
      <c r="AQ3202">
        <v>6.7839999999999998</v>
      </c>
      <c r="AT3202" t="s">
        <v>62</v>
      </c>
      <c r="AU3202">
        <v>9.4E-2</v>
      </c>
      <c r="AW3202" t="s">
        <v>62</v>
      </c>
      <c r="AX3202" t="s">
        <v>62</v>
      </c>
      <c r="AY3202" t="s">
        <v>62</v>
      </c>
      <c r="AZ3202">
        <v>8.0000000000000002E-3</v>
      </c>
      <c r="BA3202">
        <v>100.001</v>
      </c>
      <c r="BB3202">
        <v>54.805</v>
      </c>
      <c r="BC3202">
        <v>43.887</v>
      </c>
      <c r="BD3202">
        <v>50.7691153946</v>
      </c>
      <c r="BE3202">
        <v>37.313000000000002</v>
      </c>
      <c r="BF3202">
        <v>3.08</v>
      </c>
      <c r="BG3202">
        <v>1.38</v>
      </c>
    </row>
    <row r="3203" spans="1:59" x14ac:dyDescent="0.2">
      <c r="A3203">
        <v>2018</v>
      </c>
      <c r="B3203" t="s">
        <v>475</v>
      </c>
      <c r="C3203" t="s">
        <v>527</v>
      </c>
      <c r="D3203" t="s">
        <v>183</v>
      </c>
      <c r="E3203" t="s">
        <v>186</v>
      </c>
      <c r="F3203">
        <v>48.44</v>
      </c>
      <c r="G3203">
        <v>3.593</v>
      </c>
      <c r="H3203">
        <v>13.563000000000001</v>
      </c>
      <c r="I3203">
        <v>5.5609999999999999</v>
      </c>
      <c r="J3203">
        <v>9.1170000000000009</v>
      </c>
      <c r="K3203">
        <f t="shared" si="150"/>
        <v>14.121788780000001</v>
      </c>
      <c r="L3203">
        <v>0.13300000000000001</v>
      </c>
      <c r="M3203">
        <v>4.6870000000000003</v>
      </c>
      <c r="N3203">
        <v>9.32</v>
      </c>
      <c r="O3203">
        <v>3.8130000000000002</v>
      </c>
      <c r="P3203">
        <v>1.2150000000000001</v>
      </c>
      <c r="Q3203">
        <v>0.52500000000000002</v>
      </c>
      <c r="R3203">
        <v>100</v>
      </c>
      <c r="S3203" t="s">
        <v>62</v>
      </c>
      <c r="T3203">
        <v>3.3000000000000002E-2</v>
      </c>
      <c r="U3203" t="s">
        <v>211</v>
      </c>
      <c r="V3203" t="s">
        <v>516</v>
      </c>
      <c r="W3203">
        <v>0.61</v>
      </c>
      <c r="X3203">
        <f t="shared" si="151"/>
        <v>0</v>
      </c>
      <c r="Z3203" t="s">
        <v>62</v>
      </c>
      <c r="AA3203">
        <v>7.18</v>
      </c>
      <c r="AB3203">
        <v>31.776</v>
      </c>
      <c r="AC3203">
        <f t="shared" ref="AC3203:AC3266" si="152">AA3203/(AA3203+AB3203)</f>
        <v>0.18431050415853781</v>
      </c>
      <c r="AD3203">
        <v>16.562000000000001</v>
      </c>
      <c r="AE3203">
        <v>1.216</v>
      </c>
      <c r="AI3203" t="s">
        <v>62</v>
      </c>
      <c r="AJ3203">
        <v>21.31</v>
      </c>
      <c r="AL3203">
        <v>3.1179999999999999</v>
      </c>
      <c r="AM3203">
        <v>1.7250000000000001</v>
      </c>
      <c r="AN3203">
        <v>1.325</v>
      </c>
      <c r="AO3203">
        <v>0.80800000000000005</v>
      </c>
      <c r="AP3203">
        <v>8.0619999999999994</v>
      </c>
      <c r="AQ3203">
        <v>6.8250000000000002</v>
      </c>
      <c r="AT3203" t="s">
        <v>62</v>
      </c>
      <c r="AU3203">
        <v>8.4000000000000005E-2</v>
      </c>
      <c r="AW3203" t="s">
        <v>62</v>
      </c>
      <c r="AX3203" t="s">
        <v>62</v>
      </c>
      <c r="AY3203" t="s">
        <v>62</v>
      </c>
      <c r="AZ3203">
        <v>7.0000000000000001E-3</v>
      </c>
      <c r="BA3203">
        <v>99.998000000000005</v>
      </c>
      <c r="BB3203">
        <v>55.518000000000001</v>
      </c>
      <c r="BC3203">
        <v>43.173000000000002</v>
      </c>
      <c r="BD3203">
        <v>50.105675255199998</v>
      </c>
      <c r="BE3203">
        <v>38.956000000000003</v>
      </c>
      <c r="BF3203">
        <v>3.07</v>
      </c>
      <c r="BG3203">
        <v>0</v>
      </c>
    </row>
    <row r="3204" spans="1:59" x14ac:dyDescent="0.2">
      <c r="A3204">
        <v>2018</v>
      </c>
      <c r="B3204" t="s">
        <v>475</v>
      </c>
      <c r="C3204" t="s">
        <v>527</v>
      </c>
      <c r="D3204" t="s">
        <v>183</v>
      </c>
      <c r="E3204" t="s">
        <v>186</v>
      </c>
      <c r="F3204">
        <v>48.645000000000003</v>
      </c>
      <c r="G3204">
        <v>3.472</v>
      </c>
      <c r="H3204">
        <v>13.846</v>
      </c>
      <c r="I3204">
        <v>5.43</v>
      </c>
      <c r="J3204">
        <v>8.7590000000000003</v>
      </c>
      <c r="K3204">
        <f t="shared" si="150"/>
        <v>13.6458914</v>
      </c>
      <c r="L3204">
        <v>0.20100000000000001</v>
      </c>
      <c r="M3204">
        <v>4.8949999999999996</v>
      </c>
      <c r="N3204">
        <v>9.6150000000000002</v>
      </c>
      <c r="O3204">
        <v>3.4980000000000002</v>
      </c>
      <c r="P3204">
        <v>1.0649999999999999</v>
      </c>
      <c r="Q3204">
        <v>0.52700000000000002</v>
      </c>
      <c r="R3204">
        <v>99.998999999999995</v>
      </c>
      <c r="S3204" t="s">
        <v>62</v>
      </c>
      <c r="T3204">
        <v>4.5999999999999999E-2</v>
      </c>
      <c r="U3204" t="s">
        <v>211</v>
      </c>
      <c r="V3204" t="s">
        <v>212</v>
      </c>
      <c r="W3204">
        <v>0.62</v>
      </c>
      <c r="X3204">
        <f t="shared" si="151"/>
        <v>2.2973835354179961</v>
      </c>
      <c r="Y3204">
        <v>0.82799999999999996</v>
      </c>
      <c r="Z3204" t="s">
        <v>62</v>
      </c>
      <c r="AA3204">
        <v>6.2939999999999996</v>
      </c>
      <c r="AB3204">
        <v>28.919</v>
      </c>
      <c r="AC3204">
        <f t="shared" si="152"/>
        <v>0.17874080595234712</v>
      </c>
      <c r="AD3204">
        <v>19.294</v>
      </c>
      <c r="AE3204">
        <v>1.2210000000000001</v>
      </c>
      <c r="AI3204" t="s">
        <v>62</v>
      </c>
      <c r="AJ3204">
        <v>20.225000000000001</v>
      </c>
      <c r="AL3204">
        <v>5.7080000000000002</v>
      </c>
      <c r="AM3204">
        <v>2.919</v>
      </c>
      <c r="AP3204">
        <v>7.8719999999999999</v>
      </c>
      <c r="AQ3204">
        <v>6.5940000000000003</v>
      </c>
      <c r="AT3204" t="s">
        <v>62</v>
      </c>
      <c r="AU3204">
        <v>0.11600000000000001</v>
      </c>
      <c r="AW3204" t="s">
        <v>62</v>
      </c>
      <c r="AX3204" t="s">
        <v>62</v>
      </c>
      <c r="AY3204" t="s">
        <v>62</v>
      </c>
      <c r="AZ3204">
        <v>0.01</v>
      </c>
      <c r="BA3204">
        <v>100</v>
      </c>
      <c r="BB3204">
        <v>55.335000000000001</v>
      </c>
      <c r="BC3204">
        <v>43.317999999999998</v>
      </c>
      <c r="BD3204">
        <v>51.512446218000001</v>
      </c>
      <c r="BE3204">
        <v>36.040999999999997</v>
      </c>
      <c r="BF3204">
        <v>3.07</v>
      </c>
      <c r="BG3204">
        <v>0.83</v>
      </c>
    </row>
    <row r="3205" spans="1:59" x14ac:dyDescent="0.2">
      <c r="A3205">
        <v>2018</v>
      </c>
      <c r="B3205" t="s">
        <v>475</v>
      </c>
      <c r="C3205" t="s">
        <v>527</v>
      </c>
      <c r="D3205" t="s">
        <v>183</v>
      </c>
      <c r="E3205" t="s">
        <v>186</v>
      </c>
      <c r="F3205">
        <v>48.585000000000001</v>
      </c>
      <c r="G3205">
        <v>3.5529999999999999</v>
      </c>
      <c r="H3205">
        <v>13.819000000000001</v>
      </c>
      <c r="I3205">
        <v>5.4459999999999997</v>
      </c>
      <c r="J3205">
        <v>8.7840000000000007</v>
      </c>
      <c r="K3205">
        <f t="shared" si="150"/>
        <v>13.685291080000001</v>
      </c>
      <c r="L3205">
        <v>0.121</v>
      </c>
      <c r="M3205">
        <v>4.8499999999999996</v>
      </c>
      <c r="N3205">
        <v>9.4789999999999992</v>
      </c>
      <c r="O3205">
        <v>3.6640000000000001</v>
      </c>
      <c r="P3205">
        <v>1.1040000000000001</v>
      </c>
      <c r="Q3205">
        <v>0.53300000000000003</v>
      </c>
      <c r="R3205">
        <v>99.998999999999995</v>
      </c>
      <c r="S3205" t="s">
        <v>62</v>
      </c>
      <c r="T3205">
        <v>6.0999999999999999E-2</v>
      </c>
      <c r="U3205" t="s">
        <v>211</v>
      </c>
      <c r="V3205" t="s">
        <v>212</v>
      </c>
      <c r="W3205">
        <v>0.62</v>
      </c>
      <c r="X3205">
        <f t="shared" si="151"/>
        <v>0.85807866172211245</v>
      </c>
      <c r="Y3205">
        <v>0.317</v>
      </c>
      <c r="Z3205" t="s">
        <v>62</v>
      </c>
      <c r="AA3205">
        <v>6.524</v>
      </c>
      <c r="AB3205">
        <v>30.102</v>
      </c>
      <c r="AC3205">
        <f t="shared" si="152"/>
        <v>0.17812482935619506</v>
      </c>
      <c r="AD3205">
        <v>18.477</v>
      </c>
      <c r="AE3205">
        <v>1.2350000000000001</v>
      </c>
      <c r="AI3205" t="s">
        <v>62</v>
      </c>
      <c r="AJ3205">
        <v>20.29</v>
      </c>
      <c r="AL3205">
        <v>5.5119999999999996</v>
      </c>
      <c r="AM3205">
        <v>2.7309999999999999</v>
      </c>
      <c r="AP3205">
        <v>7.8959999999999999</v>
      </c>
      <c r="AQ3205">
        <v>6.7489999999999997</v>
      </c>
      <c r="AT3205" t="s">
        <v>62</v>
      </c>
      <c r="AU3205">
        <v>0.154</v>
      </c>
      <c r="AW3205" t="s">
        <v>62</v>
      </c>
      <c r="AX3205" t="s">
        <v>62</v>
      </c>
      <c r="AY3205" t="s">
        <v>62</v>
      </c>
      <c r="AZ3205">
        <v>1.4E-2</v>
      </c>
      <c r="BA3205">
        <v>100.001</v>
      </c>
      <c r="BB3205">
        <v>55.42</v>
      </c>
      <c r="BC3205">
        <v>43.177999999999997</v>
      </c>
      <c r="BD3205">
        <v>50.954130480899998</v>
      </c>
      <c r="BE3205">
        <v>36.942999999999998</v>
      </c>
      <c r="BF3205">
        <v>3.07</v>
      </c>
      <c r="BG3205">
        <v>0.32</v>
      </c>
    </row>
    <row r="3206" spans="1:59" x14ac:dyDescent="0.2">
      <c r="A3206">
        <v>2018</v>
      </c>
      <c r="B3206" t="s">
        <v>475</v>
      </c>
      <c r="C3206" t="s">
        <v>527</v>
      </c>
      <c r="D3206" t="s">
        <v>183</v>
      </c>
      <c r="E3206" t="s">
        <v>186</v>
      </c>
      <c r="F3206">
        <v>48.314</v>
      </c>
      <c r="G3206">
        <v>3.3650000000000002</v>
      </c>
      <c r="H3206">
        <v>14.071999999999999</v>
      </c>
      <c r="I3206">
        <v>5.601</v>
      </c>
      <c r="J3206">
        <v>8.891</v>
      </c>
      <c r="K3206">
        <f t="shared" si="150"/>
        <v>13.931787979999999</v>
      </c>
      <c r="L3206">
        <v>0.24099999999999999</v>
      </c>
      <c r="M3206">
        <v>4.8540000000000001</v>
      </c>
      <c r="N3206">
        <v>9.6530000000000005</v>
      </c>
      <c r="O3206">
        <v>3.38</v>
      </c>
      <c r="P3206">
        <v>1.0669999999999999</v>
      </c>
      <c r="Q3206">
        <v>0.51400000000000001</v>
      </c>
      <c r="R3206">
        <v>100.002</v>
      </c>
      <c r="S3206" t="s">
        <v>62</v>
      </c>
      <c r="T3206">
        <v>0.05</v>
      </c>
      <c r="U3206" t="s">
        <v>211</v>
      </c>
      <c r="V3206" t="s">
        <v>212</v>
      </c>
      <c r="W3206">
        <v>0.63</v>
      </c>
      <c r="X3206">
        <f t="shared" si="151"/>
        <v>2.2991792730704339</v>
      </c>
      <c r="Y3206">
        <v>0.80400000000000005</v>
      </c>
      <c r="Z3206" t="s">
        <v>62</v>
      </c>
      <c r="AA3206">
        <v>6.3049999999999997</v>
      </c>
      <c r="AB3206">
        <v>27.86</v>
      </c>
      <c r="AC3206">
        <f t="shared" si="152"/>
        <v>0.18454558758963852</v>
      </c>
      <c r="AD3206">
        <v>20.465</v>
      </c>
      <c r="AE3206">
        <v>1.1910000000000001</v>
      </c>
      <c r="AI3206" t="s">
        <v>62</v>
      </c>
      <c r="AJ3206">
        <v>19.530999999999999</v>
      </c>
      <c r="AL3206">
        <v>5.952</v>
      </c>
      <c r="AM3206">
        <v>3.2429999999999999</v>
      </c>
      <c r="AP3206">
        <v>8.1199999999999992</v>
      </c>
      <c r="AQ3206">
        <v>6.391</v>
      </c>
      <c r="AT3206" t="s">
        <v>62</v>
      </c>
      <c r="AU3206">
        <v>0.126</v>
      </c>
      <c r="AW3206" t="s">
        <v>62</v>
      </c>
      <c r="AX3206" t="s">
        <v>62</v>
      </c>
      <c r="AY3206" t="s">
        <v>62</v>
      </c>
      <c r="AZ3206">
        <v>1.0999999999999999E-2</v>
      </c>
      <c r="BA3206">
        <v>99.998999999999995</v>
      </c>
      <c r="BB3206">
        <v>55.433999999999997</v>
      </c>
      <c r="BC3206">
        <v>43.237000000000002</v>
      </c>
      <c r="BD3206">
        <v>51.2991708745</v>
      </c>
      <c r="BE3206">
        <v>34.969000000000001</v>
      </c>
      <c r="BF3206">
        <v>3.08</v>
      </c>
      <c r="BG3206">
        <v>0.8</v>
      </c>
    </row>
    <row r="3207" spans="1:59" x14ac:dyDescent="0.2">
      <c r="A3207">
        <v>2018</v>
      </c>
      <c r="B3207" t="s">
        <v>475</v>
      </c>
      <c r="C3207" t="s">
        <v>527</v>
      </c>
      <c r="D3207" t="s">
        <v>183</v>
      </c>
      <c r="E3207" t="s">
        <v>186</v>
      </c>
      <c r="F3207">
        <v>48.585999999999999</v>
      </c>
      <c r="G3207">
        <v>3.4180000000000001</v>
      </c>
      <c r="H3207">
        <v>13.818</v>
      </c>
      <c r="I3207">
        <v>5.4550000000000001</v>
      </c>
      <c r="J3207">
        <v>8.7989999999999995</v>
      </c>
      <c r="K3207">
        <f t="shared" si="150"/>
        <v>13.708390899999999</v>
      </c>
      <c r="L3207">
        <v>0.246</v>
      </c>
      <c r="M3207">
        <v>4.8049999999999997</v>
      </c>
      <c r="N3207">
        <v>9.5329999999999995</v>
      </c>
      <c r="O3207">
        <v>3.677</v>
      </c>
      <c r="P3207">
        <v>1.137</v>
      </c>
      <c r="Q3207">
        <v>0.47499999999999998</v>
      </c>
      <c r="R3207">
        <v>100.001</v>
      </c>
      <c r="S3207" t="s">
        <v>62</v>
      </c>
      <c r="T3207">
        <v>5.1999999999999998E-2</v>
      </c>
      <c r="U3207" t="s">
        <v>211</v>
      </c>
      <c r="V3207" t="s">
        <v>212</v>
      </c>
      <c r="W3207">
        <v>0.62</v>
      </c>
      <c r="X3207">
        <f t="shared" si="151"/>
        <v>0</v>
      </c>
      <c r="Z3207" t="s">
        <v>62</v>
      </c>
      <c r="AA3207">
        <v>6.7190000000000003</v>
      </c>
      <c r="AB3207">
        <v>30.344000000000001</v>
      </c>
      <c r="AC3207">
        <f t="shared" si="152"/>
        <v>0.18128591857108167</v>
      </c>
      <c r="AD3207">
        <v>18.248000000000001</v>
      </c>
      <c r="AE3207">
        <v>1.101</v>
      </c>
      <c r="AI3207" t="s">
        <v>62</v>
      </c>
      <c r="AJ3207">
        <v>21.05</v>
      </c>
      <c r="AL3207">
        <v>4.8220000000000001</v>
      </c>
      <c r="AM3207">
        <v>2.6030000000000002</v>
      </c>
      <c r="AN3207">
        <v>0.35799999999999998</v>
      </c>
      <c r="AO3207">
        <v>0.21299999999999999</v>
      </c>
      <c r="AP3207">
        <v>7.9080000000000004</v>
      </c>
      <c r="AQ3207">
        <v>6.492</v>
      </c>
      <c r="AT3207" t="s">
        <v>62</v>
      </c>
      <c r="AU3207">
        <v>0.13100000000000001</v>
      </c>
      <c r="AW3207" t="s">
        <v>62</v>
      </c>
      <c r="AX3207" t="s">
        <v>62</v>
      </c>
      <c r="AY3207" t="s">
        <v>62</v>
      </c>
      <c r="AZ3207">
        <v>1.2E-2</v>
      </c>
      <c r="BA3207">
        <v>100.001</v>
      </c>
      <c r="BB3207">
        <v>55.311</v>
      </c>
      <c r="BC3207">
        <v>43.445999999999998</v>
      </c>
      <c r="BD3207">
        <v>51.304049304899998</v>
      </c>
      <c r="BE3207">
        <v>37.063000000000002</v>
      </c>
      <c r="BF3207">
        <v>3.07</v>
      </c>
      <c r="BG3207">
        <v>0</v>
      </c>
    </row>
    <row r="3208" spans="1:59" x14ac:dyDescent="0.2">
      <c r="A3208">
        <v>2018</v>
      </c>
      <c r="B3208" t="s">
        <v>475</v>
      </c>
      <c r="C3208" t="s">
        <v>527</v>
      </c>
      <c r="D3208" t="s">
        <v>183</v>
      </c>
      <c r="E3208" t="s">
        <v>186</v>
      </c>
      <c r="F3208">
        <v>48.561</v>
      </c>
      <c r="G3208">
        <v>3.456</v>
      </c>
      <c r="H3208">
        <v>14.034000000000001</v>
      </c>
      <c r="I3208">
        <v>5.5629999999999997</v>
      </c>
      <c r="J3208">
        <v>8.83</v>
      </c>
      <c r="K3208">
        <f t="shared" si="150"/>
        <v>13.83658874</v>
      </c>
      <c r="L3208">
        <v>0.28100000000000003</v>
      </c>
      <c r="M3208">
        <v>4.78</v>
      </c>
      <c r="N3208">
        <v>9.4469999999999992</v>
      </c>
      <c r="O3208">
        <v>3.431</v>
      </c>
      <c r="P3208">
        <v>1.0820000000000001</v>
      </c>
      <c r="Q3208">
        <v>0.502</v>
      </c>
      <c r="R3208">
        <v>100</v>
      </c>
      <c r="S3208" t="s">
        <v>62</v>
      </c>
      <c r="T3208">
        <v>3.3000000000000002E-2</v>
      </c>
      <c r="U3208" t="s">
        <v>211</v>
      </c>
      <c r="V3208" t="s">
        <v>212</v>
      </c>
      <c r="W3208">
        <v>0.63</v>
      </c>
      <c r="X3208">
        <f t="shared" si="151"/>
        <v>2.8366427498748541</v>
      </c>
      <c r="Y3208">
        <v>1.02</v>
      </c>
      <c r="Z3208" t="s">
        <v>62</v>
      </c>
      <c r="AA3208">
        <v>6.3940000000000001</v>
      </c>
      <c r="AB3208">
        <v>28.544</v>
      </c>
      <c r="AC3208">
        <f t="shared" si="152"/>
        <v>0.18300990325719846</v>
      </c>
      <c r="AD3208">
        <v>19.954999999999998</v>
      </c>
      <c r="AE3208">
        <v>1.163</v>
      </c>
      <c r="AI3208" t="s">
        <v>62</v>
      </c>
      <c r="AJ3208">
        <v>19.175000000000001</v>
      </c>
      <c r="AL3208">
        <v>5.8630000000000004</v>
      </c>
      <c r="AM3208">
        <v>3.1669999999999998</v>
      </c>
      <c r="AP3208">
        <v>8.0649999999999995</v>
      </c>
      <c r="AQ3208">
        <v>6.5640000000000001</v>
      </c>
      <c r="AT3208" t="s">
        <v>62</v>
      </c>
      <c r="AU3208">
        <v>8.4000000000000005E-2</v>
      </c>
      <c r="AW3208" t="s">
        <v>62</v>
      </c>
      <c r="AX3208" t="s">
        <v>62</v>
      </c>
      <c r="AY3208" t="s">
        <v>62</v>
      </c>
      <c r="AZ3208">
        <v>7.0000000000000001E-3</v>
      </c>
      <c r="BA3208">
        <v>100.001</v>
      </c>
      <c r="BB3208">
        <v>55.912999999999997</v>
      </c>
      <c r="BC3208">
        <v>42.834000000000003</v>
      </c>
      <c r="BD3208">
        <v>50.293716164400003</v>
      </c>
      <c r="BE3208">
        <v>35.957999999999998</v>
      </c>
      <c r="BF3208">
        <v>3.07</v>
      </c>
      <c r="BG3208">
        <v>1.02</v>
      </c>
    </row>
    <row r="3209" spans="1:59" x14ac:dyDescent="0.2">
      <c r="A3209">
        <v>2018</v>
      </c>
      <c r="B3209" t="s">
        <v>475</v>
      </c>
      <c r="C3209" t="s">
        <v>527</v>
      </c>
      <c r="D3209" t="s">
        <v>183</v>
      </c>
      <c r="E3209" t="s">
        <v>186</v>
      </c>
      <c r="F3209">
        <v>49.046999999999997</v>
      </c>
      <c r="G3209">
        <v>3.512</v>
      </c>
      <c r="H3209">
        <v>13.827999999999999</v>
      </c>
      <c r="I3209">
        <v>5.55</v>
      </c>
      <c r="J3209">
        <v>8.9510000000000005</v>
      </c>
      <c r="K3209">
        <f t="shared" si="150"/>
        <v>13.945889000000001</v>
      </c>
      <c r="L3209">
        <v>0.19700000000000001</v>
      </c>
      <c r="M3209">
        <v>4.641</v>
      </c>
      <c r="N3209">
        <v>9.2289999999999992</v>
      </c>
      <c r="O3209">
        <v>3.1880000000000002</v>
      </c>
      <c r="P3209">
        <v>1.246</v>
      </c>
      <c r="Q3209">
        <v>0.54700000000000004</v>
      </c>
      <c r="R3209">
        <v>100</v>
      </c>
      <c r="S3209" t="s">
        <v>62</v>
      </c>
      <c r="T3209">
        <v>6.4000000000000001E-2</v>
      </c>
      <c r="U3209" t="s">
        <v>211</v>
      </c>
      <c r="V3209" t="s">
        <v>212</v>
      </c>
      <c r="W3209">
        <v>0.62</v>
      </c>
      <c r="X3209">
        <f t="shared" si="151"/>
        <v>8.3870613734258832</v>
      </c>
      <c r="Y3209">
        <v>3.0569999999999999</v>
      </c>
      <c r="Z3209" t="s">
        <v>62</v>
      </c>
      <c r="AA3209">
        <v>7.3630000000000004</v>
      </c>
      <c r="AB3209">
        <v>26.029</v>
      </c>
      <c r="AC3209">
        <f t="shared" si="152"/>
        <v>0.22050191662673693</v>
      </c>
      <c r="AD3209">
        <v>20.242999999999999</v>
      </c>
      <c r="AE3209">
        <v>1.2669999999999999</v>
      </c>
      <c r="AI3209" t="s">
        <v>62</v>
      </c>
      <c r="AJ3209">
        <v>17.84</v>
      </c>
      <c r="AL3209">
        <v>5.9859999999999998</v>
      </c>
      <c r="AM3209">
        <v>3.3220000000000001</v>
      </c>
      <c r="AP3209">
        <v>8.0459999999999994</v>
      </c>
      <c r="AQ3209">
        <v>6.67</v>
      </c>
      <c r="AT3209" t="s">
        <v>62</v>
      </c>
      <c r="AU3209">
        <v>0.16200000000000001</v>
      </c>
      <c r="AW3209" t="s">
        <v>62</v>
      </c>
      <c r="AX3209" t="s">
        <v>62</v>
      </c>
      <c r="AY3209" t="s">
        <v>62</v>
      </c>
      <c r="AZ3209">
        <v>1.4E-2</v>
      </c>
      <c r="BA3209">
        <v>99.998999999999995</v>
      </c>
      <c r="BB3209">
        <v>56.692</v>
      </c>
      <c r="BC3209">
        <v>41.863999999999997</v>
      </c>
      <c r="BD3209">
        <v>48.505234762299999</v>
      </c>
      <c r="BE3209">
        <v>36.448999999999998</v>
      </c>
      <c r="BF3209">
        <v>3.07</v>
      </c>
      <c r="BG3209">
        <v>3.06</v>
      </c>
    </row>
    <row r="3210" spans="1:59" x14ac:dyDescent="0.2">
      <c r="A3210">
        <v>2018</v>
      </c>
      <c r="B3210" t="s">
        <v>475</v>
      </c>
      <c r="C3210" t="s">
        <v>527</v>
      </c>
      <c r="D3210" t="s">
        <v>183</v>
      </c>
      <c r="E3210" t="s">
        <v>186</v>
      </c>
      <c r="F3210">
        <v>49.475999999999999</v>
      </c>
      <c r="G3210">
        <v>3.5619999999999998</v>
      </c>
      <c r="H3210">
        <v>13.653</v>
      </c>
      <c r="I3210">
        <v>5.4909999999999997</v>
      </c>
      <c r="J3210">
        <v>8.8550000000000004</v>
      </c>
      <c r="K3210">
        <f t="shared" si="150"/>
        <v>13.79679018</v>
      </c>
      <c r="L3210">
        <v>0.16600000000000001</v>
      </c>
      <c r="M3210">
        <v>4.5739999999999998</v>
      </c>
      <c r="N3210">
        <v>9.1579999999999995</v>
      </c>
      <c r="O3210">
        <v>3.246</v>
      </c>
      <c r="P3210">
        <v>1.2030000000000001</v>
      </c>
      <c r="Q3210">
        <v>0.55300000000000005</v>
      </c>
      <c r="R3210">
        <v>100</v>
      </c>
      <c r="S3210" t="s">
        <v>62</v>
      </c>
      <c r="T3210">
        <v>6.3E-2</v>
      </c>
      <c r="U3210" t="s">
        <v>211</v>
      </c>
      <c r="V3210" t="s">
        <v>212</v>
      </c>
      <c r="W3210">
        <v>0.62</v>
      </c>
      <c r="X3210">
        <f t="shared" si="151"/>
        <v>10.011501323989622</v>
      </c>
      <c r="Y3210">
        <v>3.7429999999999999</v>
      </c>
      <c r="Z3210" t="s">
        <v>62</v>
      </c>
      <c r="AA3210">
        <v>7.109</v>
      </c>
      <c r="AB3210">
        <v>26.535</v>
      </c>
      <c r="AC3210">
        <f t="shared" si="152"/>
        <v>0.21130067768398528</v>
      </c>
      <c r="AD3210">
        <v>19.623999999999999</v>
      </c>
      <c r="AE3210">
        <v>1.2809999999999999</v>
      </c>
      <c r="AI3210" t="s">
        <v>62</v>
      </c>
      <c r="AJ3210">
        <v>18.010000000000002</v>
      </c>
      <c r="AL3210">
        <v>5.7149999999999999</v>
      </c>
      <c r="AM3210">
        <v>3.0840000000000001</v>
      </c>
      <c r="AP3210">
        <v>7.9610000000000003</v>
      </c>
      <c r="AQ3210">
        <v>6.7649999999999997</v>
      </c>
      <c r="AT3210" t="s">
        <v>62</v>
      </c>
      <c r="AU3210">
        <v>0.159</v>
      </c>
      <c r="AW3210" t="s">
        <v>62</v>
      </c>
      <c r="AX3210" t="s">
        <v>62</v>
      </c>
      <c r="AY3210" t="s">
        <v>62</v>
      </c>
      <c r="AZ3210">
        <v>1.4E-2</v>
      </c>
      <c r="BA3210">
        <v>100</v>
      </c>
      <c r="BB3210">
        <v>57.011000000000003</v>
      </c>
      <c r="BC3210">
        <v>41.534999999999997</v>
      </c>
      <c r="BD3210">
        <v>48.204791483999998</v>
      </c>
      <c r="BE3210">
        <v>37.387</v>
      </c>
      <c r="BF3210">
        <v>3.07</v>
      </c>
      <c r="BG3210">
        <v>3.74</v>
      </c>
    </row>
    <row r="3211" spans="1:59" x14ac:dyDescent="0.2">
      <c r="A3211">
        <v>2018</v>
      </c>
      <c r="B3211" t="s">
        <v>475</v>
      </c>
      <c r="C3211" t="s">
        <v>527</v>
      </c>
      <c r="D3211" t="s">
        <v>183</v>
      </c>
      <c r="E3211" t="s">
        <v>186</v>
      </c>
      <c r="F3211">
        <v>48.838000000000001</v>
      </c>
      <c r="G3211">
        <v>3.4540000000000002</v>
      </c>
      <c r="H3211">
        <v>13.098000000000001</v>
      </c>
      <c r="I3211">
        <v>5.4029999999999996</v>
      </c>
      <c r="J3211">
        <v>8.7140000000000004</v>
      </c>
      <c r="K3211">
        <f t="shared" si="150"/>
        <v>13.57659194</v>
      </c>
      <c r="L3211">
        <v>0.3</v>
      </c>
      <c r="M3211">
        <v>5.3380000000000001</v>
      </c>
      <c r="N3211">
        <v>9.7799999999999994</v>
      </c>
      <c r="O3211">
        <v>3.35</v>
      </c>
      <c r="P3211">
        <v>1.1399999999999999</v>
      </c>
      <c r="Q3211">
        <v>0.54800000000000004</v>
      </c>
      <c r="R3211">
        <v>100.001</v>
      </c>
      <c r="S3211" t="s">
        <v>62</v>
      </c>
      <c r="T3211">
        <v>3.7999999999999999E-2</v>
      </c>
      <c r="U3211" t="s">
        <v>211</v>
      </c>
      <c r="V3211" t="s">
        <v>212</v>
      </c>
      <c r="W3211">
        <v>0.62</v>
      </c>
      <c r="X3211">
        <f t="shared" si="151"/>
        <v>2.7988174010981277</v>
      </c>
      <c r="Y3211">
        <v>0.99399999999999999</v>
      </c>
      <c r="Z3211" t="s">
        <v>62</v>
      </c>
      <c r="AA3211">
        <v>6.7370000000000001</v>
      </c>
      <c r="AB3211">
        <v>27.783999999999999</v>
      </c>
      <c r="AC3211">
        <f t="shared" si="152"/>
        <v>0.19515657136235914</v>
      </c>
      <c r="AD3211">
        <v>17.632000000000001</v>
      </c>
      <c r="AE3211">
        <v>1.27</v>
      </c>
      <c r="AI3211" t="s">
        <v>62</v>
      </c>
      <c r="AJ3211">
        <v>22.082999999999998</v>
      </c>
      <c r="AL3211">
        <v>6.0810000000000004</v>
      </c>
      <c r="AM3211">
        <v>2.9220000000000002</v>
      </c>
      <c r="AP3211">
        <v>7.8330000000000002</v>
      </c>
      <c r="AQ3211">
        <v>6.56</v>
      </c>
      <c r="AT3211" t="s">
        <v>62</v>
      </c>
      <c r="AU3211">
        <v>9.5000000000000001E-2</v>
      </c>
      <c r="AW3211" t="s">
        <v>62</v>
      </c>
      <c r="AX3211" t="s">
        <v>62</v>
      </c>
      <c r="AY3211" t="s">
        <v>62</v>
      </c>
      <c r="AZ3211">
        <v>8.9999999999999993E-3</v>
      </c>
      <c r="BA3211">
        <v>100</v>
      </c>
      <c r="BB3211">
        <v>53.146999999999998</v>
      </c>
      <c r="BC3211">
        <v>45.478999999999999</v>
      </c>
      <c r="BD3211">
        <v>53.249914380299998</v>
      </c>
      <c r="BE3211">
        <v>35.515000000000001</v>
      </c>
      <c r="BF3211">
        <v>3.09</v>
      </c>
      <c r="BG3211">
        <v>0.99</v>
      </c>
    </row>
    <row r="3212" spans="1:59" x14ac:dyDescent="0.2">
      <c r="A3212">
        <v>2018</v>
      </c>
      <c r="B3212" t="s">
        <v>475</v>
      </c>
      <c r="C3212" t="s">
        <v>527</v>
      </c>
      <c r="D3212" t="s">
        <v>183</v>
      </c>
      <c r="E3212" t="s">
        <v>186</v>
      </c>
      <c r="F3212">
        <v>49.21</v>
      </c>
      <c r="G3212">
        <v>3.6280000000000001</v>
      </c>
      <c r="H3212">
        <v>13.587999999999999</v>
      </c>
      <c r="I3212">
        <v>5.6369999999999996</v>
      </c>
      <c r="J3212">
        <v>8.9469999999999992</v>
      </c>
      <c r="K3212">
        <f t="shared" si="150"/>
        <v>14.020187259999998</v>
      </c>
      <c r="L3212">
        <v>0.26</v>
      </c>
      <c r="M3212">
        <v>4.4649999999999999</v>
      </c>
      <c r="N3212">
        <v>9.2539999999999996</v>
      </c>
      <c r="O3212">
        <v>3.1520000000000001</v>
      </c>
      <c r="P3212">
        <v>1.236</v>
      </c>
      <c r="Q3212">
        <v>0.55800000000000005</v>
      </c>
      <c r="R3212">
        <v>100.001</v>
      </c>
      <c r="S3212" t="s">
        <v>62</v>
      </c>
      <c r="T3212">
        <v>6.6000000000000003E-2</v>
      </c>
      <c r="U3212" t="s">
        <v>211</v>
      </c>
      <c r="V3212" t="s">
        <v>212</v>
      </c>
      <c r="W3212">
        <v>0.63</v>
      </c>
      <c r="X3212">
        <f t="shared" si="151"/>
        <v>10.581508779536094</v>
      </c>
      <c r="Y3212">
        <v>3.9049999999999998</v>
      </c>
      <c r="Z3212" t="s">
        <v>62</v>
      </c>
      <c r="AA3212">
        <v>7.3040000000000003</v>
      </c>
      <c r="AB3212">
        <v>25.695</v>
      </c>
      <c r="AC3212">
        <f t="shared" si="152"/>
        <v>0.22134004060729112</v>
      </c>
      <c r="AD3212">
        <v>19.794</v>
      </c>
      <c r="AE3212">
        <v>1.2929999999999999</v>
      </c>
      <c r="AI3212" t="s">
        <v>62</v>
      </c>
      <c r="AJ3212">
        <v>18.254000000000001</v>
      </c>
      <c r="AL3212">
        <v>5.4450000000000003</v>
      </c>
      <c r="AM3212">
        <v>3.0659999999999998</v>
      </c>
      <c r="AP3212">
        <v>8.1720000000000006</v>
      </c>
      <c r="AQ3212">
        <v>6.89</v>
      </c>
      <c r="AT3212" t="s">
        <v>62</v>
      </c>
      <c r="AU3212">
        <v>0.16600000000000001</v>
      </c>
      <c r="AW3212" t="s">
        <v>62</v>
      </c>
      <c r="AX3212" t="s">
        <v>62</v>
      </c>
      <c r="AY3212" t="s">
        <v>62</v>
      </c>
      <c r="AZ3212">
        <v>1.4999999999999999E-2</v>
      </c>
      <c r="BA3212">
        <v>99.998999999999995</v>
      </c>
      <c r="BB3212">
        <v>56.698</v>
      </c>
      <c r="BC3212">
        <v>41.826999999999998</v>
      </c>
      <c r="BD3212">
        <v>48.353549544400003</v>
      </c>
      <c r="BE3212">
        <v>36.904000000000003</v>
      </c>
      <c r="BF3212">
        <v>3.07</v>
      </c>
      <c r="BG3212">
        <v>3.9</v>
      </c>
    </row>
    <row r="3213" spans="1:59" x14ac:dyDescent="0.2">
      <c r="A3213">
        <v>2018</v>
      </c>
      <c r="B3213" t="s">
        <v>475</v>
      </c>
      <c r="C3213" t="s">
        <v>528</v>
      </c>
      <c r="D3213" t="s">
        <v>183</v>
      </c>
      <c r="E3213" t="s">
        <v>186</v>
      </c>
      <c r="F3213">
        <v>74.242000000000004</v>
      </c>
      <c r="G3213">
        <v>0.32600000000000001</v>
      </c>
      <c r="H3213">
        <v>8.8810000000000002</v>
      </c>
      <c r="I3213">
        <v>1.734</v>
      </c>
      <c r="J3213">
        <v>4.335</v>
      </c>
      <c r="K3213">
        <f t="shared" si="150"/>
        <v>5.8955653200000002</v>
      </c>
      <c r="L3213">
        <v>0.20499999999999999</v>
      </c>
      <c r="N3213">
        <v>0.27</v>
      </c>
      <c r="O3213">
        <v>5.34</v>
      </c>
      <c r="P3213">
        <v>4.4660000000000002</v>
      </c>
      <c r="R3213">
        <v>100.001</v>
      </c>
      <c r="S3213" t="s">
        <v>62</v>
      </c>
      <c r="T3213">
        <v>0.20200000000000001</v>
      </c>
      <c r="U3213" t="s">
        <v>71</v>
      </c>
      <c r="V3213" t="s">
        <v>77</v>
      </c>
      <c r="W3213">
        <v>0.4</v>
      </c>
      <c r="X3213">
        <f t="shared" si="151"/>
        <v>42.288320007824147</v>
      </c>
      <c r="Y3213">
        <v>34.591000000000001</v>
      </c>
      <c r="Z3213" t="s">
        <v>62</v>
      </c>
      <c r="AA3213">
        <v>26.391999999999999</v>
      </c>
      <c r="AB3213">
        <v>20.815000000000001</v>
      </c>
      <c r="AC3213">
        <f t="shared" si="152"/>
        <v>0.559069629504099</v>
      </c>
      <c r="AG3213">
        <v>5.0170000000000003</v>
      </c>
      <c r="AH3213">
        <v>3.6509999999999998</v>
      </c>
      <c r="AI3213" t="s">
        <v>62</v>
      </c>
      <c r="AJ3213">
        <v>1.194</v>
      </c>
      <c r="AM3213">
        <v>7.1660000000000004</v>
      </c>
      <c r="AQ3213">
        <v>0.61899999999999999</v>
      </c>
      <c r="AT3213" t="s">
        <v>62</v>
      </c>
      <c r="AU3213">
        <v>0.50900000000000001</v>
      </c>
      <c r="AW3213" t="s">
        <v>62</v>
      </c>
      <c r="AX3213" t="s">
        <v>62</v>
      </c>
      <c r="AY3213" t="s">
        <v>62</v>
      </c>
      <c r="AZ3213">
        <v>4.5999999999999999E-2</v>
      </c>
      <c r="BA3213">
        <v>100</v>
      </c>
      <c r="BB3213">
        <v>81.798000000000002</v>
      </c>
      <c r="BC3213">
        <v>8.9789999999999992</v>
      </c>
      <c r="BD3213">
        <v>5.0216576255999996</v>
      </c>
      <c r="BE3213">
        <v>81.798000000000002</v>
      </c>
      <c r="BF3213">
        <v>2.74</v>
      </c>
      <c r="BG3213">
        <v>34.590000000000003</v>
      </c>
    </row>
    <row r="3214" spans="1:59" x14ac:dyDescent="0.2">
      <c r="A3214">
        <v>2018</v>
      </c>
      <c r="B3214" t="s">
        <v>475</v>
      </c>
      <c r="C3214" t="s">
        <v>528</v>
      </c>
      <c r="D3214" t="s">
        <v>183</v>
      </c>
      <c r="E3214" t="s">
        <v>186</v>
      </c>
      <c r="F3214">
        <v>73.700999999999993</v>
      </c>
      <c r="G3214">
        <v>0.35699999999999998</v>
      </c>
      <c r="H3214">
        <v>8.7289999999999992</v>
      </c>
      <c r="I3214">
        <v>1.8640000000000001</v>
      </c>
      <c r="J3214">
        <v>4.657</v>
      </c>
      <c r="K3214">
        <f t="shared" si="150"/>
        <v>6.3345627200000001</v>
      </c>
      <c r="L3214">
        <v>0.22800000000000001</v>
      </c>
      <c r="M3214">
        <v>2.1999999999999999E-2</v>
      </c>
      <c r="N3214">
        <v>0.23100000000000001</v>
      </c>
      <c r="O3214">
        <v>5.6319999999999997</v>
      </c>
      <c r="P3214">
        <v>4.3949999999999996</v>
      </c>
      <c r="R3214">
        <v>100.001</v>
      </c>
      <c r="S3214" t="s">
        <v>62</v>
      </c>
      <c r="T3214">
        <v>0.185</v>
      </c>
      <c r="U3214" t="s">
        <v>71</v>
      </c>
      <c r="V3214" t="s">
        <v>77</v>
      </c>
      <c r="W3214">
        <v>0.4</v>
      </c>
      <c r="X3214">
        <f t="shared" si="151"/>
        <v>42.164304677859633</v>
      </c>
      <c r="Y3214">
        <v>33.828000000000003</v>
      </c>
      <c r="Z3214" t="s">
        <v>62</v>
      </c>
      <c r="AA3214">
        <v>25.972999999999999</v>
      </c>
      <c r="AB3214">
        <v>20.428000000000001</v>
      </c>
      <c r="AC3214">
        <f t="shared" si="152"/>
        <v>0.55975086743820179</v>
      </c>
      <c r="AG3214">
        <v>5.3929999999999998</v>
      </c>
      <c r="AH3214">
        <v>4.2750000000000004</v>
      </c>
      <c r="AI3214" t="s">
        <v>62</v>
      </c>
      <c r="AJ3214">
        <v>1.0209999999999999</v>
      </c>
      <c r="AL3214">
        <v>5.0999999999999997E-2</v>
      </c>
      <c r="AM3214">
        <v>7.8449999999999998</v>
      </c>
      <c r="AQ3214">
        <v>0.67800000000000005</v>
      </c>
      <c r="AT3214" t="s">
        <v>62</v>
      </c>
      <c r="AU3214">
        <v>0.46600000000000003</v>
      </c>
      <c r="AW3214" t="s">
        <v>62</v>
      </c>
      <c r="AX3214" t="s">
        <v>62</v>
      </c>
      <c r="AY3214" t="s">
        <v>62</v>
      </c>
      <c r="AZ3214">
        <v>4.2000000000000003E-2</v>
      </c>
      <c r="BA3214">
        <v>100</v>
      </c>
      <c r="BB3214">
        <v>80.228999999999999</v>
      </c>
      <c r="BC3214">
        <v>9.5950000000000006</v>
      </c>
      <c r="BD3214">
        <v>5.5147312136000002</v>
      </c>
      <c r="BE3214">
        <v>80.228999999999999</v>
      </c>
      <c r="BF3214">
        <v>2.74</v>
      </c>
      <c r="BG3214">
        <v>33.83</v>
      </c>
    </row>
    <row r="3215" spans="1:59" x14ac:dyDescent="0.2">
      <c r="A3215">
        <v>2018</v>
      </c>
      <c r="B3215" t="s">
        <v>475</v>
      </c>
      <c r="C3215" t="s">
        <v>528</v>
      </c>
      <c r="D3215" t="s">
        <v>183</v>
      </c>
      <c r="E3215" t="s">
        <v>186</v>
      </c>
      <c r="F3215">
        <v>73.679000000000002</v>
      </c>
      <c r="G3215">
        <v>0.43</v>
      </c>
      <c r="H3215">
        <v>8.99</v>
      </c>
      <c r="I3215">
        <v>1.766</v>
      </c>
      <c r="J3215">
        <v>4.415</v>
      </c>
      <c r="K3215">
        <f t="shared" si="150"/>
        <v>6.0043646800000001</v>
      </c>
      <c r="L3215">
        <v>0.24099999999999999</v>
      </c>
      <c r="N3215">
        <v>0.24199999999999999</v>
      </c>
      <c r="O3215">
        <v>5.6989999999999998</v>
      </c>
      <c r="P3215">
        <v>4.375</v>
      </c>
      <c r="Q3215">
        <v>1.2999999999999999E-2</v>
      </c>
      <c r="R3215">
        <v>100.001</v>
      </c>
      <c r="S3215" t="s">
        <v>62</v>
      </c>
      <c r="T3215">
        <v>0.151</v>
      </c>
      <c r="U3215" t="s">
        <v>71</v>
      </c>
      <c r="V3215" t="s">
        <v>77</v>
      </c>
      <c r="W3215">
        <v>0.4</v>
      </c>
      <c r="X3215">
        <f t="shared" si="151"/>
        <v>41.109562170764505</v>
      </c>
      <c r="Y3215">
        <v>33.323</v>
      </c>
      <c r="Z3215" t="s">
        <v>62</v>
      </c>
      <c r="AA3215">
        <v>25.853999999999999</v>
      </c>
      <c r="AB3215">
        <v>21.882000000000001</v>
      </c>
      <c r="AC3215">
        <f t="shared" si="152"/>
        <v>0.54160382101558568</v>
      </c>
      <c r="AE3215">
        <v>0.03</v>
      </c>
      <c r="AG3215">
        <v>5.109</v>
      </c>
      <c r="AH3215">
        <v>4.2610000000000001</v>
      </c>
      <c r="AI3215" t="s">
        <v>62</v>
      </c>
      <c r="AJ3215">
        <v>0.995</v>
      </c>
      <c r="AM3215">
        <v>7.3129999999999997</v>
      </c>
      <c r="AQ3215">
        <v>0.81699999999999995</v>
      </c>
      <c r="AT3215" t="s">
        <v>62</v>
      </c>
      <c r="AU3215">
        <v>0.38100000000000001</v>
      </c>
      <c r="AW3215" t="s">
        <v>62</v>
      </c>
      <c r="AX3215" t="s">
        <v>62</v>
      </c>
      <c r="AY3215" t="s">
        <v>62</v>
      </c>
      <c r="AZ3215">
        <v>3.4000000000000002E-2</v>
      </c>
      <c r="BA3215">
        <v>99.998999999999995</v>
      </c>
      <c r="BB3215">
        <v>81.058999999999997</v>
      </c>
      <c r="BC3215">
        <v>9.125</v>
      </c>
      <c r="BD3215">
        <v>5.1246695808</v>
      </c>
      <c r="BE3215">
        <v>81.058999999999997</v>
      </c>
      <c r="BF3215">
        <v>2.74</v>
      </c>
      <c r="BG3215">
        <v>33.32</v>
      </c>
    </row>
    <row r="3216" spans="1:59" x14ac:dyDescent="0.2">
      <c r="A3216">
        <v>2018</v>
      </c>
      <c r="B3216" t="s">
        <v>475</v>
      </c>
      <c r="C3216" t="s">
        <v>528</v>
      </c>
      <c r="D3216" t="s">
        <v>183</v>
      </c>
      <c r="E3216" t="s">
        <v>186</v>
      </c>
      <c r="F3216">
        <v>73.664000000000001</v>
      </c>
      <c r="G3216">
        <v>0.314</v>
      </c>
      <c r="H3216">
        <v>8.8239999999999998</v>
      </c>
      <c r="I3216">
        <v>1.8819999999999999</v>
      </c>
      <c r="J3216">
        <v>4.7069999999999999</v>
      </c>
      <c r="K3216">
        <f t="shared" si="150"/>
        <v>6.4007623599999999</v>
      </c>
      <c r="L3216">
        <v>0.28399999999999997</v>
      </c>
      <c r="N3216">
        <v>0.22</v>
      </c>
      <c r="O3216">
        <v>5.4409999999999998</v>
      </c>
      <c r="P3216">
        <v>4.4779999999999998</v>
      </c>
      <c r="Q3216">
        <v>3.5999999999999997E-2</v>
      </c>
      <c r="R3216">
        <v>99.998999999999995</v>
      </c>
      <c r="S3216" t="s">
        <v>62</v>
      </c>
      <c r="T3216">
        <v>0.14899999999999999</v>
      </c>
      <c r="U3216" t="s">
        <v>71</v>
      </c>
      <c r="V3216" t="s">
        <v>77</v>
      </c>
      <c r="W3216">
        <v>0.4</v>
      </c>
      <c r="X3216">
        <f t="shared" si="151"/>
        <v>41.682928345037602</v>
      </c>
      <c r="Y3216">
        <v>33.536000000000001</v>
      </c>
      <c r="Z3216" t="s">
        <v>62</v>
      </c>
      <c r="AA3216">
        <v>26.463999999999999</v>
      </c>
      <c r="AB3216">
        <v>20.454999999999998</v>
      </c>
      <c r="AC3216">
        <f t="shared" si="152"/>
        <v>0.56403589164304435</v>
      </c>
      <c r="AE3216">
        <v>8.3000000000000004E-2</v>
      </c>
      <c r="AG3216">
        <v>5.4450000000000003</v>
      </c>
      <c r="AH3216">
        <v>4.0030000000000001</v>
      </c>
      <c r="AI3216" t="s">
        <v>62</v>
      </c>
      <c r="AJ3216">
        <v>0.76300000000000001</v>
      </c>
      <c r="AM3216">
        <v>8.2439999999999998</v>
      </c>
      <c r="AQ3216">
        <v>0.59599999999999997</v>
      </c>
      <c r="AT3216" t="s">
        <v>62</v>
      </c>
      <c r="AU3216">
        <v>0.375</v>
      </c>
      <c r="AW3216" t="s">
        <v>62</v>
      </c>
      <c r="AX3216" t="s">
        <v>62</v>
      </c>
      <c r="AY3216" t="s">
        <v>62</v>
      </c>
      <c r="AZ3216">
        <v>3.4000000000000002E-2</v>
      </c>
      <c r="BA3216">
        <v>99.998000000000005</v>
      </c>
      <c r="BB3216">
        <v>80.454999999999998</v>
      </c>
      <c r="BC3216">
        <v>9.6029999999999998</v>
      </c>
      <c r="BD3216">
        <v>5.7770786304000001</v>
      </c>
      <c r="BE3216">
        <v>80.454999999999998</v>
      </c>
      <c r="BF3216">
        <v>2.75</v>
      </c>
      <c r="BG3216">
        <v>33.54</v>
      </c>
    </row>
    <row r="3217" spans="1:59" x14ac:dyDescent="0.2">
      <c r="A3217">
        <v>2018</v>
      </c>
      <c r="B3217" t="s">
        <v>475</v>
      </c>
      <c r="C3217" t="s">
        <v>528</v>
      </c>
      <c r="D3217" t="s">
        <v>183</v>
      </c>
      <c r="E3217" t="s">
        <v>186</v>
      </c>
      <c r="F3217">
        <v>73.593999999999994</v>
      </c>
      <c r="G3217">
        <v>0.39400000000000002</v>
      </c>
      <c r="H3217">
        <v>8.6620000000000008</v>
      </c>
      <c r="I3217">
        <v>1.782</v>
      </c>
      <c r="J3217">
        <v>4.569</v>
      </c>
      <c r="K3217">
        <f t="shared" si="150"/>
        <v>6.1727643600000004</v>
      </c>
      <c r="L3217">
        <v>0.23200000000000001</v>
      </c>
      <c r="M3217">
        <v>1.7999999999999999E-2</v>
      </c>
      <c r="N3217">
        <v>0.27900000000000003</v>
      </c>
      <c r="O3217">
        <v>5.7859999999999996</v>
      </c>
      <c r="P3217">
        <v>4.4960000000000004</v>
      </c>
      <c r="R3217">
        <v>100.001</v>
      </c>
      <c r="S3217" t="s">
        <v>62</v>
      </c>
      <c r="T3217">
        <v>0.189</v>
      </c>
      <c r="U3217" t="s">
        <v>71</v>
      </c>
      <c r="V3217" t="s">
        <v>77</v>
      </c>
      <c r="W3217">
        <v>0.39</v>
      </c>
      <c r="X3217">
        <f t="shared" si="151"/>
        <v>42.348776704858153</v>
      </c>
      <c r="Y3217">
        <v>33.856999999999999</v>
      </c>
      <c r="Z3217" t="s">
        <v>62</v>
      </c>
      <c r="AA3217">
        <v>26.568999999999999</v>
      </c>
      <c r="AB3217">
        <v>19.521999999999998</v>
      </c>
      <c r="AC3217">
        <f t="shared" si="152"/>
        <v>0.57644659477989202</v>
      </c>
      <c r="AG3217">
        <v>5.1559999999999997</v>
      </c>
      <c r="AH3217">
        <v>4.8390000000000004</v>
      </c>
      <c r="AI3217" t="s">
        <v>62</v>
      </c>
      <c r="AJ3217">
        <v>1.2330000000000001</v>
      </c>
      <c r="AL3217">
        <v>4.1000000000000002E-2</v>
      </c>
      <c r="AM3217">
        <v>7.516</v>
      </c>
      <c r="AQ3217">
        <v>0.748</v>
      </c>
      <c r="AT3217" t="s">
        <v>62</v>
      </c>
      <c r="AU3217">
        <v>0.47599999999999998</v>
      </c>
      <c r="AW3217" t="s">
        <v>62</v>
      </c>
      <c r="AX3217" t="s">
        <v>62</v>
      </c>
      <c r="AY3217" t="s">
        <v>62</v>
      </c>
      <c r="AZ3217">
        <v>4.2999999999999997E-2</v>
      </c>
      <c r="BA3217">
        <v>100</v>
      </c>
      <c r="BB3217">
        <v>79.947999999999993</v>
      </c>
      <c r="BC3217">
        <v>9.5380000000000003</v>
      </c>
      <c r="BD3217">
        <v>5.2841806472000004</v>
      </c>
      <c r="BE3217">
        <v>79.947999999999993</v>
      </c>
      <c r="BF3217">
        <v>2.74</v>
      </c>
      <c r="BG3217">
        <v>33.86</v>
      </c>
    </row>
    <row r="3218" spans="1:59" x14ac:dyDescent="0.2">
      <c r="A3218">
        <v>2018</v>
      </c>
      <c r="B3218" t="s">
        <v>475</v>
      </c>
      <c r="C3218" t="s">
        <v>528</v>
      </c>
      <c r="D3218" t="s">
        <v>183</v>
      </c>
      <c r="E3218" t="s">
        <v>186</v>
      </c>
      <c r="F3218">
        <v>73.768000000000001</v>
      </c>
      <c r="G3218">
        <v>0.34499999999999997</v>
      </c>
      <c r="H3218">
        <v>8.7710000000000008</v>
      </c>
      <c r="I3218">
        <v>1.845</v>
      </c>
      <c r="J3218">
        <v>4.6120000000000001</v>
      </c>
      <c r="K3218">
        <f t="shared" si="150"/>
        <v>6.2724631000000004</v>
      </c>
      <c r="L3218">
        <v>0.20899999999999999</v>
      </c>
      <c r="N3218">
        <v>0.27800000000000002</v>
      </c>
      <c r="O3218">
        <v>5.5209999999999999</v>
      </c>
      <c r="P3218">
        <v>4.4370000000000003</v>
      </c>
      <c r="R3218">
        <v>100.001</v>
      </c>
      <c r="S3218" t="s">
        <v>62</v>
      </c>
      <c r="T3218">
        <v>0.215</v>
      </c>
      <c r="U3218" t="s">
        <v>71</v>
      </c>
      <c r="V3218" t="s">
        <v>77</v>
      </c>
      <c r="W3218">
        <v>0.4</v>
      </c>
      <c r="X3218">
        <f t="shared" si="151"/>
        <v>42.131715126019138</v>
      </c>
      <c r="Y3218">
        <v>33.951000000000001</v>
      </c>
      <c r="Z3218" t="s">
        <v>62</v>
      </c>
      <c r="AA3218">
        <v>26.221</v>
      </c>
      <c r="AB3218">
        <v>20.411000000000001</v>
      </c>
      <c r="AC3218">
        <f t="shared" si="152"/>
        <v>0.56229627723451703</v>
      </c>
      <c r="AG3218">
        <v>5.3380000000000001</v>
      </c>
      <c r="AH3218">
        <v>3.972</v>
      </c>
      <c r="AI3218" t="s">
        <v>62</v>
      </c>
      <c r="AJ3218">
        <v>1.23</v>
      </c>
      <c r="AM3218">
        <v>7.6310000000000002</v>
      </c>
      <c r="AQ3218">
        <v>0.65500000000000003</v>
      </c>
      <c r="AT3218" t="s">
        <v>62</v>
      </c>
      <c r="AU3218">
        <v>0.54200000000000004</v>
      </c>
      <c r="AW3218" t="s">
        <v>62</v>
      </c>
      <c r="AX3218" t="s">
        <v>62</v>
      </c>
      <c r="AY3218" t="s">
        <v>62</v>
      </c>
      <c r="AZ3218">
        <v>4.9000000000000002E-2</v>
      </c>
      <c r="BA3218">
        <v>100</v>
      </c>
      <c r="BB3218">
        <v>80.582999999999998</v>
      </c>
      <c r="BC3218">
        <v>9.516</v>
      </c>
      <c r="BD3218">
        <v>5.3475117695999996</v>
      </c>
      <c r="BE3218">
        <v>80.582999999999998</v>
      </c>
      <c r="BF3218">
        <v>2.74</v>
      </c>
      <c r="BG3218">
        <v>33.950000000000003</v>
      </c>
    </row>
    <row r="3219" spans="1:59" x14ac:dyDescent="0.2">
      <c r="A3219">
        <v>2018</v>
      </c>
      <c r="B3219" t="s">
        <v>475</v>
      </c>
      <c r="C3219" t="s">
        <v>528</v>
      </c>
      <c r="D3219" t="s">
        <v>183</v>
      </c>
      <c r="E3219" t="s">
        <v>186</v>
      </c>
      <c r="F3219">
        <v>73.358000000000004</v>
      </c>
      <c r="G3219">
        <v>0.33600000000000002</v>
      </c>
      <c r="H3219">
        <v>8.6519999999999992</v>
      </c>
      <c r="I3219">
        <v>1.7849999999999999</v>
      </c>
      <c r="J3219">
        <v>4.5759999999999996</v>
      </c>
      <c r="K3219">
        <f t="shared" si="150"/>
        <v>6.1824642999999995</v>
      </c>
      <c r="L3219">
        <v>0.23100000000000001</v>
      </c>
      <c r="M3219">
        <v>1.2E-2</v>
      </c>
      <c r="N3219">
        <v>0.26900000000000002</v>
      </c>
      <c r="O3219">
        <v>6.0629999999999997</v>
      </c>
      <c r="P3219">
        <v>4.5609999999999999</v>
      </c>
      <c r="Q3219">
        <v>1.2E-2</v>
      </c>
      <c r="R3219">
        <v>100.001</v>
      </c>
      <c r="S3219" t="s">
        <v>62</v>
      </c>
      <c r="T3219">
        <v>0.14599999999999999</v>
      </c>
      <c r="U3219" t="s">
        <v>71</v>
      </c>
      <c r="V3219" t="s">
        <v>77</v>
      </c>
      <c r="W3219">
        <v>0.39</v>
      </c>
      <c r="X3219">
        <f t="shared" si="151"/>
        <v>41.924502609879717</v>
      </c>
      <c r="Y3219">
        <v>33.252000000000002</v>
      </c>
      <c r="Z3219" t="s">
        <v>62</v>
      </c>
      <c r="AA3219">
        <v>26.954000000000001</v>
      </c>
      <c r="AB3219">
        <v>19.108000000000001</v>
      </c>
      <c r="AC3219">
        <f t="shared" si="152"/>
        <v>0.58516781728973999</v>
      </c>
      <c r="AE3219">
        <v>2.8000000000000001E-2</v>
      </c>
      <c r="AG3219">
        <v>5.1639999999999997</v>
      </c>
      <c r="AH3219">
        <v>5.6260000000000003</v>
      </c>
      <c r="AI3219" t="s">
        <v>62</v>
      </c>
      <c r="AJ3219">
        <v>1.1200000000000001</v>
      </c>
      <c r="AL3219">
        <v>2.8000000000000001E-2</v>
      </c>
      <c r="AM3219">
        <v>7.6820000000000004</v>
      </c>
      <c r="AQ3219">
        <v>0.63800000000000001</v>
      </c>
      <c r="AT3219" t="s">
        <v>62</v>
      </c>
      <c r="AU3219">
        <v>0.36799999999999999</v>
      </c>
      <c r="AW3219" t="s">
        <v>62</v>
      </c>
      <c r="AX3219" t="s">
        <v>62</v>
      </c>
      <c r="AY3219" t="s">
        <v>62</v>
      </c>
      <c r="AZ3219">
        <v>3.3000000000000002E-2</v>
      </c>
      <c r="BA3219">
        <v>100.001</v>
      </c>
      <c r="BB3219">
        <v>79.313999999999993</v>
      </c>
      <c r="BC3219">
        <v>9.468</v>
      </c>
      <c r="BD3219">
        <v>5.3940358997000004</v>
      </c>
      <c r="BE3219">
        <v>79.313999999999993</v>
      </c>
      <c r="BF3219">
        <v>2.74</v>
      </c>
      <c r="BG3219">
        <v>33.25</v>
      </c>
    </row>
    <row r="3220" spans="1:59" x14ac:dyDescent="0.2">
      <c r="A3220">
        <v>2018</v>
      </c>
      <c r="B3220" t="s">
        <v>475</v>
      </c>
      <c r="C3220" t="s">
        <v>528</v>
      </c>
      <c r="D3220" t="s">
        <v>183</v>
      </c>
      <c r="E3220" t="s">
        <v>186</v>
      </c>
      <c r="F3220">
        <v>73.468999999999994</v>
      </c>
      <c r="G3220">
        <v>0.36299999999999999</v>
      </c>
      <c r="H3220">
        <v>8.7240000000000002</v>
      </c>
      <c r="I3220">
        <v>1.9239999999999999</v>
      </c>
      <c r="J3220">
        <v>4.8109999999999999</v>
      </c>
      <c r="K3220">
        <f t="shared" si="150"/>
        <v>6.5425615199999996</v>
      </c>
      <c r="L3220">
        <v>0.24399999999999999</v>
      </c>
      <c r="N3220">
        <v>0.29099999999999998</v>
      </c>
      <c r="O3220">
        <v>5.4779999999999998</v>
      </c>
      <c r="P3220">
        <v>4.4459999999999997</v>
      </c>
      <c r="Q3220">
        <v>6.6000000000000003E-2</v>
      </c>
      <c r="R3220">
        <v>99.998999999999995</v>
      </c>
      <c r="S3220" t="s">
        <v>62</v>
      </c>
      <c r="T3220">
        <v>0.183</v>
      </c>
      <c r="U3220" t="s">
        <v>71</v>
      </c>
      <c r="V3220" t="s">
        <v>77</v>
      </c>
      <c r="W3220">
        <v>0.4</v>
      </c>
      <c r="X3220">
        <f t="shared" si="151"/>
        <v>41.989896716432845</v>
      </c>
      <c r="Y3220">
        <v>33.581000000000003</v>
      </c>
      <c r="Z3220" t="s">
        <v>62</v>
      </c>
      <c r="AA3220">
        <v>26.274000000000001</v>
      </c>
      <c r="AB3220">
        <v>20.119</v>
      </c>
      <c r="AC3220">
        <f t="shared" si="152"/>
        <v>0.566335438535986</v>
      </c>
      <c r="AE3220">
        <v>0.153</v>
      </c>
      <c r="AG3220">
        <v>5.5670000000000002</v>
      </c>
      <c r="AH3220">
        <v>4.0049999999999999</v>
      </c>
      <c r="AI3220" t="s">
        <v>62</v>
      </c>
      <c r="AJ3220">
        <v>0.90300000000000002</v>
      </c>
      <c r="AM3220">
        <v>8.2059999999999995</v>
      </c>
      <c r="AQ3220">
        <v>0.68899999999999995</v>
      </c>
      <c r="AT3220" t="s">
        <v>62</v>
      </c>
      <c r="AU3220">
        <v>0.46200000000000002</v>
      </c>
      <c r="AW3220" t="s">
        <v>62</v>
      </c>
      <c r="AX3220" t="s">
        <v>62</v>
      </c>
      <c r="AY3220" t="s">
        <v>62</v>
      </c>
      <c r="AZ3220">
        <v>4.1000000000000002E-2</v>
      </c>
      <c r="BA3220">
        <v>100</v>
      </c>
      <c r="BB3220">
        <v>79.974000000000004</v>
      </c>
      <c r="BC3220">
        <v>9.798</v>
      </c>
      <c r="BD3220">
        <v>5.7504496895999999</v>
      </c>
      <c r="BE3220">
        <v>79.974000000000004</v>
      </c>
      <c r="BF3220">
        <v>2.75</v>
      </c>
      <c r="BG3220">
        <v>33.58</v>
      </c>
    </row>
    <row r="3221" spans="1:59" x14ac:dyDescent="0.2">
      <c r="A3221">
        <v>2018</v>
      </c>
      <c r="B3221" t="s">
        <v>475</v>
      </c>
      <c r="C3221" t="s">
        <v>528</v>
      </c>
      <c r="D3221" t="s">
        <v>183</v>
      </c>
      <c r="E3221" t="s">
        <v>186</v>
      </c>
      <c r="F3221">
        <v>72.822000000000003</v>
      </c>
      <c r="G3221">
        <v>0.28399999999999997</v>
      </c>
      <c r="H3221">
        <v>8.1560000000000006</v>
      </c>
      <c r="I3221">
        <v>2.048</v>
      </c>
      <c r="J3221">
        <v>5.2510000000000003</v>
      </c>
      <c r="K3221">
        <f t="shared" si="150"/>
        <v>7.0941590400000001</v>
      </c>
      <c r="L3221">
        <v>0.25700000000000001</v>
      </c>
      <c r="N3221">
        <v>0.23799999999999999</v>
      </c>
      <c r="O3221">
        <v>6.2949999999999999</v>
      </c>
      <c r="P3221">
        <v>4.3559999999999999</v>
      </c>
      <c r="Q3221">
        <v>4.2000000000000003E-2</v>
      </c>
      <c r="R3221">
        <v>99.998999999999995</v>
      </c>
      <c r="S3221" t="s">
        <v>62</v>
      </c>
      <c r="T3221">
        <v>0.25</v>
      </c>
      <c r="U3221" t="s">
        <v>71</v>
      </c>
      <c r="V3221" t="s">
        <v>77</v>
      </c>
      <c r="W3221">
        <v>0.39</v>
      </c>
      <c r="X3221">
        <f t="shared" si="151"/>
        <v>43.488611085816871</v>
      </c>
      <c r="Y3221">
        <v>33.430999999999997</v>
      </c>
      <c r="Z3221" t="s">
        <v>62</v>
      </c>
      <c r="AA3221">
        <v>25.742999999999999</v>
      </c>
      <c r="AB3221">
        <v>17.699000000000002</v>
      </c>
      <c r="AC3221">
        <f t="shared" si="152"/>
        <v>0.59258321440081019</v>
      </c>
      <c r="AE3221">
        <v>9.7000000000000003E-2</v>
      </c>
      <c r="AG3221">
        <v>5.9249999999999998</v>
      </c>
      <c r="AH3221">
        <v>5.8520000000000003</v>
      </c>
      <c r="AI3221" t="s">
        <v>62</v>
      </c>
      <c r="AJ3221">
        <v>0.80800000000000005</v>
      </c>
      <c r="AM3221">
        <v>9.2189999999999994</v>
      </c>
      <c r="AQ3221">
        <v>0.53900000000000003</v>
      </c>
      <c r="AT3221" t="s">
        <v>62</v>
      </c>
      <c r="AU3221">
        <v>0.63100000000000001</v>
      </c>
      <c r="AW3221" t="s">
        <v>62</v>
      </c>
      <c r="AX3221" t="s">
        <v>62</v>
      </c>
      <c r="AY3221" t="s">
        <v>62</v>
      </c>
      <c r="AZ3221">
        <v>5.6000000000000001E-2</v>
      </c>
      <c r="BA3221">
        <v>100</v>
      </c>
      <c r="BB3221">
        <v>76.873000000000005</v>
      </c>
      <c r="BC3221">
        <v>10.566000000000001</v>
      </c>
      <c r="BD3221">
        <v>6.4603211904000002</v>
      </c>
      <c r="BE3221">
        <v>76.873000000000005</v>
      </c>
      <c r="BF3221">
        <v>2.75</v>
      </c>
      <c r="BG3221">
        <v>33.43</v>
      </c>
    </row>
    <row r="3222" spans="1:59" x14ac:dyDescent="0.2">
      <c r="A3222">
        <v>2018</v>
      </c>
      <c r="B3222" t="s">
        <v>475</v>
      </c>
      <c r="C3222" t="s">
        <v>528</v>
      </c>
      <c r="D3222" t="s">
        <v>183</v>
      </c>
      <c r="E3222" t="s">
        <v>186</v>
      </c>
      <c r="F3222">
        <v>73.715999999999994</v>
      </c>
      <c r="G3222">
        <v>0.40100000000000002</v>
      </c>
      <c r="H3222">
        <v>8.8130000000000006</v>
      </c>
      <c r="I3222">
        <v>1.7809999999999999</v>
      </c>
      <c r="J3222">
        <v>4.4530000000000003</v>
      </c>
      <c r="K3222">
        <f t="shared" si="150"/>
        <v>6.05586438</v>
      </c>
      <c r="L3222">
        <v>0.316</v>
      </c>
      <c r="M3222">
        <v>2.8000000000000001E-2</v>
      </c>
      <c r="N3222">
        <v>0.34100000000000003</v>
      </c>
      <c r="O3222">
        <v>5.5019999999999998</v>
      </c>
      <c r="P3222">
        <v>4.4580000000000002</v>
      </c>
      <c r="Q3222">
        <v>8.0000000000000002E-3</v>
      </c>
      <c r="R3222">
        <v>99.998999999999995</v>
      </c>
      <c r="S3222" t="s">
        <v>62</v>
      </c>
      <c r="T3222">
        <v>0.182</v>
      </c>
      <c r="U3222" t="s">
        <v>71</v>
      </c>
      <c r="V3222" t="s">
        <v>77</v>
      </c>
      <c r="W3222">
        <v>0.4</v>
      </c>
      <c r="X3222">
        <f t="shared" si="151"/>
        <v>41.895360805565545</v>
      </c>
      <c r="Y3222">
        <v>33.783999999999999</v>
      </c>
      <c r="Z3222" t="s">
        <v>62</v>
      </c>
      <c r="AA3222">
        <v>26.344999999999999</v>
      </c>
      <c r="AB3222">
        <v>20.51</v>
      </c>
      <c r="AC3222">
        <f t="shared" si="152"/>
        <v>0.56226656706861589</v>
      </c>
      <c r="AE3222">
        <v>1.9E-2</v>
      </c>
      <c r="AG3222">
        <v>5.1529999999999996</v>
      </c>
      <c r="AH3222">
        <v>4.0739999999999998</v>
      </c>
      <c r="AI3222" t="s">
        <v>62</v>
      </c>
      <c r="AJ3222">
        <v>1.4590000000000001</v>
      </c>
      <c r="AL3222">
        <v>6.3E-2</v>
      </c>
      <c r="AM3222">
        <v>7.33</v>
      </c>
      <c r="AQ3222">
        <v>0.76100000000000001</v>
      </c>
      <c r="AT3222" t="s">
        <v>62</v>
      </c>
      <c r="AU3222">
        <v>0.45900000000000002</v>
      </c>
      <c r="AW3222" t="s">
        <v>62</v>
      </c>
      <c r="AX3222" t="s">
        <v>62</v>
      </c>
      <c r="AY3222" t="s">
        <v>62</v>
      </c>
      <c r="AZ3222">
        <v>4.1000000000000002E-2</v>
      </c>
      <c r="BA3222">
        <v>99.998000000000005</v>
      </c>
      <c r="BB3222">
        <v>80.638999999999996</v>
      </c>
      <c r="BC3222">
        <v>9.6129999999999995</v>
      </c>
      <c r="BD3222">
        <v>5.1667813357999997</v>
      </c>
      <c r="BE3222">
        <v>80.638999999999996</v>
      </c>
      <c r="BF3222">
        <v>2.74</v>
      </c>
      <c r="BG3222">
        <v>33.78</v>
      </c>
    </row>
    <row r="3223" spans="1:59" x14ac:dyDescent="0.2">
      <c r="A3223">
        <v>2018</v>
      </c>
      <c r="B3223" t="s">
        <v>475</v>
      </c>
      <c r="C3223" t="s">
        <v>528</v>
      </c>
      <c r="D3223" t="s">
        <v>183</v>
      </c>
      <c r="E3223" t="s">
        <v>186</v>
      </c>
      <c r="F3223">
        <v>73.406999999999996</v>
      </c>
      <c r="G3223">
        <v>0.34899999999999998</v>
      </c>
      <c r="H3223">
        <v>8.7349999999999994</v>
      </c>
      <c r="I3223">
        <v>1.756</v>
      </c>
      <c r="J3223">
        <v>4.5019999999999998</v>
      </c>
      <c r="K3223">
        <f t="shared" si="150"/>
        <v>6.0823648800000001</v>
      </c>
      <c r="L3223">
        <v>0.27100000000000002</v>
      </c>
      <c r="N3223">
        <v>0.25900000000000001</v>
      </c>
      <c r="O3223">
        <v>6.1260000000000003</v>
      </c>
      <c r="P3223">
        <v>4.4109999999999996</v>
      </c>
      <c r="R3223">
        <v>100.001</v>
      </c>
      <c r="S3223" t="s">
        <v>62</v>
      </c>
      <c r="T3223">
        <v>0.185</v>
      </c>
      <c r="U3223" t="s">
        <v>71</v>
      </c>
      <c r="V3223" t="s">
        <v>77</v>
      </c>
      <c r="W3223">
        <v>0.39</v>
      </c>
      <c r="X3223">
        <f t="shared" si="151"/>
        <v>41.717706712184338</v>
      </c>
      <c r="Y3223">
        <v>33.238999999999997</v>
      </c>
      <c r="Z3223" t="s">
        <v>62</v>
      </c>
      <c r="AA3223">
        <v>26.067</v>
      </c>
      <c r="AB3223">
        <v>20.37</v>
      </c>
      <c r="AC3223">
        <f t="shared" si="152"/>
        <v>0.56134117191033017</v>
      </c>
      <c r="AG3223">
        <v>5.08</v>
      </c>
      <c r="AH3223">
        <v>5.3440000000000003</v>
      </c>
      <c r="AI3223" t="s">
        <v>62</v>
      </c>
      <c r="AJ3223">
        <v>1.1459999999999999</v>
      </c>
      <c r="AM3223">
        <v>7.5819999999999999</v>
      </c>
      <c r="AQ3223">
        <v>0.66300000000000003</v>
      </c>
      <c r="AT3223" t="s">
        <v>62</v>
      </c>
      <c r="AU3223">
        <v>0.46600000000000003</v>
      </c>
      <c r="AW3223" t="s">
        <v>62</v>
      </c>
      <c r="AX3223" t="s">
        <v>62</v>
      </c>
      <c r="AY3223" t="s">
        <v>62</v>
      </c>
      <c r="AZ3223">
        <v>4.2000000000000003E-2</v>
      </c>
      <c r="BA3223">
        <v>99.998999999999995</v>
      </c>
      <c r="BB3223">
        <v>79.676000000000002</v>
      </c>
      <c r="BC3223">
        <v>9.391</v>
      </c>
      <c r="BD3223">
        <v>5.3131744512000001</v>
      </c>
      <c r="BE3223">
        <v>79.676000000000002</v>
      </c>
      <c r="BF3223">
        <v>2.74</v>
      </c>
      <c r="BG3223">
        <v>33.24</v>
      </c>
    </row>
    <row r="3224" spans="1:59" x14ac:dyDescent="0.2">
      <c r="A3224">
        <v>2018</v>
      </c>
      <c r="B3224" t="s">
        <v>475</v>
      </c>
      <c r="C3224" t="s">
        <v>528</v>
      </c>
      <c r="D3224" t="s">
        <v>183</v>
      </c>
      <c r="E3224" t="s">
        <v>186</v>
      </c>
      <c r="F3224">
        <v>78.263999999999996</v>
      </c>
      <c r="G3224">
        <v>0.41399999999999998</v>
      </c>
      <c r="H3224">
        <v>9.2010000000000005</v>
      </c>
      <c r="I3224">
        <v>2.2709999999999999</v>
      </c>
      <c r="J3224">
        <v>4.5419999999999998</v>
      </c>
      <c r="K3224">
        <f t="shared" si="150"/>
        <v>6.5858545799999995</v>
      </c>
      <c r="L3224">
        <v>0.21099999999999999</v>
      </c>
      <c r="M3224">
        <v>4.0000000000000001E-3</v>
      </c>
      <c r="N3224">
        <v>0.28999999999999998</v>
      </c>
      <c r="O3224">
        <v>0.95799999999999996</v>
      </c>
      <c r="P3224">
        <v>3.6579999999999999</v>
      </c>
      <c r="R3224">
        <v>100.002</v>
      </c>
      <c r="S3224" t="s">
        <v>62</v>
      </c>
      <c r="T3224">
        <v>0.189</v>
      </c>
      <c r="U3224" t="s">
        <v>71</v>
      </c>
      <c r="V3224" t="s">
        <v>77</v>
      </c>
      <c r="W3224">
        <v>0.5</v>
      </c>
      <c r="X3224">
        <f t="shared" si="151"/>
        <v>67.982544797327023</v>
      </c>
      <c r="Y3224">
        <v>57.173999999999999</v>
      </c>
      <c r="Z3224">
        <v>3.6819999999999999</v>
      </c>
      <c r="AA3224">
        <v>21.617000000000001</v>
      </c>
      <c r="AB3224">
        <v>5.31</v>
      </c>
      <c r="AC3224">
        <f t="shared" si="152"/>
        <v>0.80280016340476101</v>
      </c>
      <c r="AD3224">
        <v>1.4390000000000001</v>
      </c>
      <c r="AI3224" t="s">
        <v>62</v>
      </c>
      <c r="AL3224">
        <v>0.01</v>
      </c>
      <c r="AM3224">
        <v>6.1710000000000003</v>
      </c>
      <c r="AP3224">
        <v>3.2919999999999998</v>
      </c>
      <c r="AQ3224">
        <v>0.78600000000000003</v>
      </c>
      <c r="AT3224" t="s">
        <v>62</v>
      </c>
      <c r="AU3224">
        <v>0.47599999999999998</v>
      </c>
      <c r="AW3224" t="s">
        <v>62</v>
      </c>
      <c r="AX3224" t="s">
        <v>62</v>
      </c>
      <c r="AY3224" t="s">
        <v>62</v>
      </c>
      <c r="AZ3224">
        <v>4.2999999999999997E-2</v>
      </c>
      <c r="BA3224">
        <v>100</v>
      </c>
      <c r="BB3224">
        <v>85.54</v>
      </c>
      <c r="BC3224">
        <v>10.259</v>
      </c>
      <c r="BD3224">
        <v>5.7633998336000003</v>
      </c>
      <c r="BE3224">
        <v>84.100999999999999</v>
      </c>
      <c r="BF3224">
        <v>2.78</v>
      </c>
      <c r="BG3224">
        <v>57.17</v>
      </c>
    </row>
    <row r="3225" spans="1:59" x14ac:dyDescent="0.2">
      <c r="A3225">
        <v>2018</v>
      </c>
      <c r="B3225" t="s">
        <v>475</v>
      </c>
      <c r="C3225" t="s">
        <v>528</v>
      </c>
      <c r="D3225" t="s">
        <v>183</v>
      </c>
      <c r="E3225" t="s">
        <v>186</v>
      </c>
      <c r="F3225">
        <v>73.323999999999998</v>
      </c>
      <c r="G3225">
        <v>0.32</v>
      </c>
      <c r="H3225">
        <v>8.7149999999999999</v>
      </c>
      <c r="I3225">
        <v>1.8340000000000001</v>
      </c>
      <c r="J3225">
        <v>4.7009999999999996</v>
      </c>
      <c r="K3225">
        <f t="shared" ref="K3225:K3288" si="153">J3225+(I3225*0.89998)</f>
        <v>6.3515633199999995</v>
      </c>
      <c r="L3225">
        <v>0.215</v>
      </c>
      <c r="N3225">
        <v>0.221</v>
      </c>
      <c r="O3225">
        <v>6.1310000000000002</v>
      </c>
      <c r="P3225">
        <v>4.3879999999999999</v>
      </c>
      <c r="Q3225">
        <v>4.0000000000000001E-3</v>
      </c>
      <c r="R3225">
        <v>100.001</v>
      </c>
      <c r="S3225" t="s">
        <v>62</v>
      </c>
      <c r="T3225">
        <v>0.14799999999999999</v>
      </c>
      <c r="U3225" t="s">
        <v>71</v>
      </c>
      <c r="V3225" t="s">
        <v>77</v>
      </c>
      <c r="W3225">
        <v>0.39</v>
      </c>
      <c r="X3225">
        <f t="shared" si="151"/>
        <v>41.585756437091767</v>
      </c>
      <c r="Y3225">
        <v>32.979999999999997</v>
      </c>
      <c r="Z3225" t="s">
        <v>62</v>
      </c>
      <c r="AA3225">
        <v>25.931000000000001</v>
      </c>
      <c r="AB3225">
        <v>20.395</v>
      </c>
      <c r="AC3225">
        <f t="shared" si="152"/>
        <v>0.55975046410223206</v>
      </c>
      <c r="AE3225">
        <v>8.9999999999999993E-3</v>
      </c>
      <c r="AG3225">
        <v>5.306</v>
      </c>
      <c r="AH3225">
        <v>5.4160000000000004</v>
      </c>
      <c r="AI3225" t="s">
        <v>62</v>
      </c>
      <c r="AJ3225">
        <v>0.95399999999999996</v>
      </c>
      <c r="AM3225">
        <v>7.9939999999999998</v>
      </c>
      <c r="AQ3225">
        <v>0.60799999999999998</v>
      </c>
      <c r="AT3225" t="s">
        <v>62</v>
      </c>
      <c r="AU3225">
        <v>0.374</v>
      </c>
      <c r="AW3225" t="s">
        <v>62</v>
      </c>
      <c r="AX3225" t="s">
        <v>62</v>
      </c>
      <c r="AY3225" t="s">
        <v>62</v>
      </c>
      <c r="AZ3225">
        <v>3.3000000000000002E-2</v>
      </c>
      <c r="BA3225">
        <v>100</v>
      </c>
      <c r="BB3225">
        <v>79.305999999999997</v>
      </c>
      <c r="BC3225">
        <v>9.5559999999999992</v>
      </c>
      <c r="BD3225">
        <v>5.6018882304000002</v>
      </c>
      <c r="BE3225">
        <v>79.305999999999997</v>
      </c>
      <c r="BF3225">
        <v>2.74</v>
      </c>
      <c r="BG3225">
        <v>32.979999999999997</v>
      </c>
    </row>
    <row r="3226" spans="1:59" x14ac:dyDescent="0.2">
      <c r="A3226">
        <v>2018</v>
      </c>
      <c r="B3226" t="s">
        <v>475</v>
      </c>
      <c r="C3226" t="s">
        <v>528</v>
      </c>
      <c r="D3226" t="s">
        <v>183</v>
      </c>
      <c r="E3226" t="s">
        <v>186</v>
      </c>
      <c r="F3226">
        <v>73.861000000000004</v>
      </c>
      <c r="G3226">
        <v>0.42399999999999999</v>
      </c>
      <c r="H3226">
        <v>8.7100000000000009</v>
      </c>
      <c r="I3226">
        <v>1.911</v>
      </c>
      <c r="J3226">
        <v>4.6609999999999996</v>
      </c>
      <c r="K3226">
        <f t="shared" si="153"/>
        <v>6.38086178</v>
      </c>
      <c r="L3226">
        <v>0.32600000000000001</v>
      </c>
      <c r="M3226">
        <v>2.5000000000000001E-2</v>
      </c>
      <c r="N3226">
        <v>0.30399999999999999</v>
      </c>
      <c r="O3226">
        <v>5.2290000000000001</v>
      </c>
      <c r="P3226">
        <v>4.3239999999999998</v>
      </c>
      <c r="Q3226">
        <v>4.2999999999999997E-2</v>
      </c>
      <c r="R3226">
        <v>99.998999999999995</v>
      </c>
      <c r="S3226" t="s">
        <v>62</v>
      </c>
      <c r="T3226">
        <v>0.18099999999999999</v>
      </c>
      <c r="U3226" t="s">
        <v>71</v>
      </c>
      <c r="V3226" t="s">
        <v>77</v>
      </c>
      <c r="W3226">
        <v>0.41</v>
      </c>
      <c r="X3226">
        <f t="shared" si="151"/>
        <v>42.611790382182988</v>
      </c>
      <c r="Y3226">
        <v>34.363</v>
      </c>
      <c r="Z3226" t="s">
        <v>62</v>
      </c>
      <c r="AA3226">
        <v>25.553000000000001</v>
      </c>
      <c r="AB3226">
        <v>20.725999999999999</v>
      </c>
      <c r="AC3226">
        <f t="shared" si="152"/>
        <v>0.55215108364484977</v>
      </c>
      <c r="AE3226">
        <v>0.1</v>
      </c>
      <c r="AG3226">
        <v>5.5289999999999999</v>
      </c>
      <c r="AH3226">
        <v>3.39</v>
      </c>
      <c r="AI3226" t="s">
        <v>62</v>
      </c>
      <c r="AJ3226">
        <v>1.093</v>
      </c>
      <c r="AL3226">
        <v>5.8000000000000003E-2</v>
      </c>
      <c r="AM3226">
        <v>7.8849999999999998</v>
      </c>
      <c r="AQ3226">
        <v>0.80500000000000005</v>
      </c>
      <c r="AT3226" t="s">
        <v>62</v>
      </c>
      <c r="AU3226">
        <v>0.45600000000000002</v>
      </c>
      <c r="AW3226" t="s">
        <v>62</v>
      </c>
      <c r="AX3226" t="s">
        <v>62</v>
      </c>
      <c r="AY3226" t="s">
        <v>62</v>
      </c>
      <c r="AZ3226">
        <v>4.1000000000000002E-2</v>
      </c>
      <c r="BA3226">
        <v>99.998999999999995</v>
      </c>
      <c r="BB3226">
        <v>80.641999999999996</v>
      </c>
      <c r="BC3226">
        <v>9.8409999999999993</v>
      </c>
      <c r="BD3226">
        <v>5.5449187352999996</v>
      </c>
      <c r="BE3226">
        <v>80.641999999999996</v>
      </c>
      <c r="BF3226">
        <v>2.75</v>
      </c>
      <c r="BG3226">
        <v>34.36</v>
      </c>
    </row>
    <row r="3227" spans="1:59" x14ac:dyDescent="0.2">
      <c r="A3227">
        <v>2018</v>
      </c>
      <c r="B3227" t="s">
        <v>475</v>
      </c>
      <c r="C3227" t="s">
        <v>528</v>
      </c>
      <c r="D3227" t="s">
        <v>183</v>
      </c>
      <c r="E3227" t="s">
        <v>186</v>
      </c>
      <c r="F3227">
        <v>73.269000000000005</v>
      </c>
      <c r="G3227">
        <v>0.46500000000000002</v>
      </c>
      <c r="H3227">
        <v>9.016</v>
      </c>
      <c r="I3227">
        <v>1.857</v>
      </c>
      <c r="J3227">
        <v>4.6420000000000003</v>
      </c>
      <c r="K3227">
        <f t="shared" si="153"/>
        <v>6.31326286</v>
      </c>
      <c r="L3227">
        <v>0.20200000000000001</v>
      </c>
      <c r="M3227">
        <v>7.0000000000000001E-3</v>
      </c>
      <c r="N3227">
        <v>0.27500000000000002</v>
      </c>
      <c r="O3227">
        <v>5.62</v>
      </c>
      <c r="P3227">
        <v>4.4589999999999996</v>
      </c>
      <c r="Q3227">
        <v>4.4999999999999998E-2</v>
      </c>
      <c r="R3227">
        <v>100</v>
      </c>
      <c r="S3227" t="s">
        <v>62</v>
      </c>
      <c r="T3227">
        <v>0.14299999999999999</v>
      </c>
      <c r="U3227" t="s">
        <v>71</v>
      </c>
      <c r="V3227" t="s">
        <v>77</v>
      </c>
      <c r="W3227">
        <v>0.4</v>
      </c>
      <c r="X3227">
        <f t="shared" si="151"/>
        <v>40.506502055568667</v>
      </c>
      <c r="Y3227">
        <v>32.613</v>
      </c>
      <c r="Z3227" t="s">
        <v>62</v>
      </c>
      <c r="AA3227">
        <v>26.350999999999999</v>
      </c>
      <c r="AB3227">
        <v>21.548999999999999</v>
      </c>
      <c r="AC3227">
        <f t="shared" si="152"/>
        <v>0.55012526096033398</v>
      </c>
      <c r="AE3227">
        <v>0.104</v>
      </c>
      <c r="AG3227">
        <v>5.3730000000000002</v>
      </c>
      <c r="AH3227">
        <v>4.141</v>
      </c>
      <c r="AI3227" t="s">
        <v>62</v>
      </c>
      <c r="AJ3227">
        <v>0.95399999999999996</v>
      </c>
      <c r="AL3227">
        <v>1.6E-2</v>
      </c>
      <c r="AM3227">
        <v>7.6230000000000002</v>
      </c>
      <c r="AQ3227">
        <v>0.88300000000000001</v>
      </c>
      <c r="AT3227" t="s">
        <v>62</v>
      </c>
      <c r="AU3227">
        <v>0.36099999999999999</v>
      </c>
      <c r="AW3227" t="s">
        <v>62</v>
      </c>
      <c r="AX3227" t="s">
        <v>62</v>
      </c>
      <c r="AY3227" t="s">
        <v>62</v>
      </c>
      <c r="AZ3227">
        <v>3.2000000000000001E-2</v>
      </c>
      <c r="BA3227">
        <v>100</v>
      </c>
      <c r="BB3227">
        <v>80.513000000000005</v>
      </c>
      <c r="BC3227">
        <v>9.4760000000000009</v>
      </c>
      <c r="BD3227">
        <v>5.3462197922000003</v>
      </c>
      <c r="BE3227">
        <v>80.513000000000005</v>
      </c>
      <c r="BF3227">
        <v>2.74</v>
      </c>
      <c r="BG3227">
        <v>32.61</v>
      </c>
    </row>
    <row r="3228" spans="1:59" x14ac:dyDescent="0.2">
      <c r="A3228">
        <v>2018</v>
      </c>
      <c r="B3228" t="s">
        <v>475</v>
      </c>
      <c r="C3228" t="s">
        <v>528</v>
      </c>
      <c r="D3228" t="s">
        <v>183</v>
      </c>
      <c r="E3228" t="s">
        <v>186</v>
      </c>
      <c r="F3228">
        <v>73.995000000000005</v>
      </c>
      <c r="G3228">
        <v>0.26200000000000001</v>
      </c>
      <c r="H3228">
        <v>8.8279999999999994</v>
      </c>
      <c r="I3228">
        <v>1.796</v>
      </c>
      <c r="J3228">
        <v>4.4889999999999999</v>
      </c>
      <c r="K3228">
        <f t="shared" si="153"/>
        <v>6.1053640800000002</v>
      </c>
      <c r="L3228">
        <v>0.23499999999999999</v>
      </c>
      <c r="M3228">
        <v>3.1E-2</v>
      </c>
      <c r="N3228">
        <v>0.25800000000000001</v>
      </c>
      <c r="O3228">
        <v>5.492</v>
      </c>
      <c r="P3228">
        <v>4.42</v>
      </c>
      <c r="R3228">
        <v>100.002</v>
      </c>
      <c r="S3228" t="s">
        <v>62</v>
      </c>
      <c r="T3228">
        <v>0.19600000000000001</v>
      </c>
      <c r="U3228" t="s">
        <v>71</v>
      </c>
      <c r="V3228" t="s">
        <v>77</v>
      </c>
      <c r="W3228">
        <v>0.4</v>
      </c>
      <c r="X3228">
        <f t="shared" si="151"/>
        <v>42.065099278869901</v>
      </c>
      <c r="Y3228">
        <v>34.066000000000003</v>
      </c>
      <c r="Z3228" t="s">
        <v>62</v>
      </c>
      <c r="AA3228">
        <v>26.12</v>
      </c>
      <c r="AB3228">
        <v>20.797999999999998</v>
      </c>
      <c r="AC3228">
        <f t="shared" si="152"/>
        <v>0.55671597254784944</v>
      </c>
      <c r="AG3228">
        <v>5.1959999999999997</v>
      </c>
      <c r="AH3228">
        <v>3.9279999999999999</v>
      </c>
      <c r="AI3228" t="s">
        <v>62</v>
      </c>
      <c r="AJ3228">
        <v>1.139</v>
      </c>
      <c r="AL3228">
        <v>7.1999999999999995E-2</v>
      </c>
      <c r="AM3228">
        <v>7.6449999999999996</v>
      </c>
      <c r="AQ3228">
        <v>0.498</v>
      </c>
      <c r="AT3228" t="s">
        <v>62</v>
      </c>
      <c r="AU3228">
        <v>0.495</v>
      </c>
      <c r="AW3228" t="s">
        <v>62</v>
      </c>
      <c r="AX3228" t="s">
        <v>62</v>
      </c>
      <c r="AY3228" t="s">
        <v>62</v>
      </c>
      <c r="AZ3228">
        <v>4.3999999999999997E-2</v>
      </c>
      <c r="BA3228">
        <v>100.001</v>
      </c>
      <c r="BB3228">
        <v>80.983999999999995</v>
      </c>
      <c r="BC3228">
        <v>9.3539999999999992</v>
      </c>
      <c r="BD3228">
        <v>5.3832071244000002</v>
      </c>
      <c r="BE3228">
        <v>80.983999999999995</v>
      </c>
      <c r="BF3228">
        <v>2.74</v>
      </c>
      <c r="BG3228">
        <v>34.07</v>
      </c>
    </row>
    <row r="3229" spans="1:59" x14ac:dyDescent="0.2">
      <c r="A3229">
        <v>2018</v>
      </c>
      <c r="B3229" t="s">
        <v>475</v>
      </c>
      <c r="C3229" t="s">
        <v>528</v>
      </c>
      <c r="D3229" t="s">
        <v>183</v>
      </c>
      <c r="E3229" t="s">
        <v>186</v>
      </c>
      <c r="F3229">
        <v>73.540999999999997</v>
      </c>
      <c r="G3229">
        <v>0.39500000000000002</v>
      </c>
      <c r="H3229">
        <v>8.5429999999999993</v>
      </c>
      <c r="I3229">
        <v>1.857</v>
      </c>
      <c r="J3229">
        <v>4.6420000000000003</v>
      </c>
      <c r="K3229">
        <f t="shared" si="153"/>
        <v>6.31326286</v>
      </c>
      <c r="L3229">
        <v>0.33700000000000002</v>
      </c>
      <c r="N3229">
        <v>0.30399999999999999</v>
      </c>
      <c r="O3229">
        <v>5.7590000000000003</v>
      </c>
      <c r="P3229">
        <v>4.4409999999999998</v>
      </c>
      <c r="R3229">
        <v>99.998999999999995</v>
      </c>
      <c r="S3229" t="s">
        <v>62</v>
      </c>
      <c r="T3229">
        <v>0.18</v>
      </c>
      <c r="U3229" t="s">
        <v>71</v>
      </c>
      <c r="V3229" t="s">
        <v>77</v>
      </c>
      <c r="W3229">
        <v>0.4</v>
      </c>
      <c r="X3229">
        <f t="shared" si="151"/>
        <v>42.764516291484114</v>
      </c>
      <c r="Y3229">
        <v>33.966999999999999</v>
      </c>
      <c r="Z3229" t="s">
        <v>62</v>
      </c>
      <c r="AA3229">
        <v>26.245000000000001</v>
      </c>
      <c r="AB3229">
        <v>19.216000000000001</v>
      </c>
      <c r="AC3229">
        <f t="shared" si="152"/>
        <v>0.57730802226083899</v>
      </c>
      <c r="AG3229">
        <v>5.3730000000000002</v>
      </c>
      <c r="AH3229">
        <v>4.83</v>
      </c>
      <c r="AI3229" t="s">
        <v>62</v>
      </c>
      <c r="AJ3229">
        <v>1.345</v>
      </c>
      <c r="AM3229">
        <v>7.78</v>
      </c>
      <c r="AQ3229">
        <v>0.75</v>
      </c>
      <c r="AT3229" t="s">
        <v>62</v>
      </c>
      <c r="AU3229">
        <v>0.45400000000000001</v>
      </c>
      <c r="AW3229" t="s">
        <v>62</v>
      </c>
      <c r="AX3229" t="s">
        <v>62</v>
      </c>
      <c r="AY3229" t="s">
        <v>62</v>
      </c>
      <c r="AZ3229">
        <v>4.1000000000000002E-2</v>
      </c>
      <c r="BA3229">
        <v>100.001</v>
      </c>
      <c r="BB3229">
        <v>79.427999999999997</v>
      </c>
      <c r="BC3229">
        <v>9.875</v>
      </c>
      <c r="BD3229">
        <v>5.4519252480000002</v>
      </c>
      <c r="BE3229">
        <v>79.427999999999997</v>
      </c>
      <c r="BF3229">
        <v>2.75</v>
      </c>
      <c r="BG3229">
        <v>33.97</v>
      </c>
    </row>
    <row r="3230" spans="1:59" x14ac:dyDescent="0.2">
      <c r="A3230">
        <v>2018</v>
      </c>
      <c r="B3230" t="s">
        <v>475</v>
      </c>
      <c r="C3230" t="s">
        <v>528</v>
      </c>
      <c r="D3230" t="s">
        <v>183</v>
      </c>
      <c r="E3230" t="s">
        <v>186</v>
      </c>
      <c r="F3230">
        <v>73.227000000000004</v>
      </c>
      <c r="G3230">
        <v>0.34599999999999997</v>
      </c>
      <c r="H3230">
        <v>8.9149999999999991</v>
      </c>
      <c r="I3230">
        <v>1.8819999999999999</v>
      </c>
      <c r="J3230">
        <v>4.7050000000000001</v>
      </c>
      <c r="K3230">
        <f t="shared" si="153"/>
        <v>6.3987623600000001</v>
      </c>
      <c r="L3230">
        <v>0.23100000000000001</v>
      </c>
      <c r="N3230">
        <v>0.23300000000000001</v>
      </c>
      <c r="O3230">
        <v>5.83</v>
      </c>
      <c r="P3230">
        <v>4.452</v>
      </c>
      <c r="Q3230">
        <v>1E-3</v>
      </c>
      <c r="R3230">
        <v>100.001</v>
      </c>
      <c r="S3230" t="s">
        <v>62</v>
      </c>
      <c r="T3230">
        <v>0.17899999999999999</v>
      </c>
      <c r="U3230" t="s">
        <v>71</v>
      </c>
      <c r="V3230" t="s">
        <v>77</v>
      </c>
      <c r="W3230">
        <v>0.4</v>
      </c>
      <c r="X3230">
        <f t="shared" si="151"/>
        <v>40.708341155121701</v>
      </c>
      <c r="Y3230">
        <v>32.527999999999999</v>
      </c>
      <c r="Z3230" t="s">
        <v>62</v>
      </c>
      <c r="AA3230">
        <v>26.309000000000001</v>
      </c>
      <c r="AB3230">
        <v>21.068000000000001</v>
      </c>
      <c r="AC3230">
        <f t="shared" si="152"/>
        <v>0.55531164911243847</v>
      </c>
      <c r="AE3230">
        <v>2E-3</v>
      </c>
      <c r="AG3230">
        <v>5.4450000000000003</v>
      </c>
      <c r="AH3230">
        <v>4.5229999999999997</v>
      </c>
      <c r="AI3230" t="s">
        <v>62</v>
      </c>
      <c r="AJ3230">
        <v>1.0249999999999999</v>
      </c>
      <c r="AM3230">
        <v>7.95</v>
      </c>
      <c r="AQ3230">
        <v>0.65700000000000003</v>
      </c>
      <c r="AT3230" t="s">
        <v>62</v>
      </c>
      <c r="AU3230">
        <v>0.45200000000000001</v>
      </c>
      <c r="AW3230" t="s">
        <v>62</v>
      </c>
      <c r="AX3230" t="s">
        <v>62</v>
      </c>
      <c r="AY3230" t="s">
        <v>62</v>
      </c>
      <c r="AZ3230">
        <v>0.04</v>
      </c>
      <c r="BA3230">
        <v>99.998999999999995</v>
      </c>
      <c r="BB3230">
        <v>79.905000000000001</v>
      </c>
      <c r="BC3230">
        <v>9.6319999999999997</v>
      </c>
      <c r="BD3230">
        <v>5.5710547200000002</v>
      </c>
      <c r="BE3230">
        <v>79.905000000000001</v>
      </c>
      <c r="BF3230">
        <v>2.74</v>
      </c>
      <c r="BG3230">
        <v>32.53</v>
      </c>
    </row>
    <row r="3231" spans="1:59" x14ac:dyDescent="0.2">
      <c r="A3231">
        <v>2018</v>
      </c>
      <c r="B3231" t="s">
        <v>475</v>
      </c>
      <c r="C3231" t="s">
        <v>528</v>
      </c>
      <c r="D3231" t="s">
        <v>183</v>
      </c>
      <c r="E3231" t="s">
        <v>186</v>
      </c>
      <c r="F3231">
        <v>72.828000000000003</v>
      </c>
      <c r="G3231">
        <v>0.44</v>
      </c>
      <c r="H3231">
        <v>8.859</v>
      </c>
      <c r="I3231">
        <v>1.9139999999999999</v>
      </c>
      <c r="J3231">
        <v>4.7869999999999999</v>
      </c>
      <c r="K3231">
        <f t="shared" si="153"/>
        <v>6.5095617199999998</v>
      </c>
      <c r="L3231">
        <v>0.26300000000000001</v>
      </c>
      <c r="M3231">
        <v>1.4999999999999999E-2</v>
      </c>
      <c r="N3231">
        <v>0.33</v>
      </c>
      <c r="O3231">
        <v>5.8330000000000002</v>
      </c>
      <c r="P3231">
        <v>4.5119999999999996</v>
      </c>
      <c r="Q3231">
        <v>4.5999999999999999E-2</v>
      </c>
      <c r="R3231">
        <v>99.998999999999995</v>
      </c>
      <c r="S3231" t="s">
        <v>62</v>
      </c>
      <c r="T3231">
        <v>0.17199999999999999</v>
      </c>
      <c r="U3231" t="s">
        <v>71</v>
      </c>
      <c r="V3231" t="s">
        <v>77</v>
      </c>
      <c r="W3231">
        <v>0.4</v>
      </c>
      <c r="X3231">
        <f t="shared" si="151"/>
        <v>40.53869843994547</v>
      </c>
      <c r="Y3231">
        <v>32.118000000000002</v>
      </c>
      <c r="Z3231" t="s">
        <v>62</v>
      </c>
      <c r="AA3231">
        <v>26.664000000000001</v>
      </c>
      <c r="AB3231">
        <v>20.446000000000002</v>
      </c>
      <c r="AC3231">
        <f t="shared" si="152"/>
        <v>0.56599448100191041</v>
      </c>
      <c r="AE3231">
        <v>0.107</v>
      </c>
      <c r="AG3231">
        <v>5.5380000000000003</v>
      </c>
      <c r="AH3231">
        <v>4.6740000000000004</v>
      </c>
      <c r="AI3231" t="s">
        <v>62</v>
      </c>
      <c r="AJ3231">
        <v>1.1910000000000001</v>
      </c>
      <c r="AL3231">
        <v>3.5000000000000003E-2</v>
      </c>
      <c r="AM3231">
        <v>7.92</v>
      </c>
      <c r="AQ3231">
        <v>0.83599999999999997</v>
      </c>
      <c r="AT3231" t="s">
        <v>62</v>
      </c>
      <c r="AU3231">
        <v>0.434</v>
      </c>
      <c r="AW3231" t="s">
        <v>62</v>
      </c>
      <c r="AX3231" t="s">
        <v>62</v>
      </c>
      <c r="AY3231" t="s">
        <v>62</v>
      </c>
      <c r="AZ3231">
        <v>3.9E-2</v>
      </c>
      <c r="BA3231">
        <v>100.002</v>
      </c>
      <c r="BB3231">
        <v>79.227999999999994</v>
      </c>
      <c r="BC3231">
        <v>9.9819999999999993</v>
      </c>
      <c r="BD3231">
        <v>5.5629742181999999</v>
      </c>
      <c r="BE3231">
        <v>79.227999999999994</v>
      </c>
      <c r="BF3231">
        <v>2.75</v>
      </c>
      <c r="BG3231">
        <v>32.119999999999997</v>
      </c>
    </row>
    <row r="3232" spans="1:59" x14ac:dyDescent="0.2">
      <c r="A3232">
        <v>2018</v>
      </c>
      <c r="B3232" t="s">
        <v>475</v>
      </c>
      <c r="C3232" t="s">
        <v>528</v>
      </c>
      <c r="D3232" t="s">
        <v>183</v>
      </c>
      <c r="E3232" t="s">
        <v>186</v>
      </c>
      <c r="F3232">
        <v>73.900999999999996</v>
      </c>
      <c r="G3232">
        <v>0.33400000000000002</v>
      </c>
      <c r="H3232">
        <v>8.968</v>
      </c>
      <c r="I3232">
        <v>1.6579999999999999</v>
      </c>
      <c r="J3232">
        <v>4.2510000000000003</v>
      </c>
      <c r="K3232">
        <f t="shared" si="153"/>
        <v>5.7431668400000007</v>
      </c>
      <c r="L3232">
        <v>0.23300000000000001</v>
      </c>
      <c r="N3232">
        <v>0.29299999999999998</v>
      </c>
      <c r="O3232">
        <v>5.66</v>
      </c>
      <c r="P3232">
        <v>4.5149999999999997</v>
      </c>
      <c r="Q3232">
        <v>0.02</v>
      </c>
      <c r="R3232">
        <v>100</v>
      </c>
      <c r="S3232" t="s">
        <v>62</v>
      </c>
      <c r="T3232">
        <v>0.16700000000000001</v>
      </c>
      <c r="U3232" t="s">
        <v>71</v>
      </c>
      <c r="V3232" t="s">
        <v>77</v>
      </c>
      <c r="W3232">
        <v>0.39</v>
      </c>
      <c r="X3232">
        <f t="shared" si="151"/>
        <v>41.439925313547974</v>
      </c>
      <c r="Y3232">
        <v>33.734999999999999</v>
      </c>
      <c r="Z3232" t="s">
        <v>62</v>
      </c>
      <c r="AA3232">
        <v>26.681999999999999</v>
      </c>
      <c r="AB3232">
        <v>20.99</v>
      </c>
      <c r="AC3232">
        <f t="shared" si="152"/>
        <v>0.55969961402919954</v>
      </c>
      <c r="AE3232">
        <v>4.5999999999999999E-2</v>
      </c>
      <c r="AG3232">
        <v>4.7969999999999997</v>
      </c>
      <c r="AH3232">
        <v>4.4189999999999996</v>
      </c>
      <c r="AI3232" t="s">
        <v>62</v>
      </c>
      <c r="AJ3232">
        <v>1.18</v>
      </c>
      <c r="AM3232">
        <v>7.0579999999999998</v>
      </c>
      <c r="AQ3232">
        <v>0.63400000000000001</v>
      </c>
      <c r="AT3232" t="s">
        <v>62</v>
      </c>
      <c r="AU3232">
        <v>0.42099999999999999</v>
      </c>
      <c r="AW3232" t="s">
        <v>62</v>
      </c>
      <c r="AX3232" t="s">
        <v>62</v>
      </c>
      <c r="AY3232" t="s">
        <v>62</v>
      </c>
      <c r="AZ3232">
        <v>3.7999999999999999E-2</v>
      </c>
      <c r="BA3232">
        <v>100</v>
      </c>
      <c r="BB3232">
        <v>81.406999999999996</v>
      </c>
      <c r="BC3232">
        <v>8.8719999999999999</v>
      </c>
      <c r="BD3232">
        <v>4.9459753728000004</v>
      </c>
      <c r="BE3232">
        <v>81.406999999999996</v>
      </c>
      <c r="BF3232">
        <v>2.73</v>
      </c>
      <c r="BG3232">
        <v>33.74</v>
      </c>
    </row>
    <row r="3233" spans="1:59" x14ac:dyDescent="0.2">
      <c r="A3233">
        <v>2018</v>
      </c>
      <c r="B3233" t="s">
        <v>475</v>
      </c>
      <c r="C3233" t="s">
        <v>528</v>
      </c>
      <c r="D3233" t="s">
        <v>183</v>
      </c>
      <c r="E3233" t="s">
        <v>186</v>
      </c>
      <c r="F3233">
        <v>73.619</v>
      </c>
      <c r="G3233">
        <v>0.33100000000000002</v>
      </c>
      <c r="H3233">
        <v>8.5630000000000006</v>
      </c>
      <c r="I3233">
        <v>1.7569999999999999</v>
      </c>
      <c r="J3233">
        <v>4.5049999999999999</v>
      </c>
      <c r="K3233">
        <f t="shared" si="153"/>
        <v>6.08626486</v>
      </c>
      <c r="L3233">
        <v>0.11899999999999999</v>
      </c>
      <c r="M3233">
        <v>3.5999999999999997E-2</v>
      </c>
      <c r="N3233">
        <v>0.443</v>
      </c>
      <c r="O3233">
        <v>5.9329999999999998</v>
      </c>
      <c r="P3233">
        <v>4.5039999999999996</v>
      </c>
      <c r="Q3233">
        <v>5.0000000000000001E-3</v>
      </c>
      <c r="R3233">
        <v>100</v>
      </c>
      <c r="S3233" t="s">
        <v>62</v>
      </c>
      <c r="T3233">
        <v>0.185</v>
      </c>
      <c r="U3233" t="s">
        <v>71</v>
      </c>
      <c r="V3233" t="s">
        <v>77</v>
      </c>
      <c r="W3233">
        <v>0.39</v>
      </c>
      <c r="X3233">
        <f t="shared" si="151"/>
        <v>42.688492437672089</v>
      </c>
      <c r="Y3233">
        <v>33.954000000000001</v>
      </c>
      <c r="Z3233" t="s">
        <v>62</v>
      </c>
      <c r="AA3233">
        <v>26.617000000000001</v>
      </c>
      <c r="AB3233">
        <v>18.968</v>
      </c>
      <c r="AC3233">
        <f t="shared" si="152"/>
        <v>0.58389821213118354</v>
      </c>
      <c r="AE3233">
        <v>1.2E-2</v>
      </c>
      <c r="AG3233">
        <v>5.0830000000000002</v>
      </c>
      <c r="AH3233">
        <v>5.29</v>
      </c>
      <c r="AI3233" t="s">
        <v>62</v>
      </c>
      <c r="AJ3233">
        <v>1.927</v>
      </c>
      <c r="AL3233">
        <v>7.8E-2</v>
      </c>
      <c r="AM3233">
        <v>6.9340000000000002</v>
      </c>
      <c r="AQ3233">
        <v>0.629</v>
      </c>
      <c r="AT3233" t="s">
        <v>62</v>
      </c>
      <c r="AU3233">
        <v>0.46600000000000003</v>
      </c>
      <c r="AW3233" t="s">
        <v>62</v>
      </c>
      <c r="AX3233" t="s">
        <v>62</v>
      </c>
      <c r="AY3233" t="s">
        <v>62</v>
      </c>
      <c r="AZ3233">
        <v>4.2000000000000003E-2</v>
      </c>
      <c r="BA3233">
        <v>100</v>
      </c>
      <c r="BB3233">
        <v>79.539000000000001</v>
      </c>
      <c r="BC3233">
        <v>9.5679999999999996</v>
      </c>
      <c r="BD3233">
        <v>4.9130073768999996</v>
      </c>
      <c r="BE3233">
        <v>79.539000000000001</v>
      </c>
      <c r="BF3233">
        <v>2.74</v>
      </c>
      <c r="BG3233">
        <v>33.950000000000003</v>
      </c>
    </row>
    <row r="3234" spans="1:59" x14ac:dyDescent="0.2">
      <c r="A3234">
        <v>2018</v>
      </c>
      <c r="B3234" t="s">
        <v>475</v>
      </c>
      <c r="C3234" t="s">
        <v>528</v>
      </c>
      <c r="D3234" t="s">
        <v>183</v>
      </c>
      <c r="E3234" t="s">
        <v>186</v>
      </c>
      <c r="F3234">
        <v>73.626000000000005</v>
      </c>
      <c r="G3234">
        <v>0.36699999999999999</v>
      </c>
      <c r="H3234">
        <v>9.2040000000000006</v>
      </c>
      <c r="I3234">
        <v>1.6719999999999999</v>
      </c>
      <c r="J3234">
        <v>4.2869999999999999</v>
      </c>
      <c r="K3234">
        <f t="shared" si="153"/>
        <v>5.7917665600000001</v>
      </c>
      <c r="L3234">
        <v>0.17</v>
      </c>
      <c r="N3234">
        <v>0.23699999999999999</v>
      </c>
      <c r="O3234">
        <v>5.7690000000000001</v>
      </c>
      <c r="P3234">
        <v>4.5090000000000003</v>
      </c>
      <c r="Q3234">
        <v>2.4E-2</v>
      </c>
      <c r="R3234">
        <v>100</v>
      </c>
      <c r="S3234" t="s">
        <v>62</v>
      </c>
      <c r="T3234">
        <v>0.13500000000000001</v>
      </c>
      <c r="U3234" t="s">
        <v>71</v>
      </c>
      <c r="V3234" t="s">
        <v>77</v>
      </c>
      <c r="W3234">
        <v>0.39</v>
      </c>
      <c r="X3234">
        <f t="shared" si="151"/>
        <v>40.086529151499562</v>
      </c>
      <c r="Y3234">
        <v>32.707000000000001</v>
      </c>
      <c r="Z3234" t="s">
        <v>62</v>
      </c>
      <c r="AA3234">
        <v>26.646999999999998</v>
      </c>
      <c r="AB3234">
        <v>22.236999999999998</v>
      </c>
      <c r="AC3234">
        <f t="shared" si="152"/>
        <v>0.54510678340561325</v>
      </c>
      <c r="AE3234">
        <v>5.6000000000000001E-2</v>
      </c>
      <c r="AG3234">
        <v>4.8369999999999997</v>
      </c>
      <c r="AH3234">
        <v>4.4429999999999996</v>
      </c>
      <c r="AI3234" t="s">
        <v>62</v>
      </c>
      <c r="AJ3234">
        <v>0.90900000000000003</v>
      </c>
      <c r="AM3234">
        <v>7.0970000000000004</v>
      </c>
      <c r="AQ3234">
        <v>0.69699999999999995</v>
      </c>
      <c r="AT3234" t="s">
        <v>62</v>
      </c>
      <c r="AU3234">
        <v>0.34100000000000003</v>
      </c>
      <c r="AW3234" t="s">
        <v>62</v>
      </c>
      <c r="AX3234" t="s">
        <v>62</v>
      </c>
      <c r="AY3234" t="s">
        <v>62</v>
      </c>
      <c r="AZ3234">
        <v>0.03</v>
      </c>
      <c r="BA3234">
        <v>100.001</v>
      </c>
      <c r="BB3234">
        <v>81.590999999999994</v>
      </c>
      <c r="BC3234">
        <v>8.7029999999999994</v>
      </c>
      <c r="BD3234">
        <v>4.9733050751999999</v>
      </c>
      <c r="BE3234">
        <v>81.590999999999994</v>
      </c>
      <c r="BF3234">
        <v>2.73</v>
      </c>
      <c r="BG3234">
        <v>32.71</v>
      </c>
    </row>
    <row r="3235" spans="1:59" x14ac:dyDescent="0.2">
      <c r="A3235">
        <v>2018</v>
      </c>
      <c r="B3235" t="s">
        <v>475</v>
      </c>
      <c r="C3235" t="s">
        <v>528</v>
      </c>
      <c r="D3235" t="s">
        <v>183</v>
      </c>
      <c r="E3235" t="s">
        <v>186</v>
      </c>
      <c r="F3235">
        <v>73.545000000000002</v>
      </c>
      <c r="G3235">
        <v>0.36399999999999999</v>
      </c>
      <c r="H3235">
        <v>8.5879999999999992</v>
      </c>
      <c r="I3235">
        <v>1.9530000000000001</v>
      </c>
      <c r="J3235">
        <v>4.8810000000000002</v>
      </c>
      <c r="K3235">
        <f t="shared" si="153"/>
        <v>6.6386609400000003</v>
      </c>
      <c r="L3235">
        <v>0.23</v>
      </c>
      <c r="N3235">
        <v>0.2</v>
      </c>
      <c r="O3235">
        <v>5.7409999999999997</v>
      </c>
      <c r="P3235">
        <v>4.3140000000000001</v>
      </c>
      <c r="Q3235">
        <v>6.0000000000000001E-3</v>
      </c>
      <c r="R3235">
        <v>100.001</v>
      </c>
      <c r="S3235" t="s">
        <v>62</v>
      </c>
      <c r="T3235">
        <v>0.17899999999999999</v>
      </c>
      <c r="U3235" t="s">
        <v>71</v>
      </c>
      <c r="V3235" t="s">
        <v>77</v>
      </c>
      <c r="W3235">
        <v>0.4</v>
      </c>
      <c r="X3235">
        <f t="shared" si="151"/>
        <v>42.553673453978</v>
      </c>
      <c r="Y3235">
        <v>33.814</v>
      </c>
      <c r="Z3235" t="s">
        <v>62</v>
      </c>
      <c r="AA3235">
        <v>25.494</v>
      </c>
      <c r="AB3235">
        <v>20.154</v>
      </c>
      <c r="AC3235">
        <f t="shared" si="152"/>
        <v>0.55849106203995802</v>
      </c>
      <c r="AE3235">
        <v>1.4E-2</v>
      </c>
      <c r="AG3235">
        <v>5.65</v>
      </c>
      <c r="AH3235">
        <v>4.5060000000000002</v>
      </c>
      <c r="AI3235" t="s">
        <v>62</v>
      </c>
      <c r="AJ3235">
        <v>0.85</v>
      </c>
      <c r="AM3235">
        <v>8.3350000000000009</v>
      </c>
      <c r="AQ3235">
        <v>0.69099999999999995</v>
      </c>
      <c r="AT3235" t="s">
        <v>62</v>
      </c>
      <c r="AU3235">
        <v>0.45200000000000001</v>
      </c>
      <c r="AW3235" t="s">
        <v>62</v>
      </c>
      <c r="AX3235" t="s">
        <v>62</v>
      </c>
      <c r="AY3235" t="s">
        <v>62</v>
      </c>
      <c r="AZ3235">
        <v>0.04</v>
      </c>
      <c r="BA3235">
        <v>100</v>
      </c>
      <c r="BB3235">
        <v>79.462000000000003</v>
      </c>
      <c r="BC3235">
        <v>9.8759999999999994</v>
      </c>
      <c r="BD3235">
        <v>5.8408479360000003</v>
      </c>
      <c r="BE3235">
        <v>79.462000000000003</v>
      </c>
      <c r="BF3235">
        <v>2.75</v>
      </c>
      <c r="BG3235">
        <v>33.81</v>
      </c>
    </row>
    <row r="3236" spans="1:59" x14ac:dyDescent="0.2">
      <c r="A3236">
        <v>2018</v>
      </c>
      <c r="B3236" t="s">
        <v>475</v>
      </c>
      <c r="C3236" t="s">
        <v>528</v>
      </c>
      <c r="D3236" t="s">
        <v>183</v>
      </c>
      <c r="E3236" t="s">
        <v>186</v>
      </c>
      <c r="F3236">
        <v>74.131</v>
      </c>
      <c r="G3236">
        <v>0.33400000000000002</v>
      </c>
      <c r="H3236">
        <v>9.6669999999999998</v>
      </c>
      <c r="I3236">
        <v>1.617</v>
      </c>
      <c r="J3236">
        <v>3.9460000000000002</v>
      </c>
      <c r="K3236">
        <f t="shared" si="153"/>
        <v>5.4012676600000002</v>
      </c>
      <c r="L3236">
        <v>0.21199999999999999</v>
      </c>
      <c r="N3236">
        <v>0.26400000000000001</v>
      </c>
      <c r="O3236">
        <v>5.0739999999999998</v>
      </c>
      <c r="P3236">
        <v>4.5659999999999998</v>
      </c>
      <c r="Q3236">
        <v>3.7999999999999999E-2</v>
      </c>
      <c r="R3236">
        <v>100.001</v>
      </c>
      <c r="S3236" t="s">
        <v>62</v>
      </c>
      <c r="T3236">
        <v>0.152</v>
      </c>
      <c r="U3236" t="s">
        <v>71</v>
      </c>
      <c r="V3236" t="s">
        <v>77</v>
      </c>
      <c r="W3236">
        <v>0.41</v>
      </c>
      <c r="X3236">
        <f t="shared" si="151"/>
        <v>39.00208147487362</v>
      </c>
      <c r="Y3236">
        <v>32.790999999999997</v>
      </c>
      <c r="Z3236" t="s">
        <v>62</v>
      </c>
      <c r="AA3236">
        <v>26.983000000000001</v>
      </c>
      <c r="AB3236">
        <v>24.300999999999998</v>
      </c>
      <c r="AC3236">
        <f t="shared" si="152"/>
        <v>0.52614850635675847</v>
      </c>
      <c r="AE3236">
        <v>8.7999999999999995E-2</v>
      </c>
      <c r="AG3236">
        <v>4.6779999999999999</v>
      </c>
      <c r="AH3236">
        <v>2.577</v>
      </c>
      <c r="AI3236" t="s">
        <v>62</v>
      </c>
      <c r="AJ3236">
        <v>0.94599999999999995</v>
      </c>
      <c r="AM3236">
        <v>6.5830000000000002</v>
      </c>
      <c r="AQ3236">
        <v>0.63400000000000001</v>
      </c>
      <c r="AT3236" t="s">
        <v>62</v>
      </c>
      <c r="AU3236">
        <v>0.38400000000000001</v>
      </c>
      <c r="AW3236" t="s">
        <v>62</v>
      </c>
      <c r="AX3236" t="s">
        <v>62</v>
      </c>
      <c r="AY3236" t="s">
        <v>62</v>
      </c>
      <c r="AZ3236">
        <v>3.4000000000000002E-2</v>
      </c>
      <c r="BA3236">
        <v>99.998999999999995</v>
      </c>
      <c r="BB3236">
        <v>84.075000000000003</v>
      </c>
      <c r="BC3236">
        <v>8.1630000000000003</v>
      </c>
      <c r="BD3236">
        <v>4.6131136128000003</v>
      </c>
      <c r="BE3236">
        <v>84.075000000000003</v>
      </c>
      <c r="BF3236">
        <v>2.73</v>
      </c>
      <c r="BG3236">
        <v>32.79</v>
      </c>
    </row>
    <row r="3237" spans="1:59" x14ac:dyDescent="0.2">
      <c r="A3237">
        <v>2018</v>
      </c>
      <c r="B3237" t="s">
        <v>475</v>
      </c>
      <c r="C3237" t="s">
        <v>528</v>
      </c>
      <c r="D3237" t="s">
        <v>183</v>
      </c>
      <c r="E3237" t="s">
        <v>186</v>
      </c>
      <c r="F3237">
        <v>74.382999999999996</v>
      </c>
      <c r="G3237">
        <v>0.30499999999999999</v>
      </c>
      <c r="H3237">
        <v>9.7100000000000009</v>
      </c>
      <c r="I3237">
        <v>1.472</v>
      </c>
      <c r="J3237">
        <v>3.68</v>
      </c>
      <c r="K3237">
        <f t="shared" si="153"/>
        <v>5.0047705599999999</v>
      </c>
      <c r="L3237">
        <v>0.23400000000000001</v>
      </c>
      <c r="N3237">
        <v>0.20300000000000001</v>
      </c>
      <c r="O3237">
        <v>5.4320000000000004</v>
      </c>
      <c r="P3237">
        <v>4.4189999999999996</v>
      </c>
      <c r="Q3237">
        <v>8.0000000000000002E-3</v>
      </c>
      <c r="R3237">
        <v>100.002</v>
      </c>
      <c r="S3237" t="s">
        <v>62</v>
      </c>
      <c r="T3237">
        <v>0.156</v>
      </c>
      <c r="U3237" t="s">
        <v>71</v>
      </c>
      <c r="V3237" t="s">
        <v>77</v>
      </c>
      <c r="W3237">
        <v>0.4</v>
      </c>
      <c r="X3237">
        <f t="shared" si="151"/>
        <v>39.101926809638776</v>
      </c>
      <c r="Y3237">
        <v>33.037999999999997</v>
      </c>
      <c r="Z3237" t="s">
        <v>62</v>
      </c>
      <c r="AA3237">
        <v>26.114000000000001</v>
      </c>
      <c r="AB3237">
        <v>25.34</v>
      </c>
      <c r="AC3237">
        <f t="shared" si="152"/>
        <v>0.50752128114432304</v>
      </c>
      <c r="AE3237">
        <v>1.9E-2</v>
      </c>
      <c r="AG3237">
        <v>4.2590000000000003</v>
      </c>
      <c r="AH3237">
        <v>3.1379999999999999</v>
      </c>
      <c r="AI3237" t="s">
        <v>62</v>
      </c>
      <c r="AJ3237">
        <v>0.85099999999999998</v>
      </c>
      <c r="AM3237">
        <v>6.2329999999999997</v>
      </c>
      <c r="AQ3237">
        <v>0.57899999999999996</v>
      </c>
      <c r="AT3237" t="s">
        <v>62</v>
      </c>
      <c r="AU3237">
        <v>0.39400000000000002</v>
      </c>
      <c r="AW3237" t="s">
        <v>62</v>
      </c>
      <c r="AX3237" t="s">
        <v>62</v>
      </c>
      <c r="AY3237" t="s">
        <v>62</v>
      </c>
      <c r="AZ3237">
        <v>3.5000000000000003E-2</v>
      </c>
      <c r="BA3237">
        <v>100</v>
      </c>
      <c r="BB3237">
        <v>84.492000000000004</v>
      </c>
      <c r="BC3237">
        <v>7.6630000000000003</v>
      </c>
      <c r="BD3237">
        <v>4.3678470528000002</v>
      </c>
      <c r="BE3237">
        <v>84.492000000000004</v>
      </c>
      <c r="BF3237">
        <v>2.72</v>
      </c>
      <c r="BG3237">
        <v>33.04</v>
      </c>
    </row>
    <row r="3238" spans="1:59" x14ac:dyDescent="0.2">
      <c r="A3238">
        <v>2018</v>
      </c>
      <c r="B3238" t="s">
        <v>475</v>
      </c>
      <c r="C3238" t="s">
        <v>528</v>
      </c>
      <c r="D3238" t="s">
        <v>183</v>
      </c>
      <c r="E3238" t="s">
        <v>186</v>
      </c>
      <c r="F3238">
        <v>74.701999999999998</v>
      </c>
      <c r="G3238">
        <v>0.222</v>
      </c>
      <c r="H3238">
        <v>9.4629999999999992</v>
      </c>
      <c r="I3238">
        <v>1.5009999999999999</v>
      </c>
      <c r="J3238">
        <v>3.7519999999999998</v>
      </c>
      <c r="K3238">
        <f t="shared" si="153"/>
        <v>5.1028699799999995</v>
      </c>
      <c r="L3238">
        <v>0.154</v>
      </c>
      <c r="N3238">
        <v>0.216</v>
      </c>
      <c r="O3238">
        <v>5.008</v>
      </c>
      <c r="P3238">
        <v>4.827</v>
      </c>
      <c r="Q3238">
        <v>1.9E-2</v>
      </c>
      <c r="R3238">
        <v>100.002</v>
      </c>
      <c r="S3238" t="s">
        <v>62</v>
      </c>
      <c r="T3238">
        <v>0.13800000000000001</v>
      </c>
      <c r="U3238" t="s">
        <v>71</v>
      </c>
      <c r="V3238" t="s">
        <v>77</v>
      </c>
      <c r="W3238">
        <v>0.4</v>
      </c>
      <c r="X3238">
        <f t="shared" si="151"/>
        <v>40.405248572985009</v>
      </c>
      <c r="Y3238">
        <v>34.119</v>
      </c>
      <c r="Z3238" t="s">
        <v>62</v>
      </c>
      <c r="AA3238">
        <v>28.524999999999999</v>
      </c>
      <c r="AB3238">
        <v>21.797999999999998</v>
      </c>
      <c r="AC3238">
        <f t="shared" si="152"/>
        <v>0.56683822506607318</v>
      </c>
      <c r="AE3238">
        <v>4.3999999999999997E-2</v>
      </c>
      <c r="AG3238">
        <v>4.343</v>
      </c>
      <c r="AH3238">
        <v>3.1669999999999998</v>
      </c>
      <c r="AI3238" t="s">
        <v>62</v>
      </c>
      <c r="AJ3238">
        <v>0.84499999999999997</v>
      </c>
      <c r="AM3238">
        <v>6.3579999999999997</v>
      </c>
      <c r="AQ3238">
        <v>0.42199999999999999</v>
      </c>
      <c r="AT3238" t="s">
        <v>62</v>
      </c>
      <c r="AU3238">
        <v>0.34799999999999998</v>
      </c>
      <c r="AW3238" t="s">
        <v>62</v>
      </c>
      <c r="AX3238" t="s">
        <v>62</v>
      </c>
      <c r="AY3238" t="s">
        <v>62</v>
      </c>
      <c r="AZ3238">
        <v>3.1E-2</v>
      </c>
      <c r="BA3238">
        <v>100</v>
      </c>
      <c r="BB3238">
        <v>84.441999999999993</v>
      </c>
      <c r="BC3238">
        <v>7.625</v>
      </c>
      <c r="BD3238">
        <v>4.4554422528000002</v>
      </c>
      <c r="BE3238">
        <v>84.441999999999993</v>
      </c>
      <c r="BF3238">
        <v>2.72</v>
      </c>
      <c r="BG3238">
        <v>34.119999999999997</v>
      </c>
    </row>
    <row r="3239" spans="1:59" x14ac:dyDescent="0.2">
      <c r="A3239">
        <v>2018</v>
      </c>
      <c r="B3239" t="s">
        <v>475</v>
      </c>
      <c r="C3239" t="s">
        <v>528</v>
      </c>
      <c r="D3239" t="s">
        <v>183</v>
      </c>
      <c r="E3239" t="s">
        <v>186</v>
      </c>
      <c r="F3239">
        <v>74.344999999999999</v>
      </c>
      <c r="G3239">
        <v>0.308</v>
      </c>
      <c r="H3239">
        <v>9.657</v>
      </c>
      <c r="I3239">
        <v>1.5629999999999999</v>
      </c>
      <c r="J3239">
        <v>3.9049999999999998</v>
      </c>
      <c r="K3239">
        <f t="shared" si="153"/>
        <v>5.31166874</v>
      </c>
      <c r="L3239">
        <v>0.157</v>
      </c>
      <c r="N3239">
        <v>0.22700000000000001</v>
      </c>
      <c r="O3239">
        <v>5.1050000000000004</v>
      </c>
      <c r="P3239">
        <v>4.5730000000000004</v>
      </c>
      <c r="R3239">
        <v>100.002</v>
      </c>
      <c r="S3239" t="s">
        <v>62</v>
      </c>
      <c r="T3239">
        <v>0.16200000000000001</v>
      </c>
      <c r="U3239" t="s">
        <v>71</v>
      </c>
      <c r="V3239" t="s">
        <v>77</v>
      </c>
      <c r="W3239">
        <v>0.4</v>
      </c>
      <c r="X3239">
        <f t="shared" si="151"/>
        <v>39.266705390059151</v>
      </c>
      <c r="Y3239">
        <v>33.125</v>
      </c>
      <c r="Z3239" t="s">
        <v>62</v>
      </c>
      <c r="AA3239">
        <v>27.024000000000001</v>
      </c>
      <c r="AB3239">
        <v>24.21</v>
      </c>
      <c r="AC3239">
        <f t="shared" si="152"/>
        <v>0.52746223211148846</v>
      </c>
      <c r="AG3239">
        <v>4.5220000000000002</v>
      </c>
      <c r="AH3239">
        <v>2.6659999999999999</v>
      </c>
      <c r="AI3239" t="s">
        <v>62</v>
      </c>
      <c r="AJ3239">
        <v>1.004</v>
      </c>
      <c r="AM3239">
        <v>6.4180000000000001</v>
      </c>
      <c r="AQ3239">
        <v>0.58499999999999996</v>
      </c>
      <c r="AT3239" t="s">
        <v>62</v>
      </c>
      <c r="AU3239">
        <v>0.40799999999999997</v>
      </c>
      <c r="AW3239" t="s">
        <v>62</v>
      </c>
      <c r="AX3239" t="s">
        <v>62</v>
      </c>
      <c r="AY3239" t="s">
        <v>62</v>
      </c>
      <c r="AZ3239">
        <v>3.6999999999999998E-2</v>
      </c>
      <c r="BA3239">
        <v>99.998999999999995</v>
      </c>
      <c r="BB3239">
        <v>84.358999999999995</v>
      </c>
      <c r="BC3239">
        <v>8.0069999999999997</v>
      </c>
      <c r="BD3239">
        <v>4.4974879487999999</v>
      </c>
      <c r="BE3239">
        <v>84.358999999999995</v>
      </c>
      <c r="BF3239">
        <v>2.73</v>
      </c>
      <c r="BG3239">
        <v>33.119999999999997</v>
      </c>
    </row>
    <row r="3240" spans="1:59" x14ac:dyDescent="0.2">
      <c r="A3240">
        <v>2018</v>
      </c>
      <c r="B3240" t="s">
        <v>475</v>
      </c>
      <c r="C3240" t="s">
        <v>528</v>
      </c>
      <c r="D3240" t="s">
        <v>183</v>
      </c>
      <c r="E3240" t="s">
        <v>186</v>
      </c>
      <c r="F3240">
        <v>74.673000000000002</v>
      </c>
      <c r="G3240">
        <v>0.33500000000000002</v>
      </c>
      <c r="H3240">
        <v>9.5570000000000004</v>
      </c>
      <c r="I3240">
        <v>1.5529999999999999</v>
      </c>
      <c r="J3240">
        <v>3.7879999999999998</v>
      </c>
      <c r="K3240">
        <f t="shared" si="153"/>
        <v>5.1856689399999993</v>
      </c>
      <c r="L3240">
        <v>0.17599999999999999</v>
      </c>
      <c r="M3240">
        <v>1.0999999999999999E-2</v>
      </c>
      <c r="N3240">
        <v>0.23400000000000001</v>
      </c>
      <c r="O3240">
        <v>5.2110000000000003</v>
      </c>
      <c r="P3240">
        <v>4.274</v>
      </c>
      <c r="R3240">
        <v>100.001</v>
      </c>
      <c r="S3240" t="s">
        <v>62</v>
      </c>
      <c r="T3240">
        <v>0.189</v>
      </c>
      <c r="U3240" t="s">
        <v>71</v>
      </c>
      <c r="V3240" t="s">
        <v>77</v>
      </c>
      <c r="W3240">
        <v>0.41</v>
      </c>
      <c r="X3240">
        <f t="shared" si="151"/>
        <v>40.160068093960199</v>
      </c>
      <c r="Y3240">
        <v>33.970999999999997</v>
      </c>
      <c r="Z3240" t="s">
        <v>62</v>
      </c>
      <c r="AA3240">
        <v>25.257000000000001</v>
      </c>
      <c r="AB3240">
        <v>25.361000000000001</v>
      </c>
      <c r="AC3240">
        <f t="shared" si="152"/>
        <v>0.49897269745940181</v>
      </c>
      <c r="AG3240">
        <v>4.4930000000000003</v>
      </c>
      <c r="AH3240">
        <v>2.5219999999999998</v>
      </c>
      <c r="AI3240" t="s">
        <v>62</v>
      </c>
      <c r="AJ3240">
        <v>1.0349999999999999</v>
      </c>
      <c r="AL3240">
        <v>2.5000000000000001E-2</v>
      </c>
      <c r="AM3240">
        <v>6.18</v>
      </c>
      <c r="AQ3240">
        <v>0.63600000000000001</v>
      </c>
      <c r="AT3240" t="s">
        <v>62</v>
      </c>
      <c r="AU3240">
        <v>0.47599999999999998</v>
      </c>
      <c r="AW3240" t="s">
        <v>62</v>
      </c>
      <c r="AX3240" t="s">
        <v>62</v>
      </c>
      <c r="AY3240" t="s">
        <v>62</v>
      </c>
      <c r="AZ3240">
        <v>4.2999999999999997E-2</v>
      </c>
      <c r="BA3240">
        <v>99.998999999999995</v>
      </c>
      <c r="BB3240">
        <v>84.588999999999999</v>
      </c>
      <c r="BC3240">
        <v>7.8760000000000003</v>
      </c>
      <c r="BD3240">
        <v>4.3414919765000004</v>
      </c>
      <c r="BE3240">
        <v>84.588999999999999</v>
      </c>
      <c r="BF3240">
        <v>2.73</v>
      </c>
      <c r="BG3240">
        <v>33.97</v>
      </c>
    </row>
    <row r="3241" spans="1:59" x14ac:dyDescent="0.2">
      <c r="A3241">
        <v>2018</v>
      </c>
      <c r="B3241" t="s">
        <v>475</v>
      </c>
      <c r="C3241" t="s">
        <v>528</v>
      </c>
      <c r="D3241" t="s">
        <v>183</v>
      </c>
      <c r="E3241" t="s">
        <v>186</v>
      </c>
      <c r="F3241">
        <v>74.23</v>
      </c>
      <c r="G3241">
        <v>0.34899999999999998</v>
      </c>
      <c r="H3241">
        <v>9.4290000000000003</v>
      </c>
      <c r="I3241">
        <v>1.526</v>
      </c>
      <c r="J3241">
        <v>3.8130000000000002</v>
      </c>
      <c r="K3241">
        <f t="shared" si="153"/>
        <v>5.1863694799999998</v>
      </c>
      <c r="L3241">
        <v>0.21199999999999999</v>
      </c>
      <c r="N3241">
        <v>0.26500000000000001</v>
      </c>
      <c r="O3241">
        <v>5.4530000000000003</v>
      </c>
      <c r="P3241">
        <v>4.5439999999999996</v>
      </c>
      <c r="Q3241">
        <v>3.5999999999999997E-2</v>
      </c>
      <c r="R3241">
        <v>100.001</v>
      </c>
      <c r="S3241" t="s">
        <v>62</v>
      </c>
      <c r="T3241">
        <v>0.14399999999999999</v>
      </c>
      <c r="U3241" t="s">
        <v>71</v>
      </c>
      <c r="V3241" t="s">
        <v>77</v>
      </c>
      <c r="W3241">
        <v>0.4</v>
      </c>
      <c r="X3241">
        <f t="shared" si="151"/>
        <v>40.056049246688538</v>
      </c>
      <c r="Y3241">
        <v>33.445999999999998</v>
      </c>
      <c r="Z3241" t="s">
        <v>62</v>
      </c>
      <c r="AA3241">
        <v>26.853000000000002</v>
      </c>
      <c r="AB3241">
        <v>23.199000000000002</v>
      </c>
      <c r="AC3241">
        <f t="shared" si="152"/>
        <v>0.53650203788060413</v>
      </c>
      <c r="AE3241">
        <v>8.3000000000000004E-2</v>
      </c>
      <c r="AG3241">
        <v>4.415</v>
      </c>
      <c r="AH3241">
        <v>3.677</v>
      </c>
      <c r="AI3241" t="s">
        <v>62</v>
      </c>
      <c r="AJ3241">
        <v>0.96199999999999997</v>
      </c>
      <c r="AM3241">
        <v>6.3049999999999997</v>
      </c>
      <c r="AQ3241">
        <v>0.66300000000000003</v>
      </c>
      <c r="AT3241" t="s">
        <v>62</v>
      </c>
      <c r="AU3241">
        <v>0.36299999999999999</v>
      </c>
      <c r="AW3241" t="s">
        <v>62</v>
      </c>
      <c r="AX3241" t="s">
        <v>62</v>
      </c>
      <c r="AY3241" t="s">
        <v>62</v>
      </c>
      <c r="AZ3241">
        <v>3.3000000000000002E-2</v>
      </c>
      <c r="BA3241">
        <v>99.998999999999995</v>
      </c>
      <c r="BB3241">
        <v>83.498000000000005</v>
      </c>
      <c r="BC3241">
        <v>7.93</v>
      </c>
      <c r="BD3241">
        <v>4.4183018880000002</v>
      </c>
      <c r="BE3241">
        <v>83.498000000000005</v>
      </c>
      <c r="BF3241">
        <v>2.72</v>
      </c>
      <c r="BG3241">
        <v>33.450000000000003</v>
      </c>
    </row>
    <row r="3242" spans="1:59" x14ac:dyDescent="0.2">
      <c r="A3242">
        <v>2018</v>
      </c>
      <c r="B3242" t="s">
        <v>475</v>
      </c>
      <c r="C3242" t="s">
        <v>528</v>
      </c>
      <c r="D3242" t="s">
        <v>183</v>
      </c>
      <c r="E3242" t="s">
        <v>186</v>
      </c>
      <c r="F3242">
        <v>73.441999999999993</v>
      </c>
      <c r="G3242">
        <v>0.37</v>
      </c>
      <c r="H3242">
        <v>9.3460000000000001</v>
      </c>
      <c r="I3242">
        <v>1.746</v>
      </c>
      <c r="J3242">
        <v>4.3639999999999999</v>
      </c>
      <c r="K3242">
        <f t="shared" si="153"/>
        <v>5.9353650800000004</v>
      </c>
      <c r="L3242">
        <v>0.245</v>
      </c>
      <c r="M3242">
        <v>0.06</v>
      </c>
      <c r="N3242">
        <v>0.33400000000000002</v>
      </c>
      <c r="O3242">
        <v>4.3449999999999998</v>
      </c>
      <c r="P3242">
        <v>5.5330000000000004</v>
      </c>
      <c r="Q3242">
        <v>8.9999999999999993E-3</v>
      </c>
      <c r="R3242">
        <v>100</v>
      </c>
      <c r="S3242" t="s">
        <v>62</v>
      </c>
      <c r="T3242">
        <v>0.20599999999999999</v>
      </c>
      <c r="U3242" t="s">
        <v>71</v>
      </c>
      <c r="V3242" t="s">
        <v>77</v>
      </c>
      <c r="W3242">
        <v>0.4</v>
      </c>
      <c r="X3242">
        <f t="shared" si="151"/>
        <v>39.431702468118125</v>
      </c>
      <c r="Y3242">
        <v>32.527999999999999</v>
      </c>
      <c r="Z3242" t="s">
        <v>62</v>
      </c>
      <c r="AA3242">
        <v>32.698</v>
      </c>
      <c r="AB3242">
        <v>17.265999999999998</v>
      </c>
      <c r="AC3242">
        <f t="shared" si="152"/>
        <v>0.65443119045712916</v>
      </c>
      <c r="AE3242">
        <v>2.1000000000000001E-2</v>
      </c>
      <c r="AG3242">
        <v>5.0510000000000002</v>
      </c>
      <c r="AH3242">
        <v>2.4950000000000001</v>
      </c>
      <c r="AI3242" t="s">
        <v>62</v>
      </c>
      <c r="AJ3242">
        <v>1.42</v>
      </c>
      <c r="AL3242">
        <v>0.13500000000000001</v>
      </c>
      <c r="AM3242">
        <v>7.1159999999999997</v>
      </c>
      <c r="AQ3242">
        <v>0.70299999999999996</v>
      </c>
      <c r="AT3242" t="s">
        <v>62</v>
      </c>
      <c r="AU3242">
        <v>0.51900000000000002</v>
      </c>
      <c r="AW3242" t="s">
        <v>62</v>
      </c>
      <c r="AX3242" t="s">
        <v>62</v>
      </c>
      <c r="AY3242" t="s">
        <v>62</v>
      </c>
      <c r="AZ3242">
        <v>4.7E-2</v>
      </c>
      <c r="BA3242">
        <v>99.998999999999995</v>
      </c>
      <c r="BB3242">
        <v>82.492000000000004</v>
      </c>
      <c r="BC3242">
        <v>9.3740000000000006</v>
      </c>
      <c r="BD3242">
        <v>5.0513312766</v>
      </c>
      <c r="BE3242">
        <v>82.492000000000004</v>
      </c>
      <c r="BF3242">
        <v>2.74</v>
      </c>
      <c r="BG3242">
        <v>32.53</v>
      </c>
    </row>
    <row r="3243" spans="1:59" x14ac:dyDescent="0.2">
      <c r="A3243">
        <v>2018</v>
      </c>
      <c r="B3243" t="s">
        <v>475</v>
      </c>
      <c r="C3243" t="s">
        <v>528</v>
      </c>
      <c r="D3243" t="s">
        <v>183</v>
      </c>
      <c r="E3243" t="s">
        <v>186</v>
      </c>
      <c r="F3243">
        <v>74.436999999999998</v>
      </c>
      <c r="G3243">
        <v>0.27800000000000002</v>
      </c>
      <c r="H3243">
        <v>9.5969999999999995</v>
      </c>
      <c r="I3243">
        <v>1.508</v>
      </c>
      <c r="J3243">
        <v>3.7679999999999998</v>
      </c>
      <c r="K3243">
        <f t="shared" si="153"/>
        <v>5.1251698399999999</v>
      </c>
      <c r="L3243">
        <v>0.14799999999999999</v>
      </c>
      <c r="M3243">
        <v>1E-3</v>
      </c>
      <c r="N3243">
        <v>0.252</v>
      </c>
      <c r="O3243">
        <v>5.4850000000000003</v>
      </c>
      <c r="P3243">
        <v>4.3710000000000004</v>
      </c>
      <c r="R3243">
        <v>100.001</v>
      </c>
      <c r="S3243" t="s">
        <v>62</v>
      </c>
      <c r="T3243">
        <v>0.156</v>
      </c>
      <c r="U3243" t="s">
        <v>71</v>
      </c>
      <c r="V3243" t="s">
        <v>77</v>
      </c>
      <c r="W3243">
        <v>0.4</v>
      </c>
      <c r="X3243">
        <f t="shared" si="151"/>
        <v>39.552629076732906</v>
      </c>
      <c r="Y3243">
        <v>33.277999999999999</v>
      </c>
      <c r="Z3243" t="s">
        <v>62</v>
      </c>
      <c r="AA3243">
        <v>25.831</v>
      </c>
      <c r="AB3243">
        <v>25.027000000000001</v>
      </c>
      <c r="AC3243">
        <f t="shared" si="152"/>
        <v>0.5079043611624523</v>
      </c>
      <c r="AG3243">
        <v>4.3630000000000004</v>
      </c>
      <c r="AH3243">
        <v>3.2879999999999998</v>
      </c>
      <c r="AI3243" t="s">
        <v>62</v>
      </c>
      <c r="AJ3243">
        <v>1.1140000000000001</v>
      </c>
      <c r="AL3243">
        <v>2E-3</v>
      </c>
      <c r="AM3243">
        <v>6.141</v>
      </c>
      <c r="AQ3243">
        <v>0.52800000000000002</v>
      </c>
      <c r="AT3243" t="s">
        <v>62</v>
      </c>
      <c r="AU3243">
        <v>0.39400000000000002</v>
      </c>
      <c r="AW3243" t="s">
        <v>62</v>
      </c>
      <c r="AX3243" t="s">
        <v>62</v>
      </c>
      <c r="AY3243" t="s">
        <v>62</v>
      </c>
      <c r="AZ3243">
        <v>3.5000000000000003E-2</v>
      </c>
      <c r="BA3243">
        <v>100.001</v>
      </c>
      <c r="BB3243">
        <v>84.135999999999996</v>
      </c>
      <c r="BC3243">
        <v>7.7850000000000001</v>
      </c>
      <c r="BD3243">
        <v>4.3033769855999999</v>
      </c>
      <c r="BE3243">
        <v>84.135999999999996</v>
      </c>
      <c r="BF3243">
        <v>2.72</v>
      </c>
      <c r="BG3243">
        <v>33.28</v>
      </c>
    </row>
    <row r="3244" spans="1:59" x14ac:dyDescent="0.2">
      <c r="A3244">
        <v>2018</v>
      </c>
      <c r="B3244" t="s">
        <v>475</v>
      </c>
      <c r="C3244" t="s">
        <v>528</v>
      </c>
      <c r="D3244" t="s">
        <v>183</v>
      </c>
      <c r="E3244" t="s">
        <v>186</v>
      </c>
      <c r="F3244">
        <v>78.591999999999999</v>
      </c>
      <c r="G3244">
        <v>0.32500000000000001</v>
      </c>
      <c r="H3244">
        <v>9.9480000000000004</v>
      </c>
      <c r="I3244">
        <v>2.0259999999999998</v>
      </c>
      <c r="J3244">
        <v>4.0519999999999996</v>
      </c>
      <c r="K3244">
        <f t="shared" si="153"/>
        <v>5.8753594799999993</v>
      </c>
      <c r="L3244">
        <v>0.29099999999999998</v>
      </c>
      <c r="M3244">
        <v>5.0000000000000001E-3</v>
      </c>
      <c r="N3244">
        <v>0.26900000000000002</v>
      </c>
      <c r="O3244">
        <v>0.77600000000000002</v>
      </c>
      <c r="P3244">
        <v>3.5510000000000002</v>
      </c>
      <c r="Q3244">
        <v>1E-3</v>
      </c>
      <c r="R3244">
        <v>100</v>
      </c>
      <c r="S3244" t="s">
        <v>62</v>
      </c>
      <c r="T3244">
        <v>0.16400000000000001</v>
      </c>
      <c r="U3244" t="s">
        <v>71</v>
      </c>
      <c r="V3244" t="s">
        <v>77</v>
      </c>
      <c r="W3244">
        <v>0.5</v>
      </c>
      <c r="X3244">
        <f t="shared" si="151"/>
        <v>70.114546038467481</v>
      </c>
      <c r="Y3244">
        <v>58.945999999999998</v>
      </c>
      <c r="Z3244">
        <v>4.8129999999999997</v>
      </c>
      <c r="AA3244">
        <v>20.984999999999999</v>
      </c>
      <c r="AB3244">
        <v>4.1399999999999997</v>
      </c>
      <c r="AC3244">
        <f t="shared" si="152"/>
        <v>0.83522388059701491</v>
      </c>
      <c r="AD3244">
        <v>1.3280000000000001</v>
      </c>
      <c r="AE3244">
        <v>2E-3</v>
      </c>
      <c r="AI3244" t="s">
        <v>62</v>
      </c>
      <c r="AL3244">
        <v>1.2E-2</v>
      </c>
      <c r="AM3244">
        <v>5.7690000000000001</v>
      </c>
      <c r="AP3244">
        <v>2.9369999999999998</v>
      </c>
      <c r="AQ3244">
        <v>0.61699999999999999</v>
      </c>
      <c r="AT3244" t="s">
        <v>62</v>
      </c>
      <c r="AU3244">
        <v>0.41399999999999998</v>
      </c>
      <c r="AW3244" t="s">
        <v>62</v>
      </c>
      <c r="AX3244" t="s">
        <v>62</v>
      </c>
      <c r="AY3244" t="s">
        <v>62</v>
      </c>
      <c r="AZ3244">
        <v>3.6999999999999998E-2</v>
      </c>
      <c r="BA3244">
        <v>100</v>
      </c>
      <c r="BB3244">
        <v>85.399000000000001</v>
      </c>
      <c r="BC3244">
        <v>9.3350000000000009</v>
      </c>
      <c r="BD3244">
        <v>5.3706936703999997</v>
      </c>
      <c r="BE3244">
        <v>84.070999999999998</v>
      </c>
      <c r="BF3244">
        <v>2.79</v>
      </c>
      <c r="BG3244">
        <v>58.95</v>
      </c>
    </row>
    <row r="3245" spans="1:59" x14ac:dyDescent="0.2">
      <c r="A3245">
        <v>2018</v>
      </c>
      <c r="B3245" t="s">
        <v>475</v>
      </c>
      <c r="C3245" t="s">
        <v>528</v>
      </c>
      <c r="D3245" t="s">
        <v>183</v>
      </c>
      <c r="E3245" t="s">
        <v>186</v>
      </c>
      <c r="F3245">
        <v>74.671999999999997</v>
      </c>
      <c r="G3245">
        <v>0.32200000000000001</v>
      </c>
      <c r="H3245">
        <v>9.48</v>
      </c>
      <c r="I3245">
        <v>1.5349999999999999</v>
      </c>
      <c r="J3245">
        <v>3.835</v>
      </c>
      <c r="K3245">
        <f t="shared" si="153"/>
        <v>5.2164693</v>
      </c>
      <c r="L3245">
        <v>0.152</v>
      </c>
      <c r="M3245">
        <v>2.8000000000000001E-2</v>
      </c>
      <c r="N3245">
        <v>0.17899999999999999</v>
      </c>
      <c r="O3245">
        <v>5.0330000000000004</v>
      </c>
      <c r="P3245">
        <v>4.6420000000000003</v>
      </c>
      <c r="R3245">
        <v>100.001</v>
      </c>
      <c r="S3245" t="s">
        <v>62</v>
      </c>
      <c r="T3245">
        <v>0.123</v>
      </c>
      <c r="U3245" t="s">
        <v>71</v>
      </c>
      <c r="V3245" t="s">
        <v>77</v>
      </c>
      <c r="W3245">
        <v>0.4</v>
      </c>
      <c r="X3245">
        <f t="shared" si="151"/>
        <v>40.343144224844778</v>
      </c>
      <c r="Y3245">
        <v>34.048000000000002</v>
      </c>
      <c r="Z3245" t="s">
        <v>62</v>
      </c>
      <c r="AA3245">
        <v>27.431999999999999</v>
      </c>
      <c r="AB3245">
        <v>22.916</v>
      </c>
      <c r="AC3245">
        <f t="shared" si="152"/>
        <v>0.54484785890204179</v>
      </c>
      <c r="AG3245">
        <v>4.4409999999999998</v>
      </c>
      <c r="AH3245">
        <v>2.9820000000000002</v>
      </c>
      <c r="AI3245" t="s">
        <v>62</v>
      </c>
      <c r="AJ3245">
        <v>0.79</v>
      </c>
      <c r="AL3245">
        <v>6.5000000000000002E-2</v>
      </c>
      <c r="AM3245">
        <v>6.3760000000000003</v>
      </c>
      <c r="AQ3245">
        <v>0.61199999999999999</v>
      </c>
      <c r="AT3245" t="s">
        <v>62</v>
      </c>
      <c r="AU3245">
        <v>0.31</v>
      </c>
      <c r="AW3245" t="s">
        <v>62</v>
      </c>
      <c r="AX3245" t="s">
        <v>62</v>
      </c>
      <c r="AY3245" t="s">
        <v>62</v>
      </c>
      <c r="AZ3245">
        <v>2.8000000000000001E-2</v>
      </c>
      <c r="BA3245">
        <v>100</v>
      </c>
      <c r="BB3245">
        <v>84.396000000000001</v>
      </c>
      <c r="BC3245">
        <v>7.843</v>
      </c>
      <c r="BD3245">
        <v>4.4874694808999998</v>
      </c>
      <c r="BE3245">
        <v>84.396000000000001</v>
      </c>
      <c r="BF3245">
        <v>2.72</v>
      </c>
      <c r="BG3245">
        <v>34.049999999999997</v>
      </c>
    </row>
    <row r="3246" spans="1:59" x14ac:dyDescent="0.2">
      <c r="A3246">
        <v>2018</v>
      </c>
      <c r="B3246" t="s">
        <v>475</v>
      </c>
      <c r="C3246" t="s">
        <v>528</v>
      </c>
      <c r="D3246" t="s">
        <v>183</v>
      </c>
      <c r="E3246" t="s">
        <v>186</v>
      </c>
      <c r="F3246">
        <v>74.210999999999999</v>
      </c>
      <c r="G3246">
        <v>0.36799999999999999</v>
      </c>
      <c r="H3246">
        <v>9.4610000000000003</v>
      </c>
      <c r="I3246">
        <v>1.6779999999999999</v>
      </c>
      <c r="J3246">
        <v>4.093</v>
      </c>
      <c r="K3246">
        <f t="shared" si="153"/>
        <v>5.6031664399999999</v>
      </c>
      <c r="L3246">
        <v>0.14599999999999999</v>
      </c>
      <c r="M3246">
        <v>4.9000000000000002E-2</v>
      </c>
      <c r="N3246">
        <v>0.23100000000000001</v>
      </c>
      <c r="O3246">
        <v>4.7229999999999999</v>
      </c>
      <c r="P3246">
        <v>4.8579999999999997</v>
      </c>
      <c r="Q3246">
        <v>6.0000000000000001E-3</v>
      </c>
      <c r="R3246">
        <v>100</v>
      </c>
      <c r="S3246" t="s">
        <v>62</v>
      </c>
      <c r="T3246">
        <v>0.17599999999999999</v>
      </c>
      <c r="U3246" t="s">
        <v>71</v>
      </c>
      <c r="V3246" t="s">
        <v>77</v>
      </c>
      <c r="W3246">
        <v>0.41</v>
      </c>
      <c r="X3246">
        <f t="shared" si="151"/>
        <v>39.949883658492929</v>
      </c>
      <c r="Y3246">
        <v>33.479999999999997</v>
      </c>
      <c r="Z3246" t="s">
        <v>62</v>
      </c>
      <c r="AA3246">
        <v>28.709</v>
      </c>
      <c r="AB3246">
        <v>21.616</v>
      </c>
      <c r="AC3246">
        <f t="shared" si="152"/>
        <v>0.57047193243914551</v>
      </c>
      <c r="AE3246">
        <v>1.4E-2</v>
      </c>
      <c r="AG3246">
        <v>4.8550000000000004</v>
      </c>
      <c r="AH3246">
        <v>2.3820000000000001</v>
      </c>
      <c r="AI3246" t="s">
        <v>62</v>
      </c>
      <c r="AJ3246">
        <v>0.98399999999999999</v>
      </c>
      <c r="AL3246">
        <v>0.113</v>
      </c>
      <c r="AM3246">
        <v>6.665</v>
      </c>
      <c r="AQ3246">
        <v>0.69899999999999995</v>
      </c>
      <c r="AT3246" t="s">
        <v>62</v>
      </c>
      <c r="AU3246">
        <v>0.44400000000000001</v>
      </c>
      <c r="AW3246" t="s">
        <v>62</v>
      </c>
      <c r="AX3246" t="s">
        <v>62</v>
      </c>
      <c r="AY3246" t="s">
        <v>62</v>
      </c>
      <c r="AZ3246">
        <v>0.04</v>
      </c>
      <c r="BA3246">
        <v>100.001</v>
      </c>
      <c r="BB3246">
        <v>83.805000000000007</v>
      </c>
      <c r="BC3246">
        <v>8.4610000000000003</v>
      </c>
      <c r="BD3246">
        <v>4.7115601603000004</v>
      </c>
      <c r="BE3246">
        <v>83.805000000000007</v>
      </c>
      <c r="BF3246">
        <v>2.73</v>
      </c>
      <c r="BG3246">
        <v>33.479999999999997</v>
      </c>
    </row>
    <row r="3247" spans="1:59" x14ac:dyDescent="0.2">
      <c r="A3247">
        <v>2018</v>
      </c>
      <c r="B3247" t="s">
        <v>475</v>
      </c>
      <c r="C3247" t="s">
        <v>528</v>
      </c>
      <c r="D3247" t="s">
        <v>183</v>
      </c>
      <c r="E3247" t="s">
        <v>186</v>
      </c>
      <c r="F3247">
        <v>75.171000000000006</v>
      </c>
      <c r="G3247">
        <v>0.26800000000000002</v>
      </c>
      <c r="H3247">
        <v>9.6039999999999992</v>
      </c>
      <c r="I3247">
        <v>1.4079999999999999</v>
      </c>
      <c r="J3247">
        <v>3.5190000000000001</v>
      </c>
      <c r="K3247">
        <f t="shared" si="153"/>
        <v>4.7861718399999997</v>
      </c>
      <c r="L3247">
        <v>0.11700000000000001</v>
      </c>
      <c r="N3247">
        <v>0.25</v>
      </c>
      <c r="O3247">
        <v>5.1269999999999998</v>
      </c>
      <c r="P3247">
        <v>4.3940000000000001</v>
      </c>
      <c r="Q3247">
        <v>1.7999999999999999E-2</v>
      </c>
      <c r="R3247">
        <v>100.002</v>
      </c>
      <c r="S3247" t="s">
        <v>62</v>
      </c>
      <c r="T3247">
        <v>0.126</v>
      </c>
      <c r="U3247" t="s">
        <v>71</v>
      </c>
      <c r="V3247" t="s">
        <v>77</v>
      </c>
      <c r="W3247">
        <v>0.4</v>
      </c>
      <c r="X3247">
        <f t="shared" si="151"/>
        <v>40.496370161676857</v>
      </c>
      <c r="Y3247">
        <v>34.640999999999998</v>
      </c>
      <c r="Z3247" t="s">
        <v>62</v>
      </c>
      <c r="AA3247">
        <v>25.966000000000001</v>
      </c>
      <c r="AB3247">
        <v>24.934000000000001</v>
      </c>
      <c r="AC3247">
        <f t="shared" si="152"/>
        <v>0.51013752455795669</v>
      </c>
      <c r="AE3247">
        <v>4.2000000000000003E-2</v>
      </c>
      <c r="AG3247">
        <v>4.0730000000000004</v>
      </c>
      <c r="AH3247">
        <v>2.7839999999999998</v>
      </c>
      <c r="AI3247" t="s">
        <v>62</v>
      </c>
      <c r="AJ3247">
        <v>1.0009999999999999</v>
      </c>
      <c r="AM3247">
        <v>5.7030000000000003</v>
      </c>
      <c r="AQ3247">
        <v>0.50900000000000001</v>
      </c>
      <c r="AT3247" t="s">
        <v>62</v>
      </c>
      <c r="AU3247">
        <v>0.318</v>
      </c>
      <c r="AW3247" t="s">
        <v>62</v>
      </c>
      <c r="AX3247" t="s">
        <v>62</v>
      </c>
      <c r="AY3247" t="s">
        <v>62</v>
      </c>
      <c r="AZ3247">
        <v>2.8000000000000001E-2</v>
      </c>
      <c r="BA3247">
        <v>99.998999999999995</v>
      </c>
      <c r="BB3247">
        <v>85.540999999999997</v>
      </c>
      <c r="BC3247">
        <v>7.2130000000000001</v>
      </c>
      <c r="BD3247">
        <v>3.9964434047999999</v>
      </c>
      <c r="BE3247">
        <v>85.540999999999997</v>
      </c>
      <c r="BF3247">
        <v>2.71</v>
      </c>
      <c r="BG3247">
        <v>34.64</v>
      </c>
    </row>
    <row r="3248" spans="1:59" x14ac:dyDescent="0.2">
      <c r="A3248">
        <v>2018</v>
      </c>
      <c r="B3248" t="s">
        <v>475</v>
      </c>
      <c r="C3248" t="s">
        <v>528</v>
      </c>
      <c r="D3248" t="s">
        <v>183</v>
      </c>
      <c r="E3248" t="s">
        <v>186</v>
      </c>
      <c r="F3248">
        <v>74.372</v>
      </c>
      <c r="G3248">
        <v>0.374</v>
      </c>
      <c r="H3248">
        <v>9.3539999999999992</v>
      </c>
      <c r="I3248">
        <v>1.5429999999999999</v>
      </c>
      <c r="J3248">
        <v>3.8570000000000002</v>
      </c>
      <c r="K3248">
        <f t="shared" si="153"/>
        <v>5.2456691400000004</v>
      </c>
      <c r="L3248">
        <v>0.24399999999999999</v>
      </c>
      <c r="N3248">
        <v>0.21199999999999999</v>
      </c>
      <c r="O3248">
        <v>5.3609999999999998</v>
      </c>
      <c r="P3248">
        <v>4.4669999999999996</v>
      </c>
      <c r="Q3248">
        <v>5.0999999999999997E-2</v>
      </c>
      <c r="R3248">
        <v>100.001</v>
      </c>
      <c r="S3248" t="s">
        <v>62</v>
      </c>
      <c r="T3248">
        <v>0.16600000000000001</v>
      </c>
      <c r="U3248" t="s">
        <v>71</v>
      </c>
      <c r="V3248" t="s">
        <v>77</v>
      </c>
      <c r="W3248">
        <v>0.4</v>
      </c>
      <c r="X3248">
        <f t="shared" si="151"/>
        <v>40.648987302422341</v>
      </c>
      <c r="Y3248">
        <v>33.997999999999998</v>
      </c>
      <c r="Z3248" t="s">
        <v>62</v>
      </c>
      <c r="AA3248">
        <v>26.398</v>
      </c>
      <c r="AB3248">
        <v>23.242000000000001</v>
      </c>
      <c r="AC3248">
        <f t="shared" si="152"/>
        <v>0.53178887993553581</v>
      </c>
      <c r="AE3248">
        <v>0.11799999999999999</v>
      </c>
      <c r="AG3248">
        <v>4.4640000000000004</v>
      </c>
      <c r="AH3248">
        <v>3.3969999999999998</v>
      </c>
      <c r="AI3248" t="s">
        <v>62</v>
      </c>
      <c r="AJ3248">
        <v>0.64100000000000001</v>
      </c>
      <c r="AM3248">
        <v>6.5750000000000002</v>
      </c>
      <c r="AQ3248">
        <v>0.71</v>
      </c>
      <c r="AT3248" t="s">
        <v>62</v>
      </c>
      <c r="AU3248">
        <v>0.41899999999999998</v>
      </c>
      <c r="AW3248" t="s">
        <v>62</v>
      </c>
      <c r="AX3248" t="s">
        <v>62</v>
      </c>
      <c r="AY3248" t="s">
        <v>62</v>
      </c>
      <c r="AZ3248">
        <v>3.6999999999999998E-2</v>
      </c>
      <c r="BA3248">
        <v>99.998999999999995</v>
      </c>
      <c r="BB3248">
        <v>83.638000000000005</v>
      </c>
      <c r="BC3248">
        <v>7.9260000000000002</v>
      </c>
      <c r="BD3248">
        <v>4.6075075200000004</v>
      </c>
      <c r="BE3248">
        <v>83.638000000000005</v>
      </c>
      <c r="BF3248">
        <v>2.72</v>
      </c>
      <c r="BG3248">
        <v>34</v>
      </c>
    </row>
    <row r="3249" spans="1:59" x14ac:dyDescent="0.2">
      <c r="A3249">
        <v>2018</v>
      </c>
      <c r="B3249" t="s">
        <v>475</v>
      </c>
      <c r="C3249" t="s">
        <v>528</v>
      </c>
      <c r="D3249" t="s">
        <v>183</v>
      </c>
      <c r="E3249" t="s">
        <v>186</v>
      </c>
      <c r="F3249">
        <v>74.84</v>
      </c>
      <c r="G3249">
        <v>0.24099999999999999</v>
      </c>
      <c r="H3249">
        <v>9.3699999999999992</v>
      </c>
      <c r="I3249">
        <v>1.5840000000000001</v>
      </c>
      <c r="J3249">
        <v>3.8639999999999999</v>
      </c>
      <c r="K3249">
        <f t="shared" si="153"/>
        <v>5.2895683199999999</v>
      </c>
      <c r="L3249">
        <v>0.186</v>
      </c>
      <c r="M3249">
        <v>5.0000000000000001E-3</v>
      </c>
      <c r="N3249">
        <v>0.20899999999999999</v>
      </c>
      <c r="O3249">
        <v>4.96</v>
      </c>
      <c r="P3249">
        <v>4.5659999999999998</v>
      </c>
      <c r="Q3249">
        <v>7.0000000000000001E-3</v>
      </c>
      <c r="R3249">
        <v>100.001</v>
      </c>
      <c r="S3249" t="s">
        <v>62</v>
      </c>
      <c r="T3249">
        <v>0.16900000000000001</v>
      </c>
      <c r="U3249" t="s">
        <v>71</v>
      </c>
      <c r="V3249" t="s">
        <v>77</v>
      </c>
      <c r="W3249">
        <v>0.41</v>
      </c>
      <c r="X3249">
        <f t="shared" si="151"/>
        <v>41.002656042496682</v>
      </c>
      <c r="Y3249">
        <v>34.58</v>
      </c>
      <c r="Z3249" t="s">
        <v>62</v>
      </c>
      <c r="AA3249">
        <v>26.983000000000001</v>
      </c>
      <c r="AB3249">
        <v>22.773</v>
      </c>
      <c r="AC3249">
        <f t="shared" si="152"/>
        <v>0.54230645550285395</v>
      </c>
      <c r="AE3249">
        <v>1.6E-2</v>
      </c>
      <c r="AG3249">
        <v>4.5830000000000002</v>
      </c>
      <c r="AH3249">
        <v>2.6749999999999998</v>
      </c>
      <c r="AI3249" t="s">
        <v>62</v>
      </c>
      <c r="AJ3249">
        <v>0.88400000000000001</v>
      </c>
      <c r="AL3249">
        <v>1.2E-2</v>
      </c>
      <c r="AM3249">
        <v>6.5720000000000001</v>
      </c>
      <c r="AQ3249">
        <v>0.45800000000000002</v>
      </c>
      <c r="AT3249" t="s">
        <v>62</v>
      </c>
      <c r="AU3249">
        <v>0.42599999999999999</v>
      </c>
      <c r="AW3249" t="s">
        <v>62</v>
      </c>
      <c r="AX3249" t="s">
        <v>62</v>
      </c>
      <c r="AY3249" t="s">
        <v>62</v>
      </c>
      <c r="AZ3249">
        <v>3.7999999999999999E-2</v>
      </c>
      <c r="BA3249">
        <v>100</v>
      </c>
      <c r="BB3249">
        <v>84.335999999999999</v>
      </c>
      <c r="BC3249">
        <v>7.9260000000000002</v>
      </c>
      <c r="BD3249">
        <v>4.6097193505999998</v>
      </c>
      <c r="BE3249">
        <v>84.335999999999999</v>
      </c>
      <c r="BF3249">
        <v>2.73</v>
      </c>
      <c r="BG3249">
        <v>34.58</v>
      </c>
    </row>
    <row r="3250" spans="1:59" x14ac:dyDescent="0.2">
      <c r="A3250">
        <v>2018</v>
      </c>
      <c r="B3250" t="s">
        <v>475</v>
      </c>
      <c r="C3250" t="s">
        <v>528</v>
      </c>
      <c r="D3250" t="s">
        <v>183</v>
      </c>
      <c r="E3250" t="s">
        <v>186</v>
      </c>
      <c r="F3250">
        <v>73.763000000000005</v>
      </c>
      <c r="G3250">
        <v>0.33300000000000002</v>
      </c>
      <c r="H3250">
        <v>9.5670000000000002</v>
      </c>
      <c r="I3250">
        <v>1.601</v>
      </c>
      <c r="J3250">
        <v>4.0030000000000001</v>
      </c>
      <c r="K3250">
        <f t="shared" si="153"/>
        <v>5.4438679800000003</v>
      </c>
      <c r="L3250">
        <v>0.253</v>
      </c>
      <c r="M3250">
        <v>6.0000000000000001E-3</v>
      </c>
      <c r="N3250">
        <v>0.24399999999999999</v>
      </c>
      <c r="O3250">
        <v>4.7160000000000002</v>
      </c>
      <c r="P3250">
        <v>5.343</v>
      </c>
      <c r="R3250">
        <v>100</v>
      </c>
      <c r="S3250" t="s">
        <v>62</v>
      </c>
      <c r="T3250">
        <v>0.17100000000000001</v>
      </c>
      <c r="U3250" t="s">
        <v>71</v>
      </c>
      <c r="V3250" t="s">
        <v>77</v>
      </c>
      <c r="W3250">
        <v>0.4</v>
      </c>
      <c r="X3250">
        <f t="shared" si="151"/>
        <v>38.901725108043721</v>
      </c>
      <c r="Y3250">
        <v>32.494999999999997</v>
      </c>
      <c r="Z3250" t="s">
        <v>62</v>
      </c>
      <c r="AA3250">
        <v>31.574999999999999</v>
      </c>
      <c r="AB3250">
        <v>19.460999999999999</v>
      </c>
      <c r="AC3250">
        <f t="shared" si="152"/>
        <v>0.61868093110745348</v>
      </c>
      <c r="AG3250">
        <v>4.6319999999999997</v>
      </c>
      <c r="AH3250">
        <v>2.9460000000000002</v>
      </c>
      <c r="AI3250" t="s">
        <v>62</v>
      </c>
      <c r="AJ3250">
        <v>1.079</v>
      </c>
      <c r="AL3250">
        <v>1.4E-2</v>
      </c>
      <c r="AM3250">
        <v>6.6959999999999997</v>
      </c>
      <c r="AQ3250">
        <v>0.63200000000000001</v>
      </c>
      <c r="AT3250" t="s">
        <v>62</v>
      </c>
      <c r="AU3250">
        <v>0.43099999999999999</v>
      </c>
      <c r="AW3250" t="s">
        <v>62</v>
      </c>
      <c r="AX3250" t="s">
        <v>62</v>
      </c>
      <c r="AY3250" t="s">
        <v>62</v>
      </c>
      <c r="AZ3250">
        <v>3.9E-2</v>
      </c>
      <c r="BA3250">
        <v>100</v>
      </c>
      <c r="BB3250">
        <v>83.531000000000006</v>
      </c>
      <c r="BC3250">
        <v>8.4209999999999994</v>
      </c>
      <c r="BD3250">
        <v>4.6987708466999996</v>
      </c>
      <c r="BE3250">
        <v>83.531000000000006</v>
      </c>
      <c r="BF3250">
        <v>2.73</v>
      </c>
      <c r="BG3250">
        <v>32.49</v>
      </c>
    </row>
    <row r="3251" spans="1:59" x14ac:dyDescent="0.2">
      <c r="A3251">
        <v>2018</v>
      </c>
      <c r="B3251" t="s">
        <v>475</v>
      </c>
      <c r="C3251" t="s">
        <v>528</v>
      </c>
      <c r="D3251" t="s">
        <v>183</v>
      </c>
      <c r="E3251" t="s">
        <v>186</v>
      </c>
      <c r="F3251">
        <v>74.531999999999996</v>
      </c>
      <c r="G3251">
        <v>0.32400000000000001</v>
      </c>
      <c r="H3251">
        <v>9.4920000000000009</v>
      </c>
      <c r="I3251">
        <v>1.427</v>
      </c>
      <c r="J3251">
        <v>3.5670000000000002</v>
      </c>
      <c r="K3251">
        <f t="shared" si="153"/>
        <v>4.8512714600000004</v>
      </c>
      <c r="L3251">
        <v>0.25</v>
      </c>
      <c r="N3251">
        <v>0.29299999999999998</v>
      </c>
      <c r="O3251">
        <v>5.4390000000000001</v>
      </c>
      <c r="P3251">
        <v>4.5030000000000001</v>
      </c>
      <c r="Q3251">
        <v>4.0000000000000001E-3</v>
      </c>
      <c r="R3251">
        <v>100.001</v>
      </c>
      <c r="S3251" t="s">
        <v>62</v>
      </c>
      <c r="T3251">
        <v>0.17</v>
      </c>
      <c r="U3251" t="s">
        <v>71</v>
      </c>
      <c r="V3251" t="s">
        <v>77</v>
      </c>
      <c r="W3251">
        <v>0.4</v>
      </c>
      <c r="X3251">
        <f t="shared" si="151"/>
        <v>40.186460807600952</v>
      </c>
      <c r="Y3251">
        <v>33.837000000000003</v>
      </c>
      <c r="Z3251" t="s">
        <v>62</v>
      </c>
      <c r="AA3251">
        <v>26.611000000000001</v>
      </c>
      <c r="AB3251">
        <v>23.751999999999999</v>
      </c>
      <c r="AC3251">
        <f t="shared" si="152"/>
        <v>0.52838393264896855</v>
      </c>
      <c r="AE3251">
        <v>8.9999999999999993E-3</v>
      </c>
      <c r="AG3251">
        <v>4.1289999999999996</v>
      </c>
      <c r="AH3251">
        <v>3.5070000000000001</v>
      </c>
      <c r="AI3251" t="s">
        <v>62</v>
      </c>
      <c r="AJ3251">
        <v>1.2729999999999999</v>
      </c>
      <c r="AM3251">
        <v>5.8</v>
      </c>
      <c r="AQ3251">
        <v>0.61499999999999999</v>
      </c>
      <c r="AT3251" t="s">
        <v>62</v>
      </c>
      <c r="AU3251">
        <v>0.42899999999999999</v>
      </c>
      <c r="AW3251" t="s">
        <v>62</v>
      </c>
      <c r="AX3251" t="s">
        <v>62</v>
      </c>
      <c r="AY3251" t="s">
        <v>62</v>
      </c>
      <c r="AZ3251">
        <v>3.7999999999999999E-2</v>
      </c>
      <c r="BA3251">
        <v>100</v>
      </c>
      <c r="BB3251">
        <v>84.2</v>
      </c>
      <c r="BC3251">
        <v>7.6879999999999997</v>
      </c>
      <c r="BD3251">
        <v>4.0644172799999998</v>
      </c>
      <c r="BE3251">
        <v>84.2</v>
      </c>
      <c r="BF3251">
        <v>2.72</v>
      </c>
      <c r="BG3251">
        <v>33.840000000000003</v>
      </c>
    </row>
    <row r="3252" spans="1:59" x14ac:dyDescent="0.2">
      <c r="A3252">
        <v>2018</v>
      </c>
      <c r="B3252" t="s">
        <v>475</v>
      </c>
      <c r="C3252" t="s">
        <v>528</v>
      </c>
      <c r="D3252" t="s">
        <v>183</v>
      </c>
      <c r="E3252" t="s">
        <v>186</v>
      </c>
      <c r="F3252">
        <v>74.498000000000005</v>
      </c>
      <c r="G3252">
        <v>0.27300000000000002</v>
      </c>
      <c r="H3252">
        <v>9.3450000000000006</v>
      </c>
      <c r="I3252">
        <v>1.4339999999999999</v>
      </c>
      <c r="J3252">
        <v>3.677</v>
      </c>
      <c r="K3252">
        <f t="shared" si="153"/>
        <v>4.9675713200000002</v>
      </c>
      <c r="L3252">
        <v>0.185</v>
      </c>
      <c r="M3252">
        <v>4.0000000000000001E-3</v>
      </c>
      <c r="N3252">
        <v>0.21</v>
      </c>
      <c r="O3252">
        <v>4.8410000000000002</v>
      </c>
      <c r="P3252">
        <v>5.3479999999999999</v>
      </c>
      <c r="Q3252">
        <v>3.9E-2</v>
      </c>
      <c r="R3252">
        <v>100.001</v>
      </c>
      <c r="S3252" t="s">
        <v>62</v>
      </c>
      <c r="T3252">
        <v>0.14699999999999999</v>
      </c>
      <c r="U3252" t="s">
        <v>71</v>
      </c>
      <c r="V3252" t="s">
        <v>77</v>
      </c>
      <c r="W3252">
        <v>0.39</v>
      </c>
      <c r="X3252">
        <f t="shared" si="151"/>
        <v>40.729609655270728</v>
      </c>
      <c r="Y3252">
        <v>34.286999999999999</v>
      </c>
      <c r="Z3252" t="s">
        <v>62</v>
      </c>
      <c r="AA3252">
        <v>31.603999999999999</v>
      </c>
      <c r="AB3252">
        <v>18.291</v>
      </c>
      <c r="AC3252">
        <f t="shared" si="152"/>
        <v>0.63341016133881156</v>
      </c>
      <c r="AE3252">
        <v>0.09</v>
      </c>
      <c r="AG3252">
        <v>4.149</v>
      </c>
      <c r="AH3252">
        <v>3.6739999999999999</v>
      </c>
      <c r="AI3252" t="s">
        <v>62</v>
      </c>
      <c r="AJ3252">
        <v>0.70099999999999996</v>
      </c>
      <c r="AL3252">
        <v>8.9999999999999993E-3</v>
      </c>
      <c r="AM3252">
        <v>6.2709999999999999</v>
      </c>
      <c r="AQ3252">
        <v>0.51800000000000002</v>
      </c>
      <c r="AT3252" t="s">
        <v>62</v>
      </c>
      <c r="AU3252">
        <v>0.371</v>
      </c>
      <c r="AW3252" t="s">
        <v>62</v>
      </c>
      <c r="AX3252" t="s">
        <v>62</v>
      </c>
      <c r="AY3252" t="s">
        <v>62</v>
      </c>
      <c r="AZ3252">
        <v>3.3000000000000002E-2</v>
      </c>
      <c r="BA3252">
        <v>99.998000000000005</v>
      </c>
      <c r="BB3252">
        <v>84.182000000000002</v>
      </c>
      <c r="BC3252">
        <v>7.4989999999999997</v>
      </c>
      <c r="BD3252">
        <v>4.3966330513000003</v>
      </c>
      <c r="BE3252">
        <v>84.182000000000002</v>
      </c>
      <c r="BF3252">
        <v>2.72</v>
      </c>
      <c r="BG3252">
        <v>34.29</v>
      </c>
    </row>
    <row r="3253" spans="1:59" x14ac:dyDescent="0.2">
      <c r="A3253">
        <v>2018</v>
      </c>
      <c r="B3253" t="s">
        <v>475</v>
      </c>
      <c r="C3253" t="s">
        <v>528</v>
      </c>
      <c r="D3253" t="s">
        <v>183</v>
      </c>
      <c r="E3253" t="s">
        <v>186</v>
      </c>
      <c r="F3253">
        <v>74.245000000000005</v>
      </c>
      <c r="G3253">
        <v>0.30399999999999999</v>
      </c>
      <c r="H3253">
        <v>9.4849999999999994</v>
      </c>
      <c r="I3253">
        <v>1.5129999999999999</v>
      </c>
      <c r="J3253">
        <v>3.782</v>
      </c>
      <c r="K3253">
        <f t="shared" si="153"/>
        <v>5.14366974</v>
      </c>
      <c r="L3253">
        <v>0.14799999999999999</v>
      </c>
      <c r="M3253">
        <v>1.7999999999999999E-2</v>
      </c>
      <c r="N3253">
        <v>0.23100000000000001</v>
      </c>
      <c r="O3253">
        <v>5.601</v>
      </c>
      <c r="P3253">
        <v>4.5</v>
      </c>
      <c r="Q3253">
        <v>5.0000000000000001E-3</v>
      </c>
      <c r="R3253">
        <v>100.002</v>
      </c>
      <c r="S3253" t="s">
        <v>62</v>
      </c>
      <c r="T3253">
        <v>0.17</v>
      </c>
      <c r="U3253" t="s">
        <v>71</v>
      </c>
      <c r="V3253" t="s">
        <v>77</v>
      </c>
      <c r="W3253">
        <v>0.4</v>
      </c>
      <c r="X3253">
        <f t="shared" si="151"/>
        <v>39.785345075141194</v>
      </c>
      <c r="Y3253">
        <v>33.250999999999998</v>
      </c>
      <c r="Z3253" t="s">
        <v>62</v>
      </c>
      <c r="AA3253">
        <v>26.593</v>
      </c>
      <c r="AB3253">
        <v>23.731999999999999</v>
      </c>
      <c r="AC3253">
        <f t="shared" si="152"/>
        <v>0.5284252359662196</v>
      </c>
      <c r="AE3253">
        <v>1.2E-2</v>
      </c>
      <c r="AG3253">
        <v>4.3769999999999998</v>
      </c>
      <c r="AH3253">
        <v>3.7650000000000001</v>
      </c>
      <c r="AI3253" t="s">
        <v>62</v>
      </c>
      <c r="AJ3253">
        <v>0.99199999999999999</v>
      </c>
      <c r="AL3253">
        <v>4.1000000000000002E-2</v>
      </c>
      <c r="AM3253">
        <v>6.1929999999999996</v>
      </c>
      <c r="AQ3253">
        <v>0.57699999999999996</v>
      </c>
      <c r="AT3253" t="s">
        <v>62</v>
      </c>
      <c r="AU3253">
        <v>0.42899999999999999</v>
      </c>
      <c r="AW3253" t="s">
        <v>62</v>
      </c>
      <c r="AX3253" t="s">
        <v>62</v>
      </c>
      <c r="AY3253" t="s">
        <v>62</v>
      </c>
      <c r="AZ3253">
        <v>3.7999999999999999E-2</v>
      </c>
      <c r="BA3253">
        <v>100</v>
      </c>
      <c r="BB3253">
        <v>83.575999999999993</v>
      </c>
      <c r="BC3253">
        <v>7.8029999999999999</v>
      </c>
      <c r="BD3253">
        <v>4.3570730504000004</v>
      </c>
      <c r="BE3253">
        <v>83.575999999999993</v>
      </c>
      <c r="BF3253">
        <v>2.72</v>
      </c>
      <c r="BG3253">
        <v>33.25</v>
      </c>
    </row>
    <row r="3254" spans="1:59" x14ac:dyDescent="0.2">
      <c r="A3254">
        <v>2018</v>
      </c>
      <c r="B3254" t="s">
        <v>475</v>
      </c>
      <c r="C3254" t="s">
        <v>528</v>
      </c>
      <c r="D3254" t="s">
        <v>183</v>
      </c>
      <c r="E3254" t="s">
        <v>186</v>
      </c>
      <c r="F3254">
        <v>74.13</v>
      </c>
      <c r="G3254">
        <v>0.29899999999999999</v>
      </c>
      <c r="H3254">
        <v>9.6809999999999992</v>
      </c>
      <c r="I3254">
        <v>1.5089999999999999</v>
      </c>
      <c r="J3254">
        <v>3.7709999999999999</v>
      </c>
      <c r="K3254">
        <f t="shared" si="153"/>
        <v>5.1290698199999998</v>
      </c>
      <c r="L3254">
        <v>0.27300000000000002</v>
      </c>
      <c r="M3254">
        <v>1E-3</v>
      </c>
      <c r="N3254">
        <v>0.23100000000000001</v>
      </c>
      <c r="O3254">
        <v>5.1790000000000003</v>
      </c>
      <c r="P3254">
        <v>4.6980000000000004</v>
      </c>
      <c r="Q3254">
        <v>7.8E-2</v>
      </c>
      <c r="R3254">
        <v>100.001</v>
      </c>
      <c r="S3254" t="s">
        <v>62</v>
      </c>
      <c r="T3254">
        <v>0.151</v>
      </c>
      <c r="U3254" t="s">
        <v>71</v>
      </c>
      <c r="V3254" t="s">
        <v>77</v>
      </c>
      <c r="W3254">
        <v>0.4</v>
      </c>
      <c r="X3254">
        <f t="shared" si="151"/>
        <v>38.984841470507931</v>
      </c>
      <c r="Y3254">
        <v>32.841999999999999</v>
      </c>
      <c r="Z3254" t="s">
        <v>62</v>
      </c>
      <c r="AA3254">
        <v>27.763000000000002</v>
      </c>
      <c r="AB3254">
        <v>23.638000000000002</v>
      </c>
      <c r="AC3254">
        <f t="shared" si="152"/>
        <v>0.54012567848874538</v>
      </c>
      <c r="AE3254">
        <v>0.18099999999999999</v>
      </c>
      <c r="AG3254">
        <v>4.3659999999999997</v>
      </c>
      <c r="AH3254">
        <v>3.0249999999999999</v>
      </c>
      <c r="AI3254" t="s">
        <v>62</v>
      </c>
      <c r="AJ3254">
        <v>0.56699999999999995</v>
      </c>
      <c r="AL3254">
        <v>2E-3</v>
      </c>
      <c r="AM3254">
        <v>6.6340000000000003</v>
      </c>
      <c r="AQ3254">
        <v>0.56799999999999995</v>
      </c>
      <c r="AT3254" t="s">
        <v>62</v>
      </c>
      <c r="AU3254">
        <v>0.38100000000000001</v>
      </c>
      <c r="AW3254" t="s">
        <v>62</v>
      </c>
      <c r="AX3254" t="s">
        <v>62</v>
      </c>
      <c r="AY3254" t="s">
        <v>62</v>
      </c>
      <c r="AZ3254">
        <v>3.4000000000000002E-2</v>
      </c>
      <c r="BA3254">
        <v>100.001</v>
      </c>
      <c r="BB3254">
        <v>84.242999999999995</v>
      </c>
      <c r="BC3254">
        <v>7.7709999999999999</v>
      </c>
      <c r="BD3254">
        <v>4.6488524544000001</v>
      </c>
      <c r="BE3254">
        <v>84.242999999999995</v>
      </c>
      <c r="BF3254">
        <v>2.72</v>
      </c>
      <c r="BG3254">
        <v>32.840000000000003</v>
      </c>
    </row>
    <row r="3255" spans="1:59" x14ac:dyDescent="0.2">
      <c r="A3255">
        <v>2018</v>
      </c>
      <c r="B3255" t="s">
        <v>475</v>
      </c>
      <c r="C3255" t="s">
        <v>528</v>
      </c>
      <c r="D3255" t="s">
        <v>183</v>
      </c>
      <c r="E3255" t="s">
        <v>186</v>
      </c>
      <c r="F3255">
        <v>74.033000000000001</v>
      </c>
      <c r="G3255">
        <v>0.34</v>
      </c>
      <c r="H3255">
        <v>9.6379999999999999</v>
      </c>
      <c r="I3255">
        <v>1.532</v>
      </c>
      <c r="J3255">
        <v>3.83</v>
      </c>
      <c r="K3255">
        <f t="shared" si="153"/>
        <v>5.2087693599999998</v>
      </c>
      <c r="L3255">
        <v>0.25800000000000001</v>
      </c>
      <c r="M3255">
        <v>5.2999999999999999E-2</v>
      </c>
      <c r="N3255">
        <v>0.23599999999999999</v>
      </c>
      <c r="O3255">
        <v>5.3479999999999999</v>
      </c>
      <c r="P3255">
        <v>4.5570000000000004</v>
      </c>
      <c r="Q3255">
        <v>1.7999999999999999E-2</v>
      </c>
      <c r="R3255">
        <v>100.001</v>
      </c>
      <c r="S3255" t="s">
        <v>62</v>
      </c>
      <c r="T3255">
        <v>0.158</v>
      </c>
      <c r="U3255" t="s">
        <v>71</v>
      </c>
      <c r="V3255" t="s">
        <v>77</v>
      </c>
      <c r="W3255">
        <v>0.4</v>
      </c>
      <c r="X3255">
        <f t="shared" si="151"/>
        <v>38.941033173318047</v>
      </c>
      <c r="Y3255">
        <v>32.61</v>
      </c>
      <c r="Z3255" t="s">
        <v>62</v>
      </c>
      <c r="AA3255">
        <v>26.93</v>
      </c>
      <c r="AB3255">
        <v>24.202000000000002</v>
      </c>
      <c r="AC3255">
        <f t="shared" si="152"/>
        <v>0.52667605413439722</v>
      </c>
      <c r="AE3255">
        <v>4.2000000000000003E-2</v>
      </c>
      <c r="AG3255">
        <v>4.4320000000000004</v>
      </c>
      <c r="AH3255">
        <v>3.1840000000000002</v>
      </c>
      <c r="AI3255" t="s">
        <v>62</v>
      </c>
      <c r="AJ3255">
        <v>0.93600000000000005</v>
      </c>
      <c r="AL3255">
        <v>0.123</v>
      </c>
      <c r="AM3255">
        <v>6.4610000000000003</v>
      </c>
      <c r="AQ3255">
        <v>0.64600000000000002</v>
      </c>
      <c r="AT3255" t="s">
        <v>62</v>
      </c>
      <c r="AU3255">
        <v>0.39800000000000002</v>
      </c>
      <c r="AW3255" t="s">
        <v>62</v>
      </c>
      <c r="AX3255" t="s">
        <v>62</v>
      </c>
      <c r="AY3255" t="s">
        <v>62</v>
      </c>
      <c r="AZ3255">
        <v>3.5999999999999997E-2</v>
      </c>
      <c r="BA3255">
        <v>100</v>
      </c>
      <c r="BB3255">
        <v>83.742000000000004</v>
      </c>
      <c r="BC3255">
        <v>8.1660000000000004</v>
      </c>
      <c r="BD3255">
        <v>4.5707618516000004</v>
      </c>
      <c r="BE3255">
        <v>83.742000000000004</v>
      </c>
      <c r="BF3255">
        <v>2.73</v>
      </c>
      <c r="BG3255">
        <v>32.61</v>
      </c>
    </row>
    <row r="3256" spans="1:59" x14ac:dyDescent="0.2">
      <c r="A3256">
        <v>2018</v>
      </c>
      <c r="B3256" t="s">
        <v>475</v>
      </c>
      <c r="C3256" t="s">
        <v>528</v>
      </c>
      <c r="D3256" t="s">
        <v>183</v>
      </c>
      <c r="E3256" t="s">
        <v>186</v>
      </c>
      <c r="F3256">
        <v>74.484999999999999</v>
      </c>
      <c r="G3256">
        <v>0.35799999999999998</v>
      </c>
      <c r="H3256">
        <v>9.3379999999999992</v>
      </c>
      <c r="I3256">
        <v>1.5569999999999999</v>
      </c>
      <c r="J3256">
        <v>3.8919999999999999</v>
      </c>
      <c r="K3256">
        <f t="shared" si="153"/>
        <v>5.2932688599999995</v>
      </c>
      <c r="L3256">
        <v>0.217</v>
      </c>
      <c r="N3256">
        <v>0.24</v>
      </c>
      <c r="O3256">
        <v>5.3250000000000002</v>
      </c>
      <c r="P3256">
        <v>4.3940000000000001</v>
      </c>
      <c r="Q3256">
        <v>1.2E-2</v>
      </c>
      <c r="R3256">
        <v>100.002</v>
      </c>
      <c r="S3256" t="s">
        <v>62</v>
      </c>
      <c r="T3256">
        <v>0.184</v>
      </c>
      <c r="U3256" t="s">
        <v>71</v>
      </c>
      <c r="V3256" t="s">
        <v>77</v>
      </c>
      <c r="W3256">
        <v>0.4</v>
      </c>
      <c r="X3256">
        <f t="shared" si="151"/>
        <v>40.809254080925406</v>
      </c>
      <c r="Y3256">
        <v>34.15</v>
      </c>
      <c r="Z3256" t="s">
        <v>62</v>
      </c>
      <c r="AA3256">
        <v>25.966000000000001</v>
      </c>
      <c r="AB3256">
        <v>23.565999999999999</v>
      </c>
      <c r="AC3256">
        <f t="shared" si="152"/>
        <v>0.52422676249697175</v>
      </c>
      <c r="AE3256">
        <v>2.8000000000000001E-2</v>
      </c>
      <c r="AG3256">
        <v>4.5049999999999999</v>
      </c>
      <c r="AH3256">
        <v>3.1779999999999999</v>
      </c>
      <c r="AI3256" t="s">
        <v>62</v>
      </c>
      <c r="AJ3256">
        <v>0.99199999999999999</v>
      </c>
      <c r="AM3256">
        <v>6.4290000000000003</v>
      </c>
      <c r="AQ3256">
        <v>0.68</v>
      </c>
      <c r="AT3256" t="s">
        <v>62</v>
      </c>
      <c r="AU3256">
        <v>0.46400000000000002</v>
      </c>
      <c r="AW3256" t="s">
        <v>62</v>
      </c>
      <c r="AX3256" t="s">
        <v>62</v>
      </c>
      <c r="AY3256" t="s">
        <v>62</v>
      </c>
      <c r="AZ3256">
        <v>4.2000000000000003E-2</v>
      </c>
      <c r="BA3256">
        <v>100</v>
      </c>
      <c r="BB3256">
        <v>83.682000000000002</v>
      </c>
      <c r="BC3256">
        <v>8.1010000000000009</v>
      </c>
      <c r="BD3256">
        <v>4.5051963264000001</v>
      </c>
      <c r="BE3256">
        <v>83.682000000000002</v>
      </c>
      <c r="BF3256">
        <v>2.73</v>
      </c>
      <c r="BG3256">
        <v>34.15</v>
      </c>
    </row>
    <row r="3257" spans="1:59" x14ac:dyDescent="0.2">
      <c r="A3257">
        <v>2018</v>
      </c>
      <c r="B3257" t="s">
        <v>475</v>
      </c>
      <c r="C3257" t="s">
        <v>528</v>
      </c>
      <c r="D3257" t="s">
        <v>183</v>
      </c>
      <c r="E3257" t="s">
        <v>186</v>
      </c>
      <c r="F3257">
        <v>74.603999999999999</v>
      </c>
      <c r="G3257">
        <v>0.26</v>
      </c>
      <c r="H3257">
        <v>9.4890000000000008</v>
      </c>
      <c r="I3257">
        <v>1.5720000000000001</v>
      </c>
      <c r="J3257">
        <v>3.835</v>
      </c>
      <c r="K3257">
        <f t="shared" si="153"/>
        <v>5.2497685599999997</v>
      </c>
      <c r="L3257">
        <v>0.23799999999999999</v>
      </c>
      <c r="M3257">
        <v>1.4999999999999999E-2</v>
      </c>
      <c r="N3257">
        <v>0.246</v>
      </c>
      <c r="O3257">
        <v>5.0890000000000004</v>
      </c>
      <c r="P3257">
        <v>4.4930000000000003</v>
      </c>
      <c r="R3257">
        <v>100.001</v>
      </c>
      <c r="S3257" t="s">
        <v>62</v>
      </c>
      <c r="T3257">
        <v>0.16</v>
      </c>
      <c r="U3257" t="s">
        <v>71</v>
      </c>
      <c r="V3257" t="s">
        <v>77</v>
      </c>
      <c r="W3257">
        <v>0.41</v>
      </c>
      <c r="X3257">
        <f t="shared" si="151"/>
        <v>40.199793317258006</v>
      </c>
      <c r="Y3257">
        <v>33.843000000000004</v>
      </c>
      <c r="Z3257" t="s">
        <v>62</v>
      </c>
      <c r="AA3257">
        <v>26.552</v>
      </c>
      <c r="AB3257">
        <v>23.792000000000002</v>
      </c>
      <c r="AC3257">
        <f t="shared" si="152"/>
        <v>0.52741140950262189</v>
      </c>
      <c r="AG3257">
        <v>4.548</v>
      </c>
      <c r="AH3257">
        <v>2.7320000000000002</v>
      </c>
      <c r="AI3257" t="s">
        <v>62</v>
      </c>
      <c r="AJ3257">
        <v>1.0880000000000001</v>
      </c>
      <c r="AL3257">
        <v>3.4000000000000002E-2</v>
      </c>
      <c r="AM3257">
        <v>6.4779999999999998</v>
      </c>
      <c r="AQ3257">
        <v>0.49399999999999999</v>
      </c>
      <c r="AT3257" t="s">
        <v>62</v>
      </c>
      <c r="AU3257">
        <v>0.40400000000000003</v>
      </c>
      <c r="AW3257" t="s">
        <v>62</v>
      </c>
      <c r="AX3257" t="s">
        <v>62</v>
      </c>
      <c r="AY3257" t="s">
        <v>62</v>
      </c>
      <c r="AZ3257">
        <v>3.5999999999999997E-2</v>
      </c>
      <c r="BA3257">
        <v>100.001</v>
      </c>
      <c r="BB3257">
        <v>84.186999999999998</v>
      </c>
      <c r="BC3257">
        <v>8.0939999999999994</v>
      </c>
      <c r="BD3257">
        <v>4.5546330487000004</v>
      </c>
      <c r="BE3257">
        <v>84.186999999999998</v>
      </c>
      <c r="BF3257">
        <v>2.73</v>
      </c>
      <c r="BG3257">
        <v>33.840000000000003</v>
      </c>
    </row>
    <row r="3258" spans="1:59" x14ac:dyDescent="0.2">
      <c r="A3258">
        <v>2018</v>
      </c>
      <c r="B3258" t="s">
        <v>475</v>
      </c>
      <c r="C3258" t="s">
        <v>528</v>
      </c>
      <c r="D3258" t="s">
        <v>183</v>
      </c>
      <c r="E3258" t="s">
        <v>186</v>
      </c>
      <c r="F3258">
        <v>74.06</v>
      </c>
      <c r="G3258">
        <v>0.375</v>
      </c>
      <c r="H3258">
        <v>9.4960000000000004</v>
      </c>
      <c r="I3258">
        <v>1.409</v>
      </c>
      <c r="J3258">
        <v>3.613</v>
      </c>
      <c r="K3258">
        <f t="shared" si="153"/>
        <v>4.8810718199999998</v>
      </c>
      <c r="L3258">
        <v>0.16700000000000001</v>
      </c>
      <c r="M3258">
        <v>0.1</v>
      </c>
      <c r="N3258">
        <v>0.373</v>
      </c>
      <c r="O3258">
        <v>5.1689999999999996</v>
      </c>
      <c r="P3258">
        <v>5.04</v>
      </c>
      <c r="Q3258">
        <v>1.9E-2</v>
      </c>
      <c r="R3258">
        <v>100.001</v>
      </c>
      <c r="S3258" t="s">
        <v>62</v>
      </c>
      <c r="T3258">
        <v>0.18</v>
      </c>
      <c r="U3258" t="s">
        <v>71</v>
      </c>
      <c r="V3258" t="s">
        <v>77</v>
      </c>
      <c r="W3258">
        <v>0.39</v>
      </c>
      <c r="X3258">
        <f t="shared" si="151"/>
        <v>39.609234113193118</v>
      </c>
      <c r="Y3258">
        <v>33.165999999999997</v>
      </c>
      <c r="Z3258" t="s">
        <v>62</v>
      </c>
      <c r="AA3258">
        <v>29.783999999999999</v>
      </c>
      <c r="AB3258">
        <v>20.783000000000001</v>
      </c>
      <c r="AC3258">
        <f t="shared" si="152"/>
        <v>0.58900073170249367</v>
      </c>
      <c r="AE3258">
        <v>4.3999999999999997E-2</v>
      </c>
      <c r="AG3258">
        <v>4.0759999999999996</v>
      </c>
      <c r="AH3258">
        <v>3.6459999999999999</v>
      </c>
      <c r="AI3258" t="s">
        <v>62</v>
      </c>
      <c r="AJ3258">
        <v>1.5289999999999999</v>
      </c>
      <c r="AL3258">
        <v>0.218</v>
      </c>
      <c r="AM3258">
        <v>5.5460000000000003</v>
      </c>
      <c r="AQ3258">
        <v>0.71199999999999997</v>
      </c>
      <c r="AT3258" t="s">
        <v>62</v>
      </c>
      <c r="AU3258">
        <v>0.45400000000000001</v>
      </c>
      <c r="AW3258" t="s">
        <v>62</v>
      </c>
      <c r="AX3258" t="s">
        <v>62</v>
      </c>
      <c r="AY3258" t="s">
        <v>62</v>
      </c>
      <c r="AZ3258">
        <v>4.1000000000000002E-2</v>
      </c>
      <c r="BA3258">
        <v>99.998999999999995</v>
      </c>
      <c r="BB3258">
        <v>83.733000000000004</v>
      </c>
      <c r="BC3258">
        <v>8.0050000000000008</v>
      </c>
      <c r="BD3258">
        <v>4.0287896418000004</v>
      </c>
      <c r="BE3258">
        <v>83.733000000000004</v>
      </c>
      <c r="BF3258">
        <v>2.72</v>
      </c>
      <c r="BG3258">
        <v>33.17</v>
      </c>
    </row>
    <row r="3259" spans="1:59" x14ac:dyDescent="0.2">
      <c r="A3259">
        <v>2018</v>
      </c>
      <c r="B3259" t="s">
        <v>475</v>
      </c>
      <c r="C3259" t="s">
        <v>528</v>
      </c>
      <c r="D3259" t="s">
        <v>183</v>
      </c>
      <c r="E3259" t="s">
        <v>186</v>
      </c>
      <c r="F3259">
        <v>74.239999999999995</v>
      </c>
      <c r="G3259">
        <v>0.28699999999999998</v>
      </c>
      <c r="H3259">
        <v>9.5579999999999998</v>
      </c>
      <c r="I3259">
        <v>1.53</v>
      </c>
      <c r="J3259">
        <v>3.8250000000000002</v>
      </c>
      <c r="K3259">
        <f t="shared" si="153"/>
        <v>5.2019694000000003</v>
      </c>
      <c r="L3259">
        <v>0.222</v>
      </c>
      <c r="N3259">
        <v>0.17799999999999999</v>
      </c>
      <c r="O3259">
        <v>5.476</v>
      </c>
      <c r="P3259">
        <v>4.5229999999999997</v>
      </c>
      <c r="Q3259">
        <v>2.9000000000000001E-2</v>
      </c>
      <c r="R3259">
        <v>100.002</v>
      </c>
      <c r="S3259" t="s">
        <v>62</v>
      </c>
      <c r="T3259">
        <v>0.13400000000000001</v>
      </c>
      <c r="U3259" t="s">
        <v>71</v>
      </c>
      <c r="V3259" t="s">
        <v>77</v>
      </c>
      <c r="W3259">
        <v>0.4</v>
      </c>
      <c r="X3259">
        <f t="shared" si="151"/>
        <v>39.467841283483743</v>
      </c>
      <c r="Y3259">
        <v>33.063000000000002</v>
      </c>
      <c r="Z3259" t="s">
        <v>62</v>
      </c>
      <c r="AA3259">
        <v>26.728999999999999</v>
      </c>
      <c r="AB3259">
        <v>23.98</v>
      </c>
      <c r="AC3259">
        <f t="shared" si="152"/>
        <v>0.52710564199648968</v>
      </c>
      <c r="AE3259">
        <v>6.7000000000000004E-2</v>
      </c>
      <c r="AG3259">
        <v>4.4260000000000002</v>
      </c>
      <c r="AH3259">
        <v>3.5720000000000001</v>
      </c>
      <c r="AI3259" t="s">
        <v>62</v>
      </c>
      <c r="AJ3259">
        <v>0.61799999999999999</v>
      </c>
      <c r="AM3259">
        <v>6.6310000000000002</v>
      </c>
      <c r="AQ3259">
        <v>0.54500000000000004</v>
      </c>
      <c r="AT3259" t="s">
        <v>62</v>
      </c>
      <c r="AU3259">
        <v>0.33800000000000002</v>
      </c>
      <c r="AW3259" t="s">
        <v>62</v>
      </c>
      <c r="AX3259" t="s">
        <v>62</v>
      </c>
      <c r="AY3259" t="s">
        <v>62</v>
      </c>
      <c r="AZ3259">
        <v>0.03</v>
      </c>
      <c r="BA3259">
        <v>99.998999999999995</v>
      </c>
      <c r="BB3259">
        <v>83.772000000000006</v>
      </c>
      <c r="BC3259">
        <v>7.7939999999999996</v>
      </c>
      <c r="BD3259">
        <v>4.6467501695999998</v>
      </c>
      <c r="BE3259">
        <v>83.772000000000006</v>
      </c>
      <c r="BF3259">
        <v>2.72</v>
      </c>
      <c r="BG3259">
        <v>33.06</v>
      </c>
    </row>
    <row r="3260" spans="1:59" x14ac:dyDescent="0.2">
      <c r="A3260">
        <v>2018</v>
      </c>
      <c r="B3260" t="s">
        <v>475</v>
      </c>
      <c r="C3260" t="s">
        <v>528</v>
      </c>
      <c r="D3260" t="s">
        <v>183</v>
      </c>
      <c r="E3260" t="s">
        <v>186</v>
      </c>
      <c r="F3260">
        <v>73.94</v>
      </c>
      <c r="G3260">
        <v>0.29099999999999998</v>
      </c>
      <c r="H3260">
        <v>9.6120000000000001</v>
      </c>
      <c r="I3260">
        <v>1.587</v>
      </c>
      <c r="J3260">
        <v>3.968</v>
      </c>
      <c r="K3260">
        <f t="shared" si="153"/>
        <v>5.3962682600000003</v>
      </c>
      <c r="L3260">
        <v>0.182</v>
      </c>
      <c r="M3260">
        <v>2.9000000000000001E-2</v>
      </c>
      <c r="N3260">
        <v>0.252</v>
      </c>
      <c r="O3260">
        <v>5.4169999999999998</v>
      </c>
      <c r="P3260">
        <v>4.516</v>
      </c>
      <c r="Q3260">
        <v>3.2000000000000001E-2</v>
      </c>
      <c r="R3260">
        <v>100.001</v>
      </c>
      <c r="S3260" t="s">
        <v>62</v>
      </c>
      <c r="T3260">
        <v>0.17499999999999999</v>
      </c>
      <c r="U3260" t="s">
        <v>71</v>
      </c>
      <c r="V3260" t="s">
        <v>77</v>
      </c>
      <c r="W3260">
        <v>0.4</v>
      </c>
      <c r="X3260">
        <f t="shared" si="151"/>
        <v>38.90719549457792</v>
      </c>
      <c r="Y3260">
        <v>32.47</v>
      </c>
      <c r="Z3260" t="s">
        <v>62</v>
      </c>
      <c r="AA3260">
        <v>26.687999999999999</v>
      </c>
      <c r="AB3260">
        <v>24.297000000000001</v>
      </c>
      <c r="AC3260">
        <f t="shared" si="152"/>
        <v>0.52344807296263607</v>
      </c>
      <c r="AE3260">
        <v>7.3999999999999996E-2</v>
      </c>
      <c r="AG3260">
        <v>4.5910000000000002</v>
      </c>
      <c r="AH3260">
        <v>3.198</v>
      </c>
      <c r="AI3260" t="s">
        <v>62</v>
      </c>
      <c r="AJ3260">
        <v>0.92700000000000005</v>
      </c>
      <c r="AL3260">
        <v>6.7000000000000004E-2</v>
      </c>
      <c r="AM3260">
        <v>6.6550000000000002</v>
      </c>
      <c r="AQ3260">
        <v>0.55300000000000005</v>
      </c>
      <c r="AT3260" t="s">
        <v>62</v>
      </c>
      <c r="AU3260">
        <v>0.441</v>
      </c>
      <c r="AW3260" t="s">
        <v>62</v>
      </c>
      <c r="AX3260" t="s">
        <v>62</v>
      </c>
      <c r="AY3260" t="s">
        <v>62</v>
      </c>
      <c r="AZ3260">
        <v>0.04</v>
      </c>
      <c r="BA3260">
        <v>100.001</v>
      </c>
      <c r="BB3260">
        <v>83.454999999999998</v>
      </c>
      <c r="BC3260">
        <v>8.202</v>
      </c>
      <c r="BD3260">
        <v>4.6872960826999996</v>
      </c>
      <c r="BE3260">
        <v>83.454999999999998</v>
      </c>
      <c r="BF3260">
        <v>2.73</v>
      </c>
      <c r="BG3260">
        <v>32.47</v>
      </c>
    </row>
    <row r="3261" spans="1:59" x14ac:dyDescent="0.2">
      <c r="A3261">
        <v>2018</v>
      </c>
      <c r="B3261" t="s">
        <v>475</v>
      </c>
      <c r="C3261" t="s">
        <v>528</v>
      </c>
      <c r="D3261" t="s">
        <v>183</v>
      </c>
      <c r="E3261" t="s">
        <v>186</v>
      </c>
      <c r="F3261">
        <v>74.477000000000004</v>
      </c>
      <c r="G3261">
        <v>0.35599999999999998</v>
      </c>
      <c r="H3261">
        <v>9.5500000000000007</v>
      </c>
      <c r="I3261">
        <v>1.5629999999999999</v>
      </c>
      <c r="J3261">
        <v>3.81</v>
      </c>
      <c r="K3261">
        <f t="shared" si="153"/>
        <v>5.2166687400000002</v>
      </c>
      <c r="L3261">
        <v>0.248</v>
      </c>
      <c r="M3261">
        <v>0.02</v>
      </c>
      <c r="N3261">
        <v>0.222</v>
      </c>
      <c r="O3261">
        <v>5.3010000000000002</v>
      </c>
      <c r="P3261">
        <v>4.29</v>
      </c>
      <c r="Q3261">
        <v>2.3E-2</v>
      </c>
      <c r="R3261">
        <v>100.001</v>
      </c>
      <c r="S3261" t="s">
        <v>62</v>
      </c>
      <c r="T3261">
        <v>0.14099999999999999</v>
      </c>
      <c r="U3261" t="s">
        <v>71</v>
      </c>
      <c r="V3261" t="s">
        <v>77</v>
      </c>
      <c r="W3261">
        <v>0.41</v>
      </c>
      <c r="X3261">
        <f t="shared" si="151"/>
        <v>39.892112830018291</v>
      </c>
      <c r="Y3261">
        <v>33.573999999999998</v>
      </c>
      <c r="Z3261" t="s">
        <v>62</v>
      </c>
      <c r="AA3261">
        <v>25.352</v>
      </c>
      <c r="AB3261">
        <v>25.236000000000001</v>
      </c>
      <c r="AC3261">
        <f t="shared" si="152"/>
        <v>0.50114651696054402</v>
      </c>
      <c r="AE3261">
        <v>5.2999999999999999E-2</v>
      </c>
      <c r="AG3261">
        <v>4.5220000000000002</v>
      </c>
      <c r="AH3261">
        <v>2.8860000000000001</v>
      </c>
      <c r="AI3261" t="s">
        <v>62</v>
      </c>
      <c r="AJ3261">
        <v>0.84699999999999998</v>
      </c>
      <c r="AL3261">
        <v>4.7E-2</v>
      </c>
      <c r="AM3261">
        <v>6.42</v>
      </c>
      <c r="AQ3261">
        <v>0.67600000000000005</v>
      </c>
      <c r="AT3261" t="s">
        <v>62</v>
      </c>
      <c r="AU3261">
        <v>0.35599999999999998</v>
      </c>
      <c r="AW3261" t="s">
        <v>62</v>
      </c>
      <c r="AX3261" t="s">
        <v>62</v>
      </c>
      <c r="AY3261" t="s">
        <v>62</v>
      </c>
      <c r="AZ3261">
        <v>3.2000000000000001E-2</v>
      </c>
      <c r="BA3261">
        <v>100.001</v>
      </c>
      <c r="BB3261">
        <v>84.162000000000006</v>
      </c>
      <c r="BC3261">
        <v>7.99</v>
      </c>
      <c r="BD3261">
        <v>4.5139888759</v>
      </c>
      <c r="BE3261">
        <v>84.162000000000006</v>
      </c>
      <c r="BF3261">
        <v>2.73</v>
      </c>
      <c r="BG3261">
        <v>33.57</v>
      </c>
    </row>
    <row r="3262" spans="1:59" x14ac:dyDescent="0.2">
      <c r="A3262">
        <v>2018</v>
      </c>
      <c r="B3262" t="s">
        <v>475</v>
      </c>
      <c r="C3262" t="s">
        <v>528</v>
      </c>
      <c r="D3262" t="s">
        <v>183</v>
      </c>
      <c r="E3262" t="s">
        <v>186</v>
      </c>
      <c r="F3262">
        <v>75.153999999999996</v>
      </c>
      <c r="G3262">
        <v>0.28000000000000003</v>
      </c>
      <c r="H3262">
        <v>9.5519999999999996</v>
      </c>
      <c r="I3262">
        <v>1.38</v>
      </c>
      <c r="J3262">
        <v>3.45</v>
      </c>
      <c r="K3262">
        <f t="shared" si="153"/>
        <v>4.6919724</v>
      </c>
      <c r="L3262">
        <v>0.187</v>
      </c>
      <c r="N3262">
        <v>0.13800000000000001</v>
      </c>
      <c r="O3262">
        <v>5.26</v>
      </c>
      <c r="P3262">
        <v>4.391</v>
      </c>
      <c r="Q3262">
        <v>8.9999999999999993E-3</v>
      </c>
      <c r="R3262">
        <v>100.001</v>
      </c>
      <c r="S3262" t="s">
        <v>62</v>
      </c>
      <c r="T3262">
        <v>0.2</v>
      </c>
      <c r="U3262" t="s">
        <v>71</v>
      </c>
      <c r="V3262" t="s">
        <v>77</v>
      </c>
      <c r="W3262">
        <v>0.4</v>
      </c>
      <c r="X3262">
        <f t="shared" si="151"/>
        <v>40.818187131085267</v>
      </c>
      <c r="Y3262">
        <v>34.921999999999997</v>
      </c>
      <c r="Z3262" t="s">
        <v>62</v>
      </c>
      <c r="AA3262">
        <v>25.949000000000002</v>
      </c>
      <c r="AB3262">
        <v>24.684000000000001</v>
      </c>
      <c r="AC3262">
        <f t="shared" si="152"/>
        <v>0.51249185313925705</v>
      </c>
      <c r="AE3262">
        <v>2.1000000000000001E-2</v>
      </c>
      <c r="AG3262">
        <v>3.9929999999999999</v>
      </c>
      <c r="AH3262">
        <v>2.871</v>
      </c>
      <c r="AI3262" t="s">
        <v>62</v>
      </c>
      <c r="AJ3262">
        <v>0.55800000000000005</v>
      </c>
      <c r="AM3262">
        <v>5.9219999999999997</v>
      </c>
      <c r="AQ3262">
        <v>0.53200000000000003</v>
      </c>
      <c r="AT3262" t="s">
        <v>62</v>
      </c>
      <c r="AU3262">
        <v>0.505</v>
      </c>
      <c r="AW3262" t="s">
        <v>62</v>
      </c>
      <c r="AX3262" t="s">
        <v>62</v>
      </c>
      <c r="AY3262" t="s">
        <v>62</v>
      </c>
      <c r="AZ3262">
        <v>4.4999999999999998E-2</v>
      </c>
      <c r="BA3262">
        <v>100.002</v>
      </c>
      <c r="BB3262">
        <v>85.555000000000007</v>
      </c>
      <c r="BC3262">
        <v>7.0119999999999996</v>
      </c>
      <c r="BD3262">
        <v>4.1499101952000004</v>
      </c>
      <c r="BE3262">
        <v>85.555000000000007</v>
      </c>
      <c r="BF3262">
        <v>2.71</v>
      </c>
      <c r="BG3262">
        <v>34.92</v>
      </c>
    </row>
    <row r="3263" spans="1:59" x14ac:dyDescent="0.2">
      <c r="A3263">
        <v>2018</v>
      </c>
      <c r="B3263" t="s">
        <v>475</v>
      </c>
      <c r="C3263" t="s">
        <v>528</v>
      </c>
      <c r="D3263" t="s">
        <v>183</v>
      </c>
      <c r="E3263" t="s">
        <v>186</v>
      </c>
      <c r="F3263">
        <v>74.424000000000007</v>
      </c>
      <c r="G3263">
        <v>0.22500000000000001</v>
      </c>
      <c r="H3263">
        <v>9.6910000000000007</v>
      </c>
      <c r="I3263">
        <v>1.486</v>
      </c>
      <c r="J3263">
        <v>3.714</v>
      </c>
      <c r="K3263">
        <f t="shared" si="153"/>
        <v>5.0513702800000004</v>
      </c>
      <c r="L3263">
        <v>0.17100000000000001</v>
      </c>
      <c r="N3263">
        <v>0.20899999999999999</v>
      </c>
      <c r="O3263">
        <v>5.4610000000000003</v>
      </c>
      <c r="P3263">
        <v>4.4690000000000003</v>
      </c>
      <c r="Q3263">
        <v>8.9999999999999993E-3</v>
      </c>
      <c r="R3263">
        <v>100.001</v>
      </c>
      <c r="S3263" t="s">
        <v>62</v>
      </c>
      <c r="T3263">
        <v>0.14199999999999999</v>
      </c>
      <c r="U3263" t="s">
        <v>71</v>
      </c>
      <c r="V3263" t="s">
        <v>77</v>
      </c>
      <c r="W3263">
        <v>0.4</v>
      </c>
      <c r="X3263">
        <f t="shared" si="151"/>
        <v>39.108224389897003</v>
      </c>
      <c r="Y3263">
        <v>32.996000000000002</v>
      </c>
      <c r="Z3263" t="s">
        <v>62</v>
      </c>
      <c r="AA3263">
        <v>26.41</v>
      </c>
      <c r="AB3263">
        <v>24.965</v>
      </c>
      <c r="AC3263">
        <f t="shared" si="152"/>
        <v>0.51406326034063266</v>
      </c>
      <c r="AE3263">
        <v>2.1000000000000001E-2</v>
      </c>
      <c r="AG3263">
        <v>4.2990000000000004</v>
      </c>
      <c r="AH3263">
        <v>3.32</v>
      </c>
      <c r="AI3263" t="s">
        <v>62</v>
      </c>
      <c r="AJ3263">
        <v>0.872</v>
      </c>
      <c r="AM3263">
        <v>6.3010000000000002</v>
      </c>
      <c r="AQ3263">
        <v>0.42699999999999999</v>
      </c>
      <c r="AT3263" t="s">
        <v>62</v>
      </c>
      <c r="AU3263">
        <v>0.35799999999999998</v>
      </c>
      <c r="AW3263" t="s">
        <v>62</v>
      </c>
      <c r="AX3263" t="s">
        <v>62</v>
      </c>
      <c r="AY3263" t="s">
        <v>62</v>
      </c>
      <c r="AZ3263">
        <v>3.2000000000000001E-2</v>
      </c>
      <c r="BA3263">
        <v>100.001</v>
      </c>
      <c r="BB3263">
        <v>84.370999999999995</v>
      </c>
      <c r="BC3263">
        <v>7.6</v>
      </c>
      <c r="BD3263">
        <v>4.4154988415999998</v>
      </c>
      <c r="BE3263">
        <v>84.370999999999995</v>
      </c>
      <c r="BF3263">
        <v>2.72</v>
      </c>
      <c r="BG3263">
        <v>33</v>
      </c>
    </row>
    <row r="3264" spans="1:59" x14ac:dyDescent="0.2">
      <c r="A3264">
        <v>2018</v>
      </c>
      <c r="B3264" t="s">
        <v>475</v>
      </c>
      <c r="C3264" t="s">
        <v>528</v>
      </c>
      <c r="D3264" t="s">
        <v>183</v>
      </c>
      <c r="E3264" t="s">
        <v>186</v>
      </c>
      <c r="F3264">
        <v>74.533000000000001</v>
      </c>
      <c r="G3264">
        <v>0.28599999999999998</v>
      </c>
      <c r="H3264">
        <v>9.3030000000000008</v>
      </c>
      <c r="I3264">
        <v>1.506</v>
      </c>
      <c r="J3264">
        <v>3.7629999999999999</v>
      </c>
      <c r="K3264">
        <f t="shared" si="153"/>
        <v>5.1183698799999995</v>
      </c>
      <c r="L3264">
        <v>0.26500000000000001</v>
      </c>
      <c r="M3264">
        <v>0.01</v>
      </c>
      <c r="N3264">
        <v>0.27800000000000002</v>
      </c>
      <c r="O3264">
        <v>4.609</v>
      </c>
      <c r="P3264">
        <v>5.2469999999999999</v>
      </c>
      <c r="Q3264">
        <v>2.5999999999999999E-2</v>
      </c>
      <c r="R3264">
        <v>100.002</v>
      </c>
      <c r="S3264" t="s">
        <v>62</v>
      </c>
      <c r="T3264">
        <v>0.17599999999999999</v>
      </c>
      <c r="U3264" t="s">
        <v>71</v>
      </c>
      <c r="V3264" t="s">
        <v>77</v>
      </c>
      <c r="W3264">
        <v>0.4</v>
      </c>
      <c r="X3264">
        <f t="shared" si="151"/>
        <v>40.98220335960626</v>
      </c>
      <c r="Y3264">
        <v>34.472999999999999</v>
      </c>
      <c r="Z3264" t="s">
        <v>62</v>
      </c>
      <c r="AA3264">
        <v>31.007000000000001</v>
      </c>
      <c r="AB3264">
        <v>18.637</v>
      </c>
      <c r="AC3264">
        <f t="shared" si="152"/>
        <v>0.62458705986624763</v>
      </c>
      <c r="AE3264">
        <v>0.06</v>
      </c>
      <c r="AG3264">
        <v>4.3570000000000002</v>
      </c>
      <c r="AH3264">
        <v>2.9820000000000002</v>
      </c>
      <c r="AI3264" t="s">
        <v>62</v>
      </c>
      <c r="AJ3264">
        <v>1.077</v>
      </c>
      <c r="AL3264">
        <v>2.3E-2</v>
      </c>
      <c r="AM3264">
        <v>6.3570000000000002</v>
      </c>
      <c r="AQ3264">
        <v>0.54300000000000004</v>
      </c>
      <c r="AT3264" t="s">
        <v>62</v>
      </c>
      <c r="AU3264">
        <v>0.44400000000000001</v>
      </c>
      <c r="AW3264" t="s">
        <v>62</v>
      </c>
      <c r="AX3264" t="s">
        <v>62</v>
      </c>
      <c r="AY3264" t="s">
        <v>62</v>
      </c>
      <c r="AZ3264">
        <v>0.04</v>
      </c>
      <c r="BA3264">
        <v>100</v>
      </c>
      <c r="BB3264">
        <v>84.117000000000004</v>
      </c>
      <c r="BC3264">
        <v>8</v>
      </c>
      <c r="BD3264">
        <v>4.4633697220000004</v>
      </c>
      <c r="BE3264">
        <v>84.117000000000004</v>
      </c>
      <c r="BF3264">
        <v>2.72</v>
      </c>
      <c r="BG3264">
        <v>34.47</v>
      </c>
    </row>
    <row r="3265" spans="1:59" x14ac:dyDescent="0.2">
      <c r="A3265">
        <v>2018</v>
      </c>
      <c r="B3265" t="s">
        <v>475</v>
      </c>
      <c r="C3265" t="s">
        <v>528</v>
      </c>
      <c r="D3265" t="s">
        <v>183</v>
      </c>
      <c r="E3265" t="s">
        <v>186</v>
      </c>
      <c r="F3265">
        <v>74.617000000000004</v>
      </c>
      <c r="G3265">
        <v>0.26500000000000001</v>
      </c>
      <c r="H3265">
        <v>9.4640000000000004</v>
      </c>
      <c r="I3265">
        <v>1.4730000000000001</v>
      </c>
      <c r="J3265">
        <v>3.6829999999999998</v>
      </c>
      <c r="K3265">
        <f t="shared" si="153"/>
        <v>5.0086705399999998</v>
      </c>
      <c r="L3265">
        <v>0.20100000000000001</v>
      </c>
      <c r="M3265">
        <v>0.01</v>
      </c>
      <c r="N3265">
        <v>0.216</v>
      </c>
      <c r="O3265">
        <v>5.0339999999999998</v>
      </c>
      <c r="P3265">
        <v>4.8780000000000001</v>
      </c>
      <c r="Q3265">
        <v>3.0000000000000001E-3</v>
      </c>
      <c r="R3265">
        <v>100.002</v>
      </c>
      <c r="S3265" t="s">
        <v>62</v>
      </c>
      <c r="T3265">
        <v>0.158</v>
      </c>
      <c r="U3265" t="s">
        <v>71</v>
      </c>
      <c r="V3265" t="s">
        <v>77</v>
      </c>
      <c r="W3265">
        <v>0.4</v>
      </c>
      <c r="X3265">
        <f t="shared" si="151"/>
        <v>40.346449602483439</v>
      </c>
      <c r="Y3265">
        <v>34.052</v>
      </c>
      <c r="Z3265" t="s">
        <v>62</v>
      </c>
      <c r="AA3265">
        <v>28.827000000000002</v>
      </c>
      <c r="AB3265">
        <v>21.52</v>
      </c>
      <c r="AC3265">
        <f t="shared" si="152"/>
        <v>0.57256638925854575</v>
      </c>
      <c r="AE3265">
        <v>7.0000000000000001E-3</v>
      </c>
      <c r="AG3265">
        <v>4.2619999999999996</v>
      </c>
      <c r="AH3265">
        <v>3.2349999999999999</v>
      </c>
      <c r="AI3265" t="s">
        <v>62</v>
      </c>
      <c r="AJ3265">
        <v>0.93700000000000006</v>
      </c>
      <c r="AL3265">
        <v>2.3E-2</v>
      </c>
      <c r="AM3265">
        <v>6.2</v>
      </c>
      <c r="AQ3265">
        <v>0.503</v>
      </c>
      <c r="AT3265" t="s">
        <v>62</v>
      </c>
      <c r="AU3265">
        <v>0.39800000000000002</v>
      </c>
      <c r="AW3265" t="s">
        <v>62</v>
      </c>
      <c r="AX3265" t="s">
        <v>62</v>
      </c>
      <c r="AY3265" t="s">
        <v>62</v>
      </c>
      <c r="AZ3265">
        <v>3.5999999999999997E-2</v>
      </c>
      <c r="BA3265">
        <v>100</v>
      </c>
      <c r="BB3265">
        <v>84.399000000000001</v>
      </c>
      <c r="BC3265">
        <v>7.6630000000000003</v>
      </c>
      <c r="BD3265">
        <v>4.3533501507999999</v>
      </c>
      <c r="BE3265">
        <v>84.399000000000001</v>
      </c>
      <c r="BF3265">
        <v>2.72</v>
      </c>
      <c r="BG3265">
        <v>34.049999999999997</v>
      </c>
    </row>
    <row r="3266" spans="1:59" x14ac:dyDescent="0.2">
      <c r="A3266">
        <v>2018</v>
      </c>
      <c r="B3266" t="s">
        <v>475</v>
      </c>
      <c r="C3266" t="s">
        <v>528</v>
      </c>
      <c r="D3266" t="s">
        <v>183</v>
      </c>
      <c r="E3266" t="s">
        <v>186</v>
      </c>
      <c r="F3266">
        <v>74.948999999999998</v>
      </c>
      <c r="G3266">
        <v>0.28599999999999998</v>
      </c>
      <c r="H3266">
        <v>9.3770000000000007</v>
      </c>
      <c r="I3266">
        <v>1.48</v>
      </c>
      <c r="J3266">
        <v>3.698</v>
      </c>
      <c r="K3266">
        <f t="shared" si="153"/>
        <v>5.0299703999999998</v>
      </c>
      <c r="L3266">
        <v>6.0999999999999999E-2</v>
      </c>
      <c r="M3266">
        <v>3.0000000000000001E-3</v>
      </c>
      <c r="N3266">
        <v>0.23</v>
      </c>
      <c r="O3266">
        <v>5.2530000000000001</v>
      </c>
      <c r="P3266">
        <v>4.4829999999999997</v>
      </c>
      <c r="Q3266">
        <v>1.4E-2</v>
      </c>
      <c r="R3266">
        <v>100.001</v>
      </c>
      <c r="S3266" t="s">
        <v>62</v>
      </c>
      <c r="T3266">
        <v>0.16700000000000001</v>
      </c>
      <c r="U3266" t="s">
        <v>71</v>
      </c>
      <c r="V3266" t="s">
        <v>77</v>
      </c>
      <c r="W3266">
        <v>0.4</v>
      </c>
      <c r="X3266">
        <f t="shared" ref="X3266:X3329" si="154">100*Y3266/(Y3266+AA3266+AB3266)</f>
        <v>41.165691316427257</v>
      </c>
      <c r="Y3266">
        <v>34.82</v>
      </c>
      <c r="Z3266" t="s">
        <v>62</v>
      </c>
      <c r="AA3266">
        <v>26.492999999999999</v>
      </c>
      <c r="AB3266">
        <v>23.271999999999998</v>
      </c>
      <c r="AC3266">
        <f t="shared" si="152"/>
        <v>0.53236210187883048</v>
      </c>
      <c r="AE3266">
        <v>3.2000000000000001E-2</v>
      </c>
      <c r="AG3266">
        <v>4.282</v>
      </c>
      <c r="AH3266">
        <v>3.2229999999999999</v>
      </c>
      <c r="AI3266" t="s">
        <v>62</v>
      </c>
      <c r="AJ3266">
        <v>0.93500000000000005</v>
      </c>
      <c r="AL3266">
        <v>7.0000000000000001E-3</v>
      </c>
      <c r="AM3266">
        <v>5.9340000000000002</v>
      </c>
      <c r="AQ3266">
        <v>0.54300000000000004</v>
      </c>
      <c r="AT3266" t="s">
        <v>62</v>
      </c>
      <c r="AU3266">
        <v>0.42099999999999999</v>
      </c>
      <c r="AW3266" t="s">
        <v>62</v>
      </c>
      <c r="AX3266" t="s">
        <v>62</v>
      </c>
      <c r="AY3266" t="s">
        <v>62</v>
      </c>
      <c r="AZ3266">
        <v>3.7999999999999999E-2</v>
      </c>
      <c r="BA3266">
        <v>100</v>
      </c>
      <c r="BB3266">
        <v>84.584999999999994</v>
      </c>
      <c r="BC3266">
        <v>7.4189999999999996</v>
      </c>
      <c r="BD3266">
        <v>4.1604763920999996</v>
      </c>
      <c r="BE3266">
        <v>84.584999999999994</v>
      </c>
      <c r="BF3266">
        <v>2.72</v>
      </c>
      <c r="BG3266">
        <v>34.82</v>
      </c>
    </row>
    <row r="3267" spans="1:59" x14ac:dyDescent="0.2">
      <c r="A3267">
        <v>2018</v>
      </c>
      <c r="B3267" t="s">
        <v>475</v>
      </c>
      <c r="C3267" t="s">
        <v>528</v>
      </c>
      <c r="D3267" t="s">
        <v>183</v>
      </c>
      <c r="E3267" t="s">
        <v>186</v>
      </c>
      <c r="F3267">
        <v>74.540999999999997</v>
      </c>
      <c r="G3267">
        <v>0.311</v>
      </c>
      <c r="H3267">
        <v>9.3710000000000004</v>
      </c>
      <c r="I3267">
        <v>1.5529999999999999</v>
      </c>
      <c r="J3267">
        <v>3.8820000000000001</v>
      </c>
      <c r="K3267">
        <f t="shared" si="153"/>
        <v>5.2796689400000005</v>
      </c>
      <c r="L3267">
        <v>0.126</v>
      </c>
      <c r="N3267">
        <v>0.22800000000000001</v>
      </c>
      <c r="O3267">
        <v>5.4320000000000004</v>
      </c>
      <c r="P3267">
        <v>4.4109999999999996</v>
      </c>
      <c r="Q3267">
        <v>8.9999999999999993E-3</v>
      </c>
      <c r="R3267">
        <v>100.001</v>
      </c>
      <c r="S3267" t="s">
        <v>62</v>
      </c>
      <c r="T3267">
        <v>0.13700000000000001</v>
      </c>
      <c r="U3267" t="s">
        <v>71</v>
      </c>
      <c r="V3267" t="s">
        <v>77</v>
      </c>
      <c r="W3267">
        <v>0.4</v>
      </c>
      <c r="X3267">
        <f t="shared" si="154"/>
        <v>40.601288133162861</v>
      </c>
      <c r="Y3267">
        <v>33.978000000000002</v>
      </c>
      <c r="Z3267" t="s">
        <v>62</v>
      </c>
      <c r="AA3267">
        <v>26.067</v>
      </c>
      <c r="AB3267">
        <v>23.641999999999999</v>
      </c>
      <c r="AC3267">
        <f t="shared" ref="AC3267:AC3330" si="155">AA3267/(AA3267+AB3267)</f>
        <v>0.52439196121426701</v>
      </c>
      <c r="AE3267">
        <v>2.1000000000000001E-2</v>
      </c>
      <c r="AG3267">
        <v>4.4930000000000003</v>
      </c>
      <c r="AH3267">
        <v>3.5369999999999999</v>
      </c>
      <c r="AI3267" t="s">
        <v>62</v>
      </c>
      <c r="AJ3267">
        <v>0.95599999999999996</v>
      </c>
      <c r="AM3267">
        <v>6.3390000000000004</v>
      </c>
      <c r="AQ3267">
        <v>0.59099999999999997</v>
      </c>
      <c r="AT3267" t="s">
        <v>62</v>
      </c>
      <c r="AU3267">
        <v>0.34599999999999997</v>
      </c>
      <c r="AW3267" t="s">
        <v>62</v>
      </c>
      <c r="AX3267" t="s">
        <v>62</v>
      </c>
      <c r="AY3267" t="s">
        <v>62</v>
      </c>
      <c r="AZ3267">
        <v>3.1E-2</v>
      </c>
      <c r="BA3267">
        <v>100.001</v>
      </c>
      <c r="BB3267">
        <v>83.686999999999998</v>
      </c>
      <c r="BC3267">
        <v>7.8860000000000001</v>
      </c>
      <c r="BD3267">
        <v>4.4421277824000001</v>
      </c>
      <c r="BE3267">
        <v>83.686999999999998</v>
      </c>
      <c r="BF3267">
        <v>2.72</v>
      </c>
      <c r="BG3267">
        <v>33.979999999999997</v>
      </c>
    </row>
    <row r="3268" spans="1:59" x14ac:dyDescent="0.2">
      <c r="A3268">
        <v>2018</v>
      </c>
      <c r="B3268" t="s">
        <v>475</v>
      </c>
      <c r="C3268" t="s">
        <v>528</v>
      </c>
      <c r="D3268" t="s">
        <v>183</v>
      </c>
      <c r="E3268" t="s">
        <v>186</v>
      </c>
      <c r="F3268">
        <v>74.483000000000004</v>
      </c>
      <c r="G3268">
        <v>0.32400000000000001</v>
      </c>
      <c r="H3268">
        <v>9.6229999999999993</v>
      </c>
      <c r="I3268">
        <v>1.6040000000000001</v>
      </c>
      <c r="J3268">
        <v>3.9129999999999998</v>
      </c>
      <c r="K3268">
        <f t="shared" si="153"/>
        <v>5.3565679199999998</v>
      </c>
      <c r="L3268">
        <v>0.27800000000000002</v>
      </c>
      <c r="N3268">
        <v>0.22600000000000001</v>
      </c>
      <c r="O3268">
        <v>4.9370000000000003</v>
      </c>
      <c r="P3268">
        <v>4.4029999999999996</v>
      </c>
      <c r="Q3268">
        <v>7.0000000000000007E-2</v>
      </c>
      <c r="R3268">
        <v>100.001</v>
      </c>
      <c r="S3268" t="s">
        <v>62</v>
      </c>
      <c r="T3268">
        <v>0.14000000000000001</v>
      </c>
      <c r="U3268" t="s">
        <v>71</v>
      </c>
      <c r="V3268" t="s">
        <v>77</v>
      </c>
      <c r="W3268">
        <v>0.41</v>
      </c>
      <c r="X3268">
        <f t="shared" si="154"/>
        <v>39.682577226926533</v>
      </c>
      <c r="Y3268">
        <v>33.554000000000002</v>
      </c>
      <c r="Z3268" t="s">
        <v>62</v>
      </c>
      <c r="AA3268">
        <v>26.02</v>
      </c>
      <c r="AB3268">
        <v>24.981999999999999</v>
      </c>
      <c r="AC3268">
        <f t="shared" si="155"/>
        <v>0.51017607152660682</v>
      </c>
      <c r="AE3268">
        <v>0.16200000000000001</v>
      </c>
      <c r="AG3268">
        <v>4.641</v>
      </c>
      <c r="AH3268">
        <v>2.2000000000000002</v>
      </c>
      <c r="AI3268" t="s">
        <v>62</v>
      </c>
      <c r="AJ3268">
        <v>0.59199999999999997</v>
      </c>
      <c r="AM3268">
        <v>6.8490000000000002</v>
      </c>
      <c r="AQ3268">
        <v>0.61499999999999999</v>
      </c>
      <c r="AT3268" t="s">
        <v>62</v>
      </c>
      <c r="AU3268">
        <v>0.35299999999999998</v>
      </c>
      <c r="AW3268" t="s">
        <v>62</v>
      </c>
      <c r="AX3268" t="s">
        <v>62</v>
      </c>
      <c r="AY3268" t="s">
        <v>62</v>
      </c>
      <c r="AZ3268">
        <v>3.2000000000000001E-2</v>
      </c>
      <c r="BA3268">
        <v>100</v>
      </c>
      <c r="BB3268">
        <v>84.555999999999997</v>
      </c>
      <c r="BC3268">
        <v>8.0559999999999992</v>
      </c>
      <c r="BD3268">
        <v>4.7995161984000001</v>
      </c>
      <c r="BE3268">
        <v>84.555999999999997</v>
      </c>
      <c r="BF3268">
        <v>2.73</v>
      </c>
      <c r="BG3268">
        <v>33.549999999999997</v>
      </c>
    </row>
    <row r="3269" spans="1:59" x14ac:dyDescent="0.2">
      <c r="A3269">
        <v>2018</v>
      </c>
      <c r="B3269" t="s">
        <v>475</v>
      </c>
      <c r="C3269" t="s">
        <v>528</v>
      </c>
      <c r="D3269" t="s">
        <v>183</v>
      </c>
      <c r="E3269" t="s">
        <v>186</v>
      </c>
      <c r="F3269">
        <v>74.599999999999994</v>
      </c>
      <c r="G3269">
        <v>0.307</v>
      </c>
      <c r="H3269">
        <v>9.5069999999999997</v>
      </c>
      <c r="I3269">
        <v>1.595</v>
      </c>
      <c r="J3269">
        <v>3.8929999999999998</v>
      </c>
      <c r="K3269">
        <f t="shared" si="153"/>
        <v>5.3284681000000003</v>
      </c>
      <c r="L3269">
        <v>0.129</v>
      </c>
      <c r="N3269">
        <v>0.26200000000000001</v>
      </c>
      <c r="O3269">
        <v>4.95</v>
      </c>
      <c r="P3269">
        <v>4.6100000000000003</v>
      </c>
      <c r="R3269">
        <v>100.002</v>
      </c>
      <c r="S3269" t="s">
        <v>62</v>
      </c>
      <c r="T3269">
        <v>0.14899999999999999</v>
      </c>
      <c r="U3269" t="s">
        <v>71</v>
      </c>
      <c r="V3269" t="s">
        <v>77</v>
      </c>
      <c r="W3269">
        <v>0.41</v>
      </c>
      <c r="X3269">
        <f t="shared" si="154"/>
        <v>40.167373936132385</v>
      </c>
      <c r="Y3269">
        <v>33.886000000000003</v>
      </c>
      <c r="Z3269" t="s">
        <v>62</v>
      </c>
      <c r="AA3269">
        <v>27.242999999999999</v>
      </c>
      <c r="AB3269">
        <v>23.233000000000001</v>
      </c>
      <c r="AC3269">
        <f t="shared" si="155"/>
        <v>0.53972184800697354</v>
      </c>
      <c r="AG3269">
        <v>4.6150000000000002</v>
      </c>
      <c r="AH3269">
        <v>2.609</v>
      </c>
      <c r="AI3269" t="s">
        <v>62</v>
      </c>
      <c r="AJ3269">
        <v>1.159</v>
      </c>
      <c r="AM3269">
        <v>6.2640000000000002</v>
      </c>
      <c r="AQ3269">
        <v>0.58299999999999996</v>
      </c>
      <c r="AT3269" t="s">
        <v>62</v>
      </c>
      <c r="AU3269">
        <v>0.375</v>
      </c>
      <c r="AW3269" t="s">
        <v>62</v>
      </c>
      <c r="AX3269" t="s">
        <v>62</v>
      </c>
      <c r="AY3269" t="s">
        <v>62</v>
      </c>
      <c r="AZ3269">
        <v>3.4000000000000002E-2</v>
      </c>
      <c r="BA3269">
        <v>100.001</v>
      </c>
      <c r="BB3269">
        <v>84.361999999999995</v>
      </c>
      <c r="BC3269">
        <v>8.0060000000000002</v>
      </c>
      <c r="BD3269">
        <v>4.3895706623999997</v>
      </c>
      <c r="BE3269">
        <v>84.361999999999995</v>
      </c>
      <c r="BF3269">
        <v>2.73</v>
      </c>
      <c r="BG3269">
        <v>33.89</v>
      </c>
    </row>
    <row r="3270" spans="1:59" x14ac:dyDescent="0.2">
      <c r="A3270">
        <v>2018</v>
      </c>
      <c r="B3270" t="s">
        <v>475</v>
      </c>
      <c r="C3270" t="s">
        <v>528</v>
      </c>
      <c r="D3270" t="s">
        <v>183</v>
      </c>
      <c r="E3270" t="s">
        <v>186</v>
      </c>
      <c r="F3270">
        <v>75.033000000000001</v>
      </c>
      <c r="G3270">
        <v>0.27800000000000002</v>
      </c>
      <c r="H3270">
        <v>9.59</v>
      </c>
      <c r="I3270">
        <v>1.526</v>
      </c>
      <c r="J3270">
        <v>3.72</v>
      </c>
      <c r="K3270">
        <f t="shared" si="153"/>
        <v>5.0933694799999998</v>
      </c>
      <c r="L3270">
        <v>0.27500000000000002</v>
      </c>
      <c r="M3270">
        <v>6.0000000000000001E-3</v>
      </c>
      <c r="N3270">
        <v>0.23200000000000001</v>
      </c>
      <c r="O3270">
        <v>4.6059999999999999</v>
      </c>
      <c r="P3270">
        <v>4.548</v>
      </c>
      <c r="R3270">
        <v>100.002</v>
      </c>
      <c r="S3270" t="s">
        <v>62</v>
      </c>
      <c r="T3270">
        <v>0.188</v>
      </c>
      <c r="U3270" t="s">
        <v>71</v>
      </c>
      <c r="V3270" t="s">
        <v>77</v>
      </c>
      <c r="W3270">
        <v>0.41</v>
      </c>
      <c r="X3270">
        <f t="shared" si="154"/>
        <v>40.486578162465641</v>
      </c>
      <c r="Y3270">
        <v>34.613999999999997</v>
      </c>
      <c r="Z3270" t="s">
        <v>62</v>
      </c>
      <c r="AA3270">
        <v>26.876000000000001</v>
      </c>
      <c r="AB3270">
        <v>24.004999999999999</v>
      </c>
      <c r="AC3270">
        <f t="shared" si="155"/>
        <v>0.52821288889762386</v>
      </c>
      <c r="AG3270">
        <v>4.415</v>
      </c>
      <c r="AH3270">
        <v>1.67</v>
      </c>
      <c r="AI3270" t="s">
        <v>62</v>
      </c>
      <c r="AJ3270">
        <v>1.026</v>
      </c>
      <c r="AL3270">
        <v>1.4E-2</v>
      </c>
      <c r="AM3270">
        <v>6.3360000000000003</v>
      </c>
      <c r="AQ3270">
        <v>0.52800000000000002</v>
      </c>
      <c r="AT3270" t="s">
        <v>62</v>
      </c>
      <c r="AU3270">
        <v>0.47499999999999998</v>
      </c>
      <c r="AW3270" t="s">
        <v>62</v>
      </c>
      <c r="AX3270" t="s">
        <v>62</v>
      </c>
      <c r="AY3270" t="s">
        <v>62</v>
      </c>
      <c r="AZ3270">
        <v>4.2000000000000003E-2</v>
      </c>
      <c r="BA3270">
        <v>100.001</v>
      </c>
      <c r="BB3270">
        <v>85.495000000000005</v>
      </c>
      <c r="BC3270">
        <v>7.9039999999999999</v>
      </c>
      <c r="BD3270">
        <v>4.4464966707000002</v>
      </c>
      <c r="BE3270">
        <v>85.495000000000005</v>
      </c>
      <c r="BF3270">
        <v>2.73</v>
      </c>
      <c r="BG3270">
        <v>34.61</v>
      </c>
    </row>
    <row r="3271" spans="1:59" x14ac:dyDescent="0.2">
      <c r="A3271">
        <v>2018</v>
      </c>
      <c r="B3271" t="s">
        <v>475</v>
      </c>
      <c r="C3271" t="s">
        <v>528</v>
      </c>
      <c r="D3271" t="s">
        <v>183</v>
      </c>
      <c r="E3271" t="s">
        <v>186</v>
      </c>
      <c r="F3271">
        <v>74.06</v>
      </c>
      <c r="G3271">
        <v>0.307</v>
      </c>
      <c r="H3271">
        <v>9.5069999999999997</v>
      </c>
      <c r="I3271">
        <v>1.7110000000000001</v>
      </c>
      <c r="J3271">
        <v>4.1740000000000004</v>
      </c>
      <c r="K3271">
        <f t="shared" si="153"/>
        <v>5.7138657800000008</v>
      </c>
      <c r="L3271">
        <v>0.187</v>
      </c>
      <c r="M3271">
        <v>2.7E-2</v>
      </c>
      <c r="N3271">
        <v>0.24299999999999999</v>
      </c>
      <c r="O3271">
        <v>4.9240000000000004</v>
      </c>
      <c r="P3271">
        <v>4.657</v>
      </c>
      <c r="Q3271">
        <v>6.7000000000000004E-2</v>
      </c>
      <c r="R3271">
        <v>100.001</v>
      </c>
      <c r="S3271" t="s">
        <v>62</v>
      </c>
      <c r="T3271">
        <v>0.13700000000000001</v>
      </c>
      <c r="U3271" t="s">
        <v>71</v>
      </c>
      <c r="V3271" t="s">
        <v>77</v>
      </c>
      <c r="W3271">
        <v>0.41</v>
      </c>
      <c r="X3271">
        <f t="shared" si="154"/>
        <v>39.51097959819343</v>
      </c>
      <c r="Y3271">
        <v>32.981000000000002</v>
      </c>
      <c r="Z3271" t="s">
        <v>62</v>
      </c>
      <c r="AA3271">
        <v>27.521000000000001</v>
      </c>
      <c r="AB3271">
        <v>22.971</v>
      </c>
      <c r="AC3271">
        <f t="shared" si="155"/>
        <v>0.54505664263645726</v>
      </c>
      <c r="AE3271">
        <v>0.155</v>
      </c>
      <c r="AG3271">
        <v>4.95</v>
      </c>
      <c r="AH3271">
        <v>2.5710000000000002</v>
      </c>
      <c r="AI3271" t="s">
        <v>62</v>
      </c>
      <c r="AJ3271">
        <v>0.68400000000000005</v>
      </c>
      <c r="AL3271">
        <v>6.4000000000000001E-2</v>
      </c>
      <c r="AM3271">
        <v>7.1429999999999998</v>
      </c>
      <c r="AQ3271">
        <v>0.58299999999999996</v>
      </c>
      <c r="AT3271" t="s">
        <v>62</v>
      </c>
      <c r="AU3271">
        <v>0.34599999999999997</v>
      </c>
      <c r="AW3271" t="s">
        <v>62</v>
      </c>
      <c r="AX3271" t="s">
        <v>62</v>
      </c>
      <c r="AY3271" t="s">
        <v>62</v>
      </c>
      <c r="AZ3271">
        <v>3.1E-2</v>
      </c>
      <c r="BA3271">
        <v>100</v>
      </c>
      <c r="BB3271">
        <v>83.472999999999999</v>
      </c>
      <c r="BC3271">
        <v>8.4740000000000002</v>
      </c>
      <c r="BD3271">
        <v>5.0206395126999999</v>
      </c>
      <c r="BE3271">
        <v>83.472999999999999</v>
      </c>
      <c r="BF3271">
        <v>2.73</v>
      </c>
      <c r="BG3271">
        <v>32.979999999999997</v>
      </c>
    </row>
    <row r="3272" spans="1:59" x14ac:dyDescent="0.2">
      <c r="A3272">
        <v>2018</v>
      </c>
      <c r="B3272" t="s">
        <v>475</v>
      </c>
      <c r="C3272" t="s">
        <v>528</v>
      </c>
      <c r="D3272" t="s">
        <v>183</v>
      </c>
      <c r="E3272" t="s">
        <v>186</v>
      </c>
      <c r="F3272">
        <v>74.426000000000002</v>
      </c>
      <c r="G3272">
        <v>0.29499999999999998</v>
      </c>
      <c r="H3272">
        <v>9.2769999999999992</v>
      </c>
      <c r="I3272">
        <v>1.556</v>
      </c>
      <c r="J3272">
        <v>3.8889999999999998</v>
      </c>
      <c r="K3272">
        <f t="shared" si="153"/>
        <v>5.2893688799999996</v>
      </c>
      <c r="L3272">
        <v>0.13300000000000001</v>
      </c>
      <c r="M3272">
        <v>2.3E-2</v>
      </c>
      <c r="N3272">
        <v>0.20300000000000001</v>
      </c>
      <c r="O3272">
        <v>5.1740000000000004</v>
      </c>
      <c r="P3272">
        <v>4.8140000000000001</v>
      </c>
      <c r="Q3272">
        <v>2.9000000000000001E-2</v>
      </c>
      <c r="R3272">
        <v>100.002</v>
      </c>
      <c r="S3272" t="s">
        <v>62</v>
      </c>
      <c r="T3272">
        <v>0.183</v>
      </c>
      <c r="U3272" t="s">
        <v>71</v>
      </c>
      <c r="V3272" t="s">
        <v>77</v>
      </c>
      <c r="W3272">
        <v>0.4</v>
      </c>
      <c r="X3272">
        <f t="shared" si="154"/>
        <v>40.931228834348481</v>
      </c>
      <c r="Y3272">
        <v>34.204999999999998</v>
      </c>
      <c r="Z3272" t="s">
        <v>62</v>
      </c>
      <c r="AA3272">
        <v>28.448</v>
      </c>
      <c r="AB3272">
        <v>20.914000000000001</v>
      </c>
      <c r="AC3272">
        <f t="shared" si="155"/>
        <v>0.57631376362384024</v>
      </c>
      <c r="AE3272">
        <v>6.7000000000000004E-2</v>
      </c>
      <c r="AG3272">
        <v>4.5019999999999998</v>
      </c>
      <c r="AH3272">
        <v>3.5019999999999998</v>
      </c>
      <c r="AI3272" t="s">
        <v>62</v>
      </c>
      <c r="AJ3272">
        <v>0.72799999999999998</v>
      </c>
      <c r="AL3272">
        <v>5.3999999999999999E-2</v>
      </c>
      <c r="AM3272">
        <v>6.516</v>
      </c>
      <c r="AQ3272">
        <v>0.56000000000000005</v>
      </c>
      <c r="AT3272" t="s">
        <v>62</v>
      </c>
      <c r="AU3272">
        <v>0.46200000000000002</v>
      </c>
      <c r="AW3272" t="s">
        <v>62</v>
      </c>
      <c r="AX3272" t="s">
        <v>62</v>
      </c>
      <c r="AY3272" t="s">
        <v>62</v>
      </c>
      <c r="AZ3272">
        <v>4.1000000000000002E-2</v>
      </c>
      <c r="BA3272">
        <v>99.998999999999995</v>
      </c>
      <c r="BB3272">
        <v>83.566999999999993</v>
      </c>
      <c r="BC3272">
        <v>7.8579999999999997</v>
      </c>
      <c r="BD3272">
        <v>4.5812619894999997</v>
      </c>
      <c r="BE3272">
        <v>83.566999999999993</v>
      </c>
      <c r="BF3272">
        <v>2.72</v>
      </c>
      <c r="BG3272">
        <v>34.200000000000003</v>
      </c>
    </row>
    <row r="3273" spans="1:59" x14ac:dyDescent="0.2">
      <c r="A3273">
        <v>2018</v>
      </c>
      <c r="B3273" t="s">
        <v>475</v>
      </c>
      <c r="C3273" t="s">
        <v>528</v>
      </c>
      <c r="D3273" t="s">
        <v>183</v>
      </c>
      <c r="E3273" t="s">
        <v>186</v>
      </c>
      <c r="F3273">
        <v>74.866</v>
      </c>
      <c r="G3273">
        <v>0.29299999999999998</v>
      </c>
      <c r="H3273">
        <v>9.4480000000000004</v>
      </c>
      <c r="I3273">
        <v>1.5169999999999999</v>
      </c>
      <c r="J3273">
        <v>3.698</v>
      </c>
      <c r="K3273">
        <f t="shared" si="153"/>
        <v>5.0632696599999996</v>
      </c>
      <c r="L3273">
        <v>0.23799999999999999</v>
      </c>
      <c r="M3273">
        <v>2.3E-2</v>
      </c>
      <c r="N3273">
        <v>0.20899999999999999</v>
      </c>
      <c r="O3273">
        <v>5.1870000000000003</v>
      </c>
      <c r="P3273">
        <v>4.3410000000000002</v>
      </c>
      <c r="Q3273">
        <v>6.0000000000000001E-3</v>
      </c>
      <c r="R3273">
        <v>100.001</v>
      </c>
      <c r="S3273" t="s">
        <v>62</v>
      </c>
      <c r="T3273">
        <v>0.17499999999999999</v>
      </c>
      <c r="U3273" t="s">
        <v>71</v>
      </c>
      <c r="V3273" t="s">
        <v>77</v>
      </c>
      <c r="W3273">
        <v>0.41</v>
      </c>
      <c r="X3273">
        <f t="shared" si="154"/>
        <v>40.783483700086315</v>
      </c>
      <c r="Y3273">
        <v>34.491</v>
      </c>
      <c r="Z3273" t="s">
        <v>62</v>
      </c>
      <c r="AA3273">
        <v>25.652999999999999</v>
      </c>
      <c r="AB3273">
        <v>24.427</v>
      </c>
      <c r="AC3273">
        <f t="shared" si="155"/>
        <v>0.51224041533546327</v>
      </c>
      <c r="AE3273">
        <v>1.4E-2</v>
      </c>
      <c r="AG3273">
        <v>4.3890000000000002</v>
      </c>
      <c r="AH3273">
        <v>2.7679999999999998</v>
      </c>
      <c r="AI3273" t="s">
        <v>62</v>
      </c>
      <c r="AJ3273">
        <v>0.88900000000000001</v>
      </c>
      <c r="AL3273">
        <v>5.2999999999999999E-2</v>
      </c>
      <c r="AM3273">
        <v>6.2789999999999999</v>
      </c>
      <c r="AQ3273">
        <v>0.55600000000000005</v>
      </c>
      <c r="AT3273" t="s">
        <v>62</v>
      </c>
      <c r="AU3273">
        <v>0.441</v>
      </c>
      <c r="AW3273" t="s">
        <v>62</v>
      </c>
      <c r="AX3273" t="s">
        <v>62</v>
      </c>
      <c r="AY3273" t="s">
        <v>62</v>
      </c>
      <c r="AZ3273">
        <v>0.04</v>
      </c>
      <c r="BA3273">
        <v>100</v>
      </c>
      <c r="BB3273">
        <v>84.570999999999998</v>
      </c>
      <c r="BC3273">
        <v>7.7770000000000001</v>
      </c>
      <c r="BD3273">
        <v>4.4194956056999999</v>
      </c>
      <c r="BE3273">
        <v>84.570999999999998</v>
      </c>
      <c r="BF3273">
        <v>2.72</v>
      </c>
      <c r="BG3273">
        <v>34.49</v>
      </c>
    </row>
    <row r="3274" spans="1:59" x14ac:dyDescent="0.2">
      <c r="A3274">
        <v>2018</v>
      </c>
      <c r="B3274" t="s">
        <v>475</v>
      </c>
      <c r="C3274" t="s">
        <v>528</v>
      </c>
      <c r="D3274" t="s">
        <v>183</v>
      </c>
      <c r="E3274" t="s">
        <v>186</v>
      </c>
      <c r="F3274">
        <v>74.906999999999996</v>
      </c>
      <c r="G3274">
        <v>0.27900000000000003</v>
      </c>
      <c r="H3274">
        <v>9.4510000000000005</v>
      </c>
      <c r="I3274">
        <v>1.421</v>
      </c>
      <c r="J3274">
        <v>3.552</v>
      </c>
      <c r="K3274">
        <f t="shared" si="153"/>
        <v>4.8308715800000002</v>
      </c>
      <c r="L3274">
        <v>0.159</v>
      </c>
      <c r="M3274">
        <v>1.7000000000000001E-2</v>
      </c>
      <c r="N3274">
        <v>0.251</v>
      </c>
      <c r="O3274">
        <v>5.2960000000000003</v>
      </c>
      <c r="P3274">
        <v>4.5119999999999996</v>
      </c>
      <c r="R3274">
        <v>100.001</v>
      </c>
      <c r="S3274" t="s">
        <v>62</v>
      </c>
      <c r="T3274">
        <v>0.156</v>
      </c>
      <c r="U3274" t="s">
        <v>71</v>
      </c>
      <c r="V3274" t="s">
        <v>77</v>
      </c>
      <c r="W3274">
        <v>0.4</v>
      </c>
      <c r="X3274">
        <f t="shared" si="154"/>
        <v>40.766941446016482</v>
      </c>
      <c r="Y3274">
        <v>34.518999999999998</v>
      </c>
      <c r="Z3274" t="s">
        <v>62</v>
      </c>
      <c r="AA3274">
        <v>26.664000000000001</v>
      </c>
      <c r="AB3274">
        <v>23.491</v>
      </c>
      <c r="AC3274">
        <f t="shared" si="155"/>
        <v>0.53163194098295286</v>
      </c>
      <c r="AG3274">
        <v>4.1109999999999998</v>
      </c>
      <c r="AH3274">
        <v>3.339</v>
      </c>
      <c r="AI3274" t="s">
        <v>62</v>
      </c>
      <c r="AJ3274">
        <v>1.109</v>
      </c>
      <c r="AL3274">
        <v>3.7999999999999999E-2</v>
      </c>
      <c r="AM3274">
        <v>5.77</v>
      </c>
      <c r="AQ3274">
        <v>0.53</v>
      </c>
      <c r="AT3274" t="s">
        <v>62</v>
      </c>
      <c r="AU3274">
        <v>0.39400000000000002</v>
      </c>
      <c r="AW3274" t="s">
        <v>62</v>
      </c>
      <c r="AX3274" t="s">
        <v>62</v>
      </c>
      <c r="AY3274" t="s">
        <v>62</v>
      </c>
      <c r="AZ3274">
        <v>3.5000000000000003E-2</v>
      </c>
      <c r="BA3274">
        <v>100</v>
      </c>
      <c r="BB3274">
        <v>84.674000000000007</v>
      </c>
      <c r="BC3274">
        <v>7.4470000000000001</v>
      </c>
      <c r="BD3274">
        <v>4.0606508936000001</v>
      </c>
      <c r="BE3274">
        <v>84.674000000000007</v>
      </c>
      <c r="BF3274">
        <v>2.72</v>
      </c>
      <c r="BG3274">
        <v>34.520000000000003</v>
      </c>
    </row>
    <row r="3275" spans="1:59" x14ac:dyDescent="0.2">
      <c r="A3275">
        <v>2018</v>
      </c>
      <c r="B3275" t="s">
        <v>475</v>
      </c>
      <c r="C3275" t="s">
        <v>528</v>
      </c>
      <c r="D3275" t="s">
        <v>183</v>
      </c>
      <c r="E3275" t="s">
        <v>186</v>
      </c>
      <c r="F3275">
        <v>74.858999999999995</v>
      </c>
      <c r="G3275">
        <v>0.23100000000000001</v>
      </c>
      <c r="H3275">
        <v>9.6950000000000003</v>
      </c>
      <c r="I3275">
        <v>1.5309999999999999</v>
      </c>
      <c r="J3275">
        <v>3.734</v>
      </c>
      <c r="K3275">
        <f t="shared" si="153"/>
        <v>5.1118693799999999</v>
      </c>
      <c r="L3275">
        <v>0.188</v>
      </c>
      <c r="N3275">
        <v>0.22</v>
      </c>
      <c r="O3275">
        <v>5.1310000000000002</v>
      </c>
      <c r="P3275">
        <v>4.2789999999999999</v>
      </c>
      <c r="Q3275">
        <v>3.0000000000000001E-3</v>
      </c>
      <c r="R3275">
        <v>100.001</v>
      </c>
      <c r="S3275" t="s">
        <v>62</v>
      </c>
      <c r="T3275">
        <v>0.13</v>
      </c>
      <c r="U3275" t="s">
        <v>71</v>
      </c>
      <c r="V3275" t="s">
        <v>77</v>
      </c>
      <c r="W3275">
        <v>0.41</v>
      </c>
      <c r="X3275">
        <f t="shared" si="154"/>
        <v>39.662873801015607</v>
      </c>
      <c r="Y3275">
        <v>33.741999999999997</v>
      </c>
      <c r="Z3275" t="s">
        <v>62</v>
      </c>
      <c r="AA3275">
        <v>25.286999999999999</v>
      </c>
      <c r="AB3275">
        <v>26.042999999999999</v>
      </c>
      <c r="AC3275">
        <f t="shared" si="155"/>
        <v>0.49263588544710696</v>
      </c>
      <c r="AE3275">
        <v>7.0000000000000001E-3</v>
      </c>
      <c r="AG3275">
        <v>4.4290000000000003</v>
      </c>
      <c r="AH3275">
        <v>2.4260000000000002</v>
      </c>
      <c r="AI3275" t="s">
        <v>62</v>
      </c>
      <c r="AJ3275">
        <v>0.95599999999999996</v>
      </c>
      <c r="AM3275">
        <v>6.3140000000000001</v>
      </c>
      <c r="AQ3275">
        <v>0.439</v>
      </c>
      <c r="AT3275" t="s">
        <v>62</v>
      </c>
      <c r="AU3275">
        <v>0.32800000000000001</v>
      </c>
      <c r="AW3275" t="s">
        <v>62</v>
      </c>
      <c r="AX3275" t="s">
        <v>62</v>
      </c>
      <c r="AY3275" t="s">
        <v>62</v>
      </c>
      <c r="AZ3275">
        <v>2.9000000000000001E-2</v>
      </c>
      <c r="BA3275">
        <v>100</v>
      </c>
      <c r="BB3275">
        <v>85.072000000000003</v>
      </c>
      <c r="BC3275">
        <v>7.7089999999999996</v>
      </c>
      <c r="BD3275">
        <v>4.4246087424000002</v>
      </c>
      <c r="BE3275">
        <v>85.072000000000003</v>
      </c>
      <c r="BF3275">
        <v>2.72</v>
      </c>
      <c r="BG3275">
        <v>33.74</v>
      </c>
    </row>
    <row r="3276" spans="1:59" x14ac:dyDescent="0.2">
      <c r="A3276">
        <v>2018</v>
      </c>
      <c r="B3276" t="s">
        <v>475</v>
      </c>
      <c r="C3276" t="s">
        <v>528</v>
      </c>
      <c r="D3276" t="s">
        <v>183</v>
      </c>
      <c r="E3276" t="s">
        <v>186</v>
      </c>
      <c r="F3276">
        <v>74.399000000000001</v>
      </c>
      <c r="G3276">
        <v>0.33800000000000002</v>
      </c>
      <c r="H3276">
        <v>9.4670000000000005</v>
      </c>
      <c r="I3276">
        <v>1.5820000000000001</v>
      </c>
      <c r="J3276">
        <v>3.9569999999999999</v>
      </c>
      <c r="K3276">
        <f t="shared" si="153"/>
        <v>5.3807683600000002</v>
      </c>
      <c r="L3276">
        <v>0.17499999999999999</v>
      </c>
      <c r="N3276">
        <v>0.255</v>
      </c>
      <c r="O3276">
        <v>5.0309999999999997</v>
      </c>
      <c r="P3276">
        <v>4.6539999999999999</v>
      </c>
      <c r="R3276">
        <v>100.001</v>
      </c>
      <c r="S3276" t="s">
        <v>62</v>
      </c>
      <c r="T3276">
        <v>0.14299999999999999</v>
      </c>
      <c r="U3276" t="s">
        <v>71</v>
      </c>
      <c r="V3276" t="s">
        <v>77</v>
      </c>
      <c r="W3276">
        <v>0.4</v>
      </c>
      <c r="X3276">
        <f t="shared" si="154"/>
        <v>40.082693865878653</v>
      </c>
      <c r="Y3276">
        <v>33.639000000000003</v>
      </c>
      <c r="Z3276" t="s">
        <v>62</v>
      </c>
      <c r="AA3276">
        <v>27.503</v>
      </c>
      <c r="AB3276">
        <v>22.782</v>
      </c>
      <c r="AC3276">
        <f t="shared" si="155"/>
        <v>0.5469424281594909</v>
      </c>
      <c r="AG3276">
        <v>4.577</v>
      </c>
      <c r="AH3276">
        <v>2.9039999999999999</v>
      </c>
      <c r="AI3276" t="s">
        <v>62</v>
      </c>
      <c r="AJ3276">
        <v>1.1279999999999999</v>
      </c>
      <c r="AM3276">
        <v>6.4320000000000004</v>
      </c>
      <c r="AQ3276">
        <v>0.64200000000000002</v>
      </c>
      <c r="AT3276" t="s">
        <v>62</v>
      </c>
      <c r="AU3276">
        <v>0.36099999999999999</v>
      </c>
      <c r="AW3276" t="s">
        <v>62</v>
      </c>
      <c r="AX3276" t="s">
        <v>62</v>
      </c>
      <c r="AY3276" t="s">
        <v>62</v>
      </c>
      <c r="AZ3276">
        <v>3.2000000000000001E-2</v>
      </c>
      <c r="BA3276">
        <v>100</v>
      </c>
      <c r="BB3276">
        <v>83.924000000000007</v>
      </c>
      <c r="BC3276">
        <v>8.202</v>
      </c>
      <c r="BD3276">
        <v>4.5072986112000004</v>
      </c>
      <c r="BE3276">
        <v>83.924000000000007</v>
      </c>
      <c r="BF3276">
        <v>2.73</v>
      </c>
      <c r="BG3276">
        <v>33.64</v>
      </c>
    </row>
    <row r="3277" spans="1:59" x14ac:dyDescent="0.2">
      <c r="A3277">
        <v>2018</v>
      </c>
      <c r="B3277" t="s">
        <v>475</v>
      </c>
      <c r="C3277" t="s">
        <v>528</v>
      </c>
      <c r="D3277" t="s">
        <v>183</v>
      </c>
      <c r="E3277" t="s">
        <v>186</v>
      </c>
      <c r="F3277">
        <v>74.191000000000003</v>
      </c>
      <c r="G3277">
        <v>0.32400000000000001</v>
      </c>
      <c r="H3277">
        <v>9.5990000000000002</v>
      </c>
      <c r="I3277">
        <v>1.5669999999999999</v>
      </c>
      <c r="J3277">
        <v>3.9169999999999998</v>
      </c>
      <c r="K3277">
        <f t="shared" si="153"/>
        <v>5.3272686599999997</v>
      </c>
      <c r="L3277">
        <v>9.0999999999999998E-2</v>
      </c>
      <c r="M3277">
        <v>1.4999999999999999E-2</v>
      </c>
      <c r="N3277">
        <v>0.18099999999999999</v>
      </c>
      <c r="O3277">
        <v>4.82</v>
      </c>
      <c r="P3277">
        <v>5.1230000000000002</v>
      </c>
      <c r="R3277">
        <v>100</v>
      </c>
      <c r="S3277" t="s">
        <v>62</v>
      </c>
      <c r="T3277">
        <v>0.17199999999999999</v>
      </c>
      <c r="U3277" t="s">
        <v>71</v>
      </c>
      <c r="V3277" t="s">
        <v>77</v>
      </c>
      <c r="W3277">
        <v>0.4</v>
      </c>
      <c r="X3277">
        <f t="shared" si="154"/>
        <v>39.346304425198724</v>
      </c>
      <c r="Y3277">
        <v>33.164999999999999</v>
      </c>
      <c r="Z3277" t="s">
        <v>62</v>
      </c>
      <c r="AA3277">
        <v>30.274999999999999</v>
      </c>
      <c r="AB3277">
        <v>20.85</v>
      </c>
      <c r="AC3277">
        <f t="shared" si="155"/>
        <v>0.59217603911980432</v>
      </c>
      <c r="AG3277">
        <v>4.5339999999999998</v>
      </c>
      <c r="AH3277">
        <v>2.85</v>
      </c>
      <c r="AI3277" t="s">
        <v>62</v>
      </c>
      <c r="AJ3277">
        <v>0.8</v>
      </c>
      <c r="AL3277">
        <v>3.5000000000000003E-2</v>
      </c>
      <c r="AM3277">
        <v>6.4029999999999996</v>
      </c>
      <c r="AQ3277">
        <v>0.61499999999999999</v>
      </c>
      <c r="AT3277" t="s">
        <v>62</v>
      </c>
      <c r="AU3277">
        <v>0.434</v>
      </c>
      <c r="AW3277" t="s">
        <v>62</v>
      </c>
      <c r="AX3277" t="s">
        <v>62</v>
      </c>
      <c r="AY3277" t="s">
        <v>62</v>
      </c>
      <c r="AZ3277">
        <v>3.9E-2</v>
      </c>
      <c r="BA3277">
        <v>100</v>
      </c>
      <c r="BB3277">
        <v>84.29</v>
      </c>
      <c r="BC3277">
        <v>7.8529999999999998</v>
      </c>
      <c r="BD3277">
        <v>4.4977618133000004</v>
      </c>
      <c r="BE3277">
        <v>84.29</v>
      </c>
      <c r="BF3277">
        <v>2.72</v>
      </c>
      <c r="BG3277">
        <v>33.159999999999997</v>
      </c>
    </row>
    <row r="3278" spans="1:59" x14ac:dyDescent="0.2">
      <c r="A3278">
        <v>2018</v>
      </c>
      <c r="B3278" t="s">
        <v>475</v>
      </c>
      <c r="C3278" t="s">
        <v>528</v>
      </c>
      <c r="D3278" t="s">
        <v>183</v>
      </c>
      <c r="E3278" t="s">
        <v>186</v>
      </c>
      <c r="F3278">
        <v>74.718999999999994</v>
      </c>
      <c r="G3278">
        <v>0.26500000000000001</v>
      </c>
      <c r="H3278">
        <v>9.5779999999999994</v>
      </c>
      <c r="I3278">
        <v>1.5740000000000001</v>
      </c>
      <c r="J3278">
        <v>3.8410000000000002</v>
      </c>
      <c r="K3278">
        <f t="shared" si="153"/>
        <v>5.2575685200000004</v>
      </c>
      <c r="L3278">
        <v>7.8E-2</v>
      </c>
      <c r="N3278">
        <v>0.27400000000000002</v>
      </c>
      <c r="O3278">
        <v>4.7939999999999996</v>
      </c>
      <c r="P3278">
        <v>4.6980000000000004</v>
      </c>
      <c r="Q3278">
        <v>1.0999999999999999E-2</v>
      </c>
      <c r="R3278">
        <v>100.001</v>
      </c>
      <c r="S3278" t="s">
        <v>62</v>
      </c>
      <c r="T3278">
        <v>0.16900000000000001</v>
      </c>
      <c r="U3278" t="s">
        <v>71</v>
      </c>
      <c r="V3278" t="s">
        <v>77</v>
      </c>
      <c r="W3278">
        <v>0.41</v>
      </c>
      <c r="X3278">
        <f t="shared" si="154"/>
        <v>40.065035286355545</v>
      </c>
      <c r="Y3278">
        <v>34.006</v>
      </c>
      <c r="Z3278" t="s">
        <v>62</v>
      </c>
      <c r="AA3278">
        <v>27.763000000000002</v>
      </c>
      <c r="AB3278">
        <v>23.108000000000001</v>
      </c>
      <c r="AC3278">
        <f t="shared" si="155"/>
        <v>0.54575298303552122</v>
      </c>
      <c r="AE3278">
        <v>2.5000000000000001E-2</v>
      </c>
      <c r="AG3278">
        <v>4.5540000000000003</v>
      </c>
      <c r="AH3278">
        <v>2.278</v>
      </c>
      <c r="AI3278" t="s">
        <v>62</v>
      </c>
      <c r="AJ3278">
        <v>1.1479999999999999</v>
      </c>
      <c r="AM3278">
        <v>6.149</v>
      </c>
      <c r="AQ3278">
        <v>0.503</v>
      </c>
      <c r="AT3278" t="s">
        <v>62</v>
      </c>
      <c r="AU3278">
        <v>0.42599999999999999</v>
      </c>
      <c r="AW3278" t="s">
        <v>62</v>
      </c>
      <c r="AX3278" t="s">
        <v>62</v>
      </c>
      <c r="AY3278" t="s">
        <v>62</v>
      </c>
      <c r="AZ3278">
        <v>3.7999999999999999E-2</v>
      </c>
      <c r="BA3278">
        <v>99.998000000000005</v>
      </c>
      <c r="BB3278">
        <v>84.876999999999995</v>
      </c>
      <c r="BC3278">
        <v>7.8</v>
      </c>
      <c r="BD3278">
        <v>4.3089830783999998</v>
      </c>
      <c r="BE3278">
        <v>84.876999999999995</v>
      </c>
      <c r="BF3278">
        <v>2.72</v>
      </c>
      <c r="BG3278">
        <v>34.01</v>
      </c>
    </row>
    <row r="3279" spans="1:59" x14ac:dyDescent="0.2">
      <c r="A3279">
        <v>2018</v>
      </c>
      <c r="B3279" t="s">
        <v>475</v>
      </c>
      <c r="C3279" t="s">
        <v>528</v>
      </c>
      <c r="D3279" t="s">
        <v>183</v>
      </c>
      <c r="E3279" t="s">
        <v>186</v>
      </c>
      <c r="F3279">
        <v>74.765000000000001</v>
      </c>
      <c r="G3279">
        <v>0.26700000000000002</v>
      </c>
      <c r="H3279">
        <v>9.6270000000000007</v>
      </c>
      <c r="I3279">
        <v>1.585</v>
      </c>
      <c r="J3279">
        <v>3.867</v>
      </c>
      <c r="K3279">
        <f t="shared" si="153"/>
        <v>5.2934682999999998</v>
      </c>
      <c r="L3279">
        <v>0.20599999999999999</v>
      </c>
      <c r="N3279">
        <v>0.22600000000000001</v>
      </c>
      <c r="O3279">
        <v>5.0270000000000001</v>
      </c>
      <c r="P3279">
        <v>4.2279999999999998</v>
      </c>
      <c r="Q3279">
        <v>1.4999999999999999E-2</v>
      </c>
      <c r="R3279">
        <v>100.001</v>
      </c>
      <c r="S3279" t="s">
        <v>62</v>
      </c>
      <c r="T3279">
        <v>0.188</v>
      </c>
      <c r="U3279" t="s">
        <v>71</v>
      </c>
      <c r="V3279" t="s">
        <v>77</v>
      </c>
      <c r="W3279">
        <v>0.41</v>
      </c>
      <c r="X3279">
        <f t="shared" si="154"/>
        <v>39.967959666874769</v>
      </c>
      <c r="Y3279">
        <v>33.93</v>
      </c>
      <c r="Z3279" t="s">
        <v>62</v>
      </c>
      <c r="AA3279">
        <v>24.986000000000001</v>
      </c>
      <c r="AB3279">
        <v>25.977</v>
      </c>
      <c r="AC3279">
        <f t="shared" si="155"/>
        <v>0.49027725997292154</v>
      </c>
      <c r="AE3279">
        <v>3.5000000000000003E-2</v>
      </c>
      <c r="AG3279">
        <v>4.5860000000000003</v>
      </c>
      <c r="AH3279">
        <v>1.9950000000000001</v>
      </c>
      <c r="AI3279" t="s">
        <v>62</v>
      </c>
      <c r="AJ3279">
        <v>0.91200000000000003</v>
      </c>
      <c r="AM3279">
        <v>6.5549999999999997</v>
      </c>
      <c r="AQ3279">
        <v>0.50700000000000001</v>
      </c>
      <c r="AT3279" t="s">
        <v>62</v>
      </c>
      <c r="AU3279">
        <v>0.47499999999999998</v>
      </c>
      <c r="AW3279" t="s">
        <v>62</v>
      </c>
      <c r="AX3279" t="s">
        <v>62</v>
      </c>
      <c r="AY3279" t="s">
        <v>62</v>
      </c>
      <c r="AZ3279">
        <v>4.2000000000000003E-2</v>
      </c>
      <c r="BA3279">
        <v>100</v>
      </c>
      <c r="BB3279">
        <v>84.893000000000001</v>
      </c>
      <c r="BC3279">
        <v>7.9740000000000002</v>
      </c>
      <c r="BD3279">
        <v>4.5934922880000002</v>
      </c>
      <c r="BE3279">
        <v>84.893000000000001</v>
      </c>
      <c r="BF3279">
        <v>2.73</v>
      </c>
      <c r="BG3279">
        <v>33.93</v>
      </c>
    </row>
    <row r="3280" spans="1:59" x14ac:dyDescent="0.2">
      <c r="A3280">
        <v>2018</v>
      </c>
      <c r="B3280" t="s">
        <v>475</v>
      </c>
      <c r="C3280" t="s">
        <v>528</v>
      </c>
      <c r="D3280" t="s">
        <v>183</v>
      </c>
      <c r="E3280" t="s">
        <v>186</v>
      </c>
      <c r="F3280">
        <v>74.391999999999996</v>
      </c>
      <c r="G3280">
        <v>0.30399999999999999</v>
      </c>
      <c r="H3280">
        <v>9.4779999999999998</v>
      </c>
      <c r="I3280">
        <v>1.5509999999999999</v>
      </c>
      <c r="J3280">
        <v>3.8769999999999998</v>
      </c>
      <c r="K3280">
        <f t="shared" si="153"/>
        <v>5.2728689800000001</v>
      </c>
      <c r="L3280">
        <v>0.13700000000000001</v>
      </c>
      <c r="N3280">
        <v>0.17699999999999999</v>
      </c>
      <c r="O3280">
        <v>5.5270000000000001</v>
      </c>
      <c r="P3280">
        <v>4.3929999999999998</v>
      </c>
      <c r="Q3280">
        <v>1.2E-2</v>
      </c>
      <c r="R3280">
        <v>100.001</v>
      </c>
      <c r="S3280" t="s">
        <v>62</v>
      </c>
      <c r="T3280">
        <v>0.153</v>
      </c>
      <c r="U3280" t="s">
        <v>71</v>
      </c>
      <c r="V3280" t="s">
        <v>77</v>
      </c>
      <c r="W3280">
        <v>0.4</v>
      </c>
      <c r="X3280">
        <f t="shared" si="154"/>
        <v>40.006446683539465</v>
      </c>
      <c r="Y3280">
        <v>33.511000000000003</v>
      </c>
      <c r="Z3280" t="s">
        <v>62</v>
      </c>
      <c r="AA3280">
        <v>25.960999999999999</v>
      </c>
      <c r="AB3280">
        <v>24.292000000000002</v>
      </c>
      <c r="AC3280">
        <f t="shared" si="155"/>
        <v>0.51660597377271</v>
      </c>
      <c r="AE3280">
        <v>2.8000000000000001E-2</v>
      </c>
      <c r="AG3280">
        <v>4.4870000000000001</v>
      </c>
      <c r="AH3280">
        <v>3.5190000000000001</v>
      </c>
      <c r="AI3280" t="s">
        <v>62</v>
      </c>
      <c r="AJ3280">
        <v>0.71299999999999997</v>
      </c>
      <c r="AM3280">
        <v>6.4909999999999997</v>
      </c>
      <c r="AQ3280">
        <v>0.57699999999999996</v>
      </c>
      <c r="AT3280" t="s">
        <v>62</v>
      </c>
      <c r="AU3280">
        <v>0.38500000000000001</v>
      </c>
      <c r="AW3280" t="s">
        <v>62</v>
      </c>
      <c r="AX3280" t="s">
        <v>62</v>
      </c>
      <c r="AY3280" t="s">
        <v>62</v>
      </c>
      <c r="AZ3280">
        <v>3.5000000000000003E-2</v>
      </c>
      <c r="BA3280">
        <v>99.998999999999995</v>
      </c>
      <c r="BB3280">
        <v>83.763999999999996</v>
      </c>
      <c r="BC3280">
        <v>7.7809999999999997</v>
      </c>
      <c r="BD3280">
        <v>4.5486435456000001</v>
      </c>
      <c r="BE3280">
        <v>83.763999999999996</v>
      </c>
      <c r="BF3280">
        <v>2.72</v>
      </c>
      <c r="BG3280">
        <v>33.51</v>
      </c>
    </row>
    <row r="3281" spans="1:59" x14ac:dyDescent="0.2">
      <c r="A3281">
        <v>2018</v>
      </c>
      <c r="B3281" t="s">
        <v>475</v>
      </c>
      <c r="C3281" t="s">
        <v>528</v>
      </c>
      <c r="D3281" t="s">
        <v>183</v>
      </c>
      <c r="E3281" t="s">
        <v>186</v>
      </c>
      <c r="F3281">
        <v>74.471999999999994</v>
      </c>
      <c r="G3281">
        <v>0.33100000000000002</v>
      </c>
      <c r="H3281">
        <v>9.6790000000000003</v>
      </c>
      <c r="I3281">
        <v>1.5940000000000001</v>
      </c>
      <c r="J3281">
        <v>3.8879999999999999</v>
      </c>
      <c r="K3281">
        <f t="shared" si="153"/>
        <v>5.3225681199999997</v>
      </c>
      <c r="L3281">
        <v>0.187</v>
      </c>
      <c r="M3281">
        <v>1.2E-2</v>
      </c>
      <c r="N3281">
        <v>0.21099999999999999</v>
      </c>
      <c r="O3281">
        <v>5.2679999999999998</v>
      </c>
      <c r="P3281">
        <v>4.2080000000000002</v>
      </c>
      <c r="R3281">
        <v>100.001</v>
      </c>
      <c r="S3281" t="s">
        <v>62</v>
      </c>
      <c r="T3281">
        <v>0.151</v>
      </c>
      <c r="U3281" t="s">
        <v>71</v>
      </c>
      <c r="V3281" t="s">
        <v>77</v>
      </c>
      <c r="W3281">
        <v>0.41</v>
      </c>
      <c r="X3281">
        <f t="shared" si="154"/>
        <v>39.335836185558456</v>
      </c>
      <c r="Y3281">
        <v>33.213999999999999</v>
      </c>
      <c r="Z3281" t="s">
        <v>62</v>
      </c>
      <c r="AA3281">
        <v>24.867000000000001</v>
      </c>
      <c r="AB3281">
        <v>26.356000000000002</v>
      </c>
      <c r="AC3281">
        <f t="shared" si="155"/>
        <v>0.48546551353883999</v>
      </c>
      <c r="AG3281">
        <v>4.6120000000000001</v>
      </c>
      <c r="AH3281">
        <v>2.5019999999999998</v>
      </c>
      <c r="AI3281" t="s">
        <v>62</v>
      </c>
      <c r="AJ3281">
        <v>0.93300000000000005</v>
      </c>
      <c r="AL3281">
        <v>2.8000000000000001E-2</v>
      </c>
      <c r="AM3281">
        <v>6.4450000000000003</v>
      </c>
      <c r="AQ3281">
        <v>0.629</v>
      </c>
      <c r="AT3281" t="s">
        <v>62</v>
      </c>
      <c r="AU3281">
        <v>0.38100000000000001</v>
      </c>
      <c r="AW3281" t="s">
        <v>62</v>
      </c>
      <c r="AX3281" t="s">
        <v>62</v>
      </c>
      <c r="AY3281" t="s">
        <v>62</v>
      </c>
      <c r="AZ3281">
        <v>3.4000000000000002E-2</v>
      </c>
      <c r="BA3281">
        <v>100.001</v>
      </c>
      <c r="BB3281">
        <v>84.436999999999998</v>
      </c>
      <c r="BC3281">
        <v>8.0350000000000001</v>
      </c>
      <c r="BD3281">
        <v>4.5271938005000001</v>
      </c>
      <c r="BE3281">
        <v>84.436999999999998</v>
      </c>
      <c r="BF3281">
        <v>2.73</v>
      </c>
      <c r="BG3281">
        <v>33.21</v>
      </c>
    </row>
    <row r="3282" spans="1:59" x14ac:dyDescent="0.2">
      <c r="A3282">
        <v>2018</v>
      </c>
      <c r="B3282" t="s">
        <v>475</v>
      </c>
      <c r="C3282" t="s">
        <v>528</v>
      </c>
      <c r="D3282" t="s">
        <v>183</v>
      </c>
      <c r="E3282" t="s">
        <v>186</v>
      </c>
      <c r="F3282">
        <v>74.775000000000006</v>
      </c>
      <c r="G3282">
        <v>0.34599999999999997</v>
      </c>
      <c r="H3282">
        <v>9.5220000000000002</v>
      </c>
      <c r="I3282">
        <v>1.3839999999999999</v>
      </c>
      <c r="J3282">
        <v>3.4590000000000001</v>
      </c>
      <c r="K3282">
        <f t="shared" si="153"/>
        <v>4.7045723200000005</v>
      </c>
      <c r="L3282">
        <v>0.26400000000000001</v>
      </c>
      <c r="M3282">
        <v>1.4E-2</v>
      </c>
      <c r="N3282">
        <v>0.188</v>
      </c>
      <c r="O3282">
        <v>4.9089999999999998</v>
      </c>
      <c r="P3282">
        <v>4.9530000000000003</v>
      </c>
      <c r="Q3282">
        <v>1.2999999999999999E-2</v>
      </c>
      <c r="R3282">
        <v>100.001</v>
      </c>
      <c r="S3282" t="s">
        <v>62</v>
      </c>
      <c r="T3282">
        <v>0.17399999999999999</v>
      </c>
      <c r="U3282" t="s">
        <v>71</v>
      </c>
      <c r="V3282" t="s">
        <v>77</v>
      </c>
      <c r="W3282">
        <v>0.4</v>
      </c>
      <c r="X3282">
        <f t="shared" si="154"/>
        <v>40.487879357324061</v>
      </c>
      <c r="Y3282">
        <v>34.472999999999999</v>
      </c>
      <c r="Z3282" t="s">
        <v>62</v>
      </c>
      <c r="AA3282">
        <v>29.27</v>
      </c>
      <c r="AB3282">
        <v>21.401</v>
      </c>
      <c r="AC3282">
        <f t="shared" si="155"/>
        <v>0.57764796431884113</v>
      </c>
      <c r="AE3282">
        <v>0.03</v>
      </c>
      <c r="AG3282">
        <v>4.0039999999999996</v>
      </c>
      <c r="AH3282">
        <v>3.03</v>
      </c>
      <c r="AI3282" t="s">
        <v>62</v>
      </c>
      <c r="AJ3282">
        <v>0.755</v>
      </c>
      <c r="AL3282">
        <v>3.3000000000000002E-2</v>
      </c>
      <c r="AM3282">
        <v>5.8689999999999998</v>
      </c>
      <c r="AQ3282">
        <v>0.65700000000000003</v>
      </c>
      <c r="AT3282" t="s">
        <v>62</v>
      </c>
      <c r="AU3282">
        <v>0.439</v>
      </c>
      <c r="AW3282" t="s">
        <v>62</v>
      </c>
      <c r="AX3282" t="s">
        <v>62</v>
      </c>
      <c r="AY3282" t="s">
        <v>62</v>
      </c>
      <c r="AZ3282">
        <v>3.9E-2</v>
      </c>
      <c r="BA3282">
        <v>100</v>
      </c>
      <c r="BB3282">
        <v>85.144000000000005</v>
      </c>
      <c r="BC3282">
        <v>7.3140000000000001</v>
      </c>
      <c r="BD3282">
        <v>4.1235551188999997</v>
      </c>
      <c r="BE3282">
        <v>85.144000000000005</v>
      </c>
      <c r="BF3282">
        <v>2.71</v>
      </c>
      <c r="BG3282">
        <v>34.47</v>
      </c>
    </row>
    <row r="3283" spans="1:59" x14ac:dyDescent="0.2">
      <c r="A3283">
        <v>2018</v>
      </c>
      <c r="B3283" t="s">
        <v>475</v>
      </c>
      <c r="C3283" t="s">
        <v>528</v>
      </c>
      <c r="D3283" t="s">
        <v>183</v>
      </c>
      <c r="E3283" t="s">
        <v>186</v>
      </c>
      <c r="F3283">
        <v>75.08</v>
      </c>
      <c r="G3283">
        <v>0.307</v>
      </c>
      <c r="H3283">
        <v>9.5350000000000001</v>
      </c>
      <c r="I3283">
        <v>1.5429999999999999</v>
      </c>
      <c r="J3283">
        <v>3.7610000000000001</v>
      </c>
      <c r="K3283">
        <f t="shared" si="153"/>
        <v>5.1496691400000003</v>
      </c>
      <c r="L3283">
        <v>0.13900000000000001</v>
      </c>
      <c r="N3283">
        <v>0.23599999999999999</v>
      </c>
      <c r="O3283">
        <v>4.7910000000000004</v>
      </c>
      <c r="P3283">
        <v>4.4509999999999996</v>
      </c>
      <c r="Q3283">
        <v>0.03</v>
      </c>
      <c r="R3283">
        <v>100.002</v>
      </c>
      <c r="S3283" t="s">
        <v>62</v>
      </c>
      <c r="T3283">
        <v>0.129</v>
      </c>
      <c r="U3283" t="s">
        <v>71</v>
      </c>
      <c r="V3283" t="s">
        <v>77</v>
      </c>
      <c r="W3283">
        <v>0.41</v>
      </c>
      <c r="X3283">
        <f t="shared" si="154"/>
        <v>40.721679698948428</v>
      </c>
      <c r="Y3283">
        <v>34.735999999999997</v>
      </c>
      <c r="Z3283" t="s">
        <v>62</v>
      </c>
      <c r="AA3283">
        <v>26.303000000000001</v>
      </c>
      <c r="AB3283">
        <v>24.262</v>
      </c>
      <c r="AC3283">
        <f t="shared" si="155"/>
        <v>0.52018194403243356</v>
      </c>
      <c r="AE3283">
        <v>7.0000000000000007E-2</v>
      </c>
      <c r="AG3283">
        <v>4.4640000000000004</v>
      </c>
      <c r="AH3283">
        <v>2.165</v>
      </c>
      <c r="AI3283" t="s">
        <v>62</v>
      </c>
      <c r="AJ3283">
        <v>0.86899999999999999</v>
      </c>
      <c r="AM3283">
        <v>6.194</v>
      </c>
      <c r="AQ3283">
        <v>0.58299999999999996</v>
      </c>
      <c r="AT3283" t="s">
        <v>62</v>
      </c>
      <c r="AU3283">
        <v>0.32600000000000001</v>
      </c>
      <c r="AW3283" t="s">
        <v>62</v>
      </c>
      <c r="AX3283" t="s">
        <v>62</v>
      </c>
      <c r="AY3283" t="s">
        <v>62</v>
      </c>
      <c r="AZ3283">
        <v>2.9000000000000001E-2</v>
      </c>
      <c r="BA3283">
        <v>100.001</v>
      </c>
      <c r="BB3283">
        <v>85.301000000000002</v>
      </c>
      <c r="BC3283">
        <v>7.6459999999999999</v>
      </c>
      <c r="BD3283">
        <v>4.3405173503999999</v>
      </c>
      <c r="BE3283">
        <v>85.301000000000002</v>
      </c>
      <c r="BF3283">
        <v>2.72</v>
      </c>
      <c r="BG3283">
        <v>34.74</v>
      </c>
    </row>
    <row r="3284" spans="1:59" x14ac:dyDescent="0.2">
      <c r="A3284">
        <v>2018</v>
      </c>
      <c r="B3284" t="s">
        <v>475</v>
      </c>
      <c r="C3284" t="s">
        <v>528</v>
      </c>
      <c r="D3284" t="s">
        <v>183</v>
      </c>
      <c r="E3284" t="s">
        <v>186</v>
      </c>
      <c r="F3284">
        <v>74.534999999999997</v>
      </c>
      <c r="G3284">
        <v>0.26500000000000001</v>
      </c>
      <c r="H3284">
        <v>9.609</v>
      </c>
      <c r="I3284">
        <v>1.462</v>
      </c>
      <c r="J3284">
        <v>3.6560000000000001</v>
      </c>
      <c r="K3284">
        <f t="shared" si="153"/>
        <v>4.9717707600000001</v>
      </c>
      <c r="L3284">
        <v>0.20300000000000001</v>
      </c>
      <c r="M3284">
        <v>3.5000000000000003E-2</v>
      </c>
      <c r="N3284">
        <v>0.23200000000000001</v>
      </c>
      <c r="O3284">
        <v>5.4130000000000003</v>
      </c>
      <c r="P3284">
        <v>4.3879999999999999</v>
      </c>
      <c r="Q3284">
        <v>4.2999999999999997E-2</v>
      </c>
      <c r="R3284">
        <v>100.002</v>
      </c>
      <c r="S3284" t="s">
        <v>62</v>
      </c>
      <c r="T3284">
        <v>0.161</v>
      </c>
      <c r="U3284" t="s">
        <v>71</v>
      </c>
      <c r="V3284" t="s">
        <v>77</v>
      </c>
      <c r="W3284">
        <v>0.4</v>
      </c>
      <c r="X3284">
        <f t="shared" si="154"/>
        <v>39.700188270398918</v>
      </c>
      <c r="Y3284">
        <v>33.527999999999999</v>
      </c>
      <c r="Z3284" t="s">
        <v>62</v>
      </c>
      <c r="AA3284">
        <v>25.931000000000001</v>
      </c>
      <c r="AB3284">
        <v>24.994</v>
      </c>
      <c r="AC3284">
        <f t="shared" si="155"/>
        <v>0.50919980363279338</v>
      </c>
      <c r="AE3284">
        <v>0.1</v>
      </c>
      <c r="AG3284">
        <v>4.2300000000000004</v>
      </c>
      <c r="AH3284">
        <v>3.1709999999999998</v>
      </c>
      <c r="AI3284" t="s">
        <v>62</v>
      </c>
      <c r="AJ3284">
        <v>0.77400000000000002</v>
      </c>
      <c r="AL3284">
        <v>8.2000000000000003E-2</v>
      </c>
      <c r="AM3284">
        <v>6.2450000000000001</v>
      </c>
      <c r="AQ3284">
        <v>0.503</v>
      </c>
      <c r="AT3284" t="s">
        <v>62</v>
      </c>
      <c r="AU3284">
        <v>0.40600000000000003</v>
      </c>
      <c r="AW3284" t="s">
        <v>62</v>
      </c>
      <c r="AX3284" t="s">
        <v>62</v>
      </c>
      <c r="AY3284" t="s">
        <v>62</v>
      </c>
      <c r="AZ3284">
        <v>3.5999999999999997E-2</v>
      </c>
      <c r="BA3284">
        <v>100</v>
      </c>
      <c r="BB3284">
        <v>84.453000000000003</v>
      </c>
      <c r="BC3284">
        <v>7.6040000000000001</v>
      </c>
      <c r="BD3284">
        <v>4.3999838266999998</v>
      </c>
      <c r="BE3284">
        <v>84.453000000000003</v>
      </c>
      <c r="BF3284">
        <v>2.72</v>
      </c>
      <c r="BG3284">
        <v>33.53</v>
      </c>
    </row>
    <row r="3285" spans="1:59" x14ac:dyDescent="0.2">
      <c r="A3285">
        <v>2018</v>
      </c>
      <c r="B3285" t="s">
        <v>475</v>
      </c>
      <c r="C3285" t="s">
        <v>528</v>
      </c>
      <c r="D3285" t="s">
        <v>183</v>
      </c>
      <c r="E3285" t="s">
        <v>186</v>
      </c>
      <c r="F3285">
        <v>74.001000000000005</v>
      </c>
      <c r="G3285">
        <v>0.27900000000000003</v>
      </c>
      <c r="H3285">
        <v>9.9909999999999997</v>
      </c>
      <c r="I3285">
        <v>1.51</v>
      </c>
      <c r="J3285">
        <v>3.7749999999999999</v>
      </c>
      <c r="K3285">
        <f t="shared" si="153"/>
        <v>5.1339698</v>
      </c>
      <c r="L3285">
        <v>0.13</v>
      </c>
      <c r="M3285">
        <v>4.0000000000000001E-3</v>
      </c>
      <c r="N3285">
        <v>0.216</v>
      </c>
      <c r="O3285">
        <v>5.0359999999999996</v>
      </c>
      <c r="P3285">
        <v>4.8609999999999998</v>
      </c>
      <c r="Q3285">
        <v>5.2999999999999999E-2</v>
      </c>
      <c r="R3285">
        <v>100.001</v>
      </c>
      <c r="S3285" t="s">
        <v>62</v>
      </c>
      <c r="T3285">
        <v>0.14499999999999999</v>
      </c>
      <c r="U3285" t="s">
        <v>71</v>
      </c>
      <c r="V3285" t="s">
        <v>77</v>
      </c>
      <c r="W3285">
        <v>0.4</v>
      </c>
      <c r="X3285">
        <f t="shared" si="154"/>
        <v>37.552529045472205</v>
      </c>
      <c r="Y3285">
        <v>31.902000000000001</v>
      </c>
      <c r="Z3285" t="s">
        <v>62</v>
      </c>
      <c r="AA3285">
        <v>28.725999999999999</v>
      </c>
      <c r="AB3285">
        <v>24.324999999999999</v>
      </c>
      <c r="AC3285">
        <f t="shared" si="155"/>
        <v>0.5414789542138696</v>
      </c>
      <c r="AE3285">
        <v>0.123</v>
      </c>
      <c r="AG3285">
        <v>4.3689999999999998</v>
      </c>
      <c r="AH3285">
        <v>2.6030000000000002</v>
      </c>
      <c r="AI3285" t="s">
        <v>62</v>
      </c>
      <c r="AJ3285">
        <v>0.64600000000000002</v>
      </c>
      <c r="AL3285">
        <v>8.9999999999999993E-3</v>
      </c>
      <c r="AM3285">
        <v>6.3680000000000003</v>
      </c>
      <c r="AQ3285">
        <v>0.53</v>
      </c>
      <c r="AT3285" t="s">
        <v>62</v>
      </c>
      <c r="AU3285">
        <v>0.36499999999999999</v>
      </c>
      <c r="AW3285" t="s">
        <v>62</v>
      </c>
      <c r="AX3285" t="s">
        <v>62</v>
      </c>
      <c r="AY3285" t="s">
        <v>62</v>
      </c>
      <c r="AZ3285">
        <v>3.3000000000000002E-2</v>
      </c>
      <c r="BA3285">
        <v>99.998999999999995</v>
      </c>
      <c r="BB3285">
        <v>84.953000000000003</v>
      </c>
      <c r="BC3285">
        <v>7.5529999999999999</v>
      </c>
      <c r="BD3285">
        <v>4.4646069265000001</v>
      </c>
      <c r="BE3285">
        <v>84.953000000000003</v>
      </c>
      <c r="BF3285">
        <v>2.72</v>
      </c>
      <c r="BG3285">
        <v>31.9</v>
      </c>
    </row>
    <row r="3286" spans="1:59" x14ac:dyDescent="0.2">
      <c r="A3286">
        <v>2018</v>
      </c>
      <c r="B3286" t="s">
        <v>475</v>
      </c>
      <c r="C3286" t="s">
        <v>528</v>
      </c>
      <c r="D3286" t="s">
        <v>183</v>
      </c>
      <c r="E3286" t="s">
        <v>186</v>
      </c>
      <c r="F3286">
        <v>74.94</v>
      </c>
      <c r="G3286">
        <v>0.27</v>
      </c>
      <c r="H3286">
        <v>9.5449999999999999</v>
      </c>
      <c r="I3286">
        <v>1.4219999999999999</v>
      </c>
      <c r="J3286">
        <v>3.5550000000000002</v>
      </c>
      <c r="K3286">
        <f t="shared" si="153"/>
        <v>4.8347715600000001</v>
      </c>
      <c r="L3286">
        <v>0.17100000000000001</v>
      </c>
      <c r="N3286">
        <v>0.27200000000000002</v>
      </c>
      <c r="O3286">
        <v>5.1779999999999999</v>
      </c>
      <c r="P3286">
        <v>4.4669999999999996</v>
      </c>
      <c r="Q3286">
        <v>2.1000000000000001E-2</v>
      </c>
      <c r="R3286">
        <v>100.002</v>
      </c>
      <c r="S3286" t="s">
        <v>62</v>
      </c>
      <c r="T3286">
        <v>0.161</v>
      </c>
      <c r="U3286" t="s">
        <v>71</v>
      </c>
      <c r="V3286" t="s">
        <v>77</v>
      </c>
      <c r="W3286">
        <v>0.4</v>
      </c>
      <c r="X3286">
        <f t="shared" si="154"/>
        <v>40.486239287099842</v>
      </c>
      <c r="Y3286">
        <v>34.438000000000002</v>
      </c>
      <c r="Z3286" t="s">
        <v>62</v>
      </c>
      <c r="AA3286">
        <v>26.398</v>
      </c>
      <c r="AB3286">
        <v>24.225000000000001</v>
      </c>
      <c r="AC3286">
        <f t="shared" si="155"/>
        <v>0.52146257629931059</v>
      </c>
      <c r="AE3286">
        <v>4.9000000000000002E-2</v>
      </c>
      <c r="AG3286">
        <v>4.1139999999999999</v>
      </c>
      <c r="AH3286">
        <v>2.9180000000000001</v>
      </c>
      <c r="AI3286" t="s">
        <v>62</v>
      </c>
      <c r="AJ3286">
        <v>1.081</v>
      </c>
      <c r="AM3286">
        <v>5.8230000000000004</v>
      </c>
      <c r="AQ3286">
        <v>0.51300000000000001</v>
      </c>
      <c r="AT3286" t="s">
        <v>62</v>
      </c>
      <c r="AU3286">
        <v>0.40600000000000003</v>
      </c>
      <c r="AW3286" t="s">
        <v>62</v>
      </c>
      <c r="AX3286" t="s">
        <v>62</v>
      </c>
      <c r="AY3286" t="s">
        <v>62</v>
      </c>
      <c r="AZ3286">
        <v>3.5999999999999997E-2</v>
      </c>
      <c r="BA3286">
        <v>100.001</v>
      </c>
      <c r="BB3286">
        <v>85.061000000000007</v>
      </c>
      <c r="BC3286">
        <v>7.4169999999999998</v>
      </c>
      <c r="BD3286">
        <v>4.0805347968000003</v>
      </c>
      <c r="BE3286">
        <v>85.061000000000007</v>
      </c>
      <c r="BF3286">
        <v>2.72</v>
      </c>
      <c r="BG3286">
        <v>34.44</v>
      </c>
    </row>
    <row r="3287" spans="1:59" x14ac:dyDescent="0.2">
      <c r="A3287">
        <v>2018</v>
      </c>
      <c r="B3287" t="s">
        <v>475</v>
      </c>
      <c r="C3287" t="s">
        <v>528</v>
      </c>
      <c r="D3287" t="s">
        <v>183</v>
      </c>
      <c r="E3287" t="s">
        <v>186</v>
      </c>
      <c r="F3287">
        <v>74.537000000000006</v>
      </c>
      <c r="G3287">
        <v>0.23599999999999999</v>
      </c>
      <c r="H3287">
        <v>9.4909999999999997</v>
      </c>
      <c r="I3287">
        <v>1.484</v>
      </c>
      <c r="J3287">
        <v>3.7080000000000002</v>
      </c>
      <c r="K3287">
        <f t="shared" si="153"/>
        <v>5.0435703200000006</v>
      </c>
      <c r="L3287">
        <v>0.26300000000000001</v>
      </c>
      <c r="M3287">
        <v>1.9E-2</v>
      </c>
      <c r="N3287">
        <v>0.19900000000000001</v>
      </c>
      <c r="O3287">
        <v>5.3380000000000001</v>
      </c>
      <c r="P3287">
        <v>4.5510000000000002</v>
      </c>
      <c r="R3287">
        <v>100.001</v>
      </c>
      <c r="S3287" t="s">
        <v>62</v>
      </c>
      <c r="T3287">
        <v>0.17499999999999999</v>
      </c>
      <c r="U3287" t="s">
        <v>71</v>
      </c>
      <c r="V3287" t="s">
        <v>77</v>
      </c>
      <c r="W3287">
        <v>0.4</v>
      </c>
      <c r="X3287">
        <f t="shared" si="154"/>
        <v>40.104160473716128</v>
      </c>
      <c r="Y3287">
        <v>33.728000000000002</v>
      </c>
      <c r="Z3287" t="s">
        <v>62</v>
      </c>
      <c r="AA3287">
        <v>26.893999999999998</v>
      </c>
      <c r="AB3287">
        <v>23.478999999999999</v>
      </c>
      <c r="AC3287">
        <f t="shared" si="155"/>
        <v>0.53389712742937689</v>
      </c>
      <c r="AG3287">
        <v>4.2930000000000001</v>
      </c>
      <c r="AH3287">
        <v>3.3109999999999999</v>
      </c>
      <c r="AI3287" t="s">
        <v>62</v>
      </c>
      <c r="AJ3287">
        <v>0.879</v>
      </c>
      <c r="AL3287">
        <v>4.3999999999999997E-2</v>
      </c>
      <c r="AM3287">
        <v>6.4409999999999998</v>
      </c>
      <c r="AQ3287">
        <v>0.44800000000000001</v>
      </c>
      <c r="AT3287" t="s">
        <v>62</v>
      </c>
      <c r="AU3287">
        <v>0.441</v>
      </c>
      <c r="AW3287" t="s">
        <v>62</v>
      </c>
      <c r="AX3287" t="s">
        <v>62</v>
      </c>
      <c r="AY3287" t="s">
        <v>62</v>
      </c>
      <c r="AZ3287">
        <v>0.04</v>
      </c>
      <c r="BA3287">
        <v>99.998000000000005</v>
      </c>
      <c r="BB3287">
        <v>84.100999999999999</v>
      </c>
      <c r="BC3287">
        <v>7.8120000000000003</v>
      </c>
      <c r="BD3287">
        <v>4.5287048695000003</v>
      </c>
      <c r="BE3287">
        <v>84.100999999999999</v>
      </c>
      <c r="BF3287">
        <v>2.72</v>
      </c>
      <c r="BG3287">
        <v>33.729999999999997</v>
      </c>
    </row>
    <row r="3288" spans="1:59" x14ac:dyDescent="0.2">
      <c r="A3288">
        <v>2018</v>
      </c>
      <c r="B3288" t="s">
        <v>475</v>
      </c>
      <c r="C3288" t="s">
        <v>528</v>
      </c>
      <c r="D3288" t="s">
        <v>183</v>
      </c>
      <c r="E3288" t="s">
        <v>186</v>
      </c>
      <c r="F3288">
        <v>74.114000000000004</v>
      </c>
      <c r="G3288">
        <v>0.316</v>
      </c>
      <c r="H3288">
        <v>9.4220000000000006</v>
      </c>
      <c r="I3288">
        <v>1.581</v>
      </c>
      <c r="J3288">
        <v>3.9550000000000001</v>
      </c>
      <c r="K3288">
        <f t="shared" si="153"/>
        <v>5.3778683799999998</v>
      </c>
      <c r="L3288">
        <v>0.13900000000000001</v>
      </c>
      <c r="M3288">
        <v>2E-3</v>
      </c>
      <c r="N3288">
        <v>0.23499999999999999</v>
      </c>
      <c r="O3288">
        <v>4.6550000000000002</v>
      </c>
      <c r="P3288">
        <v>5.3949999999999996</v>
      </c>
      <c r="Q3288">
        <v>2.1000000000000001E-2</v>
      </c>
      <c r="R3288">
        <v>100</v>
      </c>
      <c r="S3288" t="s">
        <v>62</v>
      </c>
      <c r="T3288">
        <v>0.16500000000000001</v>
      </c>
      <c r="U3288" t="s">
        <v>71</v>
      </c>
      <c r="V3288" t="s">
        <v>77</v>
      </c>
      <c r="W3288">
        <v>0.4</v>
      </c>
      <c r="X3288">
        <f t="shared" si="154"/>
        <v>39.958705796703626</v>
      </c>
      <c r="Y3288">
        <v>33.481000000000002</v>
      </c>
      <c r="Z3288" t="s">
        <v>62</v>
      </c>
      <c r="AA3288">
        <v>31.882000000000001</v>
      </c>
      <c r="AB3288">
        <v>18.425999999999998</v>
      </c>
      <c r="AC3288">
        <f t="shared" si="155"/>
        <v>0.63373618509978535</v>
      </c>
      <c r="AE3288">
        <v>4.9000000000000002E-2</v>
      </c>
      <c r="AG3288">
        <v>4.5739999999999998</v>
      </c>
      <c r="AH3288">
        <v>3.1030000000000002</v>
      </c>
      <c r="AI3288" t="s">
        <v>62</v>
      </c>
      <c r="AJ3288">
        <v>0.91700000000000004</v>
      </c>
      <c r="AL3288">
        <v>5.0000000000000001E-3</v>
      </c>
      <c r="AM3288">
        <v>6.51</v>
      </c>
      <c r="AQ3288">
        <v>0.6</v>
      </c>
      <c r="AT3288" t="s">
        <v>62</v>
      </c>
      <c r="AU3288">
        <v>0.41599999999999998</v>
      </c>
      <c r="AW3288" t="s">
        <v>62</v>
      </c>
      <c r="AX3288" t="s">
        <v>62</v>
      </c>
      <c r="AY3288" t="s">
        <v>62</v>
      </c>
      <c r="AZ3288">
        <v>3.6999999999999998E-2</v>
      </c>
      <c r="BA3288">
        <v>100</v>
      </c>
      <c r="BB3288">
        <v>83.789000000000001</v>
      </c>
      <c r="BC3288">
        <v>8.032</v>
      </c>
      <c r="BD3288">
        <v>4.5641150737</v>
      </c>
      <c r="BE3288">
        <v>83.789000000000001</v>
      </c>
      <c r="BF3288">
        <v>2.72</v>
      </c>
      <c r="BG3288">
        <v>33.479999999999997</v>
      </c>
    </row>
    <row r="3289" spans="1:59" x14ac:dyDescent="0.2">
      <c r="A3289">
        <v>2018</v>
      </c>
      <c r="B3289" t="s">
        <v>475</v>
      </c>
      <c r="C3289" t="s">
        <v>528</v>
      </c>
      <c r="D3289" t="s">
        <v>183</v>
      </c>
      <c r="E3289" t="s">
        <v>186</v>
      </c>
      <c r="F3289">
        <v>74.7</v>
      </c>
      <c r="G3289">
        <v>0.31900000000000001</v>
      </c>
      <c r="H3289">
        <v>9.5850000000000009</v>
      </c>
      <c r="I3289">
        <v>1.5580000000000001</v>
      </c>
      <c r="J3289">
        <v>3.8</v>
      </c>
      <c r="K3289">
        <f t="shared" ref="K3289:K3352" si="156">J3289+(I3289*0.89998)</f>
        <v>5.2021688399999997</v>
      </c>
      <c r="L3289">
        <v>0.20300000000000001</v>
      </c>
      <c r="M3289">
        <v>1.7000000000000001E-2</v>
      </c>
      <c r="N3289">
        <v>0.187</v>
      </c>
      <c r="O3289">
        <v>4.59</v>
      </c>
      <c r="P3289">
        <v>4.8810000000000002</v>
      </c>
      <c r="Q3289">
        <v>1.2E-2</v>
      </c>
      <c r="R3289">
        <v>100.001</v>
      </c>
      <c r="S3289" t="s">
        <v>62</v>
      </c>
      <c r="T3289">
        <v>0.14899999999999999</v>
      </c>
      <c r="U3289" t="s">
        <v>71</v>
      </c>
      <c r="V3289" t="s">
        <v>77</v>
      </c>
      <c r="W3289">
        <v>0.41</v>
      </c>
      <c r="X3289">
        <f t="shared" si="154"/>
        <v>40.063028421584882</v>
      </c>
      <c r="Y3289">
        <v>34.07</v>
      </c>
      <c r="Z3289" t="s">
        <v>62</v>
      </c>
      <c r="AA3289">
        <v>28.844999999999999</v>
      </c>
      <c r="AB3289">
        <v>22.126000000000001</v>
      </c>
      <c r="AC3289">
        <f t="shared" si="155"/>
        <v>0.56591002727040862</v>
      </c>
      <c r="AE3289">
        <v>2.8000000000000001E-2</v>
      </c>
      <c r="AG3289">
        <v>4.508</v>
      </c>
      <c r="AH3289">
        <v>2.1859999999999999</v>
      </c>
      <c r="AI3289" t="s">
        <v>62</v>
      </c>
      <c r="AJ3289">
        <v>0.75600000000000001</v>
      </c>
      <c r="AL3289">
        <v>0.04</v>
      </c>
      <c r="AM3289">
        <v>6.4269999999999996</v>
      </c>
      <c r="AQ3289">
        <v>0.60599999999999998</v>
      </c>
      <c r="AT3289" t="s">
        <v>62</v>
      </c>
      <c r="AU3289">
        <v>0.375</v>
      </c>
      <c r="AW3289" t="s">
        <v>62</v>
      </c>
      <c r="AX3289" t="s">
        <v>62</v>
      </c>
      <c r="AY3289" t="s">
        <v>62</v>
      </c>
      <c r="AZ3289">
        <v>3.4000000000000002E-2</v>
      </c>
      <c r="BA3289">
        <v>100.001</v>
      </c>
      <c r="BB3289">
        <v>85.040999999999997</v>
      </c>
      <c r="BC3289">
        <v>7.8289999999999997</v>
      </c>
      <c r="BD3289">
        <v>4.5145800917000001</v>
      </c>
      <c r="BE3289">
        <v>85.040999999999997</v>
      </c>
      <c r="BF3289">
        <v>2.73</v>
      </c>
      <c r="BG3289">
        <v>34.07</v>
      </c>
    </row>
    <row r="3290" spans="1:59" x14ac:dyDescent="0.2">
      <c r="A3290">
        <v>2018</v>
      </c>
      <c r="B3290" t="s">
        <v>475</v>
      </c>
      <c r="C3290" t="s">
        <v>529</v>
      </c>
      <c r="D3290" t="s">
        <v>183</v>
      </c>
      <c r="E3290" t="s">
        <v>186</v>
      </c>
      <c r="F3290">
        <v>48.148000000000003</v>
      </c>
      <c r="G3290">
        <v>3.04</v>
      </c>
      <c r="H3290">
        <v>13.728999999999999</v>
      </c>
      <c r="I3290">
        <v>5.4340000000000002</v>
      </c>
      <c r="J3290">
        <v>8.49</v>
      </c>
      <c r="K3290">
        <f t="shared" si="156"/>
        <v>13.380491320000001</v>
      </c>
      <c r="L3290">
        <v>0.221</v>
      </c>
      <c r="M3290">
        <v>5.375</v>
      </c>
      <c r="N3290">
        <v>11.367000000000001</v>
      </c>
      <c r="O3290">
        <v>2.9540000000000002</v>
      </c>
      <c r="P3290">
        <v>0.82899999999999996</v>
      </c>
      <c r="Q3290">
        <v>0.374</v>
      </c>
      <c r="R3290">
        <v>100</v>
      </c>
      <c r="S3290" t="s">
        <v>62</v>
      </c>
      <c r="T3290">
        <v>3.9E-2</v>
      </c>
      <c r="U3290" t="s">
        <v>211</v>
      </c>
      <c r="V3290" t="s">
        <v>212</v>
      </c>
      <c r="W3290">
        <v>0.64</v>
      </c>
      <c r="X3290">
        <f t="shared" si="154"/>
        <v>2.6756074890452797</v>
      </c>
      <c r="Y3290">
        <v>0.80600000000000005</v>
      </c>
      <c r="Z3290" t="s">
        <v>62</v>
      </c>
      <c r="AA3290">
        <v>4.899</v>
      </c>
      <c r="AB3290">
        <v>24.419</v>
      </c>
      <c r="AC3290">
        <f t="shared" si="155"/>
        <v>0.16709871068967869</v>
      </c>
      <c r="AD3290">
        <v>22.058</v>
      </c>
      <c r="AE3290">
        <v>0.86699999999999999</v>
      </c>
      <c r="AI3290" t="s">
        <v>62</v>
      </c>
      <c r="AJ3290">
        <v>25.797000000000001</v>
      </c>
      <c r="AL3290">
        <v>4.9809999999999999</v>
      </c>
      <c r="AM3290">
        <v>2.4140000000000001</v>
      </c>
      <c r="AP3290">
        <v>7.8780000000000001</v>
      </c>
      <c r="AQ3290">
        <v>5.774</v>
      </c>
      <c r="AT3290" t="s">
        <v>62</v>
      </c>
      <c r="AU3290">
        <v>9.8000000000000004E-2</v>
      </c>
      <c r="AW3290" t="s">
        <v>62</v>
      </c>
      <c r="AX3290" t="s">
        <v>62</v>
      </c>
      <c r="AY3290" t="s">
        <v>62</v>
      </c>
      <c r="AZ3290">
        <v>8.9999999999999993E-3</v>
      </c>
      <c r="BA3290">
        <v>100</v>
      </c>
      <c r="BB3290">
        <v>52.182000000000002</v>
      </c>
      <c r="BC3290">
        <v>46.844000000000001</v>
      </c>
      <c r="BD3290">
        <v>62.8657228342</v>
      </c>
      <c r="BE3290">
        <v>30.123999999999999</v>
      </c>
      <c r="BF3290">
        <v>3.1</v>
      </c>
      <c r="BG3290">
        <v>0.81</v>
      </c>
    </row>
    <row r="3291" spans="1:59" x14ac:dyDescent="0.2">
      <c r="A3291">
        <v>2018</v>
      </c>
      <c r="B3291" t="s">
        <v>475</v>
      </c>
      <c r="C3291" t="s">
        <v>529</v>
      </c>
      <c r="D3291" t="s">
        <v>183</v>
      </c>
      <c r="E3291" t="s">
        <v>186</v>
      </c>
      <c r="F3291">
        <v>48.231999999999999</v>
      </c>
      <c r="G3291">
        <v>3.0419999999999998</v>
      </c>
      <c r="H3291">
        <v>13.768000000000001</v>
      </c>
      <c r="I3291">
        <v>5.077</v>
      </c>
      <c r="J3291">
        <v>7.9320000000000004</v>
      </c>
      <c r="K3291">
        <f t="shared" si="156"/>
        <v>12.501198460000001</v>
      </c>
      <c r="L3291">
        <v>8.1000000000000003E-2</v>
      </c>
      <c r="M3291">
        <v>5.6130000000000004</v>
      </c>
      <c r="N3291">
        <v>11.722</v>
      </c>
      <c r="O3291">
        <v>3.1219999999999999</v>
      </c>
      <c r="P3291">
        <v>0.92900000000000005</v>
      </c>
      <c r="Q3291">
        <v>0.442</v>
      </c>
      <c r="R3291">
        <v>100</v>
      </c>
      <c r="S3291" t="s">
        <v>62</v>
      </c>
      <c r="T3291">
        <v>0.04</v>
      </c>
      <c r="U3291" t="s">
        <v>211</v>
      </c>
      <c r="V3291" t="s">
        <v>212</v>
      </c>
      <c r="W3291">
        <v>0.64</v>
      </c>
      <c r="X3291">
        <f t="shared" si="154"/>
        <v>0</v>
      </c>
      <c r="Z3291" t="s">
        <v>62</v>
      </c>
      <c r="AA3291">
        <v>5.49</v>
      </c>
      <c r="AB3291">
        <v>25.826000000000001</v>
      </c>
      <c r="AC3291">
        <f t="shared" si="155"/>
        <v>0.17530974581683484</v>
      </c>
      <c r="AD3291">
        <v>21.123000000000001</v>
      </c>
      <c r="AE3291">
        <v>1.024</v>
      </c>
      <c r="AI3291" t="s">
        <v>62</v>
      </c>
      <c r="AJ3291">
        <v>27.468</v>
      </c>
      <c r="AL3291">
        <v>3.3530000000000002</v>
      </c>
      <c r="AM3291">
        <v>1.3180000000000001</v>
      </c>
      <c r="AN3291">
        <v>0.80200000000000005</v>
      </c>
      <c r="AO3291">
        <v>0.34799999999999998</v>
      </c>
      <c r="AP3291">
        <v>7.3609999999999998</v>
      </c>
      <c r="AQ3291">
        <v>5.7779999999999996</v>
      </c>
      <c r="AT3291" t="s">
        <v>62</v>
      </c>
      <c r="AU3291">
        <v>0.10100000000000001</v>
      </c>
      <c r="AW3291" t="s">
        <v>62</v>
      </c>
      <c r="AX3291" t="s">
        <v>62</v>
      </c>
      <c r="AY3291" t="s">
        <v>62</v>
      </c>
      <c r="AZ3291">
        <v>8.9999999999999993E-3</v>
      </c>
      <c r="BA3291">
        <v>100.001</v>
      </c>
      <c r="BB3291">
        <v>52.439</v>
      </c>
      <c r="BC3291">
        <v>46.427999999999997</v>
      </c>
      <c r="BD3291">
        <v>66.975533157699999</v>
      </c>
      <c r="BE3291">
        <v>31.315999999999999</v>
      </c>
      <c r="BF3291">
        <v>3.08</v>
      </c>
      <c r="BG3291">
        <v>0</v>
      </c>
    </row>
    <row r="3292" spans="1:59" x14ac:dyDescent="0.2">
      <c r="A3292">
        <v>2018</v>
      </c>
      <c r="B3292" t="s">
        <v>475</v>
      </c>
      <c r="C3292" t="s">
        <v>529</v>
      </c>
      <c r="D3292" t="s">
        <v>183</v>
      </c>
      <c r="E3292" t="s">
        <v>186</v>
      </c>
      <c r="F3292">
        <v>48.481999999999999</v>
      </c>
      <c r="G3292">
        <v>3.105</v>
      </c>
      <c r="H3292">
        <v>13.574</v>
      </c>
      <c r="I3292">
        <v>5.2590000000000003</v>
      </c>
      <c r="J3292">
        <v>8.2170000000000005</v>
      </c>
      <c r="K3292">
        <f t="shared" si="156"/>
        <v>12.949994820000001</v>
      </c>
      <c r="L3292">
        <v>0.214</v>
      </c>
      <c r="M3292">
        <v>5.5309999999999997</v>
      </c>
      <c r="N3292">
        <v>11.563000000000001</v>
      </c>
      <c r="O3292">
        <v>2.7519999999999998</v>
      </c>
      <c r="P3292">
        <v>0.88600000000000001</v>
      </c>
      <c r="Q3292">
        <v>0.38100000000000001</v>
      </c>
      <c r="R3292">
        <v>100.001</v>
      </c>
      <c r="S3292" t="s">
        <v>62</v>
      </c>
      <c r="T3292">
        <v>3.6999999999999998E-2</v>
      </c>
      <c r="U3292" t="s">
        <v>211</v>
      </c>
      <c r="V3292" t="s">
        <v>212</v>
      </c>
      <c r="W3292">
        <v>0.64</v>
      </c>
      <c r="X3292">
        <f t="shared" si="154"/>
        <v>6.0327164018675887</v>
      </c>
      <c r="Y3292">
        <v>1.796</v>
      </c>
      <c r="Z3292" t="s">
        <v>62</v>
      </c>
      <c r="AA3292">
        <v>5.2359999999999998</v>
      </c>
      <c r="AB3292">
        <v>22.739000000000001</v>
      </c>
      <c r="AC3292">
        <f t="shared" si="155"/>
        <v>0.18716711349419121</v>
      </c>
      <c r="AD3292">
        <v>22.358000000000001</v>
      </c>
      <c r="AE3292">
        <v>0.88300000000000001</v>
      </c>
      <c r="AI3292" t="s">
        <v>62</v>
      </c>
      <c r="AJ3292">
        <v>26.23</v>
      </c>
      <c r="AL3292">
        <v>4.968</v>
      </c>
      <c r="AM3292">
        <v>2.1680000000000001</v>
      </c>
      <c r="AP3292">
        <v>7.6239999999999997</v>
      </c>
      <c r="AQ3292">
        <v>5.8970000000000002</v>
      </c>
      <c r="AT3292" t="s">
        <v>62</v>
      </c>
      <c r="AU3292">
        <v>9.4E-2</v>
      </c>
      <c r="AW3292" t="s">
        <v>62</v>
      </c>
      <c r="AX3292" t="s">
        <v>62</v>
      </c>
      <c r="AY3292" t="s">
        <v>62</v>
      </c>
      <c r="AZ3292">
        <v>8.0000000000000002E-3</v>
      </c>
      <c r="BA3292">
        <v>100.001</v>
      </c>
      <c r="BB3292">
        <v>52.128999999999998</v>
      </c>
      <c r="BC3292">
        <v>46.887</v>
      </c>
      <c r="BD3292">
        <v>64.863504506500007</v>
      </c>
      <c r="BE3292">
        <v>29.771000000000001</v>
      </c>
      <c r="BF3292">
        <v>3.09</v>
      </c>
      <c r="BG3292">
        <v>1.8</v>
      </c>
    </row>
    <row r="3293" spans="1:59" x14ac:dyDescent="0.2">
      <c r="A3293">
        <v>2018</v>
      </c>
      <c r="B3293" t="s">
        <v>475</v>
      </c>
      <c r="C3293" t="s">
        <v>529</v>
      </c>
      <c r="D3293" t="s">
        <v>183</v>
      </c>
      <c r="E3293" t="s">
        <v>186</v>
      </c>
      <c r="F3293">
        <v>48.043999999999997</v>
      </c>
      <c r="G3293">
        <v>3.0419999999999998</v>
      </c>
      <c r="H3293">
        <v>13.685</v>
      </c>
      <c r="I3293">
        <v>5.23</v>
      </c>
      <c r="J3293">
        <v>8.173</v>
      </c>
      <c r="K3293">
        <f t="shared" si="156"/>
        <v>12.879895400000001</v>
      </c>
      <c r="L3293">
        <v>0.17100000000000001</v>
      </c>
      <c r="M3293">
        <v>5.7</v>
      </c>
      <c r="N3293">
        <v>11.724</v>
      </c>
      <c r="O3293">
        <v>3.016</v>
      </c>
      <c r="P3293">
        <v>0.82</v>
      </c>
      <c r="Q3293">
        <v>0.36</v>
      </c>
      <c r="R3293">
        <v>100</v>
      </c>
      <c r="S3293" t="s">
        <v>62</v>
      </c>
      <c r="T3293">
        <v>3.5000000000000003E-2</v>
      </c>
      <c r="U3293" t="s">
        <v>211</v>
      </c>
      <c r="V3293" t="s">
        <v>212</v>
      </c>
      <c r="W3293">
        <v>0.64</v>
      </c>
      <c r="X3293">
        <f t="shared" si="154"/>
        <v>0</v>
      </c>
      <c r="Z3293" t="s">
        <v>62</v>
      </c>
      <c r="AA3293">
        <v>4.8460000000000001</v>
      </c>
      <c r="AB3293">
        <v>25.003</v>
      </c>
      <c r="AC3293">
        <f t="shared" si="155"/>
        <v>0.16235049750410399</v>
      </c>
      <c r="AD3293">
        <v>21.655000000000001</v>
      </c>
      <c r="AE3293">
        <v>0.83399999999999996</v>
      </c>
      <c r="AI3293" t="s">
        <v>62</v>
      </c>
      <c r="AJ3293">
        <v>27.527000000000001</v>
      </c>
      <c r="AL3293">
        <v>4.2750000000000004</v>
      </c>
      <c r="AM3293">
        <v>1.8</v>
      </c>
      <c r="AN3293">
        <v>0.41299999999999998</v>
      </c>
      <c r="AO3293">
        <v>0.192</v>
      </c>
      <c r="AP3293">
        <v>7.5819999999999999</v>
      </c>
      <c r="AQ3293">
        <v>5.7779999999999996</v>
      </c>
      <c r="AT3293" t="s">
        <v>62</v>
      </c>
      <c r="AU3293">
        <v>8.7999999999999995E-2</v>
      </c>
      <c r="AW3293" t="s">
        <v>62</v>
      </c>
      <c r="AX3293" t="s">
        <v>62</v>
      </c>
      <c r="AY3293" t="s">
        <v>62</v>
      </c>
      <c r="AZ3293">
        <v>8.0000000000000002E-3</v>
      </c>
      <c r="BA3293">
        <v>100.001</v>
      </c>
      <c r="BB3293">
        <v>51.503999999999998</v>
      </c>
      <c r="BC3293">
        <v>47.567</v>
      </c>
      <c r="BD3293">
        <v>66.759570611800001</v>
      </c>
      <c r="BE3293">
        <v>29.849</v>
      </c>
      <c r="BF3293">
        <v>3.09</v>
      </c>
      <c r="BG3293">
        <v>0</v>
      </c>
    </row>
    <row r="3294" spans="1:59" x14ac:dyDescent="0.2">
      <c r="A3294">
        <v>2018</v>
      </c>
      <c r="B3294" t="s">
        <v>475</v>
      </c>
      <c r="C3294" t="s">
        <v>529</v>
      </c>
      <c r="D3294" t="s">
        <v>183</v>
      </c>
      <c r="E3294" t="s">
        <v>186</v>
      </c>
      <c r="F3294">
        <v>47.853000000000002</v>
      </c>
      <c r="G3294">
        <v>3.093</v>
      </c>
      <c r="H3294">
        <v>13.522</v>
      </c>
      <c r="I3294">
        <v>5.2789999999999999</v>
      </c>
      <c r="J3294">
        <v>8.2479999999999993</v>
      </c>
      <c r="K3294">
        <f t="shared" si="156"/>
        <v>12.998994419999999</v>
      </c>
      <c r="L3294">
        <v>0.20799999999999999</v>
      </c>
      <c r="M3294">
        <v>5.7690000000000001</v>
      </c>
      <c r="N3294">
        <v>11.696999999999999</v>
      </c>
      <c r="O3294">
        <v>3.109</v>
      </c>
      <c r="P3294">
        <v>0.81499999999999995</v>
      </c>
      <c r="Q3294">
        <v>0.373</v>
      </c>
      <c r="R3294">
        <v>100</v>
      </c>
      <c r="S3294" t="s">
        <v>62</v>
      </c>
      <c r="T3294">
        <v>3.4000000000000002E-2</v>
      </c>
      <c r="U3294" t="s">
        <v>211</v>
      </c>
      <c r="V3294" t="s">
        <v>212</v>
      </c>
      <c r="W3294">
        <v>0.64</v>
      </c>
      <c r="X3294">
        <f t="shared" si="154"/>
        <v>0</v>
      </c>
      <c r="Z3294" t="s">
        <v>62</v>
      </c>
      <c r="AA3294">
        <v>4.8159999999999998</v>
      </c>
      <c r="AB3294">
        <v>25.803999999999998</v>
      </c>
      <c r="AC3294">
        <f t="shared" si="155"/>
        <v>0.1572828216851731</v>
      </c>
      <c r="AD3294">
        <v>20.8</v>
      </c>
      <c r="AE3294">
        <v>0.86399999999999999</v>
      </c>
      <c r="AI3294" t="s">
        <v>62</v>
      </c>
      <c r="AJ3294">
        <v>28.04</v>
      </c>
      <c r="AL3294">
        <v>2.68</v>
      </c>
      <c r="AM3294">
        <v>1.1299999999999999</v>
      </c>
      <c r="AN3294">
        <v>1.5309999999999999</v>
      </c>
      <c r="AO3294">
        <v>0.71199999999999997</v>
      </c>
      <c r="AP3294">
        <v>7.6529999999999996</v>
      </c>
      <c r="AQ3294">
        <v>5.8739999999999997</v>
      </c>
      <c r="AT3294" t="s">
        <v>62</v>
      </c>
      <c r="AU3294">
        <v>8.5000000000000006E-2</v>
      </c>
      <c r="AW3294" t="s">
        <v>62</v>
      </c>
      <c r="AX3294" t="s">
        <v>62</v>
      </c>
      <c r="AY3294" t="s">
        <v>62</v>
      </c>
      <c r="AZ3294">
        <v>8.0000000000000002E-3</v>
      </c>
      <c r="BA3294">
        <v>99.997</v>
      </c>
      <c r="BB3294">
        <v>51.42</v>
      </c>
      <c r="BC3294">
        <v>47.62</v>
      </c>
      <c r="BD3294">
        <v>67.344700515699998</v>
      </c>
      <c r="BE3294">
        <v>30.62</v>
      </c>
      <c r="BF3294">
        <v>3.09</v>
      </c>
      <c r="BG3294">
        <v>0</v>
      </c>
    </row>
    <row r="3295" spans="1:59" x14ac:dyDescent="0.2">
      <c r="A3295">
        <v>2018</v>
      </c>
      <c r="B3295" t="s">
        <v>475</v>
      </c>
      <c r="C3295" t="s">
        <v>529</v>
      </c>
      <c r="D3295" t="s">
        <v>183</v>
      </c>
      <c r="E3295" t="s">
        <v>186</v>
      </c>
      <c r="F3295">
        <v>48.317</v>
      </c>
      <c r="G3295">
        <v>3.153</v>
      </c>
      <c r="H3295">
        <v>13.756</v>
      </c>
      <c r="I3295">
        <v>5.2069999999999999</v>
      </c>
      <c r="J3295">
        <v>8.1349999999999998</v>
      </c>
      <c r="K3295">
        <f t="shared" si="156"/>
        <v>12.82119586</v>
      </c>
      <c r="L3295">
        <v>0.184</v>
      </c>
      <c r="M3295">
        <v>5.4969999999999999</v>
      </c>
      <c r="N3295">
        <v>11.582000000000001</v>
      </c>
      <c r="O3295">
        <v>2.9740000000000002</v>
      </c>
      <c r="P3295">
        <v>0.84599999999999997</v>
      </c>
      <c r="Q3295">
        <v>0.33400000000000002</v>
      </c>
      <c r="R3295">
        <v>99.998999999999995</v>
      </c>
      <c r="S3295" t="s">
        <v>62</v>
      </c>
      <c r="T3295">
        <v>1.4E-2</v>
      </c>
      <c r="U3295" t="s">
        <v>211</v>
      </c>
      <c r="V3295" t="s">
        <v>212</v>
      </c>
      <c r="W3295">
        <v>0.64</v>
      </c>
      <c r="X3295">
        <f t="shared" si="154"/>
        <v>1.4960707592148097</v>
      </c>
      <c r="Y3295">
        <v>0.45500000000000002</v>
      </c>
      <c r="Z3295" t="s">
        <v>62</v>
      </c>
      <c r="AA3295">
        <v>5</v>
      </c>
      <c r="AB3295">
        <v>24.957999999999998</v>
      </c>
      <c r="AC3295">
        <f t="shared" si="155"/>
        <v>0.16690032712464117</v>
      </c>
      <c r="AD3295">
        <v>21.795999999999999</v>
      </c>
      <c r="AE3295">
        <v>0.77400000000000002</v>
      </c>
      <c r="AI3295" t="s">
        <v>62</v>
      </c>
      <c r="AJ3295">
        <v>26.983000000000001</v>
      </c>
      <c r="AL3295">
        <v>4.5439999999999996</v>
      </c>
      <c r="AM3295">
        <v>1.915</v>
      </c>
      <c r="AP3295">
        <v>7.5490000000000004</v>
      </c>
      <c r="AQ3295">
        <v>5.9889999999999999</v>
      </c>
      <c r="AT3295" t="s">
        <v>62</v>
      </c>
      <c r="AU3295">
        <v>3.5000000000000003E-2</v>
      </c>
      <c r="AW3295" t="s">
        <v>62</v>
      </c>
      <c r="AX3295" t="s">
        <v>62</v>
      </c>
      <c r="AY3295" t="s">
        <v>62</v>
      </c>
      <c r="AZ3295">
        <v>3.0000000000000001E-3</v>
      </c>
      <c r="BA3295">
        <v>100.001</v>
      </c>
      <c r="BB3295">
        <v>52.209000000000003</v>
      </c>
      <c r="BC3295">
        <v>46.98</v>
      </c>
      <c r="BD3295">
        <v>65.703178058099994</v>
      </c>
      <c r="BE3295">
        <v>30.413</v>
      </c>
      <c r="BF3295">
        <v>3.09</v>
      </c>
      <c r="BG3295">
        <v>0.46</v>
      </c>
    </row>
    <row r="3296" spans="1:59" x14ac:dyDescent="0.2">
      <c r="A3296">
        <v>2018</v>
      </c>
      <c r="B3296" t="s">
        <v>475</v>
      </c>
      <c r="C3296" t="s">
        <v>529</v>
      </c>
      <c r="D3296" t="s">
        <v>183</v>
      </c>
      <c r="E3296" t="s">
        <v>186</v>
      </c>
      <c r="F3296">
        <v>46.988</v>
      </c>
      <c r="G3296">
        <v>2.8860000000000001</v>
      </c>
      <c r="H3296">
        <v>12.901</v>
      </c>
      <c r="I3296">
        <v>5.798</v>
      </c>
      <c r="J3296">
        <v>8.7859999999999996</v>
      </c>
      <c r="K3296">
        <f t="shared" si="156"/>
        <v>14.004084039999999</v>
      </c>
      <c r="L3296">
        <v>0.28899999999999998</v>
      </c>
      <c r="M3296">
        <v>7.8650000000000002</v>
      </c>
      <c r="N3296">
        <v>10.597</v>
      </c>
      <c r="O3296">
        <v>2.6360000000000001</v>
      </c>
      <c r="P3296">
        <v>0.80500000000000005</v>
      </c>
      <c r="Q3296">
        <v>0.42099999999999999</v>
      </c>
      <c r="R3296">
        <v>100.001</v>
      </c>
      <c r="S3296" t="s">
        <v>62</v>
      </c>
      <c r="T3296">
        <v>2.9000000000000001E-2</v>
      </c>
      <c r="U3296" t="s">
        <v>211</v>
      </c>
      <c r="V3296" t="s">
        <v>212</v>
      </c>
      <c r="W3296">
        <v>0.66</v>
      </c>
      <c r="X3296">
        <f t="shared" si="154"/>
        <v>0</v>
      </c>
      <c r="Z3296" t="s">
        <v>62</v>
      </c>
      <c r="AA3296">
        <v>4.7569999999999997</v>
      </c>
      <c r="AB3296">
        <v>21.876000000000001</v>
      </c>
      <c r="AC3296">
        <f t="shared" si="155"/>
        <v>0.17861299891112525</v>
      </c>
      <c r="AD3296">
        <v>21.219000000000001</v>
      </c>
      <c r="AE3296">
        <v>0.97499999999999998</v>
      </c>
      <c r="AI3296" t="s">
        <v>62</v>
      </c>
      <c r="AJ3296">
        <v>22.966000000000001</v>
      </c>
      <c r="AL3296">
        <v>7.7380000000000004</v>
      </c>
      <c r="AM3296">
        <v>2.8090000000000002</v>
      </c>
      <c r="AN3296">
        <v>2.6379999999999999</v>
      </c>
      <c r="AO3296">
        <v>1.056</v>
      </c>
      <c r="AP3296">
        <v>8.4049999999999994</v>
      </c>
      <c r="AQ3296">
        <v>5.4809999999999999</v>
      </c>
      <c r="AT3296" t="s">
        <v>62</v>
      </c>
      <c r="AU3296">
        <v>7.2999999999999995E-2</v>
      </c>
      <c r="AW3296" t="s">
        <v>62</v>
      </c>
      <c r="AX3296" t="s">
        <v>62</v>
      </c>
      <c r="AY3296" t="s">
        <v>62</v>
      </c>
      <c r="AZ3296">
        <v>7.0000000000000001E-3</v>
      </c>
      <c r="BA3296">
        <v>100</v>
      </c>
      <c r="BB3296">
        <v>47.851999999999997</v>
      </c>
      <c r="BC3296">
        <v>51.093000000000004</v>
      </c>
      <c r="BD3296">
        <v>63.4531538532</v>
      </c>
      <c r="BE3296">
        <v>26.632999999999999</v>
      </c>
      <c r="BF3296">
        <v>3.13</v>
      </c>
      <c r="BG3296">
        <v>0</v>
      </c>
    </row>
    <row r="3297" spans="1:59" x14ac:dyDescent="0.2">
      <c r="A3297">
        <v>2018</v>
      </c>
      <c r="B3297" t="s">
        <v>475</v>
      </c>
      <c r="C3297" t="s">
        <v>529</v>
      </c>
      <c r="D3297" t="s">
        <v>183</v>
      </c>
      <c r="E3297" t="s">
        <v>186</v>
      </c>
      <c r="F3297">
        <v>48.04</v>
      </c>
      <c r="G3297">
        <v>3.113</v>
      </c>
      <c r="H3297">
        <v>13.631</v>
      </c>
      <c r="I3297">
        <v>5.1260000000000003</v>
      </c>
      <c r="J3297">
        <v>8.0079999999999991</v>
      </c>
      <c r="K3297">
        <f t="shared" si="156"/>
        <v>12.621297479999999</v>
      </c>
      <c r="L3297">
        <v>9.0999999999999998E-2</v>
      </c>
      <c r="M3297">
        <v>5.5490000000000004</v>
      </c>
      <c r="N3297">
        <v>11.999000000000001</v>
      </c>
      <c r="O3297">
        <v>3.1179999999999999</v>
      </c>
      <c r="P3297">
        <v>0.88600000000000001</v>
      </c>
      <c r="Q3297">
        <v>0.40400000000000003</v>
      </c>
      <c r="R3297">
        <v>100.001</v>
      </c>
      <c r="S3297" t="s">
        <v>62</v>
      </c>
      <c r="T3297">
        <v>3.5999999999999997E-2</v>
      </c>
      <c r="U3297" t="s">
        <v>211</v>
      </c>
      <c r="V3297" t="s">
        <v>212</v>
      </c>
      <c r="W3297">
        <v>0.64</v>
      </c>
      <c r="X3297">
        <f t="shared" si="154"/>
        <v>0</v>
      </c>
      <c r="Z3297" t="s">
        <v>62</v>
      </c>
      <c r="AA3297">
        <v>5.2359999999999998</v>
      </c>
      <c r="AB3297">
        <v>25.850999999999999</v>
      </c>
      <c r="AC3297">
        <f t="shared" si="155"/>
        <v>0.16843053366358929</v>
      </c>
      <c r="AD3297">
        <v>20.863</v>
      </c>
      <c r="AE3297">
        <v>0.93600000000000005</v>
      </c>
      <c r="AI3297" t="s">
        <v>62</v>
      </c>
      <c r="AJ3297">
        <v>28.991</v>
      </c>
      <c r="AL3297">
        <v>2.0750000000000002</v>
      </c>
      <c r="AM3297">
        <v>0.82499999999999996</v>
      </c>
      <c r="AN3297">
        <v>1.238</v>
      </c>
      <c r="AO3297">
        <v>0.54300000000000004</v>
      </c>
      <c r="AP3297">
        <v>7.4320000000000004</v>
      </c>
      <c r="AQ3297">
        <v>5.9130000000000003</v>
      </c>
      <c r="AT3297" t="s">
        <v>62</v>
      </c>
      <c r="AU3297">
        <v>9.0999999999999998E-2</v>
      </c>
      <c r="AW3297" t="s">
        <v>62</v>
      </c>
      <c r="AX3297" t="s">
        <v>62</v>
      </c>
      <c r="AY3297" t="s">
        <v>62</v>
      </c>
      <c r="AZ3297">
        <v>8.0000000000000002E-3</v>
      </c>
      <c r="BA3297">
        <v>100.002</v>
      </c>
      <c r="BB3297">
        <v>51.95</v>
      </c>
      <c r="BC3297">
        <v>47.017000000000003</v>
      </c>
      <c r="BD3297">
        <v>69.114109427900004</v>
      </c>
      <c r="BE3297">
        <v>31.087</v>
      </c>
      <c r="BF3297">
        <v>3.09</v>
      </c>
      <c r="BG3297">
        <v>0</v>
      </c>
    </row>
    <row r="3298" spans="1:59" x14ac:dyDescent="0.2">
      <c r="A3298">
        <v>2018</v>
      </c>
      <c r="B3298" t="s">
        <v>475</v>
      </c>
      <c r="C3298" t="s">
        <v>529</v>
      </c>
      <c r="D3298" t="s">
        <v>183</v>
      </c>
      <c r="E3298" t="s">
        <v>186</v>
      </c>
      <c r="F3298">
        <v>47.768000000000001</v>
      </c>
      <c r="G3298">
        <v>3.2410000000000001</v>
      </c>
      <c r="H3298">
        <v>13.569000000000001</v>
      </c>
      <c r="I3298">
        <v>5.3410000000000002</v>
      </c>
      <c r="J3298">
        <v>8.3460000000000001</v>
      </c>
      <c r="K3298">
        <f t="shared" si="156"/>
        <v>13.15279318</v>
      </c>
      <c r="L3298">
        <v>0.23499999999999999</v>
      </c>
      <c r="M3298">
        <v>5.5780000000000003</v>
      </c>
      <c r="N3298">
        <v>11.54</v>
      </c>
      <c r="O3298">
        <v>3.0950000000000002</v>
      </c>
      <c r="P3298">
        <v>0.85799999999999998</v>
      </c>
      <c r="Q3298">
        <v>0.378</v>
      </c>
      <c r="R3298">
        <v>100.001</v>
      </c>
      <c r="S3298" t="s">
        <v>62</v>
      </c>
      <c r="T3298">
        <v>5.1999999999999998E-2</v>
      </c>
      <c r="U3298" t="s">
        <v>211</v>
      </c>
      <c r="V3298" t="s">
        <v>212</v>
      </c>
      <c r="W3298">
        <v>0.64</v>
      </c>
      <c r="X3298">
        <f t="shared" si="154"/>
        <v>0</v>
      </c>
      <c r="Z3298" t="s">
        <v>62</v>
      </c>
      <c r="AA3298">
        <v>5.07</v>
      </c>
      <c r="AB3298">
        <v>25.419</v>
      </c>
      <c r="AC3298">
        <f t="shared" si="155"/>
        <v>0.16628948145232708</v>
      </c>
      <c r="AD3298">
        <v>21.004999999999999</v>
      </c>
      <c r="AE3298">
        <v>0.876</v>
      </c>
      <c r="AI3298" t="s">
        <v>62</v>
      </c>
      <c r="AJ3298">
        <v>27.236999999999998</v>
      </c>
      <c r="AL3298">
        <v>3.7040000000000002</v>
      </c>
      <c r="AM3298">
        <v>1.5980000000000001</v>
      </c>
      <c r="AN3298">
        <v>0.71099999999999997</v>
      </c>
      <c r="AO3298">
        <v>0.33800000000000002</v>
      </c>
      <c r="AP3298">
        <v>7.7430000000000003</v>
      </c>
      <c r="AQ3298">
        <v>6.1550000000000002</v>
      </c>
      <c r="AT3298" t="s">
        <v>62</v>
      </c>
      <c r="AU3298">
        <v>0.13100000000000001</v>
      </c>
      <c r="AW3298" t="s">
        <v>62</v>
      </c>
      <c r="AX3298" t="s">
        <v>62</v>
      </c>
      <c r="AY3298" t="s">
        <v>62</v>
      </c>
      <c r="AZ3298">
        <v>1.2E-2</v>
      </c>
      <c r="BA3298">
        <v>99.998999999999995</v>
      </c>
      <c r="BB3298">
        <v>51.494</v>
      </c>
      <c r="BC3298">
        <v>47.485999999999997</v>
      </c>
      <c r="BD3298">
        <v>65.526145977499993</v>
      </c>
      <c r="BE3298">
        <v>30.489000000000001</v>
      </c>
      <c r="BF3298">
        <v>3.1</v>
      </c>
      <c r="BG3298">
        <v>0</v>
      </c>
    </row>
    <row r="3299" spans="1:59" x14ac:dyDescent="0.2">
      <c r="A3299">
        <v>2018</v>
      </c>
      <c r="B3299" t="s">
        <v>475</v>
      </c>
      <c r="C3299" t="s">
        <v>529</v>
      </c>
      <c r="D3299" t="s">
        <v>183</v>
      </c>
      <c r="E3299" t="s">
        <v>186</v>
      </c>
      <c r="F3299">
        <v>47.786000000000001</v>
      </c>
      <c r="G3299">
        <v>3.085</v>
      </c>
      <c r="H3299">
        <v>13.593999999999999</v>
      </c>
      <c r="I3299">
        <v>5.2409999999999997</v>
      </c>
      <c r="J3299">
        <v>8.1910000000000007</v>
      </c>
      <c r="K3299">
        <f t="shared" si="156"/>
        <v>12.907795180000001</v>
      </c>
      <c r="L3299">
        <v>0.32400000000000001</v>
      </c>
      <c r="M3299">
        <v>5.5</v>
      </c>
      <c r="N3299">
        <v>11.816000000000001</v>
      </c>
      <c r="O3299">
        <v>3.202</v>
      </c>
      <c r="P3299">
        <v>0.85099999999999998</v>
      </c>
      <c r="Q3299">
        <v>0.38100000000000001</v>
      </c>
      <c r="R3299">
        <v>100</v>
      </c>
      <c r="S3299" t="s">
        <v>62</v>
      </c>
      <c r="T3299">
        <v>2.9000000000000001E-2</v>
      </c>
      <c r="U3299" t="s">
        <v>211</v>
      </c>
      <c r="V3299" t="s">
        <v>212</v>
      </c>
      <c r="W3299">
        <v>0.64</v>
      </c>
      <c r="X3299">
        <f t="shared" si="154"/>
        <v>0</v>
      </c>
      <c r="Z3299" t="s">
        <v>62</v>
      </c>
      <c r="AA3299">
        <v>5.0289999999999999</v>
      </c>
      <c r="AB3299">
        <v>26.664999999999999</v>
      </c>
      <c r="AC3299">
        <f t="shared" si="155"/>
        <v>0.15867356597463242</v>
      </c>
      <c r="AD3299">
        <v>20.433</v>
      </c>
      <c r="AE3299">
        <v>0.88300000000000001</v>
      </c>
      <c r="AI3299" t="s">
        <v>62</v>
      </c>
      <c r="AJ3299">
        <v>28.824999999999999</v>
      </c>
      <c r="AL3299">
        <v>0.72799999999999998</v>
      </c>
      <c r="AM3299">
        <v>0.33</v>
      </c>
      <c r="AN3299">
        <v>2.38</v>
      </c>
      <c r="AO3299">
        <v>1.19</v>
      </c>
      <c r="AP3299">
        <v>7.5979999999999999</v>
      </c>
      <c r="AQ3299">
        <v>5.859</v>
      </c>
      <c r="AT3299" t="s">
        <v>62</v>
      </c>
      <c r="AU3299">
        <v>7.2999999999999995E-2</v>
      </c>
      <c r="AW3299" t="s">
        <v>62</v>
      </c>
      <c r="AX3299" t="s">
        <v>62</v>
      </c>
      <c r="AY3299" t="s">
        <v>62</v>
      </c>
      <c r="AZ3299">
        <v>7.0000000000000001E-3</v>
      </c>
      <c r="BA3299">
        <v>100</v>
      </c>
      <c r="BB3299">
        <v>52.127000000000002</v>
      </c>
      <c r="BC3299">
        <v>46.91</v>
      </c>
      <c r="BD3299">
        <v>67.596121063799998</v>
      </c>
      <c r="BE3299">
        <v>31.693999999999999</v>
      </c>
      <c r="BF3299">
        <v>3.09</v>
      </c>
      <c r="BG3299">
        <v>0</v>
      </c>
    </row>
    <row r="3300" spans="1:59" x14ac:dyDescent="0.2">
      <c r="A3300">
        <v>2018</v>
      </c>
      <c r="B3300" t="s">
        <v>475</v>
      </c>
      <c r="C3300" t="s">
        <v>529</v>
      </c>
      <c r="D3300" t="s">
        <v>183</v>
      </c>
      <c r="E3300" t="s">
        <v>186</v>
      </c>
      <c r="F3300">
        <v>47.71</v>
      </c>
      <c r="G3300">
        <v>3.149</v>
      </c>
      <c r="H3300">
        <v>13.39</v>
      </c>
      <c r="I3300">
        <v>5.3330000000000002</v>
      </c>
      <c r="J3300">
        <v>8.3339999999999996</v>
      </c>
      <c r="K3300">
        <f t="shared" si="156"/>
        <v>13.133593340000001</v>
      </c>
      <c r="L3300">
        <v>0.191</v>
      </c>
      <c r="M3300">
        <v>5.7210000000000001</v>
      </c>
      <c r="N3300">
        <v>11.907999999999999</v>
      </c>
      <c r="O3300">
        <v>3.02</v>
      </c>
      <c r="P3300">
        <v>0.85199999999999998</v>
      </c>
      <c r="Q3300">
        <v>0.36199999999999999</v>
      </c>
      <c r="R3300">
        <v>99.998999999999995</v>
      </c>
      <c r="S3300" t="s">
        <v>62</v>
      </c>
      <c r="T3300">
        <v>2.9000000000000001E-2</v>
      </c>
      <c r="U3300" t="s">
        <v>211</v>
      </c>
      <c r="V3300" t="s">
        <v>212</v>
      </c>
      <c r="W3300">
        <v>0.64</v>
      </c>
      <c r="X3300">
        <f t="shared" si="154"/>
        <v>0</v>
      </c>
      <c r="Z3300" t="s">
        <v>62</v>
      </c>
      <c r="AA3300">
        <v>5.0350000000000001</v>
      </c>
      <c r="AB3300">
        <v>25.126000000000001</v>
      </c>
      <c r="AC3300">
        <f t="shared" si="155"/>
        <v>0.16693743576141373</v>
      </c>
      <c r="AD3300">
        <v>20.690999999999999</v>
      </c>
      <c r="AE3300">
        <v>0.83899999999999997</v>
      </c>
      <c r="AI3300" t="s">
        <v>62</v>
      </c>
      <c r="AJ3300">
        <v>29.035</v>
      </c>
      <c r="AL3300">
        <v>2.347</v>
      </c>
      <c r="AM3300">
        <v>0.997</v>
      </c>
      <c r="AN3300">
        <v>1.4570000000000001</v>
      </c>
      <c r="AO3300">
        <v>0.68200000000000005</v>
      </c>
      <c r="AP3300">
        <v>7.7320000000000002</v>
      </c>
      <c r="AQ3300">
        <v>5.9809999999999999</v>
      </c>
      <c r="AT3300" t="s">
        <v>62</v>
      </c>
      <c r="AU3300">
        <v>7.2999999999999995E-2</v>
      </c>
      <c r="AW3300" t="s">
        <v>62</v>
      </c>
      <c r="AX3300" t="s">
        <v>62</v>
      </c>
      <c r="AY3300" t="s">
        <v>62</v>
      </c>
      <c r="AZ3300">
        <v>7.0000000000000001E-3</v>
      </c>
      <c r="BA3300">
        <v>100.002</v>
      </c>
      <c r="BB3300">
        <v>50.851999999999997</v>
      </c>
      <c r="BC3300">
        <v>48.231000000000002</v>
      </c>
      <c r="BD3300">
        <v>68.556869035899993</v>
      </c>
      <c r="BE3300">
        <v>30.161000000000001</v>
      </c>
      <c r="BF3300">
        <v>3.1</v>
      </c>
      <c r="BG3300">
        <v>0</v>
      </c>
    </row>
    <row r="3301" spans="1:59" x14ac:dyDescent="0.2">
      <c r="A3301">
        <v>2018</v>
      </c>
      <c r="B3301" t="s">
        <v>475</v>
      </c>
      <c r="C3301" t="s">
        <v>529</v>
      </c>
      <c r="D3301" t="s">
        <v>183</v>
      </c>
      <c r="E3301" t="s">
        <v>186</v>
      </c>
      <c r="F3301">
        <v>47.427999999999997</v>
      </c>
      <c r="G3301">
        <v>3.2810000000000001</v>
      </c>
      <c r="H3301">
        <v>13.765000000000001</v>
      </c>
      <c r="I3301">
        <v>5.4610000000000003</v>
      </c>
      <c r="J3301">
        <v>8.4009999999999998</v>
      </c>
      <c r="K3301">
        <f t="shared" si="156"/>
        <v>13.31579078</v>
      </c>
      <c r="L3301">
        <v>0.217</v>
      </c>
      <c r="M3301">
        <v>5.3410000000000002</v>
      </c>
      <c r="N3301">
        <v>11.867000000000001</v>
      </c>
      <c r="O3301">
        <v>2.895</v>
      </c>
      <c r="P3301">
        <v>0.92600000000000005</v>
      </c>
      <c r="Q3301">
        <v>0.36799999999999999</v>
      </c>
      <c r="R3301">
        <v>100.001</v>
      </c>
      <c r="S3301" t="s">
        <v>62</v>
      </c>
      <c r="T3301">
        <v>5.0999999999999997E-2</v>
      </c>
      <c r="U3301" t="s">
        <v>211</v>
      </c>
      <c r="V3301" t="s">
        <v>212</v>
      </c>
      <c r="W3301">
        <v>0.65</v>
      </c>
      <c r="X3301">
        <f t="shared" si="154"/>
        <v>0</v>
      </c>
      <c r="Z3301" t="s">
        <v>62</v>
      </c>
      <c r="AA3301">
        <v>5.4720000000000004</v>
      </c>
      <c r="AB3301">
        <v>23.742000000000001</v>
      </c>
      <c r="AC3301">
        <f t="shared" si="155"/>
        <v>0.18730745532963647</v>
      </c>
      <c r="AD3301">
        <v>22.228999999999999</v>
      </c>
      <c r="AE3301">
        <v>0.85299999999999998</v>
      </c>
      <c r="AI3301" t="s">
        <v>62</v>
      </c>
      <c r="AJ3301">
        <v>27.631</v>
      </c>
      <c r="AL3301">
        <v>3.8610000000000002</v>
      </c>
      <c r="AM3301">
        <v>1.712</v>
      </c>
      <c r="AN3301">
        <v>0.14299999999999999</v>
      </c>
      <c r="AO3301">
        <v>7.0000000000000007E-2</v>
      </c>
      <c r="AP3301">
        <v>7.9169999999999998</v>
      </c>
      <c r="AQ3301">
        <v>6.2309999999999999</v>
      </c>
      <c r="AT3301" t="s">
        <v>62</v>
      </c>
      <c r="AU3301">
        <v>0.128</v>
      </c>
      <c r="AW3301" t="s">
        <v>62</v>
      </c>
      <c r="AX3301" t="s">
        <v>62</v>
      </c>
      <c r="AY3301" t="s">
        <v>62</v>
      </c>
      <c r="AZ3301">
        <v>1.2E-2</v>
      </c>
      <c r="BA3301">
        <v>100.001</v>
      </c>
      <c r="BB3301">
        <v>51.442999999999998</v>
      </c>
      <c r="BC3301">
        <v>47.564999999999998</v>
      </c>
      <c r="BD3301">
        <v>66.557549704799996</v>
      </c>
      <c r="BE3301">
        <v>29.213999999999999</v>
      </c>
      <c r="BF3301">
        <v>3.1</v>
      </c>
      <c r="BG3301">
        <v>0</v>
      </c>
    </row>
    <row r="3302" spans="1:59" x14ac:dyDescent="0.2">
      <c r="A3302">
        <v>2018</v>
      </c>
      <c r="B3302" t="s">
        <v>475</v>
      </c>
      <c r="C3302" t="s">
        <v>529</v>
      </c>
      <c r="D3302" t="s">
        <v>183</v>
      </c>
      <c r="E3302" t="s">
        <v>186</v>
      </c>
      <c r="F3302">
        <v>47.756</v>
      </c>
      <c r="G3302">
        <v>3.141</v>
      </c>
      <c r="H3302">
        <v>13.609</v>
      </c>
      <c r="I3302">
        <v>5.2830000000000004</v>
      </c>
      <c r="J3302">
        <v>8.2550000000000008</v>
      </c>
      <c r="K3302">
        <f t="shared" si="156"/>
        <v>13.009594340000001</v>
      </c>
      <c r="L3302">
        <v>0.26300000000000001</v>
      </c>
      <c r="M3302">
        <v>5.5810000000000004</v>
      </c>
      <c r="N3302">
        <v>11.61</v>
      </c>
      <c r="O3302">
        <v>3.1520000000000001</v>
      </c>
      <c r="P3302">
        <v>0.89100000000000001</v>
      </c>
      <c r="Q3302">
        <v>0.43</v>
      </c>
      <c r="R3302">
        <v>99.998999999999995</v>
      </c>
      <c r="S3302" t="s">
        <v>62</v>
      </c>
      <c r="T3302">
        <v>2.8000000000000001E-2</v>
      </c>
      <c r="U3302" t="s">
        <v>211</v>
      </c>
      <c r="V3302" t="s">
        <v>212</v>
      </c>
      <c r="W3302">
        <v>0.64</v>
      </c>
      <c r="X3302">
        <f t="shared" si="154"/>
        <v>0</v>
      </c>
      <c r="Z3302" t="s">
        <v>62</v>
      </c>
      <c r="AA3302">
        <v>5.266</v>
      </c>
      <c r="AB3302">
        <v>26.257000000000001</v>
      </c>
      <c r="AC3302">
        <f t="shared" si="155"/>
        <v>0.16705262823969799</v>
      </c>
      <c r="AD3302">
        <v>20.573</v>
      </c>
      <c r="AE3302">
        <v>0.996</v>
      </c>
      <c r="AI3302" t="s">
        <v>62</v>
      </c>
      <c r="AJ3302">
        <v>27.603000000000002</v>
      </c>
      <c r="AL3302">
        <v>1.95</v>
      </c>
      <c r="AM3302">
        <v>0.85499999999999998</v>
      </c>
      <c r="AN3302">
        <v>1.887</v>
      </c>
      <c r="AO3302">
        <v>0.91200000000000003</v>
      </c>
      <c r="AP3302">
        <v>7.6589999999999998</v>
      </c>
      <c r="AQ3302">
        <v>5.9649999999999999</v>
      </c>
      <c r="AT3302" t="s">
        <v>62</v>
      </c>
      <c r="AU3302">
        <v>7.0999999999999994E-2</v>
      </c>
      <c r="AW3302" t="s">
        <v>62</v>
      </c>
      <c r="AX3302" t="s">
        <v>62</v>
      </c>
      <c r="AY3302" t="s">
        <v>62</v>
      </c>
      <c r="AZ3302">
        <v>6.0000000000000001E-3</v>
      </c>
      <c r="BA3302">
        <v>100</v>
      </c>
      <c r="BB3302">
        <v>52.095999999999997</v>
      </c>
      <c r="BC3302">
        <v>46.831000000000003</v>
      </c>
      <c r="BD3302">
        <v>66.137750494700001</v>
      </c>
      <c r="BE3302">
        <v>31.523</v>
      </c>
      <c r="BF3302">
        <v>3.09</v>
      </c>
      <c r="BG3302">
        <v>0</v>
      </c>
    </row>
    <row r="3303" spans="1:59" x14ac:dyDescent="0.2">
      <c r="A3303">
        <v>2018</v>
      </c>
      <c r="B3303" t="s">
        <v>475</v>
      </c>
      <c r="C3303" t="s">
        <v>529</v>
      </c>
      <c r="D3303" t="s">
        <v>183</v>
      </c>
      <c r="E3303" t="s">
        <v>186</v>
      </c>
      <c r="F3303">
        <v>48.457000000000001</v>
      </c>
      <c r="G3303">
        <v>3.08</v>
      </c>
      <c r="H3303">
        <v>13.829000000000001</v>
      </c>
      <c r="I3303">
        <v>5.03</v>
      </c>
      <c r="J3303">
        <v>7.9850000000000003</v>
      </c>
      <c r="K3303">
        <f t="shared" si="156"/>
        <v>12.511899400000001</v>
      </c>
      <c r="L3303">
        <v>0.17199999999999999</v>
      </c>
      <c r="M3303">
        <v>5.6379999999999999</v>
      </c>
      <c r="N3303">
        <v>11.26</v>
      </c>
      <c r="O3303">
        <v>3.2490000000000001</v>
      </c>
      <c r="P3303">
        <v>0.89200000000000002</v>
      </c>
      <c r="Q3303">
        <v>0.378</v>
      </c>
      <c r="R3303">
        <v>99.998999999999995</v>
      </c>
      <c r="S3303" t="s">
        <v>62</v>
      </c>
      <c r="T3303">
        <v>2.9000000000000001E-2</v>
      </c>
      <c r="U3303" t="s">
        <v>211</v>
      </c>
      <c r="V3303" t="s">
        <v>212</v>
      </c>
      <c r="W3303">
        <v>0.63</v>
      </c>
      <c r="X3303">
        <f t="shared" si="154"/>
        <v>0</v>
      </c>
      <c r="Z3303" t="s">
        <v>62</v>
      </c>
      <c r="AA3303">
        <v>5.2709999999999999</v>
      </c>
      <c r="AB3303">
        <v>27.062999999999999</v>
      </c>
      <c r="AC3303">
        <f t="shared" si="155"/>
        <v>0.16301725737613659</v>
      </c>
      <c r="AD3303">
        <v>20.742999999999999</v>
      </c>
      <c r="AE3303">
        <v>0.876</v>
      </c>
      <c r="AI3303" t="s">
        <v>62</v>
      </c>
      <c r="AJ3303">
        <v>26.292000000000002</v>
      </c>
      <c r="AL3303">
        <v>3.5529999999999999</v>
      </c>
      <c r="AM3303">
        <v>1.452</v>
      </c>
      <c r="AN3303">
        <v>1.0529999999999999</v>
      </c>
      <c r="AO3303">
        <v>0.47399999999999998</v>
      </c>
      <c r="AP3303">
        <v>7.2919999999999998</v>
      </c>
      <c r="AQ3303">
        <v>5.85</v>
      </c>
      <c r="AT3303" t="s">
        <v>62</v>
      </c>
      <c r="AU3303">
        <v>7.2999999999999995E-2</v>
      </c>
      <c r="AW3303" t="s">
        <v>62</v>
      </c>
      <c r="AX3303" t="s">
        <v>62</v>
      </c>
      <c r="AY3303" t="s">
        <v>62</v>
      </c>
      <c r="AZ3303">
        <v>7.0000000000000001E-3</v>
      </c>
      <c r="BA3303">
        <v>99.998999999999995</v>
      </c>
      <c r="BB3303">
        <v>53.076999999999998</v>
      </c>
      <c r="BC3303">
        <v>45.966000000000001</v>
      </c>
      <c r="BD3303">
        <v>64.630226415400003</v>
      </c>
      <c r="BE3303">
        <v>32.334000000000003</v>
      </c>
      <c r="BF3303">
        <v>3.08</v>
      </c>
      <c r="BG3303">
        <v>0</v>
      </c>
    </row>
    <row r="3304" spans="1:59" x14ac:dyDescent="0.2">
      <c r="A3304">
        <v>2018</v>
      </c>
      <c r="B3304" t="s">
        <v>475</v>
      </c>
      <c r="C3304" t="s">
        <v>529</v>
      </c>
      <c r="D3304" t="s">
        <v>183</v>
      </c>
      <c r="E3304" t="s">
        <v>186</v>
      </c>
      <c r="F3304">
        <v>47.722999999999999</v>
      </c>
      <c r="G3304">
        <v>3.129</v>
      </c>
      <c r="H3304">
        <v>13.582000000000001</v>
      </c>
      <c r="I3304">
        <v>5.4130000000000003</v>
      </c>
      <c r="J3304">
        <v>8.4580000000000002</v>
      </c>
      <c r="K3304">
        <f t="shared" si="156"/>
        <v>13.329591740000001</v>
      </c>
      <c r="L3304">
        <v>0.19900000000000001</v>
      </c>
      <c r="M3304">
        <v>5.5449999999999999</v>
      </c>
      <c r="N3304">
        <v>11.673999999999999</v>
      </c>
      <c r="O3304">
        <v>2.9769999999999999</v>
      </c>
      <c r="P3304">
        <v>0.86099999999999999</v>
      </c>
      <c r="Q3304">
        <v>0.39300000000000002</v>
      </c>
      <c r="R3304">
        <v>100.001</v>
      </c>
      <c r="S3304" t="s">
        <v>62</v>
      </c>
      <c r="T3304">
        <v>4.7E-2</v>
      </c>
      <c r="U3304" t="s">
        <v>211</v>
      </c>
      <c r="V3304" t="s">
        <v>212</v>
      </c>
      <c r="W3304">
        <v>0.64</v>
      </c>
      <c r="X3304">
        <f t="shared" si="154"/>
        <v>0</v>
      </c>
      <c r="Z3304" t="s">
        <v>62</v>
      </c>
      <c r="AA3304">
        <v>5.0880000000000001</v>
      </c>
      <c r="AB3304">
        <v>24.495000000000001</v>
      </c>
      <c r="AC3304">
        <f t="shared" si="155"/>
        <v>0.17199067031741203</v>
      </c>
      <c r="AD3304">
        <v>21.521999999999998</v>
      </c>
      <c r="AE3304">
        <v>0.91100000000000003</v>
      </c>
      <c r="AI3304" t="s">
        <v>62</v>
      </c>
      <c r="AJ3304">
        <v>27.312999999999999</v>
      </c>
      <c r="AL3304">
        <v>4.4139999999999997</v>
      </c>
      <c r="AM3304">
        <v>2</v>
      </c>
      <c r="AN3304">
        <v>0.22600000000000001</v>
      </c>
      <c r="AO3304">
        <v>0.113</v>
      </c>
      <c r="AP3304">
        <v>7.8479999999999999</v>
      </c>
      <c r="AQ3304">
        <v>5.9429999999999996</v>
      </c>
      <c r="AT3304" t="s">
        <v>62</v>
      </c>
      <c r="AU3304">
        <v>0.11799999999999999</v>
      </c>
      <c r="AW3304" t="s">
        <v>62</v>
      </c>
      <c r="AX3304" t="s">
        <v>62</v>
      </c>
      <c r="AY3304" t="s">
        <v>62</v>
      </c>
      <c r="AZ3304">
        <v>1.0999999999999999E-2</v>
      </c>
      <c r="BA3304">
        <v>100.002</v>
      </c>
      <c r="BB3304">
        <v>51.104999999999997</v>
      </c>
      <c r="BC3304">
        <v>47.856999999999999</v>
      </c>
      <c r="BD3304">
        <v>65.378241792899999</v>
      </c>
      <c r="BE3304">
        <v>29.582999999999998</v>
      </c>
      <c r="BF3304">
        <v>3.1</v>
      </c>
      <c r="BG3304">
        <v>0</v>
      </c>
    </row>
    <row r="3305" spans="1:59" x14ac:dyDescent="0.2">
      <c r="A3305">
        <v>2018</v>
      </c>
      <c r="B3305" t="s">
        <v>475</v>
      </c>
      <c r="C3305" t="s">
        <v>529</v>
      </c>
      <c r="D3305" t="s">
        <v>183</v>
      </c>
      <c r="E3305" t="s">
        <v>186</v>
      </c>
      <c r="F3305">
        <v>48.481999999999999</v>
      </c>
      <c r="G3305">
        <v>3.0720000000000001</v>
      </c>
      <c r="H3305">
        <v>13.669</v>
      </c>
      <c r="I3305">
        <v>5.0430000000000001</v>
      </c>
      <c r="J3305">
        <v>7.8810000000000002</v>
      </c>
      <c r="K3305">
        <f t="shared" si="156"/>
        <v>12.419599140000001</v>
      </c>
      <c r="L3305">
        <v>0.152</v>
      </c>
      <c r="M3305">
        <v>5.5629999999999997</v>
      </c>
      <c r="N3305">
        <v>11.853999999999999</v>
      </c>
      <c r="O3305">
        <v>2.895</v>
      </c>
      <c r="P3305">
        <v>0.94</v>
      </c>
      <c r="Q3305">
        <v>0.41799999999999998</v>
      </c>
      <c r="R3305">
        <v>99.998999999999995</v>
      </c>
      <c r="S3305" t="s">
        <v>62</v>
      </c>
      <c r="T3305">
        <v>0.03</v>
      </c>
      <c r="U3305" t="s">
        <v>211</v>
      </c>
      <c r="V3305" t="s">
        <v>212</v>
      </c>
      <c r="W3305">
        <v>0.64</v>
      </c>
      <c r="X3305">
        <f t="shared" si="154"/>
        <v>2.422304979731734</v>
      </c>
      <c r="Y3305">
        <v>0.73499999999999999</v>
      </c>
      <c r="Z3305" t="s">
        <v>62</v>
      </c>
      <c r="AA3305">
        <v>5.5549999999999997</v>
      </c>
      <c r="AB3305">
        <v>24.053000000000001</v>
      </c>
      <c r="AC3305">
        <f t="shared" si="155"/>
        <v>0.18761821129424477</v>
      </c>
      <c r="AD3305">
        <v>21.760999999999999</v>
      </c>
      <c r="AE3305">
        <v>0.96799999999999997</v>
      </c>
      <c r="AI3305" t="s">
        <v>62</v>
      </c>
      <c r="AJ3305">
        <v>27.616</v>
      </c>
      <c r="AL3305">
        <v>4.351</v>
      </c>
      <c r="AM3305">
        <v>1.7310000000000001</v>
      </c>
      <c r="AP3305">
        <v>7.3109999999999999</v>
      </c>
      <c r="AQ3305">
        <v>5.835</v>
      </c>
      <c r="AT3305" t="s">
        <v>62</v>
      </c>
      <c r="AU3305">
        <v>7.4999999999999997E-2</v>
      </c>
      <c r="AW3305" t="s">
        <v>62</v>
      </c>
      <c r="AX3305" t="s">
        <v>62</v>
      </c>
      <c r="AY3305" t="s">
        <v>62</v>
      </c>
      <c r="AZ3305">
        <v>7.0000000000000001E-3</v>
      </c>
      <c r="BA3305">
        <v>99.998000000000005</v>
      </c>
      <c r="BB3305">
        <v>52.103999999999999</v>
      </c>
      <c r="BC3305">
        <v>46.844000000000001</v>
      </c>
      <c r="BD3305">
        <v>67.202329410399997</v>
      </c>
      <c r="BE3305">
        <v>30.343</v>
      </c>
      <c r="BF3305">
        <v>3.09</v>
      </c>
      <c r="BG3305">
        <v>0.74</v>
      </c>
    </row>
    <row r="3306" spans="1:59" x14ac:dyDescent="0.2">
      <c r="A3306">
        <v>2018</v>
      </c>
      <c r="B3306" t="s">
        <v>475</v>
      </c>
      <c r="C3306" t="s">
        <v>529</v>
      </c>
      <c r="D3306" t="s">
        <v>183</v>
      </c>
      <c r="E3306" t="s">
        <v>186</v>
      </c>
      <c r="F3306">
        <v>47.780999999999999</v>
      </c>
      <c r="G3306">
        <v>3.1360000000000001</v>
      </c>
      <c r="H3306">
        <v>13.605</v>
      </c>
      <c r="I3306">
        <v>5.399</v>
      </c>
      <c r="J3306">
        <v>8.4350000000000005</v>
      </c>
      <c r="K3306">
        <f t="shared" si="156"/>
        <v>13.293992020000001</v>
      </c>
      <c r="L3306">
        <v>0.312</v>
      </c>
      <c r="M3306">
        <v>5.6289999999999996</v>
      </c>
      <c r="N3306">
        <v>11.467000000000001</v>
      </c>
      <c r="O3306">
        <v>2.9140000000000001</v>
      </c>
      <c r="P3306">
        <v>0.89</v>
      </c>
      <c r="Q3306">
        <v>0.39</v>
      </c>
      <c r="R3306">
        <v>100</v>
      </c>
      <c r="S3306" t="s">
        <v>62</v>
      </c>
      <c r="T3306">
        <v>4.2000000000000003E-2</v>
      </c>
      <c r="U3306" t="s">
        <v>211</v>
      </c>
      <c r="V3306" t="s">
        <v>212</v>
      </c>
      <c r="W3306">
        <v>0.64</v>
      </c>
      <c r="X3306">
        <f t="shared" si="154"/>
        <v>0.3435724733816376</v>
      </c>
      <c r="Y3306">
        <v>0.10100000000000001</v>
      </c>
      <c r="Z3306" t="s">
        <v>62</v>
      </c>
      <c r="AA3306">
        <v>5.26</v>
      </c>
      <c r="AB3306">
        <v>24.036000000000001</v>
      </c>
      <c r="AC3306">
        <f t="shared" si="155"/>
        <v>0.17954669579464774</v>
      </c>
      <c r="AD3306">
        <v>21.742999999999999</v>
      </c>
      <c r="AE3306">
        <v>0.90400000000000003</v>
      </c>
      <c r="AI3306" t="s">
        <v>62</v>
      </c>
      <c r="AJ3306">
        <v>26.329000000000001</v>
      </c>
      <c r="AL3306">
        <v>5.3</v>
      </c>
      <c r="AM3306">
        <v>2.4300000000000002</v>
      </c>
      <c r="AP3306">
        <v>7.827</v>
      </c>
      <c r="AQ3306">
        <v>5.9560000000000004</v>
      </c>
      <c r="AT3306" t="s">
        <v>62</v>
      </c>
      <c r="AU3306">
        <v>0.106</v>
      </c>
      <c r="AW3306" t="s">
        <v>62</v>
      </c>
      <c r="AX3306" t="s">
        <v>62</v>
      </c>
      <c r="AY3306" t="s">
        <v>62</v>
      </c>
      <c r="AZ3306">
        <v>8.9999999999999993E-3</v>
      </c>
      <c r="BA3306">
        <v>100.001</v>
      </c>
      <c r="BB3306">
        <v>51.14</v>
      </c>
      <c r="BC3306">
        <v>47.841999999999999</v>
      </c>
      <c r="BD3306">
        <v>64.022263082699993</v>
      </c>
      <c r="BE3306">
        <v>29.396999999999998</v>
      </c>
      <c r="BF3306">
        <v>3.1</v>
      </c>
      <c r="BG3306">
        <v>0.1</v>
      </c>
    </row>
    <row r="3307" spans="1:59" x14ac:dyDescent="0.2">
      <c r="A3307">
        <v>2018</v>
      </c>
      <c r="B3307" t="s">
        <v>475</v>
      </c>
      <c r="C3307" t="s">
        <v>529</v>
      </c>
      <c r="D3307" t="s">
        <v>183</v>
      </c>
      <c r="E3307" t="s">
        <v>186</v>
      </c>
      <c r="F3307">
        <v>47.951000000000001</v>
      </c>
      <c r="G3307">
        <v>3.0760000000000001</v>
      </c>
      <c r="H3307">
        <v>13.743</v>
      </c>
      <c r="I3307">
        <v>5.1970000000000001</v>
      </c>
      <c r="J3307">
        <v>8.1189999999999998</v>
      </c>
      <c r="K3307">
        <f t="shared" si="156"/>
        <v>12.79619606</v>
      </c>
      <c r="L3307">
        <v>0.22</v>
      </c>
      <c r="M3307">
        <v>5.62</v>
      </c>
      <c r="N3307">
        <v>11.887</v>
      </c>
      <c r="O3307">
        <v>2.8929999999999998</v>
      </c>
      <c r="P3307">
        <v>0.871</v>
      </c>
      <c r="Q3307">
        <v>0.40400000000000003</v>
      </c>
      <c r="R3307">
        <v>100.001</v>
      </c>
      <c r="S3307" t="s">
        <v>62</v>
      </c>
      <c r="T3307">
        <v>0.02</v>
      </c>
      <c r="U3307" t="s">
        <v>211</v>
      </c>
      <c r="V3307" t="s">
        <v>212</v>
      </c>
      <c r="W3307">
        <v>0.64</v>
      </c>
      <c r="X3307">
        <f t="shared" si="154"/>
        <v>0</v>
      </c>
      <c r="Z3307" t="s">
        <v>62</v>
      </c>
      <c r="AA3307">
        <v>5.1470000000000002</v>
      </c>
      <c r="AB3307">
        <v>24.184000000000001</v>
      </c>
      <c r="AC3307">
        <f t="shared" si="155"/>
        <v>0.1754798677167502</v>
      </c>
      <c r="AD3307">
        <v>22.097000000000001</v>
      </c>
      <c r="AE3307">
        <v>0.93600000000000005</v>
      </c>
      <c r="AI3307" t="s">
        <v>62</v>
      </c>
      <c r="AJ3307">
        <v>27.594999999999999</v>
      </c>
      <c r="AL3307">
        <v>4.585</v>
      </c>
      <c r="AM3307">
        <v>1.946</v>
      </c>
      <c r="AN3307">
        <v>5.2999999999999999E-2</v>
      </c>
      <c r="AO3307">
        <v>2.5000000000000001E-2</v>
      </c>
      <c r="AP3307">
        <v>7.5339999999999998</v>
      </c>
      <c r="AQ3307">
        <v>5.8419999999999996</v>
      </c>
      <c r="AT3307" t="s">
        <v>62</v>
      </c>
      <c r="AU3307">
        <v>0.05</v>
      </c>
      <c r="AW3307" t="s">
        <v>62</v>
      </c>
      <c r="AX3307" t="s">
        <v>62</v>
      </c>
      <c r="AY3307" t="s">
        <v>62</v>
      </c>
      <c r="AZ3307">
        <v>5.0000000000000001E-3</v>
      </c>
      <c r="BA3307">
        <v>99.998999999999995</v>
      </c>
      <c r="BB3307">
        <v>51.427999999999997</v>
      </c>
      <c r="BC3307">
        <v>47.58</v>
      </c>
      <c r="BD3307">
        <v>66.958981209300006</v>
      </c>
      <c r="BE3307">
        <v>29.331</v>
      </c>
      <c r="BF3307">
        <v>3.1</v>
      </c>
      <c r="BG3307">
        <v>0</v>
      </c>
    </row>
    <row r="3308" spans="1:59" x14ac:dyDescent="0.2">
      <c r="A3308">
        <v>2018</v>
      </c>
      <c r="B3308" t="s">
        <v>475</v>
      </c>
      <c r="C3308" t="s">
        <v>529</v>
      </c>
      <c r="D3308" t="s">
        <v>183</v>
      </c>
      <c r="E3308" t="s">
        <v>186</v>
      </c>
      <c r="F3308">
        <v>48.103999999999999</v>
      </c>
      <c r="G3308">
        <v>3.044</v>
      </c>
      <c r="H3308">
        <v>13.856</v>
      </c>
      <c r="I3308">
        <v>5.2450000000000001</v>
      </c>
      <c r="J3308">
        <v>8.07</v>
      </c>
      <c r="K3308">
        <f t="shared" si="156"/>
        <v>12.790395100000001</v>
      </c>
      <c r="L3308">
        <v>0.247</v>
      </c>
      <c r="M3308">
        <v>5.6369999999999996</v>
      </c>
      <c r="N3308">
        <v>11.885</v>
      </c>
      <c r="O3308">
        <v>2.6520000000000001</v>
      </c>
      <c r="P3308">
        <v>0.86199999999999999</v>
      </c>
      <c r="Q3308">
        <v>0.33900000000000002</v>
      </c>
      <c r="R3308">
        <v>99.998999999999995</v>
      </c>
      <c r="S3308" t="s">
        <v>62</v>
      </c>
      <c r="T3308">
        <v>5.8000000000000003E-2</v>
      </c>
      <c r="U3308" t="s">
        <v>211</v>
      </c>
      <c r="V3308" t="s">
        <v>212</v>
      </c>
      <c r="W3308">
        <v>0.65</v>
      </c>
      <c r="X3308">
        <f t="shared" si="154"/>
        <v>5.2293154286120282</v>
      </c>
      <c r="Y3308">
        <v>1.472</v>
      </c>
      <c r="Z3308" t="s">
        <v>62</v>
      </c>
      <c r="AA3308">
        <v>5.0940000000000003</v>
      </c>
      <c r="AB3308">
        <v>21.582999999999998</v>
      </c>
      <c r="AC3308">
        <f t="shared" si="155"/>
        <v>0.19095100648498708</v>
      </c>
      <c r="AD3308">
        <v>23.812000000000001</v>
      </c>
      <c r="AE3308">
        <v>0.78500000000000003</v>
      </c>
      <c r="AI3308" t="s">
        <v>62</v>
      </c>
      <c r="AJ3308">
        <v>26.542999999999999</v>
      </c>
      <c r="AL3308">
        <v>5.0410000000000004</v>
      </c>
      <c r="AM3308">
        <v>2.1240000000000001</v>
      </c>
      <c r="AP3308">
        <v>7.6040000000000001</v>
      </c>
      <c r="AQ3308">
        <v>5.7809999999999997</v>
      </c>
      <c r="AT3308" t="s">
        <v>62</v>
      </c>
      <c r="AU3308">
        <v>0.14599999999999999</v>
      </c>
      <c r="AW3308" t="s">
        <v>62</v>
      </c>
      <c r="AX3308" t="s">
        <v>62</v>
      </c>
      <c r="AY3308" t="s">
        <v>62</v>
      </c>
      <c r="AZ3308">
        <v>1.2999999999999999E-2</v>
      </c>
      <c r="BA3308">
        <v>99.998000000000005</v>
      </c>
      <c r="BB3308">
        <v>51.960999999999999</v>
      </c>
      <c r="BC3308">
        <v>47.093000000000004</v>
      </c>
      <c r="BD3308">
        <v>67.173221710799993</v>
      </c>
      <c r="BE3308">
        <v>28.149000000000001</v>
      </c>
      <c r="BF3308">
        <v>3.1</v>
      </c>
      <c r="BG3308">
        <v>1.47</v>
      </c>
    </row>
    <row r="3309" spans="1:59" x14ac:dyDescent="0.2">
      <c r="A3309">
        <v>2018</v>
      </c>
      <c r="B3309" t="s">
        <v>475</v>
      </c>
      <c r="C3309" t="s">
        <v>530</v>
      </c>
      <c r="D3309" t="s">
        <v>210</v>
      </c>
      <c r="E3309" t="s">
        <v>186</v>
      </c>
      <c r="F3309">
        <v>74.111999999999995</v>
      </c>
      <c r="G3309">
        <v>0.29399999999999998</v>
      </c>
      <c r="H3309">
        <v>8.9269999999999996</v>
      </c>
      <c r="I3309">
        <v>1.5629999999999999</v>
      </c>
      <c r="J3309">
        <v>4.008</v>
      </c>
      <c r="K3309">
        <f t="shared" si="156"/>
        <v>5.4146687399999998</v>
      </c>
      <c r="L3309">
        <v>0.248</v>
      </c>
      <c r="M3309">
        <v>2.9000000000000001E-2</v>
      </c>
      <c r="N3309">
        <v>0.23100000000000001</v>
      </c>
      <c r="O3309">
        <v>6.048</v>
      </c>
      <c r="P3309">
        <v>4.3310000000000004</v>
      </c>
      <c r="Q3309">
        <v>1.0999999999999999E-2</v>
      </c>
      <c r="R3309">
        <v>100.003</v>
      </c>
      <c r="S3309" t="s">
        <v>62</v>
      </c>
      <c r="T3309">
        <v>0.20100000000000001</v>
      </c>
      <c r="U3309" t="s">
        <v>71</v>
      </c>
      <c r="V3309" t="s">
        <v>77</v>
      </c>
      <c r="W3309">
        <v>0.39</v>
      </c>
      <c r="X3309">
        <f t="shared" si="154"/>
        <v>41.872700515084617</v>
      </c>
      <c r="Y3309">
        <v>34.143000000000001</v>
      </c>
      <c r="Z3309" t="s">
        <v>62</v>
      </c>
      <c r="AA3309">
        <v>25.594000000000001</v>
      </c>
      <c r="AB3309">
        <v>21.803000000000001</v>
      </c>
      <c r="AC3309">
        <f t="shared" si="155"/>
        <v>0.53999198261493342</v>
      </c>
      <c r="AE3309">
        <v>2.5000000000000001E-2</v>
      </c>
      <c r="AG3309">
        <v>4.5220000000000002</v>
      </c>
      <c r="AH3309">
        <v>4.9489999999999998</v>
      </c>
      <c r="AI3309" t="s">
        <v>62</v>
      </c>
      <c r="AJ3309">
        <v>0.95599999999999996</v>
      </c>
      <c r="AL3309">
        <v>6.7000000000000004E-2</v>
      </c>
      <c r="AM3309">
        <v>6.83</v>
      </c>
      <c r="AQ3309">
        <v>0.55800000000000005</v>
      </c>
      <c r="AT3309" t="s">
        <v>62</v>
      </c>
      <c r="AU3309">
        <v>0.50700000000000001</v>
      </c>
      <c r="AW3309" t="s">
        <v>62</v>
      </c>
      <c r="AX3309" t="s">
        <v>62</v>
      </c>
      <c r="AY3309" t="s">
        <v>62</v>
      </c>
      <c r="AZ3309">
        <v>4.4999999999999998E-2</v>
      </c>
      <c r="BA3309">
        <v>99.998999999999995</v>
      </c>
      <c r="BB3309">
        <v>81.540000000000006</v>
      </c>
      <c r="BC3309">
        <v>8.4109999999999996</v>
      </c>
      <c r="BD3309">
        <v>4.8099293627000002</v>
      </c>
      <c r="BE3309">
        <v>81.540000000000006</v>
      </c>
      <c r="BF3309">
        <v>2.72</v>
      </c>
      <c r="BG3309">
        <v>34.14</v>
      </c>
    </row>
    <row r="3310" spans="1:59" x14ac:dyDescent="0.2">
      <c r="A3310">
        <v>2018</v>
      </c>
      <c r="B3310" t="s">
        <v>475</v>
      </c>
      <c r="C3310" t="s">
        <v>530</v>
      </c>
      <c r="D3310" t="s">
        <v>210</v>
      </c>
      <c r="E3310" t="s">
        <v>186</v>
      </c>
      <c r="F3310">
        <v>73.765000000000001</v>
      </c>
      <c r="G3310">
        <v>0.216</v>
      </c>
      <c r="H3310">
        <v>8.7919999999999998</v>
      </c>
      <c r="I3310">
        <v>1.774</v>
      </c>
      <c r="J3310">
        <v>4.548</v>
      </c>
      <c r="K3310">
        <f t="shared" si="156"/>
        <v>6.1445645200000003</v>
      </c>
      <c r="L3310">
        <v>0.17</v>
      </c>
      <c r="M3310">
        <v>2E-3</v>
      </c>
      <c r="N3310">
        <v>0.223</v>
      </c>
      <c r="O3310">
        <v>5.6710000000000003</v>
      </c>
      <c r="P3310">
        <v>4.6369999999999996</v>
      </c>
      <c r="Q3310">
        <v>1.2E-2</v>
      </c>
      <c r="R3310">
        <v>100.002</v>
      </c>
      <c r="S3310" t="s">
        <v>62</v>
      </c>
      <c r="T3310">
        <v>0.192</v>
      </c>
      <c r="U3310" t="s">
        <v>71</v>
      </c>
      <c r="V3310" t="s">
        <v>77</v>
      </c>
      <c r="W3310">
        <v>0.39</v>
      </c>
      <c r="X3310">
        <f t="shared" si="154"/>
        <v>41.871988475485566</v>
      </c>
      <c r="Y3310">
        <v>33.716999999999999</v>
      </c>
      <c r="Z3310" t="s">
        <v>62</v>
      </c>
      <c r="AA3310">
        <v>27.402000000000001</v>
      </c>
      <c r="AB3310">
        <v>19.405000000000001</v>
      </c>
      <c r="AC3310">
        <f t="shared" si="155"/>
        <v>0.58542525690601832</v>
      </c>
      <c r="AE3310">
        <v>2.8000000000000001E-2</v>
      </c>
      <c r="AG3310">
        <v>5.1319999999999997</v>
      </c>
      <c r="AH3310">
        <v>4.6349999999999998</v>
      </c>
      <c r="AI3310" t="s">
        <v>62</v>
      </c>
      <c r="AJ3310">
        <v>0.91700000000000004</v>
      </c>
      <c r="AL3310">
        <v>5.0000000000000001E-3</v>
      </c>
      <c r="AM3310">
        <v>7.8220000000000001</v>
      </c>
      <c r="AQ3310">
        <v>0.41</v>
      </c>
      <c r="AT3310" t="s">
        <v>62</v>
      </c>
      <c r="AU3310">
        <v>0.48499999999999999</v>
      </c>
      <c r="AW3310" t="s">
        <v>62</v>
      </c>
      <c r="AX3310" t="s">
        <v>62</v>
      </c>
      <c r="AY3310" t="s">
        <v>62</v>
      </c>
      <c r="AZ3310">
        <v>4.2999999999999997E-2</v>
      </c>
      <c r="BA3310">
        <v>100.001</v>
      </c>
      <c r="BB3310">
        <v>80.524000000000001</v>
      </c>
      <c r="BC3310">
        <v>9.1539999999999999</v>
      </c>
      <c r="BD3310">
        <v>5.4835142928999998</v>
      </c>
      <c r="BE3310">
        <v>80.524000000000001</v>
      </c>
      <c r="BF3310">
        <v>2.74</v>
      </c>
      <c r="BG3310">
        <v>33.72</v>
      </c>
    </row>
    <row r="3311" spans="1:59" x14ac:dyDescent="0.2">
      <c r="A3311">
        <v>2018</v>
      </c>
      <c r="B3311" t="s">
        <v>475</v>
      </c>
      <c r="C3311" t="s">
        <v>530</v>
      </c>
      <c r="D3311" t="s">
        <v>210</v>
      </c>
      <c r="E3311" t="s">
        <v>186</v>
      </c>
      <c r="F3311">
        <v>73.954999999999998</v>
      </c>
      <c r="G3311">
        <v>0.21</v>
      </c>
      <c r="H3311">
        <v>8.9580000000000002</v>
      </c>
      <c r="I3311">
        <v>1.61</v>
      </c>
      <c r="J3311">
        <v>4.1289999999999996</v>
      </c>
      <c r="K3311">
        <f t="shared" si="156"/>
        <v>5.5779677999999997</v>
      </c>
      <c r="L3311">
        <v>0.216</v>
      </c>
      <c r="N3311">
        <v>0.255</v>
      </c>
      <c r="O3311">
        <v>6.0010000000000003</v>
      </c>
      <c r="P3311">
        <v>4.4269999999999996</v>
      </c>
      <c r="Q3311">
        <v>3.5999999999999997E-2</v>
      </c>
      <c r="R3311">
        <v>100</v>
      </c>
      <c r="S3311" t="s">
        <v>62</v>
      </c>
      <c r="T3311">
        <v>0.20300000000000001</v>
      </c>
      <c r="U3311" t="s">
        <v>71</v>
      </c>
      <c r="V3311" t="s">
        <v>77</v>
      </c>
      <c r="W3311">
        <v>0.39</v>
      </c>
      <c r="X3311">
        <f t="shared" si="154"/>
        <v>41.489623291039642</v>
      </c>
      <c r="Y3311">
        <v>33.746000000000002</v>
      </c>
      <c r="Z3311" t="s">
        <v>62</v>
      </c>
      <c r="AA3311">
        <v>26.161999999999999</v>
      </c>
      <c r="AB3311">
        <v>21.428000000000001</v>
      </c>
      <c r="AC3311">
        <f t="shared" si="155"/>
        <v>0.54973733977726402</v>
      </c>
      <c r="AE3311">
        <v>8.3000000000000004E-2</v>
      </c>
      <c r="AG3311">
        <v>4.6580000000000004</v>
      </c>
      <c r="AH3311">
        <v>4.9020000000000001</v>
      </c>
      <c r="AI3311" t="s">
        <v>62</v>
      </c>
      <c r="AJ3311">
        <v>0.91800000000000004</v>
      </c>
      <c r="AM3311">
        <v>7.1459999999999999</v>
      </c>
      <c r="AQ3311">
        <v>0.39900000000000002</v>
      </c>
      <c r="AT3311" t="s">
        <v>62</v>
      </c>
      <c r="AU3311">
        <v>0.51200000000000001</v>
      </c>
      <c r="AW3311" t="s">
        <v>62</v>
      </c>
      <c r="AX3311" t="s">
        <v>62</v>
      </c>
      <c r="AY3311" t="s">
        <v>62</v>
      </c>
      <c r="AZ3311">
        <v>4.5999999999999999E-2</v>
      </c>
      <c r="BA3311">
        <v>100</v>
      </c>
      <c r="BB3311">
        <v>81.335999999999999</v>
      </c>
      <c r="BC3311">
        <v>8.4629999999999992</v>
      </c>
      <c r="BD3311">
        <v>5.0076423936000003</v>
      </c>
      <c r="BE3311">
        <v>81.335999999999999</v>
      </c>
      <c r="BF3311">
        <v>2.73</v>
      </c>
      <c r="BG3311">
        <v>33.75</v>
      </c>
    </row>
    <row r="3312" spans="1:59" x14ac:dyDescent="0.2">
      <c r="A3312">
        <v>2018</v>
      </c>
      <c r="B3312" t="s">
        <v>475</v>
      </c>
      <c r="C3312" t="s">
        <v>530</v>
      </c>
      <c r="D3312" t="s">
        <v>210</v>
      </c>
      <c r="E3312" t="s">
        <v>186</v>
      </c>
      <c r="F3312">
        <v>73.876999999999995</v>
      </c>
      <c r="G3312">
        <v>0.223</v>
      </c>
      <c r="H3312">
        <v>8.7739999999999991</v>
      </c>
      <c r="I3312">
        <v>1.6739999999999999</v>
      </c>
      <c r="J3312">
        <v>4.2919999999999998</v>
      </c>
      <c r="K3312">
        <f t="shared" si="156"/>
        <v>5.7985665199999996</v>
      </c>
      <c r="L3312">
        <v>0.24</v>
      </c>
      <c r="M3312">
        <v>3.1E-2</v>
      </c>
      <c r="N3312">
        <v>0.27400000000000002</v>
      </c>
      <c r="O3312">
        <v>5.9610000000000003</v>
      </c>
      <c r="P3312">
        <v>4.4489999999999998</v>
      </c>
      <c r="Q3312">
        <v>3.0000000000000001E-3</v>
      </c>
      <c r="R3312">
        <v>100.001</v>
      </c>
      <c r="S3312" t="s">
        <v>62</v>
      </c>
      <c r="T3312">
        <v>0.20300000000000001</v>
      </c>
      <c r="U3312" t="s">
        <v>71</v>
      </c>
      <c r="V3312" t="s">
        <v>77</v>
      </c>
      <c r="W3312">
        <v>0.39</v>
      </c>
      <c r="X3312">
        <f t="shared" si="154"/>
        <v>42.086576539669537</v>
      </c>
      <c r="Y3312">
        <v>33.902000000000001</v>
      </c>
      <c r="Z3312" t="s">
        <v>62</v>
      </c>
      <c r="AA3312">
        <v>26.292000000000002</v>
      </c>
      <c r="AB3312">
        <v>20.359000000000002</v>
      </c>
      <c r="AC3312">
        <f t="shared" si="155"/>
        <v>0.56358920494737519</v>
      </c>
      <c r="AE3312">
        <v>7.0000000000000001E-3</v>
      </c>
      <c r="AG3312">
        <v>4.843</v>
      </c>
      <c r="AH3312">
        <v>5.0229999999999997</v>
      </c>
      <c r="AI3312" t="s">
        <v>62</v>
      </c>
      <c r="AJ3312">
        <v>1.1919999999999999</v>
      </c>
      <c r="AL3312">
        <v>7.0999999999999994E-2</v>
      </c>
      <c r="AM3312">
        <v>7.3289999999999997</v>
      </c>
      <c r="AQ3312">
        <v>0.42299999999999999</v>
      </c>
      <c r="AT3312" t="s">
        <v>62</v>
      </c>
      <c r="AU3312">
        <v>0.51200000000000001</v>
      </c>
      <c r="AW3312" t="s">
        <v>62</v>
      </c>
      <c r="AX3312" t="s">
        <v>62</v>
      </c>
      <c r="AY3312" t="s">
        <v>62</v>
      </c>
      <c r="AZ3312">
        <v>4.5999999999999999E-2</v>
      </c>
      <c r="BA3312">
        <v>99.998999999999995</v>
      </c>
      <c r="BB3312">
        <v>80.552999999999997</v>
      </c>
      <c r="BC3312">
        <v>9.0150000000000006</v>
      </c>
      <c r="BD3312">
        <v>5.1639235164999997</v>
      </c>
      <c r="BE3312">
        <v>80.552999999999997</v>
      </c>
      <c r="BF3312">
        <v>2.73</v>
      </c>
      <c r="BG3312">
        <v>33.9</v>
      </c>
    </row>
    <row r="3313" spans="1:59" x14ac:dyDescent="0.2">
      <c r="A3313">
        <v>2018</v>
      </c>
      <c r="B3313" t="s">
        <v>475</v>
      </c>
      <c r="C3313" t="s">
        <v>530</v>
      </c>
      <c r="D3313" t="s">
        <v>210</v>
      </c>
      <c r="E3313" t="s">
        <v>186</v>
      </c>
      <c r="F3313">
        <v>74.132000000000005</v>
      </c>
      <c r="G3313">
        <v>0.26800000000000002</v>
      </c>
      <c r="H3313">
        <v>8.7620000000000005</v>
      </c>
      <c r="I3313">
        <v>1.6779999999999999</v>
      </c>
      <c r="J3313">
        <v>4.3029999999999999</v>
      </c>
      <c r="K3313">
        <f t="shared" si="156"/>
        <v>5.8131664399999998</v>
      </c>
      <c r="L3313">
        <v>0.218</v>
      </c>
      <c r="N3313">
        <v>0.215</v>
      </c>
      <c r="O3313">
        <v>5.8659999999999997</v>
      </c>
      <c r="P3313">
        <v>4.3369999999999997</v>
      </c>
      <c r="Q3313">
        <v>1.2999999999999999E-2</v>
      </c>
      <c r="R3313">
        <v>100.001</v>
      </c>
      <c r="S3313" t="s">
        <v>62</v>
      </c>
      <c r="T3313">
        <v>0.20899999999999999</v>
      </c>
      <c r="U3313" t="s">
        <v>71</v>
      </c>
      <c r="V3313" t="s">
        <v>77</v>
      </c>
      <c r="W3313">
        <v>0.39</v>
      </c>
      <c r="X3313">
        <f t="shared" si="154"/>
        <v>42.585626364410011</v>
      </c>
      <c r="Y3313">
        <v>34.527999999999999</v>
      </c>
      <c r="Z3313" t="s">
        <v>62</v>
      </c>
      <c r="AA3313">
        <v>25.63</v>
      </c>
      <c r="AB3313">
        <v>20.920999999999999</v>
      </c>
      <c r="AC3313">
        <f t="shared" si="155"/>
        <v>0.55057893493158039</v>
      </c>
      <c r="AE3313">
        <v>0.03</v>
      </c>
      <c r="AG3313">
        <v>4.8550000000000004</v>
      </c>
      <c r="AH3313">
        <v>4.681</v>
      </c>
      <c r="AI3313" t="s">
        <v>62</v>
      </c>
      <c r="AJ3313">
        <v>0.875</v>
      </c>
      <c r="AM3313">
        <v>7.3959999999999999</v>
      </c>
      <c r="AQ3313">
        <v>0.50900000000000001</v>
      </c>
      <c r="AT3313" t="s">
        <v>62</v>
      </c>
      <c r="AU3313">
        <v>0.52700000000000002</v>
      </c>
      <c r="AW3313" t="s">
        <v>62</v>
      </c>
      <c r="AX3313" t="s">
        <v>62</v>
      </c>
      <c r="AY3313" t="s">
        <v>62</v>
      </c>
      <c r="AZ3313">
        <v>4.7E-2</v>
      </c>
      <c r="BA3313">
        <v>99.998999999999995</v>
      </c>
      <c r="BB3313">
        <v>81.078999999999994</v>
      </c>
      <c r="BC3313">
        <v>8.7799999999999994</v>
      </c>
      <c r="BD3313">
        <v>5.1828327936000003</v>
      </c>
      <c r="BE3313">
        <v>81.078999999999994</v>
      </c>
      <c r="BF3313">
        <v>2.73</v>
      </c>
      <c r="BG3313">
        <v>34.53</v>
      </c>
    </row>
    <row r="3314" spans="1:59" x14ac:dyDescent="0.2">
      <c r="A3314">
        <v>2018</v>
      </c>
      <c r="B3314" t="s">
        <v>475</v>
      </c>
      <c r="C3314" t="s">
        <v>530</v>
      </c>
      <c r="D3314" t="s">
        <v>210</v>
      </c>
      <c r="E3314" t="s">
        <v>186</v>
      </c>
      <c r="F3314">
        <v>74.135000000000005</v>
      </c>
      <c r="G3314">
        <v>0.28100000000000003</v>
      </c>
      <c r="H3314">
        <v>8.7949999999999999</v>
      </c>
      <c r="I3314">
        <v>1.6339999999999999</v>
      </c>
      <c r="J3314">
        <v>4.1890000000000001</v>
      </c>
      <c r="K3314">
        <f t="shared" si="156"/>
        <v>5.6595673199999998</v>
      </c>
      <c r="L3314">
        <v>0.22700000000000001</v>
      </c>
      <c r="N3314">
        <v>0.23699999999999999</v>
      </c>
      <c r="O3314">
        <v>5.9539999999999997</v>
      </c>
      <c r="P3314">
        <v>4.3339999999999996</v>
      </c>
      <c r="R3314">
        <v>100.001</v>
      </c>
      <c r="S3314" t="s">
        <v>62</v>
      </c>
      <c r="T3314">
        <v>0.215</v>
      </c>
      <c r="U3314" t="s">
        <v>71</v>
      </c>
      <c r="V3314" t="s">
        <v>77</v>
      </c>
      <c r="W3314">
        <v>0.39</v>
      </c>
      <c r="X3314">
        <f t="shared" si="154"/>
        <v>42.453132313453054</v>
      </c>
      <c r="Y3314">
        <v>34.466000000000001</v>
      </c>
      <c r="Z3314" t="s">
        <v>62</v>
      </c>
      <c r="AA3314">
        <v>25.611999999999998</v>
      </c>
      <c r="AB3314">
        <v>21.108000000000001</v>
      </c>
      <c r="AC3314">
        <f t="shared" si="155"/>
        <v>0.54820205479452055</v>
      </c>
      <c r="AG3314">
        <v>4.7270000000000003</v>
      </c>
      <c r="AH3314">
        <v>4.8239999999999998</v>
      </c>
      <c r="AI3314" t="s">
        <v>62</v>
      </c>
      <c r="AJ3314">
        <v>1.048</v>
      </c>
      <c r="AM3314">
        <v>7.09</v>
      </c>
      <c r="AQ3314">
        <v>0.53400000000000003</v>
      </c>
      <c r="AT3314" t="s">
        <v>62</v>
      </c>
      <c r="AU3314">
        <v>0.54200000000000004</v>
      </c>
      <c r="AW3314" t="s">
        <v>62</v>
      </c>
      <c r="AX3314" t="s">
        <v>62</v>
      </c>
      <c r="AY3314" t="s">
        <v>62</v>
      </c>
      <c r="AZ3314">
        <v>4.9000000000000002E-2</v>
      </c>
      <c r="BA3314">
        <v>100</v>
      </c>
      <c r="BB3314">
        <v>81.186000000000007</v>
      </c>
      <c r="BC3314">
        <v>8.6720000000000006</v>
      </c>
      <c r="BD3314">
        <v>4.9683997440000001</v>
      </c>
      <c r="BE3314">
        <v>81.186000000000007</v>
      </c>
      <c r="BF3314">
        <v>2.73</v>
      </c>
      <c r="BG3314">
        <v>34.47</v>
      </c>
    </row>
    <row r="3315" spans="1:59" x14ac:dyDescent="0.2">
      <c r="A3315">
        <v>2018</v>
      </c>
      <c r="B3315" t="s">
        <v>475</v>
      </c>
      <c r="C3315" t="s">
        <v>530</v>
      </c>
      <c r="D3315" t="s">
        <v>210</v>
      </c>
      <c r="E3315" t="s">
        <v>186</v>
      </c>
      <c r="F3315">
        <v>74.043999999999997</v>
      </c>
      <c r="G3315">
        <v>0.2</v>
      </c>
      <c r="H3315">
        <v>8.8059999999999992</v>
      </c>
      <c r="I3315">
        <v>1.6919999999999999</v>
      </c>
      <c r="J3315">
        <v>4.34</v>
      </c>
      <c r="K3315">
        <f t="shared" si="156"/>
        <v>5.8627661599999996</v>
      </c>
      <c r="L3315">
        <v>0.18</v>
      </c>
      <c r="M3315">
        <v>0.01</v>
      </c>
      <c r="N3315">
        <v>0.20599999999999999</v>
      </c>
      <c r="O3315">
        <v>5.97</v>
      </c>
      <c r="P3315">
        <v>4.3230000000000004</v>
      </c>
      <c r="Q3315">
        <v>3.2000000000000001E-2</v>
      </c>
      <c r="R3315">
        <v>100.002</v>
      </c>
      <c r="S3315" t="s">
        <v>62</v>
      </c>
      <c r="T3315">
        <v>0.19900000000000001</v>
      </c>
      <c r="U3315" t="s">
        <v>71</v>
      </c>
      <c r="V3315" t="s">
        <v>77</v>
      </c>
      <c r="W3315">
        <v>0.39</v>
      </c>
      <c r="X3315">
        <f t="shared" si="154"/>
        <v>42.206131300275544</v>
      </c>
      <c r="Y3315">
        <v>34.156999999999996</v>
      </c>
      <c r="Z3315" t="s">
        <v>62</v>
      </c>
      <c r="AA3315">
        <v>25.547000000000001</v>
      </c>
      <c r="AB3315">
        <v>21.225000000000001</v>
      </c>
      <c r="AC3315">
        <f t="shared" si="155"/>
        <v>0.54620285640981781</v>
      </c>
      <c r="AE3315">
        <v>7.3999999999999996E-2</v>
      </c>
      <c r="AG3315">
        <v>4.8949999999999996</v>
      </c>
      <c r="AH3315">
        <v>4.8390000000000004</v>
      </c>
      <c r="AI3315" t="s">
        <v>62</v>
      </c>
      <c r="AJ3315">
        <v>0.72499999999999998</v>
      </c>
      <c r="AL3315">
        <v>2.4E-2</v>
      </c>
      <c r="AM3315">
        <v>7.5880000000000001</v>
      </c>
      <c r="AQ3315">
        <v>0.38</v>
      </c>
      <c r="AT3315" t="s">
        <v>62</v>
      </c>
      <c r="AU3315">
        <v>0.502</v>
      </c>
      <c r="AW3315" t="s">
        <v>62</v>
      </c>
      <c r="AX3315" t="s">
        <v>62</v>
      </c>
      <c r="AY3315" t="s">
        <v>62</v>
      </c>
      <c r="AZ3315">
        <v>4.4999999999999998E-2</v>
      </c>
      <c r="BA3315">
        <v>100.001</v>
      </c>
      <c r="BB3315">
        <v>80.929000000000002</v>
      </c>
      <c r="BC3315">
        <v>8.7170000000000005</v>
      </c>
      <c r="BD3315">
        <v>5.3238501939000002</v>
      </c>
      <c r="BE3315">
        <v>80.929000000000002</v>
      </c>
      <c r="BF3315">
        <v>2.73</v>
      </c>
      <c r="BG3315">
        <v>34.159999999999997</v>
      </c>
    </row>
    <row r="3316" spans="1:59" x14ac:dyDescent="0.2">
      <c r="A3316">
        <v>2018</v>
      </c>
      <c r="B3316" t="s">
        <v>475</v>
      </c>
      <c r="C3316" t="s">
        <v>530</v>
      </c>
      <c r="D3316" t="s">
        <v>210</v>
      </c>
      <c r="E3316" t="s">
        <v>186</v>
      </c>
      <c r="F3316">
        <v>73.893000000000001</v>
      </c>
      <c r="G3316">
        <v>0.27</v>
      </c>
      <c r="H3316">
        <v>8.7710000000000008</v>
      </c>
      <c r="I3316">
        <v>1.706</v>
      </c>
      <c r="J3316">
        <v>4.375</v>
      </c>
      <c r="K3316">
        <f t="shared" si="156"/>
        <v>5.9103658800000005</v>
      </c>
      <c r="L3316">
        <v>0.17499999999999999</v>
      </c>
      <c r="M3316">
        <v>1.6E-2</v>
      </c>
      <c r="N3316">
        <v>0.21299999999999999</v>
      </c>
      <c r="O3316">
        <v>5.8390000000000004</v>
      </c>
      <c r="P3316">
        <v>4.5209999999999999</v>
      </c>
      <c r="Q3316">
        <v>6.0000000000000001E-3</v>
      </c>
      <c r="R3316">
        <v>100.002</v>
      </c>
      <c r="S3316" t="s">
        <v>62</v>
      </c>
      <c r="T3316">
        <v>0.217</v>
      </c>
      <c r="U3316" t="s">
        <v>71</v>
      </c>
      <c r="V3316" t="s">
        <v>77</v>
      </c>
      <c r="W3316">
        <v>0.39</v>
      </c>
      <c r="X3316">
        <f t="shared" si="154"/>
        <v>42.223157790462977</v>
      </c>
      <c r="Y3316">
        <v>34.098999999999997</v>
      </c>
      <c r="Z3316" t="s">
        <v>62</v>
      </c>
      <c r="AA3316">
        <v>26.716999999999999</v>
      </c>
      <c r="AB3316">
        <v>19.943000000000001</v>
      </c>
      <c r="AC3316">
        <f t="shared" si="155"/>
        <v>0.57258894127732529</v>
      </c>
      <c r="AE3316">
        <v>1.4E-2</v>
      </c>
      <c r="AG3316">
        <v>4.9359999999999999</v>
      </c>
      <c r="AH3316">
        <v>4.806</v>
      </c>
      <c r="AI3316" t="s">
        <v>62</v>
      </c>
      <c r="AJ3316">
        <v>0.90600000000000003</v>
      </c>
      <c r="AL3316">
        <v>3.6999999999999998E-2</v>
      </c>
      <c r="AM3316">
        <v>7.4320000000000004</v>
      </c>
      <c r="AQ3316">
        <v>0.51300000000000001</v>
      </c>
      <c r="AT3316" t="s">
        <v>62</v>
      </c>
      <c r="AU3316">
        <v>0.54700000000000004</v>
      </c>
      <c r="AW3316" t="s">
        <v>62</v>
      </c>
      <c r="AX3316" t="s">
        <v>62</v>
      </c>
      <c r="AY3316" t="s">
        <v>62</v>
      </c>
      <c r="AZ3316">
        <v>4.9000000000000002E-2</v>
      </c>
      <c r="BA3316">
        <v>99.998999999999995</v>
      </c>
      <c r="BB3316">
        <v>80.759</v>
      </c>
      <c r="BC3316">
        <v>8.8879999999999999</v>
      </c>
      <c r="BD3316">
        <v>5.2188454996999996</v>
      </c>
      <c r="BE3316">
        <v>80.759</v>
      </c>
      <c r="BF3316">
        <v>2.73</v>
      </c>
      <c r="BG3316">
        <v>34.1</v>
      </c>
    </row>
    <row r="3317" spans="1:59" x14ac:dyDescent="0.2">
      <c r="A3317">
        <v>2018</v>
      </c>
      <c r="B3317" t="s">
        <v>475</v>
      </c>
      <c r="C3317" t="s">
        <v>530</v>
      </c>
      <c r="D3317" t="s">
        <v>210</v>
      </c>
      <c r="E3317" t="s">
        <v>186</v>
      </c>
      <c r="F3317">
        <v>73.846000000000004</v>
      </c>
      <c r="G3317">
        <v>0.28699999999999998</v>
      </c>
      <c r="H3317">
        <v>8.8160000000000007</v>
      </c>
      <c r="I3317">
        <v>1.6639999999999999</v>
      </c>
      <c r="J3317">
        <v>4.2670000000000003</v>
      </c>
      <c r="K3317">
        <f t="shared" si="156"/>
        <v>5.7645667200000004</v>
      </c>
      <c r="L3317">
        <v>0.17599999999999999</v>
      </c>
      <c r="N3317">
        <v>0.27400000000000002</v>
      </c>
      <c r="O3317">
        <v>6.0810000000000004</v>
      </c>
      <c r="P3317">
        <v>4.37</v>
      </c>
      <c r="R3317">
        <v>100.002</v>
      </c>
      <c r="S3317" t="s">
        <v>62</v>
      </c>
      <c r="T3317">
        <v>0.221</v>
      </c>
      <c r="U3317" t="s">
        <v>71</v>
      </c>
      <c r="V3317" t="s">
        <v>77</v>
      </c>
      <c r="W3317">
        <v>0.39</v>
      </c>
      <c r="X3317">
        <f t="shared" si="154"/>
        <v>41.978000198196412</v>
      </c>
      <c r="Y3317">
        <v>33.887999999999998</v>
      </c>
      <c r="Z3317" t="s">
        <v>62</v>
      </c>
      <c r="AA3317">
        <v>25.824999999999999</v>
      </c>
      <c r="AB3317">
        <v>21.015000000000001</v>
      </c>
      <c r="AC3317">
        <f t="shared" si="155"/>
        <v>0.55134500426985478</v>
      </c>
      <c r="AG3317">
        <v>4.8140000000000001</v>
      </c>
      <c r="AH3317">
        <v>5.0519999999999996</v>
      </c>
      <c r="AI3317" t="s">
        <v>62</v>
      </c>
      <c r="AJ3317">
        <v>1.212</v>
      </c>
      <c r="AM3317">
        <v>7.0419999999999998</v>
      </c>
      <c r="AQ3317">
        <v>0.54500000000000004</v>
      </c>
      <c r="AT3317" t="s">
        <v>62</v>
      </c>
      <c r="AU3317">
        <v>0.55700000000000005</v>
      </c>
      <c r="AW3317" t="s">
        <v>62</v>
      </c>
      <c r="AX3317" t="s">
        <v>62</v>
      </c>
      <c r="AY3317" t="s">
        <v>62</v>
      </c>
      <c r="AZ3317">
        <v>0.05</v>
      </c>
      <c r="BA3317">
        <v>100</v>
      </c>
      <c r="BB3317">
        <v>80.727999999999994</v>
      </c>
      <c r="BC3317">
        <v>8.7989999999999995</v>
      </c>
      <c r="BD3317">
        <v>4.9347631871999997</v>
      </c>
      <c r="BE3317">
        <v>80.727999999999994</v>
      </c>
      <c r="BF3317">
        <v>2.73</v>
      </c>
      <c r="BG3317">
        <v>33.89</v>
      </c>
    </row>
    <row r="3318" spans="1:59" x14ac:dyDescent="0.2">
      <c r="A3318">
        <v>2018</v>
      </c>
      <c r="B3318" t="s">
        <v>475</v>
      </c>
      <c r="C3318" t="s">
        <v>530</v>
      </c>
      <c r="D3318" t="s">
        <v>210</v>
      </c>
      <c r="E3318" t="s">
        <v>186</v>
      </c>
      <c r="F3318">
        <v>74.456999999999994</v>
      </c>
      <c r="G3318">
        <v>0.309</v>
      </c>
      <c r="H3318">
        <v>8.7810000000000006</v>
      </c>
      <c r="I3318">
        <v>1.607</v>
      </c>
      <c r="J3318">
        <v>4.1210000000000004</v>
      </c>
      <c r="K3318">
        <f t="shared" si="156"/>
        <v>5.5672678600000003</v>
      </c>
      <c r="L3318">
        <v>0.14299999999999999</v>
      </c>
      <c r="N3318">
        <v>0.22700000000000001</v>
      </c>
      <c r="O3318">
        <v>5.6029999999999998</v>
      </c>
      <c r="P3318">
        <v>4.51</v>
      </c>
      <c r="Q3318">
        <v>2.8000000000000001E-2</v>
      </c>
      <c r="R3318">
        <v>100.001</v>
      </c>
      <c r="S3318" t="s">
        <v>62</v>
      </c>
      <c r="T3318">
        <v>0.215</v>
      </c>
      <c r="U3318" t="s">
        <v>71</v>
      </c>
      <c r="V3318" t="s">
        <v>77</v>
      </c>
      <c r="W3318">
        <v>0.39</v>
      </c>
      <c r="X3318">
        <f t="shared" si="154"/>
        <v>43.035550948228547</v>
      </c>
      <c r="Y3318">
        <v>35.286999999999999</v>
      </c>
      <c r="Z3318" t="s">
        <v>62</v>
      </c>
      <c r="AA3318">
        <v>26.652000000000001</v>
      </c>
      <c r="AB3318">
        <v>20.056000000000001</v>
      </c>
      <c r="AC3318">
        <f t="shared" si="155"/>
        <v>0.57060888926950415</v>
      </c>
      <c r="AE3318">
        <v>6.5000000000000002E-2</v>
      </c>
      <c r="AG3318">
        <v>4.649</v>
      </c>
      <c r="AH3318">
        <v>4.3979999999999997</v>
      </c>
      <c r="AI3318" t="s">
        <v>62</v>
      </c>
      <c r="AJ3318">
        <v>0.84099999999999997</v>
      </c>
      <c r="AM3318">
        <v>6.8739999999999997</v>
      </c>
      <c r="AQ3318">
        <v>0.58699999999999997</v>
      </c>
      <c r="AT3318" t="s">
        <v>62</v>
      </c>
      <c r="AU3318">
        <v>0.54200000000000004</v>
      </c>
      <c r="AW3318" t="s">
        <v>62</v>
      </c>
      <c r="AX3318" t="s">
        <v>62</v>
      </c>
      <c r="AY3318" t="s">
        <v>62</v>
      </c>
      <c r="AZ3318">
        <v>4.9000000000000002E-2</v>
      </c>
      <c r="BA3318">
        <v>100</v>
      </c>
      <c r="BB3318">
        <v>81.995000000000005</v>
      </c>
      <c r="BC3318">
        <v>8.3019999999999996</v>
      </c>
      <c r="BD3318">
        <v>4.8170352383999999</v>
      </c>
      <c r="BE3318">
        <v>81.995000000000005</v>
      </c>
      <c r="BF3318">
        <v>2.73</v>
      </c>
      <c r="BG3318">
        <v>35.29</v>
      </c>
    </row>
    <row r="3319" spans="1:59" x14ac:dyDescent="0.2">
      <c r="A3319">
        <v>2018</v>
      </c>
      <c r="B3319" t="s">
        <v>475</v>
      </c>
      <c r="C3319" t="s">
        <v>530</v>
      </c>
      <c r="D3319" t="s">
        <v>210</v>
      </c>
      <c r="E3319" t="s">
        <v>186</v>
      </c>
      <c r="F3319">
        <v>73.61</v>
      </c>
      <c r="G3319">
        <v>0.25900000000000001</v>
      </c>
      <c r="H3319">
        <v>8.8049999999999997</v>
      </c>
      <c r="I3319">
        <v>1.7010000000000001</v>
      </c>
      <c r="J3319">
        <v>4.3620000000000001</v>
      </c>
      <c r="K3319">
        <f t="shared" si="156"/>
        <v>5.8928659799999998</v>
      </c>
      <c r="L3319">
        <v>0.19900000000000001</v>
      </c>
      <c r="N3319">
        <v>0.218</v>
      </c>
      <c r="O3319">
        <v>6.0389999999999997</v>
      </c>
      <c r="P3319">
        <v>4.569</v>
      </c>
      <c r="Q3319">
        <v>2.5000000000000001E-2</v>
      </c>
      <c r="R3319">
        <v>100.002</v>
      </c>
      <c r="S3319" t="s">
        <v>62</v>
      </c>
      <c r="T3319">
        <v>0.215</v>
      </c>
      <c r="U3319" t="s">
        <v>71</v>
      </c>
      <c r="V3319" t="s">
        <v>77</v>
      </c>
      <c r="W3319">
        <v>0.39</v>
      </c>
      <c r="X3319">
        <f t="shared" si="154"/>
        <v>41.708036280840581</v>
      </c>
      <c r="Y3319">
        <v>33.521999999999998</v>
      </c>
      <c r="Z3319" t="s">
        <v>62</v>
      </c>
      <c r="AA3319">
        <v>27.001000000000001</v>
      </c>
      <c r="AB3319">
        <v>19.850000000000001</v>
      </c>
      <c r="AC3319">
        <f t="shared" si="155"/>
        <v>0.57631640733388834</v>
      </c>
      <c r="AE3319">
        <v>5.8000000000000003E-2</v>
      </c>
      <c r="AG3319">
        <v>4.9210000000000003</v>
      </c>
      <c r="AH3319">
        <v>5.2329999999999997</v>
      </c>
      <c r="AI3319" t="s">
        <v>62</v>
      </c>
      <c r="AJ3319">
        <v>0.81899999999999995</v>
      </c>
      <c r="AM3319">
        <v>7.5140000000000002</v>
      </c>
      <c r="AQ3319">
        <v>0.49199999999999999</v>
      </c>
      <c r="AT3319" t="s">
        <v>62</v>
      </c>
      <c r="AU3319">
        <v>0.54200000000000004</v>
      </c>
      <c r="AW3319" t="s">
        <v>62</v>
      </c>
      <c r="AX3319" t="s">
        <v>62</v>
      </c>
      <c r="AY3319" t="s">
        <v>62</v>
      </c>
      <c r="AZ3319">
        <v>4.9000000000000002E-2</v>
      </c>
      <c r="BA3319">
        <v>100.001</v>
      </c>
      <c r="BB3319">
        <v>80.373000000000005</v>
      </c>
      <c r="BC3319">
        <v>8.8249999999999993</v>
      </c>
      <c r="BD3319">
        <v>5.2655226624000004</v>
      </c>
      <c r="BE3319">
        <v>80.373000000000005</v>
      </c>
      <c r="BF3319">
        <v>2.73</v>
      </c>
      <c r="BG3319">
        <v>33.520000000000003</v>
      </c>
    </row>
    <row r="3320" spans="1:59" x14ac:dyDescent="0.2">
      <c r="A3320">
        <v>2018</v>
      </c>
      <c r="B3320" t="s">
        <v>475</v>
      </c>
      <c r="C3320" t="s">
        <v>530</v>
      </c>
      <c r="D3320" t="s">
        <v>210</v>
      </c>
      <c r="E3320" t="s">
        <v>186</v>
      </c>
      <c r="F3320">
        <v>74.039000000000001</v>
      </c>
      <c r="G3320">
        <v>0.24199999999999999</v>
      </c>
      <c r="H3320">
        <v>8.7650000000000006</v>
      </c>
      <c r="I3320">
        <v>1.5569999999999999</v>
      </c>
      <c r="J3320">
        <v>4.0970000000000004</v>
      </c>
      <c r="K3320">
        <f t="shared" si="156"/>
        <v>5.4982688600000005</v>
      </c>
      <c r="L3320">
        <v>0.215</v>
      </c>
      <c r="N3320">
        <v>0.16800000000000001</v>
      </c>
      <c r="O3320">
        <v>6.2380000000000004</v>
      </c>
      <c r="P3320">
        <v>4.4580000000000002</v>
      </c>
      <c r="R3320">
        <v>100.002</v>
      </c>
      <c r="S3320" t="s">
        <v>62</v>
      </c>
      <c r="T3320">
        <v>0.223</v>
      </c>
      <c r="U3320" t="s">
        <v>71</v>
      </c>
      <c r="V3320" t="s">
        <v>77</v>
      </c>
      <c r="W3320">
        <v>0.38</v>
      </c>
      <c r="X3320">
        <f t="shared" si="154"/>
        <v>42.419450484285427</v>
      </c>
      <c r="Y3320">
        <v>34.335999999999999</v>
      </c>
      <c r="Z3320" t="s">
        <v>62</v>
      </c>
      <c r="AA3320">
        <v>26.344999999999999</v>
      </c>
      <c r="AB3320">
        <v>20.263000000000002</v>
      </c>
      <c r="AC3320">
        <f t="shared" si="155"/>
        <v>0.56524630964641254</v>
      </c>
      <c r="AG3320">
        <v>4.5049999999999999</v>
      </c>
      <c r="AH3320">
        <v>5.6109999999999998</v>
      </c>
      <c r="AI3320" t="s">
        <v>62</v>
      </c>
      <c r="AJ3320">
        <v>0.74299999999999999</v>
      </c>
      <c r="AM3320">
        <v>7.1260000000000003</v>
      </c>
      <c r="AQ3320">
        <v>0.46</v>
      </c>
      <c r="AT3320" t="s">
        <v>62</v>
      </c>
      <c r="AU3320">
        <v>0.56299999999999994</v>
      </c>
      <c r="AW3320" t="s">
        <v>62</v>
      </c>
      <c r="AX3320" t="s">
        <v>62</v>
      </c>
      <c r="AY3320" t="s">
        <v>62</v>
      </c>
      <c r="AZ3320">
        <v>0.05</v>
      </c>
      <c r="BA3320">
        <v>100.002</v>
      </c>
      <c r="BB3320">
        <v>80.944000000000003</v>
      </c>
      <c r="BC3320">
        <v>8.3290000000000006</v>
      </c>
      <c r="BD3320">
        <v>4.9936271616000001</v>
      </c>
      <c r="BE3320">
        <v>80.944000000000003</v>
      </c>
      <c r="BF3320">
        <v>2.72</v>
      </c>
      <c r="BG3320">
        <v>34.340000000000003</v>
      </c>
    </row>
    <row r="3321" spans="1:59" x14ac:dyDescent="0.2">
      <c r="A3321">
        <v>2018</v>
      </c>
      <c r="B3321" t="s">
        <v>475</v>
      </c>
      <c r="C3321" t="s">
        <v>530</v>
      </c>
      <c r="D3321" t="s">
        <v>210</v>
      </c>
      <c r="E3321" t="s">
        <v>186</v>
      </c>
      <c r="F3321">
        <v>74.203000000000003</v>
      </c>
      <c r="G3321">
        <v>0.26900000000000002</v>
      </c>
      <c r="H3321">
        <v>8.6620000000000008</v>
      </c>
      <c r="I3321">
        <v>1.641</v>
      </c>
      <c r="J3321">
        <v>4.2080000000000002</v>
      </c>
      <c r="K3321">
        <f t="shared" si="156"/>
        <v>5.6848671800000004</v>
      </c>
      <c r="L3321">
        <v>0.159</v>
      </c>
      <c r="N3321">
        <v>0.17499999999999999</v>
      </c>
      <c r="O3321">
        <v>6.0549999999999997</v>
      </c>
      <c r="P3321">
        <v>4.3879999999999999</v>
      </c>
      <c r="Q3321">
        <v>4.0000000000000001E-3</v>
      </c>
      <c r="R3321">
        <v>100.002</v>
      </c>
      <c r="S3321" t="s">
        <v>62</v>
      </c>
      <c r="T3321">
        <v>0.23799999999999999</v>
      </c>
      <c r="U3321" t="s">
        <v>71</v>
      </c>
      <c r="V3321" t="s">
        <v>77</v>
      </c>
      <c r="W3321">
        <v>0.39</v>
      </c>
      <c r="X3321">
        <f t="shared" si="154"/>
        <v>43.131274465011174</v>
      </c>
      <c r="Y3321">
        <v>34.929000000000002</v>
      </c>
      <c r="Z3321" t="s">
        <v>62</v>
      </c>
      <c r="AA3321">
        <v>25.931000000000001</v>
      </c>
      <c r="AB3321">
        <v>20.123000000000001</v>
      </c>
      <c r="AC3321">
        <f t="shared" si="155"/>
        <v>0.56305641203804224</v>
      </c>
      <c r="AE3321">
        <v>8.9999999999999993E-3</v>
      </c>
      <c r="AG3321">
        <v>4.7480000000000002</v>
      </c>
      <c r="AH3321">
        <v>5.1669999999999998</v>
      </c>
      <c r="AI3321" t="s">
        <v>62</v>
      </c>
      <c r="AJ3321">
        <v>0.751</v>
      </c>
      <c r="AM3321">
        <v>7.1769999999999996</v>
      </c>
      <c r="AQ3321">
        <v>0.51100000000000001</v>
      </c>
      <c r="AT3321" t="s">
        <v>62</v>
      </c>
      <c r="AU3321">
        <v>0.6</v>
      </c>
      <c r="AW3321" t="s">
        <v>62</v>
      </c>
      <c r="AX3321" t="s">
        <v>62</v>
      </c>
      <c r="AY3321" t="s">
        <v>62</v>
      </c>
      <c r="AZ3321">
        <v>5.3999999999999999E-2</v>
      </c>
      <c r="BA3321">
        <v>100</v>
      </c>
      <c r="BB3321">
        <v>80.983000000000004</v>
      </c>
      <c r="BC3321">
        <v>8.4390000000000001</v>
      </c>
      <c r="BD3321">
        <v>5.0293660031999998</v>
      </c>
      <c r="BE3321">
        <v>80.983000000000004</v>
      </c>
      <c r="BF3321">
        <v>2.73</v>
      </c>
      <c r="BG3321">
        <v>34.93</v>
      </c>
    </row>
    <row r="3322" spans="1:59" x14ac:dyDescent="0.2">
      <c r="A3322">
        <v>2018</v>
      </c>
      <c r="B3322" t="s">
        <v>475</v>
      </c>
      <c r="C3322" t="s">
        <v>530</v>
      </c>
      <c r="D3322" t="s">
        <v>210</v>
      </c>
      <c r="E3322" t="s">
        <v>186</v>
      </c>
      <c r="F3322">
        <v>74.165000000000006</v>
      </c>
      <c r="G3322">
        <v>0.24</v>
      </c>
      <c r="H3322">
        <v>8.7159999999999993</v>
      </c>
      <c r="I3322">
        <v>1.6679999999999999</v>
      </c>
      <c r="J3322">
        <v>4.2770000000000001</v>
      </c>
      <c r="K3322">
        <f t="shared" si="156"/>
        <v>5.7781666400000002</v>
      </c>
      <c r="L3322">
        <v>0.27500000000000002</v>
      </c>
      <c r="M3322">
        <v>5.0000000000000001E-3</v>
      </c>
      <c r="N3322">
        <v>0.245</v>
      </c>
      <c r="O3322">
        <v>5.7110000000000003</v>
      </c>
      <c r="P3322">
        <v>4.4690000000000003</v>
      </c>
      <c r="Q3322">
        <v>3.3000000000000002E-2</v>
      </c>
      <c r="R3322">
        <v>100.001</v>
      </c>
      <c r="S3322" t="s">
        <v>62</v>
      </c>
      <c r="T3322">
        <v>0.19700000000000001</v>
      </c>
      <c r="U3322" t="s">
        <v>71</v>
      </c>
      <c r="V3322" t="s">
        <v>77</v>
      </c>
      <c r="W3322">
        <v>0.39</v>
      </c>
      <c r="X3322">
        <f t="shared" si="154"/>
        <v>42.804268706433902</v>
      </c>
      <c r="Y3322">
        <v>34.695</v>
      </c>
      <c r="Z3322" t="s">
        <v>62</v>
      </c>
      <c r="AA3322">
        <v>26.41</v>
      </c>
      <c r="AB3322">
        <v>19.95</v>
      </c>
      <c r="AC3322">
        <f t="shared" si="155"/>
        <v>0.56967213114754101</v>
      </c>
      <c r="AE3322">
        <v>7.5999999999999998E-2</v>
      </c>
      <c r="AG3322">
        <v>4.8259999999999996</v>
      </c>
      <c r="AH3322">
        <v>4.6509999999999998</v>
      </c>
      <c r="AI3322" t="s">
        <v>62</v>
      </c>
      <c r="AJ3322">
        <v>0.89200000000000002</v>
      </c>
      <c r="AL3322">
        <v>1.2E-2</v>
      </c>
      <c r="AM3322">
        <v>7.492</v>
      </c>
      <c r="AQ3322">
        <v>0.45600000000000002</v>
      </c>
      <c r="AT3322" t="s">
        <v>62</v>
      </c>
      <c r="AU3322">
        <v>0.497</v>
      </c>
      <c r="AW3322" t="s">
        <v>62</v>
      </c>
      <c r="AX3322" t="s">
        <v>62</v>
      </c>
      <c r="AY3322" t="s">
        <v>62</v>
      </c>
      <c r="AZ3322">
        <v>4.3999999999999997E-2</v>
      </c>
      <c r="BA3322">
        <v>100.001</v>
      </c>
      <c r="BB3322">
        <v>81.055000000000007</v>
      </c>
      <c r="BC3322">
        <v>8.8520000000000003</v>
      </c>
      <c r="BD3322">
        <v>5.2544200225999997</v>
      </c>
      <c r="BE3322">
        <v>81.055000000000007</v>
      </c>
      <c r="BF3322">
        <v>2.73</v>
      </c>
      <c r="BG3322">
        <v>34.700000000000003</v>
      </c>
    </row>
    <row r="3323" spans="1:59" x14ac:dyDescent="0.2">
      <c r="A3323">
        <v>2018</v>
      </c>
      <c r="B3323" t="s">
        <v>475</v>
      </c>
      <c r="C3323" t="s">
        <v>530</v>
      </c>
      <c r="D3323" t="s">
        <v>210</v>
      </c>
      <c r="E3323" t="s">
        <v>186</v>
      </c>
      <c r="F3323">
        <v>74.147000000000006</v>
      </c>
      <c r="G3323">
        <v>0.34599999999999997</v>
      </c>
      <c r="H3323">
        <v>8.7100000000000009</v>
      </c>
      <c r="I3323">
        <v>1.69</v>
      </c>
      <c r="J3323">
        <v>4.3330000000000002</v>
      </c>
      <c r="K3323">
        <f t="shared" si="156"/>
        <v>5.8539662000000003</v>
      </c>
      <c r="L3323">
        <v>0.153</v>
      </c>
      <c r="M3323">
        <v>1.2999999999999999E-2</v>
      </c>
      <c r="N3323">
        <v>0.23200000000000001</v>
      </c>
      <c r="O3323">
        <v>5.7249999999999996</v>
      </c>
      <c r="P3323">
        <v>4.43</v>
      </c>
      <c r="Q3323">
        <v>2.5000000000000001E-2</v>
      </c>
      <c r="R3323">
        <v>100</v>
      </c>
      <c r="S3323" t="s">
        <v>62</v>
      </c>
      <c r="T3323">
        <v>0.19600000000000001</v>
      </c>
      <c r="U3323" t="s">
        <v>71</v>
      </c>
      <c r="V3323" t="s">
        <v>77</v>
      </c>
      <c r="W3323">
        <v>0.39</v>
      </c>
      <c r="X3323">
        <f t="shared" si="154"/>
        <v>42.906450698322303</v>
      </c>
      <c r="Y3323">
        <v>34.807000000000002</v>
      </c>
      <c r="Z3323" t="s">
        <v>62</v>
      </c>
      <c r="AA3323">
        <v>26.18</v>
      </c>
      <c r="AB3323">
        <v>20.135999999999999</v>
      </c>
      <c r="AC3323">
        <f t="shared" si="155"/>
        <v>0.56524743069349681</v>
      </c>
      <c r="AE3323">
        <v>5.8000000000000003E-2</v>
      </c>
      <c r="AG3323">
        <v>4.8890000000000002</v>
      </c>
      <c r="AH3323">
        <v>4.6219999999999999</v>
      </c>
      <c r="AI3323" t="s">
        <v>62</v>
      </c>
      <c r="AJ3323">
        <v>0.88</v>
      </c>
      <c r="AL3323">
        <v>0.03</v>
      </c>
      <c r="AM3323">
        <v>7.202</v>
      </c>
      <c r="AQ3323">
        <v>0.65700000000000003</v>
      </c>
      <c r="AT3323" t="s">
        <v>62</v>
      </c>
      <c r="AU3323">
        <v>0.495</v>
      </c>
      <c r="AW3323" t="s">
        <v>62</v>
      </c>
      <c r="AX3323" t="s">
        <v>62</v>
      </c>
      <c r="AY3323" t="s">
        <v>62</v>
      </c>
      <c r="AZ3323">
        <v>4.3999999999999997E-2</v>
      </c>
      <c r="BA3323">
        <v>100</v>
      </c>
      <c r="BB3323">
        <v>81.123000000000005</v>
      </c>
      <c r="BC3323">
        <v>8.7690000000000001</v>
      </c>
      <c r="BD3323">
        <v>5.0555132739999999</v>
      </c>
      <c r="BE3323">
        <v>81.123000000000005</v>
      </c>
      <c r="BF3323">
        <v>2.73</v>
      </c>
      <c r="BG3323">
        <v>34.81</v>
      </c>
    </row>
    <row r="3324" spans="1:59" x14ac:dyDescent="0.2">
      <c r="A3324">
        <v>2018</v>
      </c>
      <c r="B3324" t="s">
        <v>475</v>
      </c>
      <c r="C3324" t="s">
        <v>530</v>
      </c>
      <c r="D3324" t="s">
        <v>210</v>
      </c>
      <c r="E3324" t="s">
        <v>186</v>
      </c>
      <c r="F3324">
        <v>74.242999999999995</v>
      </c>
      <c r="G3324">
        <v>0.24</v>
      </c>
      <c r="H3324">
        <v>8.8260000000000005</v>
      </c>
      <c r="I3324">
        <v>1.6279999999999999</v>
      </c>
      <c r="J3324">
        <v>4.1740000000000004</v>
      </c>
      <c r="K3324">
        <f t="shared" si="156"/>
        <v>5.6391674400000005</v>
      </c>
      <c r="L3324">
        <v>0.16800000000000001</v>
      </c>
      <c r="N3324">
        <v>0.216</v>
      </c>
      <c r="O3324">
        <v>5.8460000000000001</v>
      </c>
      <c r="P3324">
        <v>4.4370000000000003</v>
      </c>
      <c r="Q3324">
        <v>1E-3</v>
      </c>
      <c r="R3324">
        <v>100.001</v>
      </c>
      <c r="S3324" t="s">
        <v>62</v>
      </c>
      <c r="T3324">
        <v>0.222</v>
      </c>
      <c r="U3324" t="s">
        <v>71</v>
      </c>
      <c r="V3324" t="s">
        <v>77</v>
      </c>
      <c r="W3324">
        <v>0.39</v>
      </c>
      <c r="X3324">
        <f t="shared" si="154"/>
        <v>42.44335120413195</v>
      </c>
      <c r="Y3324">
        <v>34.595999999999997</v>
      </c>
      <c r="Z3324" t="s">
        <v>62</v>
      </c>
      <c r="AA3324">
        <v>26.221</v>
      </c>
      <c r="AB3324">
        <v>20.693999999999999</v>
      </c>
      <c r="AC3324">
        <f t="shared" si="155"/>
        <v>0.55890440157732069</v>
      </c>
      <c r="AE3324">
        <v>2E-3</v>
      </c>
      <c r="AG3324">
        <v>4.71</v>
      </c>
      <c r="AH3324">
        <v>4.6879999999999997</v>
      </c>
      <c r="AI3324" t="s">
        <v>62</v>
      </c>
      <c r="AJ3324">
        <v>0.95</v>
      </c>
      <c r="AM3324">
        <v>7.0739999999999998</v>
      </c>
      <c r="AQ3324">
        <v>0.45600000000000002</v>
      </c>
      <c r="AT3324" t="s">
        <v>62</v>
      </c>
      <c r="AU3324">
        <v>0.56000000000000005</v>
      </c>
      <c r="AW3324" t="s">
        <v>62</v>
      </c>
      <c r="AX3324" t="s">
        <v>62</v>
      </c>
      <c r="AY3324" t="s">
        <v>62</v>
      </c>
      <c r="AZ3324">
        <v>0.05</v>
      </c>
      <c r="BA3324">
        <v>100.001</v>
      </c>
      <c r="BB3324">
        <v>81.510999999999996</v>
      </c>
      <c r="BC3324">
        <v>8.48</v>
      </c>
      <c r="BD3324">
        <v>4.9571875584000002</v>
      </c>
      <c r="BE3324">
        <v>81.510999999999996</v>
      </c>
      <c r="BF3324">
        <v>2.73</v>
      </c>
      <c r="BG3324">
        <v>34.6</v>
      </c>
    </row>
    <row r="3325" spans="1:59" x14ac:dyDescent="0.2">
      <c r="A3325">
        <v>2018</v>
      </c>
      <c r="B3325" t="s">
        <v>475</v>
      </c>
      <c r="C3325" t="s">
        <v>530</v>
      </c>
      <c r="D3325" t="s">
        <v>210</v>
      </c>
      <c r="E3325" t="s">
        <v>186</v>
      </c>
      <c r="F3325">
        <v>74.034000000000006</v>
      </c>
      <c r="G3325">
        <v>0.29399999999999998</v>
      </c>
      <c r="H3325">
        <v>8.6229999999999993</v>
      </c>
      <c r="I3325">
        <v>1.5980000000000001</v>
      </c>
      <c r="J3325">
        <v>4.2060000000000004</v>
      </c>
      <c r="K3325">
        <f t="shared" si="156"/>
        <v>5.6441680400000003</v>
      </c>
      <c r="L3325">
        <v>0.19800000000000001</v>
      </c>
      <c r="N3325">
        <v>0.21</v>
      </c>
      <c r="O3325">
        <v>6.0229999999999997</v>
      </c>
      <c r="P3325">
        <v>4.5990000000000002</v>
      </c>
      <c r="Q3325">
        <v>2E-3</v>
      </c>
      <c r="R3325">
        <v>100.001</v>
      </c>
      <c r="S3325" t="s">
        <v>62</v>
      </c>
      <c r="T3325">
        <v>0.214</v>
      </c>
      <c r="U3325" t="s">
        <v>71</v>
      </c>
      <c r="V3325" t="s">
        <v>77</v>
      </c>
      <c r="W3325">
        <v>0.38</v>
      </c>
      <c r="X3325">
        <f t="shared" si="154"/>
        <v>43.057828696126563</v>
      </c>
      <c r="Y3325">
        <v>34.726999999999997</v>
      </c>
      <c r="Z3325" t="s">
        <v>62</v>
      </c>
      <c r="AA3325">
        <v>27.178000000000001</v>
      </c>
      <c r="AB3325">
        <v>18.747</v>
      </c>
      <c r="AC3325">
        <f t="shared" si="155"/>
        <v>0.5917909635274905</v>
      </c>
      <c r="AE3325">
        <v>5.0000000000000001E-3</v>
      </c>
      <c r="AG3325">
        <v>4.6230000000000002</v>
      </c>
      <c r="AH3325">
        <v>5.54</v>
      </c>
      <c r="AI3325" t="s">
        <v>62</v>
      </c>
      <c r="AJ3325">
        <v>0.91700000000000004</v>
      </c>
      <c r="AM3325">
        <v>7.1159999999999997</v>
      </c>
      <c r="AQ3325">
        <v>0.55800000000000005</v>
      </c>
      <c r="AT3325" t="s">
        <v>62</v>
      </c>
      <c r="AU3325">
        <v>0.54</v>
      </c>
      <c r="AW3325" t="s">
        <v>62</v>
      </c>
      <c r="AX3325" t="s">
        <v>62</v>
      </c>
      <c r="AY3325" t="s">
        <v>62</v>
      </c>
      <c r="AZ3325">
        <v>4.8000000000000001E-2</v>
      </c>
      <c r="BA3325">
        <v>99.998999999999995</v>
      </c>
      <c r="BB3325">
        <v>80.652000000000001</v>
      </c>
      <c r="BC3325">
        <v>8.5909999999999993</v>
      </c>
      <c r="BD3325">
        <v>4.9866195456</v>
      </c>
      <c r="BE3325">
        <v>80.652000000000001</v>
      </c>
      <c r="BF3325">
        <v>2.73</v>
      </c>
      <c r="BG3325">
        <v>34.729999999999997</v>
      </c>
    </row>
    <row r="3326" spans="1:59" x14ac:dyDescent="0.2">
      <c r="A3326">
        <v>2018</v>
      </c>
      <c r="B3326" t="s">
        <v>475</v>
      </c>
      <c r="C3326" t="s">
        <v>530</v>
      </c>
      <c r="D3326" t="s">
        <v>210</v>
      </c>
      <c r="E3326" t="s">
        <v>186</v>
      </c>
      <c r="F3326">
        <v>74.203000000000003</v>
      </c>
      <c r="G3326">
        <v>0.22700000000000001</v>
      </c>
      <c r="H3326">
        <v>8.8409999999999993</v>
      </c>
      <c r="I3326">
        <v>1.706</v>
      </c>
      <c r="J3326">
        <v>4.2649999999999997</v>
      </c>
      <c r="K3326">
        <f t="shared" si="156"/>
        <v>5.8003658799999993</v>
      </c>
      <c r="L3326">
        <v>0.20699999999999999</v>
      </c>
      <c r="N3326">
        <v>0.218</v>
      </c>
      <c r="O3326">
        <v>5.6029999999999998</v>
      </c>
      <c r="P3326">
        <v>4.4960000000000004</v>
      </c>
      <c r="R3326">
        <v>100.001</v>
      </c>
      <c r="S3326" t="s">
        <v>62</v>
      </c>
      <c r="T3326">
        <v>0.23499999999999999</v>
      </c>
      <c r="U3326" t="s">
        <v>71</v>
      </c>
      <c r="V3326" t="s">
        <v>77</v>
      </c>
      <c r="W3326">
        <v>0.4</v>
      </c>
      <c r="X3326">
        <f t="shared" si="154"/>
        <v>42.340430751116116</v>
      </c>
      <c r="Y3326">
        <v>34.521000000000001</v>
      </c>
      <c r="Z3326" t="s">
        <v>62</v>
      </c>
      <c r="AA3326">
        <v>26.568999999999999</v>
      </c>
      <c r="AB3326">
        <v>20.442</v>
      </c>
      <c r="AC3326">
        <f t="shared" si="155"/>
        <v>0.56516559954053314</v>
      </c>
      <c r="AG3326">
        <v>4.9359999999999999</v>
      </c>
      <c r="AH3326">
        <v>4.1639999999999997</v>
      </c>
      <c r="AI3326" t="s">
        <v>62</v>
      </c>
      <c r="AJ3326">
        <v>0.96399999999999997</v>
      </c>
      <c r="AM3326">
        <v>7.327</v>
      </c>
      <c r="AQ3326">
        <v>0.43099999999999999</v>
      </c>
      <c r="AT3326" t="s">
        <v>62</v>
      </c>
      <c r="AU3326">
        <v>0.59299999999999997</v>
      </c>
      <c r="AW3326" t="s">
        <v>62</v>
      </c>
      <c r="AX3326" t="s">
        <v>62</v>
      </c>
      <c r="AY3326" t="s">
        <v>62</v>
      </c>
      <c r="AZ3326">
        <v>5.2999999999999999E-2</v>
      </c>
      <c r="BA3326">
        <v>100</v>
      </c>
      <c r="BB3326">
        <v>81.531999999999996</v>
      </c>
      <c r="BC3326">
        <v>8.7219999999999995</v>
      </c>
      <c r="BD3326">
        <v>5.1344802431999996</v>
      </c>
      <c r="BE3326">
        <v>81.531999999999996</v>
      </c>
      <c r="BF3326">
        <v>2.73</v>
      </c>
      <c r="BG3326">
        <v>34.520000000000003</v>
      </c>
    </row>
    <row r="3327" spans="1:59" x14ac:dyDescent="0.2">
      <c r="A3327">
        <v>2018</v>
      </c>
      <c r="B3327" t="s">
        <v>475</v>
      </c>
      <c r="C3327" t="s">
        <v>530</v>
      </c>
      <c r="D3327" t="s">
        <v>210</v>
      </c>
      <c r="E3327" t="s">
        <v>186</v>
      </c>
      <c r="F3327">
        <v>74.257999999999996</v>
      </c>
      <c r="G3327">
        <v>0.33400000000000002</v>
      </c>
      <c r="H3327">
        <v>8.8079999999999998</v>
      </c>
      <c r="I3327">
        <v>1.645</v>
      </c>
      <c r="J3327">
        <v>4.2190000000000003</v>
      </c>
      <c r="K3327">
        <f t="shared" si="156"/>
        <v>5.6994671000000006</v>
      </c>
      <c r="L3327">
        <v>0.154</v>
      </c>
      <c r="N3327">
        <v>0.21</v>
      </c>
      <c r="O3327">
        <v>5.7910000000000004</v>
      </c>
      <c r="P3327">
        <v>4.3650000000000002</v>
      </c>
      <c r="Q3327">
        <v>1E-3</v>
      </c>
      <c r="R3327">
        <v>100</v>
      </c>
      <c r="S3327" t="s">
        <v>62</v>
      </c>
      <c r="T3327">
        <v>0.215</v>
      </c>
      <c r="U3327" t="s">
        <v>71</v>
      </c>
      <c r="V3327" t="s">
        <v>77</v>
      </c>
      <c r="W3327">
        <v>0.39</v>
      </c>
      <c r="X3327">
        <f t="shared" si="154"/>
        <v>42.636856169253029</v>
      </c>
      <c r="Y3327">
        <v>34.783999999999999</v>
      </c>
      <c r="Z3327" t="s">
        <v>62</v>
      </c>
      <c r="AA3327">
        <v>25.795999999999999</v>
      </c>
      <c r="AB3327">
        <v>21.001999999999999</v>
      </c>
      <c r="AC3327">
        <f t="shared" si="155"/>
        <v>0.55122013761271849</v>
      </c>
      <c r="AE3327">
        <v>2E-3</v>
      </c>
      <c r="AG3327">
        <v>4.7590000000000003</v>
      </c>
      <c r="AH3327">
        <v>4.5190000000000001</v>
      </c>
      <c r="AI3327" t="s">
        <v>62</v>
      </c>
      <c r="AJ3327">
        <v>0.92300000000000004</v>
      </c>
      <c r="AM3327">
        <v>6.9889999999999999</v>
      </c>
      <c r="AQ3327">
        <v>0.63400000000000001</v>
      </c>
      <c r="AT3327" t="s">
        <v>62</v>
      </c>
      <c r="AU3327">
        <v>0.54200000000000004</v>
      </c>
      <c r="AW3327" t="s">
        <v>62</v>
      </c>
      <c r="AX3327" t="s">
        <v>62</v>
      </c>
      <c r="AY3327" t="s">
        <v>62</v>
      </c>
      <c r="AZ3327">
        <v>4.9000000000000002E-2</v>
      </c>
      <c r="BA3327">
        <v>99.998999999999995</v>
      </c>
      <c r="BB3327">
        <v>81.581999999999994</v>
      </c>
      <c r="BC3327">
        <v>8.5459999999999994</v>
      </c>
      <c r="BD3327">
        <v>4.8976228223999998</v>
      </c>
      <c r="BE3327">
        <v>81.581999999999994</v>
      </c>
      <c r="BF3327">
        <v>2.73</v>
      </c>
      <c r="BG3327">
        <v>34.78</v>
      </c>
    </row>
    <row r="3328" spans="1:59" x14ac:dyDescent="0.2">
      <c r="A3328">
        <v>2018</v>
      </c>
      <c r="B3328" t="s">
        <v>475</v>
      </c>
      <c r="C3328" t="s">
        <v>530</v>
      </c>
      <c r="D3328" t="s">
        <v>210</v>
      </c>
      <c r="E3328" t="s">
        <v>186</v>
      </c>
      <c r="F3328">
        <v>74.120999999999995</v>
      </c>
      <c r="G3328">
        <v>0.24199999999999999</v>
      </c>
      <c r="H3328">
        <v>8.7590000000000003</v>
      </c>
      <c r="I3328">
        <v>1.679</v>
      </c>
      <c r="J3328">
        <v>4.306</v>
      </c>
      <c r="K3328">
        <f t="shared" si="156"/>
        <v>5.8170664199999997</v>
      </c>
      <c r="L3328">
        <v>0.17199999999999999</v>
      </c>
      <c r="N3328">
        <v>0.20499999999999999</v>
      </c>
      <c r="O3328">
        <v>5.9290000000000003</v>
      </c>
      <c r="P3328">
        <v>4.383</v>
      </c>
      <c r="R3328">
        <v>100.001</v>
      </c>
      <c r="S3328" t="s">
        <v>62</v>
      </c>
      <c r="T3328">
        <v>0.20499999999999999</v>
      </c>
      <c r="U3328" t="s">
        <v>71</v>
      </c>
      <c r="V3328" t="s">
        <v>77</v>
      </c>
      <c r="W3328">
        <v>0.39</v>
      </c>
      <c r="X3328">
        <f t="shared" si="154"/>
        <v>42.520589215819427</v>
      </c>
      <c r="Y3328">
        <v>34.436999999999998</v>
      </c>
      <c r="Z3328" t="s">
        <v>62</v>
      </c>
      <c r="AA3328">
        <v>25.902000000000001</v>
      </c>
      <c r="AB3328">
        <v>20.65</v>
      </c>
      <c r="AC3328">
        <f t="shared" si="155"/>
        <v>0.55641003608867501</v>
      </c>
      <c r="AG3328">
        <v>4.8579999999999997</v>
      </c>
      <c r="AH3328">
        <v>4.8810000000000002</v>
      </c>
      <c r="AI3328" t="s">
        <v>62</v>
      </c>
      <c r="AJ3328">
        <v>0.90700000000000003</v>
      </c>
      <c r="AM3328">
        <v>7.343</v>
      </c>
      <c r="AQ3328">
        <v>0.46</v>
      </c>
      <c r="AT3328" t="s">
        <v>62</v>
      </c>
      <c r="AU3328">
        <v>0.51700000000000002</v>
      </c>
      <c r="AW3328" t="s">
        <v>62</v>
      </c>
      <c r="AX3328" t="s">
        <v>62</v>
      </c>
      <c r="AY3328" t="s">
        <v>62</v>
      </c>
      <c r="AZ3328">
        <v>4.5999999999999999E-2</v>
      </c>
      <c r="BA3328">
        <v>100.001</v>
      </c>
      <c r="BB3328">
        <v>80.989000000000004</v>
      </c>
      <c r="BC3328">
        <v>8.7100000000000009</v>
      </c>
      <c r="BD3328">
        <v>5.1456924288000003</v>
      </c>
      <c r="BE3328">
        <v>80.989000000000004</v>
      </c>
      <c r="BF3328">
        <v>2.73</v>
      </c>
      <c r="BG3328">
        <v>34.44</v>
      </c>
    </row>
    <row r="3329" spans="1:59" x14ac:dyDescent="0.2">
      <c r="A3329">
        <v>2018</v>
      </c>
      <c r="B3329" t="s">
        <v>475</v>
      </c>
      <c r="C3329" t="s">
        <v>530</v>
      </c>
      <c r="D3329" t="s">
        <v>210</v>
      </c>
      <c r="E3329" t="s">
        <v>186</v>
      </c>
      <c r="F3329">
        <v>73.997</v>
      </c>
      <c r="G3329">
        <v>0.215</v>
      </c>
      <c r="H3329">
        <v>8.7530000000000001</v>
      </c>
      <c r="I3329">
        <v>1.7070000000000001</v>
      </c>
      <c r="J3329">
        <v>4.3780000000000001</v>
      </c>
      <c r="K3329">
        <f t="shared" si="156"/>
        <v>5.9142658600000004</v>
      </c>
      <c r="L3329">
        <v>0.19700000000000001</v>
      </c>
      <c r="N3329">
        <v>0.21299999999999999</v>
      </c>
      <c r="O3329">
        <v>5.8959999999999999</v>
      </c>
      <c r="P3329">
        <v>4.415</v>
      </c>
      <c r="Q3329">
        <v>3.1E-2</v>
      </c>
      <c r="R3329">
        <v>100.001</v>
      </c>
      <c r="S3329" t="s">
        <v>62</v>
      </c>
      <c r="T3329">
        <v>0.19900000000000001</v>
      </c>
      <c r="U3329" t="s">
        <v>71</v>
      </c>
      <c r="V3329" t="s">
        <v>77</v>
      </c>
      <c r="W3329">
        <v>0.39</v>
      </c>
      <c r="X3329">
        <f t="shared" si="154"/>
        <v>42.386647846866254</v>
      </c>
      <c r="Y3329">
        <v>34.234000000000002</v>
      </c>
      <c r="Z3329" t="s">
        <v>62</v>
      </c>
      <c r="AA3329">
        <v>26.091000000000001</v>
      </c>
      <c r="AB3329">
        <v>20.440999999999999</v>
      </c>
      <c r="AC3329">
        <f t="shared" si="155"/>
        <v>0.56071090862202366</v>
      </c>
      <c r="AE3329">
        <v>7.1999999999999995E-2</v>
      </c>
      <c r="AG3329">
        <v>4.9390000000000001</v>
      </c>
      <c r="AH3329">
        <v>4.8639999999999999</v>
      </c>
      <c r="AI3329" t="s">
        <v>62</v>
      </c>
      <c r="AJ3329">
        <v>0.76200000000000001</v>
      </c>
      <c r="AM3329">
        <v>7.6429999999999998</v>
      </c>
      <c r="AQ3329">
        <v>0.40799999999999997</v>
      </c>
      <c r="AT3329" t="s">
        <v>62</v>
      </c>
      <c r="AU3329">
        <v>0.502</v>
      </c>
      <c r="AW3329" t="s">
        <v>62</v>
      </c>
      <c r="AX3329" t="s">
        <v>62</v>
      </c>
      <c r="AY3329" t="s">
        <v>62</v>
      </c>
      <c r="AZ3329">
        <v>4.4999999999999998E-2</v>
      </c>
      <c r="BA3329">
        <v>100.001</v>
      </c>
      <c r="BB3329">
        <v>80.766000000000005</v>
      </c>
      <c r="BC3329">
        <v>8.8130000000000006</v>
      </c>
      <c r="BD3329">
        <v>5.3559209087999999</v>
      </c>
      <c r="BE3329">
        <v>80.766000000000005</v>
      </c>
      <c r="BF3329">
        <v>2.73</v>
      </c>
      <c r="BG3329">
        <v>34.229999999999997</v>
      </c>
    </row>
    <row r="3330" spans="1:59" x14ac:dyDescent="0.2">
      <c r="A3330">
        <v>2018</v>
      </c>
      <c r="B3330" t="s">
        <v>475</v>
      </c>
      <c r="C3330" t="s">
        <v>530</v>
      </c>
      <c r="D3330" t="s">
        <v>210</v>
      </c>
      <c r="E3330" t="s">
        <v>186</v>
      </c>
      <c r="F3330">
        <v>74.091999999999999</v>
      </c>
      <c r="G3330">
        <v>0.25900000000000001</v>
      </c>
      <c r="H3330">
        <v>8.8409999999999993</v>
      </c>
      <c r="I3330">
        <v>1.6439999999999999</v>
      </c>
      <c r="J3330">
        <v>4.2149999999999999</v>
      </c>
      <c r="K3330">
        <f t="shared" si="156"/>
        <v>5.6945671200000003</v>
      </c>
      <c r="L3330">
        <v>0.23200000000000001</v>
      </c>
      <c r="N3330">
        <v>0.182</v>
      </c>
      <c r="O3330">
        <v>5.8780000000000001</v>
      </c>
      <c r="P3330">
        <v>4.431</v>
      </c>
      <c r="R3330">
        <v>100</v>
      </c>
      <c r="S3330" t="s">
        <v>62</v>
      </c>
      <c r="T3330">
        <v>0.22600000000000001</v>
      </c>
      <c r="U3330" t="s">
        <v>71</v>
      </c>
      <c r="V3330" t="s">
        <v>77</v>
      </c>
      <c r="W3330">
        <v>0.39</v>
      </c>
      <c r="X3330">
        <f t="shared" ref="X3330:X3393" si="157">100*Y3330/(Y3330+AA3330+AB3330)</f>
        <v>42.211673266596158</v>
      </c>
      <c r="Y3330">
        <v>34.323999999999998</v>
      </c>
      <c r="Z3330" t="s">
        <v>62</v>
      </c>
      <c r="AA3330">
        <v>26.186</v>
      </c>
      <c r="AB3330">
        <v>20.803999999999998</v>
      </c>
      <c r="AC3330">
        <f t="shared" si="155"/>
        <v>0.55726750372419664</v>
      </c>
      <c r="AG3330">
        <v>4.7560000000000002</v>
      </c>
      <c r="AH3330">
        <v>4.6989999999999998</v>
      </c>
      <c r="AI3330" t="s">
        <v>62</v>
      </c>
      <c r="AJ3330">
        <v>0.80500000000000005</v>
      </c>
      <c r="AM3330">
        <v>7.3129999999999997</v>
      </c>
      <c r="AQ3330">
        <v>0.49199999999999999</v>
      </c>
      <c r="AT3330" t="s">
        <v>62</v>
      </c>
      <c r="AU3330">
        <v>0.56999999999999995</v>
      </c>
      <c r="AW3330" t="s">
        <v>62</v>
      </c>
      <c r="AX3330" t="s">
        <v>62</v>
      </c>
      <c r="AY3330" t="s">
        <v>62</v>
      </c>
      <c r="AZ3330">
        <v>5.0999999999999997E-2</v>
      </c>
      <c r="BA3330">
        <v>100</v>
      </c>
      <c r="BB3330">
        <v>81.313999999999993</v>
      </c>
      <c r="BC3330">
        <v>8.61</v>
      </c>
      <c r="BD3330">
        <v>5.1246695808</v>
      </c>
      <c r="BE3330">
        <v>81.313999999999993</v>
      </c>
      <c r="BF3330">
        <v>2.73</v>
      </c>
      <c r="BG3330">
        <v>34.32</v>
      </c>
    </row>
    <row r="3331" spans="1:59" x14ac:dyDescent="0.2">
      <c r="A3331">
        <v>2018</v>
      </c>
      <c r="B3331" t="s">
        <v>475</v>
      </c>
      <c r="C3331" t="s">
        <v>530</v>
      </c>
      <c r="D3331" t="s">
        <v>210</v>
      </c>
      <c r="E3331" t="s">
        <v>186</v>
      </c>
      <c r="F3331">
        <v>74.069000000000003</v>
      </c>
      <c r="G3331">
        <v>0.251</v>
      </c>
      <c r="H3331">
        <v>8.6820000000000004</v>
      </c>
      <c r="I3331">
        <v>1.6910000000000001</v>
      </c>
      <c r="J3331">
        <v>4.3369999999999997</v>
      </c>
      <c r="K3331">
        <f t="shared" si="156"/>
        <v>5.8588661799999997</v>
      </c>
      <c r="L3331">
        <v>0.184</v>
      </c>
      <c r="N3331">
        <v>0.218</v>
      </c>
      <c r="O3331">
        <v>5.9420000000000002</v>
      </c>
      <c r="P3331">
        <v>4.43</v>
      </c>
      <c r="R3331">
        <v>100.001</v>
      </c>
      <c r="S3331" t="s">
        <v>62</v>
      </c>
      <c r="T3331">
        <v>0.19700000000000001</v>
      </c>
      <c r="U3331" t="s">
        <v>71</v>
      </c>
      <c r="V3331" t="s">
        <v>77</v>
      </c>
      <c r="W3331">
        <v>0.39</v>
      </c>
      <c r="X3331">
        <f t="shared" si="157"/>
        <v>42.765588198834756</v>
      </c>
      <c r="Y3331">
        <v>34.499000000000002</v>
      </c>
      <c r="Z3331" t="s">
        <v>62</v>
      </c>
      <c r="AA3331">
        <v>26.178999999999998</v>
      </c>
      <c r="AB3331">
        <v>19.992000000000001</v>
      </c>
      <c r="AC3331">
        <f t="shared" ref="AC3331:AC3394" si="158">AA3331/(AA3331+AB3331)</f>
        <v>0.56700093132052587</v>
      </c>
      <c r="AG3331">
        <v>4.8920000000000003</v>
      </c>
      <c r="AH3331">
        <v>5.0780000000000003</v>
      </c>
      <c r="AI3331" t="s">
        <v>62</v>
      </c>
      <c r="AJ3331">
        <v>0.96399999999999997</v>
      </c>
      <c r="AM3331">
        <v>7.3769999999999998</v>
      </c>
      <c r="AQ3331">
        <v>0.47699999999999998</v>
      </c>
      <c r="AT3331" t="s">
        <v>62</v>
      </c>
      <c r="AU3331">
        <v>0.497</v>
      </c>
      <c r="AW3331" t="s">
        <v>62</v>
      </c>
      <c r="AX3331" t="s">
        <v>62</v>
      </c>
      <c r="AY3331" t="s">
        <v>62</v>
      </c>
      <c r="AZ3331">
        <v>4.3999999999999997E-2</v>
      </c>
      <c r="BA3331">
        <v>99.998999999999995</v>
      </c>
      <c r="BB3331">
        <v>80.67</v>
      </c>
      <c r="BC3331">
        <v>8.8179999999999996</v>
      </c>
      <c r="BD3331">
        <v>5.1695183232000002</v>
      </c>
      <c r="BE3331">
        <v>80.67</v>
      </c>
      <c r="BF3331">
        <v>2.73</v>
      </c>
      <c r="BG3331">
        <v>34.5</v>
      </c>
    </row>
    <row r="3332" spans="1:59" x14ac:dyDescent="0.2">
      <c r="A3332">
        <v>2018</v>
      </c>
      <c r="B3332" t="s">
        <v>475</v>
      </c>
      <c r="C3332" t="s">
        <v>530</v>
      </c>
      <c r="D3332" t="s">
        <v>210</v>
      </c>
      <c r="E3332" t="s">
        <v>186</v>
      </c>
      <c r="F3332">
        <v>73.927000000000007</v>
      </c>
      <c r="G3332">
        <v>0.248</v>
      </c>
      <c r="H3332">
        <v>8.8149999999999995</v>
      </c>
      <c r="I3332">
        <v>1.6879999999999999</v>
      </c>
      <c r="J3332">
        <v>4.3289999999999997</v>
      </c>
      <c r="K3332">
        <f t="shared" si="156"/>
        <v>5.8481662399999994</v>
      </c>
      <c r="L3332">
        <v>0.24299999999999999</v>
      </c>
      <c r="M3332">
        <v>1.2999999999999999E-2</v>
      </c>
      <c r="N3332">
        <v>0.23499999999999999</v>
      </c>
      <c r="O3332">
        <v>5.3479999999999999</v>
      </c>
      <c r="P3332">
        <v>4.923</v>
      </c>
      <c r="R3332">
        <v>100.002</v>
      </c>
      <c r="S3332" t="s">
        <v>62</v>
      </c>
      <c r="T3332">
        <v>0.23300000000000001</v>
      </c>
      <c r="U3332" t="s">
        <v>71</v>
      </c>
      <c r="V3332" t="s">
        <v>77</v>
      </c>
      <c r="W3332">
        <v>0.39</v>
      </c>
      <c r="X3332">
        <f t="shared" si="157"/>
        <v>42.111483159346065</v>
      </c>
      <c r="Y3332">
        <v>34.207999999999998</v>
      </c>
      <c r="Z3332" t="s">
        <v>62</v>
      </c>
      <c r="AA3332">
        <v>29.093</v>
      </c>
      <c r="AB3332">
        <v>17.931000000000001</v>
      </c>
      <c r="AC3332">
        <f t="shared" si="158"/>
        <v>0.61868407621640009</v>
      </c>
      <c r="AG3332">
        <v>4.8840000000000003</v>
      </c>
      <c r="AH3332">
        <v>4.266</v>
      </c>
      <c r="AI3332" t="s">
        <v>62</v>
      </c>
      <c r="AJ3332">
        <v>1.0389999999999999</v>
      </c>
      <c r="AL3332">
        <v>0.03</v>
      </c>
      <c r="AM3332">
        <v>7.4390000000000001</v>
      </c>
      <c r="AQ3332">
        <v>0.47099999999999997</v>
      </c>
      <c r="AT3332" t="s">
        <v>62</v>
      </c>
      <c r="AU3332">
        <v>0.58699999999999997</v>
      </c>
      <c r="AW3332" t="s">
        <v>62</v>
      </c>
      <c r="AX3332" t="s">
        <v>62</v>
      </c>
      <c r="AY3332" t="s">
        <v>62</v>
      </c>
      <c r="AZ3332">
        <v>5.2999999999999999E-2</v>
      </c>
      <c r="BA3332">
        <v>100.001</v>
      </c>
      <c r="BB3332">
        <v>81.231999999999999</v>
      </c>
      <c r="BC3332">
        <v>8.9789999999999992</v>
      </c>
      <c r="BD3332">
        <v>5.2237508309000003</v>
      </c>
      <c r="BE3332">
        <v>81.231999999999999</v>
      </c>
      <c r="BF3332">
        <v>2.73</v>
      </c>
      <c r="BG3332">
        <v>34.21</v>
      </c>
    </row>
    <row r="3333" spans="1:59" x14ac:dyDescent="0.2">
      <c r="A3333">
        <v>2018</v>
      </c>
      <c r="B3333" t="s">
        <v>475</v>
      </c>
      <c r="C3333" t="s">
        <v>530</v>
      </c>
      <c r="D3333" t="s">
        <v>210</v>
      </c>
      <c r="E3333" t="s">
        <v>186</v>
      </c>
      <c r="F3333">
        <v>73.677000000000007</v>
      </c>
      <c r="G3333">
        <v>0.22700000000000001</v>
      </c>
      <c r="H3333">
        <v>8.8510000000000009</v>
      </c>
      <c r="I3333">
        <v>1.72</v>
      </c>
      <c r="J3333">
        <v>4.4109999999999996</v>
      </c>
      <c r="K3333">
        <f t="shared" si="156"/>
        <v>5.9589655999999991</v>
      </c>
      <c r="L3333">
        <v>0.252</v>
      </c>
      <c r="N3333">
        <v>0.17499999999999999</v>
      </c>
      <c r="O3333">
        <v>5.798</v>
      </c>
      <c r="P3333">
        <v>4.6550000000000002</v>
      </c>
      <c r="Q3333">
        <v>1.0999999999999999E-2</v>
      </c>
      <c r="R3333">
        <v>100.001</v>
      </c>
      <c r="S3333" t="s">
        <v>62</v>
      </c>
      <c r="T3333">
        <v>0.224</v>
      </c>
      <c r="U3333" t="s">
        <v>71</v>
      </c>
      <c r="V3333" t="s">
        <v>77</v>
      </c>
      <c r="W3333">
        <v>0.39</v>
      </c>
      <c r="X3333">
        <f t="shared" si="157"/>
        <v>41.584944023605551</v>
      </c>
      <c r="Y3333">
        <v>33.542000000000002</v>
      </c>
      <c r="Z3333" t="s">
        <v>62</v>
      </c>
      <c r="AA3333">
        <v>27.509</v>
      </c>
      <c r="AB3333">
        <v>19.608000000000001</v>
      </c>
      <c r="AC3333">
        <f t="shared" si="158"/>
        <v>0.58384447227115477</v>
      </c>
      <c r="AE3333">
        <v>2.5000000000000001E-2</v>
      </c>
      <c r="AG3333">
        <v>4.976</v>
      </c>
      <c r="AH3333">
        <v>4.7690000000000001</v>
      </c>
      <c r="AI3333" t="s">
        <v>62</v>
      </c>
      <c r="AJ3333">
        <v>0.71</v>
      </c>
      <c r="AM3333">
        <v>7.8129999999999997</v>
      </c>
      <c r="AQ3333">
        <v>0.43099999999999999</v>
      </c>
      <c r="AT3333" t="s">
        <v>62</v>
      </c>
      <c r="AU3333">
        <v>0.56499999999999995</v>
      </c>
      <c r="AW3333" t="s">
        <v>62</v>
      </c>
      <c r="AX3333" t="s">
        <v>62</v>
      </c>
      <c r="AY3333" t="s">
        <v>62</v>
      </c>
      <c r="AZ3333">
        <v>5.0999999999999997E-2</v>
      </c>
      <c r="BA3333">
        <v>99.998999999999995</v>
      </c>
      <c r="BB3333">
        <v>80.659000000000006</v>
      </c>
      <c r="BC3333">
        <v>8.9540000000000006</v>
      </c>
      <c r="BD3333">
        <v>5.4750503807999999</v>
      </c>
      <c r="BE3333">
        <v>80.659000000000006</v>
      </c>
      <c r="BF3333">
        <v>2.73</v>
      </c>
      <c r="BG3333">
        <v>33.54</v>
      </c>
    </row>
    <row r="3334" spans="1:59" x14ac:dyDescent="0.2">
      <c r="A3334">
        <v>2018</v>
      </c>
      <c r="B3334" t="s">
        <v>475</v>
      </c>
      <c r="C3334" t="s">
        <v>530</v>
      </c>
      <c r="D3334" t="s">
        <v>210</v>
      </c>
      <c r="E3334" t="s">
        <v>186</v>
      </c>
      <c r="F3334">
        <v>73.968999999999994</v>
      </c>
      <c r="G3334">
        <v>0.27200000000000002</v>
      </c>
      <c r="H3334">
        <v>8.8780000000000001</v>
      </c>
      <c r="I3334">
        <v>1.633</v>
      </c>
      <c r="J3334">
        <v>4.1870000000000003</v>
      </c>
      <c r="K3334">
        <f t="shared" si="156"/>
        <v>5.6566673400000003</v>
      </c>
      <c r="L3334">
        <v>0.151</v>
      </c>
      <c r="M3334">
        <v>2.5000000000000001E-2</v>
      </c>
      <c r="N3334">
        <v>0.214</v>
      </c>
      <c r="O3334">
        <v>6.02</v>
      </c>
      <c r="P3334">
        <v>4.431</v>
      </c>
      <c r="Q3334">
        <v>1.7999999999999999E-2</v>
      </c>
      <c r="R3334">
        <v>100.001</v>
      </c>
      <c r="S3334" t="s">
        <v>62</v>
      </c>
      <c r="T3334">
        <v>0.20300000000000001</v>
      </c>
      <c r="U3334" t="s">
        <v>71</v>
      </c>
      <c r="V3334" t="s">
        <v>77</v>
      </c>
      <c r="W3334">
        <v>0.39</v>
      </c>
      <c r="X3334">
        <f t="shared" si="157"/>
        <v>41.870579827998327</v>
      </c>
      <c r="Y3334">
        <v>33.982999999999997</v>
      </c>
      <c r="Z3334" t="s">
        <v>62</v>
      </c>
      <c r="AA3334">
        <v>26.184999999999999</v>
      </c>
      <c r="AB3334">
        <v>20.994</v>
      </c>
      <c r="AC3334">
        <f t="shared" si="158"/>
        <v>0.55501388329553403</v>
      </c>
      <c r="AE3334">
        <v>4.2000000000000003E-2</v>
      </c>
      <c r="AG3334">
        <v>4.7240000000000002</v>
      </c>
      <c r="AH3334">
        <v>5.0220000000000002</v>
      </c>
      <c r="AI3334" t="s">
        <v>62</v>
      </c>
      <c r="AJ3334">
        <v>0.84099999999999997</v>
      </c>
      <c r="AL3334">
        <v>5.8999999999999997E-2</v>
      </c>
      <c r="AM3334">
        <v>7.0750000000000002</v>
      </c>
      <c r="AQ3334">
        <v>0.51700000000000002</v>
      </c>
      <c r="AT3334" t="s">
        <v>62</v>
      </c>
      <c r="AU3334">
        <v>0.51200000000000001</v>
      </c>
      <c r="AW3334" t="s">
        <v>62</v>
      </c>
      <c r="AX3334" t="s">
        <v>62</v>
      </c>
      <c r="AY3334" t="s">
        <v>62</v>
      </c>
      <c r="AZ3334">
        <v>4.5999999999999999E-2</v>
      </c>
      <c r="BA3334">
        <v>100</v>
      </c>
      <c r="BB3334">
        <v>81.162000000000006</v>
      </c>
      <c r="BC3334">
        <v>8.4920000000000009</v>
      </c>
      <c r="BD3334">
        <v>4.9751447816000001</v>
      </c>
      <c r="BE3334">
        <v>81.162000000000006</v>
      </c>
      <c r="BF3334">
        <v>2.73</v>
      </c>
      <c r="BG3334">
        <v>33.979999999999997</v>
      </c>
    </row>
    <row r="3335" spans="1:59" x14ac:dyDescent="0.2">
      <c r="A3335">
        <v>2018</v>
      </c>
      <c r="B3335" t="s">
        <v>475</v>
      </c>
      <c r="C3335" t="s">
        <v>530</v>
      </c>
      <c r="D3335" t="s">
        <v>210</v>
      </c>
      <c r="E3335" t="s">
        <v>186</v>
      </c>
      <c r="F3335">
        <v>74.259</v>
      </c>
      <c r="G3335">
        <v>0.224</v>
      </c>
      <c r="H3335">
        <v>8.7780000000000005</v>
      </c>
      <c r="I3335">
        <v>1.659</v>
      </c>
      <c r="J3335">
        <v>4.2549999999999999</v>
      </c>
      <c r="K3335">
        <f t="shared" si="156"/>
        <v>5.74806682</v>
      </c>
      <c r="L3335">
        <v>0.114</v>
      </c>
      <c r="M3335">
        <v>2.5999999999999999E-2</v>
      </c>
      <c r="N3335">
        <v>0.222</v>
      </c>
      <c r="O3335">
        <v>5.7409999999999997</v>
      </c>
      <c r="P3335">
        <v>4.4989999999999997</v>
      </c>
      <c r="R3335">
        <v>100</v>
      </c>
      <c r="S3335" t="s">
        <v>62</v>
      </c>
      <c r="T3335">
        <v>0.223</v>
      </c>
      <c r="U3335" t="s">
        <v>71</v>
      </c>
      <c r="V3335" t="s">
        <v>77</v>
      </c>
      <c r="W3335">
        <v>0.39</v>
      </c>
      <c r="X3335">
        <f t="shared" si="157"/>
        <v>42.636163703603586</v>
      </c>
      <c r="Y3335">
        <v>34.701999999999998</v>
      </c>
      <c r="Z3335" t="s">
        <v>62</v>
      </c>
      <c r="AA3335">
        <v>26.587</v>
      </c>
      <c r="AB3335">
        <v>20.102</v>
      </c>
      <c r="AC3335">
        <f t="shared" si="158"/>
        <v>0.56944890659470115</v>
      </c>
      <c r="AG3335">
        <v>4.8</v>
      </c>
      <c r="AH3335">
        <v>4.5919999999999996</v>
      </c>
      <c r="AI3335" t="s">
        <v>62</v>
      </c>
      <c r="AJ3335">
        <v>0.98</v>
      </c>
      <c r="AL3335">
        <v>0.06</v>
      </c>
      <c r="AM3335">
        <v>7.1379999999999999</v>
      </c>
      <c r="AQ3335">
        <v>0.42499999999999999</v>
      </c>
      <c r="AT3335" t="s">
        <v>62</v>
      </c>
      <c r="AU3335">
        <v>0.56299999999999994</v>
      </c>
      <c r="AW3335" t="s">
        <v>62</v>
      </c>
      <c r="AX3335" t="s">
        <v>62</v>
      </c>
      <c r="AY3335" t="s">
        <v>62</v>
      </c>
      <c r="AZ3335">
        <v>0.05</v>
      </c>
      <c r="BA3335">
        <v>99.998999999999995</v>
      </c>
      <c r="BB3335">
        <v>81.391000000000005</v>
      </c>
      <c r="BC3335">
        <v>8.6029999999999998</v>
      </c>
      <c r="BD3335">
        <v>5.0214498201</v>
      </c>
      <c r="BE3335">
        <v>81.391000000000005</v>
      </c>
      <c r="BF3335">
        <v>2.73</v>
      </c>
      <c r="BG3335">
        <v>34.700000000000003</v>
      </c>
    </row>
    <row r="3336" spans="1:59" x14ac:dyDescent="0.2">
      <c r="A3336">
        <v>2018</v>
      </c>
      <c r="B3336" t="s">
        <v>475</v>
      </c>
      <c r="C3336" t="s">
        <v>530</v>
      </c>
      <c r="D3336" t="s">
        <v>210</v>
      </c>
      <c r="E3336" t="s">
        <v>186</v>
      </c>
      <c r="F3336">
        <v>74.272000000000006</v>
      </c>
      <c r="G3336">
        <v>0.254</v>
      </c>
      <c r="H3336">
        <v>8.7940000000000005</v>
      </c>
      <c r="I3336">
        <v>1.641</v>
      </c>
      <c r="J3336">
        <v>4.2080000000000002</v>
      </c>
      <c r="K3336">
        <f t="shared" si="156"/>
        <v>5.6848671800000004</v>
      </c>
      <c r="L3336">
        <v>0.217</v>
      </c>
      <c r="N3336">
        <v>0.20200000000000001</v>
      </c>
      <c r="O3336">
        <v>5.851</v>
      </c>
      <c r="P3336">
        <v>4.3620000000000001</v>
      </c>
      <c r="Q3336">
        <v>5.0000000000000001E-3</v>
      </c>
      <c r="R3336">
        <v>100</v>
      </c>
      <c r="S3336" t="s">
        <v>62</v>
      </c>
      <c r="T3336">
        <v>0.19400000000000001</v>
      </c>
      <c r="U3336" t="s">
        <v>71</v>
      </c>
      <c r="V3336" t="s">
        <v>77</v>
      </c>
      <c r="W3336">
        <v>0.39</v>
      </c>
      <c r="X3336">
        <f t="shared" si="157"/>
        <v>42.589111283128751</v>
      </c>
      <c r="Y3336">
        <v>34.661999999999999</v>
      </c>
      <c r="Z3336" t="s">
        <v>62</v>
      </c>
      <c r="AA3336">
        <v>25.777999999999999</v>
      </c>
      <c r="AB3336">
        <v>20.946999999999999</v>
      </c>
      <c r="AC3336">
        <f t="shared" si="158"/>
        <v>0.55169609416800436</v>
      </c>
      <c r="AE3336">
        <v>1.2E-2</v>
      </c>
      <c r="AG3336">
        <v>4.7480000000000002</v>
      </c>
      <c r="AH3336">
        <v>4.726</v>
      </c>
      <c r="AI3336" t="s">
        <v>62</v>
      </c>
      <c r="AJ3336">
        <v>0.86399999999999999</v>
      </c>
      <c r="AM3336">
        <v>7.2489999999999997</v>
      </c>
      <c r="AQ3336">
        <v>0.48199999999999998</v>
      </c>
      <c r="AT3336" t="s">
        <v>62</v>
      </c>
      <c r="AU3336">
        <v>0.48899999999999999</v>
      </c>
      <c r="AW3336" t="s">
        <v>62</v>
      </c>
      <c r="AX3336" t="s">
        <v>62</v>
      </c>
      <c r="AY3336" t="s">
        <v>62</v>
      </c>
      <c r="AZ3336">
        <v>4.3999999999999997E-2</v>
      </c>
      <c r="BA3336">
        <v>100.001</v>
      </c>
      <c r="BB3336">
        <v>81.387</v>
      </c>
      <c r="BC3336">
        <v>8.5950000000000006</v>
      </c>
      <c r="BD3336">
        <v>5.0798208383999999</v>
      </c>
      <c r="BE3336">
        <v>81.387</v>
      </c>
      <c r="BF3336">
        <v>2.73</v>
      </c>
      <c r="BG3336">
        <v>34.659999999999997</v>
      </c>
    </row>
    <row r="3337" spans="1:59" x14ac:dyDescent="0.2">
      <c r="A3337">
        <v>2018</v>
      </c>
      <c r="B3337" t="s">
        <v>475</v>
      </c>
      <c r="C3337" t="s">
        <v>530</v>
      </c>
      <c r="D3337" t="s">
        <v>210</v>
      </c>
      <c r="E3337" t="s">
        <v>186</v>
      </c>
      <c r="F3337">
        <v>74.012</v>
      </c>
      <c r="G3337">
        <v>0.24399999999999999</v>
      </c>
      <c r="H3337">
        <v>8.843</v>
      </c>
      <c r="I3337">
        <v>1.6819999999999999</v>
      </c>
      <c r="J3337">
        <v>4.3129999999999997</v>
      </c>
      <c r="K3337">
        <f t="shared" si="156"/>
        <v>5.8267663599999997</v>
      </c>
      <c r="L3337">
        <v>0.21</v>
      </c>
      <c r="N3337">
        <v>0.218</v>
      </c>
      <c r="O3337">
        <v>5.8159999999999998</v>
      </c>
      <c r="P3337">
        <v>4.4429999999999996</v>
      </c>
      <c r="Q3337">
        <v>4.0000000000000001E-3</v>
      </c>
      <c r="R3337">
        <v>100.001</v>
      </c>
      <c r="S3337" t="s">
        <v>62</v>
      </c>
      <c r="T3337">
        <v>0.216</v>
      </c>
      <c r="U3337" t="s">
        <v>71</v>
      </c>
      <c r="V3337" t="s">
        <v>77</v>
      </c>
      <c r="W3337">
        <v>0.39</v>
      </c>
      <c r="X3337">
        <f t="shared" si="157"/>
        <v>42.06049848383995</v>
      </c>
      <c r="Y3337">
        <v>34.122</v>
      </c>
      <c r="Z3337" t="s">
        <v>62</v>
      </c>
      <c r="AA3337">
        <v>26.256</v>
      </c>
      <c r="AB3337">
        <v>20.748000000000001</v>
      </c>
      <c r="AC3337">
        <f t="shared" si="158"/>
        <v>0.55859075823334181</v>
      </c>
      <c r="AE3337">
        <v>8.9999999999999993E-3</v>
      </c>
      <c r="AG3337">
        <v>4.8659999999999997</v>
      </c>
      <c r="AH3337">
        <v>4.5960000000000001</v>
      </c>
      <c r="AI3337" t="s">
        <v>62</v>
      </c>
      <c r="AJ3337">
        <v>0.94099999999999995</v>
      </c>
      <c r="AM3337">
        <v>7.4050000000000002</v>
      </c>
      <c r="AQ3337">
        <v>0.46300000000000002</v>
      </c>
      <c r="AT3337" t="s">
        <v>62</v>
      </c>
      <c r="AU3337">
        <v>0.54500000000000004</v>
      </c>
      <c r="AW3337" t="s">
        <v>62</v>
      </c>
      <c r="AX3337" t="s">
        <v>62</v>
      </c>
      <c r="AY3337" t="s">
        <v>62</v>
      </c>
      <c r="AZ3337">
        <v>4.9000000000000002E-2</v>
      </c>
      <c r="BA3337">
        <v>100</v>
      </c>
      <c r="BB3337">
        <v>81.126000000000005</v>
      </c>
      <c r="BC3337">
        <v>8.8089999999999993</v>
      </c>
      <c r="BD3337">
        <v>5.1891396480000003</v>
      </c>
      <c r="BE3337">
        <v>81.126000000000005</v>
      </c>
      <c r="BF3337">
        <v>2.73</v>
      </c>
      <c r="BG3337">
        <v>34.119999999999997</v>
      </c>
    </row>
    <row r="3338" spans="1:59" x14ac:dyDescent="0.2">
      <c r="A3338">
        <v>2018</v>
      </c>
      <c r="B3338" t="s">
        <v>475</v>
      </c>
      <c r="C3338" t="s">
        <v>530</v>
      </c>
      <c r="D3338" t="s">
        <v>210</v>
      </c>
      <c r="E3338" t="s">
        <v>186</v>
      </c>
      <c r="F3338">
        <v>73.819000000000003</v>
      </c>
      <c r="G3338">
        <v>0.245</v>
      </c>
      <c r="H3338">
        <v>8.7729999999999997</v>
      </c>
      <c r="I3338">
        <v>1.7609999999999999</v>
      </c>
      <c r="J3338">
        <v>4.5140000000000002</v>
      </c>
      <c r="K3338">
        <f t="shared" si="156"/>
        <v>6.0988647800000004</v>
      </c>
      <c r="L3338">
        <v>0.192</v>
      </c>
      <c r="M3338">
        <v>3.1E-2</v>
      </c>
      <c r="N3338">
        <v>0.22500000000000001</v>
      </c>
      <c r="O3338">
        <v>5.84</v>
      </c>
      <c r="P3338">
        <v>4.359</v>
      </c>
      <c r="Q3338">
        <v>2E-3</v>
      </c>
      <c r="R3338">
        <v>100.001</v>
      </c>
      <c r="S3338" t="s">
        <v>62</v>
      </c>
      <c r="T3338">
        <v>0.24</v>
      </c>
      <c r="U3338" t="s">
        <v>71</v>
      </c>
      <c r="V3338" t="s">
        <v>77</v>
      </c>
      <c r="W3338">
        <v>0.39</v>
      </c>
      <c r="X3338">
        <f t="shared" si="157"/>
        <v>42.110426705081714</v>
      </c>
      <c r="Y3338">
        <v>33.908999999999999</v>
      </c>
      <c r="Z3338" t="s">
        <v>62</v>
      </c>
      <c r="AA3338">
        <v>25.76</v>
      </c>
      <c r="AB3338">
        <v>20.855</v>
      </c>
      <c r="AC3338">
        <f t="shared" si="158"/>
        <v>0.55261182022953981</v>
      </c>
      <c r="AE3338">
        <v>5.0000000000000001E-3</v>
      </c>
      <c r="AG3338">
        <v>5.0949999999999998</v>
      </c>
      <c r="AH3338">
        <v>4.4749999999999996</v>
      </c>
      <c r="AI3338" t="s">
        <v>62</v>
      </c>
      <c r="AJ3338">
        <v>0.98199999999999998</v>
      </c>
      <c r="AL3338">
        <v>7.1999999999999995E-2</v>
      </c>
      <c r="AM3338">
        <v>7.7220000000000004</v>
      </c>
      <c r="AQ3338">
        <v>0.46500000000000002</v>
      </c>
      <c r="AT3338" t="s">
        <v>62</v>
      </c>
      <c r="AU3338">
        <v>0.60599999999999998</v>
      </c>
      <c r="AW3338" t="s">
        <v>62</v>
      </c>
      <c r="AX3338" t="s">
        <v>62</v>
      </c>
      <c r="AY3338" t="s">
        <v>62</v>
      </c>
      <c r="AZ3338">
        <v>5.3999999999999999E-2</v>
      </c>
      <c r="BA3338">
        <v>100</v>
      </c>
      <c r="BB3338">
        <v>80.524000000000001</v>
      </c>
      <c r="BC3338">
        <v>9.2409999999999997</v>
      </c>
      <c r="BD3338">
        <v>5.4328516522000001</v>
      </c>
      <c r="BE3338">
        <v>80.524000000000001</v>
      </c>
      <c r="BF3338">
        <v>2.74</v>
      </c>
      <c r="BG3338">
        <v>33.909999999999997</v>
      </c>
    </row>
    <row r="3339" spans="1:59" x14ac:dyDescent="0.2">
      <c r="A3339">
        <v>2018</v>
      </c>
      <c r="B3339" t="s">
        <v>475</v>
      </c>
      <c r="C3339" t="s">
        <v>530</v>
      </c>
      <c r="D3339" t="s">
        <v>210</v>
      </c>
      <c r="E3339" t="s">
        <v>186</v>
      </c>
      <c r="F3339">
        <v>74.082999999999998</v>
      </c>
      <c r="G3339">
        <v>0.26800000000000002</v>
      </c>
      <c r="H3339">
        <v>8.74</v>
      </c>
      <c r="I3339">
        <v>1.742</v>
      </c>
      <c r="J3339">
        <v>4.3550000000000004</v>
      </c>
      <c r="K3339">
        <f t="shared" si="156"/>
        <v>5.9227651600000009</v>
      </c>
      <c r="L3339">
        <v>0.24099999999999999</v>
      </c>
      <c r="M3339">
        <v>8.9999999999999993E-3</v>
      </c>
      <c r="N3339">
        <v>0.247</v>
      </c>
      <c r="O3339">
        <v>5.7389999999999999</v>
      </c>
      <c r="P3339">
        <v>4.3849999999999998</v>
      </c>
      <c r="R3339">
        <v>100.002</v>
      </c>
      <c r="S3339" t="s">
        <v>62</v>
      </c>
      <c r="T3339">
        <v>0.193</v>
      </c>
      <c r="U3339" t="s">
        <v>71</v>
      </c>
      <c r="V3339" t="s">
        <v>77</v>
      </c>
      <c r="W3339">
        <v>0.4</v>
      </c>
      <c r="X3339">
        <f t="shared" si="157"/>
        <v>42.551507506616218</v>
      </c>
      <c r="Y3339">
        <v>34.408000000000001</v>
      </c>
      <c r="Z3339" t="s">
        <v>62</v>
      </c>
      <c r="AA3339">
        <v>25.913</v>
      </c>
      <c r="AB3339">
        <v>20.541</v>
      </c>
      <c r="AC3339">
        <f t="shared" si="158"/>
        <v>0.55782063977267837</v>
      </c>
      <c r="AG3339">
        <v>5.04</v>
      </c>
      <c r="AH3339">
        <v>4.5259999999999998</v>
      </c>
      <c r="AI3339" t="s">
        <v>62</v>
      </c>
      <c r="AJ3339">
        <v>1.0920000000000001</v>
      </c>
      <c r="AL3339">
        <v>2.1000000000000001E-2</v>
      </c>
      <c r="AM3339">
        <v>7.4210000000000003</v>
      </c>
      <c r="AQ3339">
        <v>0.50900000000000001</v>
      </c>
      <c r="AT3339" t="s">
        <v>62</v>
      </c>
      <c r="AU3339">
        <v>0.48599999999999999</v>
      </c>
      <c r="AW3339" t="s">
        <v>62</v>
      </c>
      <c r="AX3339" t="s">
        <v>62</v>
      </c>
      <c r="AY3339" t="s">
        <v>62</v>
      </c>
      <c r="AZ3339">
        <v>4.3999999999999997E-2</v>
      </c>
      <c r="BA3339">
        <v>100.001</v>
      </c>
      <c r="BB3339">
        <v>80.861999999999995</v>
      </c>
      <c r="BC3339">
        <v>9.0429999999999993</v>
      </c>
      <c r="BD3339">
        <v>5.2068230066999996</v>
      </c>
      <c r="BE3339">
        <v>80.861999999999995</v>
      </c>
      <c r="BF3339">
        <v>2.74</v>
      </c>
      <c r="BG3339">
        <v>34.409999999999997</v>
      </c>
    </row>
    <row r="3340" spans="1:59" x14ac:dyDescent="0.2">
      <c r="A3340">
        <v>2018</v>
      </c>
      <c r="B3340" t="s">
        <v>475</v>
      </c>
      <c r="C3340" t="s">
        <v>530</v>
      </c>
      <c r="D3340" t="s">
        <v>210</v>
      </c>
      <c r="E3340" t="s">
        <v>186</v>
      </c>
      <c r="F3340">
        <v>74.14</v>
      </c>
      <c r="G3340">
        <v>0.27700000000000002</v>
      </c>
      <c r="H3340">
        <v>8.8290000000000006</v>
      </c>
      <c r="I3340">
        <v>1.6659999999999999</v>
      </c>
      <c r="J3340">
        <v>4.2720000000000002</v>
      </c>
      <c r="K3340">
        <f t="shared" si="156"/>
        <v>5.7713666799999999</v>
      </c>
      <c r="L3340">
        <v>0.17599999999999999</v>
      </c>
      <c r="N3340">
        <v>0.224</v>
      </c>
      <c r="O3340">
        <v>5.6769999999999996</v>
      </c>
      <c r="P3340">
        <v>4.5179999999999998</v>
      </c>
      <c r="Q3340">
        <v>1E-3</v>
      </c>
      <c r="R3340">
        <v>100.001</v>
      </c>
      <c r="S3340" t="s">
        <v>62</v>
      </c>
      <c r="T3340">
        <v>0.221</v>
      </c>
      <c r="U3340" t="s">
        <v>71</v>
      </c>
      <c r="V3340" t="s">
        <v>77</v>
      </c>
      <c r="W3340">
        <v>0.39</v>
      </c>
      <c r="X3340">
        <f t="shared" si="157"/>
        <v>42.3408931838554</v>
      </c>
      <c r="Y3340">
        <v>34.481999999999999</v>
      </c>
      <c r="Z3340" t="s">
        <v>62</v>
      </c>
      <c r="AA3340">
        <v>26.699000000000002</v>
      </c>
      <c r="AB3340">
        <v>20.257999999999999</v>
      </c>
      <c r="AC3340">
        <f t="shared" si="158"/>
        <v>0.56858402368124028</v>
      </c>
      <c r="AE3340">
        <v>2E-3</v>
      </c>
      <c r="AG3340">
        <v>4.82</v>
      </c>
      <c r="AH3340">
        <v>4.431</v>
      </c>
      <c r="AI3340" t="s">
        <v>62</v>
      </c>
      <c r="AJ3340">
        <v>0.98499999999999999</v>
      </c>
      <c r="AM3340">
        <v>7.1890000000000001</v>
      </c>
      <c r="AQ3340">
        <v>0.52600000000000002</v>
      </c>
      <c r="AT3340" t="s">
        <v>62</v>
      </c>
      <c r="AU3340">
        <v>0.55700000000000005</v>
      </c>
      <c r="AW3340" t="s">
        <v>62</v>
      </c>
      <c r="AX3340" t="s">
        <v>62</v>
      </c>
      <c r="AY3340" t="s">
        <v>62</v>
      </c>
      <c r="AZ3340">
        <v>0.05</v>
      </c>
      <c r="BA3340">
        <v>99.998999999999995</v>
      </c>
      <c r="BB3340">
        <v>81.438999999999993</v>
      </c>
      <c r="BC3340">
        <v>8.6999999999999993</v>
      </c>
      <c r="BD3340">
        <v>5.0377751424000001</v>
      </c>
      <c r="BE3340">
        <v>81.438999999999993</v>
      </c>
      <c r="BF3340">
        <v>2.73</v>
      </c>
      <c r="BG3340">
        <v>34.479999999999997</v>
      </c>
    </row>
    <row r="3341" spans="1:59" x14ac:dyDescent="0.2">
      <c r="A3341">
        <v>2018</v>
      </c>
      <c r="B3341" t="s">
        <v>475</v>
      </c>
      <c r="C3341" t="s">
        <v>530</v>
      </c>
      <c r="D3341" t="s">
        <v>210</v>
      </c>
      <c r="E3341" t="s">
        <v>186</v>
      </c>
      <c r="F3341">
        <v>73.94</v>
      </c>
      <c r="G3341">
        <v>0.219</v>
      </c>
      <c r="H3341">
        <v>8.75</v>
      </c>
      <c r="I3341">
        <v>1.754</v>
      </c>
      <c r="J3341">
        <v>4.4960000000000004</v>
      </c>
      <c r="K3341">
        <f t="shared" si="156"/>
        <v>6.0745649200000003</v>
      </c>
      <c r="L3341">
        <v>0.189</v>
      </c>
      <c r="M3341">
        <v>1E-3</v>
      </c>
      <c r="N3341">
        <v>0.218</v>
      </c>
      <c r="O3341">
        <v>5.7080000000000002</v>
      </c>
      <c r="P3341">
        <v>4.5199999999999996</v>
      </c>
      <c r="Q3341">
        <v>2.1000000000000001E-2</v>
      </c>
      <c r="R3341">
        <v>100.002</v>
      </c>
      <c r="S3341" t="s">
        <v>62</v>
      </c>
      <c r="T3341">
        <v>0.186</v>
      </c>
      <c r="U3341" t="s">
        <v>71</v>
      </c>
      <c r="V3341" t="s">
        <v>77</v>
      </c>
      <c r="W3341">
        <v>0.39</v>
      </c>
      <c r="X3341">
        <f t="shared" si="157"/>
        <v>42.292387221540402</v>
      </c>
      <c r="Y3341">
        <v>34.116</v>
      </c>
      <c r="Z3341" t="s">
        <v>62</v>
      </c>
      <c r="AA3341">
        <v>26.710999999999999</v>
      </c>
      <c r="AB3341">
        <v>19.84</v>
      </c>
      <c r="AC3341">
        <f t="shared" si="158"/>
        <v>0.57380077764172621</v>
      </c>
      <c r="AE3341">
        <v>4.9000000000000002E-2</v>
      </c>
      <c r="AG3341">
        <v>5.0750000000000002</v>
      </c>
      <c r="AH3341">
        <v>4.6420000000000003</v>
      </c>
      <c r="AI3341" t="s">
        <v>62</v>
      </c>
      <c r="AJ3341">
        <v>0.84199999999999997</v>
      </c>
      <c r="AL3341">
        <v>2E-3</v>
      </c>
      <c r="AM3341">
        <v>7.7960000000000003</v>
      </c>
      <c r="AQ3341">
        <v>0.41599999999999998</v>
      </c>
      <c r="AT3341" t="s">
        <v>62</v>
      </c>
      <c r="AU3341">
        <v>0.46899999999999997</v>
      </c>
      <c r="AW3341" t="s">
        <v>62</v>
      </c>
      <c r="AX3341" t="s">
        <v>62</v>
      </c>
      <c r="AY3341" t="s">
        <v>62</v>
      </c>
      <c r="AZ3341">
        <v>4.2000000000000003E-2</v>
      </c>
      <c r="BA3341">
        <v>100</v>
      </c>
      <c r="BB3341">
        <v>80.667000000000002</v>
      </c>
      <c r="BC3341">
        <v>9.0559999999999992</v>
      </c>
      <c r="BD3341">
        <v>5.4631374336</v>
      </c>
      <c r="BE3341">
        <v>80.667000000000002</v>
      </c>
      <c r="BF3341">
        <v>2.74</v>
      </c>
      <c r="BG3341">
        <v>34.119999999999997</v>
      </c>
    </row>
    <row r="3342" spans="1:59" x14ac:dyDescent="0.2">
      <c r="A3342">
        <v>2018</v>
      </c>
      <c r="B3342" t="s">
        <v>475</v>
      </c>
      <c r="C3342" t="s">
        <v>530</v>
      </c>
      <c r="D3342" t="s">
        <v>210</v>
      </c>
      <c r="E3342" t="s">
        <v>186</v>
      </c>
      <c r="F3342">
        <v>73.628</v>
      </c>
      <c r="G3342">
        <v>0.28199999999999997</v>
      </c>
      <c r="H3342">
        <v>8.6419999999999995</v>
      </c>
      <c r="I3342">
        <v>1.7430000000000001</v>
      </c>
      <c r="J3342">
        <v>4.4690000000000003</v>
      </c>
      <c r="K3342">
        <f t="shared" si="156"/>
        <v>6.0376651400000005</v>
      </c>
      <c r="L3342">
        <v>0.20799999999999999</v>
      </c>
      <c r="M3342">
        <v>1.9E-2</v>
      </c>
      <c r="N3342">
        <v>0.36299999999999999</v>
      </c>
      <c r="O3342">
        <v>5.9610000000000003</v>
      </c>
      <c r="P3342">
        <v>4.4779999999999998</v>
      </c>
      <c r="R3342">
        <v>100.001</v>
      </c>
      <c r="S3342" t="s">
        <v>62</v>
      </c>
      <c r="T3342">
        <v>0.20799999999999999</v>
      </c>
      <c r="U3342" t="s">
        <v>71</v>
      </c>
      <c r="V3342" t="s">
        <v>77</v>
      </c>
      <c r="W3342">
        <v>0.39</v>
      </c>
      <c r="X3342">
        <f t="shared" si="157"/>
        <v>42.362556093158517</v>
      </c>
      <c r="Y3342">
        <v>33.795999999999999</v>
      </c>
      <c r="Z3342" t="s">
        <v>62</v>
      </c>
      <c r="AA3342">
        <v>26.463000000000001</v>
      </c>
      <c r="AB3342">
        <v>19.518999999999998</v>
      </c>
      <c r="AC3342">
        <f t="shared" si="158"/>
        <v>0.57550780740289686</v>
      </c>
      <c r="AG3342">
        <v>5.0430000000000001</v>
      </c>
      <c r="AH3342">
        <v>5.1479999999999997</v>
      </c>
      <c r="AI3342" t="s">
        <v>62</v>
      </c>
      <c r="AJ3342">
        <v>1.6040000000000001</v>
      </c>
      <c r="AL3342">
        <v>4.2000000000000003E-2</v>
      </c>
      <c r="AM3342">
        <v>7.2779999999999996</v>
      </c>
      <c r="AQ3342">
        <v>0.53600000000000003</v>
      </c>
      <c r="AT3342" t="s">
        <v>62</v>
      </c>
      <c r="AU3342">
        <v>0.52500000000000002</v>
      </c>
      <c r="AW3342" t="s">
        <v>62</v>
      </c>
      <c r="AX3342" t="s">
        <v>62</v>
      </c>
      <c r="AY3342" t="s">
        <v>62</v>
      </c>
      <c r="AZ3342">
        <v>4.7E-2</v>
      </c>
      <c r="BA3342">
        <v>100.001</v>
      </c>
      <c r="BB3342">
        <v>79.778000000000006</v>
      </c>
      <c r="BC3342">
        <v>9.4600000000000009</v>
      </c>
      <c r="BD3342">
        <v>5.1238705595000003</v>
      </c>
      <c r="BE3342">
        <v>79.778000000000006</v>
      </c>
      <c r="BF3342">
        <v>2.74</v>
      </c>
      <c r="BG3342">
        <v>33.799999999999997</v>
      </c>
    </row>
    <row r="3343" spans="1:59" x14ac:dyDescent="0.2">
      <c r="A3343">
        <v>2018</v>
      </c>
      <c r="B3343" t="s">
        <v>475</v>
      </c>
      <c r="C3343" t="s">
        <v>530</v>
      </c>
      <c r="D3343" t="s">
        <v>210</v>
      </c>
      <c r="E3343" t="s">
        <v>186</v>
      </c>
      <c r="F3343">
        <v>73.926000000000002</v>
      </c>
      <c r="G3343">
        <v>0.247</v>
      </c>
      <c r="H3343">
        <v>8.7089999999999996</v>
      </c>
      <c r="I3343">
        <v>1.694</v>
      </c>
      <c r="J3343">
        <v>4.343</v>
      </c>
      <c r="K3343">
        <f t="shared" si="156"/>
        <v>5.8675661200000002</v>
      </c>
      <c r="L3343">
        <v>0.16300000000000001</v>
      </c>
      <c r="M3343">
        <v>1.7000000000000001E-2</v>
      </c>
      <c r="N3343">
        <v>0.245</v>
      </c>
      <c r="O3343">
        <v>5.9850000000000003</v>
      </c>
      <c r="P3343">
        <v>4.4710000000000001</v>
      </c>
      <c r="Q3343">
        <v>1.7999999999999999E-2</v>
      </c>
      <c r="R3343">
        <v>100.002</v>
      </c>
      <c r="S3343" t="s">
        <v>62</v>
      </c>
      <c r="T3343">
        <v>0.184</v>
      </c>
      <c r="U3343" t="s">
        <v>71</v>
      </c>
      <c r="V3343" t="s">
        <v>77</v>
      </c>
      <c r="W3343">
        <v>0.39</v>
      </c>
      <c r="X3343">
        <f t="shared" si="157"/>
        <v>42.446606284244666</v>
      </c>
      <c r="Y3343">
        <v>34.164000000000001</v>
      </c>
      <c r="Z3343" t="s">
        <v>62</v>
      </c>
      <c r="AA3343">
        <v>26.420999999999999</v>
      </c>
      <c r="AB3343">
        <v>19.902000000000001</v>
      </c>
      <c r="AC3343">
        <f t="shared" si="158"/>
        <v>0.57036461369082314</v>
      </c>
      <c r="AE3343">
        <v>4.2000000000000003E-2</v>
      </c>
      <c r="AG3343">
        <v>4.9009999999999998</v>
      </c>
      <c r="AH3343">
        <v>5.226</v>
      </c>
      <c r="AI3343" t="s">
        <v>62</v>
      </c>
      <c r="AJ3343">
        <v>0.97799999999999998</v>
      </c>
      <c r="AL3343">
        <v>0.04</v>
      </c>
      <c r="AM3343">
        <v>7.351</v>
      </c>
      <c r="AQ3343">
        <v>0.46899999999999997</v>
      </c>
      <c r="AT3343" t="s">
        <v>62</v>
      </c>
      <c r="AU3343">
        <v>0.46400000000000002</v>
      </c>
      <c r="AW3343" t="s">
        <v>62</v>
      </c>
      <c r="AX3343" t="s">
        <v>62</v>
      </c>
      <c r="AY3343" t="s">
        <v>62</v>
      </c>
      <c r="AZ3343">
        <v>4.2000000000000003E-2</v>
      </c>
      <c r="BA3343">
        <v>100</v>
      </c>
      <c r="BB3343">
        <v>80.486999999999995</v>
      </c>
      <c r="BC3343">
        <v>8.8379999999999992</v>
      </c>
      <c r="BD3343">
        <v>5.1642408678000002</v>
      </c>
      <c r="BE3343">
        <v>80.486999999999995</v>
      </c>
      <c r="BF3343">
        <v>2.73</v>
      </c>
      <c r="BG3343">
        <v>34.159999999999997</v>
      </c>
    </row>
    <row r="3344" spans="1:59" x14ac:dyDescent="0.2">
      <c r="A3344">
        <v>2018</v>
      </c>
      <c r="B3344" t="s">
        <v>475</v>
      </c>
      <c r="C3344" t="s">
        <v>530</v>
      </c>
      <c r="D3344" t="s">
        <v>210</v>
      </c>
      <c r="E3344" t="s">
        <v>186</v>
      </c>
      <c r="F3344">
        <v>74.384</v>
      </c>
      <c r="G3344">
        <v>0.26900000000000002</v>
      </c>
      <c r="H3344">
        <v>8.5609999999999999</v>
      </c>
      <c r="I3344">
        <v>1.724</v>
      </c>
      <c r="J3344">
        <v>4.3120000000000003</v>
      </c>
      <c r="K3344">
        <f t="shared" si="156"/>
        <v>5.8635655199999999</v>
      </c>
      <c r="L3344">
        <v>0.247</v>
      </c>
      <c r="N3344">
        <v>0.20899999999999999</v>
      </c>
      <c r="O3344">
        <v>5.4610000000000003</v>
      </c>
      <c r="P3344">
        <v>4.5839999999999996</v>
      </c>
      <c r="Q3344">
        <v>3.2000000000000001E-2</v>
      </c>
      <c r="R3344">
        <v>100.002</v>
      </c>
      <c r="S3344" t="s">
        <v>62</v>
      </c>
      <c r="T3344">
        <v>0.219</v>
      </c>
      <c r="U3344" t="s">
        <v>71</v>
      </c>
      <c r="V3344" t="s">
        <v>77</v>
      </c>
      <c r="W3344">
        <v>0.4</v>
      </c>
      <c r="X3344">
        <f t="shared" si="157"/>
        <v>43.823837388358484</v>
      </c>
      <c r="Y3344">
        <v>35.573999999999998</v>
      </c>
      <c r="Z3344" t="s">
        <v>62</v>
      </c>
      <c r="AA3344">
        <v>27.088999999999999</v>
      </c>
      <c r="AB3344">
        <v>18.512</v>
      </c>
      <c r="AC3344">
        <f t="shared" si="158"/>
        <v>0.5940439902633714</v>
      </c>
      <c r="AE3344">
        <v>7.3999999999999996E-2</v>
      </c>
      <c r="AG3344">
        <v>4.9880000000000004</v>
      </c>
      <c r="AH3344">
        <v>4.3739999999999997</v>
      </c>
      <c r="AI3344" t="s">
        <v>62</v>
      </c>
      <c r="AJ3344">
        <v>0.73799999999999999</v>
      </c>
      <c r="AM3344">
        <v>7.5380000000000003</v>
      </c>
      <c r="AQ3344">
        <v>0.51100000000000001</v>
      </c>
      <c r="AT3344" t="s">
        <v>62</v>
      </c>
      <c r="AU3344">
        <v>0.55300000000000005</v>
      </c>
      <c r="AW3344" t="s">
        <v>62</v>
      </c>
      <c r="AX3344" t="s">
        <v>62</v>
      </c>
      <c r="AY3344" t="s">
        <v>62</v>
      </c>
      <c r="AZ3344">
        <v>4.9000000000000002E-2</v>
      </c>
      <c r="BA3344">
        <v>100</v>
      </c>
      <c r="BB3344">
        <v>81.174999999999997</v>
      </c>
      <c r="BC3344">
        <v>8.7870000000000008</v>
      </c>
      <c r="BD3344">
        <v>5.2823409408000002</v>
      </c>
      <c r="BE3344">
        <v>81.174999999999997</v>
      </c>
      <c r="BF3344">
        <v>2.73</v>
      </c>
      <c r="BG3344">
        <v>35.57</v>
      </c>
    </row>
    <row r="3345" spans="1:59" x14ac:dyDescent="0.2">
      <c r="A3345">
        <v>2018</v>
      </c>
      <c r="B3345" t="s">
        <v>475</v>
      </c>
      <c r="C3345" t="s">
        <v>530</v>
      </c>
      <c r="D3345" t="s">
        <v>210</v>
      </c>
      <c r="E3345" t="s">
        <v>186</v>
      </c>
      <c r="F3345">
        <v>74.135999999999996</v>
      </c>
      <c r="G3345">
        <v>0.311</v>
      </c>
      <c r="H3345">
        <v>8.8490000000000002</v>
      </c>
      <c r="I3345">
        <v>1.714</v>
      </c>
      <c r="J3345">
        <v>4.2869999999999999</v>
      </c>
      <c r="K3345">
        <f t="shared" si="156"/>
        <v>5.8295657199999997</v>
      </c>
      <c r="L3345">
        <v>0.245</v>
      </c>
      <c r="N3345">
        <v>0.19500000000000001</v>
      </c>
      <c r="O3345">
        <v>5.5810000000000004</v>
      </c>
      <c r="P3345">
        <v>4.452</v>
      </c>
      <c r="Q3345">
        <v>4.0000000000000001E-3</v>
      </c>
      <c r="R3345">
        <v>100</v>
      </c>
      <c r="S3345" t="s">
        <v>62</v>
      </c>
      <c r="T3345">
        <v>0.22600000000000001</v>
      </c>
      <c r="U3345" t="s">
        <v>71</v>
      </c>
      <c r="V3345" t="s">
        <v>77</v>
      </c>
      <c r="W3345">
        <v>0.4</v>
      </c>
      <c r="X3345">
        <f t="shared" si="157"/>
        <v>42.3103338320783</v>
      </c>
      <c r="Y3345">
        <v>34.499000000000002</v>
      </c>
      <c r="Z3345" t="s">
        <v>62</v>
      </c>
      <c r="AA3345">
        <v>26.31</v>
      </c>
      <c r="AB3345">
        <v>20.728999999999999</v>
      </c>
      <c r="AC3345">
        <f t="shared" si="158"/>
        <v>0.5593231148621356</v>
      </c>
      <c r="AE3345">
        <v>8.9999999999999993E-3</v>
      </c>
      <c r="AG3345">
        <v>4.9589999999999996</v>
      </c>
      <c r="AH3345">
        <v>4.0789999999999997</v>
      </c>
      <c r="AI3345" t="s">
        <v>62</v>
      </c>
      <c r="AJ3345">
        <v>0.83899999999999997</v>
      </c>
      <c r="AM3345">
        <v>7.3650000000000002</v>
      </c>
      <c r="AQ3345">
        <v>0.59099999999999997</v>
      </c>
      <c r="AT3345" t="s">
        <v>62</v>
      </c>
      <c r="AU3345">
        <v>0.56999999999999995</v>
      </c>
      <c r="AW3345" t="s">
        <v>62</v>
      </c>
      <c r="AX3345" t="s">
        <v>62</v>
      </c>
      <c r="AY3345" t="s">
        <v>62</v>
      </c>
      <c r="AZ3345">
        <v>5.0999999999999997E-2</v>
      </c>
      <c r="BA3345">
        <v>100.001</v>
      </c>
      <c r="BB3345">
        <v>81.537999999999997</v>
      </c>
      <c r="BC3345">
        <v>8.7949999999999999</v>
      </c>
      <c r="BD3345">
        <v>5.1611091839999998</v>
      </c>
      <c r="BE3345">
        <v>81.537999999999997</v>
      </c>
      <c r="BF3345">
        <v>2.73</v>
      </c>
      <c r="BG3345">
        <v>34.5</v>
      </c>
    </row>
    <row r="3346" spans="1:59" x14ac:dyDescent="0.2">
      <c r="A3346">
        <v>2018</v>
      </c>
      <c r="B3346" t="s">
        <v>475</v>
      </c>
      <c r="C3346" t="s">
        <v>530</v>
      </c>
      <c r="D3346" t="s">
        <v>210</v>
      </c>
      <c r="E3346" t="s">
        <v>186</v>
      </c>
      <c r="F3346">
        <v>73.894000000000005</v>
      </c>
      <c r="G3346">
        <v>0.255</v>
      </c>
      <c r="H3346">
        <v>8.9139999999999997</v>
      </c>
      <c r="I3346">
        <v>1.6080000000000001</v>
      </c>
      <c r="J3346">
        <v>4.125</v>
      </c>
      <c r="K3346">
        <f t="shared" si="156"/>
        <v>5.5721678400000005</v>
      </c>
      <c r="L3346">
        <v>0.19900000000000001</v>
      </c>
      <c r="M3346">
        <v>4.0000000000000001E-3</v>
      </c>
      <c r="N3346">
        <v>0.224</v>
      </c>
      <c r="O3346">
        <v>6.0810000000000004</v>
      </c>
      <c r="P3346">
        <v>4.5019999999999998</v>
      </c>
      <c r="R3346">
        <v>100.001</v>
      </c>
      <c r="S3346" t="s">
        <v>62</v>
      </c>
      <c r="T3346">
        <v>0.19500000000000001</v>
      </c>
      <c r="U3346" t="s">
        <v>71</v>
      </c>
      <c r="V3346" t="s">
        <v>77</v>
      </c>
      <c r="W3346">
        <v>0.39</v>
      </c>
      <c r="X3346">
        <f t="shared" si="157"/>
        <v>41.562877648161397</v>
      </c>
      <c r="Y3346">
        <v>33.704999999999998</v>
      </c>
      <c r="Z3346" t="s">
        <v>62</v>
      </c>
      <c r="AA3346">
        <v>26.605</v>
      </c>
      <c r="AB3346">
        <v>20.783999999999999</v>
      </c>
      <c r="AC3346">
        <f t="shared" si="158"/>
        <v>0.56141720652472094</v>
      </c>
      <c r="AG3346">
        <v>4.6520000000000001</v>
      </c>
      <c r="AH3346">
        <v>5.2380000000000004</v>
      </c>
      <c r="AI3346" t="s">
        <v>62</v>
      </c>
      <c r="AJ3346">
        <v>0.99099999999999999</v>
      </c>
      <c r="AL3346">
        <v>8.9999999999999993E-3</v>
      </c>
      <c r="AM3346">
        <v>6.9950000000000001</v>
      </c>
      <c r="AQ3346">
        <v>0.48399999999999999</v>
      </c>
      <c r="AT3346" t="s">
        <v>62</v>
      </c>
      <c r="AU3346">
        <v>0.49199999999999999</v>
      </c>
      <c r="AW3346" t="s">
        <v>62</v>
      </c>
      <c r="AX3346" t="s">
        <v>62</v>
      </c>
      <c r="AY3346" t="s">
        <v>62</v>
      </c>
      <c r="AZ3346">
        <v>4.3999999999999997E-2</v>
      </c>
      <c r="BA3346">
        <v>99.998999999999995</v>
      </c>
      <c r="BB3346">
        <v>81.093999999999994</v>
      </c>
      <c r="BC3346">
        <v>8.4789999999999992</v>
      </c>
      <c r="BD3346">
        <v>4.9061415074000001</v>
      </c>
      <c r="BE3346">
        <v>81.093999999999994</v>
      </c>
      <c r="BF3346">
        <v>2.72</v>
      </c>
      <c r="BG3346">
        <v>33.700000000000003</v>
      </c>
    </row>
    <row r="3347" spans="1:59" x14ac:dyDescent="0.2">
      <c r="A3347">
        <v>2018</v>
      </c>
      <c r="B3347" t="s">
        <v>475</v>
      </c>
      <c r="C3347" t="s">
        <v>530</v>
      </c>
      <c r="D3347" t="s">
        <v>210</v>
      </c>
      <c r="E3347" t="s">
        <v>186</v>
      </c>
      <c r="F3347">
        <v>74.177000000000007</v>
      </c>
      <c r="G3347">
        <v>0.30599999999999999</v>
      </c>
      <c r="H3347">
        <v>8.6760000000000002</v>
      </c>
      <c r="I3347">
        <v>1.6679999999999999</v>
      </c>
      <c r="J3347">
        <v>4.2770000000000001</v>
      </c>
      <c r="K3347">
        <f t="shared" si="156"/>
        <v>5.7781666400000002</v>
      </c>
      <c r="L3347">
        <v>0.14099999999999999</v>
      </c>
      <c r="N3347">
        <v>0.22600000000000001</v>
      </c>
      <c r="O3347">
        <v>5.8719999999999999</v>
      </c>
      <c r="P3347">
        <v>4.4509999999999996</v>
      </c>
      <c r="R3347">
        <v>100</v>
      </c>
      <c r="S3347" t="s">
        <v>62</v>
      </c>
      <c r="T3347">
        <v>0.20599999999999999</v>
      </c>
      <c r="U3347" t="s">
        <v>71</v>
      </c>
      <c r="V3347" t="s">
        <v>77</v>
      </c>
      <c r="W3347">
        <v>0.39</v>
      </c>
      <c r="X3347">
        <f t="shared" si="157"/>
        <v>43.018718822541615</v>
      </c>
      <c r="Y3347">
        <v>34.840000000000003</v>
      </c>
      <c r="Z3347" t="s">
        <v>62</v>
      </c>
      <c r="AA3347">
        <v>26.303999999999998</v>
      </c>
      <c r="AB3347">
        <v>19.844000000000001</v>
      </c>
      <c r="AC3347">
        <f t="shared" si="158"/>
        <v>0.56999219901187481</v>
      </c>
      <c r="AG3347">
        <v>4.8259999999999996</v>
      </c>
      <c r="AH3347">
        <v>4.9619999999999997</v>
      </c>
      <c r="AI3347" t="s">
        <v>62</v>
      </c>
      <c r="AJ3347">
        <v>1</v>
      </c>
      <c r="AM3347">
        <v>7.077</v>
      </c>
      <c r="AQ3347">
        <v>0.58099999999999996</v>
      </c>
      <c r="AT3347" t="s">
        <v>62</v>
      </c>
      <c r="AU3347">
        <v>0.51900000000000002</v>
      </c>
      <c r="AW3347" t="s">
        <v>62</v>
      </c>
      <c r="AX3347" t="s">
        <v>62</v>
      </c>
      <c r="AY3347" t="s">
        <v>62</v>
      </c>
      <c r="AZ3347">
        <v>4.7E-2</v>
      </c>
      <c r="BA3347">
        <v>100</v>
      </c>
      <c r="BB3347">
        <v>80.988</v>
      </c>
      <c r="BC3347">
        <v>8.6579999999999995</v>
      </c>
      <c r="BD3347">
        <v>4.9592898431999997</v>
      </c>
      <c r="BE3347">
        <v>80.988</v>
      </c>
      <c r="BF3347">
        <v>2.73</v>
      </c>
      <c r="BG3347">
        <v>34.840000000000003</v>
      </c>
    </row>
    <row r="3348" spans="1:59" x14ac:dyDescent="0.2">
      <c r="A3348">
        <v>2018</v>
      </c>
      <c r="B3348" t="s">
        <v>475</v>
      </c>
      <c r="C3348" t="s">
        <v>530</v>
      </c>
      <c r="D3348" t="s">
        <v>210</v>
      </c>
      <c r="E3348" t="s">
        <v>186</v>
      </c>
      <c r="F3348">
        <v>74.08</v>
      </c>
      <c r="G3348">
        <v>0.32100000000000001</v>
      </c>
      <c r="H3348">
        <v>8.9329999999999998</v>
      </c>
      <c r="I3348">
        <v>1.7190000000000001</v>
      </c>
      <c r="J3348">
        <v>4.298</v>
      </c>
      <c r="K3348">
        <f t="shared" si="156"/>
        <v>5.8450656199999997</v>
      </c>
      <c r="L3348">
        <v>0.218</v>
      </c>
      <c r="N3348">
        <v>0.23400000000000001</v>
      </c>
      <c r="O3348">
        <v>5.6440000000000001</v>
      </c>
      <c r="P3348">
        <v>4.3460000000000001</v>
      </c>
      <c r="Q3348">
        <v>0.02</v>
      </c>
      <c r="R3348">
        <v>100.001</v>
      </c>
      <c r="S3348" t="s">
        <v>62</v>
      </c>
      <c r="T3348">
        <v>0.188</v>
      </c>
      <c r="U3348" t="s">
        <v>71</v>
      </c>
      <c r="V3348" t="s">
        <v>77</v>
      </c>
      <c r="W3348">
        <v>0.4</v>
      </c>
      <c r="X3348">
        <f t="shared" si="157"/>
        <v>41.847293056100433</v>
      </c>
      <c r="Y3348">
        <v>34.134</v>
      </c>
      <c r="Z3348" t="s">
        <v>62</v>
      </c>
      <c r="AA3348">
        <v>25.683</v>
      </c>
      <c r="AB3348">
        <v>21.751000000000001</v>
      </c>
      <c r="AC3348">
        <f t="shared" si="158"/>
        <v>0.5414470632879369</v>
      </c>
      <c r="AE3348">
        <v>4.5999999999999999E-2</v>
      </c>
      <c r="AG3348">
        <v>4.9729999999999999</v>
      </c>
      <c r="AH3348">
        <v>4.0919999999999996</v>
      </c>
      <c r="AI3348" t="s">
        <v>62</v>
      </c>
      <c r="AJ3348">
        <v>0.91900000000000004</v>
      </c>
      <c r="AM3348">
        <v>7.2770000000000001</v>
      </c>
      <c r="AQ3348">
        <v>0.61</v>
      </c>
      <c r="AT3348" t="s">
        <v>62</v>
      </c>
      <c r="AU3348">
        <v>0.47499999999999998</v>
      </c>
      <c r="AW3348" t="s">
        <v>62</v>
      </c>
      <c r="AX3348" t="s">
        <v>62</v>
      </c>
      <c r="AY3348" t="s">
        <v>62</v>
      </c>
      <c r="AZ3348">
        <v>4.2000000000000003E-2</v>
      </c>
      <c r="BA3348">
        <v>100.002</v>
      </c>
      <c r="BB3348">
        <v>81.567999999999998</v>
      </c>
      <c r="BC3348">
        <v>8.8059999999999992</v>
      </c>
      <c r="BD3348">
        <v>5.0994421632</v>
      </c>
      <c r="BE3348">
        <v>81.567999999999998</v>
      </c>
      <c r="BF3348">
        <v>2.73</v>
      </c>
      <c r="BG3348">
        <v>34.130000000000003</v>
      </c>
    </row>
    <row r="3349" spans="1:59" x14ac:dyDescent="0.2">
      <c r="A3349">
        <v>2018</v>
      </c>
      <c r="B3349" t="s">
        <v>475</v>
      </c>
      <c r="C3349" t="s">
        <v>530</v>
      </c>
      <c r="D3349" t="s">
        <v>210</v>
      </c>
      <c r="E3349" t="s">
        <v>186</v>
      </c>
      <c r="F3349">
        <v>73.793999999999997</v>
      </c>
      <c r="G3349">
        <v>0.27700000000000002</v>
      </c>
      <c r="H3349">
        <v>8.7889999999999997</v>
      </c>
      <c r="I3349">
        <v>1.601</v>
      </c>
      <c r="J3349">
        <v>4.2149999999999999</v>
      </c>
      <c r="K3349">
        <f t="shared" si="156"/>
        <v>5.65586798</v>
      </c>
      <c r="L3349">
        <v>0.245</v>
      </c>
      <c r="M3349">
        <v>1.0999999999999999E-2</v>
      </c>
      <c r="N3349">
        <v>0.20599999999999999</v>
      </c>
      <c r="O3349">
        <v>6.2140000000000004</v>
      </c>
      <c r="P3349">
        <v>4.4349999999999996</v>
      </c>
      <c r="Q3349">
        <v>2.7E-2</v>
      </c>
      <c r="R3349">
        <v>100.001</v>
      </c>
      <c r="S3349" t="s">
        <v>62</v>
      </c>
      <c r="T3349">
        <v>0.187</v>
      </c>
      <c r="U3349" t="s">
        <v>71</v>
      </c>
      <c r="V3349" t="s">
        <v>77</v>
      </c>
      <c r="W3349">
        <v>0.38</v>
      </c>
      <c r="X3349">
        <f t="shared" si="157"/>
        <v>41.997914442485786</v>
      </c>
      <c r="Y3349">
        <v>33.831000000000003</v>
      </c>
      <c r="Z3349" t="s">
        <v>62</v>
      </c>
      <c r="AA3349">
        <v>26.209</v>
      </c>
      <c r="AB3349">
        <v>20.513999999999999</v>
      </c>
      <c r="AC3349">
        <f t="shared" si="158"/>
        <v>0.56094428868009327</v>
      </c>
      <c r="AE3349">
        <v>6.3E-2</v>
      </c>
      <c r="AG3349">
        <v>4.6319999999999997</v>
      </c>
      <c r="AH3349">
        <v>5.5960000000000001</v>
      </c>
      <c r="AI3349" t="s">
        <v>62</v>
      </c>
      <c r="AJ3349">
        <v>0.753</v>
      </c>
      <c r="AL3349">
        <v>2.5999999999999999E-2</v>
      </c>
      <c r="AM3349">
        <v>7.3360000000000003</v>
      </c>
      <c r="AQ3349">
        <v>0.52600000000000002</v>
      </c>
      <c r="AT3349" t="s">
        <v>62</v>
      </c>
      <c r="AU3349">
        <v>0.47199999999999998</v>
      </c>
      <c r="AW3349" t="s">
        <v>62</v>
      </c>
      <c r="AX3349" t="s">
        <v>62</v>
      </c>
      <c r="AY3349" t="s">
        <v>62</v>
      </c>
      <c r="AZ3349">
        <v>4.2000000000000003E-2</v>
      </c>
      <c r="BA3349">
        <v>100</v>
      </c>
      <c r="BB3349">
        <v>80.554000000000002</v>
      </c>
      <c r="BC3349">
        <v>8.641</v>
      </c>
      <c r="BD3349">
        <v>5.1472582707000001</v>
      </c>
      <c r="BE3349">
        <v>80.554000000000002</v>
      </c>
      <c r="BF3349">
        <v>2.73</v>
      </c>
      <c r="BG3349">
        <v>33.83</v>
      </c>
    </row>
    <row r="3350" spans="1:59" x14ac:dyDescent="0.2">
      <c r="A3350">
        <v>2018</v>
      </c>
      <c r="B3350" t="s">
        <v>475</v>
      </c>
      <c r="C3350" t="s">
        <v>530</v>
      </c>
      <c r="D3350" t="s">
        <v>210</v>
      </c>
      <c r="E3350" t="s">
        <v>186</v>
      </c>
      <c r="F3350">
        <v>73.849000000000004</v>
      </c>
      <c r="G3350">
        <v>0.223</v>
      </c>
      <c r="H3350">
        <v>8.7170000000000005</v>
      </c>
      <c r="I3350">
        <v>1.667</v>
      </c>
      <c r="J3350">
        <v>4.2759999999999998</v>
      </c>
      <c r="K3350">
        <f t="shared" si="156"/>
        <v>5.7762666600000001</v>
      </c>
      <c r="L3350">
        <v>0.19600000000000001</v>
      </c>
      <c r="N3350">
        <v>0.217</v>
      </c>
      <c r="O3350">
        <v>6.1829999999999998</v>
      </c>
      <c r="P3350">
        <v>4.4240000000000004</v>
      </c>
      <c r="Q3350">
        <v>0.01</v>
      </c>
      <c r="R3350">
        <v>100.002</v>
      </c>
      <c r="S3350" t="s">
        <v>62</v>
      </c>
      <c r="T3350">
        <v>0.24</v>
      </c>
      <c r="U3350" t="s">
        <v>71</v>
      </c>
      <c r="V3350" t="s">
        <v>77</v>
      </c>
      <c r="W3350">
        <v>0.39</v>
      </c>
      <c r="X3350">
        <f t="shared" si="157"/>
        <v>42.373492477931123</v>
      </c>
      <c r="Y3350">
        <v>34.081000000000003</v>
      </c>
      <c r="Z3350" t="s">
        <v>62</v>
      </c>
      <c r="AA3350">
        <v>26.143999999999998</v>
      </c>
      <c r="AB3350">
        <v>20.204999999999998</v>
      </c>
      <c r="AC3350">
        <f t="shared" si="158"/>
        <v>0.56406826468747973</v>
      </c>
      <c r="AE3350">
        <v>2.3E-2</v>
      </c>
      <c r="AG3350">
        <v>4.8230000000000004</v>
      </c>
      <c r="AH3350">
        <v>5.3739999999999997</v>
      </c>
      <c r="AI3350" t="s">
        <v>62</v>
      </c>
      <c r="AJ3350">
        <v>0.90200000000000002</v>
      </c>
      <c r="AM3350">
        <v>7.3659999999999997</v>
      </c>
      <c r="AQ3350">
        <v>0.42299999999999999</v>
      </c>
      <c r="AT3350" t="s">
        <v>62</v>
      </c>
      <c r="AU3350">
        <v>0.60599999999999998</v>
      </c>
      <c r="AW3350" t="s">
        <v>62</v>
      </c>
      <c r="AX3350" t="s">
        <v>62</v>
      </c>
      <c r="AY3350" t="s">
        <v>62</v>
      </c>
      <c r="AZ3350">
        <v>5.3999999999999999E-2</v>
      </c>
      <c r="BA3350">
        <v>100.001</v>
      </c>
      <c r="BB3350">
        <v>80.430000000000007</v>
      </c>
      <c r="BC3350">
        <v>8.6910000000000007</v>
      </c>
      <c r="BD3350">
        <v>5.1618099455999999</v>
      </c>
      <c r="BE3350">
        <v>80.430000000000007</v>
      </c>
      <c r="BF3350">
        <v>2.73</v>
      </c>
      <c r="BG3350">
        <v>34.08</v>
      </c>
    </row>
    <row r="3351" spans="1:59" x14ac:dyDescent="0.2">
      <c r="A3351">
        <v>2018</v>
      </c>
      <c r="B3351" t="s">
        <v>475</v>
      </c>
      <c r="C3351" t="s">
        <v>530</v>
      </c>
      <c r="D3351" t="s">
        <v>210</v>
      </c>
      <c r="E3351" t="s">
        <v>186</v>
      </c>
      <c r="F3351">
        <v>74.379000000000005</v>
      </c>
      <c r="G3351">
        <v>0.252</v>
      </c>
      <c r="H3351">
        <v>8.5990000000000002</v>
      </c>
      <c r="I3351">
        <v>1.6519999999999999</v>
      </c>
      <c r="J3351">
        <v>4.2370000000000001</v>
      </c>
      <c r="K3351">
        <f t="shared" si="156"/>
        <v>5.7237669599999998</v>
      </c>
      <c r="L3351">
        <v>0.17399999999999999</v>
      </c>
      <c r="M3351">
        <v>1.2E-2</v>
      </c>
      <c r="N3351">
        <v>0.22500000000000001</v>
      </c>
      <c r="O3351">
        <v>5.8559999999999999</v>
      </c>
      <c r="P3351">
        <v>4.4169999999999998</v>
      </c>
      <c r="R3351">
        <v>100.002</v>
      </c>
      <c r="S3351" t="s">
        <v>62</v>
      </c>
      <c r="T3351">
        <v>0.19900000000000001</v>
      </c>
      <c r="U3351" t="s">
        <v>71</v>
      </c>
      <c r="V3351" t="s">
        <v>77</v>
      </c>
      <c r="W3351">
        <v>0.39</v>
      </c>
      <c r="X3351">
        <f t="shared" si="157"/>
        <v>43.53140162224225</v>
      </c>
      <c r="Y3351">
        <v>35.26</v>
      </c>
      <c r="Z3351" t="s">
        <v>62</v>
      </c>
      <c r="AA3351">
        <v>26.102</v>
      </c>
      <c r="AB3351">
        <v>19.637</v>
      </c>
      <c r="AC3351">
        <f t="shared" si="158"/>
        <v>0.57067273005531383</v>
      </c>
      <c r="AG3351">
        <v>4.7789999999999999</v>
      </c>
      <c r="AH3351">
        <v>5.0140000000000002</v>
      </c>
      <c r="AI3351" t="s">
        <v>62</v>
      </c>
      <c r="AJ3351">
        <v>0.99399999999999999</v>
      </c>
      <c r="AL3351">
        <v>2.8000000000000001E-2</v>
      </c>
      <c r="AM3351">
        <v>7.1589999999999998</v>
      </c>
      <c r="AQ3351">
        <v>0.47899999999999998</v>
      </c>
      <c r="AT3351" t="s">
        <v>62</v>
      </c>
      <c r="AU3351">
        <v>0.502</v>
      </c>
      <c r="AW3351" t="s">
        <v>62</v>
      </c>
      <c r="AX3351" t="s">
        <v>62</v>
      </c>
      <c r="AY3351" t="s">
        <v>62</v>
      </c>
      <c r="AZ3351">
        <v>4.4999999999999998E-2</v>
      </c>
      <c r="BA3351">
        <v>99.998999999999995</v>
      </c>
      <c r="BB3351">
        <v>80.998999999999995</v>
      </c>
      <c r="BC3351">
        <v>8.66</v>
      </c>
      <c r="BD3351">
        <v>5.0253805252000001</v>
      </c>
      <c r="BE3351">
        <v>80.998999999999995</v>
      </c>
      <c r="BF3351">
        <v>2.73</v>
      </c>
      <c r="BG3351">
        <v>35.26</v>
      </c>
    </row>
    <row r="3352" spans="1:59" x14ac:dyDescent="0.2">
      <c r="A3352">
        <v>2018</v>
      </c>
      <c r="B3352" t="s">
        <v>475</v>
      </c>
      <c r="C3352" t="s">
        <v>530</v>
      </c>
      <c r="D3352" t="s">
        <v>210</v>
      </c>
      <c r="E3352" t="s">
        <v>186</v>
      </c>
      <c r="F3352">
        <v>74.266999999999996</v>
      </c>
      <c r="G3352">
        <v>0.27100000000000002</v>
      </c>
      <c r="H3352">
        <v>8.83</v>
      </c>
      <c r="I3352">
        <v>1.7090000000000001</v>
      </c>
      <c r="J3352">
        <v>4.2729999999999997</v>
      </c>
      <c r="K3352">
        <f t="shared" si="156"/>
        <v>5.8110658199999996</v>
      </c>
      <c r="L3352">
        <v>0.13900000000000001</v>
      </c>
      <c r="M3352">
        <v>2.1999999999999999E-2</v>
      </c>
      <c r="N3352">
        <v>0.192</v>
      </c>
      <c r="O3352">
        <v>5.5469999999999997</v>
      </c>
      <c r="P3352">
        <v>4.5190000000000001</v>
      </c>
      <c r="R3352">
        <v>100.001</v>
      </c>
      <c r="S3352" t="s">
        <v>62</v>
      </c>
      <c r="T3352">
        <v>0.23200000000000001</v>
      </c>
      <c r="U3352" t="s">
        <v>71</v>
      </c>
      <c r="V3352" t="s">
        <v>77</v>
      </c>
      <c r="W3352">
        <v>0.4</v>
      </c>
      <c r="X3352">
        <f t="shared" si="157"/>
        <v>42.511414966152941</v>
      </c>
      <c r="Y3352">
        <v>34.728000000000002</v>
      </c>
      <c r="Z3352" t="s">
        <v>62</v>
      </c>
      <c r="AA3352">
        <v>26.704999999999998</v>
      </c>
      <c r="AB3352">
        <v>20.257999999999999</v>
      </c>
      <c r="AC3352">
        <f t="shared" si="158"/>
        <v>0.56863914145178118</v>
      </c>
      <c r="AG3352">
        <v>4.944</v>
      </c>
      <c r="AH3352">
        <v>4.1040000000000001</v>
      </c>
      <c r="AI3352" t="s">
        <v>62</v>
      </c>
      <c r="AJ3352">
        <v>0.84799999999999998</v>
      </c>
      <c r="AL3352">
        <v>5.1999999999999998E-2</v>
      </c>
      <c r="AM3352">
        <v>7.2080000000000002</v>
      </c>
      <c r="AQ3352">
        <v>0.51500000000000001</v>
      </c>
      <c r="AT3352" t="s">
        <v>62</v>
      </c>
      <c r="AU3352">
        <v>0.58599999999999997</v>
      </c>
      <c r="AW3352" t="s">
        <v>62</v>
      </c>
      <c r="AX3352" t="s">
        <v>62</v>
      </c>
      <c r="AY3352" t="s">
        <v>62</v>
      </c>
      <c r="AZ3352">
        <v>5.1999999999999998E-2</v>
      </c>
      <c r="BA3352">
        <v>100</v>
      </c>
      <c r="BB3352">
        <v>81.691000000000003</v>
      </c>
      <c r="BC3352">
        <v>8.6229999999999993</v>
      </c>
      <c r="BD3352">
        <v>5.0661890167000001</v>
      </c>
      <c r="BE3352">
        <v>81.691000000000003</v>
      </c>
      <c r="BF3352">
        <v>2.73</v>
      </c>
      <c r="BG3352">
        <v>34.729999999999997</v>
      </c>
    </row>
    <row r="3353" spans="1:59" x14ac:dyDescent="0.2">
      <c r="A3353">
        <v>2018</v>
      </c>
      <c r="B3353" t="s">
        <v>475</v>
      </c>
      <c r="C3353" t="s">
        <v>530</v>
      </c>
      <c r="D3353" t="s">
        <v>210</v>
      </c>
      <c r="E3353" t="s">
        <v>186</v>
      </c>
      <c r="F3353">
        <v>74.129000000000005</v>
      </c>
      <c r="G3353">
        <v>0.23</v>
      </c>
      <c r="H3353">
        <v>8.6959999999999997</v>
      </c>
      <c r="I3353">
        <v>1.669</v>
      </c>
      <c r="J3353">
        <v>4.2809999999999997</v>
      </c>
      <c r="K3353">
        <f t="shared" ref="K3353:K3416" si="159">J3353+(I3353*0.89998)</f>
        <v>5.7830666199999996</v>
      </c>
      <c r="L3353">
        <v>0.159</v>
      </c>
      <c r="N3353">
        <v>0.19400000000000001</v>
      </c>
      <c r="O3353">
        <v>6.0140000000000002</v>
      </c>
      <c r="P3353">
        <v>4.4059999999999997</v>
      </c>
      <c r="Q3353">
        <v>1.7000000000000001E-2</v>
      </c>
      <c r="R3353">
        <v>100.002</v>
      </c>
      <c r="S3353" t="s">
        <v>62</v>
      </c>
      <c r="T3353">
        <v>0.20699999999999999</v>
      </c>
      <c r="U3353" t="s">
        <v>71</v>
      </c>
      <c r="V3353" t="s">
        <v>77</v>
      </c>
      <c r="W3353">
        <v>0.39</v>
      </c>
      <c r="X3353">
        <f t="shared" si="157"/>
        <v>42.808723296347154</v>
      </c>
      <c r="Y3353">
        <v>34.606999999999999</v>
      </c>
      <c r="Z3353" t="s">
        <v>62</v>
      </c>
      <c r="AA3353">
        <v>26.036999999999999</v>
      </c>
      <c r="AB3353">
        <v>20.196999999999999</v>
      </c>
      <c r="AC3353">
        <f t="shared" si="158"/>
        <v>0.56315698403772119</v>
      </c>
      <c r="AE3353">
        <v>3.9E-2</v>
      </c>
      <c r="AG3353">
        <v>4.8289999999999997</v>
      </c>
      <c r="AH3353">
        <v>5.1550000000000002</v>
      </c>
      <c r="AI3353" t="s">
        <v>62</v>
      </c>
      <c r="AJ3353">
        <v>0.75900000000000001</v>
      </c>
      <c r="AM3353">
        <v>7.3710000000000004</v>
      </c>
      <c r="AQ3353">
        <v>0.437</v>
      </c>
      <c r="AT3353" t="s">
        <v>62</v>
      </c>
      <c r="AU3353">
        <v>0.52200000000000002</v>
      </c>
      <c r="AW3353" t="s">
        <v>62</v>
      </c>
      <c r="AX3353" t="s">
        <v>62</v>
      </c>
      <c r="AY3353" t="s">
        <v>62</v>
      </c>
      <c r="AZ3353">
        <v>4.7E-2</v>
      </c>
      <c r="BA3353">
        <v>100</v>
      </c>
      <c r="BB3353">
        <v>80.840999999999994</v>
      </c>
      <c r="BC3353">
        <v>8.5670000000000002</v>
      </c>
      <c r="BD3353">
        <v>5.1653137535999996</v>
      </c>
      <c r="BE3353">
        <v>80.840999999999994</v>
      </c>
      <c r="BF3353">
        <v>2.73</v>
      </c>
      <c r="BG3353">
        <v>34.61</v>
      </c>
    </row>
    <row r="3354" spans="1:59" x14ac:dyDescent="0.2">
      <c r="A3354">
        <v>2018</v>
      </c>
      <c r="B3354" t="s">
        <v>475</v>
      </c>
      <c r="C3354" t="s">
        <v>530</v>
      </c>
      <c r="D3354" t="s">
        <v>210</v>
      </c>
      <c r="E3354" t="s">
        <v>186</v>
      </c>
      <c r="F3354">
        <v>74.165999999999997</v>
      </c>
      <c r="G3354">
        <v>0.27800000000000002</v>
      </c>
      <c r="H3354">
        <v>8.8780000000000001</v>
      </c>
      <c r="I3354">
        <v>1.6579999999999999</v>
      </c>
      <c r="J3354">
        <v>4.2530000000000001</v>
      </c>
      <c r="K3354">
        <f t="shared" si="159"/>
        <v>5.7451668399999996</v>
      </c>
      <c r="L3354">
        <v>0.14899999999999999</v>
      </c>
      <c r="M3354">
        <v>0.02</v>
      </c>
      <c r="N3354">
        <v>0.184</v>
      </c>
      <c r="O3354">
        <v>5.7619999999999996</v>
      </c>
      <c r="P3354">
        <v>4.4279999999999999</v>
      </c>
      <c r="Q3354">
        <v>1.2999999999999999E-2</v>
      </c>
      <c r="R3354">
        <v>100.001</v>
      </c>
      <c r="S3354" t="s">
        <v>62</v>
      </c>
      <c r="T3354">
        <v>0.21199999999999999</v>
      </c>
      <c r="U3354" t="s">
        <v>71</v>
      </c>
      <c r="V3354" t="s">
        <v>77</v>
      </c>
      <c r="W3354">
        <v>0.39</v>
      </c>
      <c r="X3354">
        <f t="shared" si="157"/>
        <v>42.169132518601145</v>
      </c>
      <c r="Y3354">
        <v>34.402000000000001</v>
      </c>
      <c r="Z3354" t="s">
        <v>62</v>
      </c>
      <c r="AA3354">
        <v>26.167999999999999</v>
      </c>
      <c r="AB3354">
        <v>21.010999999999999</v>
      </c>
      <c r="AC3354">
        <f t="shared" si="158"/>
        <v>0.55465355348778056</v>
      </c>
      <c r="AE3354">
        <v>0.03</v>
      </c>
      <c r="AG3354">
        <v>4.7969999999999997</v>
      </c>
      <c r="AH3354">
        <v>4.46</v>
      </c>
      <c r="AI3354" t="s">
        <v>62</v>
      </c>
      <c r="AJ3354">
        <v>0.73699999999999999</v>
      </c>
      <c r="AL3354">
        <v>4.7E-2</v>
      </c>
      <c r="AM3354">
        <v>7.2370000000000001</v>
      </c>
      <c r="AQ3354">
        <v>0.52800000000000002</v>
      </c>
      <c r="AT3354" t="s">
        <v>62</v>
      </c>
      <c r="AU3354">
        <v>0.53500000000000003</v>
      </c>
      <c r="AW3354" t="s">
        <v>62</v>
      </c>
      <c r="AX3354" t="s">
        <v>62</v>
      </c>
      <c r="AY3354" t="s">
        <v>62</v>
      </c>
      <c r="AZ3354">
        <v>4.8000000000000001E-2</v>
      </c>
      <c r="BA3354">
        <v>100</v>
      </c>
      <c r="BB3354">
        <v>81.581000000000003</v>
      </c>
      <c r="BC3354">
        <v>8.5489999999999995</v>
      </c>
      <c r="BD3354">
        <v>5.0821969876999997</v>
      </c>
      <c r="BE3354">
        <v>81.581000000000003</v>
      </c>
      <c r="BF3354">
        <v>2.73</v>
      </c>
      <c r="BG3354">
        <v>34.4</v>
      </c>
    </row>
    <row r="3355" spans="1:59" x14ac:dyDescent="0.2">
      <c r="A3355">
        <v>2018</v>
      </c>
      <c r="B3355" t="s">
        <v>475</v>
      </c>
      <c r="C3355" t="s">
        <v>530</v>
      </c>
      <c r="D3355" t="s">
        <v>210</v>
      </c>
      <c r="E3355" t="s">
        <v>186</v>
      </c>
      <c r="F3355">
        <v>73.936999999999998</v>
      </c>
      <c r="G3355">
        <v>0.23699999999999999</v>
      </c>
      <c r="H3355">
        <v>8.9440000000000008</v>
      </c>
      <c r="I3355">
        <v>1.7370000000000001</v>
      </c>
      <c r="J3355">
        <v>4.3410000000000002</v>
      </c>
      <c r="K3355">
        <f t="shared" si="159"/>
        <v>5.9042652600000007</v>
      </c>
      <c r="L3355">
        <v>0.184</v>
      </c>
      <c r="N3355">
        <v>0.254</v>
      </c>
      <c r="O3355">
        <v>5.8179999999999996</v>
      </c>
      <c r="P3355">
        <v>4.3150000000000004</v>
      </c>
      <c r="Q3355">
        <v>8.0000000000000002E-3</v>
      </c>
      <c r="R3355">
        <v>100.001</v>
      </c>
      <c r="S3355" t="s">
        <v>62</v>
      </c>
      <c r="T3355">
        <v>0.22600000000000001</v>
      </c>
      <c r="U3355" t="s">
        <v>71</v>
      </c>
      <c r="V3355" t="s">
        <v>77</v>
      </c>
      <c r="W3355">
        <v>0.4</v>
      </c>
      <c r="X3355">
        <f t="shared" si="157"/>
        <v>41.545090797168356</v>
      </c>
      <c r="Y3355">
        <v>33.744999999999997</v>
      </c>
      <c r="Z3355" t="s">
        <v>62</v>
      </c>
      <c r="AA3355">
        <v>25.5</v>
      </c>
      <c r="AB3355">
        <v>21.98</v>
      </c>
      <c r="AC3355">
        <f t="shared" si="158"/>
        <v>0.53706823925863512</v>
      </c>
      <c r="AE3355">
        <v>1.9E-2</v>
      </c>
      <c r="AG3355">
        <v>5.0250000000000004</v>
      </c>
      <c r="AH3355">
        <v>4.2359999999999998</v>
      </c>
      <c r="AI3355" t="s">
        <v>62</v>
      </c>
      <c r="AJ3355">
        <v>1.077</v>
      </c>
      <c r="AM3355">
        <v>7.3470000000000004</v>
      </c>
      <c r="AQ3355">
        <v>0.45</v>
      </c>
      <c r="AT3355" t="s">
        <v>62</v>
      </c>
      <c r="AU3355">
        <v>0.56999999999999995</v>
      </c>
      <c r="AW3355" t="s">
        <v>62</v>
      </c>
      <c r="AX3355" t="s">
        <v>62</v>
      </c>
      <c r="AY3355" t="s">
        <v>62</v>
      </c>
      <c r="AZ3355">
        <v>5.0999999999999997E-2</v>
      </c>
      <c r="BA3355">
        <v>100</v>
      </c>
      <c r="BB3355">
        <v>81.224999999999994</v>
      </c>
      <c r="BC3355">
        <v>8.8740000000000006</v>
      </c>
      <c r="BD3355">
        <v>5.1484954751999998</v>
      </c>
      <c r="BE3355">
        <v>81.224999999999994</v>
      </c>
      <c r="BF3355">
        <v>2.73</v>
      </c>
      <c r="BG3355">
        <v>33.74</v>
      </c>
    </row>
    <row r="3356" spans="1:59" x14ac:dyDescent="0.2">
      <c r="A3356">
        <v>2018</v>
      </c>
      <c r="B3356" t="s">
        <v>475</v>
      </c>
      <c r="C3356" t="s">
        <v>530</v>
      </c>
      <c r="D3356" t="s">
        <v>210</v>
      </c>
      <c r="E3356" t="s">
        <v>186</v>
      </c>
      <c r="F3356">
        <v>74.311999999999998</v>
      </c>
      <c r="G3356">
        <v>0.28599999999999998</v>
      </c>
      <c r="H3356">
        <v>8.6020000000000003</v>
      </c>
      <c r="I3356">
        <v>1.643</v>
      </c>
      <c r="J3356">
        <v>4.2140000000000004</v>
      </c>
      <c r="K3356">
        <f t="shared" si="159"/>
        <v>5.6926671400000002</v>
      </c>
      <c r="L3356">
        <v>0.193</v>
      </c>
      <c r="M3356">
        <v>2.4E-2</v>
      </c>
      <c r="N3356">
        <v>0.187</v>
      </c>
      <c r="O3356">
        <v>5.7389999999999999</v>
      </c>
      <c r="P3356">
        <v>4.5830000000000002</v>
      </c>
      <c r="Q3356">
        <v>8.9999999999999993E-3</v>
      </c>
      <c r="R3356">
        <v>100.001</v>
      </c>
      <c r="S3356" t="s">
        <v>62</v>
      </c>
      <c r="T3356">
        <v>0.20899999999999999</v>
      </c>
      <c r="U3356" t="s">
        <v>71</v>
      </c>
      <c r="V3356" t="s">
        <v>77</v>
      </c>
      <c r="W3356">
        <v>0.39</v>
      </c>
      <c r="X3356">
        <f t="shared" si="157"/>
        <v>43.507694584196507</v>
      </c>
      <c r="Y3356">
        <v>35.283000000000001</v>
      </c>
      <c r="Z3356" t="s">
        <v>62</v>
      </c>
      <c r="AA3356">
        <v>27.084</v>
      </c>
      <c r="AB3356">
        <v>18.728999999999999</v>
      </c>
      <c r="AC3356">
        <f t="shared" si="158"/>
        <v>0.59118590793006343</v>
      </c>
      <c r="AE3356">
        <v>2.1000000000000001E-2</v>
      </c>
      <c r="AG3356">
        <v>4.7530000000000001</v>
      </c>
      <c r="AH3356">
        <v>4.968</v>
      </c>
      <c r="AI3356" t="s">
        <v>62</v>
      </c>
      <c r="AJ3356">
        <v>0.77400000000000002</v>
      </c>
      <c r="AL3356">
        <v>5.7000000000000002E-2</v>
      </c>
      <c r="AM3356">
        <v>7.2149999999999999</v>
      </c>
      <c r="AQ3356">
        <v>0.54300000000000004</v>
      </c>
      <c r="AT3356" t="s">
        <v>62</v>
      </c>
      <c r="AU3356">
        <v>0.52700000000000002</v>
      </c>
      <c r="AW3356" t="s">
        <v>62</v>
      </c>
      <c r="AX3356" t="s">
        <v>62</v>
      </c>
      <c r="AY3356" t="s">
        <v>62</v>
      </c>
      <c r="AZ3356">
        <v>4.7E-2</v>
      </c>
      <c r="BA3356">
        <v>100.001</v>
      </c>
      <c r="BB3356">
        <v>81.096000000000004</v>
      </c>
      <c r="BC3356">
        <v>8.5890000000000004</v>
      </c>
      <c r="BD3356">
        <v>5.0710943478999999</v>
      </c>
      <c r="BE3356">
        <v>81.096000000000004</v>
      </c>
      <c r="BF3356">
        <v>2.73</v>
      </c>
      <c r="BG3356">
        <v>35.28</v>
      </c>
    </row>
    <row r="3357" spans="1:59" x14ac:dyDescent="0.2">
      <c r="A3357">
        <v>2018</v>
      </c>
      <c r="B3357" t="s">
        <v>475</v>
      </c>
      <c r="C3357" t="s">
        <v>530</v>
      </c>
      <c r="D3357" t="s">
        <v>210</v>
      </c>
      <c r="E3357" t="s">
        <v>186</v>
      </c>
      <c r="F3357">
        <v>73.927999999999997</v>
      </c>
      <c r="G3357">
        <v>0.28999999999999998</v>
      </c>
      <c r="H3357">
        <v>8.5640000000000001</v>
      </c>
      <c r="I3357">
        <v>1.673</v>
      </c>
      <c r="J3357">
        <v>4.29</v>
      </c>
      <c r="K3357">
        <f t="shared" si="159"/>
        <v>5.79566654</v>
      </c>
      <c r="L3357">
        <v>0.26900000000000002</v>
      </c>
      <c r="M3357">
        <v>4.0000000000000001E-3</v>
      </c>
      <c r="N3357">
        <v>0.26900000000000002</v>
      </c>
      <c r="O3357">
        <v>6.1459999999999999</v>
      </c>
      <c r="P3357">
        <v>4.3360000000000003</v>
      </c>
      <c r="Q3357">
        <v>5.0000000000000001E-3</v>
      </c>
      <c r="R3357">
        <v>100.003</v>
      </c>
      <c r="S3357" t="s">
        <v>62</v>
      </c>
      <c r="T3357">
        <v>0.22900000000000001</v>
      </c>
      <c r="U3357" t="s">
        <v>71</v>
      </c>
      <c r="V3357" t="s">
        <v>77</v>
      </c>
      <c r="W3357">
        <v>0.39</v>
      </c>
      <c r="X3357">
        <f t="shared" si="157"/>
        <v>43.168655449598084</v>
      </c>
      <c r="Y3357">
        <v>34.585000000000001</v>
      </c>
      <c r="Z3357" t="s">
        <v>62</v>
      </c>
      <c r="AA3357">
        <v>25.623000000000001</v>
      </c>
      <c r="AB3357">
        <v>19.908000000000001</v>
      </c>
      <c r="AC3357">
        <f t="shared" si="158"/>
        <v>0.56275943862423394</v>
      </c>
      <c r="AE3357">
        <v>1.2E-2</v>
      </c>
      <c r="AG3357">
        <v>4.84</v>
      </c>
      <c r="AH3357">
        <v>5.4029999999999996</v>
      </c>
      <c r="AI3357" t="s">
        <v>62</v>
      </c>
      <c r="AJ3357">
        <v>1.161</v>
      </c>
      <c r="AL3357">
        <v>8.9999999999999993E-3</v>
      </c>
      <c r="AM3357">
        <v>7.2789999999999999</v>
      </c>
      <c r="AQ3357">
        <v>0.55100000000000005</v>
      </c>
      <c r="AT3357" t="s">
        <v>62</v>
      </c>
      <c r="AU3357">
        <v>0.57699999999999996</v>
      </c>
      <c r="AW3357" t="s">
        <v>62</v>
      </c>
      <c r="AX3357" t="s">
        <v>62</v>
      </c>
      <c r="AY3357" t="s">
        <v>62</v>
      </c>
      <c r="AZ3357">
        <v>5.1999999999999998E-2</v>
      </c>
      <c r="BA3357">
        <v>100</v>
      </c>
      <c r="BB3357">
        <v>80.116</v>
      </c>
      <c r="BC3357">
        <v>9</v>
      </c>
      <c r="BD3357">
        <v>5.1051578017999999</v>
      </c>
      <c r="BE3357">
        <v>80.116</v>
      </c>
      <c r="BF3357">
        <v>2.73</v>
      </c>
      <c r="BG3357">
        <v>34.58</v>
      </c>
    </row>
    <row r="3358" spans="1:59" x14ac:dyDescent="0.2">
      <c r="A3358">
        <v>2018</v>
      </c>
      <c r="B3358" t="s">
        <v>475</v>
      </c>
      <c r="C3358" t="s">
        <v>530</v>
      </c>
      <c r="D3358" t="s">
        <v>210</v>
      </c>
      <c r="E3358" t="s">
        <v>186</v>
      </c>
      <c r="F3358">
        <v>74.152000000000001</v>
      </c>
      <c r="G3358">
        <v>0.28299999999999997</v>
      </c>
      <c r="H3358">
        <v>8.7089999999999996</v>
      </c>
      <c r="I3358">
        <v>1.6659999999999999</v>
      </c>
      <c r="J3358">
        <v>4.2720000000000002</v>
      </c>
      <c r="K3358">
        <f t="shared" si="159"/>
        <v>5.7713666799999999</v>
      </c>
      <c r="L3358">
        <v>0.19500000000000001</v>
      </c>
      <c r="M3358">
        <v>1E-3</v>
      </c>
      <c r="N3358">
        <v>0.19600000000000001</v>
      </c>
      <c r="O3358">
        <v>5.74</v>
      </c>
      <c r="P3358">
        <v>4.5049999999999999</v>
      </c>
      <c r="Q3358">
        <v>3.7999999999999999E-2</v>
      </c>
      <c r="R3358">
        <v>100</v>
      </c>
      <c r="S3358" t="s">
        <v>62</v>
      </c>
      <c r="T3358">
        <v>0.24299999999999999</v>
      </c>
      <c r="U3358" t="s">
        <v>71</v>
      </c>
      <c r="V3358" t="s">
        <v>77</v>
      </c>
      <c r="W3358">
        <v>0.39</v>
      </c>
      <c r="X3358">
        <f t="shared" si="157"/>
        <v>42.962652945665823</v>
      </c>
      <c r="Y3358">
        <v>34.902000000000001</v>
      </c>
      <c r="Z3358" t="s">
        <v>62</v>
      </c>
      <c r="AA3358">
        <v>26.623000000000001</v>
      </c>
      <c r="AB3358">
        <v>19.713000000000001</v>
      </c>
      <c r="AC3358">
        <f t="shared" si="158"/>
        <v>0.57456405386740339</v>
      </c>
      <c r="AE3358">
        <v>8.7999999999999995E-2</v>
      </c>
      <c r="AG3358">
        <v>4.82</v>
      </c>
      <c r="AH3358">
        <v>4.6059999999999999</v>
      </c>
      <c r="AI3358" t="s">
        <v>62</v>
      </c>
      <c r="AJ3358">
        <v>0.64500000000000002</v>
      </c>
      <c r="AL3358">
        <v>2E-3</v>
      </c>
      <c r="AM3358">
        <v>7.3940000000000001</v>
      </c>
      <c r="AQ3358">
        <v>0.53700000000000003</v>
      </c>
      <c r="AT3358" t="s">
        <v>62</v>
      </c>
      <c r="AU3358">
        <v>0.61299999999999999</v>
      </c>
      <c r="AW3358" t="s">
        <v>62</v>
      </c>
      <c r="AX3358" t="s">
        <v>62</v>
      </c>
      <c r="AY3358" t="s">
        <v>62</v>
      </c>
      <c r="AZ3358">
        <v>5.5E-2</v>
      </c>
      <c r="BA3358">
        <v>99.998000000000005</v>
      </c>
      <c r="BB3358">
        <v>81.238</v>
      </c>
      <c r="BC3358">
        <v>8.5779999999999994</v>
      </c>
      <c r="BD3358">
        <v>5.1814312704000001</v>
      </c>
      <c r="BE3358">
        <v>81.238</v>
      </c>
      <c r="BF3358">
        <v>2.73</v>
      </c>
      <c r="BG3358">
        <v>34.9</v>
      </c>
    </row>
    <row r="3359" spans="1:59" x14ac:dyDescent="0.2">
      <c r="A3359">
        <v>2018</v>
      </c>
      <c r="B3359" t="s">
        <v>475</v>
      </c>
      <c r="C3359" t="s">
        <v>530</v>
      </c>
      <c r="D3359" t="s">
        <v>210</v>
      </c>
      <c r="E3359" t="s">
        <v>186</v>
      </c>
      <c r="F3359">
        <v>73.462000000000003</v>
      </c>
      <c r="G3359">
        <v>0.28199999999999997</v>
      </c>
      <c r="H3359">
        <v>8.7799999999999994</v>
      </c>
      <c r="I3359">
        <v>1.7050000000000001</v>
      </c>
      <c r="J3359">
        <v>4.37</v>
      </c>
      <c r="K3359">
        <f t="shared" si="159"/>
        <v>5.9044658999999999</v>
      </c>
      <c r="L3359">
        <v>0.26200000000000001</v>
      </c>
      <c r="M3359">
        <v>6.0000000000000001E-3</v>
      </c>
      <c r="N3359">
        <v>0.20599999999999999</v>
      </c>
      <c r="O3359">
        <v>6.2859999999999996</v>
      </c>
      <c r="P3359">
        <v>4.4059999999999997</v>
      </c>
      <c r="Q3359">
        <v>2.7E-2</v>
      </c>
      <c r="R3359">
        <v>100.001</v>
      </c>
      <c r="S3359" t="s">
        <v>62</v>
      </c>
      <c r="T3359">
        <v>0.20899999999999999</v>
      </c>
      <c r="U3359" t="s">
        <v>71</v>
      </c>
      <c r="V3359" t="s">
        <v>77</v>
      </c>
      <c r="W3359">
        <v>0.39</v>
      </c>
      <c r="X3359">
        <f t="shared" si="157"/>
        <v>41.61318169875765</v>
      </c>
      <c r="Y3359">
        <v>33.261000000000003</v>
      </c>
      <c r="Z3359" t="s">
        <v>62</v>
      </c>
      <c r="AA3359">
        <v>26.038</v>
      </c>
      <c r="AB3359">
        <v>20.63</v>
      </c>
      <c r="AC3359">
        <f t="shared" si="158"/>
        <v>0.55794120167995198</v>
      </c>
      <c r="AE3359">
        <v>6.3E-2</v>
      </c>
      <c r="AG3359">
        <v>4.9329999999999998</v>
      </c>
      <c r="AH3359">
        <v>5.5549999999999997</v>
      </c>
      <c r="AI3359" t="s">
        <v>62</v>
      </c>
      <c r="AJ3359">
        <v>0.754</v>
      </c>
      <c r="AL3359">
        <v>1.4E-2</v>
      </c>
      <c r="AM3359">
        <v>7.6429999999999998</v>
      </c>
      <c r="AQ3359">
        <v>0.53500000000000003</v>
      </c>
      <c r="AT3359" t="s">
        <v>62</v>
      </c>
      <c r="AU3359">
        <v>0.52700000000000002</v>
      </c>
      <c r="AW3359" t="s">
        <v>62</v>
      </c>
      <c r="AX3359" t="s">
        <v>62</v>
      </c>
      <c r="AY3359" t="s">
        <v>62</v>
      </c>
      <c r="AZ3359">
        <v>4.7E-2</v>
      </c>
      <c r="BA3359">
        <v>100</v>
      </c>
      <c r="BB3359">
        <v>79.929000000000002</v>
      </c>
      <c r="BC3359">
        <v>8.9459999999999997</v>
      </c>
      <c r="BD3359">
        <v>5.3602350241999996</v>
      </c>
      <c r="BE3359">
        <v>79.929000000000002</v>
      </c>
      <c r="BF3359">
        <v>2.73</v>
      </c>
      <c r="BG3359">
        <v>33.26</v>
      </c>
    </row>
    <row r="3360" spans="1:59" x14ac:dyDescent="0.2">
      <c r="A3360">
        <v>2018</v>
      </c>
      <c r="B3360" t="s">
        <v>475</v>
      </c>
      <c r="C3360" t="s">
        <v>530</v>
      </c>
      <c r="D3360" t="s">
        <v>210</v>
      </c>
      <c r="E3360" t="s">
        <v>186</v>
      </c>
      <c r="F3360">
        <v>74.16</v>
      </c>
      <c r="G3360">
        <v>0.26</v>
      </c>
      <c r="H3360">
        <v>8.7590000000000003</v>
      </c>
      <c r="I3360">
        <v>1.607</v>
      </c>
      <c r="J3360">
        <v>4.1210000000000004</v>
      </c>
      <c r="K3360">
        <f t="shared" si="159"/>
        <v>5.5672678600000003</v>
      </c>
      <c r="L3360">
        <v>0.251</v>
      </c>
      <c r="M3360">
        <v>1.2999999999999999E-2</v>
      </c>
      <c r="N3360">
        <v>0.20100000000000001</v>
      </c>
      <c r="O3360">
        <v>5.9</v>
      </c>
      <c r="P3360">
        <v>4.5119999999999996</v>
      </c>
      <c r="Q3360">
        <v>0.01</v>
      </c>
      <c r="R3360">
        <v>100.001</v>
      </c>
      <c r="S3360" t="s">
        <v>62</v>
      </c>
      <c r="T3360">
        <v>0.20699999999999999</v>
      </c>
      <c r="U3360" t="s">
        <v>71</v>
      </c>
      <c r="V3360" t="s">
        <v>77</v>
      </c>
      <c r="W3360">
        <v>0.39</v>
      </c>
      <c r="X3360">
        <f t="shared" si="157"/>
        <v>42.618408413585868</v>
      </c>
      <c r="Y3360">
        <v>34.606999999999999</v>
      </c>
      <c r="Z3360" t="s">
        <v>62</v>
      </c>
      <c r="AA3360">
        <v>26.664000000000001</v>
      </c>
      <c r="AB3360">
        <v>19.931000000000001</v>
      </c>
      <c r="AC3360">
        <f t="shared" si="158"/>
        <v>0.57225024144221492</v>
      </c>
      <c r="AE3360">
        <v>2.3E-2</v>
      </c>
      <c r="AG3360">
        <v>4.649</v>
      </c>
      <c r="AH3360">
        <v>5.0389999999999997</v>
      </c>
      <c r="AI3360" t="s">
        <v>62</v>
      </c>
      <c r="AJ3360">
        <v>0.83</v>
      </c>
      <c r="AL3360">
        <v>3.1E-2</v>
      </c>
      <c r="AM3360">
        <v>7.1619999999999999</v>
      </c>
      <c r="AQ3360">
        <v>0.49399999999999999</v>
      </c>
      <c r="AT3360" t="s">
        <v>62</v>
      </c>
      <c r="AU3360">
        <v>0.52200000000000002</v>
      </c>
      <c r="AW3360" t="s">
        <v>62</v>
      </c>
      <c r="AX3360" t="s">
        <v>62</v>
      </c>
      <c r="AY3360" t="s">
        <v>62</v>
      </c>
      <c r="AZ3360">
        <v>4.7E-2</v>
      </c>
      <c r="BA3360">
        <v>99.998999999999995</v>
      </c>
      <c r="BB3360">
        <v>81.201999999999998</v>
      </c>
      <c r="BC3360">
        <v>8.5169999999999995</v>
      </c>
      <c r="BD3360">
        <v>5.0274828100000004</v>
      </c>
      <c r="BE3360">
        <v>81.201999999999998</v>
      </c>
      <c r="BF3360">
        <v>2.73</v>
      </c>
      <c r="BG3360">
        <v>34.61</v>
      </c>
    </row>
    <row r="3361" spans="1:59" x14ac:dyDescent="0.2">
      <c r="A3361">
        <v>2018</v>
      </c>
      <c r="B3361" t="s">
        <v>475</v>
      </c>
      <c r="C3361" t="s">
        <v>530</v>
      </c>
      <c r="D3361" t="s">
        <v>210</v>
      </c>
      <c r="E3361" t="s">
        <v>186</v>
      </c>
      <c r="F3361">
        <v>73.989000000000004</v>
      </c>
      <c r="G3361">
        <v>0.21199999999999999</v>
      </c>
      <c r="H3361">
        <v>8.9580000000000002</v>
      </c>
      <c r="I3361">
        <v>1.7370000000000001</v>
      </c>
      <c r="J3361">
        <v>4.3410000000000002</v>
      </c>
      <c r="K3361">
        <f t="shared" si="159"/>
        <v>5.9042652600000007</v>
      </c>
      <c r="L3361">
        <v>0.26100000000000001</v>
      </c>
      <c r="M3361">
        <v>5.0000000000000001E-3</v>
      </c>
      <c r="N3361">
        <v>0.23799999999999999</v>
      </c>
      <c r="O3361">
        <v>5.6550000000000002</v>
      </c>
      <c r="P3361">
        <v>4.3860000000000001</v>
      </c>
      <c r="Q3361">
        <v>4.0000000000000001E-3</v>
      </c>
      <c r="R3361">
        <v>100.001</v>
      </c>
      <c r="S3361" t="s">
        <v>62</v>
      </c>
      <c r="T3361">
        <v>0.215</v>
      </c>
      <c r="U3361" t="s">
        <v>71</v>
      </c>
      <c r="V3361" t="s">
        <v>77</v>
      </c>
      <c r="W3361">
        <v>0.4</v>
      </c>
      <c r="X3361">
        <f t="shared" si="157"/>
        <v>41.514536849222452</v>
      </c>
      <c r="Y3361">
        <v>33.770000000000003</v>
      </c>
      <c r="Z3361" t="s">
        <v>62</v>
      </c>
      <c r="AA3361">
        <v>25.919</v>
      </c>
      <c r="AB3361">
        <v>21.655999999999999</v>
      </c>
      <c r="AC3361">
        <f t="shared" si="158"/>
        <v>0.54480294272201779</v>
      </c>
      <c r="AE3361">
        <v>8.9999999999999993E-3</v>
      </c>
      <c r="AG3361">
        <v>5.0250000000000004</v>
      </c>
      <c r="AH3361">
        <v>4.0289999999999999</v>
      </c>
      <c r="AI3361" t="s">
        <v>62</v>
      </c>
      <c r="AJ3361">
        <v>1.0289999999999999</v>
      </c>
      <c r="AL3361">
        <v>1.2E-2</v>
      </c>
      <c r="AM3361">
        <v>7.5570000000000004</v>
      </c>
      <c r="AQ3361">
        <v>0.40300000000000002</v>
      </c>
      <c r="AT3361" t="s">
        <v>62</v>
      </c>
      <c r="AU3361">
        <v>0.54200000000000004</v>
      </c>
      <c r="AW3361" t="s">
        <v>62</v>
      </c>
      <c r="AX3361" t="s">
        <v>62</v>
      </c>
      <c r="AY3361" t="s">
        <v>62</v>
      </c>
      <c r="AZ3361">
        <v>4.9000000000000002E-2</v>
      </c>
      <c r="BA3361">
        <v>100</v>
      </c>
      <c r="BB3361">
        <v>81.344999999999999</v>
      </c>
      <c r="BC3361">
        <v>9.0009999999999994</v>
      </c>
      <c r="BD3361">
        <v>5.2999695266</v>
      </c>
      <c r="BE3361">
        <v>81.344999999999999</v>
      </c>
      <c r="BF3361">
        <v>2.74</v>
      </c>
      <c r="BG3361">
        <v>33.770000000000003</v>
      </c>
    </row>
    <row r="3362" spans="1:59" x14ac:dyDescent="0.2">
      <c r="A3362">
        <v>2018</v>
      </c>
      <c r="B3362" t="s">
        <v>475</v>
      </c>
      <c r="C3362" t="s">
        <v>530</v>
      </c>
      <c r="D3362" t="s">
        <v>210</v>
      </c>
      <c r="E3362" t="s">
        <v>186</v>
      </c>
      <c r="F3362">
        <v>74.100999999999999</v>
      </c>
      <c r="G3362">
        <v>0.24</v>
      </c>
      <c r="H3362">
        <v>8.8179999999999996</v>
      </c>
      <c r="I3362">
        <v>1.603</v>
      </c>
      <c r="J3362">
        <v>4.1109999999999998</v>
      </c>
      <c r="K3362">
        <f t="shared" si="159"/>
        <v>5.5536679399999995</v>
      </c>
      <c r="L3362">
        <v>0.16</v>
      </c>
      <c r="M3362">
        <v>1.7999999999999999E-2</v>
      </c>
      <c r="N3362">
        <v>0.187</v>
      </c>
      <c r="O3362">
        <v>6.1310000000000002</v>
      </c>
      <c r="P3362">
        <v>4.3929999999999998</v>
      </c>
      <c r="Q3362">
        <v>6.0000000000000001E-3</v>
      </c>
      <c r="R3362">
        <v>100</v>
      </c>
      <c r="S3362" t="s">
        <v>62</v>
      </c>
      <c r="T3362">
        <v>0.23200000000000001</v>
      </c>
      <c r="U3362" t="s">
        <v>71</v>
      </c>
      <c r="V3362" t="s">
        <v>77</v>
      </c>
      <c r="W3362">
        <v>0.39</v>
      </c>
      <c r="X3362">
        <f t="shared" si="157"/>
        <v>42.295425158549342</v>
      </c>
      <c r="Y3362">
        <v>34.345999999999997</v>
      </c>
      <c r="Z3362" t="s">
        <v>62</v>
      </c>
      <c r="AA3362">
        <v>25.960999999999999</v>
      </c>
      <c r="AB3362">
        <v>20.898</v>
      </c>
      <c r="AC3362">
        <f t="shared" si="158"/>
        <v>0.55402377344800358</v>
      </c>
      <c r="AE3362">
        <v>1.4E-2</v>
      </c>
      <c r="AG3362">
        <v>4.6379999999999999</v>
      </c>
      <c r="AH3362">
        <v>5.1870000000000003</v>
      </c>
      <c r="AI3362" t="s">
        <v>62</v>
      </c>
      <c r="AJ3362">
        <v>0.79100000000000004</v>
      </c>
      <c r="AL3362">
        <v>4.2000000000000003E-2</v>
      </c>
      <c r="AM3362">
        <v>7.03</v>
      </c>
      <c r="AQ3362">
        <v>0.45600000000000002</v>
      </c>
      <c r="AT3362" t="s">
        <v>62</v>
      </c>
      <c r="AU3362">
        <v>0.58599999999999997</v>
      </c>
      <c r="AW3362" t="s">
        <v>62</v>
      </c>
      <c r="AX3362" t="s">
        <v>62</v>
      </c>
      <c r="AY3362" t="s">
        <v>62</v>
      </c>
      <c r="AZ3362">
        <v>5.1999999999999998E-2</v>
      </c>
      <c r="BA3362">
        <v>100.001</v>
      </c>
      <c r="BB3362">
        <v>81.204999999999998</v>
      </c>
      <c r="BC3362">
        <v>8.3190000000000008</v>
      </c>
      <c r="BD3362">
        <v>4.9371393364999996</v>
      </c>
      <c r="BE3362">
        <v>81.204999999999998</v>
      </c>
      <c r="BF3362">
        <v>2.72</v>
      </c>
      <c r="BG3362">
        <v>34.35</v>
      </c>
    </row>
    <row r="3363" spans="1:59" x14ac:dyDescent="0.2">
      <c r="A3363">
        <v>2018</v>
      </c>
      <c r="B3363" t="s">
        <v>475</v>
      </c>
      <c r="C3363" t="s">
        <v>530</v>
      </c>
      <c r="D3363" t="s">
        <v>210</v>
      </c>
      <c r="E3363" t="s">
        <v>186</v>
      </c>
      <c r="F3363">
        <v>74.058999999999997</v>
      </c>
      <c r="G3363">
        <v>0.33700000000000002</v>
      </c>
      <c r="H3363">
        <v>8.9550000000000001</v>
      </c>
      <c r="I3363">
        <v>1.6659999999999999</v>
      </c>
      <c r="J3363">
        <v>4.1660000000000004</v>
      </c>
      <c r="K3363">
        <f t="shared" si="159"/>
        <v>5.66536668</v>
      </c>
      <c r="L3363">
        <v>0.221</v>
      </c>
      <c r="M3363">
        <v>4.0000000000000001E-3</v>
      </c>
      <c r="N3363">
        <v>0.23599999999999999</v>
      </c>
      <c r="O3363">
        <v>5.7039999999999997</v>
      </c>
      <c r="P3363">
        <v>4.4329999999999998</v>
      </c>
      <c r="R3363">
        <v>100</v>
      </c>
      <c r="S3363" t="s">
        <v>62</v>
      </c>
      <c r="T3363">
        <v>0.219</v>
      </c>
      <c r="U3363" t="s">
        <v>71</v>
      </c>
      <c r="V3363" t="s">
        <v>77</v>
      </c>
      <c r="W3363">
        <v>0.4</v>
      </c>
      <c r="X3363">
        <f t="shared" si="157"/>
        <v>41.771919518284626</v>
      </c>
      <c r="Y3363">
        <v>34.131</v>
      </c>
      <c r="Z3363" t="s">
        <v>62</v>
      </c>
      <c r="AA3363">
        <v>26.196999999999999</v>
      </c>
      <c r="AB3363">
        <v>21.38</v>
      </c>
      <c r="AC3363">
        <f t="shared" si="158"/>
        <v>0.55062320028585243</v>
      </c>
      <c r="AG3363">
        <v>4.82</v>
      </c>
      <c r="AH3363">
        <v>4.2300000000000004</v>
      </c>
      <c r="AI3363" t="s">
        <v>62</v>
      </c>
      <c r="AJ3363">
        <v>1.044</v>
      </c>
      <c r="AL3363">
        <v>8.9999999999999993E-3</v>
      </c>
      <c r="AM3363">
        <v>6.9480000000000004</v>
      </c>
      <c r="AQ3363">
        <v>0.64</v>
      </c>
      <c r="AT3363" t="s">
        <v>62</v>
      </c>
      <c r="AU3363">
        <v>0.55300000000000005</v>
      </c>
      <c r="AW3363" t="s">
        <v>62</v>
      </c>
      <c r="AX3363" t="s">
        <v>62</v>
      </c>
      <c r="AY3363" t="s">
        <v>62</v>
      </c>
      <c r="AZ3363">
        <v>4.9000000000000002E-2</v>
      </c>
      <c r="BA3363">
        <v>100.001</v>
      </c>
      <c r="BB3363">
        <v>81.707999999999998</v>
      </c>
      <c r="BC3363">
        <v>8.641</v>
      </c>
      <c r="BD3363">
        <v>4.8732057121999999</v>
      </c>
      <c r="BE3363">
        <v>81.707999999999998</v>
      </c>
      <c r="BF3363">
        <v>2.73</v>
      </c>
      <c r="BG3363">
        <v>34.130000000000003</v>
      </c>
    </row>
    <row r="3364" spans="1:59" x14ac:dyDescent="0.2">
      <c r="A3364">
        <v>2018</v>
      </c>
      <c r="B3364" t="s">
        <v>475</v>
      </c>
      <c r="C3364" t="s">
        <v>530</v>
      </c>
      <c r="D3364" t="s">
        <v>210</v>
      </c>
      <c r="E3364" t="s">
        <v>186</v>
      </c>
      <c r="F3364">
        <v>73.772000000000006</v>
      </c>
      <c r="G3364">
        <v>0.247</v>
      </c>
      <c r="H3364">
        <v>8.9730000000000008</v>
      </c>
      <c r="I3364">
        <v>1.645</v>
      </c>
      <c r="J3364">
        <v>4.218</v>
      </c>
      <c r="K3364">
        <f t="shared" si="159"/>
        <v>5.6984671000000002</v>
      </c>
      <c r="L3364">
        <v>0.156</v>
      </c>
      <c r="N3364">
        <v>0.24299999999999999</v>
      </c>
      <c r="O3364">
        <v>6.1269999999999998</v>
      </c>
      <c r="P3364">
        <v>4.4489999999999998</v>
      </c>
      <c r="R3364">
        <v>100.002</v>
      </c>
      <c r="S3364" t="s">
        <v>62</v>
      </c>
      <c r="T3364">
        <v>0.17199999999999999</v>
      </c>
      <c r="U3364" t="s">
        <v>71</v>
      </c>
      <c r="V3364" t="s">
        <v>77</v>
      </c>
      <c r="W3364">
        <v>0.39</v>
      </c>
      <c r="X3364">
        <f t="shared" si="157"/>
        <v>41.092301989373539</v>
      </c>
      <c r="Y3364">
        <v>33.256</v>
      </c>
      <c r="Z3364" t="s">
        <v>62</v>
      </c>
      <c r="AA3364">
        <v>26.291</v>
      </c>
      <c r="AB3364">
        <v>21.382999999999999</v>
      </c>
      <c r="AC3364">
        <f t="shared" si="158"/>
        <v>0.55147459831354617</v>
      </c>
      <c r="AG3364">
        <v>4.7590000000000003</v>
      </c>
      <c r="AH3364">
        <v>5.24</v>
      </c>
      <c r="AI3364" t="s">
        <v>62</v>
      </c>
      <c r="AJ3364">
        <v>1.075</v>
      </c>
      <c r="AM3364">
        <v>7.0540000000000003</v>
      </c>
      <c r="AQ3364">
        <v>0.46899999999999997</v>
      </c>
      <c r="AT3364" t="s">
        <v>62</v>
      </c>
      <c r="AU3364">
        <v>0.434</v>
      </c>
      <c r="AW3364" t="s">
        <v>62</v>
      </c>
      <c r="AX3364" t="s">
        <v>62</v>
      </c>
      <c r="AY3364" t="s">
        <v>62</v>
      </c>
      <c r="AZ3364">
        <v>3.9E-2</v>
      </c>
      <c r="BA3364">
        <v>100</v>
      </c>
      <c r="BB3364">
        <v>80.930000000000007</v>
      </c>
      <c r="BC3364">
        <v>8.5980000000000008</v>
      </c>
      <c r="BD3364">
        <v>4.9431723264</v>
      </c>
      <c r="BE3364">
        <v>80.930000000000007</v>
      </c>
      <c r="BF3364">
        <v>2.73</v>
      </c>
      <c r="BG3364">
        <v>33.26</v>
      </c>
    </row>
    <row r="3365" spans="1:59" x14ac:dyDescent="0.2">
      <c r="A3365">
        <v>2018</v>
      </c>
      <c r="B3365" t="s">
        <v>475</v>
      </c>
      <c r="C3365" t="s">
        <v>530</v>
      </c>
      <c r="D3365" t="s">
        <v>210</v>
      </c>
      <c r="E3365" t="s">
        <v>186</v>
      </c>
      <c r="F3365">
        <v>73.838999999999999</v>
      </c>
      <c r="G3365">
        <v>0.23400000000000001</v>
      </c>
      <c r="H3365">
        <v>8.9030000000000005</v>
      </c>
      <c r="I3365">
        <v>1.6990000000000001</v>
      </c>
      <c r="J3365">
        <v>4.3570000000000002</v>
      </c>
      <c r="K3365">
        <f t="shared" si="159"/>
        <v>5.8860660200000003</v>
      </c>
      <c r="L3365">
        <v>0.17499999999999999</v>
      </c>
      <c r="M3365">
        <v>2.5999999999999999E-2</v>
      </c>
      <c r="N3365">
        <v>0.25</v>
      </c>
      <c r="O3365">
        <v>5.64</v>
      </c>
      <c r="P3365">
        <v>4.6050000000000004</v>
      </c>
      <c r="Q3365">
        <v>1.2999999999999999E-2</v>
      </c>
      <c r="R3365">
        <v>100.001</v>
      </c>
      <c r="S3365" t="s">
        <v>62</v>
      </c>
      <c r="T3365">
        <v>0.26</v>
      </c>
      <c r="U3365" t="s">
        <v>71</v>
      </c>
      <c r="V3365" t="s">
        <v>77</v>
      </c>
      <c r="W3365">
        <v>0.39</v>
      </c>
      <c r="X3365">
        <f t="shared" si="157"/>
        <v>41.656402424003545</v>
      </c>
      <c r="Y3365">
        <v>33.82</v>
      </c>
      <c r="Z3365" t="s">
        <v>62</v>
      </c>
      <c r="AA3365">
        <v>27.213999999999999</v>
      </c>
      <c r="AB3365">
        <v>20.154</v>
      </c>
      <c r="AC3365">
        <f t="shared" si="158"/>
        <v>0.57452288464786361</v>
      </c>
      <c r="AE3365">
        <v>0.03</v>
      </c>
      <c r="AG3365">
        <v>4.915</v>
      </c>
      <c r="AH3365">
        <v>4.2229999999999999</v>
      </c>
      <c r="AI3365" t="s">
        <v>62</v>
      </c>
      <c r="AJ3365">
        <v>1.0289999999999999</v>
      </c>
      <c r="AL3365">
        <v>0.06</v>
      </c>
      <c r="AM3365">
        <v>7.3959999999999999</v>
      </c>
      <c r="AQ3365">
        <v>0.44400000000000001</v>
      </c>
      <c r="AT3365" t="s">
        <v>62</v>
      </c>
      <c r="AU3365">
        <v>0.65600000000000003</v>
      </c>
      <c r="AW3365" t="s">
        <v>62</v>
      </c>
      <c r="AX3365" t="s">
        <v>62</v>
      </c>
      <c r="AY3365" t="s">
        <v>62</v>
      </c>
      <c r="AZ3365">
        <v>5.8999999999999997E-2</v>
      </c>
      <c r="BA3365">
        <v>100</v>
      </c>
      <c r="BB3365">
        <v>81.188000000000002</v>
      </c>
      <c r="BC3365">
        <v>8.9290000000000003</v>
      </c>
      <c r="BD3365">
        <v>5.2044033705999997</v>
      </c>
      <c r="BE3365">
        <v>81.188000000000002</v>
      </c>
      <c r="BF3365">
        <v>2.73</v>
      </c>
      <c r="BG3365">
        <v>33.82</v>
      </c>
    </row>
    <row r="3366" spans="1:59" x14ac:dyDescent="0.2">
      <c r="A3366">
        <v>2018</v>
      </c>
      <c r="B3366" t="s">
        <v>475</v>
      </c>
      <c r="C3366" t="s">
        <v>530</v>
      </c>
      <c r="D3366" t="s">
        <v>210</v>
      </c>
      <c r="E3366" t="s">
        <v>186</v>
      </c>
      <c r="F3366">
        <v>73.831999999999994</v>
      </c>
      <c r="G3366">
        <v>0.248</v>
      </c>
      <c r="H3366">
        <v>8.8940000000000001</v>
      </c>
      <c r="I3366">
        <v>1.649</v>
      </c>
      <c r="J3366">
        <v>4.2290000000000001</v>
      </c>
      <c r="K3366">
        <f t="shared" si="159"/>
        <v>5.7130670200000004</v>
      </c>
      <c r="L3366">
        <v>0.185</v>
      </c>
      <c r="N3366">
        <v>0.26200000000000001</v>
      </c>
      <c r="O3366">
        <v>5.9610000000000003</v>
      </c>
      <c r="P3366">
        <v>4.5019999999999998</v>
      </c>
      <c r="Q3366">
        <v>1.0999999999999999E-2</v>
      </c>
      <c r="R3366">
        <v>100.001</v>
      </c>
      <c r="S3366" t="s">
        <v>62</v>
      </c>
      <c r="T3366">
        <v>0.22800000000000001</v>
      </c>
      <c r="U3366" t="s">
        <v>71</v>
      </c>
      <c r="V3366" t="s">
        <v>77</v>
      </c>
      <c r="W3366">
        <v>0.39</v>
      </c>
      <c r="X3366">
        <f t="shared" si="157"/>
        <v>41.633030920199964</v>
      </c>
      <c r="Y3366">
        <v>33.728999999999999</v>
      </c>
      <c r="Z3366" t="s">
        <v>62</v>
      </c>
      <c r="AA3366">
        <v>26.605</v>
      </c>
      <c r="AB3366">
        <v>20.681000000000001</v>
      </c>
      <c r="AC3366">
        <f t="shared" si="158"/>
        <v>0.56264010489362604</v>
      </c>
      <c r="AE3366">
        <v>2.5000000000000001E-2</v>
      </c>
      <c r="AG3366">
        <v>4.7709999999999999</v>
      </c>
      <c r="AH3366">
        <v>4.8810000000000002</v>
      </c>
      <c r="AI3366" t="s">
        <v>62</v>
      </c>
      <c r="AJ3366">
        <v>1.095</v>
      </c>
      <c r="AM3366">
        <v>7.1159999999999997</v>
      </c>
      <c r="AQ3366">
        <v>0.47099999999999997</v>
      </c>
      <c r="AT3366" t="s">
        <v>62</v>
      </c>
      <c r="AU3366">
        <v>0.57599999999999996</v>
      </c>
      <c r="AW3366" t="s">
        <v>62</v>
      </c>
      <c r="AX3366" t="s">
        <v>62</v>
      </c>
      <c r="AY3366" t="s">
        <v>62</v>
      </c>
      <c r="AZ3366">
        <v>5.0999999999999997E-2</v>
      </c>
      <c r="BA3366">
        <v>100.001</v>
      </c>
      <c r="BB3366">
        <v>81.015000000000001</v>
      </c>
      <c r="BC3366">
        <v>8.6820000000000004</v>
      </c>
      <c r="BD3366">
        <v>4.9866195456</v>
      </c>
      <c r="BE3366">
        <v>81.015000000000001</v>
      </c>
      <c r="BF3366">
        <v>2.73</v>
      </c>
      <c r="BG3366">
        <v>33.729999999999997</v>
      </c>
    </row>
    <row r="3367" spans="1:59" x14ac:dyDescent="0.2">
      <c r="A3367">
        <v>2018</v>
      </c>
      <c r="B3367" t="s">
        <v>475</v>
      </c>
      <c r="C3367" t="s">
        <v>530</v>
      </c>
      <c r="D3367" t="s">
        <v>210</v>
      </c>
      <c r="E3367" t="s">
        <v>186</v>
      </c>
      <c r="F3367">
        <v>74.015000000000001</v>
      </c>
      <c r="G3367">
        <v>0.307</v>
      </c>
      <c r="H3367">
        <v>8.8529999999999998</v>
      </c>
      <c r="I3367">
        <v>1.621</v>
      </c>
      <c r="J3367">
        <v>4.1559999999999997</v>
      </c>
      <c r="K3367">
        <f t="shared" si="159"/>
        <v>5.6148675799999994</v>
      </c>
      <c r="L3367">
        <v>0.17899999999999999</v>
      </c>
      <c r="N3367">
        <v>0.253</v>
      </c>
      <c r="O3367">
        <v>5.843</v>
      </c>
      <c r="P3367">
        <v>4.4969999999999999</v>
      </c>
      <c r="Q3367">
        <v>3.5999999999999997E-2</v>
      </c>
      <c r="R3367">
        <v>100.002</v>
      </c>
      <c r="S3367" t="s">
        <v>62</v>
      </c>
      <c r="T3367">
        <v>0.24199999999999999</v>
      </c>
      <c r="U3367" t="s">
        <v>71</v>
      </c>
      <c r="V3367" t="s">
        <v>77</v>
      </c>
      <c r="W3367">
        <v>0.39</v>
      </c>
      <c r="X3367">
        <f t="shared" si="157"/>
        <v>42.194196455982215</v>
      </c>
      <c r="Y3367">
        <v>34.36</v>
      </c>
      <c r="Z3367" t="s">
        <v>62</v>
      </c>
      <c r="AA3367">
        <v>26.574999999999999</v>
      </c>
      <c r="AB3367">
        <v>20.498000000000001</v>
      </c>
      <c r="AC3367">
        <f t="shared" si="158"/>
        <v>0.56454867971023726</v>
      </c>
      <c r="AE3367">
        <v>8.3000000000000004E-2</v>
      </c>
      <c r="AG3367">
        <v>4.6900000000000004</v>
      </c>
      <c r="AH3367">
        <v>4.6639999999999997</v>
      </c>
      <c r="AI3367" t="s">
        <v>62</v>
      </c>
      <c r="AJ3367">
        <v>0.90900000000000003</v>
      </c>
      <c r="AM3367">
        <v>6.9720000000000004</v>
      </c>
      <c r="AQ3367">
        <v>0.58299999999999996</v>
      </c>
      <c r="AT3367" t="s">
        <v>62</v>
      </c>
      <c r="AU3367">
        <v>0.61</v>
      </c>
      <c r="AW3367" t="s">
        <v>62</v>
      </c>
      <c r="AX3367" t="s">
        <v>62</v>
      </c>
      <c r="AY3367" t="s">
        <v>62</v>
      </c>
      <c r="AZ3367">
        <v>5.5E-2</v>
      </c>
      <c r="BA3367">
        <v>99.998999999999995</v>
      </c>
      <c r="BB3367">
        <v>81.433000000000007</v>
      </c>
      <c r="BC3367">
        <v>8.4640000000000004</v>
      </c>
      <c r="BD3367">
        <v>4.8857098751999999</v>
      </c>
      <c r="BE3367">
        <v>81.433000000000007</v>
      </c>
      <c r="BF3367">
        <v>2.73</v>
      </c>
      <c r="BG3367">
        <v>34.36</v>
      </c>
    </row>
    <row r="3368" spans="1:59" x14ac:dyDescent="0.2">
      <c r="A3368">
        <v>2018</v>
      </c>
      <c r="B3368" t="s">
        <v>475</v>
      </c>
      <c r="C3368" t="s">
        <v>530</v>
      </c>
      <c r="D3368" t="s">
        <v>210</v>
      </c>
      <c r="E3368" t="s">
        <v>186</v>
      </c>
      <c r="F3368">
        <v>73.673000000000002</v>
      </c>
      <c r="G3368">
        <v>0.29199999999999998</v>
      </c>
      <c r="H3368">
        <v>8.7319999999999993</v>
      </c>
      <c r="I3368">
        <v>1.7050000000000001</v>
      </c>
      <c r="J3368">
        <v>4.3710000000000004</v>
      </c>
      <c r="K3368">
        <f t="shared" si="159"/>
        <v>5.9054659000000003</v>
      </c>
      <c r="L3368">
        <v>0.154</v>
      </c>
      <c r="M3368">
        <v>2.5000000000000001E-2</v>
      </c>
      <c r="N3368">
        <v>0.26500000000000001</v>
      </c>
      <c r="O3368">
        <v>6.12</v>
      </c>
      <c r="P3368">
        <v>4.4379999999999997</v>
      </c>
      <c r="R3368">
        <v>100.002</v>
      </c>
      <c r="S3368" t="s">
        <v>62</v>
      </c>
      <c r="T3368">
        <v>0.22700000000000001</v>
      </c>
      <c r="U3368" t="s">
        <v>71</v>
      </c>
      <c r="V3368" t="s">
        <v>77</v>
      </c>
      <c r="W3368">
        <v>0.39</v>
      </c>
      <c r="X3368">
        <f t="shared" si="157"/>
        <v>42.094957784068946</v>
      </c>
      <c r="Y3368">
        <v>33.753</v>
      </c>
      <c r="Z3368" t="s">
        <v>62</v>
      </c>
      <c r="AA3368">
        <v>26.225999999999999</v>
      </c>
      <c r="AB3368">
        <v>20.204000000000001</v>
      </c>
      <c r="AC3368">
        <f t="shared" si="158"/>
        <v>0.56485031229808313</v>
      </c>
      <c r="AG3368">
        <v>4.9329999999999998</v>
      </c>
      <c r="AH3368">
        <v>5.2649999999999997</v>
      </c>
      <c r="AI3368" t="s">
        <v>62</v>
      </c>
      <c r="AJ3368">
        <v>1.171</v>
      </c>
      <c r="AL3368">
        <v>5.7000000000000002E-2</v>
      </c>
      <c r="AM3368">
        <v>7.2119999999999997</v>
      </c>
      <c r="AQ3368">
        <v>0.55500000000000005</v>
      </c>
      <c r="AT3368" t="s">
        <v>62</v>
      </c>
      <c r="AU3368">
        <v>0.57299999999999995</v>
      </c>
      <c r="AW3368" t="s">
        <v>62</v>
      </c>
      <c r="AX3368" t="s">
        <v>62</v>
      </c>
      <c r="AY3368" t="s">
        <v>62</v>
      </c>
      <c r="AZ3368">
        <v>5.0999999999999997E-2</v>
      </c>
      <c r="BA3368">
        <v>100</v>
      </c>
      <c r="BB3368">
        <v>80.183000000000007</v>
      </c>
      <c r="BC3368">
        <v>8.9949999999999992</v>
      </c>
      <c r="BD3368">
        <v>5.0776202938999999</v>
      </c>
      <c r="BE3368">
        <v>80.183000000000007</v>
      </c>
      <c r="BF3368">
        <v>2.73</v>
      </c>
      <c r="BG3368">
        <v>33.75</v>
      </c>
    </row>
    <row r="3369" spans="1:59" x14ac:dyDescent="0.2">
      <c r="A3369">
        <v>2018</v>
      </c>
      <c r="B3369" t="s">
        <v>475</v>
      </c>
      <c r="C3369" t="s">
        <v>531</v>
      </c>
      <c r="D3369" t="s">
        <v>210</v>
      </c>
      <c r="E3369" t="s">
        <v>186</v>
      </c>
      <c r="F3369">
        <v>74.058999999999997</v>
      </c>
      <c r="G3369">
        <v>0.308</v>
      </c>
      <c r="H3369">
        <v>9.5299999999999994</v>
      </c>
      <c r="I3369">
        <v>1.5609999999999999</v>
      </c>
      <c r="J3369">
        <v>3.9020000000000001</v>
      </c>
      <c r="K3369">
        <f t="shared" si="159"/>
        <v>5.3068687800000003</v>
      </c>
      <c r="L3369">
        <v>0.27700000000000002</v>
      </c>
      <c r="M3369">
        <v>3.0000000000000001E-3</v>
      </c>
      <c r="N3369">
        <v>0.29099999999999998</v>
      </c>
      <c r="O3369">
        <v>5.6230000000000002</v>
      </c>
      <c r="P3369">
        <v>4.2910000000000004</v>
      </c>
      <c r="R3369">
        <v>100.001</v>
      </c>
      <c r="S3369" t="s">
        <v>62</v>
      </c>
      <c r="T3369">
        <v>0.156</v>
      </c>
      <c r="U3369" t="s">
        <v>71</v>
      </c>
      <c r="V3369" t="s">
        <v>77</v>
      </c>
      <c r="W3369">
        <v>0.4</v>
      </c>
      <c r="X3369">
        <f t="shared" si="157"/>
        <v>39.317996057502768</v>
      </c>
      <c r="Y3369">
        <v>32.710999999999999</v>
      </c>
      <c r="Z3369" t="s">
        <v>62</v>
      </c>
      <c r="AA3369">
        <v>25.358000000000001</v>
      </c>
      <c r="AB3369">
        <v>25.126999999999999</v>
      </c>
      <c r="AC3369">
        <f t="shared" si="158"/>
        <v>0.50228780825987918</v>
      </c>
      <c r="AG3369">
        <v>4.516</v>
      </c>
      <c r="AH3369">
        <v>3.4950000000000001</v>
      </c>
      <c r="AI3369" t="s">
        <v>62</v>
      </c>
      <c r="AJ3369">
        <v>1.2869999999999999</v>
      </c>
      <c r="AL3369">
        <v>7.0000000000000001E-3</v>
      </c>
      <c r="AM3369">
        <v>6.4850000000000003</v>
      </c>
      <c r="AQ3369">
        <v>0.58499999999999996</v>
      </c>
      <c r="AT3369" t="s">
        <v>62</v>
      </c>
      <c r="AU3369">
        <v>0.39400000000000002</v>
      </c>
      <c r="AW3369" t="s">
        <v>62</v>
      </c>
      <c r="AX3369" t="s">
        <v>62</v>
      </c>
      <c r="AY3369" t="s">
        <v>62</v>
      </c>
      <c r="AZ3369">
        <v>3.5000000000000003E-2</v>
      </c>
      <c r="BA3369">
        <v>100</v>
      </c>
      <c r="BB3369">
        <v>83.195999999999998</v>
      </c>
      <c r="BC3369">
        <v>8.3640000000000008</v>
      </c>
      <c r="BD3369">
        <v>4.5487530914000001</v>
      </c>
      <c r="BE3369">
        <v>83.195999999999998</v>
      </c>
      <c r="BF3369">
        <v>2.73</v>
      </c>
      <c r="BG3369">
        <v>32.71</v>
      </c>
    </row>
    <row r="3370" spans="1:59" x14ac:dyDescent="0.2">
      <c r="A3370">
        <v>2018</v>
      </c>
      <c r="B3370" t="s">
        <v>475</v>
      </c>
      <c r="C3370" t="s">
        <v>531</v>
      </c>
      <c r="D3370" t="s">
        <v>210</v>
      </c>
      <c r="E3370" t="s">
        <v>186</v>
      </c>
      <c r="F3370">
        <v>74.066999999999993</v>
      </c>
      <c r="G3370">
        <v>0.32</v>
      </c>
      <c r="H3370">
        <v>9.4260000000000002</v>
      </c>
      <c r="I3370">
        <v>1.5289999999999999</v>
      </c>
      <c r="J3370">
        <v>3.92</v>
      </c>
      <c r="K3370">
        <f t="shared" si="159"/>
        <v>5.2960694200000002</v>
      </c>
      <c r="L3370">
        <v>0.21299999999999999</v>
      </c>
      <c r="M3370">
        <v>5.0000000000000001E-3</v>
      </c>
      <c r="N3370">
        <v>0.223</v>
      </c>
      <c r="O3370">
        <v>5.6870000000000003</v>
      </c>
      <c r="P3370">
        <v>4.4649999999999999</v>
      </c>
      <c r="R3370">
        <v>100.002</v>
      </c>
      <c r="S3370" t="s">
        <v>62</v>
      </c>
      <c r="T3370">
        <v>0.14699999999999999</v>
      </c>
      <c r="U3370" t="s">
        <v>71</v>
      </c>
      <c r="V3370" t="s">
        <v>77</v>
      </c>
      <c r="W3370">
        <v>0.39</v>
      </c>
      <c r="X3370">
        <f t="shared" si="157"/>
        <v>39.747713882965272</v>
      </c>
      <c r="Y3370">
        <v>32.991</v>
      </c>
      <c r="Z3370" t="s">
        <v>62</v>
      </c>
      <c r="AA3370">
        <v>26.385999999999999</v>
      </c>
      <c r="AB3370">
        <v>23.623999999999999</v>
      </c>
      <c r="AC3370">
        <f t="shared" si="158"/>
        <v>0.52761447710457909</v>
      </c>
      <c r="AG3370">
        <v>4.4240000000000004</v>
      </c>
      <c r="AH3370">
        <v>4.0270000000000001</v>
      </c>
      <c r="AI3370" t="s">
        <v>62</v>
      </c>
      <c r="AJ3370">
        <v>0.98599999999999999</v>
      </c>
      <c r="AL3370">
        <v>1.2E-2</v>
      </c>
      <c r="AM3370">
        <v>6.54</v>
      </c>
      <c r="AQ3370">
        <v>0.60799999999999998</v>
      </c>
      <c r="AT3370" t="s">
        <v>62</v>
      </c>
      <c r="AU3370">
        <v>0.371</v>
      </c>
      <c r="AW3370" t="s">
        <v>62</v>
      </c>
      <c r="AX3370" t="s">
        <v>62</v>
      </c>
      <c r="AY3370" t="s">
        <v>62</v>
      </c>
      <c r="AZ3370">
        <v>3.3000000000000002E-2</v>
      </c>
      <c r="BA3370">
        <v>100.002</v>
      </c>
      <c r="BB3370">
        <v>83.001000000000005</v>
      </c>
      <c r="BC3370">
        <v>8.1460000000000008</v>
      </c>
      <c r="BD3370">
        <v>4.5872949794000002</v>
      </c>
      <c r="BE3370">
        <v>83.001000000000005</v>
      </c>
      <c r="BF3370">
        <v>2.72</v>
      </c>
      <c r="BG3370">
        <v>32.99</v>
      </c>
    </row>
    <row r="3371" spans="1:59" x14ac:dyDescent="0.2">
      <c r="A3371">
        <v>2018</v>
      </c>
      <c r="B3371" t="s">
        <v>475</v>
      </c>
      <c r="C3371" t="s">
        <v>531</v>
      </c>
      <c r="D3371" t="s">
        <v>210</v>
      </c>
      <c r="E3371" t="s">
        <v>186</v>
      </c>
      <c r="F3371">
        <v>74.070999999999998</v>
      </c>
      <c r="G3371">
        <v>0.33300000000000002</v>
      </c>
      <c r="H3371">
        <v>9.5020000000000007</v>
      </c>
      <c r="I3371">
        <v>1.48</v>
      </c>
      <c r="J3371">
        <v>3.794</v>
      </c>
      <c r="K3371">
        <f t="shared" si="159"/>
        <v>5.1259703999999999</v>
      </c>
      <c r="L3371">
        <v>0.16900000000000001</v>
      </c>
      <c r="N3371">
        <v>0.23499999999999999</v>
      </c>
      <c r="O3371">
        <v>5.5730000000000004</v>
      </c>
      <c r="P3371">
        <v>4.6639999999999997</v>
      </c>
      <c r="Q3371">
        <v>1.0999999999999999E-2</v>
      </c>
      <c r="R3371">
        <v>100.001</v>
      </c>
      <c r="S3371" t="s">
        <v>62</v>
      </c>
      <c r="T3371">
        <v>0.16900000000000001</v>
      </c>
      <c r="U3371" t="s">
        <v>71</v>
      </c>
      <c r="V3371" t="s">
        <v>77</v>
      </c>
      <c r="W3371">
        <v>0.39</v>
      </c>
      <c r="X3371">
        <f t="shared" si="157"/>
        <v>39.542879047425103</v>
      </c>
      <c r="Y3371">
        <v>33.01</v>
      </c>
      <c r="Z3371" t="s">
        <v>62</v>
      </c>
      <c r="AA3371">
        <v>27.562000000000001</v>
      </c>
      <c r="AB3371">
        <v>22.907</v>
      </c>
      <c r="AC3371">
        <f t="shared" si="158"/>
        <v>0.54611741861340624</v>
      </c>
      <c r="AE3371">
        <v>2.5000000000000001E-2</v>
      </c>
      <c r="AG3371">
        <v>4.282</v>
      </c>
      <c r="AH3371">
        <v>3.931</v>
      </c>
      <c r="AI3371" t="s">
        <v>62</v>
      </c>
      <c r="AJ3371">
        <v>0.97499999999999998</v>
      </c>
      <c r="AM3371">
        <v>6.2110000000000003</v>
      </c>
      <c r="AQ3371">
        <v>0.63200000000000001</v>
      </c>
      <c r="AT3371" t="s">
        <v>62</v>
      </c>
      <c r="AU3371">
        <v>0.42599999999999999</v>
      </c>
      <c r="AW3371" t="s">
        <v>62</v>
      </c>
      <c r="AX3371" t="s">
        <v>62</v>
      </c>
      <c r="AY3371" t="s">
        <v>62</v>
      </c>
      <c r="AZ3371">
        <v>3.7999999999999999E-2</v>
      </c>
      <c r="BA3371">
        <v>99.998999999999995</v>
      </c>
      <c r="BB3371">
        <v>83.478999999999999</v>
      </c>
      <c r="BC3371">
        <v>7.8179999999999996</v>
      </c>
      <c r="BD3371">
        <v>4.3524302975999998</v>
      </c>
      <c r="BE3371">
        <v>83.478999999999999</v>
      </c>
      <c r="BF3371">
        <v>2.72</v>
      </c>
      <c r="BG3371">
        <v>33.01</v>
      </c>
    </row>
    <row r="3372" spans="1:59" x14ac:dyDescent="0.2">
      <c r="A3372">
        <v>2018</v>
      </c>
      <c r="B3372" t="s">
        <v>475</v>
      </c>
      <c r="C3372" t="s">
        <v>531</v>
      </c>
      <c r="D3372" t="s">
        <v>210</v>
      </c>
      <c r="E3372" t="s">
        <v>186</v>
      </c>
      <c r="F3372">
        <v>73.673000000000002</v>
      </c>
      <c r="G3372">
        <v>0.317</v>
      </c>
      <c r="H3372">
        <v>9.4109999999999996</v>
      </c>
      <c r="I3372">
        <v>1.6279999999999999</v>
      </c>
      <c r="J3372">
        <v>4.1749999999999998</v>
      </c>
      <c r="K3372">
        <f t="shared" si="159"/>
        <v>5.6401674399999999</v>
      </c>
      <c r="L3372">
        <v>0.156</v>
      </c>
      <c r="N3372">
        <v>0.26600000000000001</v>
      </c>
      <c r="O3372">
        <v>5.819</v>
      </c>
      <c r="P3372">
        <v>4.4050000000000002</v>
      </c>
      <c r="R3372">
        <v>99.998999999999995</v>
      </c>
      <c r="S3372" t="s">
        <v>62</v>
      </c>
      <c r="T3372">
        <v>0.14899999999999999</v>
      </c>
      <c r="U3372" t="s">
        <v>71</v>
      </c>
      <c r="V3372" t="s">
        <v>77</v>
      </c>
      <c r="W3372">
        <v>0.39</v>
      </c>
      <c r="X3372">
        <f t="shared" si="157"/>
        <v>39.242370756290249</v>
      </c>
      <c r="Y3372">
        <v>32.238</v>
      </c>
      <c r="Z3372" t="s">
        <v>62</v>
      </c>
      <c r="AA3372">
        <v>26.032</v>
      </c>
      <c r="AB3372">
        <v>23.881</v>
      </c>
      <c r="AC3372">
        <f t="shared" si="158"/>
        <v>0.52154749263718869</v>
      </c>
      <c r="AG3372">
        <v>4.71</v>
      </c>
      <c r="AH3372">
        <v>4.1449999999999996</v>
      </c>
      <c r="AI3372" t="s">
        <v>62</v>
      </c>
      <c r="AJ3372">
        <v>1.177</v>
      </c>
      <c r="AM3372">
        <v>6.806</v>
      </c>
      <c r="AQ3372">
        <v>0.60199999999999998</v>
      </c>
      <c r="AT3372" t="s">
        <v>62</v>
      </c>
      <c r="AU3372">
        <v>0.375</v>
      </c>
      <c r="AW3372" t="s">
        <v>62</v>
      </c>
      <c r="AX3372" t="s">
        <v>62</v>
      </c>
      <c r="AY3372" t="s">
        <v>62</v>
      </c>
      <c r="AZ3372">
        <v>3.4000000000000002E-2</v>
      </c>
      <c r="BA3372">
        <v>100</v>
      </c>
      <c r="BB3372">
        <v>82.150999999999996</v>
      </c>
      <c r="BC3372">
        <v>8.5850000000000009</v>
      </c>
      <c r="BD3372">
        <v>4.7693834496000003</v>
      </c>
      <c r="BE3372">
        <v>82.150999999999996</v>
      </c>
      <c r="BF3372">
        <v>2.73</v>
      </c>
      <c r="BG3372">
        <v>32.24</v>
      </c>
    </row>
    <row r="3373" spans="1:59" x14ac:dyDescent="0.2">
      <c r="A3373">
        <v>2018</v>
      </c>
      <c r="B3373" t="s">
        <v>475</v>
      </c>
      <c r="C3373" t="s">
        <v>531</v>
      </c>
      <c r="D3373" t="s">
        <v>210</v>
      </c>
      <c r="E3373" t="s">
        <v>186</v>
      </c>
      <c r="F3373">
        <v>74.075000000000003</v>
      </c>
      <c r="G3373">
        <v>0.31</v>
      </c>
      <c r="H3373">
        <v>9.4480000000000004</v>
      </c>
      <c r="I3373">
        <v>1.587</v>
      </c>
      <c r="J3373">
        <v>3.968</v>
      </c>
      <c r="K3373">
        <f t="shared" si="159"/>
        <v>5.3962682600000003</v>
      </c>
      <c r="L3373">
        <v>0.193</v>
      </c>
      <c r="N3373">
        <v>0.25800000000000001</v>
      </c>
      <c r="O3373">
        <v>5.7539999999999996</v>
      </c>
      <c r="P3373">
        <v>4.2549999999999999</v>
      </c>
      <c r="R3373">
        <v>100.001</v>
      </c>
      <c r="S3373" t="s">
        <v>62</v>
      </c>
      <c r="T3373">
        <v>0.153</v>
      </c>
      <c r="U3373" t="s">
        <v>71</v>
      </c>
      <c r="V3373" t="s">
        <v>77</v>
      </c>
      <c r="W3373">
        <v>0.4</v>
      </c>
      <c r="X3373">
        <f t="shared" si="157"/>
        <v>39.652511514625388</v>
      </c>
      <c r="Y3373">
        <v>32.887</v>
      </c>
      <c r="Z3373" t="s">
        <v>62</v>
      </c>
      <c r="AA3373">
        <v>25.145</v>
      </c>
      <c r="AB3373">
        <v>24.905999999999999</v>
      </c>
      <c r="AC3373">
        <f t="shared" si="158"/>
        <v>0.50238756468402224</v>
      </c>
      <c r="AG3373">
        <v>4.5910000000000002</v>
      </c>
      <c r="AH3373">
        <v>3.7949999999999999</v>
      </c>
      <c r="AI3373" t="s">
        <v>62</v>
      </c>
      <c r="AJ3373">
        <v>1.141</v>
      </c>
      <c r="AM3373">
        <v>6.524</v>
      </c>
      <c r="AQ3373">
        <v>0.58899999999999997</v>
      </c>
      <c r="AT3373" t="s">
        <v>62</v>
      </c>
      <c r="AU3373">
        <v>0.38500000000000001</v>
      </c>
      <c r="AW3373" t="s">
        <v>62</v>
      </c>
      <c r="AX3373" t="s">
        <v>62</v>
      </c>
      <c r="AY3373" t="s">
        <v>62</v>
      </c>
      <c r="AZ3373">
        <v>3.5000000000000003E-2</v>
      </c>
      <c r="BA3373">
        <v>99.998000000000005</v>
      </c>
      <c r="BB3373">
        <v>82.938000000000002</v>
      </c>
      <c r="BC3373">
        <v>8.2539999999999996</v>
      </c>
      <c r="BD3373">
        <v>4.5717686783999998</v>
      </c>
      <c r="BE3373">
        <v>82.938000000000002</v>
      </c>
      <c r="BF3373">
        <v>2.73</v>
      </c>
      <c r="BG3373">
        <v>32.89</v>
      </c>
    </row>
    <row r="3374" spans="1:59" x14ac:dyDescent="0.2">
      <c r="A3374">
        <v>2018</v>
      </c>
      <c r="B3374" t="s">
        <v>475</v>
      </c>
      <c r="C3374" t="s">
        <v>531</v>
      </c>
      <c r="D3374" t="s">
        <v>210</v>
      </c>
      <c r="E3374" t="s">
        <v>186</v>
      </c>
      <c r="F3374">
        <v>74.069999999999993</v>
      </c>
      <c r="G3374">
        <v>0.3</v>
      </c>
      <c r="H3374">
        <v>9.3379999999999992</v>
      </c>
      <c r="I3374">
        <v>1.621</v>
      </c>
      <c r="J3374">
        <v>4.0540000000000003</v>
      </c>
      <c r="K3374">
        <f t="shared" si="159"/>
        <v>5.51286758</v>
      </c>
      <c r="L3374">
        <v>0.19700000000000001</v>
      </c>
      <c r="N3374">
        <v>0.24399999999999999</v>
      </c>
      <c r="O3374">
        <v>5.53</v>
      </c>
      <c r="P3374">
        <v>4.4820000000000002</v>
      </c>
      <c r="R3374">
        <v>100.001</v>
      </c>
      <c r="S3374" t="s">
        <v>62</v>
      </c>
      <c r="T3374">
        <v>0.16500000000000001</v>
      </c>
      <c r="U3374" t="s">
        <v>71</v>
      </c>
      <c r="V3374" t="s">
        <v>77</v>
      </c>
      <c r="W3374">
        <v>0.4</v>
      </c>
      <c r="X3374">
        <f t="shared" si="157"/>
        <v>40.108993801128605</v>
      </c>
      <c r="Y3374">
        <v>33.192999999999998</v>
      </c>
      <c r="Z3374" t="s">
        <v>62</v>
      </c>
      <c r="AA3374">
        <v>26.486999999999998</v>
      </c>
      <c r="AB3374">
        <v>23.077000000000002</v>
      </c>
      <c r="AC3374">
        <f t="shared" si="158"/>
        <v>0.53439996771850529</v>
      </c>
      <c r="AG3374">
        <v>4.6900000000000004</v>
      </c>
      <c r="AH3374">
        <v>3.7130000000000001</v>
      </c>
      <c r="AI3374" t="s">
        <v>62</v>
      </c>
      <c r="AJ3374">
        <v>1.079</v>
      </c>
      <c r="AM3374">
        <v>6.7389999999999999</v>
      </c>
      <c r="AQ3374">
        <v>0.56999999999999995</v>
      </c>
      <c r="AT3374" t="s">
        <v>62</v>
      </c>
      <c r="AU3374">
        <v>0.41599999999999998</v>
      </c>
      <c r="AW3374" t="s">
        <v>62</v>
      </c>
      <c r="AX3374" t="s">
        <v>62</v>
      </c>
      <c r="AY3374" t="s">
        <v>62</v>
      </c>
      <c r="AZ3374">
        <v>3.6999999999999998E-2</v>
      </c>
      <c r="BA3374">
        <v>100.001</v>
      </c>
      <c r="BB3374">
        <v>82.757000000000005</v>
      </c>
      <c r="BC3374">
        <v>8.3879999999999999</v>
      </c>
      <c r="BD3374">
        <v>4.7224324223999998</v>
      </c>
      <c r="BE3374">
        <v>82.757000000000005</v>
      </c>
      <c r="BF3374">
        <v>2.73</v>
      </c>
      <c r="BG3374">
        <v>33.19</v>
      </c>
    </row>
    <row r="3375" spans="1:59" x14ac:dyDescent="0.2">
      <c r="A3375">
        <v>2018</v>
      </c>
      <c r="B3375" t="s">
        <v>475</v>
      </c>
      <c r="C3375" t="s">
        <v>531</v>
      </c>
      <c r="D3375" t="s">
        <v>210</v>
      </c>
      <c r="E3375" t="s">
        <v>186</v>
      </c>
      <c r="F3375">
        <v>74.097999999999999</v>
      </c>
      <c r="G3375">
        <v>0.29199999999999998</v>
      </c>
      <c r="H3375">
        <v>9.2889999999999997</v>
      </c>
      <c r="I3375">
        <v>1.5</v>
      </c>
      <c r="J3375">
        <v>3.8460000000000001</v>
      </c>
      <c r="K3375">
        <f t="shared" si="159"/>
        <v>5.19597</v>
      </c>
      <c r="L3375">
        <v>0.20200000000000001</v>
      </c>
      <c r="M3375">
        <v>8.0000000000000002E-3</v>
      </c>
      <c r="N3375">
        <v>0.23100000000000001</v>
      </c>
      <c r="O3375">
        <v>5.766</v>
      </c>
      <c r="P3375">
        <v>4.5990000000000002</v>
      </c>
      <c r="Q3375">
        <v>1E-3</v>
      </c>
      <c r="R3375">
        <v>100.001</v>
      </c>
      <c r="S3375" t="s">
        <v>62</v>
      </c>
      <c r="T3375">
        <v>0.16900000000000001</v>
      </c>
      <c r="U3375" t="s">
        <v>71</v>
      </c>
      <c r="V3375" t="s">
        <v>77</v>
      </c>
      <c r="W3375">
        <v>0.39</v>
      </c>
      <c r="X3375">
        <f t="shared" si="157"/>
        <v>40.341863810548453</v>
      </c>
      <c r="Y3375">
        <v>33.372</v>
      </c>
      <c r="Z3375" t="s">
        <v>62</v>
      </c>
      <c r="AA3375">
        <v>27.178000000000001</v>
      </c>
      <c r="AB3375">
        <v>22.172999999999998</v>
      </c>
      <c r="AC3375">
        <f t="shared" si="158"/>
        <v>0.55070819233652812</v>
      </c>
      <c r="AE3375">
        <v>2E-3</v>
      </c>
      <c r="AG3375">
        <v>4.34</v>
      </c>
      <c r="AH3375">
        <v>4.4660000000000002</v>
      </c>
      <c r="AI3375" t="s">
        <v>62</v>
      </c>
      <c r="AJ3375">
        <v>1.0149999999999999</v>
      </c>
      <c r="AL3375">
        <v>1.7999999999999999E-2</v>
      </c>
      <c r="AM3375">
        <v>6.415</v>
      </c>
      <c r="AQ3375">
        <v>0.55400000000000005</v>
      </c>
      <c r="AT3375" t="s">
        <v>62</v>
      </c>
      <c r="AU3375">
        <v>0.42599999999999999</v>
      </c>
      <c r="AW3375" t="s">
        <v>62</v>
      </c>
      <c r="AX3375" t="s">
        <v>62</v>
      </c>
      <c r="AY3375" t="s">
        <v>62</v>
      </c>
      <c r="AZ3375">
        <v>3.7999999999999999E-2</v>
      </c>
      <c r="BA3375">
        <v>99.997</v>
      </c>
      <c r="BB3375">
        <v>82.722999999999999</v>
      </c>
      <c r="BC3375">
        <v>8.0020000000000007</v>
      </c>
      <c r="BD3375">
        <v>4.5018568371000001</v>
      </c>
      <c r="BE3375">
        <v>82.722999999999999</v>
      </c>
      <c r="BF3375">
        <v>2.72</v>
      </c>
      <c r="BG3375">
        <v>33.369999999999997</v>
      </c>
    </row>
    <row r="3376" spans="1:59" x14ac:dyDescent="0.2">
      <c r="A3376">
        <v>2018</v>
      </c>
      <c r="B3376" t="s">
        <v>475</v>
      </c>
      <c r="C3376" t="s">
        <v>531</v>
      </c>
      <c r="D3376" t="s">
        <v>210</v>
      </c>
      <c r="E3376" t="s">
        <v>186</v>
      </c>
      <c r="F3376">
        <v>73.825000000000003</v>
      </c>
      <c r="G3376">
        <v>0.29799999999999999</v>
      </c>
      <c r="H3376">
        <v>9.2579999999999991</v>
      </c>
      <c r="I3376">
        <v>1.5169999999999999</v>
      </c>
      <c r="J3376">
        <v>3.8879999999999999</v>
      </c>
      <c r="K3376">
        <f t="shared" si="159"/>
        <v>5.25326966</v>
      </c>
      <c r="L3376">
        <v>0.22500000000000001</v>
      </c>
      <c r="M3376">
        <v>1.4E-2</v>
      </c>
      <c r="N3376">
        <v>0.20499999999999999</v>
      </c>
      <c r="O3376">
        <v>5.9320000000000004</v>
      </c>
      <c r="P3376">
        <v>4.6500000000000004</v>
      </c>
      <c r="Q3376">
        <v>8.0000000000000002E-3</v>
      </c>
      <c r="R3376">
        <v>100.002</v>
      </c>
      <c r="S3376" t="s">
        <v>62</v>
      </c>
      <c r="T3376">
        <v>0.182</v>
      </c>
      <c r="U3376" t="s">
        <v>71</v>
      </c>
      <c r="V3376" t="s">
        <v>77</v>
      </c>
      <c r="W3376">
        <v>0.39</v>
      </c>
      <c r="X3376">
        <f t="shared" si="157"/>
        <v>40.126055532572458</v>
      </c>
      <c r="Y3376">
        <v>32.978000000000002</v>
      </c>
      <c r="Z3376" t="s">
        <v>62</v>
      </c>
      <c r="AA3376">
        <v>27.478999999999999</v>
      </c>
      <c r="AB3376">
        <v>21.728999999999999</v>
      </c>
      <c r="AC3376">
        <f t="shared" si="158"/>
        <v>0.5584254592749146</v>
      </c>
      <c r="AE3376">
        <v>1.9E-2</v>
      </c>
      <c r="AG3376">
        <v>4.3890000000000002</v>
      </c>
      <c r="AH3376">
        <v>4.8390000000000004</v>
      </c>
      <c r="AI3376" t="s">
        <v>62</v>
      </c>
      <c r="AJ3376">
        <v>0.86</v>
      </c>
      <c r="AL3376">
        <v>3.3000000000000002E-2</v>
      </c>
      <c r="AM3376">
        <v>6.609</v>
      </c>
      <c r="AQ3376">
        <v>0.56599999999999995</v>
      </c>
      <c r="AT3376" t="s">
        <v>62</v>
      </c>
      <c r="AU3376">
        <v>0.45900000000000002</v>
      </c>
      <c r="AW3376" t="s">
        <v>62</v>
      </c>
      <c r="AX3376" t="s">
        <v>62</v>
      </c>
      <c r="AY3376" t="s">
        <v>62</v>
      </c>
      <c r="AZ3376">
        <v>4.1000000000000002E-2</v>
      </c>
      <c r="BA3376">
        <v>100.001</v>
      </c>
      <c r="BB3376">
        <v>82.186000000000007</v>
      </c>
      <c r="BC3376">
        <v>8.0679999999999996</v>
      </c>
      <c r="BD3376">
        <v>4.6421187029000004</v>
      </c>
      <c r="BE3376">
        <v>82.186000000000007</v>
      </c>
      <c r="BF3376">
        <v>2.72</v>
      </c>
      <c r="BG3376">
        <v>32.979999999999997</v>
      </c>
    </row>
    <row r="3377" spans="1:59" x14ac:dyDescent="0.2">
      <c r="A3377">
        <v>2018</v>
      </c>
      <c r="B3377" t="s">
        <v>475</v>
      </c>
      <c r="C3377" t="s">
        <v>531</v>
      </c>
      <c r="D3377" t="s">
        <v>210</v>
      </c>
      <c r="E3377" t="s">
        <v>186</v>
      </c>
      <c r="F3377">
        <v>74.14</v>
      </c>
      <c r="G3377">
        <v>0.309</v>
      </c>
      <c r="H3377">
        <v>9.4589999999999996</v>
      </c>
      <c r="I3377">
        <v>1.528</v>
      </c>
      <c r="J3377">
        <v>3.819</v>
      </c>
      <c r="K3377">
        <f t="shared" si="159"/>
        <v>5.1941694399999996</v>
      </c>
      <c r="L3377">
        <v>0.218</v>
      </c>
      <c r="M3377">
        <v>7.0000000000000001E-3</v>
      </c>
      <c r="N3377">
        <v>0.23899999999999999</v>
      </c>
      <c r="O3377">
        <v>5.6920000000000002</v>
      </c>
      <c r="P3377">
        <v>4.4210000000000003</v>
      </c>
      <c r="R3377">
        <v>100.002</v>
      </c>
      <c r="S3377" t="s">
        <v>62</v>
      </c>
      <c r="T3377">
        <v>0.17</v>
      </c>
      <c r="U3377" t="s">
        <v>71</v>
      </c>
      <c r="V3377" t="s">
        <v>77</v>
      </c>
      <c r="W3377">
        <v>0.4</v>
      </c>
      <c r="X3377">
        <f t="shared" si="157"/>
        <v>39.740047569853211</v>
      </c>
      <c r="Y3377">
        <v>33.082000000000001</v>
      </c>
      <c r="Z3377" t="s">
        <v>62</v>
      </c>
      <c r="AA3377">
        <v>26.126000000000001</v>
      </c>
      <c r="AB3377">
        <v>24.038</v>
      </c>
      <c r="AC3377">
        <f t="shared" si="158"/>
        <v>0.52081173750099674</v>
      </c>
      <c r="AG3377">
        <v>4.4210000000000003</v>
      </c>
      <c r="AH3377">
        <v>3.8620000000000001</v>
      </c>
      <c r="AI3377" t="s">
        <v>62</v>
      </c>
      <c r="AJ3377">
        <v>1.0569999999999999</v>
      </c>
      <c r="AL3377">
        <v>1.6E-2</v>
      </c>
      <c r="AM3377">
        <v>6.3449999999999998</v>
      </c>
      <c r="AQ3377">
        <v>0.58699999999999997</v>
      </c>
      <c r="AT3377" t="s">
        <v>62</v>
      </c>
      <c r="AU3377">
        <v>0.42899999999999999</v>
      </c>
      <c r="AW3377" t="s">
        <v>62</v>
      </c>
      <c r="AX3377" t="s">
        <v>62</v>
      </c>
      <c r="AY3377" t="s">
        <v>62</v>
      </c>
      <c r="AZ3377">
        <v>3.7999999999999999E-2</v>
      </c>
      <c r="BA3377">
        <v>100.001</v>
      </c>
      <c r="BB3377">
        <v>83.245999999999995</v>
      </c>
      <c r="BC3377">
        <v>8.0050000000000008</v>
      </c>
      <c r="BD3377">
        <v>4.4528035251000002</v>
      </c>
      <c r="BE3377">
        <v>83.245999999999995</v>
      </c>
      <c r="BF3377">
        <v>2.72</v>
      </c>
      <c r="BG3377">
        <v>33.08</v>
      </c>
    </row>
    <row r="3378" spans="1:59" x14ac:dyDescent="0.2">
      <c r="A3378">
        <v>2018</v>
      </c>
      <c r="B3378" t="s">
        <v>475</v>
      </c>
      <c r="C3378" t="s">
        <v>531</v>
      </c>
      <c r="D3378" t="s">
        <v>210</v>
      </c>
      <c r="E3378" t="s">
        <v>186</v>
      </c>
      <c r="F3378">
        <v>73.837999999999994</v>
      </c>
      <c r="G3378">
        <v>0.32100000000000001</v>
      </c>
      <c r="H3378">
        <v>9.4580000000000002</v>
      </c>
      <c r="I3378">
        <v>1.53</v>
      </c>
      <c r="J3378">
        <v>3.9220000000000002</v>
      </c>
      <c r="K3378">
        <f t="shared" si="159"/>
        <v>5.2989694000000007</v>
      </c>
      <c r="L3378">
        <v>0.23899999999999999</v>
      </c>
      <c r="M3378">
        <v>2E-3</v>
      </c>
      <c r="N3378">
        <v>0.20300000000000001</v>
      </c>
      <c r="O3378">
        <v>5.8529999999999998</v>
      </c>
      <c r="P3378">
        <v>4.4710000000000001</v>
      </c>
      <c r="Q3378">
        <v>1.2E-2</v>
      </c>
      <c r="R3378">
        <v>100.002</v>
      </c>
      <c r="S3378" t="s">
        <v>62</v>
      </c>
      <c r="T3378">
        <v>0.153</v>
      </c>
      <c r="U3378" t="s">
        <v>71</v>
      </c>
      <c r="V3378" t="s">
        <v>77</v>
      </c>
      <c r="W3378">
        <v>0.39</v>
      </c>
      <c r="X3378">
        <f t="shared" si="157"/>
        <v>39.33355902693814</v>
      </c>
      <c r="Y3378">
        <v>32.531999999999996</v>
      </c>
      <c r="Z3378" t="s">
        <v>62</v>
      </c>
      <c r="AA3378">
        <v>26.420999999999999</v>
      </c>
      <c r="AB3378">
        <v>23.754999999999999</v>
      </c>
      <c r="AC3378">
        <f t="shared" si="158"/>
        <v>0.52656648596938771</v>
      </c>
      <c r="AE3378">
        <v>2.8000000000000001E-2</v>
      </c>
      <c r="AG3378">
        <v>4.4260000000000002</v>
      </c>
      <c r="AH3378">
        <v>4.3019999999999996</v>
      </c>
      <c r="AI3378" t="s">
        <v>62</v>
      </c>
      <c r="AJ3378">
        <v>0.82799999999999996</v>
      </c>
      <c r="AL3378">
        <v>5.0000000000000001E-3</v>
      </c>
      <c r="AM3378">
        <v>6.673</v>
      </c>
      <c r="AQ3378">
        <v>0.61</v>
      </c>
      <c r="AT3378" t="s">
        <v>62</v>
      </c>
      <c r="AU3378">
        <v>0.38500000000000001</v>
      </c>
      <c r="AW3378" t="s">
        <v>62</v>
      </c>
      <c r="AX3378" t="s">
        <v>62</v>
      </c>
      <c r="AY3378" t="s">
        <v>62</v>
      </c>
      <c r="AZ3378">
        <v>3.5000000000000003E-2</v>
      </c>
      <c r="BA3378">
        <v>100</v>
      </c>
      <c r="BB3378">
        <v>82.707999999999998</v>
      </c>
      <c r="BC3378">
        <v>8.1159999999999997</v>
      </c>
      <c r="BD3378">
        <v>4.6783392145000002</v>
      </c>
      <c r="BE3378">
        <v>82.707999999999998</v>
      </c>
      <c r="BF3378">
        <v>2.72</v>
      </c>
      <c r="BG3378">
        <v>32.53</v>
      </c>
    </row>
    <row r="3379" spans="1:59" x14ac:dyDescent="0.2">
      <c r="A3379">
        <v>2018</v>
      </c>
      <c r="B3379" t="s">
        <v>475</v>
      </c>
      <c r="C3379" t="s">
        <v>531</v>
      </c>
      <c r="D3379" t="s">
        <v>210</v>
      </c>
      <c r="E3379" t="s">
        <v>186</v>
      </c>
      <c r="F3379">
        <v>74.185000000000002</v>
      </c>
      <c r="G3379">
        <v>0.30399999999999999</v>
      </c>
      <c r="H3379">
        <v>9.3320000000000007</v>
      </c>
      <c r="I3379">
        <v>1.5449999999999999</v>
      </c>
      <c r="J3379">
        <v>3.96</v>
      </c>
      <c r="K3379">
        <f t="shared" si="159"/>
        <v>5.3504690999999998</v>
      </c>
      <c r="L3379">
        <v>0.14599999999999999</v>
      </c>
      <c r="N3379">
        <v>0.22</v>
      </c>
      <c r="O3379">
        <v>5.6760000000000002</v>
      </c>
      <c r="P3379">
        <v>4.4509999999999996</v>
      </c>
      <c r="R3379">
        <v>100.002</v>
      </c>
      <c r="S3379" t="s">
        <v>62</v>
      </c>
      <c r="T3379">
        <v>0.183</v>
      </c>
      <c r="U3379" t="s">
        <v>71</v>
      </c>
      <c r="V3379" t="s">
        <v>77</v>
      </c>
      <c r="W3379">
        <v>0.39</v>
      </c>
      <c r="X3379">
        <f t="shared" si="157"/>
        <v>40.32967430203275</v>
      </c>
      <c r="Y3379">
        <v>33.47</v>
      </c>
      <c r="Z3379" t="s">
        <v>62</v>
      </c>
      <c r="AA3379">
        <v>26.303000000000001</v>
      </c>
      <c r="AB3379">
        <v>23.218</v>
      </c>
      <c r="AC3379">
        <f t="shared" si="158"/>
        <v>0.53114840168817268</v>
      </c>
      <c r="AG3379">
        <v>4.47</v>
      </c>
      <c r="AH3379">
        <v>3.9630000000000001</v>
      </c>
      <c r="AI3379" t="s">
        <v>62</v>
      </c>
      <c r="AJ3379">
        <v>0.97299999999999998</v>
      </c>
      <c r="AM3379">
        <v>6.5220000000000002</v>
      </c>
      <c r="AQ3379">
        <v>0.57699999999999996</v>
      </c>
      <c r="AT3379" t="s">
        <v>62</v>
      </c>
      <c r="AU3379">
        <v>0.46200000000000002</v>
      </c>
      <c r="AW3379" t="s">
        <v>62</v>
      </c>
      <c r="AX3379" t="s">
        <v>62</v>
      </c>
      <c r="AY3379" t="s">
        <v>62</v>
      </c>
      <c r="AZ3379">
        <v>4.1000000000000002E-2</v>
      </c>
      <c r="BA3379">
        <v>99.998999999999995</v>
      </c>
      <c r="BB3379">
        <v>82.991</v>
      </c>
      <c r="BC3379">
        <v>8.0719999999999992</v>
      </c>
      <c r="BD3379">
        <v>4.5703671551999996</v>
      </c>
      <c r="BE3379">
        <v>82.991</v>
      </c>
      <c r="BF3379">
        <v>2.72</v>
      </c>
      <c r="BG3379">
        <v>33.47</v>
      </c>
    </row>
    <row r="3380" spans="1:59" x14ac:dyDescent="0.2">
      <c r="A3380">
        <v>2018</v>
      </c>
      <c r="B3380" t="s">
        <v>475</v>
      </c>
      <c r="C3380" t="s">
        <v>531</v>
      </c>
      <c r="D3380" t="s">
        <v>210</v>
      </c>
      <c r="E3380" t="s">
        <v>186</v>
      </c>
      <c r="F3380">
        <v>73.980999999999995</v>
      </c>
      <c r="G3380">
        <v>0.3</v>
      </c>
      <c r="H3380">
        <v>9.2789999999999999</v>
      </c>
      <c r="I3380">
        <v>1.5229999999999999</v>
      </c>
      <c r="J3380">
        <v>3.9049999999999998</v>
      </c>
      <c r="K3380">
        <f t="shared" si="159"/>
        <v>5.27566954</v>
      </c>
      <c r="L3380">
        <v>0.20100000000000001</v>
      </c>
      <c r="M3380">
        <v>2.9000000000000001E-2</v>
      </c>
      <c r="N3380">
        <v>0.22900000000000001</v>
      </c>
      <c r="O3380">
        <v>5.8079999999999998</v>
      </c>
      <c r="P3380">
        <v>4.5549999999999997</v>
      </c>
      <c r="Q3380">
        <v>2.9000000000000001E-2</v>
      </c>
      <c r="R3380">
        <v>100.002</v>
      </c>
      <c r="S3380" t="s">
        <v>62</v>
      </c>
      <c r="T3380">
        <v>0.16300000000000001</v>
      </c>
      <c r="U3380" t="s">
        <v>71</v>
      </c>
      <c r="V3380" t="s">
        <v>77</v>
      </c>
      <c r="W3380">
        <v>0.39</v>
      </c>
      <c r="X3380">
        <f t="shared" si="157"/>
        <v>40.253127727669479</v>
      </c>
      <c r="Y3380">
        <v>33.204000000000001</v>
      </c>
      <c r="Z3380" t="s">
        <v>62</v>
      </c>
      <c r="AA3380">
        <v>26.917999999999999</v>
      </c>
      <c r="AB3380">
        <v>22.366</v>
      </c>
      <c r="AC3380">
        <f t="shared" si="158"/>
        <v>0.54618131645158674</v>
      </c>
      <c r="AE3380">
        <v>6.7000000000000004E-2</v>
      </c>
      <c r="AG3380">
        <v>4.4059999999999997</v>
      </c>
      <c r="AH3380">
        <v>4.5069999999999997</v>
      </c>
      <c r="AI3380" t="s">
        <v>62</v>
      </c>
      <c r="AJ3380">
        <v>0.84299999999999997</v>
      </c>
      <c r="AL3380">
        <v>6.8000000000000005E-2</v>
      </c>
      <c r="AM3380">
        <v>6.6040000000000001</v>
      </c>
      <c r="AQ3380">
        <v>0.56999999999999995</v>
      </c>
      <c r="AT3380" t="s">
        <v>62</v>
      </c>
      <c r="AU3380">
        <v>0.41099999999999998</v>
      </c>
      <c r="AW3380" t="s">
        <v>62</v>
      </c>
      <c r="AX3380" t="s">
        <v>62</v>
      </c>
      <c r="AY3380" t="s">
        <v>62</v>
      </c>
      <c r="AZ3380">
        <v>3.6999999999999998E-2</v>
      </c>
      <c r="BA3380">
        <v>100.001</v>
      </c>
      <c r="BB3380">
        <v>82.488</v>
      </c>
      <c r="BC3380">
        <v>8.0850000000000009</v>
      </c>
      <c r="BD3380">
        <v>4.6494001834000001</v>
      </c>
      <c r="BE3380">
        <v>82.488</v>
      </c>
      <c r="BF3380">
        <v>2.72</v>
      </c>
      <c r="BG3380">
        <v>33.200000000000003</v>
      </c>
    </row>
    <row r="3381" spans="1:59" x14ac:dyDescent="0.2">
      <c r="A3381">
        <v>2018</v>
      </c>
      <c r="B3381" t="s">
        <v>475</v>
      </c>
      <c r="C3381" t="s">
        <v>531</v>
      </c>
      <c r="D3381" t="s">
        <v>210</v>
      </c>
      <c r="E3381" t="s">
        <v>186</v>
      </c>
      <c r="F3381">
        <v>74.015000000000001</v>
      </c>
      <c r="G3381">
        <v>0.29799999999999999</v>
      </c>
      <c r="H3381">
        <v>9.4760000000000009</v>
      </c>
      <c r="I3381">
        <v>1.494</v>
      </c>
      <c r="J3381">
        <v>3.8290000000000002</v>
      </c>
      <c r="K3381">
        <f t="shared" si="159"/>
        <v>5.1735701199999999</v>
      </c>
      <c r="L3381">
        <v>0.14899999999999999</v>
      </c>
      <c r="N3381">
        <v>0.22500000000000001</v>
      </c>
      <c r="O3381">
        <v>5.9119999999999999</v>
      </c>
      <c r="P3381">
        <v>4.4420000000000002</v>
      </c>
      <c r="Q3381">
        <v>2E-3</v>
      </c>
      <c r="R3381">
        <v>100.001</v>
      </c>
      <c r="S3381" t="s">
        <v>62</v>
      </c>
      <c r="T3381">
        <v>0.159</v>
      </c>
      <c r="U3381" t="s">
        <v>71</v>
      </c>
      <c r="V3381" t="s">
        <v>77</v>
      </c>
      <c r="W3381">
        <v>0.39</v>
      </c>
      <c r="X3381">
        <f t="shared" si="157"/>
        <v>39.46813763865638</v>
      </c>
      <c r="Y3381">
        <v>32.770000000000003</v>
      </c>
      <c r="Z3381" t="s">
        <v>62</v>
      </c>
      <c r="AA3381">
        <v>26.25</v>
      </c>
      <c r="AB3381">
        <v>24.009</v>
      </c>
      <c r="AC3381">
        <f t="shared" si="158"/>
        <v>0.52229451441532859</v>
      </c>
      <c r="AE3381">
        <v>5.0000000000000001E-3</v>
      </c>
      <c r="AG3381">
        <v>4.3220000000000001</v>
      </c>
      <c r="AH3381">
        <v>4.3659999999999997</v>
      </c>
      <c r="AI3381" t="s">
        <v>62</v>
      </c>
      <c r="AJ3381">
        <v>0.98399999999999999</v>
      </c>
      <c r="AM3381">
        <v>6.2910000000000004</v>
      </c>
      <c r="AQ3381">
        <v>0.56599999999999995</v>
      </c>
      <c r="AT3381" t="s">
        <v>62</v>
      </c>
      <c r="AU3381">
        <v>0.40100000000000002</v>
      </c>
      <c r="AW3381" t="s">
        <v>62</v>
      </c>
      <c r="AX3381" t="s">
        <v>62</v>
      </c>
      <c r="AY3381" t="s">
        <v>62</v>
      </c>
      <c r="AZ3381">
        <v>3.5999999999999997E-2</v>
      </c>
      <c r="BA3381">
        <v>100</v>
      </c>
      <c r="BB3381">
        <v>83.028999999999996</v>
      </c>
      <c r="BC3381">
        <v>7.8410000000000002</v>
      </c>
      <c r="BD3381">
        <v>4.4084912255999997</v>
      </c>
      <c r="BE3381">
        <v>83.028999999999996</v>
      </c>
      <c r="BF3381">
        <v>2.72</v>
      </c>
      <c r="BG3381">
        <v>32.770000000000003</v>
      </c>
    </row>
    <row r="3382" spans="1:59" x14ac:dyDescent="0.2">
      <c r="A3382">
        <v>2018</v>
      </c>
      <c r="B3382" t="s">
        <v>475</v>
      </c>
      <c r="C3382" t="s">
        <v>531</v>
      </c>
      <c r="D3382" t="s">
        <v>210</v>
      </c>
      <c r="E3382" t="s">
        <v>186</v>
      </c>
      <c r="F3382">
        <v>74.120999999999995</v>
      </c>
      <c r="G3382">
        <v>0.27500000000000002</v>
      </c>
      <c r="H3382">
        <v>9.3970000000000002</v>
      </c>
      <c r="I3382">
        <v>1.5620000000000001</v>
      </c>
      <c r="J3382">
        <v>3.9049999999999998</v>
      </c>
      <c r="K3382">
        <f t="shared" si="159"/>
        <v>5.3107687600000002</v>
      </c>
      <c r="L3382">
        <v>0.24199999999999999</v>
      </c>
      <c r="M3382">
        <v>2E-3</v>
      </c>
      <c r="N3382">
        <v>0.23899999999999999</v>
      </c>
      <c r="O3382">
        <v>5.657</v>
      </c>
      <c r="P3382">
        <v>4.4160000000000004</v>
      </c>
      <c r="Q3382">
        <v>2.1000000000000001E-2</v>
      </c>
      <c r="R3382">
        <v>100.002</v>
      </c>
      <c r="S3382" t="s">
        <v>62</v>
      </c>
      <c r="T3382">
        <v>0.16500000000000001</v>
      </c>
      <c r="U3382" t="s">
        <v>71</v>
      </c>
      <c r="V3382" t="s">
        <v>77</v>
      </c>
      <c r="W3382">
        <v>0.4</v>
      </c>
      <c r="X3382">
        <f t="shared" si="157"/>
        <v>39.946745704715774</v>
      </c>
      <c r="Y3382">
        <v>33.155000000000001</v>
      </c>
      <c r="Z3382" t="s">
        <v>62</v>
      </c>
      <c r="AA3382">
        <v>26.096</v>
      </c>
      <c r="AB3382">
        <v>23.747</v>
      </c>
      <c r="AC3382">
        <f t="shared" si="158"/>
        <v>0.52356399093152495</v>
      </c>
      <c r="AE3382">
        <v>4.9000000000000002E-2</v>
      </c>
      <c r="AG3382">
        <v>4.5190000000000001</v>
      </c>
      <c r="AH3382">
        <v>3.8519999999999999</v>
      </c>
      <c r="AI3382" t="s">
        <v>62</v>
      </c>
      <c r="AJ3382">
        <v>0.93500000000000005</v>
      </c>
      <c r="AL3382">
        <v>5.0000000000000001E-3</v>
      </c>
      <c r="AM3382">
        <v>6.6669999999999998</v>
      </c>
      <c r="AQ3382">
        <v>0.52200000000000002</v>
      </c>
      <c r="AT3382" t="s">
        <v>62</v>
      </c>
      <c r="AU3382">
        <v>0.41599999999999998</v>
      </c>
      <c r="AW3382" t="s">
        <v>62</v>
      </c>
      <c r="AX3382" t="s">
        <v>62</v>
      </c>
      <c r="AY3382" t="s">
        <v>62</v>
      </c>
      <c r="AZ3382">
        <v>3.6999999999999998E-2</v>
      </c>
      <c r="BA3382">
        <v>100</v>
      </c>
      <c r="BB3382">
        <v>82.998000000000005</v>
      </c>
      <c r="BC3382">
        <v>8.1289999999999996</v>
      </c>
      <c r="BD3382">
        <v>4.6741346448999996</v>
      </c>
      <c r="BE3382">
        <v>82.998000000000005</v>
      </c>
      <c r="BF3382">
        <v>2.72</v>
      </c>
      <c r="BG3382">
        <v>33.159999999999997</v>
      </c>
    </row>
    <row r="3383" spans="1:59" x14ac:dyDescent="0.2">
      <c r="A3383">
        <v>2018</v>
      </c>
      <c r="B3383" t="s">
        <v>475</v>
      </c>
      <c r="C3383" t="s">
        <v>531</v>
      </c>
      <c r="D3383" t="s">
        <v>210</v>
      </c>
      <c r="E3383" t="s">
        <v>186</v>
      </c>
      <c r="F3383">
        <v>73.891999999999996</v>
      </c>
      <c r="G3383">
        <v>0.28199999999999997</v>
      </c>
      <c r="H3383">
        <v>9.4610000000000003</v>
      </c>
      <c r="I3383">
        <v>1.522</v>
      </c>
      <c r="J3383">
        <v>3.9009999999999998</v>
      </c>
      <c r="K3383">
        <f t="shared" si="159"/>
        <v>5.2707695599999997</v>
      </c>
      <c r="L3383">
        <v>0.308</v>
      </c>
      <c r="N3383">
        <v>0.20300000000000001</v>
      </c>
      <c r="O3383">
        <v>5.758</v>
      </c>
      <c r="P3383">
        <v>4.5209999999999999</v>
      </c>
      <c r="R3383">
        <v>100.002</v>
      </c>
      <c r="S3383" t="s">
        <v>62</v>
      </c>
      <c r="T3383">
        <v>0.154</v>
      </c>
      <c r="U3383" t="s">
        <v>71</v>
      </c>
      <c r="V3383" t="s">
        <v>77</v>
      </c>
      <c r="W3383">
        <v>0.39</v>
      </c>
      <c r="X3383">
        <f t="shared" si="157"/>
        <v>39.341331110386243</v>
      </c>
      <c r="Y3383">
        <v>32.564</v>
      </c>
      <c r="Z3383" t="s">
        <v>62</v>
      </c>
      <c r="AA3383">
        <v>26.716999999999999</v>
      </c>
      <c r="AB3383">
        <v>23.492000000000001</v>
      </c>
      <c r="AC3383">
        <f t="shared" si="158"/>
        <v>0.53211575613933748</v>
      </c>
      <c r="AG3383">
        <v>4.4029999999999996</v>
      </c>
      <c r="AH3383">
        <v>4.1790000000000003</v>
      </c>
      <c r="AI3383" t="s">
        <v>62</v>
      </c>
      <c r="AJ3383">
        <v>0.89800000000000002</v>
      </c>
      <c r="AM3383">
        <v>6.7889999999999997</v>
      </c>
      <c r="AQ3383">
        <v>0.53500000000000003</v>
      </c>
      <c r="AT3383" t="s">
        <v>62</v>
      </c>
      <c r="AU3383">
        <v>0.38800000000000001</v>
      </c>
      <c r="AW3383" t="s">
        <v>62</v>
      </c>
      <c r="AX3383" t="s">
        <v>62</v>
      </c>
      <c r="AY3383" t="s">
        <v>62</v>
      </c>
      <c r="AZ3383">
        <v>3.5000000000000003E-2</v>
      </c>
      <c r="BA3383">
        <v>100</v>
      </c>
      <c r="BB3383">
        <v>82.772999999999996</v>
      </c>
      <c r="BC3383">
        <v>8.2219999999999995</v>
      </c>
      <c r="BD3383">
        <v>4.7574705024000004</v>
      </c>
      <c r="BE3383">
        <v>82.772999999999996</v>
      </c>
      <c r="BF3383">
        <v>2.72</v>
      </c>
      <c r="BG3383">
        <v>32.56</v>
      </c>
    </row>
    <row r="3384" spans="1:59" x14ac:dyDescent="0.2">
      <c r="A3384">
        <v>2018</v>
      </c>
      <c r="B3384" t="s">
        <v>475</v>
      </c>
      <c r="C3384" t="s">
        <v>531</v>
      </c>
      <c r="D3384" t="s">
        <v>210</v>
      </c>
      <c r="E3384" t="s">
        <v>186</v>
      </c>
      <c r="F3384">
        <v>73.715000000000003</v>
      </c>
      <c r="G3384">
        <v>0.29299999999999998</v>
      </c>
      <c r="H3384">
        <v>9.4060000000000006</v>
      </c>
      <c r="I3384">
        <v>1.589</v>
      </c>
      <c r="J3384">
        <v>4.0759999999999996</v>
      </c>
      <c r="K3384">
        <f t="shared" si="159"/>
        <v>5.5060682199999995</v>
      </c>
      <c r="L3384">
        <v>0.18099999999999999</v>
      </c>
      <c r="N3384">
        <v>0.219</v>
      </c>
      <c r="O3384">
        <v>5.9630000000000001</v>
      </c>
      <c r="P3384">
        <v>4.4109999999999996</v>
      </c>
      <c r="R3384">
        <v>100.002</v>
      </c>
      <c r="S3384" t="s">
        <v>62</v>
      </c>
      <c r="T3384">
        <v>0.14899999999999999</v>
      </c>
      <c r="U3384" t="s">
        <v>71</v>
      </c>
      <c r="V3384" t="s">
        <v>77</v>
      </c>
      <c r="W3384">
        <v>0.39</v>
      </c>
      <c r="X3384">
        <f t="shared" si="157"/>
        <v>39.291277258566971</v>
      </c>
      <c r="Y3384">
        <v>32.287999999999997</v>
      </c>
      <c r="Z3384" t="s">
        <v>62</v>
      </c>
      <c r="AA3384">
        <v>26.067</v>
      </c>
      <c r="AB3384">
        <v>23.821000000000002</v>
      </c>
      <c r="AC3384">
        <f t="shared" si="158"/>
        <v>0.52251042334830011</v>
      </c>
      <c r="AG3384">
        <v>4.5970000000000004</v>
      </c>
      <c r="AH3384">
        <v>4.4720000000000004</v>
      </c>
      <c r="AI3384" t="s">
        <v>62</v>
      </c>
      <c r="AJ3384">
        <v>0.96899999999999997</v>
      </c>
      <c r="AM3384">
        <v>6.82</v>
      </c>
      <c r="AQ3384">
        <v>0.55600000000000005</v>
      </c>
      <c r="AT3384" t="s">
        <v>62</v>
      </c>
      <c r="AU3384">
        <v>0.375</v>
      </c>
      <c r="AW3384" t="s">
        <v>62</v>
      </c>
      <c r="AX3384" t="s">
        <v>62</v>
      </c>
      <c r="AY3384" t="s">
        <v>62</v>
      </c>
      <c r="AZ3384">
        <v>3.4000000000000002E-2</v>
      </c>
      <c r="BA3384">
        <v>99.998999999999995</v>
      </c>
      <c r="BB3384">
        <v>82.176000000000002</v>
      </c>
      <c r="BC3384">
        <v>8.3450000000000006</v>
      </c>
      <c r="BD3384">
        <v>4.7791941119999999</v>
      </c>
      <c r="BE3384">
        <v>82.176000000000002</v>
      </c>
      <c r="BF3384">
        <v>2.72</v>
      </c>
      <c r="BG3384">
        <v>32.29</v>
      </c>
    </row>
    <row r="3385" spans="1:59" x14ac:dyDescent="0.2">
      <c r="A3385">
        <v>2018</v>
      </c>
      <c r="B3385" t="s">
        <v>475</v>
      </c>
      <c r="C3385" t="s">
        <v>531</v>
      </c>
      <c r="D3385" t="s">
        <v>210</v>
      </c>
      <c r="E3385" t="s">
        <v>186</v>
      </c>
      <c r="F3385">
        <v>74.361999999999995</v>
      </c>
      <c r="G3385">
        <v>0.28199999999999997</v>
      </c>
      <c r="H3385">
        <v>9.3439999999999994</v>
      </c>
      <c r="I3385">
        <v>1.496</v>
      </c>
      <c r="J3385">
        <v>3.835</v>
      </c>
      <c r="K3385">
        <f t="shared" si="159"/>
        <v>5.1813700799999998</v>
      </c>
      <c r="L3385">
        <v>0.183</v>
      </c>
      <c r="N3385">
        <v>0.216</v>
      </c>
      <c r="O3385">
        <v>5.4279999999999999</v>
      </c>
      <c r="P3385">
        <v>4.67</v>
      </c>
      <c r="Q3385">
        <v>8.9999999999999993E-3</v>
      </c>
      <c r="R3385">
        <v>100.001</v>
      </c>
      <c r="S3385" t="s">
        <v>62</v>
      </c>
      <c r="T3385">
        <v>0.17599999999999999</v>
      </c>
      <c r="U3385" t="s">
        <v>71</v>
      </c>
      <c r="V3385" t="s">
        <v>77</v>
      </c>
      <c r="W3385">
        <v>0.39</v>
      </c>
      <c r="X3385">
        <f t="shared" si="157"/>
        <v>40.520308064535449</v>
      </c>
      <c r="Y3385">
        <v>33.83</v>
      </c>
      <c r="Z3385" t="s">
        <v>62</v>
      </c>
      <c r="AA3385">
        <v>27.597999999999999</v>
      </c>
      <c r="AB3385">
        <v>22.061</v>
      </c>
      <c r="AC3385">
        <f t="shared" si="158"/>
        <v>0.5557502164763688</v>
      </c>
      <c r="AE3385">
        <v>2.1000000000000001E-2</v>
      </c>
      <c r="AG3385">
        <v>4.3280000000000003</v>
      </c>
      <c r="AH3385">
        <v>3.806</v>
      </c>
      <c r="AI3385" t="s">
        <v>62</v>
      </c>
      <c r="AJ3385">
        <v>0.90300000000000002</v>
      </c>
      <c r="AM3385">
        <v>6.4340000000000002</v>
      </c>
      <c r="AQ3385">
        <v>0.53600000000000003</v>
      </c>
      <c r="AT3385" t="s">
        <v>62</v>
      </c>
      <c r="AU3385">
        <v>0.44400000000000001</v>
      </c>
      <c r="AW3385" t="s">
        <v>62</v>
      </c>
      <c r="AX3385" t="s">
        <v>62</v>
      </c>
      <c r="AY3385" t="s">
        <v>62</v>
      </c>
      <c r="AZ3385">
        <v>0.04</v>
      </c>
      <c r="BA3385">
        <v>100.001</v>
      </c>
      <c r="BB3385">
        <v>83.489000000000004</v>
      </c>
      <c r="BC3385">
        <v>7.8730000000000002</v>
      </c>
      <c r="BD3385">
        <v>4.5087001343999997</v>
      </c>
      <c r="BE3385">
        <v>83.489000000000004</v>
      </c>
      <c r="BF3385">
        <v>2.72</v>
      </c>
      <c r="BG3385">
        <v>33.83</v>
      </c>
    </row>
    <row r="3386" spans="1:59" x14ac:dyDescent="0.2">
      <c r="A3386">
        <v>2018</v>
      </c>
      <c r="B3386" t="s">
        <v>475</v>
      </c>
      <c r="C3386" t="s">
        <v>531</v>
      </c>
      <c r="D3386" t="s">
        <v>210</v>
      </c>
      <c r="E3386" t="s">
        <v>186</v>
      </c>
      <c r="F3386">
        <v>74.192999999999998</v>
      </c>
      <c r="G3386">
        <v>0.32800000000000001</v>
      </c>
      <c r="H3386">
        <v>9.3339999999999996</v>
      </c>
      <c r="I3386">
        <v>1.502</v>
      </c>
      <c r="J3386">
        <v>3.8490000000000002</v>
      </c>
      <c r="K3386">
        <f t="shared" si="159"/>
        <v>5.2007699600000006</v>
      </c>
      <c r="L3386">
        <v>0.191</v>
      </c>
      <c r="M3386">
        <v>8.9999999999999993E-3</v>
      </c>
      <c r="N3386">
        <v>0.20699999999999999</v>
      </c>
      <c r="O3386">
        <v>5.7409999999999997</v>
      </c>
      <c r="P3386">
        <v>4.5129999999999999</v>
      </c>
      <c r="R3386">
        <v>100.001</v>
      </c>
      <c r="S3386" t="s">
        <v>62</v>
      </c>
      <c r="T3386">
        <v>0.13400000000000001</v>
      </c>
      <c r="U3386" t="s">
        <v>71</v>
      </c>
      <c r="V3386" t="s">
        <v>77</v>
      </c>
      <c r="W3386">
        <v>0.39</v>
      </c>
      <c r="X3386">
        <f t="shared" si="157"/>
        <v>40.270244208191698</v>
      </c>
      <c r="Y3386">
        <v>33.408999999999999</v>
      </c>
      <c r="Z3386" t="s">
        <v>62</v>
      </c>
      <c r="AA3386">
        <v>26.67</v>
      </c>
      <c r="AB3386">
        <v>22.882999999999999</v>
      </c>
      <c r="AC3386">
        <f t="shared" si="158"/>
        <v>0.53821161180957766</v>
      </c>
      <c r="AG3386">
        <v>4.3449999999999998</v>
      </c>
      <c r="AH3386">
        <v>4.3710000000000004</v>
      </c>
      <c r="AI3386" t="s">
        <v>62</v>
      </c>
      <c r="AJ3386">
        <v>0.91500000000000004</v>
      </c>
      <c r="AL3386">
        <v>2.1000000000000001E-2</v>
      </c>
      <c r="AM3386">
        <v>6.3940000000000001</v>
      </c>
      <c r="AQ3386">
        <v>0.623</v>
      </c>
      <c r="AT3386" t="s">
        <v>62</v>
      </c>
      <c r="AU3386">
        <v>0.33800000000000002</v>
      </c>
      <c r="AW3386" t="s">
        <v>62</v>
      </c>
      <c r="AX3386" t="s">
        <v>62</v>
      </c>
      <c r="AY3386" t="s">
        <v>62</v>
      </c>
      <c r="AZ3386">
        <v>0.03</v>
      </c>
      <c r="BA3386">
        <v>99.998999999999995</v>
      </c>
      <c r="BB3386">
        <v>82.962000000000003</v>
      </c>
      <c r="BC3386">
        <v>7.9530000000000003</v>
      </c>
      <c r="BD3386">
        <v>4.4871408434999998</v>
      </c>
      <c r="BE3386">
        <v>82.962000000000003</v>
      </c>
      <c r="BF3386">
        <v>2.72</v>
      </c>
      <c r="BG3386">
        <v>33.409999999999997</v>
      </c>
    </row>
    <row r="3387" spans="1:59" x14ac:dyDescent="0.2">
      <c r="A3387">
        <v>2018</v>
      </c>
      <c r="B3387" t="s">
        <v>475</v>
      </c>
      <c r="C3387" t="s">
        <v>531</v>
      </c>
      <c r="D3387" t="s">
        <v>210</v>
      </c>
      <c r="E3387" t="s">
        <v>186</v>
      </c>
      <c r="F3387">
        <v>74.135000000000005</v>
      </c>
      <c r="G3387">
        <v>0.32600000000000001</v>
      </c>
      <c r="H3387">
        <v>9.25</v>
      </c>
      <c r="I3387">
        <v>1.611</v>
      </c>
      <c r="J3387">
        <v>4.03</v>
      </c>
      <c r="K3387">
        <f t="shared" si="159"/>
        <v>5.4798677800000002</v>
      </c>
      <c r="L3387">
        <v>0.19800000000000001</v>
      </c>
      <c r="M3387">
        <v>1E-3</v>
      </c>
      <c r="N3387">
        <v>0.24199999999999999</v>
      </c>
      <c r="O3387">
        <v>5.6150000000000002</v>
      </c>
      <c r="P3387">
        <v>4.444</v>
      </c>
      <c r="Q3387">
        <v>5.0000000000000001E-3</v>
      </c>
      <c r="R3387">
        <v>100.001</v>
      </c>
      <c r="S3387" t="s">
        <v>62</v>
      </c>
      <c r="T3387">
        <v>0.14399999999999999</v>
      </c>
      <c r="U3387" t="s">
        <v>71</v>
      </c>
      <c r="V3387" t="s">
        <v>77</v>
      </c>
      <c r="W3387">
        <v>0.4</v>
      </c>
      <c r="X3387">
        <f t="shared" si="157"/>
        <v>40.544697134830102</v>
      </c>
      <c r="Y3387">
        <v>33.481000000000002</v>
      </c>
      <c r="Z3387" t="s">
        <v>62</v>
      </c>
      <c r="AA3387">
        <v>26.262</v>
      </c>
      <c r="AB3387">
        <v>22.835000000000001</v>
      </c>
      <c r="AC3387">
        <f t="shared" si="158"/>
        <v>0.53490029940729578</v>
      </c>
      <c r="AE3387">
        <v>1.2E-2</v>
      </c>
      <c r="AG3387">
        <v>4.6609999999999996</v>
      </c>
      <c r="AH3387">
        <v>4.016</v>
      </c>
      <c r="AI3387" t="s">
        <v>62</v>
      </c>
      <c r="AJ3387">
        <v>1.0409999999999999</v>
      </c>
      <c r="AL3387">
        <v>2E-3</v>
      </c>
      <c r="AM3387">
        <v>6.6740000000000004</v>
      </c>
      <c r="AQ3387">
        <v>0.61899999999999999</v>
      </c>
      <c r="AT3387" t="s">
        <v>62</v>
      </c>
      <c r="AU3387">
        <v>0.36299999999999999</v>
      </c>
      <c r="AW3387" t="s">
        <v>62</v>
      </c>
      <c r="AX3387" t="s">
        <v>62</v>
      </c>
      <c r="AY3387" t="s">
        <v>62</v>
      </c>
      <c r="AZ3387">
        <v>3.3000000000000002E-2</v>
      </c>
      <c r="BA3387">
        <v>99.998999999999995</v>
      </c>
      <c r="BB3387">
        <v>82.578000000000003</v>
      </c>
      <c r="BC3387">
        <v>8.3360000000000003</v>
      </c>
      <c r="BD3387">
        <v>4.6768829183999996</v>
      </c>
      <c r="BE3387">
        <v>82.578000000000003</v>
      </c>
      <c r="BF3387">
        <v>2.73</v>
      </c>
      <c r="BG3387">
        <v>33.479999999999997</v>
      </c>
    </row>
    <row r="3388" spans="1:59" x14ac:dyDescent="0.2">
      <c r="A3388">
        <v>2018</v>
      </c>
      <c r="B3388" t="s">
        <v>475</v>
      </c>
      <c r="C3388" t="s">
        <v>531</v>
      </c>
      <c r="D3388" t="s">
        <v>210</v>
      </c>
      <c r="E3388" t="s">
        <v>186</v>
      </c>
      <c r="F3388">
        <v>73.775000000000006</v>
      </c>
      <c r="G3388">
        <v>0.307</v>
      </c>
      <c r="H3388">
        <v>9.3670000000000009</v>
      </c>
      <c r="I3388">
        <v>1.5509999999999999</v>
      </c>
      <c r="J3388">
        <v>3.976</v>
      </c>
      <c r="K3388">
        <f t="shared" si="159"/>
        <v>5.3718689800000003</v>
      </c>
      <c r="L3388">
        <v>0.23300000000000001</v>
      </c>
      <c r="N3388">
        <v>0.24399999999999999</v>
      </c>
      <c r="O3388">
        <v>5.7480000000000002</v>
      </c>
      <c r="P3388">
        <v>4.633</v>
      </c>
      <c r="Q3388">
        <v>3.0000000000000001E-3</v>
      </c>
      <c r="R3388">
        <v>100.002</v>
      </c>
      <c r="S3388" t="s">
        <v>62</v>
      </c>
      <c r="T3388">
        <v>0.16500000000000001</v>
      </c>
      <c r="U3388" t="s">
        <v>71</v>
      </c>
      <c r="V3388" t="s">
        <v>77</v>
      </c>
      <c r="W3388">
        <v>0.39</v>
      </c>
      <c r="X3388">
        <f t="shared" si="157"/>
        <v>39.600932129332939</v>
      </c>
      <c r="Y3388">
        <v>32.628</v>
      </c>
      <c r="Z3388" t="s">
        <v>62</v>
      </c>
      <c r="AA3388">
        <v>27.379000000000001</v>
      </c>
      <c r="AB3388">
        <v>22.385000000000002</v>
      </c>
      <c r="AC3388">
        <f t="shared" si="158"/>
        <v>0.55017683465959333</v>
      </c>
      <c r="AE3388">
        <v>7.0000000000000001E-3</v>
      </c>
      <c r="AG3388">
        <v>4.4870000000000001</v>
      </c>
      <c r="AH3388">
        <v>4.3559999999999999</v>
      </c>
      <c r="AI3388" t="s">
        <v>62</v>
      </c>
      <c r="AJ3388">
        <v>1.0620000000000001</v>
      </c>
      <c r="AM3388">
        <v>6.66</v>
      </c>
      <c r="AQ3388">
        <v>0.58299999999999996</v>
      </c>
      <c r="AT3388" t="s">
        <v>62</v>
      </c>
      <c r="AU3388">
        <v>0.41599999999999998</v>
      </c>
      <c r="AW3388" t="s">
        <v>62</v>
      </c>
      <c r="AX3388" t="s">
        <v>62</v>
      </c>
      <c r="AY3388" t="s">
        <v>62</v>
      </c>
      <c r="AZ3388">
        <v>3.6999999999999998E-2</v>
      </c>
      <c r="BA3388">
        <v>100</v>
      </c>
      <c r="BB3388">
        <v>82.391999999999996</v>
      </c>
      <c r="BC3388">
        <v>8.3049999999999997</v>
      </c>
      <c r="BD3388">
        <v>4.667072256</v>
      </c>
      <c r="BE3388">
        <v>82.391999999999996</v>
      </c>
      <c r="BF3388">
        <v>2.72</v>
      </c>
      <c r="BG3388">
        <v>32.630000000000003</v>
      </c>
    </row>
    <row r="3389" spans="1:59" x14ac:dyDescent="0.2">
      <c r="A3389">
        <v>2018</v>
      </c>
      <c r="B3389" t="s">
        <v>475</v>
      </c>
      <c r="C3389" t="s">
        <v>531</v>
      </c>
      <c r="D3389" t="s">
        <v>210</v>
      </c>
      <c r="E3389" t="s">
        <v>186</v>
      </c>
      <c r="F3389">
        <v>73.87</v>
      </c>
      <c r="G3389">
        <v>0.32400000000000001</v>
      </c>
      <c r="H3389">
        <v>9.5229999999999997</v>
      </c>
      <c r="I3389">
        <v>1.6120000000000001</v>
      </c>
      <c r="J3389">
        <v>4.03</v>
      </c>
      <c r="K3389">
        <f t="shared" si="159"/>
        <v>5.4807677600000009</v>
      </c>
      <c r="L3389">
        <v>0.24399999999999999</v>
      </c>
      <c r="N3389">
        <v>0.22</v>
      </c>
      <c r="O3389">
        <v>5.532</v>
      </c>
      <c r="P3389">
        <v>4.4859999999999998</v>
      </c>
      <c r="R3389">
        <v>100</v>
      </c>
      <c r="S3389" t="s">
        <v>62</v>
      </c>
      <c r="T3389">
        <v>0.159</v>
      </c>
      <c r="U3389" t="s">
        <v>71</v>
      </c>
      <c r="V3389" t="s">
        <v>77</v>
      </c>
      <c r="W3389">
        <v>0.4</v>
      </c>
      <c r="X3389">
        <f t="shared" si="157"/>
        <v>39.125143098150268</v>
      </c>
      <c r="Y3389">
        <v>32.468000000000004</v>
      </c>
      <c r="Z3389" t="s">
        <v>62</v>
      </c>
      <c r="AA3389">
        <v>26.510999999999999</v>
      </c>
      <c r="AB3389">
        <v>24.006</v>
      </c>
      <c r="AC3389">
        <f t="shared" si="158"/>
        <v>0.52479363382623678</v>
      </c>
      <c r="AG3389">
        <v>4.6639999999999997</v>
      </c>
      <c r="AH3389">
        <v>3.528</v>
      </c>
      <c r="AI3389" t="s">
        <v>62</v>
      </c>
      <c r="AJ3389">
        <v>0.97299999999999998</v>
      </c>
      <c r="AM3389">
        <v>6.7990000000000004</v>
      </c>
      <c r="AQ3389">
        <v>0.61499999999999999</v>
      </c>
      <c r="AT3389" t="s">
        <v>62</v>
      </c>
      <c r="AU3389">
        <v>0.40100000000000002</v>
      </c>
      <c r="AW3389" t="s">
        <v>62</v>
      </c>
      <c r="AX3389" t="s">
        <v>62</v>
      </c>
      <c r="AY3389" t="s">
        <v>62</v>
      </c>
      <c r="AZ3389">
        <v>3.5999999999999997E-2</v>
      </c>
      <c r="BA3389">
        <v>100.001</v>
      </c>
      <c r="BB3389">
        <v>82.984999999999999</v>
      </c>
      <c r="BC3389">
        <v>8.3870000000000005</v>
      </c>
      <c r="BD3389">
        <v>4.7644781183999996</v>
      </c>
      <c r="BE3389">
        <v>82.984999999999999</v>
      </c>
      <c r="BF3389">
        <v>2.73</v>
      </c>
      <c r="BG3389">
        <v>32.47</v>
      </c>
    </row>
    <row r="3390" spans="1:59" x14ac:dyDescent="0.2">
      <c r="A3390">
        <v>2018</v>
      </c>
      <c r="B3390" t="s">
        <v>475</v>
      </c>
      <c r="C3390" t="s">
        <v>531</v>
      </c>
      <c r="D3390" t="s">
        <v>210</v>
      </c>
      <c r="E3390" t="s">
        <v>186</v>
      </c>
      <c r="F3390">
        <v>73.885999999999996</v>
      </c>
      <c r="G3390">
        <v>0.32200000000000001</v>
      </c>
      <c r="H3390">
        <v>9.3659999999999997</v>
      </c>
      <c r="I3390">
        <v>1.5580000000000001</v>
      </c>
      <c r="J3390">
        <v>3.9929999999999999</v>
      </c>
      <c r="K3390">
        <f t="shared" si="159"/>
        <v>5.3951688400000002</v>
      </c>
      <c r="L3390">
        <v>0.28000000000000003</v>
      </c>
      <c r="N3390">
        <v>0.185</v>
      </c>
      <c r="O3390">
        <v>5.6420000000000003</v>
      </c>
      <c r="P3390">
        <v>4.5890000000000004</v>
      </c>
      <c r="Q3390">
        <v>2.5000000000000001E-2</v>
      </c>
      <c r="R3390">
        <v>100.001</v>
      </c>
      <c r="S3390" t="s">
        <v>62</v>
      </c>
      <c r="T3390">
        <v>0.155</v>
      </c>
      <c r="U3390" t="s">
        <v>71</v>
      </c>
      <c r="V3390" t="s">
        <v>77</v>
      </c>
      <c r="W3390">
        <v>0.39</v>
      </c>
      <c r="X3390">
        <f t="shared" si="157"/>
        <v>39.809302550699385</v>
      </c>
      <c r="Y3390">
        <v>32.9</v>
      </c>
      <c r="Z3390" t="s">
        <v>62</v>
      </c>
      <c r="AA3390">
        <v>27.119</v>
      </c>
      <c r="AB3390">
        <v>22.625</v>
      </c>
      <c r="AC3390">
        <f t="shared" si="158"/>
        <v>0.54517127693792211</v>
      </c>
      <c r="AE3390">
        <v>5.8000000000000003E-2</v>
      </c>
      <c r="AG3390">
        <v>4.508</v>
      </c>
      <c r="AH3390">
        <v>4.1210000000000004</v>
      </c>
      <c r="AI3390" t="s">
        <v>62</v>
      </c>
      <c r="AJ3390">
        <v>0.67300000000000004</v>
      </c>
      <c r="AM3390">
        <v>6.96</v>
      </c>
      <c r="AQ3390">
        <v>0.61099999999999999</v>
      </c>
      <c r="AT3390" t="s">
        <v>62</v>
      </c>
      <c r="AU3390">
        <v>0.39100000000000001</v>
      </c>
      <c r="AW3390" t="s">
        <v>62</v>
      </c>
      <c r="AX3390" t="s">
        <v>62</v>
      </c>
      <c r="AY3390" t="s">
        <v>62</v>
      </c>
      <c r="AZ3390">
        <v>3.5000000000000003E-2</v>
      </c>
      <c r="BA3390">
        <v>100.001</v>
      </c>
      <c r="BB3390">
        <v>82.644000000000005</v>
      </c>
      <c r="BC3390">
        <v>8.2439999999999998</v>
      </c>
      <c r="BD3390">
        <v>4.8773007359999996</v>
      </c>
      <c r="BE3390">
        <v>82.644000000000005</v>
      </c>
      <c r="BF3390">
        <v>2.72</v>
      </c>
      <c r="BG3390">
        <v>32.9</v>
      </c>
    </row>
    <row r="3391" spans="1:59" x14ac:dyDescent="0.2">
      <c r="A3391">
        <v>2018</v>
      </c>
      <c r="B3391" t="s">
        <v>475</v>
      </c>
      <c r="C3391" t="s">
        <v>531</v>
      </c>
      <c r="D3391" t="s">
        <v>210</v>
      </c>
      <c r="E3391" t="s">
        <v>186</v>
      </c>
      <c r="F3391">
        <v>73.897000000000006</v>
      </c>
      <c r="G3391">
        <v>0.27600000000000002</v>
      </c>
      <c r="H3391">
        <v>9.3610000000000007</v>
      </c>
      <c r="I3391">
        <v>1.476</v>
      </c>
      <c r="J3391">
        <v>3.7829999999999999</v>
      </c>
      <c r="K3391">
        <f t="shared" si="159"/>
        <v>5.1113704799999997</v>
      </c>
      <c r="L3391">
        <v>0.16200000000000001</v>
      </c>
      <c r="M3391">
        <v>1.6E-2</v>
      </c>
      <c r="N3391">
        <v>0.20899999999999999</v>
      </c>
      <c r="O3391">
        <v>6.08</v>
      </c>
      <c r="P3391">
        <v>4.5410000000000004</v>
      </c>
      <c r="Q3391">
        <v>1.0999999999999999E-2</v>
      </c>
      <c r="R3391">
        <v>100.001</v>
      </c>
      <c r="S3391" t="s">
        <v>62</v>
      </c>
      <c r="T3391">
        <v>0.189</v>
      </c>
      <c r="U3391" t="s">
        <v>71</v>
      </c>
      <c r="V3391" t="s">
        <v>77</v>
      </c>
      <c r="W3391">
        <v>0.39</v>
      </c>
      <c r="X3391">
        <f t="shared" si="157"/>
        <v>39.795770041427431</v>
      </c>
      <c r="Y3391">
        <v>32.853000000000002</v>
      </c>
      <c r="Z3391" t="s">
        <v>62</v>
      </c>
      <c r="AA3391">
        <v>26.835000000000001</v>
      </c>
      <c r="AB3391">
        <v>22.866</v>
      </c>
      <c r="AC3391">
        <f t="shared" si="158"/>
        <v>0.53992877406893225</v>
      </c>
      <c r="AE3391">
        <v>2.5000000000000001E-2</v>
      </c>
      <c r="AG3391">
        <v>4.2699999999999996</v>
      </c>
      <c r="AH3391">
        <v>4.8730000000000002</v>
      </c>
      <c r="AI3391" t="s">
        <v>62</v>
      </c>
      <c r="AJ3391">
        <v>0.86</v>
      </c>
      <c r="AL3391">
        <v>3.6999999999999998E-2</v>
      </c>
      <c r="AM3391">
        <v>6.3360000000000003</v>
      </c>
      <c r="AQ3391">
        <v>0.52400000000000002</v>
      </c>
      <c r="AT3391" t="s">
        <v>62</v>
      </c>
      <c r="AU3391">
        <v>0.47599999999999998</v>
      </c>
      <c r="AW3391" t="s">
        <v>62</v>
      </c>
      <c r="AX3391" t="s">
        <v>62</v>
      </c>
      <c r="AY3391" t="s">
        <v>62</v>
      </c>
      <c r="AZ3391">
        <v>4.2999999999999997E-2</v>
      </c>
      <c r="BA3391">
        <v>99.998000000000005</v>
      </c>
      <c r="BB3391">
        <v>82.554000000000002</v>
      </c>
      <c r="BC3391">
        <v>7.7569999999999997</v>
      </c>
      <c r="BD3391">
        <v>4.4529678437999998</v>
      </c>
      <c r="BE3391">
        <v>82.554000000000002</v>
      </c>
      <c r="BF3391">
        <v>2.72</v>
      </c>
      <c r="BG3391">
        <v>32.85</v>
      </c>
    </row>
    <row r="3392" spans="1:59" x14ac:dyDescent="0.2">
      <c r="A3392">
        <v>2018</v>
      </c>
      <c r="B3392" t="s">
        <v>475</v>
      </c>
      <c r="C3392" t="s">
        <v>531</v>
      </c>
      <c r="D3392" t="s">
        <v>210</v>
      </c>
      <c r="E3392" t="s">
        <v>186</v>
      </c>
      <c r="F3392">
        <v>73.929000000000002</v>
      </c>
      <c r="G3392">
        <v>0.29899999999999999</v>
      </c>
      <c r="H3392">
        <v>9.3339999999999996</v>
      </c>
      <c r="I3392">
        <v>1.54</v>
      </c>
      <c r="J3392">
        <v>3.9470000000000001</v>
      </c>
      <c r="K3392">
        <f t="shared" si="159"/>
        <v>5.3329692</v>
      </c>
      <c r="L3392">
        <v>0.23699999999999999</v>
      </c>
      <c r="M3392">
        <v>1E-3</v>
      </c>
      <c r="N3392">
        <v>0.24299999999999999</v>
      </c>
      <c r="O3392">
        <v>5.694</v>
      </c>
      <c r="P3392">
        <v>4.54</v>
      </c>
      <c r="Q3392">
        <v>5.0999999999999997E-2</v>
      </c>
      <c r="R3392">
        <v>100.002</v>
      </c>
      <c r="S3392" t="s">
        <v>62</v>
      </c>
      <c r="T3392">
        <v>0.187</v>
      </c>
      <c r="U3392" t="s">
        <v>71</v>
      </c>
      <c r="V3392" t="s">
        <v>77</v>
      </c>
      <c r="W3392">
        <v>0.39</v>
      </c>
      <c r="X3392">
        <f t="shared" si="157"/>
        <v>40.059261050976595</v>
      </c>
      <c r="Y3392">
        <v>33.122999999999998</v>
      </c>
      <c r="Z3392" t="s">
        <v>62</v>
      </c>
      <c r="AA3392">
        <v>26.829000000000001</v>
      </c>
      <c r="AB3392">
        <v>22.733000000000001</v>
      </c>
      <c r="AC3392">
        <f t="shared" si="158"/>
        <v>0.54132198054961467</v>
      </c>
      <c r="AE3392">
        <v>0.11799999999999999</v>
      </c>
      <c r="AG3392">
        <v>4.4550000000000001</v>
      </c>
      <c r="AH3392">
        <v>4.1020000000000003</v>
      </c>
      <c r="AI3392" t="s">
        <v>62</v>
      </c>
      <c r="AJ3392">
        <v>0.77700000000000002</v>
      </c>
      <c r="AL3392">
        <v>2E-3</v>
      </c>
      <c r="AM3392">
        <v>6.7779999999999996</v>
      </c>
      <c r="AQ3392">
        <v>0.56799999999999995</v>
      </c>
      <c r="AT3392" t="s">
        <v>62</v>
      </c>
      <c r="AU3392">
        <v>0.47199999999999998</v>
      </c>
      <c r="AW3392" t="s">
        <v>62</v>
      </c>
      <c r="AX3392" t="s">
        <v>62</v>
      </c>
      <c r="AY3392" t="s">
        <v>62</v>
      </c>
      <c r="AZ3392">
        <v>4.2000000000000003E-2</v>
      </c>
      <c r="BA3392">
        <v>99.998999999999995</v>
      </c>
      <c r="BB3392">
        <v>82.685000000000002</v>
      </c>
      <c r="BC3392">
        <v>8.125</v>
      </c>
      <c r="BD3392">
        <v>4.7497621248000002</v>
      </c>
      <c r="BE3392">
        <v>82.685000000000002</v>
      </c>
      <c r="BF3392">
        <v>2.72</v>
      </c>
      <c r="BG3392">
        <v>33.119999999999997</v>
      </c>
    </row>
    <row r="3393" spans="1:59" x14ac:dyDescent="0.2">
      <c r="A3393">
        <v>2018</v>
      </c>
      <c r="B3393" t="s">
        <v>475</v>
      </c>
      <c r="C3393" t="s">
        <v>531</v>
      </c>
      <c r="D3393" t="s">
        <v>210</v>
      </c>
      <c r="E3393" t="s">
        <v>186</v>
      </c>
      <c r="F3393">
        <v>74.037000000000006</v>
      </c>
      <c r="G3393">
        <v>0.30599999999999999</v>
      </c>
      <c r="H3393">
        <v>9.1180000000000003</v>
      </c>
      <c r="I3393">
        <v>1.617</v>
      </c>
      <c r="J3393">
        <v>4.1479999999999997</v>
      </c>
      <c r="K3393">
        <f t="shared" si="159"/>
        <v>5.6032676600000002</v>
      </c>
      <c r="L3393">
        <v>0.14199999999999999</v>
      </c>
      <c r="M3393">
        <v>1.2999999999999999E-2</v>
      </c>
      <c r="N3393">
        <v>0.246</v>
      </c>
      <c r="O3393">
        <v>5.5780000000000003</v>
      </c>
      <c r="P3393">
        <v>4.6210000000000004</v>
      </c>
      <c r="R3393">
        <v>100.001</v>
      </c>
      <c r="S3393" t="s">
        <v>62</v>
      </c>
      <c r="T3393">
        <v>0.17499999999999999</v>
      </c>
      <c r="U3393" t="s">
        <v>71</v>
      </c>
      <c r="V3393" t="s">
        <v>77</v>
      </c>
      <c r="W3393">
        <v>0.39</v>
      </c>
      <c r="X3393">
        <f t="shared" si="157"/>
        <v>40.968535385514599</v>
      </c>
      <c r="Y3393">
        <v>33.645000000000003</v>
      </c>
      <c r="Z3393" t="s">
        <v>62</v>
      </c>
      <c r="AA3393">
        <v>27.308</v>
      </c>
      <c r="AB3393">
        <v>21.170999999999999</v>
      </c>
      <c r="AC3393">
        <f t="shared" si="158"/>
        <v>0.56329544751335625</v>
      </c>
      <c r="AG3393">
        <v>4.6779999999999999</v>
      </c>
      <c r="AH3393">
        <v>4.2190000000000003</v>
      </c>
      <c r="AI3393" t="s">
        <v>62</v>
      </c>
      <c r="AJ3393">
        <v>1.087</v>
      </c>
      <c r="AL3393">
        <v>0.03</v>
      </c>
      <c r="AM3393">
        <v>6.7990000000000004</v>
      </c>
      <c r="AQ3393">
        <v>0.58099999999999996</v>
      </c>
      <c r="AT3393" t="s">
        <v>62</v>
      </c>
      <c r="AU3393">
        <v>0.441</v>
      </c>
      <c r="AW3393" t="s">
        <v>62</v>
      </c>
      <c r="AX3393" t="s">
        <v>62</v>
      </c>
      <c r="AY3393" t="s">
        <v>62</v>
      </c>
      <c r="AZ3393">
        <v>0.04</v>
      </c>
      <c r="BA3393">
        <v>99.998999999999995</v>
      </c>
      <c r="BB3393">
        <v>82.123999999999995</v>
      </c>
      <c r="BC3393">
        <v>8.4969999999999999</v>
      </c>
      <c r="BD3393">
        <v>4.7752634068999997</v>
      </c>
      <c r="BE3393">
        <v>82.123999999999995</v>
      </c>
      <c r="BF3393">
        <v>2.73</v>
      </c>
      <c r="BG3393">
        <v>33.65</v>
      </c>
    </row>
    <row r="3394" spans="1:59" x14ac:dyDescent="0.2">
      <c r="A3394">
        <v>2018</v>
      </c>
      <c r="B3394" t="s">
        <v>475</v>
      </c>
      <c r="C3394" t="s">
        <v>531</v>
      </c>
      <c r="D3394" t="s">
        <v>210</v>
      </c>
      <c r="E3394" t="s">
        <v>186</v>
      </c>
      <c r="F3394">
        <v>74.123000000000005</v>
      </c>
      <c r="G3394">
        <v>0.33900000000000002</v>
      </c>
      <c r="H3394">
        <v>9.2409999999999997</v>
      </c>
      <c r="I3394">
        <v>1.474</v>
      </c>
      <c r="J3394">
        <v>3.7770000000000001</v>
      </c>
      <c r="K3394">
        <f t="shared" si="159"/>
        <v>5.1035705199999999</v>
      </c>
      <c r="L3394">
        <v>0.11</v>
      </c>
      <c r="N3394">
        <v>0.214</v>
      </c>
      <c r="O3394">
        <v>6.08</v>
      </c>
      <c r="P3394">
        <v>4.4800000000000004</v>
      </c>
      <c r="Q3394">
        <v>1.2E-2</v>
      </c>
      <c r="R3394">
        <v>100</v>
      </c>
      <c r="S3394" t="s">
        <v>62</v>
      </c>
      <c r="T3394">
        <v>0.15</v>
      </c>
      <c r="U3394" t="s">
        <v>71</v>
      </c>
      <c r="V3394" t="s">
        <v>77</v>
      </c>
      <c r="W3394">
        <v>0.39</v>
      </c>
      <c r="X3394">
        <f t="shared" ref="X3394:X3457" si="160">100*Y3394/(Y3394+AA3394+AB3394)</f>
        <v>40.591853538044269</v>
      </c>
      <c r="Y3394">
        <v>33.524000000000001</v>
      </c>
      <c r="Z3394" t="s">
        <v>62</v>
      </c>
      <c r="AA3394">
        <v>26.475000000000001</v>
      </c>
      <c r="AB3394">
        <v>22.588999999999999</v>
      </c>
      <c r="AC3394">
        <f t="shared" si="158"/>
        <v>0.53960133702918645</v>
      </c>
      <c r="AE3394">
        <v>2.8000000000000001E-2</v>
      </c>
      <c r="AG3394">
        <v>4.2649999999999997</v>
      </c>
      <c r="AH3394">
        <v>5.0730000000000004</v>
      </c>
      <c r="AI3394" t="s">
        <v>62</v>
      </c>
      <c r="AJ3394">
        <v>0.877</v>
      </c>
      <c r="AM3394">
        <v>6.1130000000000004</v>
      </c>
      <c r="AQ3394">
        <v>0.64400000000000002</v>
      </c>
      <c r="AT3394" t="s">
        <v>62</v>
      </c>
      <c r="AU3394">
        <v>0.378</v>
      </c>
      <c r="AW3394" t="s">
        <v>62</v>
      </c>
      <c r="AX3394" t="s">
        <v>62</v>
      </c>
      <c r="AY3394" t="s">
        <v>62</v>
      </c>
      <c r="AZ3394">
        <v>3.4000000000000002E-2</v>
      </c>
      <c r="BA3394">
        <v>100</v>
      </c>
      <c r="BB3394">
        <v>82.587999999999994</v>
      </c>
      <c r="BC3394">
        <v>7.6340000000000003</v>
      </c>
      <c r="BD3394">
        <v>4.2837556607999998</v>
      </c>
      <c r="BE3394">
        <v>82.587999999999994</v>
      </c>
      <c r="BF3394">
        <v>2.71</v>
      </c>
      <c r="BG3394">
        <v>33.520000000000003</v>
      </c>
    </row>
    <row r="3395" spans="1:59" x14ac:dyDescent="0.2">
      <c r="A3395">
        <v>2018</v>
      </c>
      <c r="B3395" t="s">
        <v>475</v>
      </c>
      <c r="C3395" t="s">
        <v>531</v>
      </c>
      <c r="D3395" t="s">
        <v>210</v>
      </c>
      <c r="E3395" t="s">
        <v>186</v>
      </c>
      <c r="F3395">
        <v>73.813999999999993</v>
      </c>
      <c r="G3395">
        <v>0.38200000000000001</v>
      </c>
      <c r="H3395">
        <v>9.3770000000000007</v>
      </c>
      <c r="I3395">
        <v>1.6120000000000001</v>
      </c>
      <c r="J3395">
        <v>4.03</v>
      </c>
      <c r="K3395">
        <f t="shared" si="159"/>
        <v>5.4807677600000009</v>
      </c>
      <c r="L3395">
        <v>0.221</v>
      </c>
      <c r="M3395">
        <v>1.0999999999999999E-2</v>
      </c>
      <c r="N3395">
        <v>0.22600000000000001</v>
      </c>
      <c r="O3395">
        <v>5.76</v>
      </c>
      <c r="P3395">
        <v>4.4020000000000001</v>
      </c>
      <c r="Q3395">
        <v>1.0999999999999999E-2</v>
      </c>
      <c r="R3395">
        <v>100</v>
      </c>
      <c r="S3395" t="s">
        <v>62</v>
      </c>
      <c r="T3395">
        <v>0.154</v>
      </c>
      <c r="U3395" t="s">
        <v>71</v>
      </c>
      <c r="V3395" t="s">
        <v>77</v>
      </c>
      <c r="W3395">
        <v>0.4</v>
      </c>
      <c r="X3395">
        <f t="shared" si="160"/>
        <v>39.682751427982396</v>
      </c>
      <c r="Y3395">
        <v>32.722000000000001</v>
      </c>
      <c r="Z3395" t="s">
        <v>62</v>
      </c>
      <c r="AA3395">
        <v>26.013999999999999</v>
      </c>
      <c r="AB3395">
        <v>23.722999999999999</v>
      </c>
      <c r="AC3395">
        <f t="shared" ref="AC3395:AC3458" si="161">AA3395/(AA3395+AB3395)</f>
        <v>0.52303114381647475</v>
      </c>
      <c r="AE3395">
        <v>2.5000000000000001E-2</v>
      </c>
      <c r="AG3395">
        <v>4.6639999999999997</v>
      </c>
      <c r="AH3395">
        <v>4.0599999999999996</v>
      </c>
      <c r="AI3395" t="s">
        <v>62</v>
      </c>
      <c r="AJ3395">
        <v>0.93500000000000005</v>
      </c>
      <c r="AL3395">
        <v>2.5999999999999999E-2</v>
      </c>
      <c r="AM3395">
        <v>6.6829999999999998</v>
      </c>
      <c r="AQ3395">
        <v>0.72499999999999998</v>
      </c>
      <c r="AT3395" t="s">
        <v>62</v>
      </c>
      <c r="AU3395">
        <v>0.38800000000000001</v>
      </c>
      <c r="AW3395" t="s">
        <v>62</v>
      </c>
      <c r="AX3395" t="s">
        <v>62</v>
      </c>
      <c r="AY3395" t="s">
        <v>62</v>
      </c>
      <c r="AZ3395">
        <v>3.5000000000000003E-2</v>
      </c>
      <c r="BA3395">
        <v>100</v>
      </c>
      <c r="BB3395">
        <v>82.459000000000003</v>
      </c>
      <c r="BC3395">
        <v>8.3689999999999998</v>
      </c>
      <c r="BD3395">
        <v>4.6918180035999999</v>
      </c>
      <c r="BE3395">
        <v>82.459000000000003</v>
      </c>
      <c r="BF3395">
        <v>2.73</v>
      </c>
      <c r="BG3395">
        <v>32.72</v>
      </c>
    </row>
    <row r="3396" spans="1:59" x14ac:dyDescent="0.2">
      <c r="A3396">
        <v>2018</v>
      </c>
      <c r="B3396" t="s">
        <v>475</v>
      </c>
      <c r="C3396" t="s">
        <v>531</v>
      </c>
      <c r="D3396" t="s">
        <v>210</v>
      </c>
      <c r="E3396" t="s">
        <v>186</v>
      </c>
      <c r="F3396">
        <v>74.225999999999999</v>
      </c>
      <c r="G3396">
        <v>0.36</v>
      </c>
      <c r="H3396">
        <v>9.58</v>
      </c>
      <c r="I3396">
        <v>1.502</v>
      </c>
      <c r="J3396">
        <v>3.7549999999999999</v>
      </c>
      <c r="K3396">
        <f t="shared" si="159"/>
        <v>5.1067699599999994</v>
      </c>
      <c r="L3396">
        <v>9.9000000000000005E-2</v>
      </c>
      <c r="M3396">
        <v>0.03</v>
      </c>
      <c r="N3396">
        <v>0.23599999999999999</v>
      </c>
      <c r="O3396">
        <v>5.7590000000000003</v>
      </c>
      <c r="P3396">
        <v>4.2859999999999996</v>
      </c>
      <c r="R3396">
        <v>99.998999999999995</v>
      </c>
      <c r="S3396" t="s">
        <v>62</v>
      </c>
      <c r="T3396">
        <v>0.16600000000000001</v>
      </c>
      <c r="U3396" t="s">
        <v>71</v>
      </c>
      <c r="V3396" t="s">
        <v>77</v>
      </c>
      <c r="W3396">
        <v>0.4</v>
      </c>
      <c r="X3396">
        <f t="shared" si="160"/>
        <v>39.419770773638966</v>
      </c>
      <c r="Y3396">
        <v>33.018000000000001</v>
      </c>
      <c r="Z3396" t="s">
        <v>62</v>
      </c>
      <c r="AA3396">
        <v>25.329000000000001</v>
      </c>
      <c r="AB3396">
        <v>25.413</v>
      </c>
      <c r="AC3396">
        <f t="shared" si="161"/>
        <v>0.49917228331559654</v>
      </c>
      <c r="AG3396">
        <v>4.3460000000000001</v>
      </c>
      <c r="AH3396">
        <v>3.7080000000000002</v>
      </c>
      <c r="AI3396" t="s">
        <v>62</v>
      </c>
      <c r="AJ3396">
        <v>1.042</v>
      </c>
      <c r="AL3396">
        <v>6.8000000000000005E-2</v>
      </c>
      <c r="AM3396">
        <v>5.9370000000000003</v>
      </c>
      <c r="AQ3396">
        <v>0.68400000000000005</v>
      </c>
      <c r="AT3396" t="s">
        <v>62</v>
      </c>
      <c r="AU3396">
        <v>0.41899999999999998</v>
      </c>
      <c r="AW3396" t="s">
        <v>62</v>
      </c>
      <c r="AX3396" t="s">
        <v>62</v>
      </c>
      <c r="AY3396" t="s">
        <v>62</v>
      </c>
      <c r="AZ3396">
        <v>3.6999999999999998E-2</v>
      </c>
      <c r="BA3396">
        <v>100.001</v>
      </c>
      <c r="BB3396">
        <v>83.76</v>
      </c>
      <c r="BC3396">
        <v>7.7309999999999999</v>
      </c>
      <c r="BD3396">
        <v>4.1906204269999998</v>
      </c>
      <c r="BE3396">
        <v>83.76</v>
      </c>
      <c r="BF3396">
        <v>2.72</v>
      </c>
      <c r="BG3396">
        <v>33.020000000000003</v>
      </c>
    </row>
    <row r="3397" spans="1:59" x14ac:dyDescent="0.2">
      <c r="A3397">
        <v>2018</v>
      </c>
      <c r="B3397" t="s">
        <v>475</v>
      </c>
      <c r="C3397" t="s">
        <v>531</v>
      </c>
      <c r="D3397" t="s">
        <v>210</v>
      </c>
      <c r="E3397" t="s">
        <v>186</v>
      </c>
      <c r="F3397">
        <v>73.924999999999997</v>
      </c>
      <c r="G3397">
        <v>0.245</v>
      </c>
      <c r="H3397">
        <v>9.3130000000000006</v>
      </c>
      <c r="I3397">
        <v>1.661</v>
      </c>
      <c r="J3397">
        <v>4.1520000000000001</v>
      </c>
      <c r="K3397">
        <f t="shared" si="159"/>
        <v>5.6468667799999999</v>
      </c>
      <c r="L3397">
        <v>0.191</v>
      </c>
      <c r="N3397">
        <v>0.22600000000000001</v>
      </c>
      <c r="O3397">
        <v>5.6269999999999998</v>
      </c>
      <c r="P3397">
        <v>4.4859999999999998</v>
      </c>
      <c r="R3397">
        <v>100.002</v>
      </c>
      <c r="S3397" t="s">
        <v>62</v>
      </c>
      <c r="T3397">
        <v>0.17599999999999999</v>
      </c>
      <c r="U3397" t="s">
        <v>71</v>
      </c>
      <c r="V3397" t="s">
        <v>77</v>
      </c>
      <c r="W3397">
        <v>0.4</v>
      </c>
      <c r="X3397">
        <f t="shared" si="160"/>
        <v>39.957976048776935</v>
      </c>
      <c r="Y3397">
        <v>32.899000000000001</v>
      </c>
      <c r="Z3397" t="s">
        <v>62</v>
      </c>
      <c r="AA3397">
        <v>26.51</v>
      </c>
      <c r="AB3397">
        <v>22.925000000000001</v>
      </c>
      <c r="AC3397">
        <f t="shared" si="161"/>
        <v>0.5362597350055629</v>
      </c>
      <c r="AG3397">
        <v>4.8049999999999997</v>
      </c>
      <c r="AH3397">
        <v>3.87</v>
      </c>
      <c r="AI3397" t="s">
        <v>62</v>
      </c>
      <c r="AJ3397">
        <v>1</v>
      </c>
      <c r="AM3397">
        <v>7.0410000000000004</v>
      </c>
      <c r="AQ3397">
        <v>0.46500000000000002</v>
      </c>
      <c r="AT3397" t="s">
        <v>62</v>
      </c>
      <c r="AU3397">
        <v>0.44400000000000001</v>
      </c>
      <c r="AW3397" t="s">
        <v>62</v>
      </c>
      <c r="AX3397" t="s">
        <v>62</v>
      </c>
      <c r="AY3397" t="s">
        <v>62</v>
      </c>
      <c r="AZ3397">
        <v>0.04</v>
      </c>
      <c r="BA3397">
        <v>99.998999999999995</v>
      </c>
      <c r="BB3397">
        <v>82.334000000000003</v>
      </c>
      <c r="BC3397">
        <v>8.5060000000000002</v>
      </c>
      <c r="BD3397">
        <v>4.9340624255999996</v>
      </c>
      <c r="BE3397">
        <v>82.334000000000003</v>
      </c>
      <c r="BF3397">
        <v>2.73</v>
      </c>
      <c r="BG3397">
        <v>32.9</v>
      </c>
    </row>
    <row r="3398" spans="1:59" x14ac:dyDescent="0.2">
      <c r="A3398">
        <v>2018</v>
      </c>
      <c r="B3398" t="s">
        <v>475</v>
      </c>
      <c r="C3398" t="s">
        <v>531</v>
      </c>
      <c r="D3398" t="s">
        <v>210</v>
      </c>
      <c r="E3398" t="s">
        <v>186</v>
      </c>
      <c r="F3398">
        <v>74.126000000000005</v>
      </c>
      <c r="G3398">
        <v>0.23200000000000001</v>
      </c>
      <c r="H3398">
        <v>8.8309999999999995</v>
      </c>
      <c r="I3398">
        <v>1.6120000000000001</v>
      </c>
      <c r="J3398">
        <v>4.1349999999999998</v>
      </c>
      <c r="K3398">
        <f t="shared" si="159"/>
        <v>5.5857677599999995</v>
      </c>
      <c r="L3398">
        <v>0.188</v>
      </c>
      <c r="N3398">
        <v>0.245</v>
      </c>
      <c r="O3398">
        <v>5.62</v>
      </c>
      <c r="P3398">
        <v>4.79</v>
      </c>
      <c r="Q3398">
        <v>1.2999999999999999E-2</v>
      </c>
      <c r="R3398">
        <v>100.001</v>
      </c>
      <c r="S3398" t="s">
        <v>62</v>
      </c>
      <c r="T3398">
        <v>0.20899999999999999</v>
      </c>
      <c r="U3398" t="s">
        <v>71</v>
      </c>
      <c r="V3398" t="s">
        <v>77</v>
      </c>
      <c r="W3398">
        <v>0.39</v>
      </c>
      <c r="X3398">
        <f t="shared" si="160"/>
        <v>42.264234275128509</v>
      </c>
      <c r="Y3398">
        <v>34.450000000000003</v>
      </c>
      <c r="Z3398" t="s">
        <v>62</v>
      </c>
      <c r="AA3398">
        <v>28.306999999999999</v>
      </c>
      <c r="AB3398">
        <v>18.754000000000001</v>
      </c>
      <c r="AC3398">
        <f t="shared" si="161"/>
        <v>0.60149593081319985</v>
      </c>
      <c r="AE3398">
        <v>0.03</v>
      </c>
      <c r="AG3398">
        <v>4.6639999999999997</v>
      </c>
      <c r="AH3398">
        <v>4.7510000000000003</v>
      </c>
      <c r="AI3398" t="s">
        <v>62</v>
      </c>
      <c r="AJ3398">
        <v>1.008</v>
      </c>
      <c r="AM3398">
        <v>7.0209999999999999</v>
      </c>
      <c r="AQ3398">
        <v>0.441</v>
      </c>
      <c r="AT3398" t="s">
        <v>62</v>
      </c>
      <c r="AU3398">
        <v>0.52700000000000002</v>
      </c>
      <c r="AW3398" t="s">
        <v>62</v>
      </c>
      <c r="AX3398" t="s">
        <v>62</v>
      </c>
      <c r="AY3398" t="s">
        <v>62</v>
      </c>
      <c r="AZ3398">
        <v>4.7E-2</v>
      </c>
      <c r="BA3398">
        <v>100</v>
      </c>
      <c r="BB3398">
        <v>81.510999999999996</v>
      </c>
      <c r="BC3398">
        <v>8.4700000000000006</v>
      </c>
      <c r="BD3398">
        <v>4.9200471936000003</v>
      </c>
      <c r="BE3398">
        <v>81.510999999999996</v>
      </c>
      <c r="BF3398">
        <v>2.73</v>
      </c>
      <c r="BG3398">
        <v>34.450000000000003</v>
      </c>
    </row>
    <row r="3399" spans="1:59" x14ac:dyDescent="0.2">
      <c r="A3399">
        <v>2018</v>
      </c>
      <c r="B3399" t="s">
        <v>475</v>
      </c>
      <c r="C3399" t="s">
        <v>531</v>
      </c>
      <c r="D3399" t="s">
        <v>210</v>
      </c>
      <c r="E3399" t="s">
        <v>186</v>
      </c>
      <c r="F3399">
        <v>74.332999999999998</v>
      </c>
      <c r="G3399">
        <v>0.26</v>
      </c>
      <c r="H3399">
        <v>9.1530000000000005</v>
      </c>
      <c r="I3399">
        <v>1.61</v>
      </c>
      <c r="J3399">
        <v>4.0250000000000004</v>
      </c>
      <c r="K3399">
        <f t="shared" si="159"/>
        <v>5.4739678000000005</v>
      </c>
      <c r="L3399">
        <v>0.159</v>
      </c>
      <c r="N3399">
        <v>0.218</v>
      </c>
      <c r="O3399">
        <v>5.4409999999999998</v>
      </c>
      <c r="P3399">
        <v>4.6310000000000002</v>
      </c>
      <c r="R3399">
        <v>100</v>
      </c>
      <c r="S3399" t="s">
        <v>62</v>
      </c>
      <c r="T3399">
        <v>0.17</v>
      </c>
      <c r="U3399" t="s">
        <v>71</v>
      </c>
      <c r="V3399" t="s">
        <v>77</v>
      </c>
      <c r="W3399">
        <v>0.4</v>
      </c>
      <c r="X3399">
        <f t="shared" si="160"/>
        <v>41.179243572542333</v>
      </c>
      <c r="Y3399">
        <v>34.067999999999998</v>
      </c>
      <c r="Z3399" t="s">
        <v>62</v>
      </c>
      <c r="AA3399">
        <v>27.367000000000001</v>
      </c>
      <c r="AB3399">
        <v>21.295999999999999</v>
      </c>
      <c r="AC3399">
        <f t="shared" si="161"/>
        <v>0.56237798738261102</v>
      </c>
      <c r="AG3399">
        <v>4.6580000000000004</v>
      </c>
      <c r="AH3399">
        <v>3.9430000000000001</v>
      </c>
      <c r="AI3399" t="s">
        <v>62</v>
      </c>
      <c r="AJ3399">
        <v>0.96399999999999997</v>
      </c>
      <c r="AM3399">
        <v>6.7430000000000003</v>
      </c>
      <c r="AQ3399">
        <v>0.49399999999999999</v>
      </c>
      <c r="AT3399" t="s">
        <v>62</v>
      </c>
      <c r="AU3399">
        <v>0.42899999999999999</v>
      </c>
      <c r="AW3399" t="s">
        <v>62</v>
      </c>
      <c r="AX3399" t="s">
        <v>62</v>
      </c>
      <c r="AY3399" t="s">
        <v>62</v>
      </c>
      <c r="AZ3399">
        <v>3.7999999999999999E-2</v>
      </c>
      <c r="BA3399">
        <v>100</v>
      </c>
      <c r="BB3399">
        <v>82.730999999999995</v>
      </c>
      <c r="BC3399">
        <v>8.2010000000000005</v>
      </c>
      <c r="BD3399">
        <v>4.7252354688000002</v>
      </c>
      <c r="BE3399">
        <v>82.730999999999995</v>
      </c>
      <c r="BF3399">
        <v>2.73</v>
      </c>
      <c r="BG3399">
        <v>34.07</v>
      </c>
    </row>
    <row r="3400" spans="1:59" x14ac:dyDescent="0.2">
      <c r="A3400">
        <v>2018</v>
      </c>
      <c r="B3400" t="s">
        <v>475</v>
      </c>
      <c r="C3400" t="s">
        <v>531</v>
      </c>
      <c r="D3400" t="s">
        <v>210</v>
      </c>
      <c r="E3400" t="s">
        <v>186</v>
      </c>
      <c r="F3400">
        <v>74.23</v>
      </c>
      <c r="G3400">
        <v>0.29399999999999998</v>
      </c>
      <c r="H3400">
        <v>8.8119999999999994</v>
      </c>
      <c r="I3400">
        <v>1.6519999999999999</v>
      </c>
      <c r="J3400">
        <v>4.2380000000000004</v>
      </c>
      <c r="K3400">
        <f t="shared" si="159"/>
        <v>5.7247669600000002</v>
      </c>
      <c r="L3400">
        <v>0.17699999999999999</v>
      </c>
      <c r="M3400">
        <v>1.9E-2</v>
      </c>
      <c r="N3400">
        <v>0.19500000000000001</v>
      </c>
      <c r="O3400">
        <v>5.8419999999999996</v>
      </c>
      <c r="P3400">
        <v>4.3630000000000004</v>
      </c>
      <c r="R3400">
        <v>100.001</v>
      </c>
      <c r="S3400" t="s">
        <v>62</v>
      </c>
      <c r="T3400">
        <v>0.17899999999999999</v>
      </c>
      <c r="U3400" t="s">
        <v>71</v>
      </c>
      <c r="V3400" t="s">
        <v>77</v>
      </c>
      <c r="W3400">
        <v>0.39</v>
      </c>
      <c r="X3400">
        <f t="shared" si="160"/>
        <v>42.46051742149573</v>
      </c>
      <c r="Y3400">
        <v>34.548000000000002</v>
      </c>
      <c r="Z3400" t="s">
        <v>62</v>
      </c>
      <c r="AA3400">
        <v>25.783000000000001</v>
      </c>
      <c r="AB3400">
        <v>21.033999999999999</v>
      </c>
      <c r="AC3400">
        <f t="shared" si="161"/>
        <v>0.55071875600743325</v>
      </c>
      <c r="AG3400">
        <v>4.7789999999999999</v>
      </c>
      <c r="AH3400">
        <v>4.7309999999999999</v>
      </c>
      <c r="AI3400" t="s">
        <v>62</v>
      </c>
      <c r="AJ3400">
        <v>0.86199999999999999</v>
      </c>
      <c r="AL3400">
        <v>4.4999999999999998E-2</v>
      </c>
      <c r="AM3400">
        <v>7.1689999999999996</v>
      </c>
      <c r="AQ3400">
        <v>0.55800000000000005</v>
      </c>
      <c r="AT3400" t="s">
        <v>62</v>
      </c>
      <c r="AU3400">
        <v>0.45200000000000001</v>
      </c>
      <c r="AW3400" t="s">
        <v>62</v>
      </c>
      <c r="AX3400" t="s">
        <v>62</v>
      </c>
      <c r="AY3400" t="s">
        <v>62</v>
      </c>
      <c r="AZ3400">
        <v>0.04</v>
      </c>
      <c r="BA3400">
        <v>100.001</v>
      </c>
      <c r="BB3400">
        <v>81.364999999999995</v>
      </c>
      <c r="BC3400">
        <v>8.6340000000000003</v>
      </c>
      <c r="BD3400">
        <v>5.0367022565999999</v>
      </c>
      <c r="BE3400">
        <v>81.364999999999995</v>
      </c>
      <c r="BF3400">
        <v>2.73</v>
      </c>
      <c r="BG3400">
        <v>34.549999999999997</v>
      </c>
    </row>
    <row r="3401" spans="1:59" x14ac:dyDescent="0.2">
      <c r="A3401">
        <v>2018</v>
      </c>
      <c r="B3401" t="s">
        <v>475</v>
      </c>
      <c r="C3401" t="s">
        <v>531</v>
      </c>
      <c r="D3401" t="s">
        <v>210</v>
      </c>
      <c r="E3401" t="s">
        <v>186</v>
      </c>
      <c r="F3401">
        <v>74.355000000000004</v>
      </c>
      <c r="G3401">
        <v>0.24299999999999999</v>
      </c>
      <c r="H3401">
        <v>8.9779999999999998</v>
      </c>
      <c r="I3401">
        <v>1.583</v>
      </c>
      <c r="J3401">
        <v>4.0609999999999999</v>
      </c>
      <c r="K3401">
        <f t="shared" si="159"/>
        <v>5.4856683400000001</v>
      </c>
      <c r="L3401">
        <v>0.219</v>
      </c>
      <c r="M3401">
        <v>3.0000000000000001E-3</v>
      </c>
      <c r="N3401">
        <v>0.21099999999999999</v>
      </c>
      <c r="O3401">
        <v>5.2089999999999996</v>
      </c>
      <c r="P3401">
        <v>4.9770000000000003</v>
      </c>
      <c r="Q3401">
        <v>2E-3</v>
      </c>
      <c r="R3401">
        <v>100.001</v>
      </c>
      <c r="S3401" t="s">
        <v>62</v>
      </c>
      <c r="T3401">
        <v>0.16</v>
      </c>
      <c r="U3401" t="s">
        <v>71</v>
      </c>
      <c r="V3401" t="s">
        <v>77</v>
      </c>
      <c r="W3401">
        <v>0.39</v>
      </c>
      <c r="X3401">
        <f t="shared" si="160"/>
        <v>41.903271209473886</v>
      </c>
      <c r="Y3401">
        <v>34.534999999999997</v>
      </c>
      <c r="Z3401" t="s">
        <v>62</v>
      </c>
      <c r="AA3401">
        <v>29.411999999999999</v>
      </c>
      <c r="AB3401">
        <v>18.469000000000001</v>
      </c>
      <c r="AC3401">
        <f t="shared" si="161"/>
        <v>0.61427288486038301</v>
      </c>
      <c r="AE3401">
        <v>5.0000000000000001E-3</v>
      </c>
      <c r="AG3401">
        <v>4.58</v>
      </c>
      <c r="AH3401">
        <v>4.1989999999999998</v>
      </c>
      <c r="AI3401" t="s">
        <v>62</v>
      </c>
      <c r="AJ3401">
        <v>0.92100000000000004</v>
      </c>
      <c r="AL3401">
        <v>7.0000000000000001E-3</v>
      </c>
      <c r="AM3401">
        <v>6.9710000000000001</v>
      </c>
      <c r="AQ3401">
        <v>0.46100000000000002</v>
      </c>
      <c r="AT3401" t="s">
        <v>62</v>
      </c>
      <c r="AU3401">
        <v>0.40400000000000003</v>
      </c>
      <c r="AW3401" t="s">
        <v>62</v>
      </c>
      <c r="AX3401" t="s">
        <v>62</v>
      </c>
      <c r="AY3401" t="s">
        <v>62</v>
      </c>
      <c r="AZ3401">
        <v>3.5999999999999997E-2</v>
      </c>
      <c r="BA3401">
        <v>100</v>
      </c>
      <c r="BB3401">
        <v>82.415999999999997</v>
      </c>
      <c r="BC3401">
        <v>8.36</v>
      </c>
      <c r="BD3401">
        <v>4.8871661712999996</v>
      </c>
      <c r="BE3401">
        <v>82.415999999999997</v>
      </c>
      <c r="BF3401">
        <v>2.73</v>
      </c>
      <c r="BG3401">
        <v>34.53</v>
      </c>
    </row>
    <row r="3402" spans="1:59" x14ac:dyDescent="0.2">
      <c r="A3402">
        <v>2018</v>
      </c>
      <c r="B3402" t="s">
        <v>475</v>
      </c>
      <c r="C3402" t="s">
        <v>531</v>
      </c>
      <c r="D3402" t="s">
        <v>210</v>
      </c>
      <c r="E3402" t="s">
        <v>186</v>
      </c>
      <c r="F3402">
        <v>74.304000000000002</v>
      </c>
      <c r="G3402">
        <v>0.27</v>
      </c>
      <c r="H3402">
        <v>8.9120000000000008</v>
      </c>
      <c r="I3402">
        <v>1.649</v>
      </c>
      <c r="J3402">
        <v>4.1230000000000002</v>
      </c>
      <c r="K3402">
        <f t="shared" si="159"/>
        <v>5.6070670200000006</v>
      </c>
      <c r="L3402">
        <v>0.2</v>
      </c>
      <c r="N3402">
        <v>0.22900000000000001</v>
      </c>
      <c r="O3402">
        <v>5.2229999999999999</v>
      </c>
      <c r="P3402">
        <v>4.8650000000000002</v>
      </c>
      <c r="Q3402">
        <v>1E-3</v>
      </c>
      <c r="R3402">
        <v>100</v>
      </c>
      <c r="S3402" t="s">
        <v>62</v>
      </c>
      <c r="T3402">
        <v>0.224</v>
      </c>
      <c r="U3402" t="s">
        <v>71</v>
      </c>
      <c r="V3402" t="s">
        <v>77</v>
      </c>
      <c r="W3402">
        <v>0.4</v>
      </c>
      <c r="X3402">
        <f t="shared" si="160"/>
        <v>42.239974708786264</v>
      </c>
      <c r="Y3402">
        <v>34.738999999999997</v>
      </c>
      <c r="Z3402" t="s">
        <v>62</v>
      </c>
      <c r="AA3402">
        <v>28.75</v>
      </c>
      <c r="AB3402">
        <v>18.753</v>
      </c>
      <c r="AC3402">
        <f t="shared" si="161"/>
        <v>0.60522493316211612</v>
      </c>
      <c r="AE3402">
        <v>2E-3</v>
      </c>
      <c r="AG3402">
        <v>4.7709999999999999</v>
      </c>
      <c r="AH3402">
        <v>3.89</v>
      </c>
      <c r="AI3402" t="s">
        <v>62</v>
      </c>
      <c r="AJ3402">
        <v>1.0069999999999999</v>
      </c>
      <c r="AM3402">
        <v>6.9589999999999996</v>
      </c>
      <c r="AQ3402">
        <v>0.51300000000000001</v>
      </c>
      <c r="AT3402" t="s">
        <v>62</v>
      </c>
      <c r="AU3402">
        <v>0.56499999999999995</v>
      </c>
      <c r="AW3402" t="s">
        <v>62</v>
      </c>
      <c r="AX3402" t="s">
        <v>62</v>
      </c>
      <c r="AY3402" t="s">
        <v>62</v>
      </c>
      <c r="AZ3402">
        <v>5.0999999999999997E-2</v>
      </c>
      <c r="BA3402">
        <v>100</v>
      </c>
      <c r="BB3402">
        <v>82.242000000000004</v>
      </c>
      <c r="BC3402">
        <v>8.4789999999999992</v>
      </c>
      <c r="BD3402">
        <v>4.8765999744000004</v>
      </c>
      <c r="BE3402">
        <v>82.242000000000004</v>
      </c>
      <c r="BF3402">
        <v>2.73</v>
      </c>
      <c r="BG3402">
        <v>34.74</v>
      </c>
    </row>
    <row r="3403" spans="1:59" x14ac:dyDescent="0.2">
      <c r="A3403">
        <v>2018</v>
      </c>
      <c r="B3403" t="s">
        <v>475</v>
      </c>
      <c r="C3403" t="s">
        <v>531</v>
      </c>
      <c r="D3403" t="s">
        <v>210</v>
      </c>
      <c r="E3403" t="s">
        <v>186</v>
      </c>
      <c r="F3403">
        <v>74.052999999999997</v>
      </c>
      <c r="G3403">
        <v>0.16900000000000001</v>
      </c>
      <c r="H3403">
        <v>10.436999999999999</v>
      </c>
      <c r="I3403">
        <v>1.3939999999999999</v>
      </c>
      <c r="J3403">
        <v>3.4849999999999999</v>
      </c>
      <c r="K3403">
        <f t="shared" si="159"/>
        <v>4.7395721200000001</v>
      </c>
      <c r="L3403">
        <v>0.156</v>
      </c>
      <c r="M3403">
        <v>6.0000000000000001E-3</v>
      </c>
      <c r="N3403">
        <v>0.14899999999999999</v>
      </c>
      <c r="O3403">
        <v>5.3310000000000004</v>
      </c>
      <c r="P3403">
        <v>4.6970000000000001</v>
      </c>
      <c r="R3403">
        <v>100</v>
      </c>
      <c r="S3403" t="s">
        <v>62</v>
      </c>
      <c r="T3403">
        <v>0.123</v>
      </c>
      <c r="U3403" t="s">
        <v>71</v>
      </c>
      <c r="V3403" t="s">
        <v>77</v>
      </c>
      <c r="W3403">
        <v>0.4</v>
      </c>
      <c r="X3403">
        <f t="shared" si="160"/>
        <v>35.689444605990118</v>
      </c>
      <c r="Y3403">
        <v>30.684000000000001</v>
      </c>
      <c r="Z3403" t="s">
        <v>62</v>
      </c>
      <c r="AA3403">
        <v>27.757999999999999</v>
      </c>
      <c r="AB3403">
        <v>27.533000000000001</v>
      </c>
      <c r="AC3403">
        <f t="shared" si="161"/>
        <v>0.50203468918992245</v>
      </c>
      <c r="AG3403">
        <v>4.0330000000000004</v>
      </c>
      <c r="AH3403">
        <v>2.6019999999999999</v>
      </c>
      <c r="AI3403" t="s">
        <v>62</v>
      </c>
      <c r="AJ3403">
        <v>0.65900000000000003</v>
      </c>
      <c r="AL3403">
        <v>1.4E-2</v>
      </c>
      <c r="AM3403">
        <v>6.0590000000000002</v>
      </c>
      <c r="AQ3403">
        <v>0.32100000000000001</v>
      </c>
      <c r="AT3403" t="s">
        <v>62</v>
      </c>
      <c r="AU3403">
        <v>0.31</v>
      </c>
      <c r="AW3403" t="s">
        <v>62</v>
      </c>
      <c r="AX3403" t="s">
        <v>62</v>
      </c>
      <c r="AY3403" t="s">
        <v>62</v>
      </c>
      <c r="AZ3403">
        <v>2.8000000000000001E-2</v>
      </c>
      <c r="BA3403">
        <v>100.001</v>
      </c>
      <c r="BB3403">
        <v>85.974999999999994</v>
      </c>
      <c r="BC3403">
        <v>7.0529999999999999</v>
      </c>
      <c r="BD3403">
        <v>4.2502286498000004</v>
      </c>
      <c r="BE3403">
        <v>85.974999999999994</v>
      </c>
      <c r="BF3403">
        <v>2.71</v>
      </c>
      <c r="BG3403">
        <v>30.68</v>
      </c>
    </row>
    <row r="3404" spans="1:59" x14ac:dyDescent="0.2">
      <c r="A3404">
        <v>2018</v>
      </c>
      <c r="B3404" t="s">
        <v>475</v>
      </c>
      <c r="C3404" t="s">
        <v>531</v>
      </c>
      <c r="D3404" t="s">
        <v>210</v>
      </c>
      <c r="E3404" t="s">
        <v>186</v>
      </c>
      <c r="F3404">
        <v>74.007999999999996</v>
      </c>
      <c r="G3404">
        <v>0.28299999999999997</v>
      </c>
      <c r="H3404">
        <v>9.11</v>
      </c>
      <c r="I3404">
        <v>1.5740000000000001</v>
      </c>
      <c r="J3404">
        <v>4.0339999999999998</v>
      </c>
      <c r="K3404">
        <f t="shared" si="159"/>
        <v>5.45056852</v>
      </c>
      <c r="L3404">
        <v>0.23</v>
      </c>
      <c r="M3404">
        <v>1.7999999999999999E-2</v>
      </c>
      <c r="N3404">
        <v>0.23300000000000001</v>
      </c>
      <c r="O3404">
        <v>5.8529999999999998</v>
      </c>
      <c r="P3404">
        <v>4.46</v>
      </c>
      <c r="Q3404">
        <v>2.9000000000000001E-2</v>
      </c>
      <c r="R3404">
        <v>100.003</v>
      </c>
      <c r="S3404" t="s">
        <v>62</v>
      </c>
      <c r="T3404">
        <v>0.17100000000000001</v>
      </c>
      <c r="U3404" t="s">
        <v>71</v>
      </c>
      <c r="V3404" t="s">
        <v>77</v>
      </c>
      <c r="W3404">
        <v>0.39</v>
      </c>
      <c r="X3404">
        <f t="shared" si="160"/>
        <v>40.961561928004876</v>
      </c>
      <c r="Y3404">
        <v>33.567999999999998</v>
      </c>
      <c r="Z3404" t="s">
        <v>62</v>
      </c>
      <c r="AA3404">
        <v>26.356000000000002</v>
      </c>
      <c r="AB3404">
        <v>22.026</v>
      </c>
      <c r="AC3404">
        <f t="shared" si="161"/>
        <v>0.54474804679426225</v>
      </c>
      <c r="AE3404">
        <v>6.7000000000000004E-2</v>
      </c>
      <c r="AG3404">
        <v>4.5540000000000003</v>
      </c>
      <c r="AH3404">
        <v>4.6079999999999997</v>
      </c>
      <c r="AI3404" t="s">
        <v>62</v>
      </c>
      <c r="AJ3404">
        <v>0.86099999999999999</v>
      </c>
      <c r="AL3404">
        <v>4.2000000000000003E-2</v>
      </c>
      <c r="AM3404">
        <v>6.91</v>
      </c>
      <c r="AQ3404">
        <v>0.53700000000000003</v>
      </c>
      <c r="AT3404" t="s">
        <v>62</v>
      </c>
      <c r="AU3404">
        <v>0.43099999999999999</v>
      </c>
      <c r="AW3404" t="s">
        <v>62</v>
      </c>
      <c r="AX3404" t="s">
        <v>62</v>
      </c>
      <c r="AY3404" t="s">
        <v>62</v>
      </c>
      <c r="AZ3404">
        <v>3.9E-2</v>
      </c>
      <c r="BA3404">
        <v>99.998999999999995</v>
      </c>
      <c r="BB3404">
        <v>81.95</v>
      </c>
      <c r="BC3404">
        <v>8.35</v>
      </c>
      <c r="BD3404">
        <v>4.8552050022</v>
      </c>
      <c r="BE3404">
        <v>81.95</v>
      </c>
      <c r="BF3404">
        <v>2.72</v>
      </c>
      <c r="BG3404">
        <v>33.57</v>
      </c>
    </row>
    <row r="3405" spans="1:59" x14ac:dyDescent="0.2">
      <c r="A3405">
        <v>2018</v>
      </c>
      <c r="B3405" t="s">
        <v>475</v>
      </c>
      <c r="C3405" t="s">
        <v>531</v>
      </c>
      <c r="D3405" t="s">
        <v>210</v>
      </c>
      <c r="E3405" t="s">
        <v>186</v>
      </c>
      <c r="F3405">
        <v>74.120999999999995</v>
      </c>
      <c r="G3405">
        <v>0.248</v>
      </c>
      <c r="H3405">
        <v>9.0519999999999996</v>
      </c>
      <c r="I3405">
        <v>1.5780000000000001</v>
      </c>
      <c r="J3405">
        <v>4.0449999999999999</v>
      </c>
      <c r="K3405">
        <f t="shared" si="159"/>
        <v>5.4651684400000002</v>
      </c>
      <c r="L3405">
        <v>0.30299999999999999</v>
      </c>
      <c r="M3405">
        <v>2.9000000000000001E-2</v>
      </c>
      <c r="N3405">
        <v>0.22700000000000001</v>
      </c>
      <c r="O3405">
        <v>5.3289999999999997</v>
      </c>
      <c r="P3405">
        <v>4.87</v>
      </c>
      <c r="R3405">
        <v>100.003</v>
      </c>
      <c r="S3405" t="s">
        <v>62</v>
      </c>
      <c r="T3405">
        <v>0.20100000000000001</v>
      </c>
      <c r="U3405" t="s">
        <v>71</v>
      </c>
      <c r="V3405" t="s">
        <v>77</v>
      </c>
      <c r="W3405">
        <v>0.39</v>
      </c>
      <c r="X3405">
        <f t="shared" si="160"/>
        <v>41.347603989297014</v>
      </c>
      <c r="Y3405">
        <v>33.996000000000002</v>
      </c>
      <c r="Z3405" t="s">
        <v>62</v>
      </c>
      <c r="AA3405">
        <v>28.779</v>
      </c>
      <c r="AB3405">
        <v>19.445</v>
      </c>
      <c r="AC3405">
        <f t="shared" si="161"/>
        <v>0.59677753815527534</v>
      </c>
      <c r="AG3405">
        <v>4.5650000000000004</v>
      </c>
      <c r="AH3405">
        <v>4.0709999999999997</v>
      </c>
      <c r="AI3405" t="s">
        <v>62</v>
      </c>
      <c r="AJ3405">
        <v>1.0029999999999999</v>
      </c>
      <c r="AL3405">
        <v>6.7000000000000004E-2</v>
      </c>
      <c r="AM3405">
        <v>7.0510000000000002</v>
      </c>
      <c r="AQ3405">
        <v>0.47099999999999997</v>
      </c>
      <c r="AT3405" t="s">
        <v>62</v>
      </c>
      <c r="AU3405">
        <v>0.50700000000000001</v>
      </c>
      <c r="AW3405" t="s">
        <v>62</v>
      </c>
      <c r="AX3405" t="s">
        <v>62</v>
      </c>
      <c r="AY3405" t="s">
        <v>62</v>
      </c>
      <c r="AZ3405">
        <v>4.4999999999999998E-2</v>
      </c>
      <c r="BA3405">
        <v>100</v>
      </c>
      <c r="BB3405">
        <v>82.22</v>
      </c>
      <c r="BC3405">
        <v>8.5920000000000005</v>
      </c>
      <c r="BD3405">
        <v>4.9647976762999999</v>
      </c>
      <c r="BE3405">
        <v>82.22</v>
      </c>
      <c r="BF3405">
        <v>2.73</v>
      </c>
      <c r="BG3405">
        <v>34</v>
      </c>
    </row>
    <row r="3406" spans="1:59" x14ac:dyDescent="0.2">
      <c r="A3406">
        <v>2018</v>
      </c>
      <c r="B3406" t="s">
        <v>475</v>
      </c>
      <c r="C3406" t="s">
        <v>531</v>
      </c>
      <c r="D3406" t="s">
        <v>210</v>
      </c>
      <c r="E3406" t="s">
        <v>186</v>
      </c>
      <c r="F3406">
        <v>74.001999999999995</v>
      </c>
      <c r="G3406">
        <v>0.21299999999999999</v>
      </c>
      <c r="H3406">
        <v>9.2089999999999996</v>
      </c>
      <c r="I3406">
        <v>1.581</v>
      </c>
      <c r="J3406">
        <v>4.056</v>
      </c>
      <c r="K3406">
        <f t="shared" si="159"/>
        <v>5.4788683799999998</v>
      </c>
      <c r="L3406">
        <v>0.14399999999999999</v>
      </c>
      <c r="M3406">
        <v>1.0999999999999999E-2</v>
      </c>
      <c r="N3406">
        <v>0.19800000000000001</v>
      </c>
      <c r="O3406">
        <v>5.9930000000000003</v>
      </c>
      <c r="P3406">
        <v>4.4169999999999998</v>
      </c>
      <c r="R3406">
        <v>100</v>
      </c>
      <c r="S3406" t="s">
        <v>62</v>
      </c>
      <c r="T3406">
        <v>0.17599999999999999</v>
      </c>
      <c r="U3406" t="s">
        <v>71</v>
      </c>
      <c r="V3406" t="s">
        <v>77</v>
      </c>
      <c r="W3406">
        <v>0.39</v>
      </c>
      <c r="X3406">
        <f t="shared" si="160"/>
        <v>40.429006703229739</v>
      </c>
      <c r="Y3406">
        <v>33.171999999999997</v>
      </c>
      <c r="Z3406" t="s">
        <v>62</v>
      </c>
      <c r="AA3406">
        <v>26.103000000000002</v>
      </c>
      <c r="AB3406">
        <v>22.774999999999999</v>
      </c>
      <c r="AC3406">
        <f t="shared" si="161"/>
        <v>0.53404394615164286</v>
      </c>
      <c r="AG3406">
        <v>4.5739999999999998</v>
      </c>
      <c r="AH3406">
        <v>4.6870000000000003</v>
      </c>
      <c r="AI3406" t="s">
        <v>62</v>
      </c>
      <c r="AJ3406">
        <v>0.876</v>
      </c>
      <c r="AL3406">
        <v>2.5999999999999999E-2</v>
      </c>
      <c r="AM3406">
        <v>6.899</v>
      </c>
      <c r="AQ3406">
        <v>0.40500000000000003</v>
      </c>
      <c r="AT3406" t="s">
        <v>62</v>
      </c>
      <c r="AU3406">
        <v>0.44400000000000001</v>
      </c>
      <c r="AW3406" t="s">
        <v>62</v>
      </c>
      <c r="AX3406" t="s">
        <v>62</v>
      </c>
      <c r="AY3406" t="s">
        <v>62</v>
      </c>
      <c r="AZ3406">
        <v>0.04</v>
      </c>
      <c r="BA3406">
        <v>100.001</v>
      </c>
      <c r="BB3406">
        <v>82.05</v>
      </c>
      <c r="BC3406">
        <v>8.2059999999999995</v>
      </c>
      <c r="BD3406">
        <v>4.8431825092</v>
      </c>
      <c r="BE3406">
        <v>82.05</v>
      </c>
      <c r="BF3406">
        <v>2.72</v>
      </c>
      <c r="BG3406">
        <v>33.17</v>
      </c>
    </row>
    <row r="3407" spans="1:59" x14ac:dyDescent="0.2">
      <c r="A3407">
        <v>2018</v>
      </c>
      <c r="B3407" t="s">
        <v>475</v>
      </c>
      <c r="C3407" t="s">
        <v>531</v>
      </c>
      <c r="D3407" t="s">
        <v>210</v>
      </c>
      <c r="E3407" t="s">
        <v>186</v>
      </c>
      <c r="F3407">
        <v>75.557000000000002</v>
      </c>
      <c r="G3407">
        <v>0.32100000000000001</v>
      </c>
      <c r="H3407">
        <v>8.9920000000000009</v>
      </c>
      <c r="I3407">
        <v>1.673</v>
      </c>
      <c r="J3407">
        <v>3.9849999999999999</v>
      </c>
      <c r="K3407">
        <f t="shared" si="159"/>
        <v>5.4906665399999994</v>
      </c>
      <c r="L3407">
        <v>0.24199999999999999</v>
      </c>
      <c r="M3407">
        <v>1.2999999999999999E-2</v>
      </c>
      <c r="N3407">
        <v>0.21099999999999999</v>
      </c>
      <c r="O3407">
        <v>3.7160000000000002</v>
      </c>
      <c r="P3407">
        <v>5.0609999999999999</v>
      </c>
      <c r="Q3407">
        <v>2.5000000000000001E-2</v>
      </c>
      <c r="R3407">
        <v>100</v>
      </c>
      <c r="S3407" t="s">
        <v>62</v>
      </c>
      <c r="T3407">
        <v>0.20399999999999999</v>
      </c>
      <c r="U3407" t="s">
        <v>71</v>
      </c>
      <c r="V3407" t="s">
        <v>77</v>
      </c>
      <c r="W3407">
        <v>0.42</v>
      </c>
      <c r="X3407">
        <f t="shared" si="160"/>
        <v>43.659954206540249</v>
      </c>
      <c r="Y3407">
        <v>37.183</v>
      </c>
      <c r="Z3407" t="s">
        <v>62</v>
      </c>
      <c r="AA3407">
        <v>29.908999999999999</v>
      </c>
      <c r="AB3407">
        <v>18.073</v>
      </c>
      <c r="AC3407">
        <f t="shared" si="161"/>
        <v>0.62333791838606145</v>
      </c>
      <c r="AE3407">
        <v>5.8000000000000003E-2</v>
      </c>
      <c r="AG3407">
        <v>4.84</v>
      </c>
      <c r="AH3407">
        <v>1.131</v>
      </c>
      <c r="AI3407" t="s">
        <v>62</v>
      </c>
      <c r="AJ3407">
        <v>0.78700000000000003</v>
      </c>
      <c r="AL3407">
        <v>3.1E-2</v>
      </c>
      <c r="AM3407">
        <v>6.8179999999999996</v>
      </c>
      <c r="AQ3407">
        <v>0.61</v>
      </c>
      <c r="AT3407" t="s">
        <v>62</v>
      </c>
      <c r="AU3407">
        <v>0.51500000000000001</v>
      </c>
      <c r="AW3407" t="s">
        <v>62</v>
      </c>
      <c r="AX3407" t="s">
        <v>62</v>
      </c>
      <c r="AY3407" t="s">
        <v>62</v>
      </c>
      <c r="AZ3407">
        <v>4.5999999999999999E-2</v>
      </c>
      <c r="BA3407">
        <v>100.001</v>
      </c>
      <c r="BB3407">
        <v>85.165000000000006</v>
      </c>
      <c r="BC3407">
        <v>8.2460000000000004</v>
      </c>
      <c r="BD3407">
        <v>4.7864208196</v>
      </c>
      <c r="BE3407">
        <v>85.165000000000006</v>
      </c>
      <c r="BF3407">
        <v>2.74</v>
      </c>
      <c r="BG3407">
        <v>37.18</v>
      </c>
    </row>
    <row r="3408" spans="1:59" x14ac:dyDescent="0.2">
      <c r="A3408">
        <v>2018</v>
      </c>
      <c r="B3408" t="s">
        <v>475</v>
      </c>
      <c r="C3408" t="s">
        <v>531</v>
      </c>
      <c r="D3408" t="s">
        <v>210</v>
      </c>
      <c r="E3408" t="s">
        <v>186</v>
      </c>
      <c r="F3408">
        <v>74.284999999999997</v>
      </c>
      <c r="G3408">
        <v>0.33700000000000002</v>
      </c>
      <c r="H3408">
        <v>8.9930000000000003</v>
      </c>
      <c r="I3408">
        <v>1.619</v>
      </c>
      <c r="J3408">
        <v>4.048</v>
      </c>
      <c r="K3408">
        <f t="shared" si="159"/>
        <v>5.5050676200000002</v>
      </c>
      <c r="L3408">
        <v>0.25900000000000001</v>
      </c>
      <c r="N3408">
        <v>0.20799999999999999</v>
      </c>
      <c r="O3408">
        <v>5.52</v>
      </c>
      <c r="P3408">
        <v>4.5620000000000003</v>
      </c>
      <c r="R3408">
        <v>100</v>
      </c>
      <c r="S3408" t="s">
        <v>62</v>
      </c>
      <c r="T3408">
        <v>0.16900000000000001</v>
      </c>
      <c r="U3408" t="s">
        <v>71</v>
      </c>
      <c r="V3408" t="s">
        <v>77</v>
      </c>
      <c r="W3408">
        <v>0.4</v>
      </c>
      <c r="X3408">
        <f t="shared" si="160"/>
        <v>41.848275526584615</v>
      </c>
      <c r="Y3408">
        <v>34.411000000000001</v>
      </c>
      <c r="Z3408" t="s">
        <v>62</v>
      </c>
      <c r="AA3408">
        <v>26.96</v>
      </c>
      <c r="AB3408">
        <v>20.856999999999999</v>
      </c>
      <c r="AC3408">
        <f t="shared" si="161"/>
        <v>0.5638162159901291</v>
      </c>
      <c r="AG3408">
        <v>4.6840000000000002</v>
      </c>
      <c r="AH3408">
        <v>4.1970000000000001</v>
      </c>
      <c r="AI3408" t="s">
        <v>62</v>
      </c>
      <c r="AJ3408">
        <v>0.92</v>
      </c>
      <c r="AM3408">
        <v>6.8659999999999997</v>
      </c>
      <c r="AQ3408">
        <v>0.64</v>
      </c>
      <c r="AT3408" t="s">
        <v>62</v>
      </c>
      <c r="AU3408">
        <v>0.42599999999999999</v>
      </c>
      <c r="AW3408" t="s">
        <v>62</v>
      </c>
      <c r="AX3408" t="s">
        <v>62</v>
      </c>
      <c r="AY3408" t="s">
        <v>62</v>
      </c>
      <c r="AZ3408">
        <v>3.7999999999999999E-2</v>
      </c>
      <c r="BA3408">
        <v>99.998999999999995</v>
      </c>
      <c r="BB3408">
        <v>82.227999999999994</v>
      </c>
      <c r="BC3408">
        <v>8.4260000000000002</v>
      </c>
      <c r="BD3408">
        <v>4.8114291456</v>
      </c>
      <c r="BE3408">
        <v>82.227999999999994</v>
      </c>
      <c r="BF3408">
        <v>2.73</v>
      </c>
      <c r="BG3408">
        <v>34.409999999999997</v>
      </c>
    </row>
    <row r="3409" spans="1:59" x14ac:dyDescent="0.2">
      <c r="A3409">
        <v>2018</v>
      </c>
      <c r="B3409" t="s">
        <v>475</v>
      </c>
      <c r="C3409" t="s">
        <v>531</v>
      </c>
      <c r="D3409" t="s">
        <v>210</v>
      </c>
      <c r="E3409" t="s">
        <v>186</v>
      </c>
      <c r="F3409">
        <v>73.906000000000006</v>
      </c>
      <c r="G3409">
        <v>0.3</v>
      </c>
      <c r="H3409">
        <v>8.9879999999999995</v>
      </c>
      <c r="I3409">
        <v>1.613</v>
      </c>
      <c r="J3409">
        <v>4.1360000000000001</v>
      </c>
      <c r="K3409">
        <f t="shared" si="159"/>
        <v>5.5876677400000005</v>
      </c>
      <c r="L3409">
        <v>0.27100000000000002</v>
      </c>
      <c r="M3409">
        <v>1.9E-2</v>
      </c>
      <c r="N3409">
        <v>0.24199999999999999</v>
      </c>
      <c r="O3409">
        <v>5.7850000000000001</v>
      </c>
      <c r="P3409">
        <v>4.5709999999999997</v>
      </c>
      <c r="R3409">
        <v>100.001</v>
      </c>
      <c r="S3409" t="s">
        <v>62</v>
      </c>
      <c r="T3409">
        <v>0.17</v>
      </c>
      <c r="U3409" t="s">
        <v>71</v>
      </c>
      <c r="V3409" t="s">
        <v>77</v>
      </c>
      <c r="W3409">
        <v>0.39</v>
      </c>
      <c r="X3409">
        <f t="shared" si="160"/>
        <v>41.292224542439506</v>
      </c>
      <c r="Y3409">
        <v>33.616</v>
      </c>
      <c r="Z3409" t="s">
        <v>62</v>
      </c>
      <c r="AA3409">
        <v>27.013000000000002</v>
      </c>
      <c r="AB3409">
        <v>20.780999999999999</v>
      </c>
      <c r="AC3409">
        <f t="shared" si="161"/>
        <v>0.56519646817592173</v>
      </c>
      <c r="AG3409">
        <v>4.6669999999999998</v>
      </c>
      <c r="AH3409">
        <v>4.7380000000000004</v>
      </c>
      <c r="AI3409" t="s">
        <v>62</v>
      </c>
      <c r="AJ3409">
        <v>1.07</v>
      </c>
      <c r="AL3409">
        <v>4.3999999999999997E-2</v>
      </c>
      <c r="AM3409">
        <v>7.0359999999999996</v>
      </c>
      <c r="AQ3409">
        <v>0.56999999999999995</v>
      </c>
      <c r="AT3409" t="s">
        <v>62</v>
      </c>
      <c r="AU3409">
        <v>0.42899999999999999</v>
      </c>
      <c r="AW3409" t="s">
        <v>62</v>
      </c>
      <c r="AX3409" t="s">
        <v>62</v>
      </c>
      <c r="AY3409" t="s">
        <v>62</v>
      </c>
      <c r="AZ3409">
        <v>3.7999999999999999E-2</v>
      </c>
      <c r="BA3409">
        <v>100.002</v>
      </c>
      <c r="BB3409">
        <v>81.41</v>
      </c>
      <c r="BC3409">
        <v>8.7200000000000006</v>
      </c>
      <c r="BD3409">
        <v>4.9478150791999997</v>
      </c>
      <c r="BE3409">
        <v>81.41</v>
      </c>
      <c r="BF3409">
        <v>2.73</v>
      </c>
      <c r="BG3409">
        <v>33.619999999999997</v>
      </c>
    </row>
    <row r="3410" spans="1:59" x14ac:dyDescent="0.2">
      <c r="A3410">
        <v>2018</v>
      </c>
      <c r="B3410" t="s">
        <v>475</v>
      </c>
      <c r="C3410" t="s">
        <v>531</v>
      </c>
      <c r="D3410" t="s">
        <v>210</v>
      </c>
      <c r="E3410" t="s">
        <v>186</v>
      </c>
      <c r="F3410">
        <v>73.983000000000004</v>
      </c>
      <c r="G3410">
        <v>0.27</v>
      </c>
      <c r="H3410">
        <v>9.2170000000000005</v>
      </c>
      <c r="I3410">
        <v>1.66</v>
      </c>
      <c r="J3410">
        <v>4.1509999999999998</v>
      </c>
      <c r="K3410">
        <f t="shared" si="159"/>
        <v>5.6449667999999997</v>
      </c>
      <c r="L3410">
        <v>0.26900000000000002</v>
      </c>
      <c r="M3410">
        <v>1E-3</v>
      </c>
      <c r="N3410">
        <v>0.20200000000000001</v>
      </c>
      <c r="O3410">
        <v>5.6959999999999997</v>
      </c>
      <c r="P3410">
        <v>4.4080000000000004</v>
      </c>
      <c r="Q3410">
        <v>7.0000000000000001E-3</v>
      </c>
      <c r="R3410">
        <v>100.001</v>
      </c>
      <c r="S3410" t="s">
        <v>62</v>
      </c>
      <c r="T3410">
        <v>0.13700000000000001</v>
      </c>
      <c r="U3410" t="s">
        <v>71</v>
      </c>
      <c r="V3410" t="s">
        <v>77</v>
      </c>
      <c r="W3410">
        <v>0.4</v>
      </c>
      <c r="X3410">
        <f t="shared" si="160"/>
        <v>40.391903583919273</v>
      </c>
      <c r="Y3410">
        <v>33.146000000000001</v>
      </c>
      <c r="Z3410" t="s">
        <v>62</v>
      </c>
      <c r="AA3410">
        <v>26.048999999999999</v>
      </c>
      <c r="AB3410">
        <v>22.866</v>
      </c>
      <c r="AC3410">
        <f t="shared" si="161"/>
        <v>0.53253603189205767</v>
      </c>
      <c r="AE3410">
        <v>1.6E-2</v>
      </c>
      <c r="AG3410">
        <v>4.8029999999999999</v>
      </c>
      <c r="AH3410">
        <v>4.1550000000000002</v>
      </c>
      <c r="AI3410" t="s">
        <v>62</v>
      </c>
      <c r="AJ3410">
        <v>0.85199999999999998</v>
      </c>
      <c r="AL3410">
        <v>2E-3</v>
      </c>
      <c r="AM3410">
        <v>7.22</v>
      </c>
      <c r="AQ3410">
        <v>0.51300000000000001</v>
      </c>
      <c r="AT3410" t="s">
        <v>62</v>
      </c>
      <c r="AU3410">
        <v>0.34599999999999997</v>
      </c>
      <c r="AW3410" t="s">
        <v>62</v>
      </c>
      <c r="AX3410" t="s">
        <v>62</v>
      </c>
      <c r="AY3410" t="s">
        <v>62</v>
      </c>
      <c r="AZ3410">
        <v>3.1E-2</v>
      </c>
      <c r="BA3410">
        <v>99.998999999999995</v>
      </c>
      <c r="BB3410">
        <v>82.061000000000007</v>
      </c>
      <c r="BC3410">
        <v>8.5869999999999997</v>
      </c>
      <c r="BD3410">
        <v>5.0594987519999997</v>
      </c>
      <c r="BE3410">
        <v>82.061000000000007</v>
      </c>
      <c r="BF3410">
        <v>2.73</v>
      </c>
      <c r="BG3410">
        <v>33.15</v>
      </c>
    </row>
    <row r="3411" spans="1:59" x14ac:dyDescent="0.2">
      <c r="A3411">
        <v>2018</v>
      </c>
      <c r="B3411" t="s">
        <v>475</v>
      </c>
      <c r="C3411" t="s">
        <v>531</v>
      </c>
      <c r="D3411" t="s">
        <v>210</v>
      </c>
      <c r="E3411" t="s">
        <v>186</v>
      </c>
      <c r="F3411">
        <v>73.814999999999998</v>
      </c>
      <c r="G3411">
        <v>0.33200000000000002</v>
      </c>
      <c r="H3411">
        <v>9.2249999999999996</v>
      </c>
      <c r="I3411">
        <v>1.6519999999999999</v>
      </c>
      <c r="J3411">
        <v>4.1310000000000002</v>
      </c>
      <c r="K3411">
        <f t="shared" si="159"/>
        <v>5.61776696</v>
      </c>
      <c r="L3411">
        <v>0.26600000000000001</v>
      </c>
      <c r="M3411">
        <v>1E-3</v>
      </c>
      <c r="N3411">
        <v>0.22800000000000001</v>
      </c>
      <c r="O3411">
        <v>5.5830000000000002</v>
      </c>
      <c r="P3411">
        <v>4.577</v>
      </c>
      <c r="Q3411">
        <v>5.0000000000000001E-3</v>
      </c>
      <c r="R3411">
        <v>100.001</v>
      </c>
      <c r="S3411" t="s">
        <v>62</v>
      </c>
      <c r="T3411">
        <v>0.186</v>
      </c>
      <c r="U3411" t="s">
        <v>71</v>
      </c>
      <c r="V3411" t="s">
        <v>77</v>
      </c>
      <c r="W3411">
        <v>0.4</v>
      </c>
      <c r="X3411">
        <f t="shared" si="160"/>
        <v>40.297453012899368</v>
      </c>
      <c r="Y3411">
        <v>33.082999999999998</v>
      </c>
      <c r="Z3411" t="s">
        <v>62</v>
      </c>
      <c r="AA3411">
        <v>27.047999999999998</v>
      </c>
      <c r="AB3411">
        <v>21.966000000000001</v>
      </c>
      <c r="AC3411">
        <f t="shared" si="161"/>
        <v>0.55184233076263922</v>
      </c>
      <c r="AE3411">
        <v>1.2E-2</v>
      </c>
      <c r="AG3411">
        <v>4.7789999999999999</v>
      </c>
      <c r="AH3411">
        <v>3.9790000000000001</v>
      </c>
      <c r="AI3411" t="s">
        <v>62</v>
      </c>
      <c r="AJ3411">
        <v>0.97899999999999998</v>
      </c>
      <c r="AL3411">
        <v>2E-3</v>
      </c>
      <c r="AM3411">
        <v>7.008</v>
      </c>
      <c r="AQ3411">
        <v>0.63</v>
      </c>
      <c r="AT3411" t="s">
        <v>62</v>
      </c>
      <c r="AU3411">
        <v>0.46899999999999997</v>
      </c>
      <c r="AW3411" t="s">
        <v>62</v>
      </c>
      <c r="AX3411" t="s">
        <v>62</v>
      </c>
      <c r="AY3411" t="s">
        <v>62</v>
      </c>
      <c r="AZ3411">
        <v>4.2000000000000003E-2</v>
      </c>
      <c r="BA3411">
        <v>99.997</v>
      </c>
      <c r="BB3411">
        <v>82.096999999999994</v>
      </c>
      <c r="BC3411">
        <v>8.6189999999999998</v>
      </c>
      <c r="BD3411">
        <v>4.9109372927999999</v>
      </c>
      <c r="BE3411">
        <v>82.096999999999994</v>
      </c>
      <c r="BF3411">
        <v>2.73</v>
      </c>
      <c r="BG3411">
        <v>33.08</v>
      </c>
    </row>
    <row r="3412" spans="1:59" x14ac:dyDescent="0.2">
      <c r="A3412">
        <v>2018</v>
      </c>
      <c r="B3412" t="s">
        <v>475</v>
      </c>
      <c r="C3412" t="s">
        <v>531</v>
      </c>
      <c r="D3412" t="s">
        <v>210</v>
      </c>
      <c r="E3412" t="s">
        <v>186</v>
      </c>
      <c r="F3412">
        <v>74.408000000000001</v>
      </c>
      <c r="G3412">
        <v>0.32700000000000001</v>
      </c>
      <c r="H3412">
        <v>9.3819999999999997</v>
      </c>
      <c r="I3412">
        <v>1.6379999999999999</v>
      </c>
      <c r="J3412">
        <v>3.9950000000000001</v>
      </c>
      <c r="K3412">
        <f t="shared" si="159"/>
        <v>5.46916724</v>
      </c>
      <c r="L3412">
        <v>0.216</v>
      </c>
      <c r="M3412">
        <v>2.3E-2</v>
      </c>
      <c r="N3412">
        <v>0.19500000000000001</v>
      </c>
      <c r="O3412">
        <v>4.569</v>
      </c>
      <c r="P3412">
        <v>5.0439999999999996</v>
      </c>
      <c r="Q3412">
        <v>2.5000000000000001E-2</v>
      </c>
      <c r="R3412">
        <v>100</v>
      </c>
      <c r="S3412" t="s">
        <v>62</v>
      </c>
      <c r="T3412">
        <v>0.17799999999999999</v>
      </c>
      <c r="U3412" t="s">
        <v>71</v>
      </c>
      <c r="V3412" t="s">
        <v>77</v>
      </c>
      <c r="W3412">
        <v>0.41</v>
      </c>
      <c r="X3412">
        <f t="shared" si="160"/>
        <v>40.54504145502991</v>
      </c>
      <c r="Y3412">
        <v>34.085000000000001</v>
      </c>
      <c r="Z3412" t="s">
        <v>62</v>
      </c>
      <c r="AA3412">
        <v>29.808</v>
      </c>
      <c r="AB3412">
        <v>20.173999999999999</v>
      </c>
      <c r="AC3412">
        <f t="shared" si="161"/>
        <v>0.59637469489016048</v>
      </c>
      <c r="AE3412">
        <v>5.8000000000000003E-2</v>
      </c>
      <c r="AG3412">
        <v>4.7389999999999999</v>
      </c>
      <c r="AH3412">
        <v>2.4380000000000002</v>
      </c>
      <c r="AI3412" t="s">
        <v>62</v>
      </c>
      <c r="AJ3412">
        <v>0.71499999999999997</v>
      </c>
      <c r="AL3412">
        <v>5.3999999999999999E-2</v>
      </c>
      <c r="AM3412">
        <v>6.8179999999999996</v>
      </c>
      <c r="AQ3412">
        <v>0.621</v>
      </c>
      <c r="AT3412" t="s">
        <v>62</v>
      </c>
      <c r="AU3412">
        <v>0.44900000000000001</v>
      </c>
      <c r="AW3412" t="s">
        <v>62</v>
      </c>
      <c r="AX3412" t="s">
        <v>62</v>
      </c>
      <c r="AY3412" t="s">
        <v>62</v>
      </c>
      <c r="AZ3412">
        <v>0.04</v>
      </c>
      <c r="BA3412">
        <v>99.998999999999995</v>
      </c>
      <c r="BB3412">
        <v>84.066999999999993</v>
      </c>
      <c r="BC3412">
        <v>8.2080000000000002</v>
      </c>
      <c r="BD3412">
        <v>4.7907349349999997</v>
      </c>
      <c r="BE3412">
        <v>84.066999999999993</v>
      </c>
      <c r="BF3412">
        <v>2.73</v>
      </c>
      <c r="BG3412">
        <v>34.08</v>
      </c>
    </row>
    <row r="3413" spans="1:59" x14ac:dyDescent="0.2">
      <c r="A3413">
        <v>2018</v>
      </c>
      <c r="B3413" t="s">
        <v>475</v>
      </c>
      <c r="C3413" t="s">
        <v>531</v>
      </c>
      <c r="D3413" t="s">
        <v>210</v>
      </c>
      <c r="E3413" t="s">
        <v>186</v>
      </c>
      <c r="F3413">
        <v>74.388999999999996</v>
      </c>
      <c r="G3413">
        <v>0.33100000000000002</v>
      </c>
      <c r="H3413">
        <v>9.1769999999999996</v>
      </c>
      <c r="I3413">
        <v>1.5920000000000001</v>
      </c>
      <c r="J3413">
        <v>3.98</v>
      </c>
      <c r="K3413">
        <f t="shared" si="159"/>
        <v>5.4127681600000006</v>
      </c>
      <c r="L3413">
        <v>0.184</v>
      </c>
      <c r="M3413">
        <v>1.6E-2</v>
      </c>
      <c r="N3413">
        <v>0.219</v>
      </c>
      <c r="O3413">
        <v>5.516</v>
      </c>
      <c r="P3413">
        <v>4.3879999999999999</v>
      </c>
      <c r="Q3413">
        <v>2.9000000000000001E-2</v>
      </c>
      <c r="R3413">
        <v>100</v>
      </c>
      <c r="S3413" t="s">
        <v>62</v>
      </c>
      <c r="T3413">
        <v>0.17899999999999999</v>
      </c>
      <c r="U3413" t="s">
        <v>71</v>
      </c>
      <c r="V3413" t="s">
        <v>77</v>
      </c>
      <c r="W3413">
        <v>0.4</v>
      </c>
      <c r="X3413">
        <f t="shared" si="160"/>
        <v>41.293394406943101</v>
      </c>
      <c r="Y3413">
        <v>34.256999999999998</v>
      </c>
      <c r="Z3413" t="s">
        <v>62</v>
      </c>
      <c r="AA3413">
        <v>25.931000000000001</v>
      </c>
      <c r="AB3413">
        <v>22.771999999999998</v>
      </c>
      <c r="AC3413">
        <f t="shared" si="161"/>
        <v>0.53243126706773714</v>
      </c>
      <c r="AE3413">
        <v>6.7000000000000004E-2</v>
      </c>
      <c r="AG3413">
        <v>4.6059999999999999</v>
      </c>
      <c r="AH3413">
        <v>3.73</v>
      </c>
      <c r="AI3413" t="s">
        <v>62</v>
      </c>
      <c r="AJ3413">
        <v>0.79900000000000004</v>
      </c>
      <c r="AL3413">
        <v>3.6999999999999998E-2</v>
      </c>
      <c r="AM3413">
        <v>6.68</v>
      </c>
      <c r="AQ3413">
        <v>0.629</v>
      </c>
      <c r="AT3413" t="s">
        <v>62</v>
      </c>
      <c r="AU3413">
        <v>0.45200000000000001</v>
      </c>
      <c r="AW3413" t="s">
        <v>62</v>
      </c>
      <c r="AX3413" t="s">
        <v>62</v>
      </c>
      <c r="AY3413" t="s">
        <v>62</v>
      </c>
      <c r="AZ3413">
        <v>0.04</v>
      </c>
      <c r="BA3413">
        <v>100</v>
      </c>
      <c r="BB3413">
        <v>82.96</v>
      </c>
      <c r="BC3413">
        <v>8.1449999999999996</v>
      </c>
      <c r="BD3413">
        <v>4.6918727765000003</v>
      </c>
      <c r="BE3413">
        <v>82.96</v>
      </c>
      <c r="BF3413">
        <v>2.73</v>
      </c>
      <c r="BG3413">
        <v>34.26</v>
      </c>
    </row>
    <row r="3414" spans="1:59" x14ac:dyDescent="0.2">
      <c r="A3414">
        <v>2018</v>
      </c>
      <c r="B3414" t="s">
        <v>475</v>
      </c>
      <c r="C3414" t="s">
        <v>531</v>
      </c>
      <c r="D3414" t="s">
        <v>210</v>
      </c>
      <c r="E3414" t="s">
        <v>186</v>
      </c>
      <c r="F3414">
        <v>73.983000000000004</v>
      </c>
      <c r="G3414">
        <v>0.28799999999999998</v>
      </c>
      <c r="H3414">
        <v>9.0779999999999994</v>
      </c>
      <c r="I3414">
        <v>1.633</v>
      </c>
      <c r="J3414">
        <v>4.1870000000000003</v>
      </c>
      <c r="K3414">
        <f t="shared" si="159"/>
        <v>5.6566673400000003</v>
      </c>
      <c r="L3414">
        <v>0.127</v>
      </c>
      <c r="N3414">
        <v>0.23200000000000001</v>
      </c>
      <c r="O3414">
        <v>5.7880000000000003</v>
      </c>
      <c r="P3414">
        <v>4.4870000000000001</v>
      </c>
      <c r="R3414">
        <v>100.002</v>
      </c>
      <c r="S3414" t="s">
        <v>62</v>
      </c>
      <c r="T3414">
        <v>0.19900000000000001</v>
      </c>
      <c r="U3414" t="s">
        <v>71</v>
      </c>
      <c r="V3414" t="s">
        <v>77</v>
      </c>
      <c r="W3414">
        <v>0.39</v>
      </c>
      <c r="X3414">
        <f t="shared" si="160"/>
        <v>41.072323163206704</v>
      </c>
      <c r="Y3414">
        <v>33.613999999999997</v>
      </c>
      <c r="Z3414" t="s">
        <v>62</v>
      </c>
      <c r="AA3414">
        <v>26.515999999999998</v>
      </c>
      <c r="AB3414">
        <v>21.710999999999999</v>
      </c>
      <c r="AC3414">
        <f t="shared" si="161"/>
        <v>0.54981649283596323</v>
      </c>
      <c r="AG3414">
        <v>4.7240000000000002</v>
      </c>
      <c r="AH3414">
        <v>4.4119999999999999</v>
      </c>
      <c r="AI3414" t="s">
        <v>62</v>
      </c>
      <c r="AJ3414">
        <v>1.026</v>
      </c>
      <c r="AM3414">
        <v>6.9020000000000001</v>
      </c>
      <c r="AQ3414">
        <v>0.54700000000000004</v>
      </c>
      <c r="AT3414" t="s">
        <v>62</v>
      </c>
      <c r="AU3414">
        <v>0.502</v>
      </c>
      <c r="AW3414" t="s">
        <v>62</v>
      </c>
      <c r="AX3414" t="s">
        <v>62</v>
      </c>
      <c r="AY3414" t="s">
        <v>62</v>
      </c>
      <c r="AZ3414">
        <v>4.4999999999999998E-2</v>
      </c>
      <c r="BA3414">
        <v>99.998999999999995</v>
      </c>
      <c r="BB3414">
        <v>81.840999999999994</v>
      </c>
      <c r="BC3414">
        <v>8.4749999999999996</v>
      </c>
      <c r="BD3414">
        <v>4.8366565632</v>
      </c>
      <c r="BE3414">
        <v>81.840999999999994</v>
      </c>
      <c r="BF3414">
        <v>2.73</v>
      </c>
      <c r="BG3414">
        <v>33.61</v>
      </c>
    </row>
    <row r="3415" spans="1:59" x14ac:dyDescent="0.2">
      <c r="A3415">
        <v>2018</v>
      </c>
      <c r="B3415" t="s">
        <v>475</v>
      </c>
      <c r="C3415" t="s">
        <v>531</v>
      </c>
      <c r="D3415" t="s">
        <v>210</v>
      </c>
      <c r="E3415" t="s">
        <v>186</v>
      </c>
      <c r="F3415">
        <v>74.251000000000005</v>
      </c>
      <c r="G3415">
        <v>0.24099999999999999</v>
      </c>
      <c r="H3415">
        <v>9.0869999999999997</v>
      </c>
      <c r="I3415">
        <v>1.5760000000000001</v>
      </c>
      <c r="J3415">
        <v>4.0419999999999998</v>
      </c>
      <c r="K3415">
        <f t="shared" si="159"/>
        <v>5.4603684799999996</v>
      </c>
      <c r="L3415">
        <v>0.22700000000000001</v>
      </c>
      <c r="M3415">
        <v>1.4E-2</v>
      </c>
      <c r="N3415">
        <v>0.23300000000000001</v>
      </c>
      <c r="O3415">
        <v>5.2590000000000003</v>
      </c>
      <c r="P3415">
        <v>4.8490000000000002</v>
      </c>
      <c r="Q3415">
        <v>2.5999999999999999E-2</v>
      </c>
      <c r="R3415">
        <v>100.001</v>
      </c>
      <c r="S3415" t="s">
        <v>62</v>
      </c>
      <c r="T3415">
        <v>0.19600000000000001</v>
      </c>
      <c r="U3415" t="s">
        <v>71</v>
      </c>
      <c r="V3415" t="s">
        <v>77</v>
      </c>
      <c r="W3415">
        <v>0.39</v>
      </c>
      <c r="X3415">
        <f t="shared" si="160"/>
        <v>41.415082919743377</v>
      </c>
      <c r="Y3415">
        <v>34.213000000000001</v>
      </c>
      <c r="Z3415" t="s">
        <v>62</v>
      </c>
      <c r="AA3415">
        <v>28.655000000000001</v>
      </c>
      <c r="AB3415">
        <v>19.742000000000001</v>
      </c>
      <c r="AC3415">
        <f t="shared" si="161"/>
        <v>0.59208215385251151</v>
      </c>
      <c r="AE3415">
        <v>0.06</v>
      </c>
      <c r="AG3415">
        <v>4.5599999999999996</v>
      </c>
      <c r="AH3415">
        <v>3.883</v>
      </c>
      <c r="AI3415" t="s">
        <v>62</v>
      </c>
      <c r="AJ3415">
        <v>0.879</v>
      </c>
      <c r="AL3415">
        <v>3.3000000000000002E-2</v>
      </c>
      <c r="AM3415">
        <v>6.9790000000000001</v>
      </c>
      <c r="AQ3415">
        <v>0.45800000000000002</v>
      </c>
      <c r="AT3415" t="s">
        <v>62</v>
      </c>
      <c r="AU3415">
        <v>0.495</v>
      </c>
      <c r="AW3415" t="s">
        <v>62</v>
      </c>
      <c r="AX3415" t="s">
        <v>62</v>
      </c>
      <c r="AY3415" t="s">
        <v>62</v>
      </c>
      <c r="AZ3415">
        <v>4.3999999999999997E-2</v>
      </c>
      <c r="BA3415">
        <v>100.001</v>
      </c>
      <c r="BB3415">
        <v>82.61</v>
      </c>
      <c r="BC3415">
        <v>8.3490000000000002</v>
      </c>
      <c r="BD3415">
        <v>4.9014004948999998</v>
      </c>
      <c r="BE3415">
        <v>82.61</v>
      </c>
      <c r="BF3415">
        <v>2.73</v>
      </c>
      <c r="BG3415">
        <v>34.21</v>
      </c>
    </row>
    <row r="3416" spans="1:59" x14ac:dyDescent="0.2">
      <c r="A3416">
        <v>2018</v>
      </c>
      <c r="B3416" t="s">
        <v>475</v>
      </c>
      <c r="C3416" t="s">
        <v>531</v>
      </c>
      <c r="D3416" t="s">
        <v>210</v>
      </c>
      <c r="E3416" t="s">
        <v>186</v>
      </c>
      <c r="F3416">
        <v>74.149000000000001</v>
      </c>
      <c r="G3416">
        <v>0.315</v>
      </c>
      <c r="H3416">
        <v>8.9540000000000006</v>
      </c>
      <c r="I3416">
        <v>1.585</v>
      </c>
      <c r="J3416">
        <v>4.0659999999999998</v>
      </c>
      <c r="K3416">
        <f t="shared" si="159"/>
        <v>5.4924682999999996</v>
      </c>
      <c r="L3416">
        <v>0.22600000000000001</v>
      </c>
      <c r="M3416">
        <v>2.8000000000000001E-2</v>
      </c>
      <c r="N3416">
        <v>0.219</v>
      </c>
      <c r="O3416">
        <v>5.8049999999999997</v>
      </c>
      <c r="P3416">
        <v>4.4669999999999996</v>
      </c>
      <c r="Q3416">
        <v>5.0000000000000001E-3</v>
      </c>
      <c r="R3416">
        <v>100.001</v>
      </c>
      <c r="S3416" t="s">
        <v>62</v>
      </c>
      <c r="T3416">
        <v>0.182</v>
      </c>
      <c r="U3416" t="s">
        <v>71</v>
      </c>
      <c r="V3416" t="s">
        <v>77</v>
      </c>
      <c r="W3416">
        <v>0.39</v>
      </c>
      <c r="X3416">
        <f t="shared" si="160"/>
        <v>41.807308482535952</v>
      </c>
      <c r="Y3416">
        <v>34.185000000000002</v>
      </c>
      <c r="Z3416" t="s">
        <v>62</v>
      </c>
      <c r="AA3416">
        <v>26.398</v>
      </c>
      <c r="AB3416">
        <v>21.184999999999999</v>
      </c>
      <c r="AC3416">
        <f t="shared" si="161"/>
        <v>0.55477796692095915</v>
      </c>
      <c r="AE3416">
        <v>1.2E-2</v>
      </c>
      <c r="AG3416">
        <v>4.5860000000000003</v>
      </c>
      <c r="AH3416">
        <v>4.6639999999999997</v>
      </c>
      <c r="AI3416" t="s">
        <v>62</v>
      </c>
      <c r="AJ3416">
        <v>0.93799999999999994</v>
      </c>
      <c r="AL3416">
        <v>6.5000000000000002E-2</v>
      </c>
      <c r="AM3416">
        <v>6.87</v>
      </c>
      <c r="AQ3416">
        <v>0.59799999999999998</v>
      </c>
      <c r="AT3416" t="s">
        <v>62</v>
      </c>
      <c r="AU3416">
        <v>0.45900000000000002</v>
      </c>
      <c r="AW3416" t="s">
        <v>62</v>
      </c>
      <c r="AX3416" t="s">
        <v>62</v>
      </c>
      <c r="AY3416" t="s">
        <v>62</v>
      </c>
      <c r="AZ3416">
        <v>4.1000000000000002E-2</v>
      </c>
      <c r="BA3416">
        <v>100.001</v>
      </c>
      <c r="BB3416">
        <v>81.768000000000001</v>
      </c>
      <c r="BC3416">
        <v>8.4710000000000001</v>
      </c>
      <c r="BD3416">
        <v>4.8358027689999998</v>
      </c>
      <c r="BE3416">
        <v>81.768000000000001</v>
      </c>
      <c r="BF3416">
        <v>2.73</v>
      </c>
      <c r="BG3416">
        <v>34.19</v>
      </c>
    </row>
    <row r="3417" spans="1:59" x14ac:dyDescent="0.2">
      <c r="A3417">
        <v>2018</v>
      </c>
      <c r="B3417" t="s">
        <v>475</v>
      </c>
      <c r="C3417" t="s">
        <v>531</v>
      </c>
      <c r="D3417" t="s">
        <v>210</v>
      </c>
      <c r="E3417" t="s">
        <v>186</v>
      </c>
      <c r="F3417">
        <v>74.31</v>
      </c>
      <c r="G3417">
        <v>0.26800000000000002</v>
      </c>
      <c r="H3417">
        <v>9.1289999999999996</v>
      </c>
      <c r="I3417">
        <v>1.597</v>
      </c>
      <c r="J3417">
        <v>3.9940000000000002</v>
      </c>
      <c r="K3417">
        <f t="shared" ref="K3417:K3480" si="162">J3417+(I3417*0.89998)</f>
        <v>5.4312680600000007</v>
      </c>
      <c r="L3417">
        <v>0.20899999999999999</v>
      </c>
      <c r="N3417">
        <v>0.22700000000000001</v>
      </c>
      <c r="O3417">
        <v>5.7110000000000003</v>
      </c>
      <c r="P3417">
        <v>4.3579999999999997</v>
      </c>
      <c r="Q3417">
        <v>7.0000000000000001E-3</v>
      </c>
      <c r="R3417">
        <v>100.001</v>
      </c>
      <c r="S3417" t="s">
        <v>62</v>
      </c>
      <c r="T3417">
        <v>0.191</v>
      </c>
      <c r="U3417" t="s">
        <v>71</v>
      </c>
      <c r="V3417" t="s">
        <v>77</v>
      </c>
      <c r="W3417">
        <v>0.4</v>
      </c>
      <c r="X3417">
        <f t="shared" si="160"/>
        <v>41.287539084276602</v>
      </c>
      <c r="Y3417">
        <v>34.067999999999998</v>
      </c>
      <c r="Z3417" t="s">
        <v>62</v>
      </c>
      <c r="AA3417">
        <v>25.754000000000001</v>
      </c>
      <c r="AB3417">
        <v>22.692</v>
      </c>
      <c r="AC3417">
        <f t="shared" si="161"/>
        <v>0.53160219625975313</v>
      </c>
      <c r="AE3417">
        <v>1.6E-2</v>
      </c>
      <c r="AG3417">
        <v>4.62</v>
      </c>
      <c r="AH3417">
        <v>4.0869999999999997</v>
      </c>
      <c r="AI3417" t="s">
        <v>62</v>
      </c>
      <c r="AJ3417">
        <v>0.96299999999999997</v>
      </c>
      <c r="AM3417">
        <v>6.7649999999999997</v>
      </c>
      <c r="AQ3417">
        <v>0.50900000000000001</v>
      </c>
      <c r="AT3417" t="s">
        <v>62</v>
      </c>
      <c r="AU3417">
        <v>0.48199999999999998</v>
      </c>
      <c r="AW3417" t="s">
        <v>62</v>
      </c>
      <c r="AX3417" t="s">
        <v>62</v>
      </c>
      <c r="AY3417" t="s">
        <v>62</v>
      </c>
      <c r="AZ3417">
        <v>4.2999999999999997E-2</v>
      </c>
      <c r="BA3417">
        <v>99.998999999999995</v>
      </c>
      <c r="BB3417">
        <v>82.513999999999996</v>
      </c>
      <c r="BC3417">
        <v>8.2370000000000001</v>
      </c>
      <c r="BD3417">
        <v>4.7406522239999997</v>
      </c>
      <c r="BE3417">
        <v>82.513999999999996</v>
      </c>
      <c r="BF3417">
        <v>2.73</v>
      </c>
      <c r="BG3417">
        <v>34.07</v>
      </c>
    </row>
    <row r="3418" spans="1:59" x14ac:dyDescent="0.2">
      <c r="A3418">
        <v>2018</v>
      </c>
      <c r="B3418" t="s">
        <v>475</v>
      </c>
      <c r="C3418" t="s">
        <v>531</v>
      </c>
      <c r="D3418" t="s">
        <v>210</v>
      </c>
      <c r="E3418" t="s">
        <v>186</v>
      </c>
      <c r="F3418">
        <v>74.090999999999994</v>
      </c>
      <c r="G3418">
        <v>0.26</v>
      </c>
      <c r="H3418">
        <v>9.0570000000000004</v>
      </c>
      <c r="I3418">
        <v>1.669</v>
      </c>
      <c r="J3418">
        <v>4.173</v>
      </c>
      <c r="K3418">
        <f t="shared" si="162"/>
        <v>5.67506662</v>
      </c>
      <c r="L3418">
        <v>0.16200000000000001</v>
      </c>
      <c r="M3418">
        <v>2.4E-2</v>
      </c>
      <c r="N3418">
        <v>0.247</v>
      </c>
      <c r="O3418">
        <v>5.0789999999999997</v>
      </c>
      <c r="P3418">
        <v>5.0380000000000003</v>
      </c>
      <c r="Q3418">
        <v>2.1999999999999999E-2</v>
      </c>
      <c r="R3418">
        <v>100.002</v>
      </c>
      <c r="S3418" t="s">
        <v>62</v>
      </c>
      <c r="T3418">
        <v>0.18</v>
      </c>
      <c r="U3418" t="s">
        <v>71</v>
      </c>
      <c r="V3418" t="s">
        <v>77</v>
      </c>
      <c r="W3418">
        <v>0.4</v>
      </c>
      <c r="X3418">
        <f t="shared" si="160"/>
        <v>41.299487204413452</v>
      </c>
      <c r="Y3418">
        <v>33.987000000000002</v>
      </c>
      <c r="Z3418" t="s">
        <v>62</v>
      </c>
      <c r="AA3418">
        <v>29.771999999999998</v>
      </c>
      <c r="AB3418">
        <v>18.535</v>
      </c>
      <c r="AC3418">
        <f t="shared" si="161"/>
        <v>0.61630819549961702</v>
      </c>
      <c r="AE3418">
        <v>5.0999999999999997E-2</v>
      </c>
      <c r="AG3418">
        <v>4.8289999999999997</v>
      </c>
      <c r="AH3418">
        <v>3.7930000000000001</v>
      </c>
      <c r="AI3418" t="s">
        <v>62</v>
      </c>
      <c r="AJ3418">
        <v>0.96299999999999997</v>
      </c>
      <c r="AL3418">
        <v>5.6000000000000001E-2</v>
      </c>
      <c r="AM3418">
        <v>7.0250000000000004</v>
      </c>
      <c r="AQ3418">
        <v>0.49399999999999999</v>
      </c>
      <c r="AT3418" t="s">
        <v>62</v>
      </c>
      <c r="AU3418">
        <v>0.45400000000000001</v>
      </c>
      <c r="AW3418" t="s">
        <v>62</v>
      </c>
      <c r="AX3418" t="s">
        <v>62</v>
      </c>
      <c r="AY3418" t="s">
        <v>62</v>
      </c>
      <c r="AZ3418">
        <v>4.1000000000000002E-2</v>
      </c>
      <c r="BA3418">
        <v>100</v>
      </c>
      <c r="BB3418">
        <v>82.293999999999997</v>
      </c>
      <c r="BC3418">
        <v>8.5380000000000003</v>
      </c>
      <c r="BD3418">
        <v>4.9422637593000003</v>
      </c>
      <c r="BE3418">
        <v>82.293999999999997</v>
      </c>
      <c r="BF3418">
        <v>2.73</v>
      </c>
      <c r="BG3418">
        <v>33.99</v>
      </c>
    </row>
    <row r="3419" spans="1:59" x14ac:dyDescent="0.2">
      <c r="A3419">
        <v>2018</v>
      </c>
      <c r="B3419" t="s">
        <v>475</v>
      </c>
      <c r="C3419" t="s">
        <v>531</v>
      </c>
      <c r="D3419" t="s">
        <v>210</v>
      </c>
      <c r="E3419" t="s">
        <v>186</v>
      </c>
      <c r="F3419">
        <v>74.825999999999993</v>
      </c>
      <c r="G3419">
        <v>0.28899999999999998</v>
      </c>
      <c r="H3419">
        <v>9.1630000000000003</v>
      </c>
      <c r="I3419">
        <v>1.6679999999999999</v>
      </c>
      <c r="J3419">
        <v>4.0679999999999996</v>
      </c>
      <c r="K3419">
        <f t="shared" si="162"/>
        <v>5.5691666399999997</v>
      </c>
      <c r="L3419">
        <v>0.189</v>
      </c>
      <c r="M3419">
        <v>1.0999999999999999E-2</v>
      </c>
      <c r="N3419">
        <v>0.22500000000000001</v>
      </c>
      <c r="O3419">
        <v>4.484</v>
      </c>
      <c r="P3419">
        <v>4.851</v>
      </c>
      <c r="Q3419">
        <v>4.2000000000000003E-2</v>
      </c>
      <c r="R3419">
        <v>100.002</v>
      </c>
      <c r="S3419" t="s">
        <v>62</v>
      </c>
      <c r="T3419">
        <v>0.186</v>
      </c>
      <c r="U3419" t="s">
        <v>71</v>
      </c>
      <c r="V3419" t="s">
        <v>77</v>
      </c>
      <c r="W3419">
        <v>0.41</v>
      </c>
      <c r="X3419">
        <f t="shared" si="160"/>
        <v>41.962076513132857</v>
      </c>
      <c r="Y3419">
        <v>35.274999999999999</v>
      </c>
      <c r="Z3419" t="s">
        <v>62</v>
      </c>
      <c r="AA3419">
        <v>28.667000000000002</v>
      </c>
      <c r="AB3419">
        <v>20.122</v>
      </c>
      <c r="AC3419">
        <f t="shared" si="161"/>
        <v>0.58757096886593296</v>
      </c>
      <c r="AE3419">
        <v>9.7000000000000003E-2</v>
      </c>
      <c r="AG3419">
        <v>4.8259999999999996</v>
      </c>
      <c r="AH3419">
        <v>2.2320000000000002</v>
      </c>
      <c r="AI3419" t="s">
        <v>62</v>
      </c>
      <c r="AJ3419">
        <v>0.75</v>
      </c>
      <c r="AL3419">
        <v>2.5999999999999999E-2</v>
      </c>
      <c r="AM3419">
        <v>6.9450000000000003</v>
      </c>
      <c r="AQ3419">
        <v>0.54900000000000004</v>
      </c>
      <c r="AT3419" t="s">
        <v>62</v>
      </c>
      <c r="AU3419">
        <v>0.46899999999999997</v>
      </c>
      <c r="AW3419" t="s">
        <v>62</v>
      </c>
      <c r="AX3419" t="s">
        <v>62</v>
      </c>
      <c r="AY3419" t="s">
        <v>62</v>
      </c>
      <c r="AZ3419">
        <v>4.2000000000000003E-2</v>
      </c>
      <c r="BA3419">
        <v>100</v>
      </c>
      <c r="BB3419">
        <v>84.063999999999993</v>
      </c>
      <c r="BC3419">
        <v>8.27</v>
      </c>
      <c r="BD3419">
        <v>4.8732604851000003</v>
      </c>
      <c r="BE3419">
        <v>84.063999999999993</v>
      </c>
      <c r="BF3419">
        <v>2.73</v>
      </c>
      <c r="BG3419">
        <v>35.270000000000003</v>
      </c>
    </row>
    <row r="3420" spans="1:59" x14ac:dyDescent="0.2">
      <c r="A3420">
        <v>2018</v>
      </c>
      <c r="B3420" t="s">
        <v>475</v>
      </c>
      <c r="C3420" t="s">
        <v>531</v>
      </c>
      <c r="D3420" t="s">
        <v>210</v>
      </c>
      <c r="E3420" t="s">
        <v>186</v>
      </c>
      <c r="F3420">
        <v>73.935000000000002</v>
      </c>
      <c r="G3420">
        <v>0.28999999999999998</v>
      </c>
      <c r="H3420">
        <v>9.1660000000000004</v>
      </c>
      <c r="I3420">
        <v>1.6439999999999999</v>
      </c>
      <c r="J3420">
        <v>4.2149999999999999</v>
      </c>
      <c r="K3420">
        <f t="shared" si="162"/>
        <v>5.6945671200000003</v>
      </c>
      <c r="L3420">
        <v>0.152</v>
      </c>
      <c r="N3420">
        <v>0.16900000000000001</v>
      </c>
      <c r="O3420">
        <v>5.8120000000000003</v>
      </c>
      <c r="P3420">
        <v>4.4279999999999999</v>
      </c>
      <c r="R3420">
        <v>100.001</v>
      </c>
      <c r="S3420" t="s">
        <v>62</v>
      </c>
      <c r="T3420">
        <v>0.19</v>
      </c>
      <c r="U3420" t="s">
        <v>71</v>
      </c>
      <c r="V3420" t="s">
        <v>77</v>
      </c>
      <c r="W3420">
        <v>0.39</v>
      </c>
      <c r="X3420">
        <f t="shared" si="160"/>
        <v>40.643335488356776</v>
      </c>
      <c r="Y3420">
        <v>33.319000000000003</v>
      </c>
      <c r="Z3420" t="s">
        <v>62</v>
      </c>
      <c r="AA3420">
        <v>26.167999999999999</v>
      </c>
      <c r="AB3420">
        <v>22.492000000000001</v>
      </c>
      <c r="AC3420">
        <f t="shared" si="161"/>
        <v>0.53777229757501033</v>
      </c>
      <c r="AG3420">
        <v>4.7560000000000002</v>
      </c>
      <c r="AH3420">
        <v>4.3</v>
      </c>
      <c r="AI3420" t="s">
        <v>62</v>
      </c>
      <c r="AJ3420">
        <v>0.748</v>
      </c>
      <c r="AM3420">
        <v>7.1440000000000001</v>
      </c>
      <c r="AQ3420">
        <v>0.55100000000000005</v>
      </c>
      <c r="AT3420" t="s">
        <v>62</v>
      </c>
      <c r="AU3420">
        <v>0.47899999999999998</v>
      </c>
      <c r="AW3420" t="s">
        <v>62</v>
      </c>
      <c r="AX3420" t="s">
        <v>62</v>
      </c>
      <c r="AY3420" t="s">
        <v>62</v>
      </c>
      <c r="AZ3420">
        <v>4.2999999999999997E-2</v>
      </c>
      <c r="BA3420">
        <v>100</v>
      </c>
      <c r="BB3420">
        <v>81.978999999999999</v>
      </c>
      <c r="BC3420">
        <v>8.4429999999999996</v>
      </c>
      <c r="BD3420">
        <v>5.0062408704000001</v>
      </c>
      <c r="BE3420">
        <v>81.978999999999999</v>
      </c>
      <c r="BF3420">
        <v>2.73</v>
      </c>
      <c r="BG3420">
        <v>33.32</v>
      </c>
    </row>
    <row r="3421" spans="1:59" x14ac:dyDescent="0.2">
      <c r="A3421">
        <v>2018</v>
      </c>
      <c r="B3421" t="s">
        <v>475</v>
      </c>
      <c r="C3421" t="s">
        <v>531</v>
      </c>
      <c r="D3421" t="s">
        <v>210</v>
      </c>
      <c r="E3421" t="s">
        <v>186</v>
      </c>
      <c r="F3421">
        <v>74.123999999999995</v>
      </c>
      <c r="G3421">
        <v>0.23200000000000001</v>
      </c>
      <c r="H3421">
        <v>9.0259999999999998</v>
      </c>
      <c r="I3421">
        <v>1.6220000000000001</v>
      </c>
      <c r="J3421">
        <v>4.16</v>
      </c>
      <c r="K3421">
        <f t="shared" si="162"/>
        <v>5.6197675600000006</v>
      </c>
      <c r="L3421">
        <v>0.223</v>
      </c>
      <c r="M3421">
        <v>1.4E-2</v>
      </c>
      <c r="N3421">
        <v>0.22700000000000001</v>
      </c>
      <c r="O3421">
        <v>5.7560000000000002</v>
      </c>
      <c r="P3421">
        <v>4.4290000000000003</v>
      </c>
      <c r="R3421">
        <v>100.002</v>
      </c>
      <c r="S3421" t="s">
        <v>62</v>
      </c>
      <c r="T3421">
        <v>0.189</v>
      </c>
      <c r="U3421" t="s">
        <v>71</v>
      </c>
      <c r="V3421" t="s">
        <v>77</v>
      </c>
      <c r="W3421">
        <v>0.39</v>
      </c>
      <c r="X3421">
        <f t="shared" si="160"/>
        <v>41.390777055112729</v>
      </c>
      <c r="Y3421">
        <v>33.856000000000002</v>
      </c>
      <c r="Z3421" t="s">
        <v>62</v>
      </c>
      <c r="AA3421">
        <v>26.172999999999998</v>
      </c>
      <c r="AB3421">
        <v>21.766999999999999</v>
      </c>
      <c r="AC3421">
        <f t="shared" si="161"/>
        <v>0.54595327492699208</v>
      </c>
      <c r="AG3421">
        <v>4.6929999999999996</v>
      </c>
      <c r="AH3421">
        <v>4.3789999999999996</v>
      </c>
      <c r="AI3421" t="s">
        <v>62</v>
      </c>
      <c r="AJ3421">
        <v>1.0029999999999999</v>
      </c>
      <c r="AL3421">
        <v>3.2000000000000001E-2</v>
      </c>
      <c r="AM3421">
        <v>7.1369999999999996</v>
      </c>
      <c r="AQ3421">
        <v>0.441</v>
      </c>
      <c r="AT3421" t="s">
        <v>62</v>
      </c>
      <c r="AU3421">
        <v>0.47599999999999998</v>
      </c>
      <c r="AW3421" t="s">
        <v>62</v>
      </c>
      <c r="AX3421" t="s">
        <v>62</v>
      </c>
      <c r="AY3421" t="s">
        <v>62</v>
      </c>
      <c r="AZ3421">
        <v>4.2999999999999997E-2</v>
      </c>
      <c r="BA3421">
        <v>100</v>
      </c>
      <c r="BB3421">
        <v>81.796000000000006</v>
      </c>
      <c r="BC3421">
        <v>8.6129999999999995</v>
      </c>
      <c r="BD3421">
        <v>5.0121208276999996</v>
      </c>
      <c r="BE3421">
        <v>81.796000000000006</v>
      </c>
      <c r="BF3421">
        <v>2.73</v>
      </c>
      <c r="BG3421">
        <v>33.86</v>
      </c>
    </row>
    <row r="3422" spans="1:59" x14ac:dyDescent="0.2">
      <c r="A3422">
        <v>2018</v>
      </c>
      <c r="B3422" t="s">
        <v>475</v>
      </c>
      <c r="C3422" t="s">
        <v>531</v>
      </c>
      <c r="D3422" t="s">
        <v>210</v>
      </c>
      <c r="E3422" t="s">
        <v>186</v>
      </c>
      <c r="F3422">
        <v>73.873000000000005</v>
      </c>
      <c r="G3422">
        <v>0.36499999999999999</v>
      </c>
      <c r="H3422">
        <v>9.1039999999999992</v>
      </c>
      <c r="I3422">
        <v>1.677</v>
      </c>
      <c r="J3422">
        <v>4.1920000000000002</v>
      </c>
      <c r="K3422">
        <f t="shared" si="162"/>
        <v>5.7012664600000003</v>
      </c>
      <c r="L3422">
        <v>0.20300000000000001</v>
      </c>
      <c r="M3422">
        <v>1.9E-2</v>
      </c>
      <c r="N3422">
        <v>0.22700000000000001</v>
      </c>
      <c r="O3422">
        <v>5.83</v>
      </c>
      <c r="P3422">
        <v>4.3339999999999996</v>
      </c>
      <c r="Q3422">
        <v>7.0000000000000001E-3</v>
      </c>
      <c r="R3422">
        <v>100.001</v>
      </c>
      <c r="S3422" t="s">
        <v>62</v>
      </c>
      <c r="T3422">
        <v>0.17</v>
      </c>
      <c r="U3422" t="s">
        <v>71</v>
      </c>
      <c r="V3422" t="s">
        <v>77</v>
      </c>
      <c r="W3422">
        <v>0.4</v>
      </c>
      <c r="X3422">
        <f t="shared" si="160"/>
        <v>40.849261059617248</v>
      </c>
      <c r="Y3422">
        <v>33.362000000000002</v>
      </c>
      <c r="Z3422" t="s">
        <v>62</v>
      </c>
      <c r="AA3422">
        <v>25.611999999999998</v>
      </c>
      <c r="AB3422">
        <v>22.696999999999999</v>
      </c>
      <c r="AC3422">
        <f t="shared" si="161"/>
        <v>0.53017036163033804</v>
      </c>
      <c r="AE3422">
        <v>1.6E-2</v>
      </c>
      <c r="AG3422">
        <v>4.8520000000000003</v>
      </c>
      <c r="AH3422">
        <v>4.3319999999999999</v>
      </c>
      <c r="AI3422" t="s">
        <v>62</v>
      </c>
      <c r="AJ3422">
        <v>0.96199999999999997</v>
      </c>
      <c r="AL3422">
        <v>4.3999999999999997E-2</v>
      </c>
      <c r="AM3422">
        <v>6.9619999999999997</v>
      </c>
      <c r="AQ3422">
        <v>0.69299999999999995</v>
      </c>
      <c r="AT3422" t="s">
        <v>62</v>
      </c>
      <c r="AU3422">
        <v>0.42899999999999999</v>
      </c>
      <c r="AW3422" t="s">
        <v>62</v>
      </c>
      <c r="AX3422" t="s">
        <v>62</v>
      </c>
      <c r="AY3422" t="s">
        <v>62</v>
      </c>
      <c r="AZ3422">
        <v>3.7999999999999999E-2</v>
      </c>
      <c r="BA3422">
        <v>99.998999999999995</v>
      </c>
      <c r="BB3422">
        <v>81.671000000000006</v>
      </c>
      <c r="BC3422">
        <v>8.6609999999999996</v>
      </c>
      <c r="BD3422">
        <v>4.8938016630999996</v>
      </c>
      <c r="BE3422">
        <v>81.671000000000006</v>
      </c>
      <c r="BF3422">
        <v>2.73</v>
      </c>
      <c r="BG3422">
        <v>33.36</v>
      </c>
    </row>
    <row r="3423" spans="1:59" x14ac:dyDescent="0.2">
      <c r="A3423">
        <v>2018</v>
      </c>
      <c r="B3423" t="s">
        <v>475</v>
      </c>
      <c r="C3423" t="s">
        <v>531</v>
      </c>
      <c r="D3423" t="s">
        <v>210</v>
      </c>
      <c r="E3423" t="s">
        <v>186</v>
      </c>
      <c r="F3423">
        <v>74.206999999999994</v>
      </c>
      <c r="G3423">
        <v>0.222</v>
      </c>
      <c r="H3423">
        <v>9.0540000000000003</v>
      </c>
      <c r="I3423">
        <v>1.61</v>
      </c>
      <c r="J3423">
        <v>4.1289999999999996</v>
      </c>
      <c r="K3423">
        <f t="shared" si="162"/>
        <v>5.5779677999999997</v>
      </c>
      <c r="L3423">
        <v>0.192</v>
      </c>
      <c r="N3423">
        <v>0.2</v>
      </c>
      <c r="O3423">
        <v>5.93</v>
      </c>
      <c r="P3423">
        <v>4.2240000000000002</v>
      </c>
      <c r="R3423">
        <v>100</v>
      </c>
      <c r="S3423" t="s">
        <v>62</v>
      </c>
      <c r="T3423">
        <v>0.23200000000000001</v>
      </c>
      <c r="U3423" t="s">
        <v>71</v>
      </c>
      <c r="V3423" t="s">
        <v>77</v>
      </c>
      <c r="W3423">
        <v>0.39</v>
      </c>
      <c r="X3423">
        <f t="shared" si="160"/>
        <v>41.456336722998508</v>
      </c>
      <c r="Y3423">
        <v>34</v>
      </c>
      <c r="Z3423" t="s">
        <v>62</v>
      </c>
      <c r="AA3423">
        <v>24.962</v>
      </c>
      <c r="AB3423">
        <v>23.052</v>
      </c>
      <c r="AC3423">
        <f t="shared" si="161"/>
        <v>0.51989003207397844</v>
      </c>
      <c r="AG3423">
        <v>4.6580000000000004</v>
      </c>
      <c r="AH3423">
        <v>4.2839999999999998</v>
      </c>
      <c r="AI3423" t="s">
        <v>62</v>
      </c>
      <c r="AJ3423">
        <v>0.88500000000000001</v>
      </c>
      <c r="AM3423">
        <v>7.1</v>
      </c>
      <c r="AQ3423">
        <v>0.42199999999999999</v>
      </c>
      <c r="AT3423" t="s">
        <v>62</v>
      </c>
      <c r="AU3423">
        <v>0.58599999999999997</v>
      </c>
      <c r="AW3423" t="s">
        <v>62</v>
      </c>
      <c r="AX3423" t="s">
        <v>62</v>
      </c>
      <c r="AY3423" t="s">
        <v>62</v>
      </c>
      <c r="AZ3423">
        <v>5.1999999999999998E-2</v>
      </c>
      <c r="BA3423">
        <v>100.001</v>
      </c>
      <c r="BB3423">
        <v>82.013999999999996</v>
      </c>
      <c r="BC3423">
        <v>8.407</v>
      </c>
      <c r="BD3423">
        <v>4.9754073600000002</v>
      </c>
      <c r="BE3423">
        <v>82.013999999999996</v>
      </c>
      <c r="BF3423">
        <v>2.73</v>
      </c>
      <c r="BG3423">
        <v>34</v>
      </c>
    </row>
    <row r="3424" spans="1:59" x14ac:dyDescent="0.2">
      <c r="A3424">
        <v>2018</v>
      </c>
      <c r="B3424" t="s">
        <v>475</v>
      </c>
      <c r="C3424" t="s">
        <v>531</v>
      </c>
      <c r="D3424" t="s">
        <v>210</v>
      </c>
      <c r="E3424" t="s">
        <v>186</v>
      </c>
      <c r="F3424">
        <v>73.926000000000002</v>
      </c>
      <c r="G3424">
        <v>0.27300000000000002</v>
      </c>
      <c r="H3424">
        <v>9.1630000000000003</v>
      </c>
      <c r="I3424">
        <v>1.627</v>
      </c>
      <c r="J3424">
        <v>4.1719999999999997</v>
      </c>
      <c r="K3424">
        <f t="shared" si="162"/>
        <v>5.63626746</v>
      </c>
      <c r="L3424">
        <v>0.22800000000000001</v>
      </c>
      <c r="M3424">
        <v>0.01</v>
      </c>
      <c r="N3424">
        <v>0.247</v>
      </c>
      <c r="O3424">
        <v>5.806</v>
      </c>
      <c r="P3424">
        <v>4.4160000000000004</v>
      </c>
      <c r="Q3424">
        <v>0.01</v>
      </c>
      <c r="R3424">
        <v>100.001</v>
      </c>
      <c r="S3424" t="s">
        <v>62</v>
      </c>
      <c r="T3424">
        <v>0.123</v>
      </c>
      <c r="U3424" t="s">
        <v>71</v>
      </c>
      <c r="V3424" t="s">
        <v>77</v>
      </c>
      <c r="W3424">
        <v>0.39</v>
      </c>
      <c r="X3424">
        <f t="shared" si="160"/>
        <v>40.502489205289109</v>
      </c>
      <c r="Y3424">
        <v>33.112000000000002</v>
      </c>
      <c r="Z3424" t="s">
        <v>62</v>
      </c>
      <c r="AA3424">
        <v>26.097000000000001</v>
      </c>
      <c r="AB3424">
        <v>22.544</v>
      </c>
      <c r="AC3424">
        <f t="shared" si="161"/>
        <v>0.53652268662239666</v>
      </c>
      <c r="AE3424">
        <v>2.3E-2</v>
      </c>
      <c r="AG3424">
        <v>4.7069999999999999</v>
      </c>
      <c r="AH3424">
        <v>4.5199999999999996</v>
      </c>
      <c r="AI3424" t="s">
        <v>62</v>
      </c>
      <c r="AJ3424">
        <v>1.034</v>
      </c>
      <c r="AL3424">
        <v>2.3E-2</v>
      </c>
      <c r="AM3424">
        <v>7.0839999999999996</v>
      </c>
      <c r="AQ3424">
        <v>0.51800000000000002</v>
      </c>
      <c r="AT3424" t="s">
        <v>62</v>
      </c>
      <c r="AU3424">
        <v>0.31</v>
      </c>
      <c r="AW3424" t="s">
        <v>62</v>
      </c>
      <c r="AX3424" t="s">
        <v>62</v>
      </c>
      <c r="AY3424" t="s">
        <v>62</v>
      </c>
      <c r="AZ3424">
        <v>2.8000000000000001E-2</v>
      </c>
      <c r="BA3424">
        <v>100</v>
      </c>
      <c r="BB3424">
        <v>81.753</v>
      </c>
      <c r="BC3424">
        <v>8.6590000000000007</v>
      </c>
      <c r="BD3424">
        <v>4.9728234051999998</v>
      </c>
      <c r="BE3424">
        <v>81.753</v>
      </c>
      <c r="BF3424">
        <v>2.73</v>
      </c>
      <c r="BG3424">
        <v>33.11</v>
      </c>
    </row>
    <row r="3425" spans="1:59" x14ac:dyDescent="0.2">
      <c r="A3425">
        <v>2018</v>
      </c>
      <c r="B3425" t="s">
        <v>475</v>
      </c>
      <c r="C3425" t="s">
        <v>531</v>
      </c>
      <c r="D3425" t="s">
        <v>210</v>
      </c>
      <c r="E3425" t="s">
        <v>186</v>
      </c>
      <c r="F3425">
        <v>73.888999999999996</v>
      </c>
      <c r="G3425">
        <v>0.30199999999999999</v>
      </c>
      <c r="H3425">
        <v>9.2240000000000002</v>
      </c>
      <c r="I3425">
        <v>1.6779999999999999</v>
      </c>
      <c r="J3425">
        <v>4.1959999999999997</v>
      </c>
      <c r="K3425">
        <f t="shared" si="162"/>
        <v>5.7061664399999996</v>
      </c>
      <c r="L3425">
        <v>0.14599999999999999</v>
      </c>
      <c r="M3425">
        <v>2.7E-2</v>
      </c>
      <c r="N3425">
        <v>0.23699999999999999</v>
      </c>
      <c r="O3425">
        <v>5.7409999999999997</v>
      </c>
      <c r="P3425">
        <v>4.351</v>
      </c>
      <c r="Q3425">
        <v>8.9999999999999993E-3</v>
      </c>
      <c r="R3425">
        <v>100</v>
      </c>
      <c r="S3425" t="s">
        <v>62</v>
      </c>
      <c r="T3425">
        <v>0.2</v>
      </c>
      <c r="U3425" t="s">
        <v>71</v>
      </c>
      <c r="V3425" t="s">
        <v>77</v>
      </c>
      <c r="W3425">
        <v>0.4</v>
      </c>
      <c r="X3425">
        <f t="shared" si="160"/>
        <v>40.369968681834244</v>
      </c>
      <c r="Y3425">
        <v>33.128</v>
      </c>
      <c r="Z3425" t="s">
        <v>62</v>
      </c>
      <c r="AA3425">
        <v>25.713000000000001</v>
      </c>
      <c r="AB3425">
        <v>23.22</v>
      </c>
      <c r="AC3425">
        <f t="shared" si="161"/>
        <v>0.52547360676843846</v>
      </c>
      <c r="AE3425">
        <v>2.1000000000000001E-2</v>
      </c>
      <c r="AG3425">
        <v>4.8550000000000004</v>
      </c>
      <c r="AH3425">
        <v>3.931</v>
      </c>
      <c r="AI3425" t="s">
        <v>62</v>
      </c>
      <c r="AJ3425">
        <v>0.99399999999999999</v>
      </c>
      <c r="AL3425">
        <v>6.3E-2</v>
      </c>
      <c r="AM3425">
        <v>6.9530000000000003</v>
      </c>
      <c r="AQ3425">
        <v>0.57399999999999995</v>
      </c>
      <c r="AT3425" t="s">
        <v>62</v>
      </c>
      <c r="AU3425">
        <v>0.505</v>
      </c>
      <c r="AW3425" t="s">
        <v>62</v>
      </c>
      <c r="AX3425" t="s">
        <v>62</v>
      </c>
      <c r="AY3425" t="s">
        <v>62</v>
      </c>
      <c r="AZ3425">
        <v>4.4999999999999998E-2</v>
      </c>
      <c r="BA3425">
        <v>100.002</v>
      </c>
      <c r="BB3425">
        <v>82.061000000000007</v>
      </c>
      <c r="BC3425">
        <v>8.5839999999999996</v>
      </c>
      <c r="BD3425">
        <v>4.8939659818000001</v>
      </c>
      <c r="BE3425">
        <v>82.061000000000007</v>
      </c>
      <c r="BF3425">
        <v>2.73</v>
      </c>
      <c r="BG3425">
        <v>33.130000000000003</v>
      </c>
    </row>
    <row r="3426" spans="1:59" x14ac:dyDescent="0.2">
      <c r="A3426">
        <v>2018</v>
      </c>
      <c r="B3426" t="s">
        <v>475</v>
      </c>
      <c r="C3426" t="s">
        <v>531</v>
      </c>
      <c r="D3426" t="s">
        <v>210</v>
      </c>
      <c r="E3426" t="s">
        <v>186</v>
      </c>
      <c r="F3426">
        <v>74.200999999999993</v>
      </c>
      <c r="G3426">
        <v>0.26900000000000002</v>
      </c>
      <c r="H3426">
        <v>9.0020000000000007</v>
      </c>
      <c r="I3426">
        <v>1.5209999999999999</v>
      </c>
      <c r="J3426">
        <v>3.9</v>
      </c>
      <c r="K3426">
        <f t="shared" si="162"/>
        <v>5.2688695799999996</v>
      </c>
      <c r="L3426">
        <v>0.24299999999999999</v>
      </c>
      <c r="M3426">
        <v>3.0000000000000001E-3</v>
      </c>
      <c r="N3426">
        <v>0.222</v>
      </c>
      <c r="O3426">
        <v>5.7530000000000001</v>
      </c>
      <c r="P3426">
        <v>4.6900000000000004</v>
      </c>
      <c r="Q3426">
        <v>1.4E-2</v>
      </c>
      <c r="R3426">
        <v>100.001</v>
      </c>
      <c r="S3426" t="s">
        <v>62</v>
      </c>
      <c r="T3426">
        <v>0.183</v>
      </c>
      <c r="U3426" t="s">
        <v>71</v>
      </c>
      <c r="V3426" t="s">
        <v>77</v>
      </c>
      <c r="W3426">
        <v>0.39</v>
      </c>
      <c r="X3426">
        <f t="shared" si="160"/>
        <v>41.663419386263996</v>
      </c>
      <c r="Y3426">
        <v>34.213999999999999</v>
      </c>
      <c r="Z3426" t="s">
        <v>62</v>
      </c>
      <c r="AA3426">
        <v>27.716000000000001</v>
      </c>
      <c r="AB3426">
        <v>20.190000000000001</v>
      </c>
      <c r="AC3426">
        <f t="shared" si="161"/>
        <v>0.57854965975034434</v>
      </c>
      <c r="AE3426">
        <v>3.2000000000000001E-2</v>
      </c>
      <c r="AG3426">
        <v>4.4000000000000004</v>
      </c>
      <c r="AH3426">
        <v>4.8380000000000001</v>
      </c>
      <c r="AI3426" t="s">
        <v>62</v>
      </c>
      <c r="AJ3426">
        <v>0.9</v>
      </c>
      <c r="AL3426">
        <v>7.0000000000000001E-3</v>
      </c>
      <c r="AM3426">
        <v>6.6879999999999997</v>
      </c>
      <c r="AQ3426">
        <v>0.51100000000000001</v>
      </c>
      <c r="AT3426" t="s">
        <v>62</v>
      </c>
      <c r="AU3426">
        <v>0.46200000000000002</v>
      </c>
      <c r="AW3426" t="s">
        <v>62</v>
      </c>
      <c r="AX3426" t="s">
        <v>62</v>
      </c>
      <c r="AY3426" t="s">
        <v>62</v>
      </c>
      <c r="AZ3426">
        <v>4.1000000000000002E-2</v>
      </c>
      <c r="BA3426">
        <v>99.998999999999995</v>
      </c>
      <c r="BB3426">
        <v>82.12</v>
      </c>
      <c r="BC3426">
        <v>8.1059999999999999</v>
      </c>
      <c r="BD3426">
        <v>4.6888506384999999</v>
      </c>
      <c r="BE3426">
        <v>82.12</v>
      </c>
      <c r="BF3426">
        <v>2.72</v>
      </c>
      <c r="BG3426">
        <v>34.21</v>
      </c>
    </row>
    <row r="3427" spans="1:59" x14ac:dyDescent="0.2">
      <c r="A3427">
        <v>2018</v>
      </c>
      <c r="B3427" t="s">
        <v>475</v>
      </c>
      <c r="C3427" t="s">
        <v>532</v>
      </c>
      <c r="D3427" t="s">
        <v>210</v>
      </c>
      <c r="E3427" t="s">
        <v>186</v>
      </c>
      <c r="F3427">
        <v>74.307000000000002</v>
      </c>
      <c r="G3427">
        <v>0.32400000000000001</v>
      </c>
      <c r="H3427">
        <v>9.2390000000000008</v>
      </c>
      <c r="I3427">
        <v>1.633</v>
      </c>
      <c r="J3427">
        <v>4.0839999999999996</v>
      </c>
      <c r="K3427">
        <f t="shared" si="162"/>
        <v>5.5536673399999996</v>
      </c>
      <c r="L3427">
        <v>0.17599999999999999</v>
      </c>
      <c r="M3427">
        <v>1.4999999999999999E-2</v>
      </c>
      <c r="N3427">
        <v>0.253</v>
      </c>
      <c r="O3427">
        <v>5.4450000000000003</v>
      </c>
      <c r="P3427">
        <v>4.359</v>
      </c>
      <c r="Q3427">
        <v>0.02</v>
      </c>
      <c r="R3427">
        <v>100</v>
      </c>
      <c r="S3427" t="s">
        <v>62</v>
      </c>
      <c r="T3427">
        <v>0.14499999999999999</v>
      </c>
      <c r="U3427" t="s">
        <v>71</v>
      </c>
      <c r="V3427" t="s">
        <v>77</v>
      </c>
      <c r="W3427">
        <v>0.4</v>
      </c>
      <c r="X3427">
        <f t="shared" si="160"/>
        <v>40.845342409539668</v>
      </c>
      <c r="Y3427">
        <v>33.841999999999999</v>
      </c>
      <c r="Z3427" t="s">
        <v>62</v>
      </c>
      <c r="AA3427">
        <v>25.76</v>
      </c>
      <c r="AB3427">
        <v>23.251999999999999</v>
      </c>
      <c r="AC3427">
        <f t="shared" si="161"/>
        <v>0.52558557088060065</v>
      </c>
      <c r="AE3427">
        <v>4.5999999999999999E-2</v>
      </c>
      <c r="AG3427">
        <v>4.7249999999999996</v>
      </c>
      <c r="AH3427">
        <v>3.5640000000000001</v>
      </c>
      <c r="AI3427" t="s">
        <v>62</v>
      </c>
      <c r="AJ3427">
        <v>1.002</v>
      </c>
      <c r="AL3427">
        <v>3.5000000000000003E-2</v>
      </c>
      <c r="AM3427">
        <v>6.76</v>
      </c>
      <c r="AQ3427">
        <v>0.61499999999999999</v>
      </c>
      <c r="AT3427" t="s">
        <v>62</v>
      </c>
      <c r="AU3427">
        <v>0.36499999999999999</v>
      </c>
      <c r="AW3427" t="s">
        <v>62</v>
      </c>
      <c r="AX3427" t="s">
        <v>62</v>
      </c>
      <c r="AY3427" t="s">
        <v>62</v>
      </c>
      <c r="AZ3427">
        <v>3.3000000000000002E-2</v>
      </c>
      <c r="BA3427">
        <v>99.998999999999995</v>
      </c>
      <c r="BB3427">
        <v>82.853999999999999</v>
      </c>
      <c r="BC3427">
        <v>8.4120000000000008</v>
      </c>
      <c r="BD3427">
        <v>4.7500907622000001</v>
      </c>
      <c r="BE3427">
        <v>82.853999999999999</v>
      </c>
      <c r="BF3427">
        <v>2.73</v>
      </c>
      <c r="BG3427">
        <v>33.840000000000003</v>
      </c>
    </row>
    <row r="3428" spans="1:59" x14ac:dyDescent="0.2">
      <c r="A3428">
        <v>2018</v>
      </c>
      <c r="B3428" t="s">
        <v>475</v>
      </c>
      <c r="C3428" t="s">
        <v>532</v>
      </c>
      <c r="D3428" t="s">
        <v>210</v>
      </c>
      <c r="E3428" t="s">
        <v>186</v>
      </c>
      <c r="F3428">
        <v>74.384</v>
      </c>
      <c r="G3428">
        <v>0.28699999999999998</v>
      </c>
      <c r="H3428">
        <v>9.2409999999999997</v>
      </c>
      <c r="I3428">
        <v>1.6619999999999999</v>
      </c>
      <c r="J3428">
        <v>4.1559999999999997</v>
      </c>
      <c r="K3428">
        <f t="shared" si="162"/>
        <v>5.6517667599999992</v>
      </c>
      <c r="L3428">
        <v>0.22</v>
      </c>
      <c r="M3428">
        <v>1.2999999999999999E-2</v>
      </c>
      <c r="N3428">
        <v>0.22600000000000001</v>
      </c>
      <c r="O3428">
        <v>4.5229999999999997</v>
      </c>
      <c r="P3428">
        <v>5.1210000000000004</v>
      </c>
      <c r="Q3428">
        <v>1.6E-2</v>
      </c>
      <c r="R3428">
        <v>100.001</v>
      </c>
      <c r="S3428" t="s">
        <v>62</v>
      </c>
      <c r="T3428">
        <v>0.152</v>
      </c>
      <c r="U3428" t="s">
        <v>71</v>
      </c>
      <c r="V3428" t="s">
        <v>77</v>
      </c>
      <c r="W3428">
        <v>0.4</v>
      </c>
      <c r="X3428">
        <f t="shared" si="160"/>
        <v>40.967131426381101</v>
      </c>
      <c r="Y3428">
        <v>34.201000000000001</v>
      </c>
      <c r="Z3428" t="s">
        <v>62</v>
      </c>
      <c r="AA3428">
        <v>30.263000000000002</v>
      </c>
      <c r="AB3428">
        <v>19.02</v>
      </c>
      <c r="AC3428">
        <f t="shared" si="161"/>
        <v>0.61406570216910494</v>
      </c>
      <c r="AE3428">
        <v>3.6999999999999998E-2</v>
      </c>
      <c r="AG3428">
        <v>4.8079999999999998</v>
      </c>
      <c r="AH3428">
        <v>2.6869999999999998</v>
      </c>
      <c r="AI3428" t="s">
        <v>62</v>
      </c>
      <c r="AJ3428">
        <v>0.90500000000000003</v>
      </c>
      <c r="AL3428">
        <v>0.03</v>
      </c>
      <c r="AM3428">
        <v>7.085</v>
      </c>
      <c r="AQ3428">
        <v>0.54500000000000004</v>
      </c>
      <c r="AT3428" t="s">
        <v>62</v>
      </c>
      <c r="AU3428">
        <v>0.38400000000000001</v>
      </c>
      <c r="AW3428" t="s">
        <v>62</v>
      </c>
      <c r="AX3428" t="s">
        <v>62</v>
      </c>
      <c r="AY3428" t="s">
        <v>62</v>
      </c>
      <c r="AZ3428">
        <v>3.4000000000000002E-2</v>
      </c>
      <c r="BA3428">
        <v>99.998999999999995</v>
      </c>
      <c r="BB3428">
        <v>83.483999999999995</v>
      </c>
      <c r="BC3428">
        <v>8.5649999999999995</v>
      </c>
      <c r="BD3428">
        <v>4.9735241667999999</v>
      </c>
      <c r="BE3428">
        <v>83.483999999999995</v>
      </c>
      <c r="BF3428">
        <v>2.73</v>
      </c>
      <c r="BG3428">
        <v>34.200000000000003</v>
      </c>
    </row>
    <row r="3429" spans="1:59" x14ac:dyDescent="0.2">
      <c r="A3429">
        <v>2018</v>
      </c>
      <c r="B3429" t="s">
        <v>475</v>
      </c>
      <c r="C3429" t="s">
        <v>532</v>
      </c>
      <c r="D3429" t="s">
        <v>210</v>
      </c>
      <c r="E3429" t="s">
        <v>186</v>
      </c>
      <c r="F3429">
        <v>73.887</v>
      </c>
      <c r="G3429">
        <v>0.33400000000000002</v>
      </c>
      <c r="H3429">
        <v>9.2959999999999994</v>
      </c>
      <c r="I3429">
        <v>1.58</v>
      </c>
      <c r="J3429">
        <v>4.0540000000000003</v>
      </c>
      <c r="K3429">
        <f t="shared" si="162"/>
        <v>5.4759684000000002</v>
      </c>
      <c r="L3429">
        <v>0.16200000000000001</v>
      </c>
      <c r="N3429">
        <v>0.27500000000000002</v>
      </c>
      <c r="O3429">
        <v>5.8330000000000002</v>
      </c>
      <c r="P3429">
        <v>4.4029999999999996</v>
      </c>
      <c r="Q3429">
        <v>2.5000000000000001E-2</v>
      </c>
      <c r="R3429">
        <v>100.001</v>
      </c>
      <c r="S3429" t="s">
        <v>62</v>
      </c>
      <c r="T3429">
        <v>0.152</v>
      </c>
      <c r="U3429" t="s">
        <v>71</v>
      </c>
      <c r="V3429" t="s">
        <v>77</v>
      </c>
      <c r="W3429">
        <v>0.39</v>
      </c>
      <c r="X3429">
        <f t="shared" si="160"/>
        <v>40.06707820930346</v>
      </c>
      <c r="Y3429">
        <v>32.972000000000001</v>
      </c>
      <c r="Z3429" t="s">
        <v>62</v>
      </c>
      <c r="AA3429">
        <v>26.02</v>
      </c>
      <c r="AB3429">
        <v>23.3</v>
      </c>
      <c r="AC3429">
        <f t="shared" si="161"/>
        <v>0.52757502027575021</v>
      </c>
      <c r="AE3429">
        <v>5.8000000000000003E-2</v>
      </c>
      <c r="AG3429">
        <v>4.5709999999999997</v>
      </c>
      <c r="AH3429">
        <v>4.3330000000000002</v>
      </c>
      <c r="AI3429" t="s">
        <v>62</v>
      </c>
      <c r="AJ3429">
        <v>1.071</v>
      </c>
      <c r="AM3429">
        <v>6.6230000000000002</v>
      </c>
      <c r="AQ3429">
        <v>0.63400000000000001</v>
      </c>
      <c r="AT3429" t="s">
        <v>62</v>
      </c>
      <c r="AU3429">
        <v>0.38400000000000001</v>
      </c>
      <c r="AW3429" t="s">
        <v>62</v>
      </c>
      <c r="AX3429" t="s">
        <v>62</v>
      </c>
      <c r="AY3429" t="s">
        <v>62</v>
      </c>
      <c r="AZ3429">
        <v>3.4000000000000002E-2</v>
      </c>
      <c r="BA3429">
        <v>100</v>
      </c>
      <c r="BB3429">
        <v>82.292000000000002</v>
      </c>
      <c r="BC3429">
        <v>8.3279999999999994</v>
      </c>
      <c r="BD3429">
        <v>4.6411440767999999</v>
      </c>
      <c r="BE3429">
        <v>82.292000000000002</v>
      </c>
      <c r="BF3429">
        <v>2.73</v>
      </c>
      <c r="BG3429">
        <v>32.97</v>
      </c>
    </row>
    <row r="3430" spans="1:59" x14ac:dyDescent="0.2">
      <c r="A3430">
        <v>2018</v>
      </c>
      <c r="B3430" t="s">
        <v>475</v>
      </c>
      <c r="C3430" t="s">
        <v>532</v>
      </c>
      <c r="D3430" t="s">
        <v>210</v>
      </c>
      <c r="E3430" t="s">
        <v>186</v>
      </c>
      <c r="F3430">
        <v>74.153000000000006</v>
      </c>
      <c r="G3430">
        <v>0.316</v>
      </c>
      <c r="H3430">
        <v>9.0690000000000008</v>
      </c>
      <c r="I3430">
        <v>1.6</v>
      </c>
      <c r="J3430">
        <v>4.1040000000000001</v>
      </c>
      <c r="K3430">
        <f t="shared" si="162"/>
        <v>5.5439680000000005</v>
      </c>
      <c r="L3430">
        <v>0.187</v>
      </c>
      <c r="M3430">
        <v>3.3000000000000002E-2</v>
      </c>
      <c r="N3430">
        <v>0.222</v>
      </c>
      <c r="O3430">
        <v>5.5869999999999997</v>
      </c>
      <c r="P3430">
        <v>4.5510000000000002</v>
      </c>
      <c r="Q3430">
        <v>2.4E-2</v>
      </c>
      <c r="R3430">
        <v>99.998999999999995</v>
      </c>
      <c r="S3430" t="s">
        <v>62</v>
      </c>
      <c r="T3430">
        <v>0.153</v>
      </c>
      <c r="U3430" t="s">
        <v>71</v>
      </c>
      <c r="V3430" t="s">
        <v>77</v>
      </c>
      <c r="W3430">
        <v>0.39</v>
      </c>
      <c r="X3430">
        <f t="shared" si="160"/>
        <v>41.331970205929601</v>
      </c>
      <c r="Y3430">
        <v>33.96</v>
      </c>
      <c r="Z3430" t="s">
        <v>62</v>
      </c>
      <c r="AA3430">
        <v>26.895</v>
      </c>
      <c r="AB3430">
        <v>21.309000000000001</v>
      </c>
      <c r="AC3430">
        <f t="shared" si="161"/>
        <v>0.55794124968882253</v>
      </c>
      <c r="AE3430">
        <v>5.6000000000000001E-2</v>
      </c>
      <c r="AG3430">
        <v>4.6289999999999996</v>
      </c>
      <c r="AH3430">
        <v>4.2939999999999996</v>
      </c>
      <c r="AI3430" t="s">
        <v>62</v>
      </c>
      <c r="AJ3430">
        <v>0.84099999999999997</v>
      </c>
      <c r="AL3430">
        <v>7.6999999999999999E-2</v>
      </c>
      <c r="AM3430">
        <v>6.9189999999999996</v>
      </c>
      <c r="AQ3430">
        <v>0.6</v>
      </c>
      <c r="AT3430" t="s">
        <v>62</v>
      </c>
      <c r="AU3430">
        <v>0.38500000000000001</v>
      </c>
      <c r="AW3430" t="s">
        <v>62</v>
      </c>
      <c r="AX3430" t="s">
        <v>62</v>
      </c>
      <c r="AY3430" t="s">
        <v>62</v>
      </c>
      <c r="AZ3430">
        <v>3.5000000000000003E-2</v>
      </c>
      <c r="BA3430">
        <v>100</v>
      </c>
      <c r="BB3430">
        <v>82.164000000000001</v>
      </c>
      <c r="BC3430">
        <v>8.4369999999999994</v>
      </c>
      <c r="BD3430">
        <v>4.8722971451000001</v>
      </c>
      <c r="BE3430">
        <v>82.164000000000001</v>
      </c>
      <c r="BF3430">
        <v>2.73</v>
      </c>
      <c r="BG3430">
        <v>33.96</v>
      </c>
    </row>
    <row r="3431" spans="1:59" x14ac:dyDescent="0.2">
      <c r="A3431">
        <v>2018</v>
      </c>
      <c r="B3431" t="s">
        <v>475</v>
      </c>
      <c r="C3431" t="s">
        <v>532</v>
      </c>
      <c r="D3431" t="s">
        <v>210</v>
      </c>
      <c r="E3431" t="s">
        <v>186</v>
      </c>
      <c r="F3431">
        <v>73.709000000000003</v>
      </c>
      <c r="G3431">
        <v>0.32200000000000001</v>
      </c>
      <c r="H3431">
        <v>9.3759999999999994</v>
      </c>
      <c r="I3431">
        <v>1.6679999999999999</v>
      </c>
      <c r="J3431">
        <v>4.17</v>
      </c>
      <c r="K3431">
        <f t="shared" si="162"/>
        <v>5.67116664</v>
      </c>
      <c r="L3431">
        <v>0.18</v>
      </c>
      <c r="M3431">
        <v>6.0000000000000001E-3</v>
      </c>
      <c r="N3431">
        <v>0.215</v>
      </c>
      <c r="O3431">
        <v>5.6539999999999999</v>
      </c>
      <c r="P3431">
        <v>4.4909999999999997</v>
      </c>
      <c r="Q3431">
        <v>2.8000000000000001E-2</v>
      </c>
      <c r="R3431">
        <v>100</v>
      </c>
      <c r="S3431" t="s">
        <v>62</v>
      </c>
      <c r="T3431">
        <v>0.18099999999999999</v>
      </c>
      <c r="U3431" t="s">
        <v>71</v>
      </c>
      <c r="V3431" t="s">
        <v>77</v>
      </c>
      <c r="W3431">
        <v>0.4</v>
      </c>
      <c r="X3431">
        <f t="shared" si="160"/>
        <v>39.55494011612371</v>
      </c>
      <c r="Y3431">
        <v>32.564</v>
      </c>
      <c r="Z3431" t="s">
        <v>62</v>
      </c>
      <c r="AA3431">
        <v>26.54</v>
      </c>
      <c r="AB3431">
        <v>23.222000000000001</v>
      </c>
      <c r="AC3431">
        <f t="shared" si="161"/>
        <v>0.53333869217475183</v>
      </c>
      <c r="AE3431">
        <v>6.5000000000000002E-2</v>
      </c>
      <c r="AG3431">
        <v>4.8259999999999996</v>
      </c>
      <c r="AH3431">
        <v>3.8319999999999999</v>
      </c>
      <c r="AI3431" t="s">
        <v>62</v>
      </c>
      <c r="AJ3431">
        <v>0.78800000000000003</v>
      </c>
      <c r="AL3431">
        <v>1.4E-2</v>
      </c>
      <c r="AM3431">
        <v>7.04</v>
      </c>
      <c r="AQ3431">
        <v>0.61199999999999999</v>
      </c>
      <c r="AT3431" t="s">
        <v>62</v>
      </c>
      <c r="AU3431">
        <v>0.45600000000000002</v>
      </c>
      <c r="AW3431" t="s">
        <v>62</v>
      </c>
      <c r="AX3431" t="s">
        <v>62</v>
      </c>
      <c r="AY3431" t="s">
        <v>62</v>
      </c>
      <c r="AZ3431">
        <v>4.1000000000000002E-2</v>
      </c>
      <c r="BA3431">
        <v>100</v>
      </c>
      <c r="BB3431">
        <v>82.325999999999993</v>
      </c>
      <c r="BC3431">
        <v>8.4540000000000006</v>
      </c>
      <c r="BD3431">
        <v>4.9376757794000001</v>
      </c>
      <c r="BE3431">
        <v>82.325999999999993</v>
      </c>
      <c r="BF3431">
        <v>2.73</v>
      </c>
      <c r="BG3431">
        <v>32.56</v>
      </c>
    </row>
    <row r="3432" spans="1:59" x14ac:dyDescent="0.2">
      <c r="A3432">
        <v>2018</v>
      </c>
      <c r="B3432" t="s">
        <v>475</v>
      </c>
      <c r="C3432" t="s">
        <v>532</v>
      </c>
      <c r="D3432" t="s">
        <v>210</v>
      </c>
      <c r="E3432" t="s">
        <v>186</v>
      </c>
      <c r="F3432">
        <v>74.183000000000007</v>
      </c>
      <c r="G3432">
        <v>0.31900000000000001</v>
      </c>
      <c r="H3432">
        <v>9.2430000000000003</v>
      </c>
      <c r="I3432">
        <v>1.617</v>
      </c>
      <c r="J3432">
        <v>4.0419999999999998</v>
      </c>
      <c r="K3432">
        <f t="shared" si="162"/>
        <v>5.4972676600000003</v>
      </c>
      <c r="L3432">
        <v>0.122</v>
      </c>
      <c r="M3432">
        <v>1.2999999999999999E-2</v>
      </c>
      <c r="N3432">
        <v>0.26100000000000001</v>
      </c>
      <c r="O3432">
        <v>4.835</v>
      </c>
      <c r="P3432">
        <v>5.1379999999999999</v>
      </c>
      <c r="Q3432">
        <v>3.6999999999999998E-2</v>
      </c>
      <c r="R3432">
        <v>100</v>
      </c>
      <c r="S3432" t="s">
        <v>62</v>
      </c>
      <c r="T3432">
        <v>0.19</v>
      </c>
      <c r="U3432" t="s">
        <v>71</v>
      </c>
      <c r="V3432" t="s">
        <v>77</v>
      </c>
      <c r="W3432">
        <v>0.4</v>
      </c>
      <c r="X3432">
        <f t="shared" si="160"/>
        <v>40.809931445174151</v>
      </c>
      <c r="Y3432">
        <v>33.991</v>
      </c>
      <c r="Z3432" t="s">
        <v>62</v>
      </c>
      <c r="AA3432">
        <v>30.364000000000001</v>
      </c>
      <c r="AB3432">
        <v>18.936</v>
      </c>
      <c r="AC3432">
        <f t="shared" si="161"/>
        <v>0.61590263691683578</v>
      </c>
      <c r="AE3432">
        <v>8.5999999999999993E-2</v>
      </c>
      <c r="AG3432">
        <v>4.6779999999999999</v>
      </c>
      <c r="AH3432">
        <v>3.2250000000000001</v>
      </c>
      <c r="AI3432" t="s">
        <v>62</v>
      </c>
      <c r="AJ3432">
        <v>0.93799999999999994</v>
      </c>
      <c r="AL3432">
        <v>0.03</v>
      </c>
      <c r="AM3432">
        <v>6.625</v>
      </c>
      <c r="AQ3432">
        <v>0.60599999999999998</v>
      </c>
      <c r="AT3432" t="s">
        <v>62</v>
      </c>
      <c r="AU3432">
        <v>0.47899999999999998</v>
      </c>
      <c r="AW3432" t="s">
        <v>62</v>
      </c>
      <c r="AX3432" t="s">
        <v>62</v>
      </c>
      <c r="AY3432" t="s">
        <v>62</v>
      </c>
      <c r="AZ3432">
        <v>4.2999999999999997E-2</v>
      </c>
      <c r="BA3432">
        <v>100.001</v>
      </c>
      <c r="BB3432">
        <v>83.290999999999997</v>
      </c>
      <c r="BC3432">
        <v>8.1989999999999998</v>
      </c>
      <c r="BD3432">
        <v>4.6533308885000002</v>
      </c>
      <c r="BE3432">
        <v>83.290999999999997</v>
      </c>
      <c r="BF3432">
        <v>2.73</v>
      </c>
      <c r="BG3432">
        <v>33.99</v>
      </c>
    </row>
    <row r="3433" spans="1:59" x14ac:dyDescent="0.2">
      <c r="A3433">
        <v>2018</v>
      </c>
      <c r="B3433" t="s">
        <v>475</v>
      </c>
      <c r="C3433" t="s">
        <v>532</v>
      </c>
      <c r="D3433" t="s">
        <v>210</v>
      </c>
      <c r="E3433" t="s">
        <v>186</v>
      </c>
      <c r="F3433">
        <v>73.965000000000003</v>
      </c>
      <c r="G3433">
        <v>0.33300000000000002</v>
      </c>
      <c r="H3433">
        <v>9.2059999999999995</v>
      </c>
      <c r="I3433">
        <v>1.651</v>
      </c>
      <c r="J3433">
        <v>4.1280000000000001</v>
      </c>
      <c r="K3433">
        <f t="shared" si="162"/>
        <v>5.6138669800000001</v>
      </c>
      <c r="L3433">
        <v>0.156</v>
      </c>
      <c r="M3433">
        <v>2.1000000000000001E-2</v>
      </c>
      <c r="N3433">
        <v>0.26400000000000001</v>
      </c>
      <c r="O3433">
        <v>5.5880000000000001</v>
      </c>
      <c r="P3433">
        <v>4.5309999999999997</v>
      </c>
      <c r="Q3433">
        <v>0.01</v>
      </c>
      <c r="R3433">
        <v>100</v>
      </c>
      <c r="S3433" t="s">
        <v>62</v>
      </c>
      <c r="T3433">
        <v>0.14699999999999999</v>
      </c>
      <c r="U3433" t="s">
        <v>71</v>
      </c>
      <c r="V3433" t="s">
        <v>77</v>
      </c>
      <c r="W3433">
        <v>0.4</v>
      </c>
      <c r="X3433">
        <f t="shared" si="160"/>
        <v>40.498381719514271</v>
      </c>
      <c r="Y3433">
        <v>33.283999999999999</v>
      </c>
      <c r="Z3433" t="s">
        <v>62</v>
      </c>
      <c r="AA3433">
        <v>26.777000000000001</v>
      </c>
      <c r="AB3433">
        <v>22.125</v>
      </c>
      <c r="AC3433">
        <f t="shared" si="161"/>
        <v>0.54756451678867946</v>
      </c>
      <c r="AE3433">
        <v>2.3E-2</v>
      </c>
      <c r="AG3433">
        <v>4.7770000000000001</v>
      </c>
      <c r="AH3433">
        <v>4.0880000000000001</v>
      </c>
      <c r="AI3433" t="s">
        <v>62</v>
      </c>
      <c r="AJ3433">
        <v>1.1080000000000001</v>
      </c>
      <c r="AL3433">
        <v>4.8000000000000001E-2</v>
      </c>
      <c r="AM3433">
        <v>6.734</v>
      </c>
      <c r="AQ3433">
        <v>0.63200000000000001</v>
      </c>
      <c r="AT3433" t="s">
        <v>62</v>
      </c>
      <c r="AU3433">
        <v>0.371</v>
      </c>
      <c r="AW3433" t="s">
        <v>62</v>
      </c>
      <c r="AX3433" t="s">
        <v>62</v>
      </c>
      <c r="AY3433" t="s">
        <v>62</v>
      </c>
      <c r="AZ3433">
        <v>3.3000000000000002E-2</v>
      </c>
      <c r="BA3433">
        <v>100</v>
      </c>
      <c r="BB3433">
        <v>82.186000000000007</v>
      </c>
      <c r="BC3433">
        <v>8.5220000000000002</v>
      </c>
      <c r="BD3433">
        <v>4.7383421336999998</v>
      </c>
      <c r="BE3433">
        <v>82.186000000000007</v>
      </c>
      <c r="BF3433">
        <v>2.73</v>
      </c>
      <c r="BG3433">
        <v>33.28</v>
      </c>
    </row>
    <row r="3434" spans="1:59" x14ac:dyDescent="0.2">
      <c r="A3434">
        <v>2018</v>
      </c>
      <c r="B3434" t="s">
        <v>475</v>
      </c>
      <c r="C3434" t="s">
        <v>532</v>
      </c>
      <c r="D3434" t="s">
        <v>210</v>
      </c>
      <c r="E3434" t="s">
        <v>186</v>
      </c>
      <c r="F3434">
        <v>74.028999999999996</v>
      </c>
      <c r="G3434">
        <v>0.36299999999999999</v>
      </c>
      <c r="H3434">
        <v>9.1920000000000002</v>
      </c>
      <c r="I3434">
        <v>1.669</v>
      </c>
      <c r="J3434">
        <v>4.1719999999999997</v>
      </c>
      <c r="K3434">
        <f t="shared" si="162"/>
        <v>5.6740666199999996</v>
      </c>
      <c r="L3434">
        <v>0.23</v>
      </c>
      <c r="M3434">
        <v>4.0000000000000001E-3</v>
      </c>
      <c r="N3434">
        <v>0.21199999999999999</v>
      </c>
      <c r="O3434">
        <v>4.4349999999999996</v>
      </c>
      <c r="P3434">
        <v>5.5010000000000003</v>
      </c>
      <c r="Q3434">
        <v>2.1999999999999999E-2</v>
      </c>
      <c r="R3434">
        <v>100.001</v>
      </c>
      <c r="S3434" t="s">
        <v>62</v>
      </c>
      <c r="T3434">
        <v>0.17199999999999999</v>
      </c>
      <c r="U3434" t="s">
        <v>71</v>
      </c>
      <c r="V3434" t="s">
        <v>77</v>
      </c>
      <c r="W3434">
        <v>0.4</v>
      </c>
      <c r="X3434">
        <f t="shared" si="160"/>
        <v>40.835459490685025</v>
      </c>
      <c r="Y3434">
        <v>33.930999999999997</v>
      </c>
      <c r="Z3434" t="s">
        <v>62</v>
      </c>
      <c r="AA3434">
        <v>32.509</v>
      </c>
      <c r="AB3434">
        <v>16.652000000000001</v>
      </c>
      <c r="AC3434">
        <f t="shared" si="161"/>
        <v>0.66127621488578348</v>
      </c>
      <c r="AE3434">
        <v>5.0999999999999997E-2</v>
      </c>
      <c r="AG3434">
        <v>4.8289999999999997</v>
      </c>
      <c r="AH3434">
        <v>2.9910000000000001</v>
      </c>
      <c r="AI3434" t="s">
        <v>62</v>
      </c>
      <c r="AJ3434">
        <v>0.80900000000000005</v>
      </c>
      <c r="AL3434">
        <v>8.9999999999999993E-3</v>
      </c>
      <c r="AM3434">
        <v>7.0570000000000004</v>
      </c>
      <c r="AQ3434">
        <v>0.68899999999999995</v>
      </c>
      <c r="AT3434" t="s">
        <v>62</v>
      </c>
      <c r="AU3434">
        <v>0.434</v>
      </c>
      <c r="AW3434" t="s">
        <v>62</v>
      </c>
      <c r="AX3434" t="s">
        <v>62</v>
      </c>
      <c r="AY3434" t="s">
        <v>62</v>
      </c>
      <c r="AZ3434">
        <v>3.9E-2</v>
      </c>
      <c r="BA3434">
        <v>100</v>
      </c>
      <c r="BB3434">
        <v>83.091999999999999</v>
      </c>
      <c r="BC3434">
        <v>8.5640000000000001</v>
      </c>
      <c r="BD3434">
        <v>4.9474316689000002</v>
      </c>
      <c r="BE3434">
        <v>83.091999999999999</v>
      </c>
      <c r="BF3434">
        <v>2.73</v>
      </c>
      <c r="BG3434">
        <v>33.93</v>
      </c>
    </row>
    <row r="3435" spans="1:59" x14ac:dyDescent="0.2">
      <c r="A3435">
        <v>2018</v>
      </c>
      <c r="B3435" t="s">
        <v>475</v>
      </c>
      <c r="C3435" t="s">
        <v>532</v>
      </c>
      <c r="D3435" t="s">
        <v>210</v>
      </c>
      <c r="E3435" t="s">
        <v>186</v>
      </c>
      <c r="F3435">
        <v>74.418999999999997</v>
      </c>
      <c r="G3435">
        <v>0.34399999999999997</v>
      </c>
      <c r="H3435">
        <v>9.2759999999999998</v>
      </c>
      <c r="I3435">
        <v>1.619</v>
      </c>
      <c r="J3435">
        <v>4.0469999999999997</v>
      </c>
      <c r="K3435">
        <f t="shared" si="162"/>
        <v>5.5040676199999998</v>
      </c>
      <c r="L3435">
        <v>0.14399999999999999</v>
      </c>
      <c r="M3435">
        <v>5.0000000000000001E-3</v>
      </c>
      <c r="N3435">
        <v>0.21299999999999999</v>
      </c>
      <c r="O3435">
        <v>4.484</v>
      </c>
      <c r="P3435">
        <v>5.26</v>
      </c>
      <c r="Q3435">
        <v>2.7E-2</v>
      </c>
      <c r="R3435">
        <v>99.998999999999995</v>
      </c>
      <c r="S3435" t="s">
        <v>62</v>
      </c>
      <c r="T3435">
        <v>0.161</v>
      </c>
      <c r="U3435" t="s">
        <v>71</v>
      </c>
      <c r="V3435" t="s">
        <v>77</v>
      </c>
      <c r="W3435">
        <v>0.4</v>
      </c>
      <c r="X3435">
        <f t="shared" si="160"/>
        <v>40.985970892880559</v>
      </c>
      <c r="Y3435">
        <v>34.386000000000003</v>
      </c>
      <c r="Z3435" t="s">
        <v>62</v>
      </c>
      <c r="AA3435">
        <v>31.085000000000001</v>
      </c>
      <c r="AB3435">
        <v>18.425999999999998</v>
      </c>
      <c r="AC3435">
        <f t="shared" si="161"/>
        <v>0.62784027791803854</v>
      </c>
      <c r="AE3435">
        <v>6.3E-2</v>
      </c>
      <c r="AG3435">
        <v>4.6840000000000002</v>
      </c>
      <c r="AH3435">
        <v>2.75</v>
      </c>
      <c r="AI3435" t="s">
        <v>62</v>
      </c>
      <c r="AJ3435">
        <v>0.78500000000000003</v>
      </c>
      <c r="AL3435">
        <v>1.2E-2</v>
      </c>
      <c r="AM3435">
        <v>6.7130000000000001</v>
      </c>
      <c r="AQ3435">
        <v>0.65300000000000002</v>
      </c>
      <c r="AT3435" t="s">
        <v>62</v>
      </c>
      <c r="AU3435">
        <v>0.40600000000000003</v>
      </c>
      <c r="AW3435" t="s">
        <v>62</v>
      </c>
      <c r="AX3435" t="s">
        <v>62</v>
      </c>
      <c r="AY3435" t="s">
        <v>62</v>
      </c>
      <c r="AZ3435">
        <v>3.5999999999999997E-2</v>
      </c>
      <c r="BA3435">
        <v>99.998999999999995</v>
      </c>
      <c r="BB3435">
        <v>83.897000000000006</v>
      </c>
      <c r="BC3435">
        <v>8.1630000000000003</v>
      </c>
      <c r="BD3435">
        <v>4.7085267361999996</v>
      </c>
      <c r="BE3435">
        <v>83.897000000000006</v>
      </c>
      <c r="BF3435">
        <v>2.73</v>
      </c>
      <c r="BG3435">
        <v>34.39</v>
      </c>
    </row>
    <row r="3436" spans="1:59" x14ac:dyDescent="0.2">
      <c r="A3436">
        <v>2018</v>
      </c>
      <c r="B3436" t="s">
        <v>475</v>
      </c>
      <c r="C3436" t="s">
        <v>532</v>
      </c>
      <c r="D3436" t="s">
        <v>210</v>
      </c>
      <c r="E3436" t="s">
        <v>186</v>
      </c>
      <c r="F3436">
        <v>73.917000000000002</v>
      </c>
      <c r="G3436">
        <v>0.32300000000000001</v>
      </c>
      <c r="H3436">
        <v>9.3149999999999995</v>
      </c>
      <c r="I3436">
        <v>1.605</v>
      </c>
      <c r="J3436">
        <v>4.0119999999999996</v>
      </c>
      <c r="K3436">
        <f t="shared" si="162"/>
        <v>5.4564678999999998</v>
      </c>
      <c r="L3436">
        <v>0.22600000000000001</v>
      </c>
      <c r="N3436">
        <v>0.27700000000000002</v>
      </c>
      <c r="O3436">
        <v>5.24</v>
      </c>
      <c r="P3436">
        <v>4.9050000000000002</v>
      </c>
      <c r="Q3436">
        <v>2.8000000000000001E-2</v>
      </c>
      <c r="R3436">
        <v>100</v>
      </c>
      <c r="S3436" t="s">
        <v>62</v>
      </c>
      <c r="T3436">
        <v>0.152</v>
      </c>
      <c r="U3436" t="s">
        <v>71</v>
      </c>
      <c r="V3436" t="s">
        <v>77</v>
      </c>
      <c r="W3436">
        <v>0.4</v>
      </c>
      <c r="X3436">
        <f t="shared" si="160"/>
        <v>40.063091482649845</v>
      </c>
      <c r="Y3436">
        <v>33.146999999999998</v>
      </c>
      <c r="Z3436" t="s">
        <v>62</v>
      </c>
      <c r="AA3436">
        <v>28.986999999999998</v>
      </c>
      <c r="AB3436">
        <v>20.603000000000002</v>
      </c>
      <c r="AC3436">
        <f t="shared" si="161"/>
        <v>0.58453317201048594</v>
      </c>
      <c r="AE3436">
        <v>6.5000000000000002E-2</v>
      </c>
      <c r="AG3436">
        <v>4.6440000000000001</v>
      </c>
      <c r="AH3436">
        <v>3.774</v>
      </c>
      <c r="AI3436" t="s">
        <v>62</v>
      </c>
      <c r="AJ3436">
        <v>1.0620000000000001</v>
      </c>
      <c r="AM3436">
        <v>6.6870000000000003</v>
      </c>
      <c r="AQ3436">
        <v>0.61299999999999999</v>
      </c>
      <c r="AT3436" t="s">
        <v>62</v>
      </c>
      <c r="AU3436">
        <v>0.38400000000000001</v>
      </c>
      <c r="AW3436" t="s">
        <v>62</v>
      </c>
      <c r="AX3436" t="s">
        <v>62</v>
      </c>
      <c r="AY3436" t="s">
        <v>62</v>
      </c>
      <c r="AZ3436">
        <v>3.4000000000000002E-2</v>
      </c>
      <c r="BA3436">
        <v>100</v>
      </c>
      <c r="BB3436">
        <v>82.736999999999995</v>
      </c>
      <c r="BC3436">
        <v>8.3620000000000001</v>
      </c>
      <c r="BD3436">
        <v>4.6859928192</v>
      </c>
      <c r="BE3436">
        <v>82.736999999999995</v>
      </c>
      <c r="BF3436">
        <v>2.73</v>
      </c>
      <c r="BG3436">
        <v>33.15</v>
      </c>
    </row>
    <row r="3437" spans="1:59" x14ac:dyDescent="0.2">
      <c r="A3437">
        <v>2018</v>
      </c>
      <c r="B3437" t="s">
        <v>475</v>
      </c>
      <c r="C3437" t="s">
        <v>532</v>
      </c>
      <c r="D3437" t="s">
        <v>210</v>
      </c>
      <c r="E3437" t="s">
        <v>186</v>
      </c>
      <c r="F3437">
        <v>73.875</v>
      </c>
      <c r="G3437">
        <v>0.39800000000000002</v>
      </c>
      <c r="H3437">
        <v>9.2289999999999992</v>
      </c>
      <c r="I3437">
        <v>1.712</v>
      </c>
      <c r="J3437">
        <v>4.2809999999999997</v>
      </c>
      <c r="K3437">
        <f t="shared" si="162"/>
        <v>5.8217657599999999</v>
      </c>
      <c r="L3437">
        <v>0.21199999999999999</v>
      </c>
      <c r="N3437">
        <v>0.25900000000000001</v>
      </c>
      <c r="O3437">
        <v>5.3579999999999997</v>
      </c>
      <c r="P3437">
        <v>4.5</v>
      </c>
      <c r="R3437">
        <v>100.001</v>
      </c>
      <c r="S3437" t="s">
        <v>62</v>
      </c>
      <c r="T3437">
        <v>0.17699999999999999</v>
      </c>
      <c r="U3437" t="s">
        <v>71</v>
      </c>
      <c r="V3437" t="s">
        <v>77</v>
      </c>
      <c r="W3437">
        <v>0.4</v>
      </c>
      <c r="X3437">
        <f t="shared" si="160"/>
        <v>40.418936004668353</v>
      </c>
      <c r="Y3437">
        <v>33.247</v>
      </c>
      <c r="Z3437" t="s">
        <v>62</v>
      </c>
      <c r="AA3437">
        <v>26.593</v>
      </c>
      <c r="AB3437">
        <v>22.416</v>
      </c>
      <c r="AC3437">
        <f t="shared" si="161"/>
        <v>0.54261462180415843</v>
      </c>
      <c r="AG3437">
        <v>4.9530000000000003</v>
      </c>
      <c r="AH3437">
        <v>3.4169999999999998</v>
      </c>
      <c r="AI3437" t="s">
        <v>62</v>
      </c>
      <c r="AJ3437">
        <v>1.1459999999999999</v>
      </c>
      <c r="AM3437">
        <v>6.9859999999999998</v>
      </c>
      <c r="AQ3437">
        <v>0.75600000000000001</v>
      </c>
      <c r="AT3437" t="s">
        <v>62</v>
      </c>
      <c r="AU3437">
        <v>0.44600000000000001</v>
      </c>
      <c r="AW3437" t="s">
        <v>62</v>
      </c>
      <c r="AX3437" t="s">
        <v>62</v>
      </c>
      <c r="AY3437" t="s">
        <v>62</v>
      </c>
      <c r="AZ3437">
        <v>0.04</v>
      </c>
      <c r="BA3437">
        <v>100</v>
      </c>
      <c r="BB3437">
        <v>82.256</v>
      </c>
      <c r="BC3437">
        <v>8.8879999999999999</v>
      </c>
      <c r="BD3437">
        <v>4.8955205376000004</v>
      </c>
      <c r="BE3437">
        <v>82.256</v>
      </c>
      <c r="BF3437">
        <v>2.74</v>
      </c>
      <c r="BG3437">
        <v>33.25</v>
      </c>
    </row>
    <row r="3438" spans="1:59" x14ac:dyDescent="0.2">
      <c r="A3438">
        <v>2018</v>
      </c>
      <c r="B3438" t="s">
        <v>475</v>
      </c>
      <c r="C3438" t="s">
        <v>532</v>
      </c>
      <c r="D3438" t="s">
        <v>210</v>
      </c>
      <c r="E3438" t="s">
        <v>186</v>
      </c>
      <c r="F3438">
        <v>74.406999999999996</v>
      </c>
      <c r="G3438">
        <v>0.29399999999999998</v>
      </c>
      <c r="H3438">
        <v>9.1419999999999995</v>
      </c>
      <c r="I3438">
        <v>1.605</v>
      </c>
      <c r="J3438">
        <v>4.0140000000000002</v>
      </c>
      <c r="K3438">
        <f t="shared" si="162"/>
        <v>5.4584679000000005</v>
      </c>
      <c r="L3438">
        <v>0.20499999999999999</v>
      </c>
      <c r="M3438">
        <v>3.0000000000000001E-3</v>
      </c>
      <c r="N3438">
        <v>0.22500000000000001</v>
      </c>
      <c r="O3438">
        <v>5.5149999999999997</v>
      </c>
      <c r="P3438">
        <v>4.3940000000000001</v>
      </c>
      <c r="Q3438">
        <v>3.7999999999999999E-2</v>
      </c>
      <c r="R3438">
        <v>100.001</v>
      </c>
      <c r="S3438" t="s">
        <v>62</v>
      </c>
      <c r="T3438">
        <v>0.159</v>
      </c>
      <c r="U3438" t="s">
        <v>71</v>
      </c>
      <c r="V3438" t="s">
        <v>77</v>
      </c>
      <c r="W3438">
        <v>0.4</v>
      </c>
      <c r="X3438">
        <f t="shared" si="160"/>
        <v>41.397050831491612</v>
      </c>
      <c r="Y3438">
        <v>34.277999999999999</v>
      </c>
      <c r="Z3438" t="s">
        <v>62</v>
      </c>
      <c r="AA3438">
        <v>25.966999999999999</v>
      </c>
      <c r="AB3438">
        <v>22.558</v>
      </c>
      <c r="AC3438">
        <f t="shared" si="161"/>
        <v>0.53512622359608453</v>
      </c>
      <c r="AE3438">
        <v>8.7999999999999995E-2</v>
      </c>
      <c r="AG3438">
        <v>4.6429999999999998</v>
      </c>
      <c r="AH3438">
        <v>3.8370000000000002</v>
      </c>
      <c r="AI3438" t="s">
        <v>62</v>
      </c>
      <c r="AJ3438">
        <v>0.77400000000000002</v>
      </c>
      <c r="AL3438">
        <v>7.0000000000000001E-3</v>
      </c>
      <c r="AM3438">
        <v>6.8529999999999998</v>
      </c>
      <c r="AQ3438">
        <v>0.55800000000000005</v>
      </c>
      <c r="AT3438" t="s">
        <v>62</v>
      </c>
      <c r="AU3438">
        <v>0.40100000000000002</v>
      </c>
      <c r="AW3438" t="s">
        <v>62</v>
      </c>
      <c r="AX3438" t="s">
        <v>62</v>
      </c>
      <c r="AY3438" t="s">
        <v>62</v>
      </c>
      <c r="AZ3438">
        <v>3.5999999999999997E-2</v>
      </c>
      <c r="BA3438">
        <v>100</v>
      </c>
      <c r="BB3438">
        <v>82.802999999999997</v>
      </c>
      <c r="BC3438">
        <v>8.1920000000000002</v>
      </c>
      <c r="BD3438">
        <v>4.8044763025000004</v>
      </c>
      <c r="BE3438">
        <v>82.802999999999997</v>
      </c>
      <c r="BF3438">
        <v>2.73</v>
      </c>
      <c r="BG3438">
        <v>34.28</v>
      </c>
    </row>
    <row r="3439" spans="1:59" x14ac:dyDescent="0.2">
      <c r="A3439">
        <v>2018</v>
      </c>
      <c r="B3439" t="s">
        <v>475</v>
      </c>
      <c r="C3439" t="s">
        <v>532</v>
      </c>
      <c r="D3439" t="s">
        <v>210</v>
      </c>
      <c r="E3439" t="s">
        <v>186</v>
      </c>
      <c r="F3439">
        <v>74.218999999999994</v>
      </c>
      <c r="G3439">
        <v>0.375</v>
      </c>
      <c r="H3439">
        <v>9.1890000000000001</v>
      </c>
      <c r="I3439">
        <v>1.6819999999999999</v>
      </c>
      <c r="J3439">
        <v>4.2050000000000001</v>
      </c>
      <c r="K3439">
        <f t="shared" si="162"/>
        <v>5.71876636</v>
      </c>
      <c r="L3439">
        <v>0.12</v>
      </c>
      <c r="N3439">
        <v>0.191</v>
      </c>
      <c r="O3439">
        <v>5.1769999999999996</v>
      </c>
      <c r="P3439">
        <v>4.681</v>
      </c>
      <c r="Q3439">
        <v>1.7000000000000001E-2</v>
      </c>
      <c r="R3439">
        <v>100</v>
      </c>
      <c r="S3439" t="s">
        <v>62</v>
      </c>
      <c r="T3439">
        <v>0.14399999999999999</v>
      </c>
      <c r="U3439" t="s">
        <v>71</v>
      </c>
      <c r="V3439" t="s">
        <v>77</v>
      </c>
      <c r="W3439">
        <v>0.4</v>
      </c>
      <c r="X3439">
        <f t="shared" si="160"/>
        <v>41.007810896623326</v>
      </c>
      <c r="Y3439">
        <v>33.968000000000004</v>
      </c>
      <c r="Z3439" t="s">
        <v>62</v>
      </c>
      <c r="AA3439">
        <v>27.663</v>
      </c>
      <c r="AB3439">
        <v>21.202000000000002</v>
      </c>
      <c r="AC3439">
        <f t="shared" si="161"/>
        <v>0.56611071318939932</v>
      </c>
      <c r="AE3439">
        <v>3.9E-2</v>
      </c>
      <c r="AG3439">
        <v>4.8659999999999997</v>
      </c>
      <c r="AH3439">
        <v>3.4790000000000001</v>
      </c>
      <c r="AI3439" t="s">
        <v>62</v>
      </c>
      <c r="AJ3439">
        <v>0.746</v>
      </c>
      <c r="AM3439">
        <v>6.9269999999999996</v>
      </c>
      <c r="AQ3439">
        <v>0.71199999999999997</v>
      </c>
      <c r="AT3439" t="s">
        <v>62</v>
      </c>
      <c r="AU3439">
        <v>0.36299999999999999</v>
      </c>
      <c r="AW3439" t="s">
        <v>62</v>
      </c>
      <c r="AX3439" t="s">
        <v>62</v>
      </c>
      <c r="AY3439" t="s">
        <v>62</v>
      </c>
      <c r="AZ3439">
        <v>3.3000000000000002E-2</v>
      </c>
      <c r="BA3439">
        <v>99.998000000000005</v>
      </c>
      <c r="BB3439">
        <v>82.832999999999998</v>
      </c>
      <c r="BC3439">
        <v>8.3849999999999998</v>
      </c>
      <c r="BD3439">
        <v>4.8541756031999999</v>
      </c>
      <c r="BE3439">
        <v>82.832999999999998</v>
      </c>
      <c r="BF3439">
        <v>2.73</v>
      </c>
      <c r="BG3439">
        <v>33.97</v>
      </c>
    </row>
    <row r="3440" spans="1:59" x14ac:dyDescent="0.2">
      <c r="A3440">
        <v>2018</v>
      </c>
      <c r="B3440" t="s">
        <v>475</v>
      </c>
      <c r="C3440" t="s">
        <v>532</v>
      </c>
      <c r="D3440" t="s">
        <v>210</v>
      </c>
      <c r="E3440" t="s">
        <v>186</v>
      </c>
      <c r="F3440">
        <v>73.936999999999998</v>
      </c>
      <c r="G3440">
        <v>0.30199999999999999</v>
      </c>
      <c r="H3440">
        <v>9.2629999999999999</v>
      </c>
      <c r="I3440">
        <v>1.6339999999999999</v>
      </c>
      <c r="J3440">
        <v>4.085</v>
      </c>
      <c r="K3440">
        <f t="shared" si="162"/>
        <v>5.5555673199999998</v>
      </c>
      <c r="L3440">
        <v>0.22800000000000001</v>
      </c>
      <c r="N3440">
        <v>0.23300000000000001</v>
      </c>
      <c r="O3440">
        <v>5.4279999999999999</v>
      </c>
      <c r="P3440">
        <v>4.6970000000000001</v>
      </c>
      <c r="Q3440">
        <v>2.8000000000000001E-2</v>
      </c>
      <c r="R3440">
        <v>100</v>
      </c>
      <c r="S3440" t="s">
        <v>62</v>
      </c>
      <c r="T3440">
        <v>0.16500000000000001</v>
      </c>
      <c r="U3440" t="s">
        <v>71</v>
      </c>
      <c r="V3440" t="s">
        <v>77</v>
      </c>
      <c r="W3440">
        <v>0.4</v>
      </c>
      <c r="X3440">
        <f t="shared" si="160"/>
        <v>40.286853942120004</v>
      </c>
      <c r="Y3440">
        <v>33.228999999999999</v>
      </c>
      <c r="Z3440" t="s">
        <v>62</v>
      </c>
      <c r="AA3440">
        <v>27.757999999999999</v>
      </c>
      <c r="AB3440">
        <v>21.494</v>
      </c>
      <c r="AC3440">
        <f t="shared" si="161"/>
        <v>0.56359132624055874</v>
      </c>
      <c r="AE3440">
        <v>6.5000000000000002E-2</v>
      </c>
      <c r="AG3440">
        <v>4.7270000000000003</v>
      </c>
      <c r="AH3440">
        <v>3.87</v>
      </c>
      <c r="AI3440" t="s">
        <v>62</v>
      </c>
      <c r="AJ3440">
        <v>0.86799999999999999</v>
      </c>
      <c r="AM3440">
        <v>6.9630000000000001</v>
      </c>
      <c r="AQ3440">
        <v>0.57299999999999995</v>
      </c>
      <c r="AT3440" t="s">
        <v>62</v>
      </c>
      <c r="AU3440">
        <v>0.41599999999999998</v>
      </c>
      <c r="AW3440" t="s">
        <v>62</v>
      </c>
      <c r="AX3440" t="s">
        <v>62</v>
      </c>
      <c r="AY3440" t="s">
        <v>62</v>
      </c>
      <c r="AZ3440">
        <v>3.6999999999999998E-2</v>
      </c>
      <c r="BA3440">
        <v>100</v>
      </c>
      <c r="BB3440">
        <v>82.480999999999995</v>
      </c>
      <c r="BC3440">
        <v>8.4039999999999999</v>
      </c>
      <c r="BD3440">
        <v>4.8794030207999999</v>
      </c>
      <c r="BE3440">
        <v>82.480999999999995</v>
      </c>
      <c r="BF3440">
        <v>2.73</v>
      </c>
      <c r="BG3440">
        <v>33.229999999999997</v>
      </c>
    </row>
    <row r="3441" spans="1:59" x14ac:dyDescent="0.2">
      <c r="A3441">
        <v>2018</v>
      </c>
      <c r="B3441" t="s">
        <v>475</v>
      </c>
      <c r="C3441" t="s">
        <v>532</v>
      </c>
      <c r="D3441" t="s">
        <v>210</v>
      </c>
      <c r="E3441" t="s">
        <v>186</v>
      </c>
      <c r="F3441">
        <v>74.004000000000005</v>
      </c>
      <c r="G3441">
        <v>0.375</v>
      </c>
      <c r="H3441">
        <v>9.1989999999999998</v>
      </c>
      <c r="I3441">
        <v>1.671</v>
      </c>
      <c r="J3441">
        <v>4.1769999999999996</v>
      </c>
      <c r="K3441">
        <f t="shared" si="162"/>
        <v>5.68086658</v>
      </c>
      <c r="L3441">
        <v>0.187</v>
      </c>
      <c r="N3441">
        <v>0.26</v>
      </c>
      <c r="O3441">
        <v>4.9320000000000004</v>
      </c>
      <c r="P3441">
        <v>5.056</v>
      </c>
      <c r="R3441">
        <v>100.001</v>
      </c>
      <c r="S3441" t="s">
        <v>62</v>
      </c>
      <c r="T3441">
        <v>0.14000000000000001</v>
      </c>
      <c r="U3441" t="s">
        <v>71</v>
      </c>
      <c r="V3441" t="s">
        <v>77</v>
      </c>
      <c r="W3441">
        <v>0.4</v>
      </c>
      <c r="X3441">
        <f t="shared" si="160"/>
        <v>40.652944664270763</v>
      </c>
      <c r="Y3441">
        <v>33.595999999999997</v>
      </c>
      <c r="Z3441" t="s">
        <v>62</v>
      </c>
      <c r="AA3441">
        <v>29.879000000000001</v>
      </c>
      <c r="AB3441">
        <v>19.166</v>
      </c>
      <c r="AC3441">
        <f t="shared" si="161"/>
        <v>0.60921602609848102</v>
      </c>
      <c r="AG3441">
        <v>4.8339999999999996</v>
      </c>
      <c r="AH3441">
        <v>3.4929999999999999</v>
      </c>
      <c r="AI3441" t="s">
        <v>62</v>
      </c>
      <c r="AJ3441">
        <v>1.1499999999999999</v>
      </c>
      <c r="AM3441">
        <v>6.7850000000000001</v>
      </c>
      <c r="AQ3441">
        <v>0.71199999999999997</v>
      </c>
      <c r="AT3441" t="s">
        <v>62</v>
      </c>
      <c r="AU3441">
        <v>0.35299999999999998</v>
      </c>
      <c r="AW3441" t="s">
        <v>62</v>
      </c>
      <c r="AX3441" t="s">
        <v>62</v>
      </c>
      <c r="AY3441" t="s">
        <v>62</v>
      </c>
      <c r="AZ3441">
        <v>3.2000000000000001E-2</v>
      </c>
      <c r="BA3441">
        <v>100</v>
      </c>
      <c r="BB3441">
        <v>82.641000000000005</v>
      </c>
      <c r="BC3441">
        <v>8.6470000000000002</v>
      </c>
      <c r="BD3441">
        <v>4.754667456</v>
      </c>
      <c r="BE3441">
        <v>82.641000000000005</v>
      </c>
      <c r="BF3441">
        <v>2.73</v>
      </c>
      <c r="BG3441">
        <v>33.6</v>
      </c>
    </row>
    <row r="3442" spans="1:59" x14ac:dyDescent="0.2">
      <c r="A3442">
        <v>2018</v>
      </c>
      <c r="B3442" t="s">
        <v>475</v>
      </c>
      <c r="C3442" t="s">
        <v>532</v>
      </c>
      <c r="D3442" t="s">
        <v>210</v>
      </c>
      <c r="E3442" t="s">
        <v>186</v>
      </c>
      <c r="F3442">
        <v>74.412000000000006</v>
      </c>
      <c r="G3442">
        <v>0.27200000000000002</v>
      </c>
      <c r="H3442">
        <v>9.34</v>
      </c>
      <c r="I3442">
        <v>1.6240000000000001</v>
      </c>
      <c r="J3442">
        <v>4.0609999999999999</v>
      </c>
      <c r="K3442">
        <f t="shared" si="162"/>
        <v>5.52256752</v>
      </c>
      <c r="L3442">
        <v>0.20399999999999999</v>
      </c>
      <c r="M3442">
        <v>3.0000000000000001E-3</v>
      </c>
      <c r="N3442">
        <v>0.248</v>
      </c>
      <c r="O3442">
        <v>4.5810000000000004</v>
      </c>
      <c r="P3442">
        <v>5.0780000000000003</v>
      </c>
      <c r="R3442">
        <v>100.002</v>
      </c>
      <c r="S3442" t="s">
        <v>62</v>
      </c>
      <c r="T3442">
        <v>0.17899999999999999</v>
      </c>
      <c r="U3442" t="s">
        <v>71</v>
      </c>
      <c r="V3442" t="s">
        <v>77</v>
      </c>
      <c r="W3442">
        <v>0.4</v>
      </c>
      <c r="X3442">
        <f t="shared" si="160"/>
        <v>40.617730217243476</v>
      </c>
      <c r="Y3442">
        <v>34.046999999999997</v>
      </c>
      <c r="Z3442" t="s">
        <v>62</v>
      </c>
      <c r="AA3442">
        <v>30.007999999999999</v>
      </c>
      <c r="AB3442">
        <v>19.768000000000001</v>
      </c>
      <c r="AC3442">
        <f t="shared" si="161"/>
        <v>0.60286081645773071</v>
      </c>
      <c r="AG3442">
        <v>4.6980000000000004</v>
      </c>
      <c r="AH3442">
        <v>2.5630000000000002</v>
      </c>
      <c r="AI3442" t="s">
        <v>62</v>
      </c>
      <c r="AJ3442">
        <v>1.0960000000000001</v>
      </c>
      <c r="AL3442">
        <v>7.0000000000000001E-3</v>
      </c>
      <c r="AM3442">
        <v>6.8019999999999996</v>
      </c>
      <c r="AQ3442">
        <v>0.51700000000000002</v>
      </c>
      <c r="AT3442" t="s">
        <v>62</v>
      </c>
      <c r="AU3442">
        <v>0.45200000000000001</v>
      </c>
      <c r="AW3442" t="s">
        <v>62</v>
      </c>
      <c r="AX3442" t="s">
        <v>62</v>
      </c>
      <c r="AY3442" t="s">
        <v>62</v>
      </c>
      <c r="AZ3442">
        <v>0.04</v>
      </c>
      <c r="BA3442">
        <v>99.998000000000005</v>
      </c>
      <c r="BB3442">
        <v>83.822999999999993</v>
      </c>
      <c r="BC3442">
        <v>8.4220000000000006</v>
      </c>
      <c r="BD3442">
        <v>4.7687374608999997</v>
      </c>
      <c r="BE3442">
        <v>83.822999999999993</v>
      </c>
      <c r="BF3442">
        <v>2.73</v>
      </c>
      <c r="BG3442">
        <v>34.049999999999997</v>
      </c>
    </row>
    <row r="3443" spans="1:59" x14ac:dyDescent="0.2">
      <c r="A3443">
        <v>2018</v>
      </c>
      <c r="B3443" t="s">
        <v>475</v>
      </c>
      <c r="C3443" t="s">
        <v>532</v>
      </c>
      <c r="D3443" t="s">
        <v>210</v>
      </c>
      <c r="E3443" t="s">
        <v>186</v>
      </c>
      <c r="F3443">
        <v>74.075000000000003</v>
      </c>
      <c r="G3443">
        <v>0.34</v>
      </c>
      <c r="H3443">
        <v>9.2309999999999999</v>
      </c>
      <c r="I3443">
        <v>1.6240000000000001</v>
      </c>
      <c r="J3443">
        <v>4.0590000000000002</v>
      </c>
      <c r="K3443">
        <f t="shared" si="162"/>
        <v>5.5205675200000002</v>
      </c>
      <c r="L3443">
        <v>0.24099999999999999</v>
      </c>
      <c r="N3443">
        <v>0.27800000000000002</v>
      </c>
      <c r="O3443">
        <v>5.5</v>
      </c>
      <c r="P3443">
        <v>4.5190000000000001</v>
      </c>
      <c r="Q3443">
        <v>1.4999999999999999E-2</v>
      </c>
      <c r="R3443">
        <v>100</v>
      </c>
      <c r="S3443" t="s">
        <v>62</v>
      </c>
      <c r="T3443">
        <v>0.11799999999999999</v>
      </c>
      <c r="U3443" t="s">
        <v>71</v>
      </c>
      <c r="V3443" t="s">
        <v>77</v>
      </c>
      <c r="W3443">
        <v>0.4</v>
      </c>
      <c r="X3443">
        <f t="shared" si="160"/>
        <v>40.527688481834176</v>
      </c>
      <c r="Y3443">
        <v>33.408999999999999</v>
      </c>
      <c r="Z3443" t="s">
        <v>62</v>
      </c>
      <c r="AA3443">
        <v>26.706</v>
      </c>
      <c r="AB3443">
        <v>22.32</v>
      </c>
      <c r="AC3443">
        <f t="shared" si="161"/>
        <v>0.54473136702973934</v>
      </c>
      <c r="AE3443">
        <v>3.5000000000000003E-2</v>
      </c>
      <c r="AG3443">
        <v>4.6989999999999998</v>
      </c>
      <c r="AH3443">
        <v>3.9889999999999999</v>
      </c>
      <c r="AI3443" t="s">
        <v>62</v>
      </c>
      <c r="AJ3443">
        <v>1.1419999999999999</v>
      </c>
      <c r="AM3443">
        <v>6.73</v>
      </c>
      <c r="AQ3443">
        <v>0.64600000000000002</v>
      </c>
      <c r="AT3443" t="s">
        <v>62</v>
      </c>
      <c r="AU3443">
        <v>0.29699999999999999</v>
      </c>
      <c r="AW3443" t="s">
        <v>62</v>
      </c>
      <c r="AX3443" t="s">
        <v>62</v>
      </c>
      <c r="AY3443" t="s">
        <v>62</v>
      </c>
      <c r="AZ3443">
        <v>2.7E-2</v>
      </c>
      <c r="BA3443">
        <v>100</v>
      </c>
      <c r="BB3443">
        <v>82.435000000000002</v>
      </c>
      <c r="BC3443">
        <v>8.5180000000000007</v>
      </c>
      <c r="BD3443">
        <v>4.7161255679999998</v>
      </c>
      <c r="BE3443">
        <v>82.435000000000002</v>
      </c>
      <c r="BF3443">
        <v>2.73</v>
      </c>
      <c r="BG3443">
        <v>33.409999999999997</v>
      </c>
    </row>
    <row r="3444" spans="1:59" x14ac:dyDescent="0.2">
      <c r="A3444">
        <v>2018</v>
      </c>
      <c r="B3444" t="s">
        <v>475</v>
      </c>
      <c r="C3444" t="s">
        <v>532</v>
      </c>
      <c r="D3444" t="s">
        <v>210</v>
      </c>
      <c r="E3444" t="s">
        <v>186</v>
      </c>
      <c r="F3444">
        <v>74.287999999999997</v>
      </c>
      <c r="G3444">
        <v>0.224</v>
      </c>
      <c r="H3444">
        <v>9.109</v>
      </c>
      <c r="I3444">
        <v>1.649</v>
      </c>
      <c r="J3444">
        <v>4.1230000000000002</v>
      </c>
      <c r="K3444">
        <f t="shared" si="162"/>
        <v>5.6070670200000006</v>
      </c>
      <c r="L3444">
        <v>0.22700000000000001</v>
      </c>
      <c r="M3444">
        <v>2.5000000000000001E-2</v>
      </c>
      <c r="N3444">
        <v>0.23599999999999999</v>
      </c>
      <c r="O3444">
        <v>5.1710000000000003</v>
      </c>
      <c r="P3444">
        <v>4.7690000000000001</v>
      </c>
      <c r="Q3444">
        <v>4.0000000000000001E-3</v>
      </c>
      <c r="R3444">
        <v>100</v>
      </c>
      <c r="S3444" t="s">
        <v>62</v>
      </c>
      <c r="T3444">
        <v>0.17499999999999999</v>
      </c>
      <c r="U3444" t="s">
        <v>71</v>
      </c>
      <c r="V3444" t="s">
        <v>77</v>
      </c>
      <c r="W3444">
        <v>0.4</v>
      </c>
      <c r="X3444">
        <f t="shared" si="160"/>
        <v>41.272090797872984</v>
      </c>
      <c r="Y3444">
        <v>34.073</v>
      </c>
      <c r="Z3444" t="s">
        <v>62</v>
      </c>
      <c r="AA3444">
        <v>28.183</v>
      </c>
      <c r="AB3444">
        <v>20.300999999999998</v>
      </c>
      <c r="AC3444">
        <f t="shared" si="161"/>
        <v>0.58128454747958092</v>
      </c>
      <c r="AE3444">
        <v>8.9999999999999993E-3</v>
      </c>
      <c r="AG3444">
        <v>4.7709999999999999</v>
      </c>
      <c r="AH3444">
        <v>3.5960000000000001</v>
      </c>
      <c r="AI3444" t="s">
        <v>62</v>
      </c>
      <c r="AJ3444">
        <v>1.0189999999999999</v>
      </c>
      <c r="AL3444">
        <v>5.8000000000000003E-2</v>
      </c>
      <c r="AM3444">
        <v>7.0839999999999996</v>
      </c>
      <c r="AQ3444">
        <v>0.42499999999999999</v>
      </c>
      <c r="AT3444" t="s">
        <v>62</v>
      </c>
      <c r="AU3444">
        <v>0.441</v>
      </c>
      <c r="AW3444" t="s">
        <v>62</v>
      </c>
      <c r="AX3444" t="s">
        <v>62</v>
      </c>
      <c r="AY3444" t="s">
        <v>62</v>
      </c>
      <c r="AZ3444">
        <v>0.04</v>
      </c>
      <c r="BA3444">
        <v>100</v>
      </c>
      <c r="BB3444">
        <v>82.557000000000002</v>
      </c>
      <c r="BC3444">
        <v>8.5860000000000003</v>
      </c>
      <c r="BD3444">
        <v>4.9836086936999999</v>
      </c>
      <c r="BE3444">
        <v>82.557000000000002</v>
      </c>
      <c r="BF3444">
        <v>2.73</v>
      </c>
      <c r="BG3444">
        <v>34.07</v>
      </c>
    </row>
    <row r="3445" spans="1:59" x14ac:dyDescent="0.2">
      <c r="A3445">
        <v>2018</v>
      </c>
      <c r="B3445" t="s">
        <v>475</v>
      </c>
      <c r="C3445" t="s">
        <v>532</v>
      </c>
      <c r="D3445" t="s">
        <v>210</v>
      </c>
      <c r="E3445" t="s">
        <v>186</v>
      </c>
      <c r="F3445">
        <v>73.751999999999995</v>
      </c>
      <c r="G3445">
        <v>0.38100000000000001</v>
      </c>
      <c r="H3445">
        <v>9.4160000000000004</v>
      </c>
      <c r="I3445">
        <v>1.696</v>
      </c>
      <c r="J3445">
        <v>4.24</v>
      </c>
      <c r="K3445">
        <f t="shared" si="162"/>
        <v>5.7663660800000001</v>
      </c>
      <c r="L3445">
        <v>0.186</v>
      </c>
      <c r="M3445">
        <v>2.1000000000000001E-2</v>
      </c>
      <c r="N3445">
        <v>0.29299999999999998</v>
      </c>
      <c r="O3445">
        <v>5.2649999999999997</v>
      </c>
      <c r="P3445">
        <v>4.5570000000000004</v>
      </c>
      <c r="Q3445">
        <v>2.1000000000000001E-2</v>
      </c>
      <c r="R3445">
        <v>100</v>
      </c>
      <c r="S3445" t="s">
        <v>62</v>
      </c>
      <c r="T3445">
        <v>0.17199999999999999</v>
      </c>
      <c r="U3445" t="s">
        <v>71</v>
      </c>
      <c r="V3445" t="s">
        <v>77</v>
      </c>
      <c r="W3445">
        <v>0.4</v>
      </c>
      <c r="X3445">
        <f t="shared" si="160"/>
        <v>39.502856036402363</v>
      </c>
      <c r="Y3445">
        <v>32.642000000000003</v>
      </c>
      <c r="Z3445" t="s">
        <v>62</v>
      </c>
      <c r="AA3445">
        <v>26.93</v>
      </c>
      <c r="AB3445">
        <v>23.06</v>
      </c>
      <c r="AC3445">
        <f t="shared" si="161"/>
        <v>0.53870774154830969</v>
      </c>
      <c r="AE3445">
        <v>4.9000000000000002E-2</v>
      </c>
      <c r="AG3445">
        <v>4.907</v>
      </c>
      <c r="AH3445">
        <v>3.113</v>
      </c>
      <c r="AI3445" t="s">
        <v>62</v>
      </c>
      <c r="AJ3445">
        <v>1.1719999999999999</v>
      </c>
      <c r="AL3445">
        <v>4.8000000000000001E-2</v>
      </c>
      <c r="AM3445">
        <v>6.8819999999999997</v>
      </c>
      <c r="AQ3445">
        <v>0.72399999999999998</v>
      </c>
      <c r="AT3445" t="s">
        <v>62</v>
      </c>
      <c r="AU3445">
        <v>0.434</v>
      </c>
      <c r="AW3445" t="s">
        <v>62</v>
      </c>
      <c r="AX3445" t="s">
        <v>62</v>
      </c>
      <c r="AY3445" t="s">
        <v>62</v>
      </c>
      <c r="AZ3445">
        <v>3.9E-2</v>
      </c>
      <c r="BA3445">
        <v>100</v>
      </c>
      <c r="BB3445">
        <v>82.632000000000005</v>
      </c>
      <c r="BC3445">
        <v>8.8260000000000005</v>
      </c>
      <c r="BD3445">
        <v>4.8420548505000003</v>
      </c>
      <c r="BE3445">
        <v>82.632000000000005</v>
      </c>
      <c r="BF3445">
        <v>2.74</v>
      </c>
      <c r="BG3445">
        <v>32.64</v>
      </c>
    </row>
    <row r="3446" spans="1:59" x14ac:dyDescent="0.2">
      <c r="A3446">
        <v>2018</v>
      </c>
      <c r="B3446" t="s">
        <v>475</v>
      </c>
      <c r="C3446" t="s">
        <v>532</v>
      </c>
      <c r="D3446" t="s">
        <v>210</v>
      </c>
      <c r="E3446" t="s">
        <v>186</v>
      </c>
      <c r="F3446">
        <v>74.207999999999998</v>
      </c>
      <c r="G3446">
        <v>0.3</v>
      </c>
      <c r="H3446">
        <v>9.234</v>
      </c>
      <c r="I3446">
        <v>1.629</v>
      </c>
      <c r="J3446">
        <v>4.0730000000000004</v>
      </c>
      <c r="K3446">
        <f t="shared" si="162"/>
        <v>5.5390674200000003</v>
      </c>
      <c r="L3446">
        <v>0.21199999999999999</v>
      </c>
      <c r="M3446">
        <v>7.0000000000000001E-3</v>
      </c>
      <c r="N3446">
        <v>0.24</v>
      </c>
      <c r="O3446">
        <v>4.5330000000000004</v>
      </c>
      <c r="P3446">
        <v>5.4020000000000001</v>
      </c>
      <c r="Q3446">
        <v>4.0000000000000001E-3</v>
      </c>
      <c r="R3446">
        <v>100.001</v>
      </c>
      <c r="S3446" t="s">
        <v>62</v>
      </c>
      <c r="T3446">
        <v>0.159</v>
      </c>
      <c r="U3446" t="s">
        <v>71</v>
      </c>
      <c r="V3446" t="s">
        <v>77</v>
      </c>
      <c r="W3446">
        <v>0.4</v>
      </c>
      <c r="X3446">
        <f t="shared" si="160"/>
        <v>40.773727358932199</v>
      </c>
      <c r="Y3446">
        <v>33.969000000000001</v>
      </c>
      <c r="Z3446" t="s">
        <v>62</v>
      </c>
      <c r="AA3446">
        <v>31.922999999999998</v>
      </c>
      <c r="AB3446">
        <v>17.419</v>
      </c>
      <c r="AC3446">
        <f t="shared" si="161"/>
        <v>0.64697418021158448</v>
      </c>
      <c r="AE3446">
        <v>8.9999999999999993E-3</v>
      </c>
      <c r="AG3446">
        <v>4.7130000000000001</v>
      </c>
      <c r="AH3446">
        <v>3.08</v>
      </c>
      <c r="AI3446" t="s">
        <v>62</v>
      </c>
      <c r="AJ3446">
        <v>1.038</v>
      </c>
      <c r="AL3446">
        <v>1.6E-2</v>
      </c>
      <c r="AM3446">
        <v>6.8250000000000002</v>
      </c>
      <c r="AQ3446">
        <v>0.56999999999999995</v>
      </c>
      <c r="AT3446" t="s">
        <v>62</v>
      </c>
      <c r="AU3446">
        <v>0.40100000000000002</v>
      </c>
      <c r="AW3446" t="s">
        <v>62</v>
      </c>
      <c r="AX3446" t="s">
        <v>62</v>
      </c>
      <c r="AY3446" t="s">
        <v>62</v>
      </c>
      <c r="AZ3446">
        <v>3.5999999999999997E-2</v>
      </c>
      <c r="BA3446">
        <v>99.998999999999995</v>
      </c>
      <c r="BB3446">
        <v>83.311000000000007</v>
      </c>
      <c r="BC3446">
        <v>8.4489999999999998</v>
      </c>
      <c r="BD3446">
        <v>4.7891690930999999</v>
      </c>
      <c r="BE3446">
        <v>83.311000000000007</v>
      </c>
      <c r="BF3446">
        <v>2.73</v>
      </c>
      <c r="BG3446">
        <v>33.97</v>
      </c>
    </row>
    <row r="3447" spans="1:59" x14ac:dyDescent="0.2">
      <c r="A3447">
        <v>2018</v>
      </c>
      <c r="B3447" t="s">
        <v>475</v>
      </c>
      <c r="C3447" t="s">
        <v>532</v>
      </c>
      <c r="D3447" t="s">
        <v>210</v>
      </c>
      <c r="E3447" t="s">
        <v>186</v>
      </c>
      <c r="F3447">
        <v>73.956000000000003</v>
      </c>
      <c r="G3447">
        <v>0.36099999999999999</v>
      </c>
      <c r="H3447">
        <v>9.2100000000000009</v>
      </c>
      <c r="I3447">
        <v>1.6519999999999999</v>
      </c>
      <c r="J3447">
        <v>4.13</v>
      </c>
      <c r="K3447">
        <f t="shared" si="162"/>
        <v>5.6167669599999996</v>
      </c>
      <c r="L3447">
        <v>0.19900000000000001</v>
      </c>
      <c r="M3447">
        <v>5.0000000000000001E-3</v>
      </c>
      <c r="N3447">
        <v>0.253</v>
      </c>
      <c r="O3447">
        <v>5.5679999999999996</v>
      </c>
      <c r="P3447">
        <v>4.4969999999999999</v>
      </c>
      <c r="Q3447">
        <v>2.7E-2</v>
      </c>
      <c r="R3447">
        <v>100</v>
      </c>
      <c r="S3447" t="s">
        <v>62</v>
      </c>
      <c r="T3447">
        <v>0.14199999999999999</v>
      </c>
      <c r="U3447" t="s">
        <v>71</v>
      </c>
      <c r="V3447" t="s">
        <v>77</v>
      </c>
      <c r="W3447">
        <v>0.4</v>
      </c>
      <c r="X3447">
        <f t="shared" si="160"/>
        <v>40.533015598973854</v>
      </c>
      <c r="Y3447">
        <v>33.338000000000001</v>
      </c>
      <c r="Z3447" t="s">
        <v>62</v>
      </c>
      <c r="AA3447">
        <v>26.576000000000001</v>
      </c>
      <c r="AB3447">
        <v>22.335000000000001</v>
      </c>
      <c r="AC3447">
        <f t="shared" si="161"/>
        <v>0.54335425568890439</v>
      </c>
      <c r="AE3447">
        <v>6.3E-2</v>
      </c>
      <c r="AG3447">
        <v>4.78</v>
      </c>
      <c r="AH3447">
        <v>4.016</v>
      </c>
      <c r="AI3447" t="s">
        <v>62</v>
      </c>
      <c r="AJ3447">
        <v>0.96199999999999997</v>
      </c>
      <c r="AL3447">
        <v>1.2E-2</v>
      </c>
      <c r="AM3447">
        <v>6.8449999999999998</v>
      </c>
      <c r="AQ3447">
        <v>0.68600000000000005</v>
      </c>
      <c r="AT3447" t="s">
        <v>62</v>
      </c>
      <c r="AU3447">
        <v>0.35799999999999998</v>
      </c>
      <c r="AW3447" t="s">
        <v>62</v>
      </c>
      <c r="AX3447" t="s">
        <v>62</v>
      </c>
      <c r="AY3447" t="s">
        <v>62</v>
      </c>
      <c r="AZ3447">
        <v>3.2000000000000001E-2</v>
      </c>
      <c r="BA3447">
        <v>100.003</v>
      </c>
      <c r="BB3447">
        <v>82.248999999999995</v>
      </c>
      <c r="BC3447">
        <v>8.5050000000000008</v>
      </c>
      <c r="BD3447">
        <v>4.8010272674000003</v>
      </c>
      <c r="BE3447">
        <v>82.248999999999995</v>
      </c>
      <c r="BF3447">
        <v>2.73</v>
      </c>
      <c r="BG3447">
        <v>33.340000000000003</v>
      </c>
    </row>
    <row r="3448" spans="1:59" x14ac:dyDescent="0.2">
      <c r="A3448">
        <v>2018</v>
      </c>
      <c r="B3448" t="s">
        <v>475</v>
      </c>
      <c r="C3448" t="s">
        <v>532</v>
      </c>
      <c r="D3448" t="s">
        <v>210</v>
      </c>
      <c r="E3448" t="s">
        <v>186</v>
      </c>
      <c r="F3448">
        <v>74.635000000000005</v>
      </c>
      <c r="G3448">
        <v>0.28899999999999998</v>
      </c>
      <c r="H3448">
        <v>9.2260000000000009</v>
      </c>
      <c r="I3448">
        <v>1.581</v>
      </c>
      <c r="J3448">
        <v>3.9540000000000002</v>
      </c>
      <c r="K3448">
        <f t="shared" si="162"/>
        <v>5.3768683800000003</v>
      </c>
      <c r="L3448">
        <v>0.183</v>
      </c>
      <c r="M3448">
        <v>2.8000000000000001E-2</v>
      </c>
      <c r="N3448">
        <v>0.254</v>
      </c>
      <c r="O3448">
        <v>4.5709999999999997</v>
      </c>
      <c r="P3448">
        <v>5.14</v>
      </c>
      <c r="Q3448">
        <v>6.0000000000000001E-3</v>
      </c>
      <c r="R3448">
        <v>100.001</v>
      </c>
      <c r="S3448" t="s">
        <v>62</v>
      </c>
      <c r="T3448">
        <v>0.13400000000000001</v>
      </c>
      <c r="U3448" t="s">
        <v>71</v>
      </c>
      <c r="V3448" t="s">
        <v>77</v>
      </c>
      <c r="W3448">
        <v>0.4</v>
      </c>
      <c r="X3448">
        <f t="shared" si="160"/>
        <v>41.30668129666293</v>
      </c>
      <c r="Y3448">
        <v>34.634</v>
      </c>
      <c r="Z3448" t="s">
        <v>62</v>
      </c>
      <c r="AA3448">
        <v>30.375</v>
      </c>
      <c r="AB3448">
        <v>18.837</v>
      </c>
      <c r="AC3448">
        <f t="shared" si="161"/>
        <v>0.61722750548646665</v>
      </c>
      <c r="AE3448">
        <v>1.4E-2</v>
      </c>
      <c r="AG3448">
        <v>4.5739999999999998</v>
      </c>
      <c r="AH3448">
        <v>2.948</v>
      </c>
      <c r="AI3448" t="s">
        <v>62</v>
      </c>
      <c r="AJ3448">
        <v>1.087</v>
      </c>
      <c r="AL3448">
        <v>6.4000000000000001E-2</v>
      </c>
      <c r="AM3448">
        <v>6.55</v>
      </c>
      <c r="AQ3448">
        <v>0.54900000000000004</v>
      </c>
      <c r="AT3448" t="s">
        <v>62</v>
      </c>
      <c r="AU3448">
        <v>0.33800000000000002</v>
      </c>
      <c r="AW3448" t="s">
        <v>62</v>
      </c>
      <c r="AX3448" t="s">
        <v>62</v>
      </c>
      <c r="AY3448" t="s">
        <v>62</v>
      </c>
      <c r="AZ3448">
        <v>0.03</v>
      </c>
      <c r="BA3448">
        <v>100</v>
      </c>
      <c r="BB3448">
        <v>83.846000000000004</v>
      </c>
      <c r="BC3448">
        <v>8.25</v>
      </c>
      <c r="BD3448">
        <v>4.6158731723999997</v>
      </c>
      <c r="BE3448">
        <v>83.846000000000004</v>
      </c>
      <c r="BF3448">
        <v>2.73</v>
      </c>
      <c r="BG3448">
        <v>34.630000000000003</v>
      </c>
    </row>
    <row r="3449" spans="1:59" x14ac:dyDescent="0.2">
      <c r="A3449">
        <v>2018</v>
      </c>
      <c r="B3449" t="s">
        <v>475</v>
      </c>
      <c r="C3449" t="s">
        <v>532</v>
      </c>
      <c r="D3449" t="s">
        <v>210</v>
      </c>
      <c r="E3449" t="s">
        <v>186</v>
      </c>
      <c r="F3449">
        <v>74.251000000000005</v>
      </c>
      <c r="G3449">
        <v>0.35099999999999998</v>
      </c>
      <c r="H3449">
        <v>9.2850000000000001</v>
      </c>
      <c r="I3449">
        <v>1.5940000000000001</v>
      </c>
      <c r="J3449">
        <v>3.9860000000000002</v>
      </c>
      <c r="K3449">
        <f t="shared" si="162"/>
        <v>5.4205681200000004</v>
      </c>
      <c r="L3449">
        <v>0.126</v>
      </c>
      <c r="M3449">
        <v>6.0000000000000001E-3</v>
      </c>
      <c r="N3449">
        <v>0.27600000000000002</v>
      </c>
      <c r="O3449">
        <v>5.1310000000000002</v>
      </c>
      <c r="P3449">
        <v>4.8179999999999996</v>
      </c>
      <c r="Q3449">
        <v>2.9000000000000001E-2</v>
      </c>
      <c r="R3449">
        <v>100</v>
      </c>
      <c r="S3449" t="s">
        <v>62</v>
      </c>
      <c r="T3449">
        <v>0.14699999999999999</v>
      </c>
      <c r="U3449" t="s">
        <v>71</v>
      </c>
      <c r="V3449" t="s">
        <v>77</v>
      </c>
      <c r="W3449">
        <v>0.4</v>
      </c>
      <c r="X3449">
        <f t="shared" si="160"/>
        <v>40.662006677716128</v>
      </c>
      <c r="Y3449">
        <v>33.856000000000002</v>
      </c>
      <c r="Z3449" t="s">
        <v>62</v>
      </c>
      <c r="AA3449">
        <v>28.472999999999999</v>
      </c>
      <c r="AB3449">
        <v>20.933</v>
      </c>
      <c r="AC3449">
        <f t="shared" si="161"/>
        <v>0.57630652147512451</v>
      </c>
      <c r="AE3449">
        <v>6.7000000000000004E-2</v>
      </c>
      <c r="AG3449">
        <v>4.6120000000000001</v>
      </c>
      <c r="AH3449">
        <v>3.508</v>
      </c>
      <c r="AI3449" t="s">
        <v>62</v>
      </c>
      <c r="AJ3449">
        <v>1.052</v>
      </c>
      <c r="AL3449">
        <v>1.4E-2</v>
      </c>
      <c r="AM3449">
        <v>6.415</v>
      </c>
      <c r="AQ3449">
        <v>0.66700000000000004</v>
      </c>
      <c r="AT3449" t="s">
        <v>62</v>
      </c>
      <c r="AU3449">
        <v>0.371</v>
      </c>
      <c r="AW3449" t="s">
        <v>62</v>
      </c>
      <c r="AX3449" t="s">
        <v>62</v>
      </c>
      <c r="AY3449" t="s">
        <v>62</v>
      </c>
      <c r="AZ3449">
        <v>3.3000000000000002E-2</v>
      </c>
      <c r="BA3449">
        <v>100.001</v>
      </c>
      <c r="BB3449">
        <v>83.262</v>
      </c>
      <c r="BC3449">
        <v>8.1479999999999997</v>
      </c>
      <c r="BD3449">
        <v>4.5018568371000001</v>
      </c>
      <c r="BE3449">
        <v>83.262</v>
      </c>
      <c r="BF3449">
        <v>2.73</v>
      </c>
      <c r="BG3449">
        <v>33.86</v>
      </c>
    </row>
    <row r="3450" spans="1:59" x14ac:dyDescent="0.2">
      <c r="A3450">
        <v>2018</v>
      </c>
      <c r="B3450" t="s">
        <v>475</v>
      </c>
      <c r="C3450" t="s">
        <v>532</v>
      </c>
      <c r="D3450" t="s">
        <v>210</v>
      </c>
      <c r="E3450" t="s">
        <v>186</v>
      </c>
      <c r="F3450">
        <v>74.745000000000005</v>
      </c>
      <c r="G3450">
        <v>0.34300000000000003</v>
      </c>
      <c r="H3450">
        <v>9.2720000000000002</v>
      </c>
      <c r="I3450">
        <v>1.665</v>
      </c>
      <c r="J3450">
        <v>4.0620000000000003</v>
      </c>
      <c r="K3450">
        <f t="shared" si="162"/>
        <v>5.5604667000000001</v>
      </c>
      <c r="L3450">
        <v>0.26200000000000001</v>
      </c>
      <c r="M3450">
        <v>5.0000000000000001E-3</v>
      </c>
      <c r="N3450">
        <v>0.25700000000000001</v>
      </c>
      <c r="O3450">
        <v>3.8809999999999998</v>
      </c>
      <c r="P3450">
        <v>5.3529999999999998</v>
      </c>
      <c r="R3450">
        <v>100.001</v>
      </c>
      <c r="S3450" t="s">
        <v>62</v>
      </c>
      <c r="T3450">
        <v>0.156</v>
      </c>
      <c r="U3450" t="s">
        <v>71</v>
      </c>
      <c r="V3450" t="s">
        <v>77</v>
      </c>
      <c r="W3450">
        <v>0.41</v>
      </c>
      <c r="X3450">
        <f t="shared" si="160"/>
        <v>41.402404392275656</v>
      </c>
      <c r="Y3450">
        <v>34.99</v>
      </c>
      <c r="Z3450" t="s">
        <v>62</v>
      </c>
      <c r="AA3450">
        <v>31.634</v>
      </c>
      <c r="AB3450">
        <v>17.888000000000002</v>
      </c>
      <c r="AC3450">
        <f t="shared" si="161"/>
        <v>0.63878680182545122</v>
      </c>
      <c r="AG3450">
        <v>4.8170000000000002</v>
      </c>
      <c r="AH3450">
        <v>1.67</v>
      </c>
      <c r="AI3450" t="s">
        <v>62</v>
      </c>
      <c r="AJ3450">
        <v>1.1359999999999999</v>
      </c>
      <c r="AL3450">
        <v>1.0999999999999999E-2</v>
      </c>
      <c r="AM3450">
        <v>6.774</v>
      </c>
      <c r="AQ3450">
        <v>0.65100000000000002</v>
      </c>
      <c r="AT3450" t="s">
        <v>62</v>
      </c>
      <c r="AU3450">
        <v>0.39400000000000002</v>
      </c>
      <c r="AW3450" t="s">
        <v>62</v>
      </c>
      <c r="AX3450" t="s">
        <v>62</v>
      </c>
      <c r="AY3450" t="s">
        <v>62</v>
      </c>
      <c r="AZ3450">
        <v>3.5000000000000003E-2</v>
      </c>
      <c r="BA3450">
        <v>100</v>
      </c>
      <c r="BB3450">
        <v>84.512</v>
      </c>
      <c r="BC3450">
        <v>8.5719999999999992</v>
      </c>
      <c r="BD3450">
        <v>4.7512731938000003</v>
      </c>
      <c r="BE3450">
        <v>84.512</v>
      </c>
      <c r="BF3450">
        <v>2.74</v>
      </c>
      <c r="BG3450">
        <v>34.99</v>
      </c>
    </row>
    <row r="3451" spans="1:59" x14ac:dyDescent="0.2">
      <c r="A3451">
        <v>2018</v>
      </c>
      <c r="B3451" t="s">
        <v>475</v>
      </c>
      <c r="C3451" t="s">
        <v>532</v>
      </c>
      <c r="D3451" t="s">
        <v>210</v>
      </c>
      <c r="E3451" t="s">
        <v>186</v>
      </c>
      <c r="F3451">
        <v>73.983000000000004</v>
      </c>
      <c r="G3451">
        <v>0.34799999999999998</v>
      </c>
      <c r="H3451">
        <v>9.32</v>
      </c>
      <c r="I3451">
        <v>1.5489999999999999</v>
      </c>
      <c r="J3451">
        <v>3.9710000000000001</v>
      </c>
      <c r="K3451">
        <f t="shared" si="162"/>
        <v>5.36506902</v>
      </c>
      <c r="L3451">
        <v>0.20899999999999999</v>
      </c>
      <c r="M3451">
        <v>3.0000000000000001E-3</v>
      </c>
      <c r="N3451">
        <v>0.27500000000000002</v>
      </c>
      <c r="O3451">
        <v>5.6740000000000004</v>
      </c>
      <c r="P3451">
        <v>4.5140000000000002</v>
      </c>
      <c r="Q3451">
        <v>5.0000000000000001E-3</v>
      </c>
      <c r="R3451">
        <v>100.001</v>
      </c>
      <c r="S3451" t="s">
        <v>62</v>
      </c>
      <c r="T3451">
        <v>0.15</v>
      </c>
      <c r="U3451" t="s">
        <v>71</v>
      </c>
      <c r="V3451" t="s">
        <v>77</v>
      </c>
      <c r="W3451">
        <v>0.39</v>
      </c>
      <c r="X3451">
        <f t="shared" si="160"/>
        <v>40.095881455654826</v>
      </c>
      <c r="Y3451">
        <v>33.119999999999997</v>
      </c>
      <c r="Z3451" t="s">
        <v>62</v>
      </c>
      <c r="AA3451">
        <v>26.675999999999998</v>
      </c>
      <c r="AB3451">
        <v>22.806000000000001</v>
      </c>
      <c r="AC3451">
        <f t="shared" si="161"/>
        <v>0.53910512913786834</v>
      </c>
      <c r="AE3451">
        <v>1.2E-2</v>
      </c>
      <c r="AG3451">
        <v>4.4809999999999999</v>
      </c>
      <c r="AH3451">
        <v>4.1660000000000004</v>
      </c>
      <c r="AI3451" t="s">
        <v>62</v>
      </c>
      <c r="AJ3451">
        <v>1.1870000000000001</v>
      </c>
      <c r="AL3451">
        <v>7.0000000000000001E-3</v>
      </c>
      <c r="AM3451">
        <v>6.4729999999999999</v>
      </c>
      <c r="AQ3451">
        <v>0.66100000000000003</v>
      </c>
      <c r="AT3451" t="s">
        <v>62</v>
      </c>
      <c r="AU3451">
        <v>0.378</v>
      </c>
      <c r="AW3451" t="s">
        <v>62</v>
      </c>
      <c r="AX3451" t="s">
        <v>62</v>
      </c>
      <c r="AY3451" t="s">
        <v>62</v>
      </c>
      <c r="AZ3451">
        <v>3.4000000000000002E-2</v>
      </c>
      <c r="BA3451">
        <v>100.001</v>
      </c>
      <c r="BB3451">
        <v>82.602000000000004</v>
      </c>
      <c r="BC3451">
        <v>8.3279999999999994</v>
      </c>
      <c r="BD3451">
        <v>4.5381868944999999</v>
      </c>
      <c r="BE3451">
        <v>82.602000000000004</v>
      </c>
      <c r="BF3451">
        <v>2.72</v>
      </c>
      <c r="BG3451">
        <v>33.119999999999997</v>
      </c>
    </row>
    <row r="3452" spans="1:59" x14ac:dyDescent="0.2">
      <c r="A3452">
        <v>2018</v>
      </c>
      <c r="B3452" t="s">
        <v>475</v>
      </c>
      <c r="C3452" t="s">
        <v>532</v>
      </c>
      <c r="D3452" t="s">
        <v>210</v>
      </c>
      <c r="E3452" t="s">
        <v>186</v>
      </c>
      <c r="F3452">
        <v>73.808999999999997</v>
      </c>
      <c r="G3452">
        <v>0.35</v>
      </c>
      <c r="H3452">
        <v>9.1259999999999994</v>
      </c>
      <c r="I3452">
        <v>1.5860000000000001</v>
      </c>
      <c r="J3452">
        <v>4.0670000000000002</v>
      </c>
      <c r="K3452">
        <f t="shared" si="162"/>
        <v>5.4943682799999998</v>
      </c>
      <c r="L3452">
        <v>0.23699999999999999</v>
      </c>
      <c r="M3452">
        <v>4.2999999999999997E-2</v>
      </c>
      <c r="N3452">
        <v>0.255</v>
      </c>
      <c r="O3452">
        <v>5.7279999999999998</v>
      </c>
      <c r="P3452">
        <v>4.6219999999999999</v>
      </c>
      <c r="R3452">
        <v>100</v>
      </c>
      <c r="S3452" t="s">
        <v>62</v>
      </c>
      <c r="T3452">
        <v>0.17699999999999999</v>
      </c>
      <c r="U3452" t="s">
        <v>71</v>
      </c>
      <c r="V3452" t="s">
        <v>77</v>
      </c>
      <c r="W3452">
        <v>0.39</v>
      </c>
      <c r="X3452">
        <f t="shared" si="160"/>
        <v>40.664514393327956</v>
      </c>
      <c r="Y3452">
        <v>33.253</v>
      </c>
      <c r="Z3452" t="s">
        <v>62</v>
      </c>
      <c r="AA3452">
        <v>27.314</v>
      </c>
      <c r="AB3452">
        <v>21.207000000000001</v>
      </c>
      <c r="AC3452">
        <f t="shared" si="161"/>
        <v>0.56293151418973231</v>
      </c>
      <c r="AG3452">
        <v>4.5890000000000004</v>
      </c>
      <c r="AH3452">
        <v>4.5229999999999997</v>
      </c>
      <c r="AI3452" t="s">
        <v>62</v>
      </c>
      <c r="AJ3452">
        <v>1.1259999999999999</v>
      </c>
      <c r="AL3452">
        <v>9.9000000000000005E-2</v>
      </c>
      <c r="AM3452">
        <v>6.74</v>
      </c>
      <c r="AQ3452">
        <v>0.66500000000000004</v>
      </c>
      <c r="AT3452" t="s">
        <v>62</v>
      </c>
      <c r="AU3452">
        <v>0.44600000000000001</v>
      </c>
      <c r="AW3452" t="s">
        <v>62</v>
      </c>
      <c r="AX3452" t="s">
        <v>62</v>
      </c>
      <c r="AY3452" t="s">
        <v>62</v>
      </c>
      <c r="AZ3452">
        <v>0.04</v>
      </c>
      <c r="BA3452">
        <v>100.002</v>
      </c>
      <c r="BB3452">
        <v>81.774000000000001</v>
      </c>
      <c r="BC3452">
        <v>8.6300000000000008</v>
      </c>
      <c r="BD3452">
        <v>4.7641172802999998</v>
      </c>
      <c r="BE3452">
        <v>81.774000000000001</v>
      </c>
      <c r="BF3452">
        <v>2.73</v>
      </c>
      <c r="BG3452">
        <v>33.25</v>
      </c>
    </row>
    <row r="3453" spans="1:59" x14ac:dyDescent="0.2">
      <c r="A3453">
        <v>2018</v>
      </c>
      <c r="B3453" t="s">
        <v>475</v>
      </c>
      <c r="C3453" t="s">
        <v>532</v>
      </c>
      <c r="D3453" t="s">
        <v>210</v>
      </c>
      <c r="E3453" t="s">
        <v>186</v>
      </c>
      <c r="F3453">
        <v>74.013999999999996</v>
      </c>
      <c r="G3453">
        <v>0.40600000000000003</v>
      </c>
      <c r="H3453">
        <v>9.2249999999999996</v>
      </c>
      <c r="I3453">
        <v>1.6930000000000001</v>
      </c>
      <c r="J3453">
        <v>4.2329999999999997</v>
      </c>
      <c r="K3453">
        <f t="shared" si="162"/>
        <v>5.7566661400000001</v>
      </c>
      <c r="L3453">
        <v>0.17899999999999999</v>
      </c>
      <c r="M3453">
        <v>1.9E-2</v>
      </c>
      <c r="N3453">
        <v>0.25</v>
      </c>
      <c r="O3453">
        <v>5.0380000000000003</v>
      </c>
      <c r="P3453">
        <v>4.782</v>
      </c>
      <c r="Q3453">
        <v>8.9999999999999993E-3</v>
      </c>
      <c r="R3453">
        <v>100</v>
      </c>
      <c r="S3453" t="s">
        <v>62</v>
      </c>
      <c r="T3453">
        <v>0.152</v>
      </c>
      <c r="U3453" t="s">
        <v>71</v>
      </c>
      <c r="V3453" t="s">
        <v>77</v>
      </c>
      <c r="W3453">
        <v>0.4</v>
      </c>
      <c r="X3453">
        <f t="shared" si="160"/>
        <v>40.618913393256797</v>
      </c>
      <c r="Y3453">
        <v>33.576000000000001</v>
      </c>
      <c r="Z3453" t="s">
        <v>62</v>
      </c>
      <c r="AA3453">
        <v>28.26</v>
      </c>
      <c r="AB3453">
        <v>20.824999999999999</v>
      </c>
      <c r="AC3453">
        <f t="shared" si="161"/>
        <v>0.57573596821839668</v>
      </c>
      <c r="AE3453">
        <v>2.1000000000000001E-2</v>
      </c>
      <c r="AG3453">
        <v>4.8979999999999997</v>
      </c>
      <c r="AH3453">
        <v>3.258</v>
      </c>
      <c r="AI3453" t="s">
        <v>62</v>
      </c>
      <c r="AJ3453">
        <v>1.0529999999999999</v>
      </c>
      <c r="AL3453">
        <v>4.3999999999999997E-2</v>
      </c>
      <c r="AM3453">
        <v>6.8780000000000001</v>
      </c>
      <c r="AQ3453">
        <v>0.77100000000000002</v>
      </c>
      <c r="AT3453" t="s">
        <v>62</v>
      </c>
      <c r="AU3453">
        <v>0.38400000000000001</v>
      </c>
      <c r="AW3453" t="s">
        <v>62</v>
      </c>
      <c r="AX3453" t="s">
        <v>62</v>
      </c>
      <c r="AY3453" t="s">
        <v>62</v>
      </c>
      <c r="AZ3453">
        <v>3.4000000000000002E-2</v>
      </c>
      <c r="BA3453">
        <v>100.002</v>
      </c>
      <c r="BB3453">
        <v>82.661000000000001</v>
      </c>
      <c r="BC3453">
        <v>8.7460000000000004</v>
      </c>
      <c r="BD3453">
        <v>4.8370947464</v>
      </c>
      <c r="BE3453">
        <v>82.661000000000001</v>
      </c>
      <c r="BF3453">
        <v>2.73</v>
      </c>
      <c r="BG3453">
        <v>33.58</v>
      </c>
    </row>
    <row r="3454" spans="1:59" x14ac:dyDescent="0.2">
      <c r="A3454">
        <v>2018</v>
      </c>
      <c r="B3454" t="s">
        <v>475</v>
      </c>
      <c r="C3454" t="s">
        <v>532</v>
      </c>
      <c r="D3454" t="s">
        <v>210</v>
      </c>
      <c r="E3454" t="s">
        <v>186</v>
      </c>
      <c r="F3454">
        <v>74.021000000000001</v>
      </c>
      <c r="G3454">
        <v>0.33100000000000002</v>
      </c>
      <c r="H3454">
        <v>9.3529999999999998</v>
      </c>
      <c r="I3454">
        <v>1.6339999999999999</v>
      </c>
      <c r="J3454">
        <v>4.085</v>
      </c>
      <c r="K3454">
        <f t="shared" si="162"/>
        <v>5.5555673199999998</v>
      </c>
      <c r="L3454">
        <v>0.189</v>
      </c>
      <c r="N3454">
        <v>0.20599999999999999</v>
      </c>
      <c r="O3454">
        <v>5.0750000000000002</v>
      </c>
      <c r="P3454">
        <v>4.9429999999999996</v>
      </c>
      <c r="Q3454">
        <v>2.3E-2</v>
      </c>
      <c r="R3454">
        <v>100.001</v>
      </c>
      <c r="S3454" t="s">
        <v>62</v>
      </c>
      <c r="T3454">
        <v>0.14099999999999999</v>
      </c>
      <c r="U3454" t="s">
        <v>71</v>
      </c>
      <c r="V3454" t="s">
        <v>77</v>
      </c>
      <c r="W3454">
        <v>0.4</v>
      </c>
      <c r="X3454">
        <f t="shared" si="160"/>
        <v>40.050802364356485</v>
      </c>
      <c r="Y3454">
        <v>33.268999999999998</v>
      </c>
      <c r="Z3454" t="s">
        <v>62</v>
      </c>
      <c r="AA3454">
        <v>29.210999999999999</v>
      </c>
      <c r="AB3454">
        <v>20.587</v>
      </c>
      <c r="AC3454">
        <f t="shared" si="161"/>
        <v>0.58658982288445316</v>
      </c>
      <c r="AE3454">
        <v>5.2999999999999999E-2</v>
      </c>
      <c r="AG3454">
        <v>4.7270000000000003</v>
      </c>
      <c r="AH3454">
        <v>3.4689999999999999</v>
      </c>
      <c r="AI3454" t="s">
        <v>62</v>
      </c>
      <c r="AJ3454">
        <v>0.77700000000000002</v>
      </c>
      <c r="AM3454">
        <v>6.89</v>
      </c>
      <c r="AQ3454">
        <v>0.629</v>
      </c>
      <c r="AT3454" t="s">
        <v>62</v>
      </c>
      <c r="AU3454">
        <v>0.35599999999999998</v>
      </c>
      <c r="AW3454" t="s">
        <v>62</v>
      </c>
      <c r="AX3454" t="s">
        <v>62</v>
      </c>
      <c r="AY3454" t="s">
        <v>62</v>
      </c>
      <c r="AZ3454">
        <v>3.2000000000000001E-2</v>
      </c>
      <c r="BA3454">
        <v>100</v>
      </c>
      <c r="BB3454">
        <v>83.066999999999993</v>
      </c>
      <c r="BC3454">
        <v>8.2959999999999994</v>
      </c>
      <c r="BD3454">
        <v>4.8282474239999997</v>
      </c>
      <c r="BE3454">
        <v>83.066999999999993</v>
      </c>
      <c r="BF3454">
        <v>2.73</v>
      </c>
      <c r="BG3454">
        <v>33.270000000000003</v>
      </c>
    </row>
    <row r="3455" spans="1:59" x14ac:dyDescent="0.2">
      <c r="A3455">
        <v>2018</v>
      </c>
      <c r="B3455" t="s">
        <v>475</v>
      </c>
      <c r="C3455" t="s">
        <v>533</v>
      </c>
      <c r="D3455" t="s">
        <v>210</v>
      </c>
      <c r="E3455" t="s">
        <v>186</v>
      </c>
      <c r="F3455">
        <v>73.637</v>
      </c>
      <c r="G3455">
        <v>0.16500000000000001</v>
      </c>
      <c r="H3455">
        <v>8.2119999999999997</v>
      </c>
      <c r="I3455">
        <v>1.887</v>
      </c>
      <c r="J3455">
        <v>4.8390000000000004</v>
      </c>
      <c r="K3455">
        <f t="shared" si="162"/>
        <v>6.5372622600000003</v>
      </c>
      <c r="L3455">
        <v>0.316</v>
      </c>
      <c r="M3455">
        <v>1.6E-2</v>
      </c>
      <c r="N3455">
        <v>0.20699999999999999</v>
      </c>
      <c r="O3455">
        <v>6.1959999999999997</v>
      </c>
      <c r="P3455">
        <v>4.2699999999999996</v>
      </c>
      <c r="R3455">
        <v>100</v>
      </c>
      <c r="S3455" t="s">
        <v>62</v>
      </c>
      <c r="T3455">
        <v>0.255</v>
      </c>
      <c r="U3455" t="s">
        <v>71</v>
      </c>
      <c r="V3455" t="s">
        <v>77</v>
      </c>
      <c r="W3455">
        <v>0.39</v>
      </c>
      <c r="X3455">
        <f t="shared" si="160"/>
        <v>44.173182073687975</v>
      </c>
      <c r="Y3455">
        <v>34.576999999999998</v>
      </c>
      <c r="Z3455" t="s">
        <v>62</v>
      </c>
      <c r="AA3455">
        <v>25.234000000000002</v>
      </c>
      <c r="AB3455">
        <v>18.465</v>
      </c>
      <c r="AC3455">
        <f t="shared" si="161"/>
        <v>0.57745028490354477</v>
      </c>
      <c r="AG3455">
        <v>5.4589999999999996</v>
      </c>
      <c r="AH3455">
        <v>5.5839999999999996</v>
      </c>
      <c r="AI3455" t="s">
        <v>62</v>
      </c>
      <c r="AJ3455">
        <v>0.91500000000000004</v>
      </c>
      <c r="AL3455">
        <v>3.7999999999999999E-2</v>
      </c>
      <c r="AM3455">
        <v>8.7129999999999992</v>
      </c>
      <c r="AQ3455">
        <v>0.313</v>
      </c>
      <c r="AT3455" t="s">
        <v>62</v>
      </c>
      <c r="AU3455">
        <v>0.64300000000000002</v>
      </c>
      <c r="AW3455" t="s">
        <v>62</v>
      </c>
      <c r="AX3455" t="s">
        <v>62</v>
      </c>
      <c r="AY3455" t="s">
        <v>62</v>
      </c>
      <c r="AZ3455">
        <v>5.8000000000000003E-2</v>
      </c>
      <c r="BA3455">
        <v>99.998999999999995</v>
      </c>
      <c r="BB3455">
        <v>78.275999999999996</v>
      </c>
      <c r="BC3455">
        <v>9.9789999999999992</v>
      </c>
      <c r="BD3455">
        <v>6.1165211092999998</v>
      </c>
      <c r="BE3455">
        <v>78.275999999999996</v>
      </c>
      <c r="BF3455">
        <v>2.75</v>
      </c>
      <c r="BG3455">
        <v>34.58</v>
      </c>
    </row>
    <row r="3456" spans="1:59" x14ac:dyDescent="0.2">
      <c r="A3456">
        <v>2018</v>
      </c>
      <c r="B3456" t="s">
        <v>475</v>
      </c>
      <c r="C3456" t="s">
        <v>533</v>
      </c>
      <c r="D3456" t="s">
        <v>210</v>
      </c>
      <c r="E3456" t="s">
        <v>186</v>
      </c>
      <c r="F3456">
        <v>73.522999999999996</v>
      </c>
      <c r="G3456">
        <v>0.192</v>
      </c>
      <c r="H3456">
        <v>8.1389999999999993</v>
      </c>
      <c r="I3456">
        <v>1.905</v>
      </c>
      <c r="J3456">
        <v>4.8849999999999998</v>
      </c>
      <c r="K3456">
        <f t="shared" si="162"/>
        <v>6.5994618999999997</v>
      </c>
      <c r="L3456">
        <v>0.28599999999999998</v>
      </c>
      <c r="N3456">
        <v>0.19700000000000001</v>
      </c>
      <c r="O3456">
        <v>6.4039999999999999</v>
      </c>
      <c r="P3456">
        <v>4.226</v>
      </c>
      <c r="R3456">
        <v>100.001</v>
      </c>
      <c r="S3456" t="s">
        <v>62</v>
      </c>
      <c r="T3456">
        <v>0.24399999999999999</v>
      </c>
      <c r="U3456" t="s">
        <v>71</v>
      </c>
      <c r="V3456" t="s">
        <v>77</v>
      </c>
      <c r="W3456">
        <v>0.39</v>
      </c>
      <c r="X3456">
        <f t="shared" si="160"/>
        <v>44.344350776189984</v>
      </c>
      <c r="Y3456">
        <v>34.506999999999998</v>
      </c>
      <c r="Z3456" t="s">
        <v>62</v>
      </c>
      <c r="AA3456">
        <v>24.974</v>
      </c>
      <c r="AB3456">
        <v>18.335000000000001</v>
      </c>
      <c r="AC3456">
        <f t="shared" si="161"/>
        <v>0.57664688632847683</v>
      </c>
      <c r="AG3456">
        <v>5.5110000000000001</v>
      </c>
      <c r="AH3456">
        <v>6.0490000000000004</v>
      </c>
      <c r="AI3456" t="s">
        <v>62</v>
      </c>
      <c r="AJ3456">
        <v>0.871</v>
      </c>
      <c r="AM3456">
        <v>8.718</v>
      </c>
      <c r="AQ3456">
        <v>0.36499999999999999</v>
      </c>
      <c r="AT3456" t="s">
        <v>62</v>
      </c>
      <c r="AU3456">
        <v>0.61599999999999999</v>
      </c>
      <c r="AW3456" t="s">
        <v>62</v>
      </c>
      <c r="AX3456" t="s">
        <v>62</v>
      </c>
      <c r="AY3456" t="s">
        <v>62</v>
      </c>
      <c r="AZ3456">
        <v>5.5E-2</v>
      </c>
      <c r="BA3456">
        <v>100.001</v>
      </c>
      <c r="BB3456">
        <v>77.816000000000003</v>
      </c>
      <c r="BC3456">
        <v>9.9540000000000006</v>
      </c>
      <c r="BD3456">
        <v>6.1092396288000002</v>
      </c>
      <c r="BE3456">
        <v>77.816000000000003</v>
      </c>
      <c r="BF3456">
        <v>2.74</v>
      </c>
      <c r="BG3456">
        <v>34.51</v>
      </c>
    </row>
    <row r="3457" spans="1:59" x14ac:dyDescent="0.2">
      <c r="A3457">
        <v>2018</v>
      </c>
      <c r="B3457" t="s">
        <v>475</v>
      </c>
      <c r="C3457" t="s">
        <v>533</v>
      </c>
      <c r="D3457" t="s">
        <v>210</v>
      </c>
      <c r="E3457" t="s">
        <v>186</v>
      </c>
      <c r="F3457">
        <v>73.567999999999998</v>
      </c>
      <c r="G3457">
        <v>0.17</v>
      </c>
      <c r="H3457">
        <v>8.0730000000000004</v>
      </c>
      <c r="I3457">
        <v>1.9390000000000001</v>
      </c>
      <c r="J3457">
        <v>4.9729999999999999</v>
      </c>
      <c r="K3457">
        <f t="shared" si="162"/>
        <v>6.7180612200000001</v>
      </c>
      <c r="L3457">
        <v>0.24199999999999999</v>
      </c>
      <c r="M3457">
        <v>8.9999999999999993E-3</v>
      </c>
      <c r="N3457">
        <v>0.20699999999999999</v>
      </c>
      <c r="O3457">
        <v>6.4989999999999997</v>
      </c>
      <c r="P3457">
        <v>4.0519999999999996</v>
      </c>
      <c r="Q3457">
        <v>2.7E-2</v>
      </c>
      <c r="R3457">
        <v>100</v>
      </c>
      <c r="S3457" t="s">
        <v>62</v>
      </c>
      <c r="T3457">
        <v>0.24099999999999999</v>
      </c>
      <c r="U3457" t="s">
        <v>71</v>
      </c>
      <c r="V3457" t="s">
        <v>77</v>
      </c>
      <c r="W3457">
        <v>0.39</v>
      </c>
      <c r="X3457">
        <f t="shared" si="160"/>
        <v>44.698619720851106</v>
      </c>
      <c r="Y3457">
        <v>34.683</v>
      </c>
      <c r="Z3457" t="s">
        <v>62</v>
      </c>
      <c r="AA3457">
        <v>23.946000000000002</v>
      </c>
      <c r="AB3457">
        <v>18.963999999999999</v>
      </c>
      <c r="AC3457">
        <f t="shared" si="161"/>
        <v>0.55805173619202986</v>
      </c>
      <c r="AE3457">
        <v>6.3E-2</v>
      </c>
      <c r="AG3457">
        <v>5.61</v>
      </c>
      <c r="AH3457">
        <v>6.0739999999999998</v>
      </c>
      <c r="AI3457" t="s">
        <v>62</v>
      </c>
      <c r="AJ3457">
        <v>0.75800000000000001</v>
      </c>
      <c r="AL3457">
        <v>2.1000000000000001E-2</v>
      </c>
      <c r="AM3457">
        <v>8.8960000000000008</v>
      </c>
      <c r="AQ3457">
        <v>0.32300000000000001</v>
      </c>
      <c r="AT3457" t="s">
        <v>62</v>
      </c>
      <c r="AU3457">
        <v>0.60799999999999998</v>
      </c>
      <c r="AW3457" t="s">
        <v>62</v>
      </c>
      <c r="AX3457" t="s">
        <v>62</v>
      </c>
      <c r="AY3457" t="s">
        <v>62</v>
      </c>
      <c r="AZ3457">
        <v>5.3999999999999999E-2</v>
      </c>
      <c r="BA3457">
        <v>100</v>
      </c>
      <c r="BB3457">
        <v>77.593000000000004</v>
      </c>
      <c r="BC3457">
        <v>9.9979999999999993</v>
      </c>
      <c r="BD3457">
        <v>6.2382893089999998</v>
      </c>
      <c r="BE3457">
        <v>77.593000000000004</v>
      </c>
      <c r="BF3457">
        <v>2.75</v>
      </c>
      <c r="BG3457">
        <v>34.68</v>
      </c>
    </row>
    <row r="3458" spans="1:59" x14ac:dyDescent="0.2">
      <c r="A3458">
        <v>2018</v>
      </c>
      <c r="B3458" t="s">
        <v>475</v>
      </c>
      <c r="C3458" t="s">
        <v>533</v>
      </c>
      <c r="D3458" t="s">
        <v>210</v>
      </c>
      <c r="E3458" t="s">
        <v>186</v>
      </c>
      <c r="F3458">
        <v>73.671000000000006</v>
      </c>
      <c r="G3458">
        <v>0.16</v>
      </c>
      <c r="H3458">
        <v>8.2140000000000004</v>
      </c>
      <c r="I3458">
        <v>1.8520000000000001</v>
      </c>
      <c r="J3458">
        <v>4.7469999999999999</v>
      </c>
      <c r="K3458">
        <f t="shared" si="162"/>
        <v>6.4137629599999997</v>
      </c>
      <c r="L3458">
        <v>0.3</v>
      </c>
      <c r="M3458">
        <v>0.01</v>
      </c>
      <c r="N3458">
        <v>0.187</v>
      </c>
      <c r="O3458">
        <v>6.1210000000000004</v>
      </c>
      <c r="P3458">
        <v>4.4939999999999998</v>
      </c>
      <c r="Q3458">
        <v>1E-3</v>
      </c>
      <c r="R3458">
        <v>100.002</v>
      </c>
      <c r="S3458" t="s">
        <v>62</v>
      </c>
      <c r="T3458">
        <v>0.245</v>
      </c>
      <c r="U3458" t="s">
        <v>71</v>
      </c>
      <c r="V3458" t="s">
        <v>77</v>
      </c>
      <c r="W3458">
        <v>0.39</v>
      </c>
      <c r="X3458">
        <f t="shared" ref="X3458:X3521" si="163">100*Y3458/(Y3458+AA3458+AB3458)</f>
        <v>44.194494009686451</v>
      </c>
      <c r="Y3458">
        <v>34.674999999999997</v>
      </c>
      <c r="Z3458" t="s">
        <v>62</v>
      </c>
      <c r="AA3458">
        <v>26.556999999999999</v>
      </c>
      <c r="AB3458">
        <v>17.228000000000002</v>
      </c>
      <c r="AC3458">
        <f t="shared" si="161"/>
        <v>0.60653191732328426</v>
      </c>
      <c r="AE3458">
        <v>2E-3</v>
      </c>
      <c r="AG3458">
        <v>5.3579999999999997</v>
      </c>
      <c r="AH3458">
        <v>5.7859999999999996</v>
      </c>
      <c r="AI3458" t="s">
        <v>62</v>
      </c>
      <c r="AJ3458">
        <v>0.82099999999999995</v>
      </c>
      <c r="AL3458">
        <v>2.4E-2</v>
      </c>
      <c r="AM3458">
        <v>8.5719999999999992</v>
      </c>
      <c r="AQ3458">
        <v>0.30399999999999999</v>
      </c>
      <c r="AT3458" t="s">
        <v>62</v>
      </c>
      <c r="AU3458">
        <v>0.61799999999999999</v>
      </c>
      <c r="AW3458" t="s">
        <v>62</v>
      </c>
      <c r="AX3458" t="s">
        <v>62</v>
      </c>
      <c r="AY3458" t="s">
        <v>62</v>
      </c>
      <c r="AZ3458">
        <v>5.5E-2</v>
      </c>
      <c r="BA3458">
        <v>100</v>
      </c>
      <c r="BB3458">
        <v>78.459999999999994</v>
      </c>
      <c r="BC3458">
        <v>9.7210000000000001</v>
      </c>
      <c r="BD3458">
        <v>6.0133996083000003</v>
      </c>
      <c r="BE3458">
        <v>78.459999999999994</v>
      </c>
      <c r="BF3458">
        <v>2.74</v>
      </c>
      <c r="BG3458">
        <v>34.67</v>
      </c>
    </row>
    <row r="3459" spans="1:59" x14ac:dyDescent="0.2">
      <c r="A3459">
        <v>2018</v>
      </c>
      <c r="B3459" t="s">
        <v>475</v>
      </c>
      <c r="C3459" t="s">
        <v>533</v>
      </c>
      <c r="D3459" t="s">
        <v>210</v>
      </c>
      <c r="E3459" t="s">
        <v>186</v>
      </c>
      <c r="F3459">
        <v>73.617000000000004</v>
      </c>
      <c r="G3459">
        <v>0.17100000000000001</v>
      </c>
      <c r="H3459">
        <v>8.16</v>
      </c>
      <c r="I3459">
        <v>1.9410000000000001</v>
      </c>
      <c r="J3459">
        <v>4.976</v>
      </c>
      <c r="K3459">
        <f t="shared" si="162"/>
        <v>6.7228611799999998</v>
      </c>
      <c r="L3459">
        <v>0.245</v>
      </c>
      <c r="M3459">
        <v>7.0000000000000001E-3</v>
      </c>
      <c r="N3459">
        <v>0.20699999999999999</v>
      </c>
      <c r="O3459">
        <v>6.1760000000000002</v>
      </c>
      <c r="P3459">
        <v>4.2539999999999996</v>
      </c>
      <c r="Q3459">
        <v>2.9000000000000001E-2</v>
      </c>
      <c r="R3459">
        <v>100.002</v>
      </c>
      <c r="S3459" t="s">
        <v>62</v>
      </c>
      <c r="T3459">
        <v>0.219</v>
      </c>
      <c r="U3459" t="s">
        <v>71</v>
      </c>
      <c r="V3459" t="s">
        <v>77</v>
      </c>
      <c r="W3459">
        <v>0.39</v>
      </c>
      <c r="X3459">
        <f t="shared" si="163"/>
        <v>44.359168193524418</v>
      </c>
      <c r="Y3459">
        <v>34.621000000000002</v>
      </c>
      <c r="Z3459" t="s">
        <v>62</v>
      </c>
      <c r="AA3459">
        <v>25.138999999999999</v>
      </c>
      <c r="AB3459">
        <v>18.286999999999999</v>
      </c>
      <c r="AC3459">
        <f t="shared" ref="AC3459:AC3522" si="164">AA3459/(AA3459+AB3459)</f>
        <v>0.57889282918067508</v>
      </c>
      <c r="AE3459">
        <v>6.7000000000000004E-2</v>
      </c>
      <c r="AG3459">
        <v>5.6159999999999997</v>
      </c>
      <c r="AH3459">
        <v>5.6689999999999996</v>
      </c>
      <c r="AI3459" t="s">
        <v>62</v>
      </c>
      <c r="AJ3459">
        <v>0.747</v>
      </c>
      <c r="AL3459">
        <v>1.7000000000000001E-2</v>
      </c>
      <c r="AM3459">
        <v>8.9109999999999996</v>
      </c>
      <c r="AQ3459">
        <v>0.32500000000000001</v>
      </c>
      <c r="AT3459" t="s">
        <v>62</v>
      </c>
      <c r="AU3459">
        <v>0.55300000000000005</v>
      </c>
      <c r="AW3459" t="s">
        <v>62</v>
      </c>
      <c r="AX3459" t="s">
        <v>62</v>
      </c>
      <c r="AY3459" t="s">
        <v>62</v>
      </c>
      <c r="AZ3459">
        <v>4.9000000000000002E-2</v>
      </c>
      <c r="BA3459">
        <v>100.001</v>
      </c>
      <c r="BB3459">
        <v>78.046999999999997</v>
      </c>
      <c r="BC3459">
        <v>10</v>
      </c>
      <c r="BD3459">
        <v>6.2488007330000004</v>
      </c>
      <c r="BE3459">
        <v>78.046999999999997</v>
      </c>
      <c r="BF3459">
        <v>2.75</v>
      </c>
      <c r="BG3459">
        <v>34.619999999999997</v>
      </c>
    </row>
    <row r="3460" spans="1:59" x14ac:dyDescent="0.2">
      <c r="A3460">
        <v>2018</v>
      </c>
      <c r="B3460" t="s">
        <v>475</v>
      </c>
      <c r="C3460" t="s">
        <v>533</v>
      </c>
      <c r="D3460" t="s">
        <v>210</v>
      </c>
      <c r="E3460" t="s">
        <v>186</v>
      </c>
      <c r="F3460">
        <v>74.05</v>
      </c>
      <c r="G3460">
        <v>0.153</v>
      </c>
      <c r="H3460">
        <v>8.2639999999999993</v>
      </c>
      <c r="I3460">
        <v>1.956</v>
      </c>
      <c r="J3460">
        <v>4.891</v>
      </c>
      <c r="K3460">
        <f t="shared" si="162"/>
        <v>6.6513608800000004</v>
      </c>
      <c r="L3460">
        <v>0.312</v>
      </c>
      <c r="N3460">
        <v>0.22800000000000001</v>
      </c>
      <c r="O3460">
        <v>5.5229999999999997</v>
      </c>
      <c r="P3460">
        <v>4.3899999999999997</v>
      </c>
      <c r="Q3460">
        <v>6.0000000000000001E-3</v>
      </c>
      <c r="R3460">
        <v>100</v>
      </c>
      <c r="S3460" t="s">
        <v>62</v>
      </c>
      <c r="T3460">
        <v>0.22700000000000001</v>
      </c>
      <c r="U3460" t="s">
        <v>71</v>
      </c>
      <c r="V3460" t="s">
        <v>77</v>
      </c>
      <c r="W3460">
        <v>0.4</v>
      </c>
      <c r="X3460">
        <f t="shared" si="163"/>
        <v>44.473604522055112</v>
      </c>
      <c r="Y3460">
        <v>35.247999999999998</v>
      </c>
      <c r="Z3460" t="s">
        <v>62</v>
      </c>
      <c r="AA3460">
        <v>25.943000000000001</v>
      </c>
      <c r="AB3460">
        <v>18.065000000000001</v>
      </c>
      <c r="AC3460">
        <f t="shared" si="164"/>
        <v>0.58950645337211416</v>
      </c>
      <c r="AE3460">
        <v>1.4E-2</v>
      </c>
      <c r="AG3460">
        <v>5.6589999999999998</v>
      </c>
      <c r="AH3460">
        <v>4.3959999999999999</v>
      </c>
      <c r="AI3460" t="s">
        <v>62</v>
      </c>
      <c r="AJ3460">
        <v>0.97399999999999998</v>
      </c>
      <c r="AM3460">
        <v>8.7870000000000008</v>
      </c>
      <c r="AQ3460">
        <v>0.29099999999999998</v>
      </c>
      <c r="AT3460" t="s">
        <v>62</v>
      </c>
      <c r="AU3460">
        <v>0.57299999999999995</v>
      </c>
      <c r="AW3460" t="s">
        <v>62</v>
      </c>
      <c r="AX3460" t="s">
        <v>62</v>
      </c>
      <c r="AY3460" t="s">
        <v>62</v>
      </c>
      <c r="AZ3460">
        <v>5.0999999999999997E-2</v>
      </c>
      <c r="BA3460">
        <v>100.001</v>
      </c>
      <c r="BB3460">
        <v>79.256</v>
      </c>
      <c r="BC3460">
        <v>10.052</v>
      </c>
      <c r="BD3460">
        <v>6.1575921791999999</v>
      </c>
      <c r="BE3460">
        <v>79.256</v>
      </c>
      <c r="BF3460">
        <v>2.75</v>
      </c>
      <c r="BG3460">
        <v>35.25</v>
      </c>
    </row>
    <row r="3461" spans="1:59" x14ac:dyDescent="0.2">
      <c r="A3461">
        <v>2018</v>
      </c>
      <c r="B3461" t="s">
        <v>475</v>
      </c>
      <c r="C3461" t="s">
        <v>533</v>
      </c>
      <c r="D3461" t="s">
        <v>210</v>
      </c>
      <c r="E3461" t="s">
        <v>186</v>
      </c>
      <c r="F3461">
        <v>73.456000000000003</v>
      </c>
      <c r="G3461">
        <v>0.22900000000000001</v>
      </c>
      <c r="H3461">
        <v>8.157</v>
      </c>
      <c r="I3461">
        <v>1.9339999999999999</v>
      </c>
      <c r="J3461">
        <v>4.96</v>
      </c>
      <c r="K3461">
        <f t="shared" si="162"/>
        <v>6.7005613200000003</v>
      </c>
      <c r="L3461">
        <v>0.33500000000000002</v>
      </c>
      <c r="M3461">
        <v>2.4E-2</v>
      </c>
      <c r="N3461">
        <v>0.224</v>
      </c>
      <c r="O3461">
        <v>6.1029999999999998</v>
      </c>
      <c r="P3461">
        <v>4.3410000000000002</v>
      </c>
      <c r="R3461">
        <v>100</v>
      </c>
      <c r="S3461" t="s">
        <v>62</v>
      </c>
      <c r="T3461">
        <v>0.23699999999999999</v>
      </c>
      <c r="U3461" t="s">
        <v>71</v>
      </c>
      <c r="V3461" t="s">
        <v>77</v>
      </c>
      <c r="W3461">
        <v>0.39</v>
      </c>
      <c r="X3461">
        <f t="shared" si="163"/>
        <v>44.206984241147694</v>
      </c>
      <c r="Y3461">
        <v>34.42</v>
      </c>
      <c r="Z3461" t="s">
        <v>62</v>
      </c>
      <c r="AA3461">
        <v>25.654</v>
      </c>
      <c r="AB3461">
        <v>17.786999999999999</v>
      </c>
      <c r="AC3461">
        <f t="shared" si="164"/>
        <v>0.59054809972146127</v>
      </c>
      <c r="AG3461">
        <v>5.5949999999999998</v>
      </c>
      <c r="AH3461">
        <v>5.585</v>
      </c>
      <c r="AI3461" t="s">
        <v>62</v>
      </c>
      <c r="AJ3461">
        <v>0.99</v>
      </c>
      <c r="AL3461">
        <v>5.6000000000000001E-2</v>
      </c>
      <c r="AM3461">
        <v>8.8260000000000005</v>
      </c>
      <c r="AQ3461">
        <v>0.435</v>
      </c>
      <c r="AT3461" t="s">
        <v>62</v>
      </c>
      <c r="AU3461">
        <v>0.59699999999999998</v>
      </c>
      <c r="AW3461" t="s">
        <v>62</v>
      </c>
      <c r="AX3461" t="s">
        <v>62</v>
      </c>
      <c r="AY3461" t="s">
        <v>62</v>
      </c>
      <c r="AZ3461">
        <v>5.3999999999999999E-2</v>
      </c>
      <c r="BA3461">
        <v>99.998999999999995</v>
      </c>
      <c r="BB3461">
        <v>77.861000000000004</v>
      </c>
      <c r="BC3461">
        <v>10.307</v>
      </c>
      <c r="BD3461">
        <v>6.2000212855000001</v>
      </c>
      <c r="BE3461">
        <v>77.861000000000004</v>
      </c>
      <c r="BF3461">
        <v>2.75</v>
      </c>
      <c r="BG3461">
        <v>34.42</v>
      </c>
    </row>
    <row r="3462" spans="1:59" x14ac:dyDescent="0.2">
      <c r="A3462">
        <v>2018</v>
      </c>
      <c r="B3462" t="s">
        <v>475</v>
      </c>
      <c r="C3462" t="s">
        <v>533</v>
      </c>
      <c r="D3462" t="s">
        <v>210</v>
      </c>
      <c r="E3462" t="s">
        <v>186</v>
      </c>
      <c r="F3462">
        <v>73.546999999999997</v>
      </c>
      <c r="G3462">
        <v>0.246</v>
      </c>
      <c r="H3462">
        <v>8.2629999999999999</v>
      </c>
      <c r="I3462">
        <v>1.8720000000000001</v>
      </c>
      <c r="J3462">
        <v>4.8019999999999996</v>
      </c>
      <c r="K3462">
        <f t="shared" si="162"/>
        <v>6.4867625599999998</v>
      </c>
      <c r="L3462">
        <v>0.255</v>
      </c>
      <c r="N3462">
        <v>0.20200000000000001</v>
      </c>
      <c r="O3462">
        <v>6.4669999999999996</v>
      </c>
      <c r="P3462">
        <v>4.1020000000000003</v>
      </c>
      <c r="Q3462">
        <v>2.8000000000000001E-2</v>
      </c>
      <c r="R3462">
        <v>100.001</v>
      </c>
      <c r="S3462" t="s">
        <v>62</v>
      </c>
      <c r="T3462">
        <v>0.217</v>
      </c>
      <c r="U3462" t="s">
        <v>71</v>
      </c>
      <c r="V3462" t="s">
        <v>77</v>
      </c>
      <c r="W3462">
        <v>0.39</v>
      </c>
      <c r="X3462">
        <f t="shared" si="163"/>
        <v>43.891934721210497</v>
      </c>
      <c r="Y3462">
        <v>34.344999999999999</v>
      </c>
      <c r="Z3462" t="s">
        <v>62</v>
      </c>
      <c r="AA3462">
        <v>24.241</v>
      </c>
      <c r="AB3462">
        <v>19.663</v>
      </c>
      <c r="AC3462">
        <f t="shared" si="164"/>
        <v>0.55213647959183676</v>
      </c>
      <c r="AE3462">
        <v>6.5000000000000002E-2</v>
      </c>
      <c r="AG3462">
        <v>5.4160000000000004</v>
      </c>
      <c r="AH3462">
        <v>5.9820000000000002</v>
      </c>
      <c r="AI3462" t="s">
        <v>62</v>
      </c>
      <c r="AJ3462">
        <v>0.73</v>
      </c>
      <c r="AM3462">
        <v>8.4939999999999998</v>
      </c>
      <c r="AQ3462">
        <v>0.46700000000000003</v>
      </c>
      <c r="AT3462" t="s">
        <v>62</v>
      </c>
      <c r="AU3462">
        <v>0.54700000000000004</v>
      </c>
      <c r="AW3462" t="s">
        <v>62</v>
      </c>
      <c r="AX3462" t="s">
        <v>62</v>
      </c>
      <c r="AY3462" t="s">
        <v>62</v>
      </c>
      <c r="AZ3462">
        <v>4.9000000000000002E-2</v>
      </c>
      <c r="BA3462">
        <v>99.998999999999995</v>
      </c>
      <c r="BB3462">
        <v>78.248999999999995</v>
      </c>
      <c r="BC3462">
        <v>9.6910000000000007</v>
      </c>
      <c r="BD3462">
        <v>5.9522690304000001</v>
      </c>
      <c r="BE3462">
        <v>78.248999999999995</v>
      </c>
      <c r="BF3462">
        <v>2.74</v>
      </c>
      <c r="BG3462">
        <v>34.340000000000003</v>
      </c>
    </row>
    <row r="3463" spans="1:59" x14ac:dyDescent="0.2">
      <c r="A3463">
        <v>2018</v>
      </c>
      <c r="B3463" t="s">
        <v>475</v>
      </c>
      <c r="C3463" t="s">
        <v>533</v>
      </c>
      <c r="D3463" t="s">
        <v>210</v>
      </c>
      <c r="E3463" t="s">
        <v>186</v>
      </c>
      <c r="F3463">
        <v>73.756</v>
      </c>
      <c r="G3463">
        <v>0.16300000000000001</v>
      </c>
      <c r="H3463">
        <v>8.2370000000000001</v>
      </c>
      <c r="I3463">
        <v>1.8520000000000001</v>
      </c>
      <c r="J3463">
        <v>4.7480000000000002</v>
      </c>
      <c r="K3463">
        <f t="shared" si="162"/>
        <v>6.41476296</v>
      </c>
      <c r="L3463">
        <v>0.249</v>
      </c>
      <c r="N3463">
        <v>0.219</v>
      </c>
      <c r="O3463">
        <v>6.0940000000000003</v>
      </c>
      <c r="P3463">
        <v>4.4489999999999998</v>
      </c>
      <c r="R3463">
        <v>100.003</v>
      </c>
      <c r="S3463" t="s">
        <v>62</v>
      </c>
      <c r="T3463">
        <v>0.23599999999999999</v>
      </c>
      <c r="U3463" t="s">
        <v>71</v>
      </c>
      <c r="V3463" t="s">
        <v>77</v>
      </c>
      <c r="W3463">
        <v>0.39</v>
      </c>
      <c r="X3463">
        <f t="shared" si="163"/>
        <v>44.193380211843397</v>
      </c>
      <c r="Y3463">
        <v>34.755000000000003</v>
      </c>
      <c r="Z3463" t="s">
        <v>62</v>
      </c>
      <c r="AA3463">
        <v>26.291</v>
      </c>
      <c r="AB3463">
        <v>17.597000000000001</v>
      </c>
      <c r="AC3463">
        <f t="shared" si="164"/>
        <v>0.59904757564710165</v>
      </c>
      <c r="AG3463">
        <v>5.3579999999999997</v>
      </c>
      <c r="AH3463">
        <v>5.6779999999999999</v>
      </c>
      <c r="AI3463" t="s">
        <v>62</v>
      </c>
      <c r="AJ3463">
        <v>0.96899999999999997</v>
      </c>
      <c r="AM3463">
        <v>8.3940000000000001</v>
      </c>
      <c r="AQ3463">
        <v>0.31</v>
      </c>
      <c r="AT3463" t="s">
        <v>62</v>
      </c>
      <c r="AU3463">
        <v>0.59599999999999997</v>
      </c>
      <c r="AW3463" t="s">
        <v>62</v>
      </c>
      <c r="AX3463" t="s">
        <v>62</v>
      </c>
      <c r="AY3463" t="s">
        <v>62</v>
      </c>
      <c r="AZ3463">
        <v>5.2999999999999999E-2</v>
      </c>
      <c r="BA3463">
        <v>100.001</v>
      </c>
      <c r="BB3463">
        <v>78.643000000000001</v>
      </c>
      <c r="BC3463">
        <v>9.673</v>
      </c>
      <c r="BD3463">
        <v>5.8821928703999999</v>
      </c>
      <c r="BE3463">
        <v>78.643000000000001</v>
      </c>
      <c r="BF3463">
        <v>2.74</v>
      </c>
      <c r="BG3463">
        <v>34.76</v>
      </c>
    </row>
    <row r="3464" spans="1:59" x14ac:dyDescent="0.2">
      <c r="A3464">
        <v>2018</v>
      </c>
      <c r="B3464" t="s">
        <v>475</v>
      </c>
      <c r="C3464" t="s">
        <v>533</v>
      </c>
      <c r="D3464" t="s">
        <v>210</v>
      </c>
      <c r="E3464" t="s">
        <v>186</v>
      </c>
      <c r="F3464">
        <v>73.173000000000002</v>
      </c>
      <c r="G3464">
        <v>0.14699999999999999</v>
      </c>
      <c r="H3464">
        <v>8.2249999999999996</v>
      </c>
      <c r="I3464">
        <v>1.85</v>
      </c>
      <c r="J3464">
        <v>4.8659999999999997</v>
      </c>
      <c r="K3464">
        <f t="shared" si="162"/>
        <v>6.5309629999999999</v>
      </c>
      <c r="L3464">
        <v>0.25600000000000001</v>
      </c>
      <c r="M3464">
        <v>6.0000000000000001E-3</v>
      </c>
      <c r="N3464">
        <v>0.24399999999999999</v>
      </c>
      <c r="O3464">
        <v>6.7229999999999999</v>
      </c>
      <c r="P3464">
        <v>4.2409999999999997</v>
      </c>
      <c r="Q3464">
        <v>1.7000000000000001E-2</v>
      </c>
      <c r="R3464">
        <v>100.002</v>
      </c>
      <c r="S3464" t="s">
        <v>62</v>
      </c>
      <c r="T3464">
        <v>0.254</v>
      </c>
      <c r="U3464" t="s">
        <v>71</v>
      </c>
      <c r="V3464" t="s">
        <v>77</v>
      </c>
      <c r="W3464">
        <v>0.38</v>
      </c>
      <c r="X3464">
        <f t="shared" si="163"/>
        <v>43.461687556531849</v>
      </c>
      <c r="Y3464">
        <v>33.634999999999998</v>
      </c>
      <c r="Z3464" t="s">
        <v>62</v>
      </c>
      <c r="AA3464">
        <v>25.062000000000001</v>
      </c>
      <c r="AB3464">
        <v>18.693000000000001</v>
      </c>
      <c r="AC3464">
        <f t="shared" si="164"/>
        <v>0.57278025368529306</v>
      </c>
      <c r="AE3464">
        <v>3.9E-2</v>
      </c>
      <c r="AG3464">
        <v>5.3520000000000003</v>
      </c>
      <c r="AH3464">
        <v>6.601</v>
      </c>
      <c r="AI3464" t="s">
        <v>62</v>
      </c>
      <c r="AJ3464">
        <v>0.98</v>
      </c>
      <c r="AL3464">
        <v>1.4E-2</v>
      </c>
      <c r="AM3464">
        <v>8.6449999999999996</v>
      </c>
      <c r="AQ3464">
        <v>0.27900000000000003</v>
      </c>
      <c r="AT3464" t="s">
        <v>62</v>
      </c>
      <c r="AU3464">
        <v>0.64100000000000001</v>
      </c>
      <c r="AW3464" t="s">
        <v>62</v>
      </c>
      <c r="AX3464" t="s">
        <v>62</v>
      </c>
      <c r="AY3464" t="s">
        <v>62</v>
      </c>
      <c r="AZ3464">
        <v>5.7000000000000002E-2</v>
      </c>
      <c r="BA3464">
        <v>99.998000000000005</v>
      </c>
      <c r="BB3464">
        <v>77.39</v>
      </c>
      <c r="BC3464">
        <v>9.9179999999999993</v>
      </c>
      <c r="BD3464">
        <v>6.0623981473999997</v>
      </c>
      <c r="BE3464">
        <v>77.39</v>
      </c>
      <c r="BF3464">
        <v>2.74</v>
      </c>
      <c r="BG3464">
        <v>33.630000000000003</v>
      </c>
    </row>
    <row r="3465" spans="1:59" x14ac:dyDescent="0.2">
      <c r="A3465">
        <v>2018</v>
      </c>
      <c r="B3465" t="s">
        <v>475</v>
      </c>
      <c r="C3465" t="s">
        <v>533</v>
      </c>
      <c r="D3465" t="s">
        <v>210</v>
      </c>
      <c r="E3465" t="s">
        <v>186</v>
      </c>
      <c r="F3465">
        <v>73.742000000000004</v>
      </c>
      <c r="G3465">
        <v>0.152</v>
      </c>
      <c r="H3465">
        <v>8.34</v>
      </c>
      <c r="I3465">
        <v>1.85</v>
      </c>
      <c r="J3465">
        <v>4.7430000000000003</v>
      </c>
      <c r="K3465">
        <f t="shared" si="162"/>
        <v>6.4079630000000005</v>
      </c>
      <c r="L3465">
        <v>0.29899999999999999</v>
      </c>
      <c r="M3465">
        <v>2.1999999999999999E-2</v>
      </c>
      <c r="N3465">
        <v>0.223</v>
      </c>
      <c r="O3465">
        <v>6.367</v>
      </c>
      <c r="P3465">
        <v>4.0190000000000001</v>
      </c>
      <c r="Q3465">
        <v>1E-3</v>
      </c>
      <c r="R3465">
        <v>100.001</v>
      </c>
      <c r="S3465" t="s">
        <v>62</v>
      </c>
      <c r="T3465">
        <v>0.24299999999999999</v>
      </c>
      <c r="U3465" t="s">
        <v>71</v>
      </c>
      <c r="V3465" t="s">
        <v>77</v>
      </c>
      <c r="W3465">
        <v>0.39</v>
      </c>
      <c r="X3465">
        <f t="shared" si="163"/>
        <v>43.711539439556532</v>
      </c>
      <c r="Y3465">
        <v>34.380000000000003</v>
      </c>
      <c r="Z3465" t="s">
        <v>62</v>
      </c>
      <c r="AA3465">
        <v>23.751000000000001</v>
      </c>
      <c r="AB3465">
        <v>20.521000000000001</v>
      </c>
      <c r="AC3465">
        <f t="shared" si="164"/>
        <v>0.53647903867003977</v>
      </c>
      <c r="AE3465">
        <v>2E-3</v>
      </c>
      <c r="AG3465">
        <v>5.3520000000000003</v>
      </c>
      <c r="AH3465">
        <v>5.5119999999999996</v>
      </c>
      <c r="AI3465" t="s">
        <v>62</v>
      </c>
      <c r="AJ3465">
        <v>0.98</v>
      </c>
      <c r="AL3465">
        <v>5.1999999999999998E-2</v>
      </c>
      <c r="AM3465">
        <v>8.4939999999999998</v>
      </c>
      <c r="AQ3465">
        <v>0.28899999999999998</v>
      </c>
      <c r="AT3465" t="s">
        <v>62</v>
      </c>
      <c r="AU3465">
        <v>0.61299999999999999</v>
      </c>
      <c r="AW3465" t="s">
        <v>62</v>
      </c>
      <c r="AX3465" t="s">
        <v>62</v>
      </c>
      <c r="AY3465" t="s">
        <v>62</v>
      </c>
      <c r="AZ3465">
        <v>5.5E-2</v>
      </c>
      <c r="BA3465">
        <v>100.001</v>
      </c>
      <c r="BB3465">
        <v>78.652000000000001</v>
      </c>
      <c r="BC3465">
        <v>9.8149999999999995</v>
      </c>
      <c r="BD3465">
        <v>5.9673684343</v>
      </c>
      <c r="BE3465">
        <v>78.652000000000001</v>
      </c>
      <c r="BF3465">
        <v>2.74</v>
      </c>
      <c r="BG3465">
        <v>34.380000000000003</v>
      </c>
    </row>
    <row r="3466" spans="1:59" x14ac:dyDescent="0.2">
      <c r="A3466">
        <v>2018</v>
      </c>
      <c r="B3466" t="s">
        <v>475</v>
      </c>
      <c r="C3466" t="s">
        <v>533</v>
      </c>
      <c r="D3466" t="s">
        <v>210</v>
      </c>
      <c r="E3466" t="s">
        <v>186</v>
      </c>
      <c r="F3466">
        <v>73.680999999999997</v>
      </c>
      <c r="G3466">
        <v>0.16500000000000001</v>
      </c>
      <c r="H3466">
        <v>8.09</v>
      </c>
      <c r="I3466">
        <v>1.87</v>
      </c>
      <c r="J3466">
        <v>4.7969999999999997</v>
      </c>
      <c r="K3466">
        <f t="shared" si="162"/>
        <v>6.4799626000000004</v>
      </c>
      <c r="L3466">
        <v>0.35599999999999998</v>
      </c>
      <c r="M3466">
        <v>5.0000000000000001E-3</v>
      </c>
      <c r="N3466">
        <v>0.20499999999999999</v>
      </c>
      <c r="O3466">
        <v>6.3840000000000003</v>
      </c>
      <c r="P3466">
        <v>4.202</v>
      </c>
      <c r="R3466">
        <v>100</v>
      </c>
      <c r="S3466" t="s">
        <v>62</v>
      </c>
      <c r="T3466">
        <v>0.245</v>
      </c>
      <c r="U3466" t="s">
        <v>71</v>
      </c>
      <c r="V3466" t="s">
        <v>77</v>
      </c>
      <c r="W3466">
        <v>0.39</v>
      </c>
      <c r="X3466">
        <f t="shared" si="163"/>
        <v>44.747211561910383</v>
      </c>
      <c r="Y3466">
        <v>34.863</v>
      </c>
      <c r="Z3466" t="s">
        <v>62</v>
      </c>
      <c r="AA3466">
        <v>24.832000000000001</v>
      </c>
      <c r="AB3466">
        <v>18.216000000000001</v>
      </c>
      <c r="AC3466">
        <f t="shared" si="164"/>
        <v>0.57684445270395834</v>
      </c>
      <c r="AG3466">
        <v>5.41</v>
      </c>
      <c r="AH3466">
        <v>6.06</v>
      </c>
      <c r="AI3466" t="s">
        <v>62</v>
      </c>
      <c r="AJ3466">
        <v>0.90600000000000003</v>
      </c>
      <c r="AL3466">
        <v>1.2E-2</v>
      </c>
      <c r="AM3466">
        <v>8.7129999999999992</v>
      </c>
      <c r="AQ3466">
        <v>0.313</v>
      </c>
      <c r="AT3466" t="s">
        <v>62</v>
      </c>
      <c r="AU3466">
        <v>0.61799999999999999</v>
      </c>
      <c r="AW3466" t="s">
        <v>62</v>
      </c>
      <c r="AX3466" t="s">
        <v>62</v>
      </c>
      <c r="AY3466" t="s">
        <v>62</v>
      </c>
      <c r="AZ3466">
        <v>5.5E-2</v>
      </c>
      <c r="BA3466">
        <v>99.998000000000005</v>
      </c>
      <c r="BB3466">
        <v>77.911000000000001</v>
      </c>
      <c r="BC3466">
        <v>9.9440000000000008</v>
      </c>
      <c r="BD3466">
        <v>6.1078928785000004</v>
      </c>
      <c r="BE3466">
        <v>77.911000000000001</v>
      </c>
      <c r="BF3466">
        <v>2.74</v>
      </c>
      <c r="BG3466">
        <v>34.86</v>
      </c>
    </row>
    <row r="3467" spans="1:59" x14ac:dyDescent="0.2">
      <c r="A3467">
        <v>2018</v>
      </c>
      <c r="B3467" t="s">
        <v>475</v>
      </c>
      <c r="C3467" t="s">
        <v>533</v>
      </c>
      <c r="D3467" t="s">
        <v>210</v>
      </c>
      <c r="E3467" t="s">
        <v>186</v>
      </c>
      <c r="F3467">
        <v>73.400000000000006</v>
      </c>
      <c r="G3467">
        <v>0.20899999999999999</v>
      </c>
      <c r="H3467">
        <v>8.0920000000000005</v>
      </c>
      <c r="I3467">
        <v>1.8360000000000001</v>
      </c>
      <c r="J3467">
        <v>4.8310000000000004</v>
      </c>
      <c r="K3467">
        <f t="shared" si="162"/>
        <v>6.4833632800000007</v>
      </c>
      <c r="L3467">
        <v>0.29399999999999998</v>
      </c>
      <c r="M3467">
        <v>2.5000000000000001E-2</v>
      </c>
      <c r="N3467">
        <v>0.22900000000000001</v>
      </c>
      <c r="O3467">
        <v>6.625</v>
      </c>
      <c r="P3467">
        <v>4.226</v>
      </c>
      <c r="Q3467">
        <v>2E-3</v>
      </c>
      <c r="R3467">
        <v>100.001</v>
      </c>
      <c r="S3467" t="s">
        <v>62</v>
      </c>
      <c r="T3467">
        <v>0.23200000000000001</v>
      </c>
      <c r="U3467" t="s">
        <v>71</v>
      </c>
      <c r="V3467" t="s">
        <v>77</v>
      </c>
      <c r="W3467">
        <v>0.38</v>
      </c>
      <c r="X3467">
        <f t="shared" si="163"/>
        <v>44.368662403926884</v>
      </c>
      <c r="Y3467">
        <v>34.347999999999999</v>
      </c>
      <c r="Z3467" t="s">
        <v>62</v>
      </c>
      <c r="AA3467">
        <v>24.974</v>
      </c>
      <c r="AB3467">
        <v>18.093</v>
      </c>
      <c r="AC3467">
        <f t="shared" si="164"/>
        <v>0.57988715257621848</v>
      </c>
      <c r="AE3467">
        <v>5.0000000000000001E-3</v>
      </c>
      <c r="AG3467">
        <v>5.3120000000000003</v>
      </c>
      <c r="AH3467">
        <v>6.6340000000000003</v>
      </c>
      <c r="AI3467" t="s">
        <v>62</v>
      </c>
      <c r="AJ3467">
        <v>1</v>
      </c>
      <c r="AL3467">
        <v>5.8999999999999997E-2</v>
      </c>
      <c r="AM3467">
        <v>8.5410000000000004</v>
      </c>
      <c r="AQ3467">
        <v>0.39700000000000002</v>
      </c>
      <c r="AT3467" t="s">
        <v>62</v>
      </c>
      <c r="AU3467">
        <v>0.58599999999999997</v>
      </c>
      <c r="AW3467" t="s">
        <v>62</v>
      </c>
      <c r="AX3467" t="s">
        <v>62</v>
      </c>
      <c r="AY3467" t="s">
        <v>62</v>
      </c>
      <c r="AZ3467">
        <v>5.1999999999999998E-2</v>
      </c>
      <c r="BA3467">
        <v>100.001</v>
      </c>
      <c r="BB3467">
        <v>77.415000000000006</v>
      </c>
      <c r="BC3467">
        <v>9.9969999999999999</v>
      </c>
      <c r="BD3467">
        <v>6.0024612872000001</v>
      </c>
      <c r="BE3467">
        <v>77.415000000000006</v>
      </c>
      <c r="BF3467">
        <v>2.74</v>
      </c>
      <c r="BG3467">
        <v>34.35</v>
      </c>
    </row>
    <row r="3468" spans="1:59" x14ac:dyDescent="0.2">
      <c r="A3468">
        <v>2018</v>
      </c>
      <c r="B3468" t="s">
        <v>475</v>
      </c>
      <c r="C3468" t="s">
        <v>533</v>
      </c>
      <c r="D3468" t="s">
        <v>210</v>
      </c>
      <c r="E3468" t="s">
        <v>186</v>
      </c>
      <c r="F3468">
        <v>73.388999999999996</v>
      </c>
      <c r="G3468">
        <v>0.19</v>
      </c>
      <c r="H3468">
        <v>8.1760000000000002</v>
      </c>
      <c r="I3468">
        <v>1.8080000000000001</v>
      </c>
      <c r="J3468">
        <v>4.758</v>
      </c>
      <c r="K3468">
        <f t="shared" si="162"/>
        <v>6.3851638400000006</v>
      </c>
      <c r="L3468">
        <v>0.32300000000000001</v>
      </c>
      <c r="M3468">
        <v>1.9E-2</v>
      </c>
      <c r="N3468">
        <v>0.224</v>
      </c>
      <c r="O3468">
        <v>6.5919999999999996</v>
      </c>
      <c r="P3468">
        <v>4.2629999999999999</v>
      </c>
      <c r="Q3468">
        <v>0.01</v>
      </c>
      <c r="R3468">
        <v>100</v>
      </c>
      <c r="S3468" t="s">
        <v>62</v>
      </c>
      <c r="T3468">
        <v>0.248</v>
      </c>
      <c r="U3468" t="s">
        <v>71</v>
      </c>
      <c r="V3468" t="s">
        <v>77</v>
      </c>
      <c r="W3468">
        <v>0.38</v>
      </c>
      <c r="X3468">
        <f t="shared" si="163"/>
        <v>44.012249572165679</v>
      </c>
      <c r="Y3468">
        <v>34.204999999999998</v>
      </c>
      <c r="Z3468" t="s">
        <v>62</v>
      </c>
      <c r="AA3468">
        <v>25.193000000000001</v>
      </c>
      <c r="AB3468">
        <v>18.318999999999999</v>
      </c>
      <c r="AC3468">
        <f t="shared" si="164"/>
        <v>0.57898970398970406</v>
      </c>
      <c r="AE3468">
        <v>2.3E-2</v>
      </c>
      <c r="AG3468">
        <v>5.2309999999999999</v>
      </c>
      <c r="AH3468">
        <v>6.4829999999999997</v>
      </c>
      <c r="AI3468" t="s">
        <v>62</v>
      </c>
      <c r="AJ3468">
        <v>0.93200000000000005</v>
      </c>
      <c r="AL3468">
        <v>4.4999999999999998E-2</v>
      </c>
      <c r="AM3468">
        <v>8.5280000000000005</v>
      </c>
      <c r="AQ3468">
        <v>0.36099999999999999</v>
      </c>
      <c r="AT3468" t="s">
        <v>62</v>
      </c>
      <c r="AU3468">
        <v>0.626</v>
      </c>
      <c r="AW3468" t="s">
        <v>62</v>
      </c>
      <c r="AX3468" t="s">
        <v>62</v>
      </c>
      <c r="AY3468" t="s">
        <v>62</v>
      </c>
      <c r="AZ3468">
        <v>5.6000000000000001E-2</v>
      </c>
      <c r="BA3468">
        <v>100.002</v>
      </c>
      <c r="BB3468">
        <v>77.716999999999999</v>
      </c>
      <c r="BC3468">
        <v>9.8659999999999997</v>
      </c>
      <c r="BD3468">
        <v>5.9890372709999999</v>
      </c>
      <c r="BE3468">
        <v>77.716999999999999</v>
      </c>
      <c r="BF3468">
        <v>2.74</v>
      </c>
      <c r="BG3468">
        <v>34.200000000000003</v>
      </c>
    </row>
    <row r="3469" spans="1:59" x14ac:dyDescent="0.2">
      <c r="A3469">
        <v>2018</v>
      </c>
      <c r="B3469" t="s">
        <v>475</v>
      </c>
      <c r="C3469" t="s">
        <v>533</v>
      </c>
      <c r="D3469" t="s">
        <v>210</v>
      </c>
      <c r="E3469" t="s">
        <v>186</v>
      </c>
      <c r="F3469">
        <v>73.796999999999997</v>
      </c>
      <c r="G3469">
        <v>0.19</v>
      </c>
      <c r="H3469">
        <v>8.0760000000000005</v>
      </c>
      <c r="I3469">
        <v>1.778</v>
      </c>
      <c r="J3469">
        <v>4.6790000000000003</v>
      </c>
      <c r="K3469">
        <f t="shared" si="162"/>
        <v>6.2791644400000006</v>
      </c>
      <c r="L3469">
        <v>0.23699999999999999</v>
      </c>
      <c r="N3469">
        <v>0.20100000000000001</v>
      </c>
      <c r="O3469">
        <v>6.5430000000000001</v>
      </c>
      <c r="P3469">
        <v>4.2149999999999999</v>
      </c>
      <c r="Q3469">
        <v>7.0000000000000001E-3</v>
      </c>
      <c r="R3469">
        <v>100.002</v>
      </c>
      <c r="S3469" t="s">
        <v>62</v>
      </c>
      <c r="T3469">
        <v>0.27900000000000003</v>
      </c>
      <c r="U3469" t="s">
        <v>71</v>
      </c>
      <c r="V3469" t="s">
        <v>77</v>
      </c>
      <c r="W3469">
        <v>0.38</v>
      </c>
      <c r="X3469">
        <f t="shared" si="163"/>
        <v>45.065184049079761</v>
      </c>
      <c r="Y3469">
        <v>35.259</v>
      </c>
      <c r="Z3469" t="s">
        <v>62</v>
      </c>
      <c r="AA3469">
        <v>24.908999999999999</v>
      </c>
      <c r="AB3469">
        <v>18.071999999999999</v>
      </c>
      <c r="AC3469">
        <f t="shared" si="164"/>
        <v>0.57953514343547152</v>
      </c>
      <c r="AE3469">
        <v>1.6E-2</v>
      </c>
      <c r="AG3469">
        <v>5.1440000000000001</v>
      </c>
      <c r="AH3469">
        <v>6.36</v>
      </c>
      <c r="AI3469" t="s">
        <v>62</v>
      </c>
      <c r="AJ3469">
        <v>0.84799999999999998</v>
      </c>
      <c r="AM3469">
        <v>8.2650000000000006</v>
      </c>
      <c r="AQ3469">
        <v>0.36099999999999999</v>
      </c>
      <c r="AT3469" t="s">
        <v>62</v>
      </c>
      <c r="AU3469">
        <v>0.70399999999999996</v>
      </c>
      <c r="AW3469" t="s">
        <v>62</v>
      </c>
      <c r="AX3469" t="s">
        <v>62</v>
      </c>
      <c r="AY3469" t="s">
        <v>62</v>
      </c>
      <c r="AZ3469">
        <v>6.3E-2</v>
      </c>
      <c r="BA3469">
        <v>100.001</v>
      </c>
      <c r="BB3469">
        <v>78.239999999999995</v>
      </c>
      <c r="BC3469">
        <v>9.4740000000000002</v>
      </c>
      <c r="BD3469">
        <v>5.7917946239999996</v>
      </c>
      <c r="BE3469">
        <v>78.239999999999995</v>
      </c>
      <c r="BF3469">
        <v>2.74</v>
      </c>
      <c r="BG3469">
        <v>35.26</v>
      </c>
    </row>
    <row r="3470" spans="1:59" x14ac:dyDescent="0.2">
      <c r="A3470">
        <v>2018</v>
      </c>
      <c r="B3470" t="s">
        <v>475</v>
      </c>
      <c r="C3470" t="s">
        <v>533</v>
      </c>
      <c r="D3470" t="s">
        <v>210</v>
      </c>
      <c r="E3470" t="s">
        <v>186</v>
      </c>
      <c r="F3470">
        <v>73.534999999999997</v>
      </c>
      <c r="G3470">
        <v>0.17299999999999999</v>
      </c>
      <c r="H3470">
        <v>8.0630000000000006</v>
      </c>
      <c r="I3470">
        <v>1.7909999999999999</v>
      </c>
      <c r="J3470">
        <v>4.7130000000000001</v>
      </c>
      <c r="K3470">
        <f t="shared" si="162"/>
        <v>6.3248641800000005</v>
      </c>
      <c r="L3470">
        <v>0.26900000000000002</v>
      </c>
      <c r="M3470">
        <v>8.0000000000000002E-3</v>
      </c>
      <c r="N3470">
        <v>0.26500000000000001</v>
      </c>
      <c r="O3470">
        <v>6.827</v>
      </c>
      <c r="P3470">
        <v>4.1029999999999998</v>
      </c>
      <c r="Q3470">
        <v>2.1000000000000001E-2</v>
      </c>
      <c r="R3470">
        <v>100.003</v>
      </c>
      <c r="S3470" t="s">
        <v>62</v>
      </c>
      <c r="T3470">
        <v>0.23499999999999999</v>
      </c>
      <c r="U3470" t="s">
        <v>71</v>
      </c>
      <c r="V3470" t="s">
        <v>77</v>
      </c>
      <c r="W3470">
        <v>0.38</v>
      </c>
      <c r="X3470">
        <f t="shared" si="163"/>
        <v>44.669428420251144</v>
      </c>
      <c r="Y3470">
        <v>34.613</v>
      </c>
      <c r="Z3470" t="s">
        <v>62</v>
      </c>
      <c r="AA3470">
        <v>24.245999999999999</v>
      </c>
      <c r="AB3470">
        <v>18.628</v>
      </c>
      <c r="AC3470">
        <f t="shared" si="164"/>
        <v>0.56551756309185053</v>
      </c>
      <c r="AE3470">
        <v>4.9000000000000002E-2</v>
      </c>
      <c r="AG3470">
        <v>5.1820000000000004</v>
      </c>
      <c r="AH3470">
        <v>6.931</v>
      </c>
      <c r="AI3470" t="s">
        <v>62</v>
      </c>
      <c r="AJ3470">
        <v>1.05</v>
      </c>
      <c r="AL3470">
        <v>1.9E-2</v>
      </c>
      <c r="AM3470">
        <v>8.3089999999999993</v>
      </c>
      <c r="AQ3470">
        <v>0.32900000000000001</v>
      </c>
      <c r="AT3470" t="s">
        <v>62</v>
      </c>
      <c r="AU3470">
        <v>0.59299999999999997</v>
      </c>
      <c r="AW3470" t="s">
        <v>62</v>
      </c>
      <c r="AX3470" t="s">
        <v>62</v>
      </c>
      <c r="AY3470" t="s">
        <v>62</v>
      </c>
      <c r="AZ3470">
        <v>5.2999999999999999E-2</v>
      </c>
      <c r="BA3470">
        <v>100.002</v>
      </c>
      <c r="BB3470">
        <v>77.486999999999995</v>
      </c>
      <c r="BC3470">
        <v>9.7070000000000007</v>
      </c>
      <c r="BD3470">
        <v>5.8290993074999999</v>
      </c>
      <c r="BE3470">
        <v>77.486999999999995</v>
      </c>
      <c r="BF3470">
        <v>2.74</v>
      </c>
      <c r="BG3470">
        <v>34.61</v>
      </c>
    </row>
    <row r="3471" spans="1:59" x14ac:dyDescent="0.2">
      <c r="A3471">
        <v>2018</v>
      </c>
      <c r="B3471" t="s">
        <v>475</v>
      </c>
      <c r="C3471" t="s">
        <v>533</v>
      </c>
      <c r="D3471" t="s">
        <v>210</v>
      </c>
      <c r="E3471" t="s">
        <v>186</v>
      </c>
      <c r="F3471">
        <v>73.536000000000001</v>
      </c>
      <c r="G3471">
        <v>0.182</v>
      </c>
      <c r="H3471">
        <v>8.1349999999999998</v>
      </c>
      <c r="I3471">
        <v>1.7969999999999999</v>
      </c>
      <c r="J3471">
        <v>4.7290000000000001</v>
      </c>
      <c r="K3471">
        <f t="shared" si="162"/>
        <v>6.3462640600000002</v>
      </c>
      <c r="L3471">
        <v>0.247</v>
      </c>
      <c r="M3471">
        <v>2.7E-2</v>
      </c>
      <c r="N3471">
        <v>0.22800000000000001</v>
      </c>
      <c r="O3471">
        <v>6.6059999999999999</v>
      </c>
      <c r="P3471">
        <v>4.2709999999999999</v>
      </c>
      <c r="R3471">
        <v>100.001</v>
      </c>
      <c r="S3471" t="s">
        <v>62</v>
      </c>
      <c r="T3471">
        <v>0.24299999999999999</v>
      </c>
      <c r="U3471" t="s">
        <v>71</v>
      </c>
      <c r="V3471" t="s">
        <v>77</v>
      </c>
      <c r="W3471">
        <v>0.38</v>
      </c>
      <c r="X3471">
        <f t="shared" si="163"/>
        <v>44.349345876063438</v>
      </c>
      <c r="Y3471">
        <v>34.51</v>
      </c>
      <c r="Z3471" t="s">
        <v>62</v>
      </c>
      <c r="AA3471">
        <v>25.24</v>
      </c>
      <c r="AB3471">
        <v>18.064</v>
      </c>
      <c r="AC3471">
        <f t="shared" si="164"/>
        <v>0.58285608719748749</v>
      </c>
      <c r="AG3471">
        <v>5.1989999999999998</v>
      </c>
      <c r="AH3471">
        <v>6.5949999999999998</v>
      </c>
      <c r="AI3471" t="s">
        <v>62</v>
      </c>
      <c r="AJ3471">
        <v>1.008</v>
      </c>
      <c r="AL3471">
        <v>6.3E-2</v>
      </c>
      <c r="AM3471">
        <v>8.3089999999999993</v>
      </c>
      <c r="AQ3471">
        <v>0.34599999999999997</v>
      </c>
      <c r="AT3471" t="s">
        <v>62</v>
      </c>
      <c r="AU3471">
        <v>0.61299999999999999</v>
      </c>
      <c r="AW3471" t="s">
        <v>62</v>
      </c>
      <c r="AX3471" t="s">
        <v>62</v>
      </c>
      <c r="AY3471" t="s">
        <v>62</v>
      </c>
      <c r="AZ3471">
        <v>5.5E-2</v>
      </c>
      <c r="BA3471">
        <v>100.002</v>
      </c>
      <c r="BB3471">
        <v>77.813999999999993</v>
      </c>
      <c r="BC3471">
        <v>9.7260000000000009</v>
      </c>
      <c r="BD3471">
        <v>5.8420416536999999</v>
      </c>
      <c r="BE3471">
        <v>77.813999999999993</v>
      </c>
      <c r="BF3471">
        <v>2.74</v>
      </c>
      <c r="BG3471">
        <v>34.51</v>
      </c>
    </row>
    <row r="3472" spans="1:59" x14ac:dyDescent="0.2">
      <c r="A3472">
        <v>2018</v>
      </c>
      <c r="B3472" t="s">
        <v>475</v>
      </c>
      <c r="C3472" t="s">
        <v>533</v>
      </c>
      <c r="D3472" t="s">
        <v>210</v>
      </c>
      <c r="E3472" t="s">
        <v>186</v>
      </c>
      <c r="F3472">
        <v>73.704999999999998</v>
      </c>
      <c r="G3472">
        <v>0.16700000000000001</v>
      </c>
      <c r="H3472">
        <v>8.234</v>
      </c>
      <c r="I3472">
        <v>1.869</v>
      </c>
      <c r="J3472">
        <v>4.7939999999999996</v>
      </c>
      <c r="K3472">
        <f t="shared" si="162"/>
        <v>6.4760626199999995</v>
      </c>
      <c r="L3472">
        <v>0.19800000000000001</v>
      </c>
      <c r="M3472">
        <v>1E-3</v>
      </c>
      <c r="N3472">
        <v>0.192</v>
      </c>
      <c r="O3472">
        <v>6.4880000000000004</v>
      </c>
      <c r="P3472">
        <v>4.1050000000000004</v>
      </c>
      <c r="R3472">
        <v>100.001</v>
      </c>
      <c r="S3472" t="s">
        <v>62</v>
      </c>
      <c r="T3472">
        <v>0.248</v>
      </c>
      <c r="U3472" t="s">
        <v>71</v>
      </c>
      <c r="V3472" t="s">
        <v>77</v>
      </c>
      <c r="W3472">
        <v>0.39</v>
      </c>
      <c r="X3472">
        <f t="shared" si="163"/>
        <v>44.148881854385792</v>
      </c>
      <c r="Y3472">
        <v>34.588000000000001</v>
      </c>
      <c r="Z3472" t="s">
        <v>62</v>
      </c>
      <c r="AA3472">
        <v>24.259</v>
      </c>
      <c r="AB3472">
        <v>19.497</v>
      </c>
      <c r="AC3472">
        <f t="shared" si="164"/>
        <v>0.55441539446018828</v>
      </c>
      <c r="AG3472">
        <v>5.407</v>
      </c>
      <c r="AH3472">
        <v>5.9569999999999999</v>
      </c>
      <c r="AI3472" t="s">
        <v>62</v>
      </c>
      <c r="AJ3472">
        <v>0.84899999999999998</v>
      </c>
      <c r="AL3472">
        <v>2E-3</v>
      </c>
      <c r="AM3472">
        <v>8.4420000000000002</v>
      </c>
      <c r="AQ3472">
        <v>0.317</v>
      </c>
      <c r="AT3472" t="s">
        <v>62</v>
      </c>
      <c r="AU3472">
        <v>0.626</v>
      </c>
      <c r="AW3472" t="s">
        <v>62</v>
      </c>
      <c r="AX3472" t="s">
        <v>62</v>
      </c>
      <c r="AY3472" t="s">
        <v>62</v>
      </c>
      <c r="AZ3472">
        <v>5.6000000000000001E-2</v>
      </c>
      <c r="BA3472">
        <v>100</v>
      </c>
      <c r="BB3472">
        <v>78.343999999999994</v>
      </c>
      <c r="BC3472">
        <v>9.61</v>
      </c>
      <c r="BD3472">
        <v>5.9158294272000003</v>
      </c>
      <c r="BE3472">
        <v>78.343999999999994</v>
      </c>
      <c r="BF3472">
        <v>2.74</v>
      </c>
      <c r="BG3472">
        <v>34.590000000000003</v>
      </c>
    </row>
    <row r="3473" spans="1:59" x14ac:dyDescent="0.2">
      <c r="A3473">
        <v>2018</v>
      </c>
      <c r="B3473" t="s">
        <v>475</v>
      </c>
      <c r="C3473" t="s">
        <v>533</v>
      </c>
      <c r="D3473" t="s">
        <v>210</v>
      </c>
      <c r="E3473" t="s">
        <v>186</v>
      </c>
      <c r="F3473">
        <v>73.686000000000007</v>
      </c>
      <c r="G3473">
        <v>0.156</v>
      </c>
      <c r="H3473">
        <v>8.2050000000000001</v>
      </c>
      <c r="I3473">
        <v>1.905</v>
      </c>
      <c r="J3473">
        <v>4.8860000000000001</v>
      </c>
      <c r="K3473">
        <f t="shared" si="162"/>
        <v>6.6004619</v>
      </c>
      <c r="L3473">
        <v>0.30299999999999999</v>
      </c>
      <c r="N3473">
        <v>0.222</v>
      </c>
      <c r="O3473">
        <v>6.0179999999999998</v>
      </c>
      <c r="P3473">
        <v>4.3819999999999997</v>
      </c>
      <c r="Q3473">
        <v>2E-3</v>
      </c>
      <c r="R3473">
        <v>100.001</v>
      </c>
      <c r="S3473" t="s">
        <v>62</v>
      </c>
      <c r="T3473">
        <v>0.23599999999999999</v>
      </c>
      <c r="U3473" t="s">
        <v>71</v>
      </c>
      <c r="V3473" t="s">
        <v>77</v>
      </c>
      <c r="W3473">
        <v>0.39</v>
      </c>
      <c r="X3473">
        <f t="shared" si="163"/>
        <v>44.237737967641507</v>
      </c>
      <c r="Y3473">
        <v>34.67</v>
      </c>
      <c r="Z3473" t="s">
        <v>62</v>
      </c>
      <c r="AA3473">
        <v>25.896000000000001</v>
      </c>
      <c r="AB3473">
        <v>17.806000000000001</v>
      </c>
      <c r="AC3473">
        <f t="shared" si="164"/>
        <v>0.59255869296599706</v>
      </c>
      <c r="AE3473">
        <v>5.0000000000000001E-3</v>
      </c>
      <c r="AG3473">
        <v>5.5110000000000001</v>
      </c>
      <c r="AH3473">
        <v>5.4390000000000001</v>
      </c>
      <c r="AI3473" t="s">
        <v>62</v>
      </c>
      <c r="AJ3473">
        <v>0.97</v>
      </c>
      <c r="AM3473">
        <v>8.7579999999999991</v>
      </c>
      <c r="AQ3473">
        <v>0.29599999999999999</v>
      </c>
      <c r="AT3473" t="s">
        <v>62</v>
      </c>
      <c r="AU3473">
        <v>0.59599999999999997</v>
      </c>
      <c r="AW3473" t="s">
        <v>62</v>
      </c>
      <c r="AX3473" t="s">
        <v>62</v>
      </c>
      <c r="AY3473" t="s">
        <v>62</v>
      </c>
      <c r="AZ3473">
        <v>5.2999999999999999E-2</v>
      </c>
      <c r="BA3473">
        <v>100</v>
      </c>
      <c r="BB3473">
        <v>78.372</v>
      </c>
      <c r="BC3473">
        <v>10.023999999999999</v>
      </c>
      <c r="BD3473">
        <v>6.1372700927999997</v>
      </c>
      <c r="BE3473">
        <v>78.372</v>
      </c>
      <c r="BF3473">
        <v>2.75</v>
      </c>
      <c r="BG3473">
        <v>34.67</v>
      </c>
    </row>
    <row r="3474" spans="1:59" x14ac:dyDescent="0.2">
      <c r="A3474">
        <v>2018</v>
      </c>
      <c r="B3474" t="s">
        <v>475</v>
      </c>
      <c r="C3474" t="s">
        <v>534</v>
      </c>
      <c r="D3474" t="s">
        <v>210</v>
      </c>
      <c r="E3474" t="s">
        <v>186</v>
      </c>
      <c r="F3474">
        <v>72.031999999999996</v>
      </c>
      <c r="G3474">
        <v>0.26700000000000002</v>
      </c>
      <c r="H3474">
        <v>10.513</v>
      </c>
      <c r="I3474">
        <v>1.591</v>
      </c>
      <c r="J3474">
        <v>4.0819999999999999</v>
      </c>
      <c r="K3474">
        <f t="shared" si="162"/>
        <v>5.5138681799999993</v>
      </c>
      <c r="L3474">
        <v>0.14299999999999999</v>
      </c>
      <c r="M3474">
        <v>7.0000000000000001E-3</v>
      </c>
      <c r="N3474">
        <v>0.29599999999999999</v>
      </c>
      <c r="O3474">
        <v>5.1360000000000001</v>
      </c>
      <c r="P3474">
        <v>5.6429999999999998</v>
      </c>
      <c r="Q3474">
        <v>3.2000000000000001E-2</v>
      </c>
      <c r="R3474">
        <v>100.001</v>
      </c>
      <c r="S3474" t="s">
        <v>62</v>
      </c>
      <c r="T3474">
        <v>0.25900000000000001</v>
      </c>
      <c r="U3474" t="s">
        <v>71</v>
      </c>
      <c r="V3474" t="s">
        <v>77</v>
      </c>
      <c r="W3474">
        <v>0.39</v>
      </c>
      <c r="X3474">
        <f t="shared" si="163"/>
        <v>32.935766633136943</v>
      </c>
      <c r="Y3474">
        <v>27.504000000000001</v>
      </c>
      <c r="Z3474" t="s">
        <v>62</v>
      </c>
      <c r="AA3474">
        <v>33.347999999999999</v>
      </c>
      <c r="AB3474">
        <v>22.655999999999999</v>
      </c>
      <c r="AC3474">
        <f t="shared" si="164"/>
        <v>0.59545746732376259</v>
      </c>
      <c r="AE3474">
        <v>7.3999999999999996E-2</v>
      </c>
      <c r="AG3474">
        <v>4.6029999999999998</v>
      </c>
      <c r="AH3474">
        <v>2.734</v>
      </c>
      <c r="AI3474" t="s">
        <v>62</v>
      </c>
      <c r="AJ3474">
        <v>1.1220000000000001</v>
      </c>
      <c r="AL3474">
        <v>1.6E-2</v>
      </c>
      <c r="AM3474">
        <v>6.7240000000000002</v>
      </c>
      <c r="AQ3474">
        <v>0.50700000000000001</v>
      </c>
      <c r="AT3474" t="s">
        <v>62</v>
      </c>
      <c r="AU3474">
        <v>0.65400000000000003</v>
      </c>
      <c r="AW3474" t="s">
        <v>62</v>
      </c>
      <c r="AX3474" t="s">
        <v>62</v>
      </c>
      <c r="AY3474" t="s">
        <v>62</v>
      </c>
      <c r="AZ3474">
        <v>5.8000000000000003E-2</v>
      </c>
      <c r="BA3474">
        <v>100</v>
      </c>
      <c r="BB3474">
        <v>83.507999999999996</v>
      </c>
      <c r="BC3474">
        <v>8.3689999999999998</v>
      </c>
      <c r="BD3474">
        <v>4.7183921714999997</v>
      </c>
      <c r="BE3474">
        <v>83.507999999999996</v>
      </c>
      <c r="BF3474">
        <v>2.73</v>
      </c>
      <c r="BG3474">
        <v>27.5</v>
      </c>
    </row>
    <row r="3475" spans="1:59" x14ac:dyDescent="0.2">
      <c r="A3475">
        <v>2018</v>
      </c>
      <c r="B3475" t="s">
        <v>475</v>
      </c>
      <c r="C3475" t="s">
        <v>534</v>
      </c>
      <c r="D3475" t="s">
        <v>210</v>
      </c>
      <c r="E3475" t="s">
        <v>186</v>
      </c>
      <c r="F3475">
        <v>72.347999999999999</v>
      </c>
      <c r="G3475">
        <v>0.30599999999999999</v>
      </c>
      <c r="H3475">
        <v>10.622</v>
      </c>
      <c r="I3475">
        <v>1.613</v>
      </c>
      <c r="J3475">
        <v>4.0330000000000004</v>
      </c>
      <c r="K3475">
        <f t="shared" si="162"/>
        <v>5.4846677400000008</v>
      </c>
      <c r="L3475">
        <v>0.20699999999999999</v>
      </c>
      <c r="M3475">
        <v>4.2000000000000003E-2</v>
      </c>
      <c r="N3475">
        <v>0.27600000000000002</v>
      </c>
      <c r="O3475">
        <v>5.8949999999999996</v>
      </c>
      <c r="P3475">
        <v>4.3879999999999999</v>
      </c>
      <c r="Q3475">
        <v>2.5999999999999999E-2</v>
      </c>
      <c r="R3475">
        <v>100</v>
      </c>
      <c r="S3475" t="s">
        <v>62</v>
      </c>
      <c r="T3475">
        <v>0.24399999999999999</v>
      </c>
      <c r="U3475" t="s">
        <v>71</v>
      </c>
      <c r="V3475" t="s">
        <v>77</v>
      </c>
      <c r="W3475">
        <v>0.4</v>
      </c>
      <c r="X3475">
        <f t="shared" si="163"/>
        <v>32.873747399134238</v>
      </c>
      <c r="Y3475">
        <v>27.491</v>
      </c>
      <c r="Z3475" t="s">
        <v>62</v>
      </c>
      <c r="AA3475">
        <v>25.931000000000001</v>
      </c>
      <c r="AB3475">
        <v>30.204000000000001</v>
      </c>
      <c r="AC3475">
        <f t="shared" si="164"/>
        <v>0.46193996615302396</v>
      </c>
      <c r="AE3475">
        <v>0.06</v>
      </c>
      <c r="AG3475">
        <v>4.6669999999999998</v>
      </c>
      <c r="AH3475">
        <v>2.5070000000000001</v>
      </c>
      <c r="AI3475" t="s">
        <v>62</v>
      </c>
      <c r="AJ3475">
        <v>1.0669999999999999</v>
      </c>
      <c r="AL3475">
        <v>9.7000000000000003E-2</v>
      </c>
      <c r="AM3475">
        <v>6.7249999999999996</v>
      </c>
      <c r="AQ3475">
        <v>0.58099999999999996</v>
      </c>
      <c r="AT3475" t="s">
        <v>62</v>
      </c>
      <c r="AU3475">
        <v>0.61599999999999999</v>
      </c>
      <c r="AW3475" t="s">
        <v>62</v>
      </c>
      <c r="AX3475" t="s">
        <v>62</v>
      </c>
      <c r="AY3475" t="s">
        <v>62</v>
      </c>
      <c r="AZ3475">
        <v>5.5E-2</v>
      </c>
      <c r="BA3475">
        <v>100.001</v>
      </c>
      <c r="BB3475">
        <v>83.626000000000005</v>
      </c>
      <c r="BC3475">
        <v>8.4700000000000006</v>
      </c>
      <c r="BD3475">
        <v>4.7492917409000004</v>
      </c>
      <c r="BE3475">
        <v>83.626000000000005</v>
      </c>
      <c r="BF3475">
        <v>2.73</v>
      </c>
      <c r="BG3475">
        <v>27.49</v>
      </c>
    </row>
    <row r="3476" spans="1:59" x14ac:dyDescent="0.2">
      <c r="A3476">
        <v>2018</v>
      </c>
      <c r="B3476" t="s">
        <v>475</v>
      </c>
      <c r="C3476" t="s">
        <v>534</v>
      </c>
      <c r="D3476" t="s">
        <v>210</v>
      </c>
      <c r="E3476" t="s">
        <v>186</v>
      </c>
      <c r="F3476">
        <v>72.456000000000003</v>
      </c>
      <c r="G3476">
        <v>0.308</v>
      </c>
      <c r="H3476">
        <v>10.464</v>
      </c>
      <c r="I3476">
        <v>1.4830000000000001</v>
      </c>
      <c r="J3476">
        <v>3.8029999999999999</v>
      </c>
      <c r="K3476">
        <f t="shared" si="162"/>
        <v>5.1376703399999997</v>
      </c>
      <c r="L3476">
        <v>0.19600000000000001</v>
      </c>
      <c r="M3476">
        <v>4.1000000000000002E-2</v>
      </c>
      <c r="N3476">
        <v>0.29899999999999999</v>
      </c>
      <c r="O3476">
        <v>6.048</v>
      </c>
      <c r="P3476">
        <v>4.6429999999999998</v>
      </c>
      <c r="Q3476">
        <v>1.2E-2</v>
      </c>
      <c r="R3476">
        <v>100.001</v>
      </c>
      <c r="S3476" t="s">
        <v>62</v>
      </c>
      <c r="T3476">
        <v>0.248</v>
      </c>
      <c r="U3476" t="s">
        <v>71</v>
      </c>
      <c r="V3476" t="s">
        <v>77</v>
      </c>
      <c r="W3476">
        <v>0.39</v>
      </c>
      <c r="X3476">
        <f t="shared" si="163"/>
        <v>33.622434922194131</v>
      </c>
      <c r="Y3476">
        <v>28.067</v>
      </c>
      <c r="Z3476" t="s">
        <v>62</v>
      </c>
      <c r="AA3476">
        <v>27.437999999999999</v>
      </c>
      <c r="AB3476">
        <v>27.972000000000001</v>
      </c>
      <c r="AC3476">
        <f t="shared" si="164"/>
        <v>0.49518137520303196</v>
      </c>
      <c r="AE3476">
        <v>2.8000000000000001E-2</v>
      </c>
      <c r="AG3476">
        <v>4.2910000000000004</v>
      </c>
      <c r="AH3476">
        <v>3.4129999999999998</v>
      </c>
      <c r="AI3476" t="s">
        <v>62</v>
      </c>
      <c r="AJ3476">
        <v>1.25</v>
      </c>
      <c r="AL3476">
        <v>9.1999999999999998E-2</v>
      </c>
      <c r="AM3476">
        <v>6.1840000000000002</v>
      </c>
      <c r="AQ3476">
        <v>0.58499999999999996</v>
      </c>
      <c r="AT3476" t="s">
        <v>62</v>
      </c>
      <c r="AU3476">
        <v>0.626</v>
      </c>
      <c r="AW3476" t="s">
        <v>62</v>
      </c>
      <c r="AX3476" t="s">
        <v>62</v>
      </c>
      <c r="AY3476" t="s">
        <v>62</v>
      </c>
      <c r="AZ3476">
        <v>5.6000000000000001E-2</v>
      </c>
      <c r="BA3476">
        <v>100.002</v>
      </c>
      <c r="BB3476">
        <v>83.477000000000004</v>
      </c>
      <c r="BC3476">
        <v>8.1110000000000007</v>
      </c>
      <c r="BD3476">
        <v>4.3788079461000002</v>
      </c>
      <c r="BE3476">
        <v>83.477000000000004</v>
      </c>
      <c r="BF3476">
        <v>2.72</v>
      </c>
      <c r="BG3476">
        <v>28.07</v>
      </c>
    </row>
    <row r="3477" spans="1:59" x14ac:dyDescent="0.2">
      <c r="A3477">
        <v>2018</v>
      </c>
      <c r="B3477" t="s">
        <v>475</v>
      </c>
      <c r="C3477" t="s">
        <v>534</v>
      </c>
      <c r="D3477" t="s">
        <v>210</v>
      </c>
      <c r="E3477" t="s">
        <v>186</v>
      </c>
      <c r="F3477">
        <v>72.338999999999999</v>
      </c>
      <c r="G3477">
        <v>0.29699999999999999</v>
      </c>
      <c r="H3477">
        <v>10.686</v>
      </c>
      <c r="I3477">
        <v>1.5269999999999999</v>
      </c>
      <c r="J3477">
        <v>3.915</v>
      </c>
      <c r="K3477">
        <f t="shared" si="162"/>
        <v>5.2892694599999999</v>
      </c>
      <c r="L3477">
        <v>0.14099999999999999</v>
      </c>
      <c r="M3477">
        <v>1.2999999999999999E-2</v>
      </c>
      <c r="N3477">
        <v>0.29099999999999998</v>
      </c>
      <c r="O3477">
        <v>6.2489999999999997</v>
      </c>
      <c r="P3477">
        <v>4.2670000000000003</v>
      </c>
      <c r="Q3477">
        <v>2.5000000000000001E-2</v>
      </c>
      <c r="R3477">
        <v>100.001</v>
      </c>
      <c r="S3477" t="s">
        <v>62</v>
      </c>
      <c r="T3477">
        <v>0.251</v>
      </c>
      <c r="U3477" t="s">
        <v>71</v>
      </c>
      <c r="V3477" t="s">
        <v>77</v>
      </c>
      <c r="W3477">
        <v>0.39</v>
      </c>
      <c r="X3477">
        <f t="shared" si="163"/>
        <v>32.614770935842927</v>
      </c>
      <c r="Y3477">
        <v>27.309000000000001</v>
      </c>
      <c r="Z3477" t="s">
        <v>62</v>
      </c>
      <c r="AA3477">
        <v>25.216000000000001</v>
      </c>
      <c r="AB3477">
        <v>31.207000000000001</v>
      </c>
      <c r="AC3477">
        <f t="shared" si="164"/>
        <v>0.44690994807082218</v>
      </c>
      <c r="AE3477">
        <v>5.8000000000000003E-2</v>
      </c>
      <c r="AG3477">
        <v>4.4180000000000001</v>
      </c>
      <c r="AH3477">
        <v>3.012</v>
      </c>
      <c r="AI3477" t="s">
        <v>62</v>
      </c>
      <c r="AJ3477">
        <v>1.141</v>
      </c>
      <c r="AL3477">
        <v>0.03</v>
      </c>
      <c r="AM3477">
        <v>6.3559999999999999</v>
      </c>
      <c r="AQ3477">
        <v>0.56399999999999995</v>
      </c>
      <c r="AT3477" t="s">
        <v>62</v>
      </c>
      <c r="AU3477">
        <v>0.63300000000000001</v>
      </c>
      <c r="AW3477" t="s">
        <v>62</v>
      </c>
      <c r="AX3477" t="s">
        <v>62</v>
      </c>
      <c r="AY3477" t="s">
        <v>62</v>
      </c>
      <c r="AZ3477">
        <v>5.7000000000000002E-2</v>
      </c>
      <c r="BA3477">
        <v>100.001</v>
      </c>
      <c r="BB3477">
        <v>83.731999999999999</v>
      </c>
      <c r="BC3477">
        <v>8.0909999999999993</v>
      </c>
      <c r="BD3477">
        <v>4.4669830758</v>
      </c>
      <c r="BE3477">
        <v>83.731999999999999</v>
      </c>
      <c r="BF3477">
        <v>2.72</v>
      </c>
      <c r="BG3477">
        <v>27.31</v>
      </c>
    </row>
    <row r="3478" spans="1:59" x14ac:dyDescent="0.2">
      <c r="A3478">
        <v>2018</v>
      </c>
      <c r="B3478" t="s">
        <v>475</v>
      </c>
      <c r="C3478" t="s">
        <v>534</v>
      </c>
      <c r="D3478" t="s">
        <v>210</v>
      </c>
      <c r="E3478" t="s">
        <v>186</v>
      </c>
      <c r="F3478">
        <v>72.12</v>
      </c>
      <c r="G3478">
        <v>0.32100000000000001</v>
      </c>
      <c r="H3478">
        <v>10.414999999999999</v>
      </c>
      <c r="I3478">
        <v>1.552</v>
      </c>
      <c r="J3478">
        <v>3.9790000000000001</v>
      </c>
      <c r="K3478">
        <f t="shared" si="162"/>
        <v>5.3757689600000003</v>
      </c>
      <c r="L3478">
        <v>0.19700000000000001</v>
      </c>
      <c r="M3478">
        <v>3.9E-2</v>
      </c>
      <c r="N3478">
        <v>0.27600000000000002</v>
      </c>
      <c r="O3478">
        <v>6.3540000000000001</v>
      </c>
      <c r="P3478">
        <v>4.5039999999999996</v>
      </c>
      <c r="Q3478">
        <v>2E-3</v>
      </c>
      <c r="R3478">
        <v>100.002</v>
      </c>
      <c r="S3478" t="s">
        <v>62</v>
      </c>
      <c r="T3478">
        <v>0.24299999999999999</v>
      </c>
      <c r="U3478" t="s">
        <v>71</v>
      </c>
      <c r="V3478" t="s">
        <v>77</v>
      </c>
      <c r="W3478">
        <v>0.39</v>
      </c>
      <c r="X3478">
        <f t="shared" si="163"/>
        <v>33.253800036335008</v>
      </c>
      <c r="Y3478">
        <v>27.456</v>
      </c>
      <c r="Z3478" t="s">
        <v>62</v>
      </c>
      <c r="AA3478">
        <v>26.616</v>
      </c>
      <c r="AB3478">
        <v>28.492999999999999</v>
      </c>
      <c r="AC3478">
        <f t="shared" si="164"/>
        <v>0.48297011377451965</v>
      </c>
      <c r="AE3478">
        <v>5.0000000000000001E-3</v>
      </c>
      <c r="AG3478">
        <v>4.49</v>
      </c>
      <c r="AH3478">
        <v>3.859</v>
      </c>
      <c r="AI3478" t="s">
        <v>62</v>
      </c>
      <c r="AJ3478">
        <v>1.2070000000000001</v>
      </c>
      <c r="AL3478">
        <v>8.8999999999999996E-2</v>
      </c>
      <c r="AM3478">
        <v>6.5090000000000003</v>
      </c>
      <c r="AQ3478">
        <v>0.61</v>
      </c>
      <c r="AT3478" t="s">
        <v>62</v>
      </c>
      <c r="AU3478">
        <v>0.61299999999999999</v>
      </c>
      <c r="AW3478" t="s">
        <v>62</v>
      </c>
      <c r="AX3478" t="s">
        <v>62</v>
      </c>
      <c r="AY3478" t="s">
        <v>62</v>
      </c>
      <c r="AZ3478">
        <v>5.5E-2</v>
      </c>
      <c r="BA3478">
        <v>100.002</v>
      </c>
      <c r="BB3478">
        <v>82.564999999999998</v>
      </c>
      <c r="BC3478">
        <v>8.4149999999999991</v>
      </c>
      <c r="BD3478">
        <v>4.6022413507</v>
      </c>
      <c r="BE3478">
        <v>82.564999999999998</v>
      </c>
      <c r="BF3478">
        <v>2.72</v>
      </c>
      <c r="BG3478">
        <v>27.46</v>
      </c>
    </row>
    <row r="3479" spans="1:59" x14ac:dyDescent="0.2">
      <c r="A3479">
        <v>2018</v>
      </c>
      <c r="B3479" t="s">
        <v>475</v>
      </c>
      <c r="C3479" t="s">
        <v>534</v>
      </c>
      <c r="D3479" t="s">
        <v>210</v>
      </c>
      <c r="E3479" t="s">
        <v>186</v>
      </c>
      <c r="F3479">
        <v>71.784999999999997</v>
      </c>
      <c r="G3479">
        <v>0.40200000000000002</v>
      </c>
      <c r="H3479">
        <v>10.513</v>
      </c>
      <c r="I3479">
        <v>1.581</v>
      </c>
      <c r="J3479">
        <v>4.0549999999999997</v>
      </c>
      <c r="K3479">
        <f t="shared" si="162"/>
        <v>5.4778683799999994</v>
      </c>
      <c r="L3479">
        <v>0.13800000000000001</v>
      </c>
      <c r="N3479">
        <v>0.33200000000000002</v>
      </c>
      <c r="O3479">
        <v>6.2539999999999996</v>
      </c>
      <c r="P3479">
        <v>4.702</v>
      </c>
      <c r="R3479">
        <v>100</v>
      </c>
      <c r="S3479" t="s">
        <v>62</v>
      </c>
      <c r="T3479">
        <v>0.23799999999999999</v>
      </c>
      <c r="U3479" t="s">
        <v>71</v>
      </c>
      <c r="V3479" t="s">
        <v>77</v>
      </c>
      <c r="W3479">
        <v>0.39</v>
      </c>
      <c r="X3479">
        <f t="shared" si="163"/>
        <v>32.494817365160571</v>
      </c>
      <c r="Y3479">
        <v>26.803999999999998</v>
      </c>
      <c r="Z3479" t="s">
        <v>62</v>
      </c>
      <c r="AA3479">
        <v>27.786999999999999</v>
      </c>
      <c r="AB3479">
        <v>27.896000000000001</v>
      </c>
      <c r="AC3479">
        <f t="shared" si="164"/>
        <v>0.49902124526336583</v>
      </c>
      <c r="AG3479">
        <v>4.5739999999999998</v>
      </c>
      <c r="AH3479">
        <v>3.7959999999999998</v>
      </c>
      <c r="AI3479" t="s">
        <v>62</v>
      </c>
      <c r="AJ3479">
        <v>1.4690000000000001</v>
      </c>
      <c r="AM3479">
        <v>6.2560000000000002</v>
      </c>
      <c r="AQ3479">
        <v>0.76300000000000001</v>
      </c>
      <c r="AT3479" t="s">
        <v>62</v>
      </c>
      <c r="AU3479">
        <v>0.6</v>
      </c>
      <c r="AW3479" t="s">
        <v>62</v>
      </c>
      <c r="AX3479" t="s">
        <v>62</v>
      </c>
      <c r="AY3479" t="s">
        <v>62</v>
      </c>
      <c r="AZ3479">
        <v>5.3999999999999999E-2</v>
      </c>
      <c r="BA3479">
        <v>99.998999999999995</v>
      </c>
      <c r="BB3479">
        <v>82.486999999999995</v>
      </c>
      <c r="BC3479">
        <v>8.4879999999999995</v>
      </c>
      <c r="BD3479">
        <v>4.3839645695999998</v>
      </c>
      <c r="BE3479">
        <v>82.486999999999995</v>
      </c>
      <c r="BF3479">
        <v>2.73</v>
      </c>
      <c r="BG3479">
        <v>26.8</v>
      </c>
    </row>
    <row r="3480" spans="1:59" x14ac:dyDescent="0.2">
      <c r="A3480">
        <v>2018</v>
      </c>
      <c r="B3480" t="s">
        <v>475</v>
      </c>
      <c r="C3480" t="s">
        <v>534</v>
      </c>
      <c r="D3480" t="s">
        <v>210</v>
      </c>
      <c r="E3480" t="s">
        <v>186</v>
      </c>
      <c r="F3480">
        <v>72.25</v>
      </c>
      <c r="G3480">
        <v>0.374</v>
      </c>
      <c r="H3480">
        <v>10.510999999999999</v>
      </c>
      <c r="I3480">
        <v>1.5860000000000001</v>
      </c>
      <c r="J3480">
        <v>4.069</v>
      </c>
      <c r="K3480">
        <f t="shared" si="162"/>
        <v>5.4963682800000004</v>
      </c>
      <c r="L3480">
        <v>0.14799999999999999</v>
      </c>
      <c r="M3480">
        <v>3.0000000000000001E-3</v>
      </c>
      <c r="N3480">
        <v>0.25800000000000001</v>
      </c>
      <c r="O3480">
        <v>6.0069999999999997</v>
      </c>
      <c r="P3480">
        <v>4.5049999999999999</v>
      </c>
      <c r="Q3480">
        <v>2.9000000000000001E-2</v>
      </c>
      <c r="R3480">
        <v>100.001</v>
      </c>
      <c r="S3480" t="s">
        <v>62</v>
      </c>
      <c r="T3480">
        <v>0.26100000000000001</v>
      </c>
      <c r="U3480" t="s">
        <v>71</v>
      </c>
      <c r="V3480" t="s">
        <v>77</v>
      </c>
      <c r="W3480">
        <v>0.39</v>
      </c>
      <c r="X3480">
        <f t="shared" si="163"/>
        <v>33.289743620505561</v>
      </c>
      <c r="Y3480">
        <v>27.748000000000001</v>
      </c>
      <c r="Z3480" t="s">
        <v>62</v>
      </c>
      <c r="AA3480">
        <v>26.623000000000001</v>
      </c>
      <c r="AB3480">
        <v>28.981999999999999</v>
      </c>
      <c r="AC3480">
        <f t="shared" si="164"/>
        <v>0.47878787878787876</v>
      </c>
      <c r="AE3480">
        <v>6.7000000000000004E-2</v>
      </c>
      <c r="AG3480">
        <v>4.5890000000000004</v>
      </c>
      <c r="AH3480">
        <v>2.9740000000000002</v>
      </c>
      <c r="AI3480" t="s">
        <v>62</v>
      </c>
      <c r="AJ3480">
        <v>0.97199999999999998</v>
      </c>
      <c r="AL3480">
        <v>7.0000000000000001E-3</v>
      </c>
      <c r="AM3480">
        <v>6.6109999999999998</v>
      </c>
      <c r="AQ3480">
        <v>0.71</v>
      </c>
      <c r="AT3480" t="s">
        <v>62</v>
      </c>
      <c r="AU3480">
        <v>0.65800000000000003</v>
      </c>
      <c r="AW3480" t="s">
        <v>62</v>
      </c>
      <c r="AX3480" t="s">
        <v>62</v>
      </c>
      <c r="AY3480" t="s">
        <v>62</v>
      </c>
      <c r="AZ3480">
        <v>5.8999999999999997E-2</v>
      </c>
      <c r="BA3480">
        <v>100</v>
      </c>
      <c r="BB3480">
        <v>83.352999999999994</v>
      </c>
      <c r="BC3480">
        <v>8.3000000000000007</v>
      </c>
      <c r="BD3480">
        <v>4.6348919953000003</v>
      </c>
      <c r="BE3480">
        <v>83.352999999999994</v>
      </c>
      <c r="BF3480">
        <v>2.73</v>
      </c>
      <c r="BG3480">
        <v>27.75</v>
      </c>
    </row>
    <row r="3481" spans="1:59" x14ac:dyDescent="0.2">
      <c r="A3481">
        <v>2018</v>
      </c>
      <c r="B3481" t="s">
        <v>475</v>
      </c>
      <c r="C3481" t="s">
        <v>534</v>
      </c>
      <c r="D3481" t="s">
        <v>210</v>
      </c>
      <c r="E3481" t="s">
        <v>186</v>
      </c>
      <c r="F3481">
        <v>72.072000000000003</v>
      </c>
      <c r="G3481">
        <v>0.38700000000000001</v>
      </c>
      <c r="H3481">
        <v>10.327</v>
      </c>
      <c r="I3481">
        <v>1.6240000000000001</v>
      </c>
      <c r="J3481">
        <v>4.165</v>
      </c>
      <c r="K3481">
        <f t="shared" ref="K3481:K3544" si="165">J3481+(I3481*0.89998)</f>
        <v>5.62656752</v>
      </c>
      <c r="L3481">
        <v>0.19400000000000001</v>
      </c>
      <c r="M3481">
        <v>0.03</v>
      </c>
      <c r="N3481">
        <v>0.27800000000000002</v>
      </c>
      <c r="O3481">
        <v>6.0519999999999996</v>
      </c>
      <c r="P3481">
        <v>4.6390000000000002</v>
      </c>
      <c r="Q3481">
        <v>6.0000000000000001E-3</v>
      </c>
      <c r="R3481">
        <v>100</v>
      </c>
      <c r="S3481" t="s">
        <v>62</v>
      </c>
      <c r="T3481">
        <v>0.22600000000000001</v>
      </c>
      <c r="U3481" t="s">
        <v>71</v>
      </c>
      <c r="V3481" t="s">
        <v>77</v>
      </c>
      <c r="W3481">
        <v>0.39</v>
      </c>
      <c r="X3481">
        <f t="shared" si="163"/>
        <v>33.59673719092531</v>
      </c>
      <c r="Y3481">
        <v>27.678000000000001</v>
      </c>
      <c r="Z3481" t="s">
        <v>62</v>
      </c>
      <c r="AA3481">
        <v>27.414999999999999</v>
      </c>
      <c r="AB3481">
        <v>27.29</v>
      </c>
      <c r="AC3481">
        <f t="shared" si="164"/>
        <v>0.50114249154556256</v>
      </c>
      <c r="AE3481">
        <v>1.4E-2</v>
      </c>
      <c r="AG3481">
        <v>4.6989999999999998</v>
      </c>
      <c r="AH3481">
        <v>3.548</v>
      </c>
      <c r="AI3481" t="s">
        <v>62</v>
      </c>
      <c r="AJ3481">
        <v>1.1930000000000001</v>
      </c>
      <c r="AL3481">
        <v>6.8000000000000005E-2</v>
      </c>
      <c r="AM3481">
        <v>6.7409999999999997</v>
      </c>
      <c r="AQ3481">
        <v>0.73499999999999999</v>
      </c>
      <c r="AT3481" t="s">
        <v>62</v>
      </c>
      <c r="AU3481">
        <v>0.56999999999999995</v>
      </c>
      <c r="AW3481" t="s">
        <v>62</v>
      </c>
      <c r="AX3481" t="s">
        <v>62</v>
      </c>
      <c r="AY3481" t="s">
        <v>62</v>
      </c>
      <c r="AZ3481">
        <v>5.0999999999999997E-2</v>
      </c>
      <c r="BA3481">
        <v>100.002</v>
      </c>
      <c r="BB3481">
        <v>82.382999999999996</v>
      </c>
      <c r="BC3481">
        <v>8.7370000000000001</v>
      </c>
      <c r="BD3481">
        <v>4.7540327533999998</v>
      </c>
      <c r="BE3481">
        <v>82.382999999999996</v>
      </c>
      <c r="BF3481">
        <v>2.73</v>
      </c>
      <c r="BG3481">
        <v>27.68</v>
      </c>
    </row>
    <row r="3482" spans="1:59" x14ac:dyDescent="0.2">
      <c r="A3482">
        <v>2018</v>
      </c>
      <c r="B3482" t="s">
        <v>475</v>
      </c>
      <c r="C3482" t="s">
        <v>534</v>
      </c>
      <c r="D3482" t="s">
        <v>210</v>
      </c>
      <c r="E3482" t="s">
        <v>186</v>
      </c>
      <c r="F3482">
        <v>71.974000000000004</v>
      </c>
      <c r="G3482">
        <v>0.377</v>
      </c>
      <c r="H3482">
        <v>10.356</v>
      </c>
      <c r="I3482">
        <v>1.5840000000000001</v>
      </c>
      <c r="J3482">
        <v>4.0620000000000003</v>
      </c>
      <c r="K3482">
        <f t="shared" si="165"/>
        <v>5.4875683200000003</v>
      </c>
      <c r="L3482">
        <v>0.14399999999999999</v>
      </c>
      <c r="M3482">
        <v>3.4000000000000002E-2</v>
      </c>
      <c r="N3482">
        <v>0.29099999999999998</v>
      </c>
      <c r="O3482">
        <v>5.4089999999999998</v>
      </c>
      <c r="P3482">
        <v>5.52</v>
      </c>
      <c r="R3482">
        <v>100</v>
      </c>
      <c r="S3482" t="s">
        <v>62</v>
      </c>
      <c r="T3482">
        <v>0.249</v>
      </c>
      <c r="U3482" t="s">
        <v>71</v>
      </c>
      <c r="V3482" t="s">
        <v>77</v>
      </c>
      <c r="W3482">
        <v>0.39</v>
      </c>
      <c r="X3482">
        <f t="shared" si="163"/>
        <v>33.457598899706831</v>
      </c>
      <c r="Y3482">
        <v>27.731999999999999</v>
      </c>
      <c r="Z3482" t="s">
        <v>62</v>
      </c>
      <c r="AA3482">
        <v>32.621000000000002</v>
      </c>
      <c r="AB3482">
        <v>22.533999999999999</v>
      </c>
      <c r="AC3482">
        <f t="shared" si="164"/>
        <v>0.59144229897561418</v>
      </c>
      <c r="AG3482">
        <v>4.5830000000000002</v>
      </c>
      <c r="AH3482">
        <v>3.34</v>
      </c>
      <c r="AI3482" t="s">
        <v>62</v>
      </c>
      <c r="AJ3482">
        <v>1.284</v>
      </c>
      <c r="AL3482">
        <v>7.6999999999999999E-2</v>
      </c>
      <c r="AM3482">
        <v>6.4290000000000003</v>
      </c>
      <c r="AQ3482">
        <v>0.71599999999999997</v>
      </c>
      <c r="AT3482" t="s">
        <v>62</v>
      </c>
      <c r="AU3482">
        <v>0.628</v>
      </c>
      <c r="AW3482" t="s">
        <v>62</v>
      </c>
      <c r="AX3482" t="s">
        <v>62</v>
      </c>
      <c r="AY3482" t="s">
        <v>62</v>
      </c>
      <c r="AZ3482">
        <v>5.6000000000000001E-2</v>
      </c>
      <c r="BA3482">
        <v>100</v>
      </c>
      <c r="BB3482">
        <v>82.887</v>
      </c>
      <c r="BC3482">
        <v>8.5060000000000002</v>
      </c>
      <c r="BD3482">
        <v>4.5418663073000003</v>
      </c>
      <c r="BE3482">
        <v>82.887</v>
      </c>
      <c r="BF3482">
        <v>2.73</v>
      </c>
      <c r="BG3482">
        <v>27.73</v>
      </c>
    </row>
    <row r="3483" spans="1:59" x14ac:dyDescent="0.2">
      <c r="A3483">
        <v>2018</v>
      </c>
      <c r="B3483" t="s">
        <v>475</v>
      </c>
      <c r="C3483" t="s">
        <v>534</v>
      </c>
      <c r="D3483" t="s">
        <v>210</v>
      </c>
      <c r="E3483" t="s">
        <v>186</v>
      </c>
      <c r="F3483">
        <v>72.322999999999993</v>
      </c>
      <c r="G3483">
        <v>0.27700000000000002</v>
      </c>
      <c r="H3483">
        <v>10.423</v>
      </c>
      <c r="I3483">
        <v>1.534</v>
      </c>
      <c r="J3483">
        <v>3.9340000000000002</v>
      </c>
      <c r="K3483">
        <f t="shared" si="165"/>
        <v>5.3145693200000004</v>
      </c>
      <c r="L3483">
        <v>0.22500000000000001</v>
      </c>
      <c r="N3483">
        <v>0.318</v>
      </c>
      <c r="O3483">
        <v>6.181</v>
      </c>
      <c r="P3483">
        <v>4.5359999999999996</v>
      </c>
      <c r="Q3483">
        <v>1.7000000000000001E-2</v>
      </c>
      <c r="R3483">
        <v>100.002</v>
      </c>
      <c r="S3483" t="s">
        <v>62</v>
      </c>
      <c r="T3483">
        <v>0.23400000000000001</v>
      </c>
      <c r="U3483" t="s">
        <v>71</v>
      </c>
      <c r="V3483" t="s">
        <v>77</v>
      </c>
      <c r="W3483">
        <v>0.39</v>
      </c>
      <c r="X3483">
        <f t="shared" si="163"/>
        <v>33.510920399209297</v>
      </c>
      <c r="Y3483">
        <v>27.802</v>
      </c>
      <c r="Z3483" t="s">
        <v>62</v>
      </c>
      <c r="AA3483">
        <v>26.806000000000001</v>
      </c>
      <c r="AB3483">
        <v>28.356000000000002</v>
      </c>
      <c r="AC3483">
        <f t="shared" si="164"/>
        <v>0.48595047315180739</v>
      </c>
      <c r="AE3483">
        <v>3.9E-2</v>
      </c>
      <c r="AG3483">
        <v>4.4379999999999997</v>
      </c>
      <c r="AH3483">
        <v>3.5950000000000002</v>
      </c>
      <c r="AI3483" t="s">
        <v>62</v>
      </c>
      <c r="AJ3483">
        <v>1.3080000000000001</v>
      </c>
      <c r="AM3483">
        <v>6.4870000000000001</v>
      </c>
      <c r="AQ3483">
        <v>0.52600000000000002</v>
      </c>
      <c r="AT3483" t="s">
        <v>62</v>
      </c>
      <c r="AU3483">
        <v>0.59</v>
      </c>
      <c r="AW3483" t="s">
        <v>62</v>
      </c>
      <c r="AX3483" t="s">
        <v>62</v>
      </c>
      <c r="AY3483" t="s">
        <v>62</v>
      </c>
      <c r="AZ3483">
        <v>5.2999999999999999E-2</v>
      </c>
      <c r="BA3483">
        <v>100</v>
      </c>
      <c r="BB3483">
        <v>82.963999999999999</v>
      </c>
      <c r="BC3483">
        <v>8.3209999999999997</v>
      </c>
      <c r="BD3483">
        <v>4.5458404991999997</v>
      </c>
      <c r="BE3483">
        <v>82.963999999999999</v>
      </c>
      <c r="BF3483">
        <v>2.72</v>
      </c>
      <c r="BG3483">
        <v>27.8</v>
      </c>
    </row>
    <row r="3484" spans="1:59" x14ac:dyDescent="0.2">
      <c r="A3484">
        <v>2018</v>
      </c>
      <c r="B3484" t="s">
        <v>475</v>
      </c>
      <c r="C3484" t="s">
        <v>534</v>
      </c>
      <c r="D3484" t="s">
        <v>210</v>
      </c>
      <c r="E3484" t="s">
        <v>186</v>
      </c>
      <c r="F3484">
        <v>72.135999999999996</v>
      </c>
      <c r="G3484">
        <v>0.35699999999999998</v>
      </c>
      <c r="H3484">
        <v>10.333</v>
      </c>
      <c r="I3484">
        <v>1.5660000000000001</v>
      </c>
      <c r="J3484">
        <v>4.016</v>
      </c>
      <c r="K3484">
        <f t="shared" si="165"/>
        <v>5.4253686800000001</v>
      </c>
      <c r="L3484">
        <v>0.20399999999999999</v>
      </c>
      <c r="M3484">
        <v>1.9E-2</v>
      </c>
      <c r="N3484">
        <v>0.25700000000000001</v>
      </c>
      <c r="O3484">
        <v>6.016</v>
      </c>
      <c r="P3484">
        <v>4.819</v>
      </c>
      <c r="Q3484">
        <v>3.5000000000000003E-2</v>
      </c>
      <c r="R3484">
        <v>100.001</v>
      </c>
      <c r="S3484" t="s">
        <v>62</v>
      </c>
      <c r="T3484">
        <v>0.24299999999999999</v>
      </c>
      <c r="U3484" t="s">
        <v>71</v>
      </c>
      <c r="V3484" t="s">
        <v>77</v>
      </c>
      <c r="W3484">
        <v>0.39</v>
      </c>
      <c r="X3484">
        <f t="shared" si="163"/>
        <v>33.74684125890191</v>
      </c>
      <c r="Y3484">
        <v>27.911000000000001</v>
      </c>
      <c r="Z3484" t="s">
        <v>62</v>
      </c>
      <c r="AA3484">
        <v>28.478000000000002</v>
      </c>
      <c r="AB3484">
        <v>26.318000000000001</v>
      </c>
      <c r="AC3484">
        <f t="shared" si="164"/>
        <v>0.51970946784436822</v>
      </c>
      <c r="AE3484">
        <v>8.1000000000000003E-2</v>
      </c>
      <c r="AG3484">
        <v>4.5309999999999997</v>
      </c>
      <c r="AH3484">
        <v>3.6890000000000001</v>
      </c>
      <c r="AI3484" t="s">
        <v>62</v>
      </c>
      <c r="AJ3484">
        <v>0.93200000000000005</v>
      </c>
      <c r="AL3484">
        <v>4.3999999999999997E-2</v>
      </c>
      <c r="AM3484">
        <v>6.67</v>
      </c>
      <c r="AQ3484">
        <v>0.67800000000000005</v>
      </c>
      <c r="AT3484" t="s">
        <v>62</v>
      </c>
      <c r="AU3484">
        <v>0.61299999999999999</v>
      </c>
      <c r="AW3484" t="s">
        <v>62</v>
      </c>
      <c r="AX3484" t="s">
        <v>62</v>
      </c>
      <c r="AY3484" t="s">
        <v>62</v>
      </c>
      <c r="AZ3484">
        <v>5.5E-2</v>
      </c>
      <c r="BA3484">
        <v>100</v>
      </c>
      <c r="BB3484">
        <v>82.706999999999994</v>
      </c>
      <c r="BC3484">
        <v>8.3239999999999998</v>
      </c>
      <c r="BD3484">
        <v>4.6891792758999999</v>
      </c>
      <c r="BE3484">
        <v>82.706999999999994</v>
      </c>
      <c r="BF3484">
        <v>2.73</v>
      </c>
      <c r="BG3484">
        <v>27.91</v>
      </c>
    </row>
    <row r="3485" spans="1:59" x14ac:dyDescent="0.2">
      <c r="A3485">
        <v>2018</v>
      </c>
      <c r="B3485" t="s">
        <v>475</v>
      </c>
      <c r="C3485" t="s">
        <v>534</v>
      </c>
      <c r="D3485" t="s">
        <v>210</v>
      </c>
      <c r="E3485" t="s">
        <v>186</v>
      </c>
      <c r="F3485">
        <v>71.89</v>
      </c>
      <c r="G3485">
        <v>0.35699999999999998</v>
      </c>
      <c r="H3485">
        <v>10.366</v>
      </c>
      <c r="I3485">
        <v>1.631</v>
      </c>
      <c r="J3485">
        <v>4.1820000000000004</v>
      </c>
      <c r="K3485">
        <f t="shared" si="165"/>
        <v>5.6498673799999999</v>
      </c>
      <c r="L3485">
        <v>0.14199999999999999</v>
      </c>
      <c r="N3485">
        <v>0.308</v>
      </c>
      <c r="O3485">
        <v>6.0250000000000004</v>
      </c>
      <c r="P3485">
        <v>4.8419999999999996</v>
      </c>
      <c r="Q3485">
        <v>1.4999999999999999E-2</v>
      </c>
      <c r="R3485">
        <v>99.998999999999995</v>
      </c>
      <c r="S3485" t="s">
        <v>62</v>
      </c>
      <c r="T3485">
        <v>0.24099999999999999</v>
      </c>
      <c r="U3485" t="s">
        <v>71</v>
      </c>
      <c r="V3485" t="s">
        <v>77</v>
      </c>
      <c r="W3485">
        <v>0.39</v>
      </c>
      <c r="X3485">
        <f t="shared" si="163"/>
        <v>33.204135936721627</v>
      </c>
      <c r="Y3485">
        <v>27.327999999999999</v>
      </c>
      <c r="Z3485" t="s">
        <v>62</v>
      </c>
      <c r="AA3485">
        <v>28.614999999999998</v>
      </c>
      <c r="AB3485">
        <v>26.36</v>
      </c>
      <c r="AC3485">
        <f t="shared" si="164"/>
        <v>0.52050932241928149</v>
      </c>
      <c r="AE3485">
        <v>3.5000000000000003E-2</v>
      </c>
      <c r="AG3485">
        <v>4.7190000000000003</v>
      </c>
      <c r="AH3485">
        <v>3.6539999999999999</v>
      </c>
      <c r="AI3485" t="s">
        <v>62</v>
      </c>
      <c r="AJ3485">
        <v>1.2749999999999999</v>
      </c>
      <c r="AM3485">
        <v>6.6740000000000004</v>
      </c>
      <c r="AQ3485">
        <v>0.67800000000000005</v>
      </c>
      <c r="AT3485" t="s">
        <v>62</v>
      </c>
      <c r="AU3485">
        <v>0.60799999999999998</v>
      </c>
      <c r="AW3485" t="s">
        <v>62</v>
      </c>
      <c r="AX3485" t="s">
        <v>62</v>
      </c>
      <c r="AY3485" t="s">
        <v>62</v>
      </c>
      <c r="AZ3485">
        <v>5.3999999999999999E-2</v>
      </c>
      <c r="BA3485">
        <v>100</v>
      </c>
      <c r="BB3485">
        <v>82.302999999999997</v>
      </c>
      <c r="BC3485">
        <v>8.6270000000000007</v>
      </c>
      <c r="BD3485">
        <v>4.6768829183999996</v>
      </c>
      <c r="BE3485">
        <v>82.302999999999997</v>
      </c>
      <c r="BF3485">
        <v>2.73</v>
      </c>
      <c r="BG3485">
        <v>27.33</v>
      </c>
    </row>
    <row r="3486" spans="1:59" x14ac:dyDescent="0.2">
      <c r="A3486">
        <v>2018</v>
      </c>
      <c r="B3486" t="s">
        <v>475</v>
      </c>
      <c r="C3486" t="s">
        <v>534</v>
      </c>
      <c r="D3486" t="s">
        <v>210</v>
      </c>
      <c r="E3486" t="s">
        <v>186</v>
      </c>
      <c r="F3486">
        <v>72.165999999999997</v>
      </c>
      <c r="G3486">
        <v>0.34599999999999997</v>
      </c>
      <c r="H3486">
        <v>10.583</v>
      </c>
      <c r="I3486">
        <v>1.617</v>
      </c>
      <c r="J3486">
        <v>4.0419999999999998</v>
      </c>
      <c r="K3486">
        <f t="shared" si="165"/>
        <v>5.4972676600000003</v>
      </c>
      <c r="L3486">
        <v>0.20300000000000001</v>
      </c>
      <c r="M3486">
        <v>4.0000000000000001E-3</v>
      </c>
      <c r="N3486">
        <v>0.29099999999999998</v>
      </c>
      <c r="O3486">
        <v>5.8849999999999998</v>
      </c>
      <c r="P3486">
        <v>4.5940000000000003</v>
      </c>
      <c r="Q3486">
        <v>3.5999999999999997E-2</v>
      </c>
      <c r="R3486">
        <v>100</v>
      </c>
      <c r="S3486" t="s">
        <v>62</v>
      </c>
      <c r="T3486">
        <v>0.23300000000000001</v>
      </c>
      <c r="U3486" t="s">
        <v>71</v>
      </c>
      <c r="V3486" t="s">
        <v>77</v>
      </c>
      <c r="W3486">
        <v>0.4</v>
      </c>
      <c r="X3486">
        <f t="shared" si="163"/>
        <v>32.818329034966709</v>
      </c>
      <c r="Y3486">
        <v>27.359000000000002</v>
      </c>
      <c r="Z3486" t="s">
        <v>62</v>
      </c>
      <c r="AA3486">
        <v>27.149000000000001</v>
      </c>
      <c r="AB3486">
        <v>28.856999999999999</v>
      </c>
      <c r="AC3486">
        <f t="shared" si="164"/>
        <v>0.48475163375352642</v>
      </c>
      <c r="AE3486">
        <v>8.3000000000000004E-2</v>
      </c>
      <c r="AG3486">
        <v>4.6779999999999999</v>
      </c>
      <c r="AH3486">
        <v>2.835</v>
      </c>
      <c r="AI3486" t="s">
        <v>62</v>
      </c>
      <c r="AJ3486">
        <v>1.0780000000000001</v>
      </c>
      <c r="AL3486">
        <v>8.9999999999999993E-3</v>
      </c>
      <c r="AM3486">
        <v>6.6539999999999999</v>
      </c>
      <c r="AQ3486">
        <v>0.65700000000000003</v>
      </c>
      <c r="AT3486" t="s">
        <v>62</v>
      </c>
      <c r="AU3486">
        <v>0.58699999999999997</v>
      </c>
      <c r="AW3486" t="s">
        <v>62</v>
      </c>
      <c r="AX3486" t="s">
        <v>62</v>
      </c>
      <c r="AY3486" t="s">
        <v>62</v>
      </c>
      <c r="AZ3486">
        <v>5.2999999999999999E-2</v>
      </c>
      <c r="BA3486">
        <v>99.998999999999995</v>
      </c>
      <c r="BB3486">
        <v>83.364999999999995</v>
      </c>
      <c r="BC3486">
        <v>8.3979999999999997</v>
      </c>
      <c r="BD3486">
        <v>4.6671818018</v>
      </c>
      <c r="BE3486">
        <v>83.364999999999995</v>
      </c>
      <c r="BF3486">
        <v>2.73</v>
      </c>
      <c r="BG3486">
        <v>27.36</v>
      </c>
    </row>
    <row r="3487" spans="1:59" x14ac:dyDescent="0.2">
      <c r="A3487">
        <v>2018</v>
      </c>
      <c r="B3487" t="s">
        <v>475</v>
      </c>
      <c r="C3487" t="s">
        <v>534</v>
      </c>
      <c r="D3487" t="s">
        <v>210</v>
      </c>
      <c r="E3487" t="s">
        <v>186</v>
      </c>
      <c r="F3487">
        <v>72.063999999999993</v>
      </c>
      <c r="G3487">
        <v>0.34699999999999998</v>
      </c>
      <c r="H3487">
        <v>10.356999999999999</v>
      </c>
      <c r="I3487">
        <v>1.4790000000000001</v>
      </c>
      <c r="J3487">
        <v>3.891</v>
      </c>
      <c r="K3487">
        <f t="shared" si="165"/>
        <v>5.2220704199999997</v>
      </c>
      <c r="L3487">
        <v>0.2</v>
      </c>
      <c r="N3487">
        <v>0.26100000000000001</v>
      </c>
      <c r="O3487">
        <v>6.1959999999999997</v>
      </c>
      <c r="P3487">
        <v>4.952</v>
      </c>
      <c r="Q3487">
        <v>2.5000000000000001E-2</v>
      </c>
      <c r="R3487">
        <v>100.001</v>
      </c>
      <c r="S3487" t="s">
        <v>62</v>
      </c>
      <c r="T3487">
        <v>0.22900000000000001</v>
      </c>
      <c r="U3487" t="s">
        <v>71</v>
      </c>
      <c r="V3487" t="s">
        <v>77</v>
      </c>
      <c r="W3487">
        <v>0.38</v>
      </c>
      <c r="X3487">
        <f t="shared" si="163"/>
        <v>33.503913669412896</v>
      </c>
      <c r="Y3487">
        <v>27.693999999999999</v>
      </c>
      <c r="Z3487" t="s">
        <v>62</v>
      </c>
      <c r="AA3487">
        <v>29.263999999999999</v>
      </c>
      <c r="AB3487">
        <v>25.701000000000001</v>
      </c>
      <c r="AC3487">
        <f t="shared" si="164"/>
        <v>0.53241153461293544</v>
      </c>
      <c r="AE3487">
        <v>5.8000000000000003E-2</v>
      </c>
      <c r="AG3487">
        <v>4.2789999999999999</v>
      </c>
      <c r="AH3487">
        <v>4.3019999999999996</v>
      </c>
      <c r="AI3487" t="s">
        <v>62</v>
      </c>
      <c r="AJ3487">
        <v>1.0089999999999999</v>
      </c>
      <c r="AM3487">
        <v>6.4050000000000002</v>
      </c>
      <c r="AQ3487">
        <v>0.65900000000000003</v>
      </c>
      <c r="AT3487" t="s">
        <v>62</v>
      </c>
      <c r="AU3487">
        <v>0.57699999999999996</v>
      </c>
      <c r="AW3487" t="s">
        <v>62</v>
      </c>
      <c r="AX3487" t="s">
        <v>62</v>
      </c>
      <c r="AY3487" t="s">
        <v>62</v>
      </c>
      <c r="AZ3487">
        <v>5.1999999999999998E-2</v>
      </c>
      <c r="BA3487">
        <v>100</v>
      </c>
      <c r="BB3487">
        <v>82.659000000000006</v>
      </c>
      <c r="BC3487">
        <v>8.0730000000000004</v>
      </c>
      <c r="BD3487">
        <v>4.4883780480000004</v>
      </c>
      <c r="BE3487">
        <v>82.659000000000006</v>
      </c>
      <c r="BF3487">
        <v>2.72</v>
      </c>
      <c r="BG3487">
        <v>27.69</v>
      </c>
    </row>
    <row r="3488" spans="1:59" x14ac:dyDescent="0.2">
      <c r="A3488">
        <v>2018</v>
      </c>
      <c r="B3488" t="s">
        <v>475</v>
      </c>
      <c r="C3488" t="s">
        <v>534</v>
      </c>
      <c r="D3488" t="s">
        <v>210</v>
      </c>
      <c r="E3488" t="s">
        <v>186</v>
      </c>
      <c r="F3488">
        <v>72.364000000000004</v>
      </c>
      <c r="G3488">
        <v>0.34899999999999998</v>
      </c>
      <c r="H3488">
        <v>10.462</v>
      </c>
      <c r="I3488">
        <v>1.5609999999999999</v>
      </c>
      <c r="J3488">
        <v>4.0019999999999998</v>
      </c>
      <c r="K3488">
        <f t="shared" si="165"/>
        <v>5.4068687799999999</v>
      </c>
      <c r="L3488">
        <v>0.11799999999999999</v>
      </c>
      <c r="M3488">
        <v>1.9E-2</v>
      </c>
      <c r="N3488">
        <v>0.29299999999999998</v>
      </c>
      <c r="O3488">
        <v>5.9939999999999998</v>
      </c>
      <c r="P3488">
        <v>4.601</v>
      </c>
      <c r="R3488">
        <v>100.002</v>
      </c>
      <c r="S3488" t="s">
        <v>62</v>
      </c>
      <c r="T3488">
        <v>0.23899999999999999</v>
      </c>
      <c r="U3488" t="s">
        <v>71</v>
      </c>
      <c r="V3488" t="s">
        <v>77</v>
      </c>
      <c r="W3488">
        <v>0.39</v>
      </c>
      <c r="X3488">
        <f t="shared" si="163"/>
        <v>33.506615122337742</v>
      </c>
      <c r="Y3488">
        <v>27.908999999999999</v>
      </c>
      <c r="Z3488" t="s">
        <v>62</v>
      </c>
      <c r="AA3488">
        <v>27.19</v>
      </c>
      <c r="AB3488">
        <v>28.195</v>
      </c>
      <c r="AC3488">
        <f t="shared" si="164"/>
        <v>0.49092714633926149</v>
      </c>
      <c r="AG3488">
        <v>4.516</v>
      </c>
      <c r="AH3488">
        <v>3.226</v>
      </c>
      <c r="AI3488" t="s">
        <v>62</v>
      </c>
      <c r="AJ3488">
        <v>1.2949999999999999</v>
      </c>
      <c r="AL3488">
        <v>4.2999999999999997E-2</v>
      </c>
      <c r="AM3488">
        <v>6.3070000000000004</v>
      </c>
      <c r="AQ3488">
        <v>0.66300000000000003</v>
      </c>
      <c r="AT3488" t="s">
        <v>62</v>
      </c>
      <c r="AU3488">
        <v>0.60299999999999998</v>
      </c>
      <c r="AW3488" t="s">
        <v>62</v>
      </c>
      <c r="AX3488" t="s">
        <v>62</v>
      </c>
      <c r="AY3488" t="s">
        <v>62</v>
      </c>
      <c r="AZ3488">
        <v>5.3999999999999999E-2</v>
      </c>
      <c r="BA3488">
        <v>100.001</v>
      </c>
      <c r="BB3488">
        <v>83.293999999999997</v>
      </c>
      <c r="BC3488">
        <v>8.3079999999999998</v>
      </c>
      <c r="BD3488">
        <v>4.4412739881999999</v>
      </c>
      <c r="BE3488">
        <v>83.293999999999997</v>
      </c>
      <c r="BF3488">
        <v>2.73</v>
      </c>
      <c r="BG3488">
        <v>27.91</v>
      </c>
    </row>
    <row r="3489" spans="1:59" x14ac:dyDescent="0.2">
      <c r="A3489">
        <v>2018</v>
      </c>
      <c r="B3489" t="s">
        <v>475</v>
      </c>
      <c r="C3489" t="s">
        <v>534</v>
      </c>
      <c r="D3489" t="s">
        <v>210</v>
      </c>
      <c r="E3489" t="s">
        <v>186</v>
      </c>
      <c r="F3489">
        <v>71.653000000000006</v>
      </c>
      <c r="G3489">
        <v>0.32100000000000001</v>
      </c>
      <c r="H3489">
        <v>10.4</v>
      </c>
      <c r="I3489">
        <v>1.5880000000000001</v>
      </c>
      <c r="J3489">
        <v>4.1790000000000003</v>
      </c>
      <c r="K3489">
        <f t="shared" si="165"/>
        <v>5.6081682400000004</v>
      </c>
      <c r="L3489">
        <v>0.20399999999999999</v>
      </c>
      <c r="N3489">
        <v>0.32300000000000001</v>
      </c>
      <c r="O3489">
        <v>6.0330000000000004</v>
      </c>
      <c r="P3489">
        <v>5.0419999999999998</v>
      </c>
      <c r="Q3489">
        <v>3.5000000000000003E-2</v>
      </c>
      <c r="R3489">
        <v>99.998000000000005</v>
      </c>
      <c r="S3489" t="s">
        <v>62</v>
      </c>
      <c r="T3489">
        <v>0.22</v>
      </c>
      <c r="U3489" t="s">
        <v>71</v>
      </c>
      <c r="V3489" t="s">
        <v>77</v>
      </c>
      <c r="W3489">
        <v>0.38</v>
      </c>
      <c r="X3489">
        <f t="shared" si="163"/>
        <v>32.67781814635098</v>
      </c>
      <c r="Y3489">
        <v>26.803000000000001</v>
      </c>
      <c r="Z3489" t="s">
        <v>62</v>
      </c>
      <c r="AA3489">
        <v>29.797000000000001</v>
      </c>
      <c r="AB3489">
        <v>25.422000000000001</v>
      </c>
      <c r="AC3489">
        <f t="shared" si="164"/>
        <v>0.5396149875948496</v>
      </c>
      <c r="AE3489">
        <v>8.1000000000000003E-2</v>
      </c>
      <c r="AG3489">
        <v>4.5940000000000003</v>
      </c>
      <c r="AH3489">
        <v>3.9940000000000002</v>
      </c>
      <c r="AI3489" t="s">
        <v>62</v>
      </c>
      <c r="AJ3489">
        <v>1.2250000000000001</v>
      </c>
      <c r="AM3489">
        <v>6.87</v>
      </c>
      <c r="AQ3489">
        <v>0.61</v>
      </c>
      <c r="AT3489" t="s">
        <v>62</v>
      </c>
      <c r="AU3489">
        <v>0.55500000000000005</v>
      </c>
      <c r="AW3489" t="s">
        <v>62</v>
      </c>
      <c r="AX3489" t="s">
        <v>62</v>
      </c>
      <c r="AY3489" t="s">
        <v>62</v>
      </c>
      <c r="AZ3489">
        <v>0.05</v>
      </c>
      <c r="BA3489">
        <v>100.001</v>
      </c>
      <c r="BB3489">
        <v>82.022000000000006</v>
      </c>
      <c r="BC3489">
        <v>8.7050000000000001</v>
      </c>
      <c r="BD3489">
        <v>4.8142321920000004</v>
      </c>
      <c r="BE3489">
        <v>82.022000000000006</v>
      </c>
      <c r="BF3489">
        <v>2.73</v>
      </c>
      <c r="BG3489">
        <v>26.8</v>
      </c>
    </row>
    <row r="3490" spans="1:59" x14ac:dyDescent="0.2">
      <c r="A3490">
        <v>2018</v>
      </c>
      <c r="B3490" t="s">
        <v>475</v>
      </c>
      <c r="C3490" t="s">
        <v>534</v>
      </c>
      <c r="D3490" t="s">
        <v>210</v>
      </c>
      <c r="E3490" t="s">
        <v>186</v>
      </c>
      <c r="F3490">
        <v>71.963999999999999</v>
      </c>
      <c r="G3490">
        <v>0.34899999999999998</v>
      </c>
      <c r="H3490">
        <v>10.368</v>
      </c>
      <c r="I3490">
        <v>1.5109999999999999</v>
      </c>
      <c r="J3490">
        <v>3.9750000000000001</v>
      </c>
      <c r="K3490">
        <f t="shared" si="165"/>
        <v>5.33486978</v>
      </c>
      <c r="L3490">
        <v>0.17699999999999999</v>
      </c>
      <c r="M3490">
        <v>2.4E-2</v>
      </c>
      <c r="N3490">
        <v>0.28599999999999998</v>
      </c>
      <c r="O3490">
        <v>6.2080000000000002</v>
      </c>
      <c r="P3490">
        <v>4.8899999999999997</v>
      </c>
      <c r="Q3490">
        <v>1.9E-2</v>
      </c>
      <c r="R3490">
        <v>100.002</v>
      </c>
      <c r="S3490" t="s">
        <v>62</v>
      </c>
      <c r="T3490">
        <v>0.23100000000000001</v>
      </c>
      <c r="U3490" t="s">
        <v>71</v>
      </c>
      <c r="V3490" t="s">
        <v>77</v>
      </c>
      <c r="W3490">
        <v>0.38</v>
      </c>
      <c r="X3490">
        <f t="shared" si="163"/>
        <v>33.281576010480855</v>
      </c>
      <c r="Y3490">
        <v>27.436</v>
      </c>
      <c r="Z3490" t="s">
        <v>62</v>
      </c>
      <c r="AA3490">
        <v>28.896999999999998</v>
      </c>
      <c r="AB3490">
        <v>26.103000000000002</v>
      </c>
      <c r="AC3490">
        <f t="shared" si="164"/>
        <v>0.52539999999999998</v>
      </c>
      <c r="AE3490">
        <v>4.3999999999999997E-2</v>
      </c>
      <c r="AG3490">
        <v>4.3710000000000004</v>
      </c>
      <c r="AH3490">
        <v>4.2</v>
      </c>
      <c r="AI3490" t="s">
        <v>62</v>
      </c>
      <c r="AJ3490">
        <v>1.153</v>
      </c>
      <c r="AL3490">
        <v>5.5E-2</v>
      </c>
      <c r="AM3490">
        <v>6.4429999999999996</v>
      </c>
      <c r="AQ3490">
        <v>0.66300000000000003</v>
      </c>
      <c r="AT3490" t="s">
        <v>62</v>
      </c>
      <c r="AU3490">
        <v>0.58299999999999996</v>
      </c>
      <c r="AW3490" t="s">
        <v>62</v>
      </c>
      <c r="AX3490" t="s">
        <v>62</v>
      </c>
      <c r="AY3490" t="s">
        <v>62</v>
      </c>
      <c r="AZ3490">
        <v>5.1999999999999998E-2</v>
      </c>
      <c r="BA3490">
        <v>100</v>
      </c>
      <c r="BB3490">
        <v>82.436000000000007</v>
      </c>
      <c r="BC3490">
        <v>8.3140000000000001</v>
      </c>
      <c r="BD3490">
        <v>4.5387346234999999</v>
      </c>
      <c r="BE3490">
        <v>82.436000000000007</v>
      </c>
      <c r="BF3490">
        <v>2.72</v>
      </c>
      <c r="BG3490">
        <v>27.44</v>
      </c>
    </row>
    <row r="3491" spans="1:59" x14ac:dyDescent="0.2">
      <c r="A3491">
        <v>2018</v>
      </c>
      <c r="B3491" t="s">
        <v>475</v>
      </c>
      <c r="C3491" t="s">
        <v>534</v>
      </c>
      <c r="D3491" t="s">
        <v>210</v>
      </c>
      <c r="E3491" t="s">
        <v>186</v>
      </c>
      <c r="F3491">
        <v>72.12</v>
      </c>
      <c r="G3491">
        <v>0.33300000000000002</v>
      </c>
      <c r="H3491">
        <v>10.414999999999999</v>
      </c>
      <c r="I3491">
        <v>1.4750000000000001</v>
      </c>
      <c r="J3491">
        <v>3.8820000000000001</v>
      </c>
      <c r="K3491">
        <f t="shared" si="165"/>
        <v>5.2094705000000001</v>
      </c>
      <c r="L3491">
        <v>0.23699999999999999</v>
      </c>
      <c r="M3491">
        <v>1.2999999999999999E-2</v>
      </c>
      <c r="N3491">
        <v>0.28299999999999997</v>
      </c>
      <c r="O3491">
        <v>6.43</v>
      </c>
      <c r="P3491">
        <v>4.5750000000000002</v>
      </c>
      <c r="Q3491">
        <v>2.1000000000000001E-2</v>
      </c>
      <c r="R3491">
        <v>100.001</v>
      </c>
      <c r="S3491" t="s">
        <v>62</v>
      </c>
      <c r="T3491">
        <v>0.217</v>
      </c>
      <c r="U3491" t="s">
        <v>71</v>
      </c>
      <c r="V3491" t="s">
        <v>77</v>
      </c>
      <c r="W3491">
        <v>0.38</v>
      </c>
      <c r="X3491">
        <f t="shared" si="163"/>
        <v>33.274434816285037</v>
      </c>
      <c r="Y3491">
        <v>27.494</v>
      </c>
      <c r="Z3491" t="s">
        <v>62</v>
      </c>
      <c r="AA3491">
        <v>27.036000000000001</v>
      </c>
      <c r="AB3491">
        <v>28.097999999999999</v>
      </c>
      <c r="AC3491">
        <f t="shared" si="164"/>
        <v>0.49036891936010452</v>
      </c>
      <c r="AE3491">
        <v>4.9000000000000002E-2</v>
      </c>
      <c r="AG3491">
        <v>4.2670000000000003</v>
      </c>
      <c r="AH3491">
        <v>4.2489999999999997</v>
      </c>
      <c r="AI3491" t="s">
        <v>62</v>
      </c>
      <c r="AJ3491">
        <v>1.129</v>
      </c>
      <c r="AL3491">
        <v>0.03</v>
      </c>
      <c r="AM3491">
        <v>6.42</v>
      </c>
      <c r="AQ3491">
        <v>0.63200000000000001</v>
      </c>
      <c r="AT3491" t="s">
        <v>62</v>
      </c>
      <c r="AU3491">
        <v>0.54700000000000004</v>
      </c>
      <c r="AW3491" t="s">
        <v>62</v>
      </c>
      <c r="AX3491" t="s">
        <v>62</v>
      </c>
      <c r="AY3491" t="s">
        <v>62</v>
      </c>
      <c r="AZ3491">
        <v>4.9000000000000002E-2</v>
      </c>
      <c r="BA3491">
        <v>100</v>
      </c>
      <c r="BB3491">
        <v>82.628</v>
      </c>
      <c r="BC3491">
        <v>8.2110000000000003</v>
      </c>
      <c r="BD3491">
        <v>4.5118318182000001</v>
      </c>
      <c r="BE3491">
        <v>82.628</v>
      </c>
      <c r="BF3491">
        <v>2.72</v>
      </c>
      <c r="BG3491">
        <v>27.49</v>
      </c>
    </row>
    <row r="3492" spans="1:59" x14ac:dyDescent="0.2">
      <c r="A3492">
        <v>2018</v>
      </c>
      <c r="B3492" t="s">
        <v>475</v>
      </c>
      <c r="C3492" t="s">
        <v>534</v>
      </c>
      <c r="D3492" t="s">
        <v>210</v>
      </c>
      <c r="E3492" t="s">
        <v>186</v>
      </c>
      <c r="F3492">
        <v>72.051000000000002</v>
      </c>
      <c r="G3492">
        <v>0.29799999999999999</v>
      </c>
      <c r="H3492">
        <v>10.507</v>
      </c>
      <c r="I3492">
        <v>1.5589999999999999</v>
      </c>
      <c r="J3492">
        <v>3.9969999999999999</v>
      </c>
      <c r="K3492">
        <f t="shared" si="165"/>
        <v>5.4000688199999995</v>
      </c>
      <c r="L3492">
        <v>0.223</v>
      </c>
      <c r="M3492">
        <v>4.0000000000000001E-3</v>
      </c>
      <c r="N3492">
        <v>0.309</v>
      </c>
      <c r="O3492">
        <v>5.7089999999999996</v>
      </c>
      <c r="P3492">
        <v>5.093</v>
      </c>
      <c r="Q3492">
        <v>1.4E-2</v>
      </c>
      <c r="R3492">
        <v>100.003</v>
      </c>
      <c r="S3492" t="s">
        <v>62</v>
      </c>
      <c r="T3492">
        <v>0.23899999999999999</v>
      </c>
      <c r="U3492" t="s">
        <v>71</v>
      </c>
      <c r="V3492" t="s">
        <v>77</v>
      </c>
      <c r="W3492">
        <v>0.39</v>
      </c>
      <c r="X3492">
        <f t="shared" si="163"/>
        <v>32.882546863344324</v>
      </c>
      <c r="Y3492">
        <v>27.33</v>
      </c>
      <c r="Z3492" t="s">
        <v>62</v>
      </c>
      <c r="AA3492">
        <v>30.097000000000001</v>
      </c>
      <c r="AB3492">
        <v>25.687000000000001</v>
      </c>
      <c r="AC3492">
        <f t="shared" si="164"/>
        <v>0.53952746307184851</v>
      </c>
      <c r="AE3492">
        <v>3.2000000000000001E-2</v>
      </c>
      <c r="AG3492">
        <v>4.51</v>
      </c>
      <c r="AH3492">
        <v>3.25</v>
      </c>
      <c r="AI3492" t="s">
        <v>62</v>
      </c>
      <c r="AJ3492">
        <v>1.2849999999999999</v>
      </c>
      <c r="AL3492">
        <v>8.9999999999999993E-3</v>
      </c>
      <c r="AM3492">
        <v>6.577</v>
      </c>
      <c r="AQ3492">
        <v>0.56599999999999995</v>
      </c>
      <c r="AT3492" t="s">
        <v>62</v>
      </c>
      <c r="AU3492">
        <v>0.60299999999999998</v>
      </c>
      <c r="AW3492" t="s">
        <v>62</v>
      </c>
      <c r="AX3492" t="s">
        <v>62</v>
      </c>
      <c r="AY3492" t="s">
        <v>62</v>
      </c>
      <c r="AZ3492">
        <v>5.3999999999999999E-2</v>
      </c>
      <c r="BA3492">
        <v>100</v>
      </c>
      <c r="BB3492">
        <v>83.114000000000004</v>
      </c>
      <c r="BC3492">
        <v>8.4369999999999994</v>
      </c>
      <c r="BD3492">
        <v>4.6132231586000003</v>
      </c>
      <c r="BE3492">
        <v>83.114000000000004</v>
      </c>
      <c r="BF3492">
        <v>2.73</v>
      </c>
      <c r="BG3492">
        <v>27.33</v>
      </c>
    </row>
    <row r="3493" spans="1:59" x14ac:dyDescent="0.2">
      <c r="A3493">
        <v>2018</v>
      </c>
      <c r="B3493" t="s">
        <v>475</v>
      </c>
      <c r="C3493" t="s">
        <v>535</v>
      </c>
      <c r="D3493" t="s">
        <v>210</v>
      </c>
      <c r="E3493" t="s">
        <v>186</v>
      </c>
      <c r="F3493">
        <v>74.149000000000001</v>
      </c>
      <c r="G3493">
        <v>0.26400000000000001</v>
      </c>
      <c r="H3493">
        <v>9.359</v>
      </c>
      <c r="I3493">
        <v>1.514</v>
      </c>
      <c r="J3493">
        <v>3.88</v>
      </c>
      <c r="K3493">
        <f t="shared" si="165"/>
        <v>5.2425697199999997</v>
      </c>
      <c r="L3493">
        <v>0.182</v>
      </c>
      <c r="N3493">
        <v>0.22700000000000001</v>
      </c>
      <c r="O3493">
        <v>4.1660000000000004</v>
      </c>
      <c r="P3493">
        <v>6.1</v>
      </c>
      <c r="R3493">
        <v>100.003</v>
      </c>
      <c r="S3493" t="s">
        <v>62</v>
      </c>
      <c r="T3493">
        <v>0.16200000000000001</v>
      </c>
      <c r="U3493" t="s">
        <v>71</v>
      </c>
      <c r="V3493" t="s">
        <v>77</v>
      </c>
      <c r="W3493">
        <v>0.39</v>
      </c>
      <c r="X3493">
        <f t="shared" si="163"/>
        <v>40.201693078855563</v>
      </c>
      <c r="Y3493">
        <v>33.765000000000001</v>
      </c>
      <c r="Z3493" t="s">
        <v>62</v>
      </c>
      <c r="AA3493">
        <v>36.048000000000002</v>
      </c>
      <c r="AB3493">
        <v>14.176</v>
      </c>
      <c r="AC3493">
        <f t="shared" si="164"/>
        <v>0.7177445046193055</v>
      </c>
      <c r="AG3493">
        <v>4.38</v>
      </c>
      <c r="AH3493">
        <v>3.19</v>
      </c>
      <c r="AI3493" t="s">
        <v>62</v>
      </c>
      <c r="AJ3493">
        <v>1.004</v>
      </c>
      <c r="AM3493">
        <v>6.4909999999999997</v>
      </c>
      <c r="AQ3493">
        <v>0.501</v>
      </c>
      <c r="AT3493" t="s">
        <v>62</v>
      </c>
      <c r="AU3493">
        <v>0.40799999999999997</v>
      </c>
      <c r="AW3493" t="s">
        <v>62</v>
      </c>
      <c r="AX3493" t="s">
        <v>62</v>
      </c>
      <c r="AY3493" t="s">
        <v>62</v>
      </c>
      <c r="AZ3493">
        <v>3.6999999999999998E-2</v>
      </c>
      <c r="BA3493">
        <v>100</v>
      </c>
      <c r="BB3493">
        <v>83.989000000000004</v>
      </c>
      <c r="BC3493">
        <v>7.9960000000000004</v>
      </c>
      <c r="BD3493">
        <v>4.5486435456000001</v>
      </c>
      <c r="BE3493">
        <v>83.989000000000004</v>
      </c>
      <c r="BF3493">
        <v>2.72</v>
      </c>
      <c r="BG3493">
        <v>33.76</v>
      </c>
    </row>
    <row r="3494" spans="1:59" x14ac:dyDescent="0.2">
      <c r="A3494">
        <v>2018</v>
      </c>
      <c r="B3494" t="s">
        <v>475</v>
      </c>
      <c r="C3494" t="s">
        <v>535</v>
      </c>
      <c r="D3494" t="s">
        <v>210</v>
      </c>
      <c r="E3494" t="s">
        <v>186</v>
      </c>
      <c r="F3494">
        <v>74.481999999999999</v>
      </c>
      <c r="G3494">
        <v>0.254</v>
      </c>
      <c r="H3494">
        <v>9.2479999999999993</v>
      </c>
      <c r="I3494">
        <v>1.58</v>
      </c>
      <c r="J3494">
        <v>3.9510000000000001</v>
      </c>
      <c r="K3494">
        <f t="shared" si="165"/>
        <v>5.3729684000000004</v>
      </c>
      <c r="L3494">
        <v>0.20799999999999999</v>
      </c>
      <c r="M3494">
        <v>4.0000000000000001E-3</v>
      </c>
      <c r="N3494">
        <v>0.22900000000000001</v>
      </c>
      <c r="O3494">
        <v>5.4870000000000001</v>
      </c>
      <c r="P3494">
        <v>4.3499999999999996</v>
      </c>
      <c r="Q3494">
        <v>3.1E-2</v>
      </c>
      <c r="R3494">
        <v>100.001</v>
      </c>
      <c r="S3494" t="s">
        <v>62</v>
      </c>
      <c r="T3494">
        <v>0.17699999999999999</v>
      </c>
      <c r="U3494" t="s">
        <v>71</v>
      </c>
      <c r="V3494" t="s">
        <v>77</v>
      </c>
      <c r="W3494">
        <v>0.4</v>
      </c>
      <c r="X3494">
        <f t="shared" si="163"/>
        <v>41.049089707384482</v>
      </c>
      <c r="Y3494">
        <v>34.158999999999999</v>
      </c>
      <c r="Z3494" t="s">
        <v>62</v>
      </c>
      <c r="AA3494">
        <v>25.707000000000001</v>
      </c>
      <c r="AB3494">
        <v>23.349</v>
      </c>
      <c r="AC3494">
        <f t="shared" si="164"/>
        <v>0.52403375733855195</v>
      </c>
      <c r="AE3494">
        <v>7.1999999999999995E-2</v>
      </c>
      <c r="AG3494">
        <v>4.5709999999999997</v>
      </c>
      <c r="AH3494">
        <v>3.5550000000000002</v>
      </c>
      <c r="AI3494" t="s">
        <v>62</v>
      </c>
      <c r="AJ3494">
        <v>0.83199999999999996</v>
      </c>
      <c r="AL3494">
        <v>8.9999999999999993E-3</v>
      </c>
      <c r="AM3494">
        <v>6.7779999999999996</v>
      </c>
      <c r="AQ3494">
        <v>0.48199999999999998</v>
      </c>
      <c r="AT3494" t="s">
        <v>62</v>
      </c>
      <c r="AU3494">
        <v>0.44600000000000001</v>
      </c>
      <c r="AW3494" t="s">
        <v>62</v>
      </c>
      <c r="AX3494" t="s">
        <v>62</v>
      </c>
      <c r="AY3494" t="s">
        <v>62</v>
      </c>
      <c r="AZ3494">
        <v>0.04</v>
      </c>
      <c r="BA3494">
        <v>100</v>
      </c>
      <c r="BB3494">
        <v>83.215000000000003</v>
      </c>
      <c r="BC3494">
        <v>8.1010000000000009</v>
      </c>
      <c r="BD3494">
        <v>4.7519191825</v>
      </c>
      <c r="BE3494">
        <v>83.215000000000003</v>
      </c>
      <c r="BF3494">
        <v>2.73</v>
      </c>
      <c r="BG3494">
        <v>34.159999999999997</v>
      </c>
    </row>
    <row r="3495" spans="1:59" x14ac:dyDescent="0.2">
      <c r="A3495">
        <v>2018</v>
      </c>
      <c r="B3495" t="s">
        <v>475</v>
      </c>
      <c r="C3495" t="s">
        <v>535</v>
      </c>
      <c r="D3495" t="s">
        <v>210</v>
      </c>
      <c r="E3495" t="s">
        <v>186</v>
      </c>
      <c r="F3495">
        <v>74.447000000000003</v>
      </c>
      <c r="G3495">
        <v>0.248</v>
      </c>
      <c r="H3495">
        <v>9.093</v>
      </c>
      <c r="I3495">
        <v>1.5369999999999999</v>
      </c>
      <c r="J3495">
        <v>3.9409999999999998</v>
      </c>
      <c r="K3495">
        <f t="shared" si="165"/>
        <v>5.3242692599999994</v>
      </c>
      <c r="L3495">
        <v>0.23200000000000001</v>
      </c>
      <c r="N3495">
        <v>0.22800000000000001</v>
      </c>
      <c r="O3495">
        <v>4.3360000000000003</v>
      </c>
      <c r="P3495">
        <v>5.7329999999999997</v>
      </c>
      <c r="Q3495">
        <v>2.5000000000000001E-2</v>
      </c>
      <c r="R3495">
        <v>100.002</v>
      </c>
      <c r="S3495" t="s">
        <v>62</v>
      </c>
      <c r="T3495">
        <v>0.182</v>
      </c>
      <c r="U3495" t="s">
        <v>71</v>
      </c>
      <c r="V3495" t="s">
        <v>77</v>
      </c>
      <c r="W3495">
        <v>0.39</v>
      </c>
      <c r="X3495">
        <f t="shared" si="163"/>
        <v>41.698670782336123</v>
      </c>
      <c r="Y3495">
        <v>34.853000000000002</v>
      </c>
      <c r="Z3495" t="s">
        <v>62</v>
      </c>
      <c r="AA3495">
        <v>33.878999999999998</v>
      </c>
      <c r="AB3495">
        <v>14.851000000000001</v>
      </c>
      <c r="AC3495">
        <f t="shared" si="164"/>
        <v>0.6952390724399754</v>
      </c>
      <c r="AE3495">
        <v>5.8000000000000003E-2</v>
      </c>
      <c r="AG3495">
        <v>4.4470000000000001</v>
      </c>
      <c r="AH3495">
        <v>3.2810000000000001</v>
      </c>
      <c r="AI3495" t="s">
        <v>62</v>
      </c>
      <c r="AJ3495">
        <v>0.86299999999999999</v>
      </c>
      <c r="AM3495">
        <v>6.7969999999999997</v>
      </c>
      <c r="AQ3495">
        <v>0.47099999999999997</v>
      </c>
      <c r="AT3495" t="s">
        <v>62</v>
      </c>
      <c r="AU3495">
        <v>0.45900000000000002</v>
      </c>
      <c r="AW3495" t="s">
        <v>62</v>
      </c>
      <c r="AX3495" t="s">
        <v>62</v>
      </c>
      <c r="AY3495" t="s">
        <v>62</v>
      </c>
      <c r="AZ3495">
        <v>4.1000000000000002E-2</v>
      </c>
      <c r="BA3495">
        <v>100</v>
      </c>
      <c r="BB3495">
        <v>83.582999999999998</v>
      </c>
      <c r="BC3495">
        <v>8.1310000000000002</v>
      </c>
      <c r="BD3495">
        <v>4.7630765952000003</v>
      </c>
      <c r="BE3495">
        <v>83.582999999999998</v>
      </c>
      <c r="BF3495">
        <v>2.72</v>
      </c>
      <c r="BG3495">
        <v>34.85</v>
      </c>
    </row>
    <row r="3496" spans="1:59" x14ac:dyDescent="0.2">
      <c r="A3496">
        <v>2018</v>
      </c>
      <c r="B3496" t="s">
        <v>475</v>
      </c>
      <c r="C3496" t="s">
        <v>535</v>
      </c>
      <c r="D3496" t="s">
        <v>210</v>
      </c>
      <c r="E3496" t="s">
        <v>186</v>
      </c>
      <c r="F3496">
        <v>74.287000000000006</v>
      </c>
      <c r="G3496">
        <v>0.309</v>
      </c>
      <c r="H3496">
        <v>9.2420000000000009</v>
      </c>
      <c r="I3496">
        <v>1.5720000000000001</v>
      </c>
      <c r="J3496">
        <v>3.93</v>
      </c>
      <c r="K3496">
        <f t="shared" si="165"/>
        <v>5.3447685600000003</v>
      </c>
      <c r="L3496">
        <v>0.16200000000000001</v>
      </c>
      <c r="M3496">
        <v>2.7E-2</v>
      </c>
      <c r="N3496">
        <v>0.17299999999999999</v>
      </c>
      <c r="O3496">
        <v>4.3520000000000003</v>
      </c>
      <c r="P3496">
        <v>5.7320000000000002</v>
      </c>
      <c r="Q3496">
        <v>3.3000000000000002E-2</v>
      </c>
      <c r="R3496">
        <v>100.002</v>
      </c>
      <c r="S3496" t="s">
        <v>62</v>
      </c>
      <c r="T3496">
        <v>0.183</v>
      </c>
      <c r="U3496" t="s">
        <v>71</v>
      </c>
      <c r="V3496" t="s">
        <v>77</v>
      </c>
      <c r="W3496">
        <v>0.4</v>
      </c>
      <c r="X3496">
        <f t="shared" si="163"/>
        <v>40.964444603475627</v>
      </c>
      <c r="Y3496">
        <v>34.344999999999999</v>
      </c>
      <c r="Z3496" t="s">
        <v>62</v>
      </c>
      <c r="AA3496">
        <v>33.872999999999998</v>
      </c>
      <c r="AB3496">
        <v>15.622999999999999</v>
      </c>
      <c r="AC3496">
        <f t="shared" si="164"/>
        <v>0.68435833198642315</v>
      </c>
      <c r="AE3496">
        <v>7.5999999999999998E-2</v>
      </c>
      <c r="AG3496">
        <v>4.548</v>
      </c>
      <c r="AH3496">
        <v>3.1030000000000002</v>
      </c>
      <c r="AI3496" t="s">
        <v>62</v>
      </c>
      <c r="AJ3496">
        <v>0.57199999999999995</v>
      </c>
      <c r="AL3496">
        <v>6.4000000000000001E-2</v>
      </c>
      <c r="AM3496">
        <v>6.7050000000000001</v>
      </c>
      <c r="AQ3496">
        <v>0.58699999999999997</v>
      </c>
      <c r="AT3496" t="s">
        <v>62</v>
      </c>
      <c r="AU3496">
        <v>0.46200000000000002</v>
      </c>
      <c r="AW3496" t="s">
        <v>62</v>
      </c>
      <c r="AX3496" t="s">
        <v>62</v>
      </c>
      <c r="AY3496" t="s">
        <v>62</v>
      </c>
      <c r="AZ3496">
        <v>4.1000000000000002E-2</v>
      </c>
      <c r="BA3496">
        <v>99.998999999999995</v>
      </c>
      <c r="BB3496">
        <v>83.840999999999994</v>
      </c>
      <c r="BC3496">
        <v>7.9279999999999999</v>
      </c>
      <c r="BD3496">
        <v>4.7115488742</v>
      </c>
      <c r="BE3496">
        <v>83.840999999999994</v>
      </c>
      <c r="BF3496">
        <v>2.72</v>
      </c>
      <c r="BG3496">
        <v>34.340000000000003</v>
      </c>
    </row>
    <row r="3497" spans="1:59" x14ac:dyDescent="0.2">
      <c r="A3497">
        <v>2018</v>
      </c>
      <c r="B3497" t="s">
        <v>475</v>
      </c>
      <c r="C3497" t="s">
        <v>535</v>
      </c>
      <c r="D3497" t="s">
        <v>210</v>
      </c>
      <c r="E3497" t="s">
        <v>186</v>
      </c>
      <c r="F3497">
        <v>74.271000000000001</v>
      </c>
      <c r="G3497">
        <v>0.3</v>
      </c>
      <c r="H3497">
        <v>9.0419999999999998</v>
      </c>
      <c r="I3497">
        <v>1.595</v>
      </c>
      <c r="J3497">
        <v>4.0890000000000004</v>
      </c>
      <c r="K3497">
        <f t="shared" si="165"/>
        <v>5.5244681</v>
      </c>
      <c r="L3497">
        <v>0.17799999999999999</v>
      </c>
      <c r="M3497">
        <v>2.1999999999999999E-2</v>
      </c>
      <c r="N3497">
        <v>0.221</v>
      </c>
      <c r="O3497">
        <v>5.08</v>
      </c>
      <c r="P3497">
        <v>5.03</v>
      </c>
      <c r="R3497">
        <v>100.001</v>
      </c>
      <c r="S3497" t="s">
        <v>62</v>
      </c>
      <c r="T3497">
        <v>0.17299999999999999</v>
      </c>
      <c r="U3497" t="s">
        <v>71</v>
      </c>
      <c r="V3497" t="s">
        <v>77</v>
      </c>
      <c r="W3497">
        <v>0.39</v>
      </c>
      <c r="X3497">
        <f t="shared" si="163"/>
        <v>41.614004503522914</v>
      </c>
      <c r="Y3497">
        <v>34.374000000000002</v>
      </c>
      <c r="Z3497" t="s">
        <v>62</v>
      </c>
      <c r="AA3497">
        <v>29.725000000000001</v>
      </c>
      <c r="AB3497">
        <v>18.503</v>
      </c>
      <c r="AC3497">
        <f t="shared" si="164"/>
        <v>0.61634320311852042</v>
      </c>
      <c r="AG3497">
        <v>4.6150000000000002</v>
      </c>
      <c r="AH3497">
        <v>3.883</v>
      </c>
      <c r="AI3497" t="s">
        <v>62</v>
      </c>
      <c r="AJ3497">
        <v>0.97599999999999998</v>
      </c>
      <c r="AL3497">
        <v>5.0999999999999997E-2</v>
      </c>
      <c r="AM3497">
        <v>6.827</v>
      </c>
      <c r="AQ3497">
        <v>0.56999999999999995</v>
      </c>
      <c r="AT3497" t="s">
        <v>62</v>
      </c>
      <c r="AU3497">
        <v>0.436</v>
      </c>
      <c r="AW3497" t="s">
        <v>62</v>
      </c>
      <c r="AX3497" t="s">
        <v>62</v>
      </c>
      <c r="AY3497" t="s">
        <v>62</v>
      </c>
      <c r="AZ3497">
        <v>3.9E-2</v>
      </c>
      <c r="BA3497">
        <v>99.998999999999995</v>
      </c>
      <c r="BB3497">
        <v>82.602000000000004</v>
      </c>
      <c r="BC3497">
        <v>8.4239999999999995</v>
      </c>
      <c r="BD3497">
        <v>4.8013559048000003</v>
      </c>
      <c r="BE3497">
        <v>82.602000000000004</v>
      </c>
      <c r="BF3497">
        <v>2.73</v>
      </c>
      <c r="BG3497">
        <v>34.369999999999997</v>
      </c>
    </row>
    <row r="3498" spans="1:59" x14ac:dyDescent="0.2">
      <c r="A3498">
        <v>2018</v>
      </c>
      <c r="B3498" t="s">
        <v>475</v>
      </c>
      <c r="C3498" t="s">
        <v>535</v>
      </c>
      <c r="D3498" t="s">
        <v>210</v>
      </c>
      <c r="E3498" t="s">
        <v>186</v>
      </c>
      <c r="F3498">
        <v>74.090999999999994</v>
      </c>
      <c r="G3498">
        <v>0.315</v>
      </c>
      <c r="H3498">
        <v>9.0510000000000002</v>
      </c>
      <c r="I3498">
        <v>1.587</v>
      </c>
      <c r="J3498">
        <v>4.07</v>
      </c>
      <c r="K3498">
        <f t="shared" si="165"/>
        <v>5.4982682600000006</v>
      </c>
      <c r="L3498">
        <v>0.21099999999999999</v>
      </c>
      <c r="N3498">
        <v>0.221</v>
      </c>
      <c r="O3498">
        <v>4.3440000000000003</v>
      </c>
      <c r="P3498">
        <v>5.8890000000000002</v>
      </c>
      <c r="R3498">
        <v>100.001</v>
      </c>
      <c r="S3498" t="s">
        <v>62</v>
      </c>
      <c r="T3498">
        <v>0.222</v>
      </c>
      <c r="U3498" t="s">
        <v>71</v>
      </c>
      <c r="V3498" t="s">
        <v>77</v>
      </c>
      <c r="W3498">
        <v>0.39</v>
      </c>
      <c r="X3498">
        <f t="shared" si="163"/>
        <v>41.502661816780282</v>
      </c>
      <c r="Y3498">
        <v>34.457999999999998</v>
      </c>
      <c r="Z3498" t="s">
        <v>62</v>
      </c>
      <c r="AA3498">
        <v>34.801000000000002</v>
      </c>
      <c r="AB3498">
        <v>13.766999999999999</v>
      </c>
      <c r="AC3498">
        <f t="shared" si="164"/>
        <v>0.71654175588865099</v>
      </c>
      <c r="AG3498">
        <v>4.5910000000000002</v>
      </c>
      <c r="AH3498">
        <v>3.3740000000000001</v>
      </c>
      <c r="AI3498" t="s">
        <v>62</v>
      </c>
      <c r="AJ3498">
        <v>0.97799999999999998</v>
      </c>
      <c r="AM3498">
        <v>6.8239999999999998</v>
      </c>
      <c r="AQ3498">
        <v>0.59799999999999998</v>
      </c>
      <c r="AT3498" t="s">
        <v>62</v>
      </c>
      <c r="AU3498">
        <v>0.56000000000000005</v>
      </c>
      <c r="AW3498" t="s">
        <v>62</v>
      </c>
      <c r="AX3498" t="s">
        <v>62</v>
      </c>
      <c r="AY3498" t="s">
        <v>62</v>
      </c>
      <c r="AZ3498">
        <v>0.05</v>
      </c>
      <c r="BA3498">
        <v>100.001</v>
      </c>
      <c r="BB3498">
        <v>83.025999999999996</v>
      </c>
      <c r="BC3498">
        <v>8.4</v>
      </c>
      <c r="BD3498">
        <v>4.7819971584000003</v>
      </c>
      <c r="BE3498">
        <v>83.025999999999996</v>
      </c>
      <c r="BF3498">
        <v>2.73</v>
      </c>
      <c r="BG3498">
        <v>34.46</v>
      </c>
    </row>
    <row r="3499" spans="1:59" x14ac:dyDescent="0.2">
      <c r="A3499">
        <v>2018</v>
      </c>
      <c r="B3499" t="s">
        <v>475</v>
      </c>
      <c r="C3499" t="s">
        <v>535</v>
      </c>
      <c r="D3499" t="s">
        <v>210</v>
      </c>
      <c r="E3499" t="s">
        <v>186</v>
      </c>
      <c r="F3499">
        <v>74.75</v>
      </c>
      <c r="G3499">
        <v>0.26900000000000002</v>
      </c>
      <c r="H3499">
        <v>9.18</v>
      </c>
      <c r="I3499">
        <v>1.5760000000000001</v>
      </c>
      <c r="J3499">
        <v>3.94</v>
      </c>
      <c r="K3499">
        <f t="shared" si="165"/>
        <v>5.3583684800000002</v>
      </c>
      <c r="L3499">
        <v>0.25800000000000001</v>
      </c>
      <c r="N3499">
        <v>0.20499999999999999</v>
      </c>
      <c r="O3499">
        <v>3.67</v>
      </c>
      <c r="P3499">
        <v>5.9480000000000004</v>
      </c>
      <c r="Q3499">
        <v>8.9999999999999993E-3</v>
      </c>
      <c r="R3499">
        <v>100.002</v>
      </c>
      <c r="S3499" t="s">
        <v>62</v>
      </c>
      <c r="T3499">
        <v>0.19700000000000001</v>
      </c>
      <c r="U3499" t="s">
        <v>71</v>
      </c>
      <c r="V3499" t="s">
        <v>77</v>
      </c>
      <c r="W3499">
        <v>0.4</v>
      </c>
      <c r="X3499">
        <f t="shared" si="163"/>
        <v>41.808643871547062</v>
      </c>
      <c r="Y3499">
        <v>35.386000000000003</v>
      </c>
      <c r="Z3499" t="s">
        <v>62</v>
      </c>
      <c r="AA3499">
        <v>35.15</v>
      </c>
      <c r="AB3499">
        <v>14.102</v>
      </c>
      <c r="AC3499">
        <f t="shared" si="164"/>
        <v>0.7136766019654025</v>
      </c>
      <c r="AE3499">
        <v>2.1000000000000001E-2</v>
      </c>
      <c r="AG3499">
        <v>4.5599999999999996</v>
      </c>
      <c r="AH3499">
        <v>2.0630000000000002</v>
      </c>
      <c r="AI3499" t="s">
        <v>62</v>
      </c>
      <c r="AJ3499">
        <v>0.85399999999999998</v>
      </c>
      <c r="AM3499">
        <v>6.8129999999999997</v>
      </c>
      <c r="AQ3499">
        <v>0.51100000000000001</v>
      </c>
      <c r="AT3499" t="s">
        <v>62</v>
      </c>
      <c r="AU3499">
        <v>0.497</v>
      </c>
      <c r="AW3499" t="s">
        <v>62</v>
      </c>
      <c r="AX3499" t="s">
        <v>62</v>
      </c>
      <c r="AY3499" t="s">
        <v>62</v>
      </c>
      <c r="AZ3499">
        <v>4.3999999999999997E-2</v>
      </c>
      <c r="BA3499">
        <v>100.001</v>
      </c>
      <c r="BB3499">
        <v>84.638000000000005</v>
      </c>
      <c r="BC3499">
        <v>8.1780000000000008</v>
      </c>
      <c r="BD3499">
        <v>4.7742887808000001</v>
      </c>
      <c r="BE3499">
        <v>84.638000000000005</v>
      </c>
      <c r="BF3499">
        <v>2.73</v>
      </c>
      <c r="BG3499">
        <v>35.39</v>
      </c>
    </row>
    <row r="3500" spans="1:59" x14ac:dyDescent="0.2">
      <c r="A3500">
        <v>2018</v>
      </c>
      <c r="B3500" t="s">
        <v>475</v>
      </c>
      <c r="C3500" t="s">
        <v>535</v>
      </c>
      <c r="D3500" t="s">
        <v>210</v>
      </c>
      <c r="E3500" t="s">
        <v>186</v>
      </c>
      <c r="F3500">
        <v>75.492000000000004</v>
      </c>
      <c r="G3500">
        <v>0.254</v>
      </c>
      <c r="H3500">
        <v>9.1950000000000003</v>
      </c>
      <c r="I3500">
        <v>1.5649999999999999</v>
      </c>
      <c r="J3500">
        <v>3.8159999999999998</v>
      </c>
      <c r="K3500">
        <f t="shared" si="165"/>
        <v>5.2244687000000001</v>
      </c>
      <c r="L3500">
        <v>0.182</v>
      </c>
      <c r="M3500">
        <v>1E-3</v>
      </c>
      <c r="N3500">
        <v>0.21</v>
      </c>
      <c r="O3500">
        <v>2.9390000000000001</v>
      </c>
      <c r="P3500">
        <v>6.117</v>
      </c>
      <c r="Q3500">
        <v>3.7999999999999999E-2</v>
      </c>
      <c r="R3500">
        <v>100.001</v>
      </c>
      <c r="S3500" t="s">
        <v>62</v>
      </c>
      <c r="T3500">
        <v>0.192</v>
      </c>
      <c r="U3500" t="s">
        <v>71</v>
      </c>
      <c r="V3500" t="s">
        <v>77</v>
      </c>
      <c r="W3500">
        <v>0.41</v>
      </c>
      <c r="X3500">
        <f t="shared" si="163"/>
        <v>42.750994006978345</v>
      </c>
      <c r="Y3500">
        <v>36.880000000000003</v>
      </c>
      <c r="Z3500" t="s">
        <v>62</v>
      </c>
      <c r="AA3500">
        <v>36.149000000000001</v>
      </c>
      <c r="AB3500">
        <v>13.238</v>
      </c>
      <c r="AC3500">
        <f t="shared" si="164"/>
        <v>0.73195375301192622</v>
      </c>
      <c r="AE3500">
        <v>8.7999999999999995E-2</v>
      </c>
      <c r="AG3500">
        <v>4.5279999999999996</v>
      </c>
      <c r="AH3500">
        <v>0.85</v>
      </c>
      <c r="AI3500" t="s">
        <v>62</v>
      </c>
      <c r="AJ3500">
        <v>0.70699999999999996</v>
      </c>
      <c r="AL3500">
        <v>2E-3</v>
      </c>
      <c r="AM3500">
        <v>6.548</v>
      </c>
      <c r="AQ3500">
        <v>0.48199999999999998</v>
      </c>
      <c r="AT3500" t="s">
        <v>62</v>
      </c>
      <c r="AU3500">
        <v>0.48499999999999999</v>
      </c>
      <c r="AW3500" t="s">
        <v>62</v>
      </c>
      <c r="AX3500" t="s">
        <v>62</v>
      </c>
      <c r="AY3500" t="s">
        <v>62</v>
      </c>
      <c r="AZ3500">
        <v>4.2999999999999997E-2</v>
      </c>
      <c r="BA3500">
        <v>100</v>
      </c>
      <c r="BB3500">
        <v>86.266999999999996</v>
      </c>
      <c r="BC3500">
        <v>7.7389999999999999</v>
      </c>
      <c r="BD3500">
        <v>4.5885869568000004</v>
      </c>
      <c r="BE3500">
        <v>86.266999999999996</v>
      </c>
      <c r="BF3500">
        <v>2.73</v>
      </c>
      <c r="BG3500">
        <v>36.880000000000003</v>
      </c>
    </row>
    <row r="3501" spans="1:59" x14ac:dyDescent="0.2">
      <c r="A3501">
        <v>2018</v>
      </c>
      <c r="B3501" t="s">
        <v>475</v>
      </c>
      <c r="C3501" t="s">
        <v>535</v>
      </c>
      <c r="D3501" t="s">
        <v>210</v>
      </c>
      <c r="E3501" t="s">
        <v>186</v>
      </c>
      <c r="F3501">
        <v>74.230999999999995</v>
      </c>
      <c r="G3501">
        <v>0.26200000000000001</v>
      </c>
      <c r="H3501">
        <v>9.1129999999999995</v>
      </c>
      <c r="I3501">
        <v>1.647</v>
      </c>
      <c r="J3501">
        <v>4.1180000000000003</v>
      </c>
      <c r="K3501">
        <f t="shared" si="165"/>
        <v>5.6002670600000002</v>
      </c>
      <c r="L3501">
        <v>0.22800000000000001</v>
      </c>
      <c r="N3501">
        <v>0.22800000000000001</v>
      </c>
      <c r="O3501">
        <v>3.9159999999999999</v>
      </c>
      <c r="P3501">
        <v>6.0819999999999999</v>
      </c>
      <c r="Q3501">
        <v>2E-3</v>
      </c>
      <c r="R3501">
        <v>100.002</v>
      </c>
      <c r="S3501" t="s">
        <v>62</v>
      </c>
      <c r="T3501">
        <v>0.17499999999999999</v>
      </c>
      <c r="U3501" t="s">
        <v>71</v>
      </c>
      <c r="V3501" t="s">
        <v>77</v>
      </c>
      <c r="W3501">
        <v>0.4</v>
      </c>
      <c r="X3501">
        <f t="shared" si="163"/>
        <v>41.312505244985793</v>
      </c>
      <c r="Y3501">
        <v>34.46</v>
      </c>
      <c r="Z3501" t="s">
        <v>62</v>
      </c>
      <c r="AA3501">
        <v>35.942</v>
      </c>
      <c r="AB3501">
        <v>13.010999999999999</v>
      </c>
      <c r="AC3501">
        <f t="shared" si="164"/>
        <v>0.73421445059546908</v>
      </c>
      <c r="AE3501">
        <v>5.0000000000000001E-3</v>
      </c>
      <c r="AG3501">
        <v>4.7649999999999997</v>
      </c>
      <c r="AH3501">
        <v>2.8220000000000001</v>
      </c>
      <c r="AI3501" t="s">
        <v>62</v>
      </c>
      <c r="AJ3501">
        <v>0.997</v>
      </c>
      <c r="AM3501">
        <v>7.02</v>
      </c>
      <c r="AQ3501">
        <v>0.498</v>
      </c>
      <c r="AT3501" t="s">
        <v>62</v>
      </c>
      <c r="AU3501">
        <v>0.441</v>
      </c>
      <c r="AW3501" t="s">
        <v>62</v>
      </c>
      <c r="AX3501" t="s">
        <v>62</v>
      </c>
      <c r="AY3501" t="s">
        <v>62</v>
      </c>
      <c r="AZ3501">
        <v>0.04</v>
      </c>
      <c r="BA3501">
        <v>100.001</v>
      </c>
      <c r="BB3501">
        <v>83.412999999999997</v>
      </c>
      <c r="BC3501">
        <v>8.5150000000000006</v>
      </c>
      <c r="BD3501">
        <v>4.9193464320000002</v>
      </c>
      <c r="BE3501">
        <v>83.412999999999997</v>
      </c>
      <c r="BF3501">
        <v>2.73</v>
      </c>
      <c r="BG3501">
        <v>34.46</v>
      </c>
    </row>
    <row r="3502" spans="1:59" x14ac:dyDescent="0.2">
      <c r="A3502">
        <v>2018</v>
      </c>
      <c r="B3502" t="s">
        <v>475</v>
      </c>
      <c r="C3502" t="s">
        <v>535</v>
      </c>
      <c r="D3502" t="s">
        <v>210</v>
      </c>
      <c r="E3502" t="s">
        <v>186</v>
      </c>
      <c r="F3502">
        <v>74.382999999999996</v>
      </c>
      <c r="G3502">
        <v>0.29099999999999998</v>
      </c>
      <c r="H3502">
        <v>9.2210000000000001</v>
      </c>
      <c r="I3502">
        <v>1.5</v>
      </c>
      <c r="J3502">
        <v>3.8450000000000002</v>
      </c>
      <c r="K3502">
        <f t="shared" si="165"/>
        <v>5.1949699999999996</v>
      </c>
      <c r="L3502">
        <v>0.14899999999999999</v>
      </c>
      <c r="N3502">
        <v>0.252</v>
      </c>
      <c r="O3502">
        <v>3.9870000000000001</v>
      </c>
      <c r="P3502">
        <v>6.1879999999999997</v>
      </c>
      <c r="Q3502">
        <v>6.0000000000000001E-3</v>
      </c>
      <c r="R3502">
        <v>100.002</v>
      </c>
      <c r="S3502" t="s">
        <v>62</v>
      </c>
      <c r="T3502">
        <v>0.18</v>
      </c>
      <c r="U3502" t="s">
        <v>71</v>
      </c>
      <c r="V3502" t="s">
        <v>77</v>
      </c>
      <c r="W3502">
        <v>0.39</v>
      </c>
      <c r="X3502">
        <f t="shared" si="163"/>
        <v>41.140270633100869</v>
      </c>
      <c r="Y3502">
        <v>34.628999999999998</v>
      </c>
      <c r="Z3502" t="s">
        <v>62</v>
      </c>
      <c r="AA3502">
        <v>36.567999999999998</v>
      </c>
      <c r="AB3502">
        <v>12.976000000000001</v>
      </c>
      <c r="AC3502">
        <f t="shared" si="164"/>
        <v>0.73809139350880026</v>
      </c>
      <c r="AE3502">
        <v>1.4E-2</v>
      </c>
      <c r="AG3502">
        <v>4.34</v>
      </c>
      <c r="AH3502">
        <v>3.0649999999999999</v>
      </c>
      <c r="AI3502" t="s">
        <v>62</v>
      </c>
      <c r="AJ3502">
        <v>1.08</v>
      </c>
      <c r="AM3502">
        <v>6.2809999999999997</v>
      </c>
      <c r="AQ3502">
        <v>0.55300000000000005</v>
      </c>
      <c r="AT3502" t="s">
        <v>62</v>
      </c>
      <c r="AU3502">
        <v>0.45400000000000001</v>
      </c>
      <c r="AW3502" t="s">
        <v>62</v>
      </c>
      <c r="AX3502" t="s">
        <v>62</v>
      </c>
      <c r="AY3502" t="s">
        <v>62</v>
      </c>
      <c r="AZ3502">
        <v>4.1000000000000002E-2</v>
      </c>
      <c r="BA3502">
        <v>100.001</v>
      </c>
      <c r="BB3502">
        <v>84.173000000000002</v>
      </c>
      <c r="BC3502">
        <v>7.9139999999999997</v>
      </c>
      <c r="BD3502">
        <v>4.4014836095999996</v>
      </c>
      <c r="BE3502">
        <v>84.173000000000002</v>
      </c>
      <c r="BF3502">
        <v>2.72</v>
      </c>
      <c r="BG3502">
        <v>34.630000000000003</v>
      </c>
    </row>
    <row r="3503" spans="1:59" x14ac:dyDescent="0.2">
      <c r="A3503">
        <v>2018</v>
      </c>
      <c r="B3503" t="s">
        <v>475</v>
      </c>
      <c r="C3503" t="s">
        <v>535</v>
      </c>
      <c r="D3503" t="s">
        <v>210</v>
      </c>
      <c r="E3503" t="s">
        <v>186</v>
      </c>
      <c r="F3503">
        <v>74.765000000000001</v>
      </c>
      <c r="G3503">
        <v>0.28899999999999998</v>
      </c>
      <c r="H3503">
        <v>9.0429999999999993</v>
      </c>
      <c r="I3503">
        <v>1.6020000000000001</v>
      </c>
      <c r="J3503">
        <v>4.0069999999999997</v>
      </c>
      <c r="K3503">
        <f t="shared" si="165"/>
        <v>5.4487679599999996</v>
      </c>
      <c r="L3503">
        <v>0.151</v>
      </c>
      <c r="N3503">
        <v>0.16400000000000001</v>
      </c>
      <c r="O3503">
        <v>3.7149999999999999</v>
      </c>
      <c r="P3503">
        <v>6.1020000000000003</v>
      </c>
      <c r="Q3503">
        <v>4.0000000000000001E-3</v>
      </c>
      <c r="R3503">
        <v>100.001</v>
      </c>
      <c r="S3503" t="s">
        <v>62</v>
      </c>
      <c r="T3503">
        <v>0.159</v>
      </c>
      <c r="U3503" t="s">
        <v>71</v>
      </c>
      <c r="V3503" t="s">
        <v>77</v>
      </c>
      <c r="W3503">
        <v>0.4</v>
      </c>
      <c r="X3503">
        <f t="shared" si="163"/>
        <v>42.318647930117734</v>
      </c>
      <c r="Y3503">
        <v>35.655999999999999</v>
      </c>
      <c r="Z3503" t="s">
        <v>62</v>
      </c>
      <c r="AA3503">
        <v>36.06</v>
      </c>
      <c r="AB3503">
        <v>12.54</v>
      </c>
      <c r="AC3503">
        <f t="shared" si="164"/>
        <v>0.74197530864197536</v>
      </c>
      <c r="AE3503">
        <v>8.9999999999999993E-3</v>
      </c>
      <c r="AG3503">
        <v>4.6349999999999998</v>
      </c>
      <c r="AH3503">
        <v>2.6259999999999999</v>
      </c>
      <c r="AI3503" t="s">
        <v>62</v>
      </c>
      <c r="AJ3503">
        <v>0.70199999999999996</v>
      </c>
      <c r="AM3503">
        <v>6.7859999999999996</v>
      </c>
      <c r="AQ3503">
        <v>0.54900000000000004</v>
      </c>
      <c r="AT3503" t="s">
        <v>62</v>
      </c>
      <c r="AU3503">
        <v>0.40100000000000002</v>
      </c>
      <c r="AW3503" t="s">
        <v>62</v>
      </c>
      <c r="AX3503" t="s">
        <v>62</v>
      </c>
      <c r="AY3503" t="s">
        <v>62</v>
      </c>
      <c r="AZ3503">
        <v>3.5999999999999997E-2</v>
      </c>
      <c r="BA3503">
        <v>100</v>
      </c>
      <c r="BB3503">
        <v>84.256</v>
      </c>
      <c r="BC3503">
        <v>8.0370000000000008</v>
      </c>
      <c r="BD3503">
        <v>4.7553682176000001</v>
      </c>
      <c r="BE3503">
        <v>84.256</v>
      </c>
      <c r="BF3503">
        <v>2.73</v>
      </c>
      <c r="BG3503">
        <v>35.659999999999997</v>
      </c>
    </row>
    <row r="3504" spans="1:59" x14ac:dyDescent="0.2">
      <c r="A3504">
        <v>2018</v>
      </c>
      <c r="B3504" t="s">
        <v>475</v>
      </c>
      <c r="C3504" t="s">
        <v>535</v>
      </c>
      <c r="D3504" t="s">
        <v>210</v>
      </c>
      <c r="E3504" t="s">
        <v>186</v>
      </c>
      <c r="F3504">
        <v>74.823999999999998</v>
      </c>
      <c r="G3504">
        <v>0.307</v>
      </c>
      <c r="H3504">
        <v>9.1170000000000009</v>
      </c>
      <c r="I3504">
        <v>1.696</v>
      </c>
      <c r="J3504">
        <v>4.1360000000000001</v>
      </c>
      <c r="K3504">
        <f t="shared" si="165"/>
        <v>5.66236608</v>
      </c>
      <c r="L3504">
        <v>0.19800000000000001</v>
      </c>
      <c r="M3504">
        <v>8.9999999999999993E-3</v>
      </c>
      <c r="N3504">
        <v>0.223</v>
      </c>
      <c r="O3504">
        <v>3.2160000000000002</v>
      </c>
      <c r="P3504">
        <v>6.0819999999999999</v>
      </c>
      <c r="R3504">
        <v>100.001</v>
      </c>
      <c r="S3504" t="s">
        <v>62</v>
      </c>
      <c r="T3504">
        <v>0.193</v>
      </c>
      <c r="U3504" t="s">
        <v>71</v>
      </c>
      <c r="V3504" t="s">
        <v>77</v>
      </c>
      <c r="W3504">
        <v>0.41</v>
      </c>
      <c r="X3504">
        <f t="shared" si="163"/>
        <v>42.180822176571986</v>
      </c>
      <c r="Y3504">
        <v>35.728000000000002</v>
      </c>
      <c r="Z3504" t="s">
        <v>62</v>
      </c>
      <c r="AA3504">
        <v>35.942</v>
      </c>
      <c r="AB3504">
        <v>13.032</v>
      </c>
      <c r="AC3504">
        <f t="shared" si="164"/>
        <v>0.73389962020664024</v>
      </c>
      <c r="AG3504">
        <v>4.907</v>
      </c>
      <c r="AH3504">
        <v>1.34</v>
      </c>
      <c r="AI3504" t="s">
        <v>62</v>
      </c>
      <c r="AJ3504">
        <v>0.98599999999999999</v>
      </c>
      <c r="AL3504">
        <v>2.1000000000000001E-2</v>
      </c>
      <c r="AM3504">
        <v>6.931</v>
      </c>
      <c r="AQ3504">
        <v>0.58299999999999996</v>
      </c>
      <c r="AT3504" t="s">
        <v>62</v>
      </c>
      <c r="AU3504">
        <v>0.48599999999999999</v>
      </c>
      <c r="AW3504" t="s">
        <v>62</v>
      </c>
      <c r="AX3504" t="s">
        <v>62</v>
      </c>
      <c r="AY3504" t="s">
        <v>62</v>
      </c>
      <c r="AZ3504">
        <v>4.3999999999999997E-2</v>
      </c>
      <c r="BA3504">
        <v>100</v>
      </c>
      <c r="BB3504">
        <v>84.701999999999998</v>
      </c>
      <c r="BC3504">
        <v>8.5210000000000008</v>
      </c>
      <c r="BD3504">
        <v>4.8634498226999998</v>
      </c>
      <c r="BE3504">
        <v>84.701999999999998</v>
      </c>
      <c r="BF3504">
        <v>2.74</v>
      </c>
      <c r="BG3504">
        <v>35.729999999999997</v>
      </c>
    </row>
    <row r="3505" spans="1:59" x14ac:dyDescent="0.2">
      <c r="A3505">
        <v>2018</v>
      </c>
      <c r="B3505" t="s">
        <v>475</v>
      </c>
      <c r="C3505" t="s">
        <v>535</v>
      </c>
      <c r="D3505" t="s">
        <v>210</v>
      </c>
      <c r="E3505" t="s">
        <v>186</v>
      </c>
      <c r="F3505">
        <v>74.808999999999997</v>
      </c>
      <c r="G3505">
        <v>0.30499999999999999</v>
      </c>
      <c r="H3505">
        <v>9.18</v>
      </c>
      <c r="I3505">
        <v>1.673</v>
      </c>
      <c r="J3505">
        <v>4.0810000000000004</v>
      </c>
      <c r="K3505">
        <f t="shared" si="165"/>
        <v>5.5866665400000004</v>
      </c>
      <c r="L3505">
        <v>0.255</v>
      </c>
      <c r="M3505">
        <v>1.7999999999999999E-2</v>
      </c>
      <c r="N3505">
        <v>0.20200000000000001</v>
      </c>
      <c r="O3505">
        <v>3.306</v>
      </c>
      <c r="P3505">
        <v>5.9749999999999996</v>
      </c>
      <c r="Q3505">
        <v>2.5000000000000001E-2</v>
      </c>
      <c r="R3505">
        <v>100</v>
      </c>
      <c r="S3505" t="s">
        <v>62</v>
      </c>
      <c r="T3505">
        <v>0.17100000000000001</v>
      </c>
      <c r="U3505" t="s">
        <v>71</v>
      </c>
      <c r="V3505" t="s">
        <v>77</v>
      </c>
      <c r="W3505">
        <v>0.41</v>
      </c>
      <c r="X3505">
        <f t="shared" si="163"/>
        <v>41.908018867924525</v>
      </c>
      <c r="Y3505">
        <v>35.537999999999997</v>
      </c>
      <c r="Z3505" t="s">
        <v>62</v>
      </c>
      <c r="AA3505">
        <v>35.31</v>
      </c>
      <c r="AB3505">
        <v>13.952</v>
      </c>
      <c r="AC3505">
        <f t="shared" si="164"/>
        <v>0.71677966789817715</v>
      </c>
      <c r="AE3505">
        <v>5.8000000000000003E-2</v>
      </c>
      <c r="AG3505">
        <v>4.84</v>
      </c>
      <c r="AH3505">
        <v>1.3959999999999999</v>
      </c>
      <c r="AI3505" t="s">
        <v>62</v>
      </c>
      <c r="AJ3505">
        <v>0.747</v>
      </c>
      <c r="AL3505">
        <v>4.2000000000000003E-2</v>
      </c>
      <c r="AM3505">
        <v>7.0670000000000002</v>
      </c>
      <c r="AQ3505">
        <v>0.57899999999999996</v>
      </c>
      <c r="AT3505" t="s">
        <v>62</v>
      </c>
      <c r="AU3505">
        <v>0.43099999999999999</v>
      </c>
      <c r="AW3505" t="s">
        <v>62</v>
      </c>
      <c r="AX3505" t="s">
        <v>62</v>
      </c>
      <c r="AY3505" t="s">
        <v>62</v>
      </c>
      <c r="AZ3505">
        <v>3.9E-2</v>
      </c>
      <c r="BA3505">
        <v>99.998999999999995</v>
      </c>
      <c r="BB3505">
        <v>84.8</v>
      </c>
      <c r="BC3505">
        <v>8.4350000000000005</v>
      </c>
      <c r="BD3505">
        <v>4.9630675156999997</v>
      </c>
      <c r="BE3505">
        <v>84.8</v>
      </c>
      <c r="BF3505">
        <v>2.74</v>
      </c>
      <c r="BG3505">
        <v>35.54</v>
      </c>
    </row>
    <row r="3506" spans="1:59" x14ac:dyDescent="0.2">
      <c r="A3506">
        <v>2018</v>
      </c>
      <c r="B3506" t="s">
        <v>475</v>
      </c>
      <c r="C3506" t="s">
        <v>535</v>
      </c>
      <c r="D3506" t="s">
        <v>210</v>
      </c>
      <c r="E3506" t="s">
        <v>186</v>
      </c>
      <c r="F3506">
        <v>76.105999999999995</v>
      </c>
      <c r="G3506">
        <v>0.26</v>
      </c>
      <c r="H3506">
        <v>9.5739999999999998</v>
      </c>
      <c r="I3506">
        <v>1.736</v>
      </c>
      <c r="J3506">
        <v>3.9449999999999998</v>
      </c>
      <c r="K3506">
        <f t="shared" si="165"/>
        <v>5.5073652800000001</v>
      </c>
      <c r="L3506">
        <v>0.17</v>
      </c>
      <c r="N3506">
        <v>0.21199999999999999</v>
      </c>
      <c r="O3506">
        <v>2.3119999999999998</v>
      </c>
      <c r="P3506">
        <v>5.4939999999999998</v>
      </c>
      <c r="Q3506">
        <v>1.0999999999999999E-2</v>
      </c>
      <c r="R3506">
        <v>100.001</v>
      </c>
      <c r="S3506" t="s">
        <v>62</v>
      </c>
      <c r="T3506">
        <v>0.18099999999999999</v>
      </c>
      <c r="U3506" t="s">
        <v>71</v>
      </c>
      <c r="V3506" t="s">
        <v>77</v>
      </c>
      <c r="W3506">
        <v>0.44</v>
      </c>
      <c r="X3506">
        <f t="shared" si="163"/>
        <v>45.050993141533802</v>
      </c>
      <c r="Y3506">
        <v>40.463000000000001</v>
      </c>
      <c r="Z3506" t="s">
        <v>62</v>
      </c>
      <c r="AA3506">
        <v>32.466999999999999</v>
      </c>
      <c r="AB3506">
        <v>16.885999999999999</v>
      </c>
      <c r="AC3506">
        <f t="shared" si="164"/>
        <v>0.65785261280975837</v>
      </c>
      <c r="AD3506">
        <v>0.93899999999999995</v>
      </c>
      <c r="AE3506">
        <v>2.5000000000000001E-2</v>
      </c>
      <c r="AI3506" t="s">
        <v>62</v>
      </c>
      <c r="AJ3506">
        <v>3.5999999999999997E-2</v>
      </c>
      <c r="AM3506">
        <v>5.6760000000000002</v>
      </c>
      <c r="AP3506">
        <v>2.5169999999999999</v>
      </c>
      <c r="AQ3506">
        <v>0.49399999999999999</v>
      </c>
      <c r="AT3506" t="s">
        <v>62</v>
      </c>
      <c r="AU3506">
        <v>0.45600000000000002</v>
      </c>
      <c r="AW3506" t="s">
        <v>62</v>
      </c>
      <c r="AX3506" t="s">
        <v>62</v>
      </c>
      <c r="AY3506" t="s">
        <v>62</v>
      </c>
      <c r="AZ3506">
        <v>4.1000000000000002E-2</v>
      </c>
      <c r="BA3506">
        <v>100</v>
      </c>
      <c r="BB3506">
        <v>90.754999999999995</v>
      </c>
      <c r="BC3506">
        <v>8.7230000000000008</v>
      </c>
      <c r="BD3506">
        <v>4.9165228416</v>
      </c>
      <c r="BE3506">
        <v>89.816000000000003</v>
      </c>
      <c r="BF3506">
        <v>2.72</v>
      </c>
      <c r="BG3506">
        <v>40.46</v>
      </c>
    </row>
    <row r="3507" spans="1:59" x14ac:dyDescent="0.2">
      <c r="A3507">
        <v>2018</v>
      </c>
      <c r="B3507" t="s">
        <v>475</v>
      </c>
      <c r="C3507" t="s">
        <v>536</v>
      </c>
      <c r="D3507" t="s">
        <v>210</v>
      </c>
      <c r="E3507" t="s">
        <v>186</v>
      </c>
      <c r="F3507">
        <v>73.626000000000005</v>
      </c>
      <c r="G3507">
        <v>0.13700000000000001</v>
      </c>
      <c r="H3507">
        <v>7.758</v>
      </c>
      <c r="I3507">
        <v>2.133</v>
      </c>
      <c r="J3507">
        <v>5.335</v>
      </c>
      <c r="K3507">
        <f t="shared" si="165"/>
        <v>7.2546573399999996</v>
      </c>
      <c r="L3507">
        <v>0.29099999999999998</v>
      </c>
      <c r="M3507">
        <v>1.2E-2</v>
      </c>
      <c r="N3507">
        <v>0.20300000000000001</v>
      </c>
      <c r="O3507">
        <v>4.3659999999999997</v>
      </c>
      <c r="P3507">
        <v>5.7569999999999997</v>
      </c>
      <c r="Q3507">
        <v>5.0000000000000001E-3</v>
      </c>
      <c r="R3507">
        <v>100.001</v>
      </c>
      <c r="S3507" t="s">
        <v>62</v>
      </c>
      <c r="T3507">
        <v>0.378</v>
      </c>
      <c r="U3507" t="s">
        <v>71</v>
      </c>
      <c r="V3507" t="s">
        <v>77</v>
      </c>
      <c r="W3507">
        <v>0.4</v>
      </c>
      <c r="X3507">
        <f t="shared" si="163"/>
        <v>46.410013566437144</v>
      </c>
      <c r="Y3507">
        <v>36.262</v>
      </c>
      <c r="Z3507" t="s">
        <v>62</v>
      </c>
      <c r="AA3507">
        <v>34.021000000000001</v>
      </c>
      <c r="AB3507">
        <v>7.851</v>
      </c>
      <c r="AC3507">
        <f t="shared" si="164"/>
        <v>0.8125</v>
      </c>
      <c r="AE3507">
        <v>1.2E-2</v>
      </c>
      <c r="AG3507">
        <v>6.1710000000000003</v>
      </c>
      <c r="AH3507">
        <v>3.839</v>
      </c>
      <c r="AI3507" t="s">
        <v>62</v>
      </c>
      <c r="AJ3507">
        <v>0.86799999999999999</v>
      </c>
      <c r="AL3507">
        <v>2.9000000000000001E-2</v>
      </c>
      <c r="AM3507">
        <v>9.6479999999999997</v>
      </c>
      <c r="AQ3507">
        <v>0.26</v>
      </c>
      <c r="AT3507" t="s">
        <v>62</v>
      </c>
      <c r="AU3507">
        <v>0.95399999999999996</v>
      </c>
      <c r="AW3507" t="s">
        <v>62</v>
      </c>
      <c r="AX3507" t="s">
        <v>62</v>
      </c>
      <c r="AY3507" t="s">
        <v>62</v>
      </c>
      <c r="AZ3507">
        <v>8.5000000000000006E-2</v>
      </c>
      <c r="BA3507">
        <v>100</v>
      </c>
      <c r="BB3507">
        <v>78.134</v>
      </c>
      <c r="BC3507">
        <v>10.805</v>
      </c>
      <c r="BD3507">
        <v>6.7674190898999997</v>
      </c>
      <c r="BE3507">
        <v>78.134</v>
      </c>
      <c r="BF3507">
        <v>2.76</v>
      </c>
      <c r="BG3507">
        <v>36.26</v>
      </c>
    </row>
    <row r="3508" spans="1:59" x14ac:dyDescent="0.2">
      <c r="A3508">
        <v>2018</v>
      </c>
      <c r="B3508" t="s">
        <v>475</v>
      </c>
      <c r="C3508" t="s">
        <v>536</v>
      </c>
      <c r="D3508" t="s">
        <v>210</v>
      </c>
      <c r="E3508" t="s">
        <v>186</v>
      </c>
      <c r="F3508">
        <v>73.441999999999993</v>
      </c>
      <c r="G3508">
        <v>0.27600000000000002</v>
      </c>
      <c r="H3508">
        <v>8.1110000000000007</v>
      </c>
      <c r="I3508">
        <v>1.9970000000000001</v>
      </c>
      <c r="J3508">
        <v>5.1219999999999999</v>
      </c>
      <c r="K3508">
        <f t="shared" si="165"/>
        <v>6.91926006</v>
      </c>
      <c r="L3508">
        <v>0.24299999999999999</v>
      </c>
      <c r="M3508">
        <v>2.1999999999999999E-2</v>
      </c>
      <c r="N3508">
        <v>0.22700000000000001</v>
      </c>
      <c r="O3508">
        <v>5.3120000000000003</v>
      </c>
      <c r="P3508">
        <v>4.9560000000000004</v>
      </c>
      <c r="R3508">
        <v>100</v>
      </c>
      <c r="S3508" t="s">
        <v>62</v>
      </c>
      <c r="T3508">
        <v>0.29199999999999998</v>
      </c>
      <c r="U3508" t="s">
        <v>71</v>
      </c>
      <c r="V3508" t="s">
        <v>77</v>
      </c>
      <c r="W3508">
        <v>0.39</v>
      </c>
      <c r="X3508">
        <f t="shared" si="163"/>
        <v>44.574944785589359</v>
      </c>
      <c r="Y3508">
        <v>34.915999999999997</v>
      </c>
      <c r="Z3508" t="s">
        <v>62</v>
      </c>
      <c r="AA3508">
        <v>29.288</v>
      </c>
      <c r="AB3508">
        <v>14.127000000000001</v>
      </c>
      <c r="AC3508">
        <f t="shared" si="164"/>
        <v>0.67460555107681675</v>
      </c>
      <c r="AG3508">
        <v>5.7779999999999996</v>
      </c>
      <c r="AH3508">
        <v>4.6420000000000003</v>
      </c>
      <c r="AI3508" t="s">
        <v>62</v>
      </c>
      <c r="AJ3508">
        <v>1.0029999999999999</v>
      </c>
      <c r="AL3508">
        <v>5.1999999999999998E-2</v>
      </c>
      <c r="AM3508">
        <v>8.8689999999999998</v>
      </c>
      <c r="AQ3508">
        <v>0.52400000000000002</v>
      </c>
      <c r="AT3508" t="s">
        <v>62</v>
      </c>
      <c r="AU3508">
        <v>0.73599999999999999</v>
      </c>
      <c r="AW3508" t="s">
        <v>62</v>
      </c>
      <c r="AX3508" t="s">
        <v>62</v>
      </c>
      <c r="AY3508" t="s">
        <v>62</v>
      </c>
      <c r="AZ3508">
        <v>6.6000000000000003E-2</v>
      </c>
      <c r="BA3508">
        <v>100.001</v>
      </c>
      <c r="BB3508">
        <v>78.331000000000003</v>
      </c>
      <c r="BC3508">
        <v>10.448</v>
      </c>
      <c r="BD3508">
        <v>6.2301540342999999</v>
      </c>
      <c r="BE3508">
        <v>78.331000000000003</v>
      </c>
      <c r="BF3508">
        <v>2.75</v>
      </c>
      <c r="BG3508">
        <v>34.92</v>
      </c>
    </row>
    <row r="3509" spans="1:59" x14ac:dyDescent="0.2">
      <c r="A3509">
        <v>2018</v>
      </c>
      <c r="B3509" t="s">
        <v>475</v>
      </c>
      <c r="C3509" t="s">
        <v>536</v>
      </c>
      <c r="D3509" t="s">
        <v>210</v>
      </c>
      <c r="E3509" t="s">
        <v>186</v>
      </c>
      <c r="F3509">
        <v>72.602999999999994</v>
      </c>
      <c r="G3509">
        <v>0.16</v>
      </c>
      <c r="H3509">
        <v>7.8090000000000002</v>
      </c>
      <c r="I3509">
        <v>2.0299999999999998</v>
      </c>
      <c r="J3509">
        <v>5.3419999999999996</v>
      </c>
      <c r="K3509">
        <f t="shared" si="165"/>
        <v>7.1689593999999994</v>
      </c>
      <c r="L3509">
        <v>0.32600000000000001</v>
      </c>
      <c r="M3509">
        <v>1.4999999999999999E-2</v>
      </c>
      <c r="N3509">
        <v>0.253</v>
      </c>
      <c r="O3509">
        <v>6.75</v>
      </c>
      <c r="P3509">
        <v>4.3250000000000002</v>
      </c>
      <c r="Q3509">
        <v>4.0000000000000001E-3</v>
      </c>
      <c r="R3509">
        <v>99.998999999999995</v>
      </c>
      <c r="S3509" t="s">
        <v>62</v>
      </c>
      <c r="T3509">
        <v>0.38200000000000001</v>
      </c>
      <c r="U3509" t="s">
        <v>71</v>
      </c>
      <c r="V3509" t="s">
        <v>77</v>
      </c>
      <c r="W3509">
        <v>0.38</v>
      </c>
      <c r="X3509">
        <f t="shared" si="163"/>
        <v>44.754715979942162</v>
      </c>
      <c r="Y3509">
        <v>33.737000000000002</v>
      </c>
      <c r="Z3509" t="s">
        <v>62</v>
      </c>
      <c r="AA3509">
        <v>25.559000000000001</v>
      </c>
      <c r="AB3509">
        <v>16.085999999999999</v>
      </c>
      <c r="AC3509">
        <f t="shared" si="164"/>
        <v>0.61373514227398251</v>
      </c>
      <c r="AE3509">
        <v>8.9999999999999993E-3</v>
      </c>
      <c r="AG3509">
        <v>5.8730000000000002</v>
      </c>
      <c r="AH3509">
        <v>6.6829999999999998</v>
      </c>
      <c r="AI3509" t="s">
        <v>62</v>
      </c>
      <c r="AJ3509">
        <v>1.095</v>
      </c>
      <c r="AL3509">
        <v>3.5000000000000003E-2</v>
      </c>
      <c r="AM3509">
        <v>9.5679999999999996</v>
      </c>
      <c r="AQ3509">
        <v>0.30399999999999999</v>
      </c>
      <c r="AT3509" t="s">
        <v>62</v>
      </c>
      <c r="AU3509">
        <v>0.96399999999999997</v>
      </c>
      <c r="AW3509" t="s">
        <v>62</v>
      </c>
      <c r="AX3509" t="s">
        <v>62</v>
      </c>
      <c r="AY3509" t="s">
        <v>62</v>
      </c>
      <c r="AZ3509">
        <v>8.5999999999999993E-2</v>
      </c>
      <c r="BA3509">
        <v>99.998999999999995</v>
      </c>
      <c r="BB3509">
        <v>75.382000000000005</v>
      </c>
      <c r="BC3509">
        <v>11.002000000000001</v>
      </c>
      <c r="BD3509">
        <v>6.7156722773000004</v>
      </c>
      <c r="BE3509">
        <v>75.382000000000005</v>
      </c>
      <c r="BF3509">
        <v>2.76</v>
      </c>
      <c r="BG3509">
        <v>33.74</v>
      </c>
    </row>
    <row r="3510" spans="1:59" x14ac:dyDescent="0.2">
      <c r="A3510">
        <v>2018</v>
      </c>
      <c r="B3510" t="s">
        <v>475</v>
      </c>
      <c r="C3510" t="s">
        <v>536</v>
      </c>
      <c r="D3510" t="s">
        <v>210</v>
      </c>
      <c r="E3510" t="s">
        <v>186</v>
      </c>
      <c r="F3510">
        <v>73.244</v>
      </c>
      <c r="G3510">
        <v>0.219</v>
      </c>
      <c r="H3510">
        <v>7.726</v>
      </c>
      <c r="I3510">
        <v>2.11</v>
      </c>
      <c r="J3510">
        <v>5.4089999999999998</v>
      </c>
      <c r="K3510">
        <f t="shared" si="165"/>
        <v>7.3079577999999996</v>
      </c>
      <c r="L3510">
        <v>0.24199999999999999</v>
      </c>
      <c r="N3510">
        <v>0.251</v>
      </c>
      <c r="O3510">
        <v>5.9420000000000002</v>
      </c>
      <c r="P3510">
        <v>4.4800000000000004</v>
      </c>
      <c r="Q3510">
        <v>2.5000000000000001E-2</v>
      </c>
      <c r="R3510">
        <v>100.001</v>
      </c>
      <c r="S3510" t="s">
        <v>62</v>
      </c>
      <c r="T3510">
        <v>0.35299999999999998</v>
      </c>
      <c r="U3510" t="s">
        <v>71</v>
      </c>
      <c r="V3510" t="s">
        <v>77</v>
      </c>
      <c r="W3510">
        <v>0.39</v>
      </c>
      <c r="X3510">
        <f t="shared" si="163"/>
        <v>46.087626711255098</v>
      </c>
      <c r="Y3510">
        <v>35.280999999999999</v>
      </c>
      <c r="Z3510" t="s">
        <v>62</v>
      </c>
      <c r="AA3510">
        <v>26.475000000000001</v>
      </c>
      <c r="AB3510">
        <v>14.795999999999999</v>
      </c>
      <c r="AC3510">
        <f t="shared" si="164"/>
        <v>0.64149160427418772</v>
      </c>
      <c r="AE3510">
        <v>5.8000000000000003E-2</v>
      </c>
      <c r="AG3510">
        <v>6.1050000000000004</v>
      </c>
      <c r="AH3510">
        <v>5.43</v>
      </c>
      <c r="AI3510" t="s">
        <v>62</v>
      </c>
      <c r="AJ3510">
        <v>0.96499999999999997</v>
      </c>
      <c r="AM3510">
        <v>9.5050000000000008</v>
      </c>
      <c r="AQ3510">
        <v>0.41599999999999998</v>
      </c>
      <c r="AT3510" t="s">
        <v>62</v>
      </c>
      <c r="AU3510">
        <v>0.89</v>
      </c>
      <c r="AW3510" t="s">
        <v>62</v>
      </c>
      <c r="AX3510" t="s">
        <v>62</v>
      </c>
      <c r="AY3510" t="s">
        <v>62</v>
      </c>
      <c r="AZ3510">
        <v>0.08</v>
      </c>
      <c r="BA3510">
        <v>100.001</v>
      </c>
      <c r="BB3510">
        <v>76.552000000000007</v>
      </c>
      <c r="BC3510">
        <v>10.885999999999999</v>
      </c>
      <c r="BD3510">
        <v>6.6607390080000002</v>
      </c>
      <c r="BE3510">
        <v>76.552000000000007</v>
      </c>
      <c r="BF3510">
        <v>2.76</v>
      </c>
      <c r="BG3510">
        <v>35.28</v>
      </c>
    </row>
    <row r="3511" spans="1:59" x14ac:dyDescent="0.2">
      <c r="A3511">
        <v>2018</v>
      </c>
      <c r="B3511" t="s">
        <v>475</v>
      </c>
      <c r="C3511" t="s">
        <v>536</v>
      </c>
      <c r="D3511" t="s">
        <v>210</v>
      </c>
      <c r="E3511" t="s">
        <v>186</v>
      </c>
      <c r="F3511">
        <v>72.611999999999995</v>
      </c>
      <c r="G3511">
        <v>0.19500000000000001</v>
      </c>
      <c r="H3511">
        <v>6.7720000000000002</v>
      </c>
      <c r="I3511">
        <v>2.2919999999999998</v>
      </c>
      <c r="J3511">
        <v>6.0309999999999997</v>
      </c>
      <c r="K3511">
        <f t="shared" si="165"/>
        <v>8.0937541599999996</v>
      </c>
      <c r="L3511">
        <v>0.40899999999999997</v>
      </c>
      <c r="N3511">
        <v>0.24</v>
      </c>
      <c r="O3511">
        <v>6.9539999999999997</v>
      </c>
      <c r="P3511">
        <v>4.0620000000000003</v>
      </c>
      <c r="Q3511">
        <v>1.4999999999999999E-2</v>
      </c>
      <c r="R3511">
        <v>100</v>
      </c>
      <c r="S3511" t="s">
        <v>62</v>
      </c>
      <c r="T3511">
        <v>0.41799999999999998</v>
      </c>
      <c r="U3511" t="s">
        <v>71</v>
      </c>
      <c r="V3511" t="s">
        <v>77</v>
      </c>
      <c r="W3511">
        <v>0.38</v>
      </c>
      <c r="X3511">
        <f t="shared" si="163"/>
        <v>49.824075356697605</v>
      </c>
      <c r="Y3511">
        <v>35.968000000000004</v>
      </c>
      <c r="Z3511" t="s">
        <v>62</v>
      </c>
      <c r="AA3511">
        <v>24.004999999999999</v>
      </c>
      <c r="AB3511">
        <v>12.217000000000001</v>
      </c>
      <c r="AC3511">
        <f t="shared" si="164"/>
        <v>0.6627187896858262</v>
      </c>
      <c r="AE3511">
        <v>3.5000000000000003E-2</v>
      </c>
      <c r="AG3511">
        <v>6.6310000000000002</v>
      </c>
      <c r="AH3511">
        <v>7.6609999999999996</v>
      </c>
      <c r="AI3511" t="s">
        <v>62</v>
      </c>
      <c r="AJ3511">
        <v>0.97399999999999998</v>
      </c>
      <c r="AM3511">
        <v>10.99</v>
      </c>
      <c r="AQ3511">
        <v>0.37</v>
      </c>
      <c r="AT3511" t="s">
        <v>62</v>
      </c>
      <c r="AU3511">
        <v>1.0549999999999999</v>
      </c>
      <c r="AW3511" t="s">
        <v>62</v>
      </c>
      <c r="AX3511" t="s">
        <v>62</v>
      </c>
      <c r="AY3511" t="s">
        <v>62</v>
      </c>
      <c r="AZ3511">
        <v>9.4E-2</v>
      </c>
      <c r="BA3511">
        <v>100</v>
      </c>
      <c r="BB3511">
        <v>72.19</v>
      </c>
      <c r="BC3511">
        <v>12.334</v>
      </c>
      <c r="BD3511">
        <v>7.7013699840000003</v>
      </c>
      <c r="BE3511">
        <v>72.19</v>
      </c>
      <c r="BF3511">
        <v>2.77</v>
      </c>
      <c r="BG3511">
        <v>35.97</v>
      </c>
    </row>
    <row r="3512" spans="1:59" x14ac:dyDescent="0.2">
      <c r="A3512">
        <v>2018</v>
      </c>
      <c r="B3512" t="s">
        <v>475</v>
      </c>
      <c r="C3512" t="s">
        <v>536</v>
      </c>
      <c r="D3512" t="s">
        <v>210</v>
      </c>
      <c r="E3512" t="s">
        <v>186</v>
      </c>
      <c r="F3512">
        <v>73.093000000000004</v>
      </c>
      <c r="G3512">
        <v>0.17</v>
      </c>
      <c r="H3512">
        <v>7.8380000000000001</v>
      </c>
      <c r="I3512">
        <v>2.06</v>
      </c>
      <c r="J3512">
        <v>5.2809999999999997</v>
      </c>
      <c r="K3512">
        <f t="shared" si="165"/>
        <v>7.1349587999999997</v>
      </c>
      <c r="L3512">
        <v>0.29599999999999999</v>
      </c>
      <c r="N3512">
        <v>0.21099999999999999</v>
      </c>
      <c r="O3512">
        <v>5.9619999999999997</v>
      </c>
      <c r="P3512">
        <v>4.6849999999999996</v>
      </c>
      <c r="Q3512">
        <v>2.5000000000000001E-2</v>
      </c>
      <c r="R3512">
        <v>100.001</v>
      </c>
      <c r="S3512" t="s">
        <v>62</v>
      </c>
      <c r="T3512">
        <v>0.38</v>
      </c>
      <c r="U3512" t="s">
        <v>71</v>
      </c>
      <c r="V3512" t="s">
        <v>77</v>
      </c>
      <c r="W3512">
        <v>0.39</v>
      </c>
      <c r="X3512">
        <f t="shared" si="163"/>
        <v>45.37505212677231</v>
      </c>
      <c r="Y3512">
        <v>34.819000000000003</v>
      </c>
      <c r="Z3512" t="s">
        <v>62</v>
      </c>
      <c r="AA3512">
        <v>27.686</v>
      </c>
      <c r="AB3512">
        <v>14.231</v>
      </c>
      <c r="AC3512">
        <f t="shared" si="164"/>
        <v>0.66049574158455993</v>
      </c>
      <c r="AE3512">
        <v>5.8000000000000003E-2</v>
      </c>
      <c r="AG3512">
        <v>5.96</v>
      </c>
      <c r="AH3512">
        <v>5.5460000000000003</v>
      </c>
      <c r="AI3512" t="s">
        <v>62</v>
      </c>
      <c r="AJ3512">
        <v>0.78800000000000003</v>
      </c>
      <c r="AM3512">
        <v>9.5449999999999999</v>
      </c>
      <c r="AQ3512">
        <v>0.32300000000000001</v>
      </c>
      <c r="AT3512" t="s">
        <v>62</v>
      </c>
      <c r="AU3512">
        <v>0.95799999999999996</v>
      </c>
      <c r="AW3512" t="s">
        <v>62</v>
      </c>
      <c r="AX3512" t="s">
        <v>62</v>
      </c>
      <c r="AY3512" t="s">
        <v>62</v>
      </c>
      <c r="AZ3512">
        <v>8.5999999999999993E-2</v>
      </c>
      <c r="BA3512">
        <v>100</v>
      </c>
      <c r="BB3512">
        <v>76.736000000000004</v>
      </c>
      <c r="BC3512">
        <v>10.656000000000001</v>
      </c>
      <c r="BD3512">
        <v>6.6887694719999997</v>
      </c>
      <c r="BE3512">
        <v>76.736000000000004</v>
      </c>
      <c r="BF3512">
        <v>2.76</v>
      </c>
      <c r="BG3512">
        <v>34.82</v>
      </c>
    </row>
    <row r="3513" spans="1:59" x14ac:dyDescent="0.2">
      <c r="A3513">
        <v>2018</v>
      </c>
      <c r="B3513" t="s">
        <v>475</v>
      </c>
      <c r="C3513" t="s">
        <v>536</v>
      </c>
      <c r="D3513" t="s">
        <v>210</v>
      </c>
      <c r="E3513" t="s">
        <v>186</v>
      </c>
      <c r="F3513">
        <v>73.349999999999994</v>
      </c>
      <c r="G3513">
        <v>0.217</v>
      </c>
      <c r="H3513">
        <v>7.7629999999999999</v>
      </c>
      <c r="I3513">
        <v>2.077</v>
      </c>
      <c r="J3513">
        <v>5.3239999999999998</v>
      </c>
      <c r="K3513">
        <f t="shared" si="165"/>
        <v>7.19325846</v>
      </c>
      <c r="L3513">
        <v>0.18099999999999999</v>
      </c>
      <c r="N3513">
        <v>0.22700000000000001</v>
      </c>
      <c r="O3513">
        <v>6.2629999999999999</v>
      </c>
      <c r="P3513">
        <v>4.2229999999999999</v>
      </c>
      <c r="Q3513">
        <v>2.4E-2</v>
      </c>
      <c r="R3513">
        <v>100.002</v>
      </c>
      <c r="S3513" t="s">
        <v>62</v>
      </c>
      <c r="T3513">
        <v>0.35299999999999998</v>
      </c>
      <c r="U3513" t="s">
        <v>71</v>
      </c>
      <c r="V3513" t="s">
        <v>77</v>
      </c>
      <c r="W3513">
        <v>0.39</v>
      </c>
      <c r="X3513">
        <f t="shared" si="163"/>
        <v>46.048822470855171</v>
      </c>
      <c r="Y3513">
        <v>35.313000000000002</v>
      </c>
      <c r="Z3513" t="s">
        <v>62</v>
      </c>
      <c r="AA3513">
        <v>24.956</v>
      </c>
      <c r="AB3513">
        <v>16.417000000000002</v>
      </c>
      <c r="AC3513">
        <f t="shared" si="164"/>
        <v>0.6031953206197278</v>
      </c>
      <c r="AE3513">
        <v>5.6000000000000001E-2</v>
      </c>
      <c r="AG3513">
        <v>6.0090000000000003</v>
      </c>
      <c r="AH3513">
        <v>5.71</v>
      </c>
      <c r="AI3513" t="s">
        <v>62</v>
      </c>
      <c r="AJ3513">
        <v>0.86399999999999999</v>
      </c>
      <c r="AM3513">
        <v>9.2929999999999993</v>
      </c>
      <c r="AQ3513">
        <v>0.41199999999999998</v>
      </c>
      <c r="AT3513" t="s">
        <v>62</v>
      </c>
      <c r="AU3513">
        <v>0.89</v>
      </c>
      <c r="AW3513" t="s">
        <v>62</v>
      </c>
      <c r="AX3513" t="s">
        <v>62</v>
      </c>
      <c r="AY3513" t="s">
        <v>62</v>
      </c>
      <c r="AZ3513">
        <v>0.08</v>
      </c>
      <c r="BA3513">
        <v>100</v>
      </c>
      <c r="BB3513">
        <v>76.686000000000007</v>
      </c>
      <c r="BC3513">
        <v>10.569000000000001</v>
      </c>
      <c r="BD3513">
        <v>6.5121775488000004</v>
      </c>
      <c r="BE3513">
        <v>76.686000000000007</v>
      </c>
      <c r="BF3513">
        <v>2.76</v>
      </c>
      <c r="BG3513">
        <v>35.31</v>
      </c>
    </row>
    <row r="3514" spans="1:59" x14ac:dyDescent="0.2">
      <c r="A3514">
        <v>2018</v>
      </c>
      <c r="B3514" t="s">
        <v>475</v>
      </c>
      <c r="C3514" t="s">
        <v>536</v>
      </c>
      <c r="D3514" t="s">
        <v>210</v>
      </c>
      <c r="E3514" t="s">
        <v>186</v>
      </c>
      <c r="F3514">
        <v>72.858999999999995</v>
      </c>
      <c r="G3514">
        <v>0.23100000000000001</v>
      </c>
      <c r="H3514">
        <v>7.6449999999999996</v>
      </c>
      <c r="I3514">
        <v>2.173</v>
      </c>
      <c r="J3514">
        <v>5.5720000000000001</v>
      </c>
      <c r="K3514">
        <f t="shared" si="165"/>
        <v>7.5276565400000006</v>
      </c>
      <c r="L3514">
        <v>0.34200000000000003</v>
      </c>
      <c r="N3514">
        <v>0.20300000000000001</v>
      </c>
      <c r="O3514">
        <v>6.0490000000000004</v>
      </c>
      <c r="P3514">
        <v>4.532</v>
      </c>
      <c r="Q3514">
        <v>4.0000000000000001E-3</v>
      </c>
      <c r="R3514">
        <v>100</v>
      </c>
      <c r="S3514" t="s">
        <v>62</v>
      </c>
      <c r="T3514">
        <v>0.39</v>
      </c>
      <c r="U3514" t="s">
        <v>71</v>
      </c>
      <c r="V3514" t="s">
        <v>77</v>
      </c>
      <c r="W3514">
        <v>0.39</v>
      </c>
      <c r="X3514">
        <f t="shared" si="163"/>
        <v>45.98723421125662</v>
      </c>
      <c r="Y3514">
        <v>34.798999999999999</v>
      </c>
      <c r="Z3514" t="s">
        <v>62</v>
      </c>
      <c r="AA3514">
        <v>26.782</v>
      </c>
      <c r="AB3514">
        <v>14.09</v>
      </c>
      <c r="AC3514">
        <f t="shared" si="164"/>
        <v>0.65526521824231743</v>
      </c>
      <c r="AE3514">
        <v>8.9999999999999993E-3</v>
      </c>
      <c r="AG3514">
        <v>6.2869999999999999</v>
      </c>
      <c r="AH3514">
        <v>5.63</v>
      </c>
      <c r="AI3514" t="s">
        <v>62</v>
      </c>
      <c r="AJ3514">
        <v>0.875</v>
      </c>
      <c r="AM3514">
        <v>10.016999999999999</v>
      </c>
      <c r="AQ3514">
        <v>0.439</v>
      </c>
      <c r="AT3514" t="s">
        <v>62</v>
      </c>
      <c r="AU3514">
        <v>0.98399999999999999</v>
      </c>
      <c r="AW3514" t="s">
        <v>62</v>
      </c>
      <c r="AX3514" t="s">
        <v>62</v>
      </c>
      <c r="AY3514" t="s">
        <v>62</v>
      </c>
      <c r="AZ3514">
        <v>8.7999999999999995E-2</v>
      </c>
      <c r="BA3514">
        <v>100</v>
      </c>
      <c r="BB3514">
        <v>75.671000000000006</v>
      </c>
      <c r="BC3514">
        <v>11.331</v>
      </c>
      <c r="BD3514">
        <v>7.0195289472000004</v>
      </c>
      <c r="BE3514">
        <v>75.671000000000006</v>
      </c>
      <c r="BF3514">
        <v>2.77</v>
      </c>
      <c r="BG3514">
        <v>34.799999999999997</v>
      </c>
    </row>
    <row r="3515" spans="1:59" x14ac:dyDescent="0.2">
      <c r="A3515">
        <v>2018</v>
      </c>
      <c r="B3515" t="s">
        <v>475</v>
      </c>
      <c r="C3515" t="s">
        <v>536</v>
      </c>
      <c r="D3515" t="s">
        <v>210</v>
      </c>
      <c r="E3515" t="s">
        <v>186</v>
      </c>
      <c r="F3515">
        <v>72.948999999999998</v>
      </c>
      <c r="G3515">
        <v>0.19900000000000001</v>
      </c>
      <c r="H3515">
        <v>7.6109999999999998</v>
      </c>
      <c r="I3515">
        <v>2.069</v>
      </c>
      <c r="J3515">
        <v>5.444</v>
      </c>
      <c r="K3515">
        <f t="shared" si="165"/>
        <v>7.3060586199999999</v>
      </c>
      <c r="L3515">
        <v>0.35899999999999999</v>
      </c>
      <c r="N3515">
        <v>0.152</v>
      </c>
      <c r="O3515">
        <v>4.5289999999999999</v>
      </c>
      <c r="P3515">
        <v>6.3090000000000002</v>
      </c>
      <c r="Q3515">
        <v>1.9E-2</v>
      </c>
      <c r="R3515">
        <v>100.001</v>
      </c>
      <c r="S3515" t="s">
        <v>62</v>
      </c>
      <c r="T3515">
        <v>0.36099999999999999</v>
      </c>
      <c r="U3515" t="s">
        <v>71</v>
      </c>
      <c r="V3515" t="s">
        <v>77</v>
      </c>
      <c r="W3515">
        <v>0.38</v>
      </c>
      <c r="X3515">
        <f t="shared" si="163"/>
        <v>46.250341587830363</v>
      </c>
      <c r="Y3515">
        <v>35.542000000000002</v>
      </c>
      <c r="Z3515" t="s">
        <v>62</v>
      </c>
      <c r="AA3515">
        <v>37.283000000000001</v>
      </c>
      <c r="AB3515">
        <v>4.0220000000000002</v>
      </c>
      <c r="AC3515">
        <f t="shared" si="164"/>
        <v>0.90262680062946377</v>
      </c>
      <c r="AE3515">
        <v>4.3999999999999997E-2</v>
      </c>
      <c r="AG3515">
        <v>5.9859999999999998</v>
      </c>
      <c r="AH3515">
        <v>5.1589999999999998</v>
      </c>
      <c r="AI3515" t="s">
        <v>62</v>
      </c>
      <c r="AJ3515">
        <v>0.56200000000000006</v>
      </c>
      <c r="AM3515">
        <v>10.032999999999999</v>
      </c>
      <c r="AQ3515">
        <v>0.378</v>
      </c>
      <c r="AT3515" t="s">
        <v>62</v>
      </c>
      <c r="AU3515">
        <v>0.91</v>
      </c>
      <c r="AW3515" t="s">
        <v>62</v>
      </c>
      <c r="AX3515" t="s">
        <v>62</v>
      </c>
      <c r="AY3515" t="s">
        <v>62</v>
      </c>
      <c r="AZ3515">
        <v>8.2000000000000003E-2</v>
      </c>
      <c r="BA3515">
        <v>100.001</v>
      </c>
      <c r="BB3515">
        <v>76.846999999999994</v>
      </c>
      <c r="BC3515">
        <v>10.973000000000001</v>
      </c>
      <c r="BD3515">
        <v>7.0307411328000002</v>
      </c>
      <c r="BE3515">
        <v>76.846999999999994</v>
      </c>
      <c r="BF3515">
        <v>2.76</v>
      </c>
      <c r="BG3515">
        <v>35.54</v>
      </c>
    </row>
    <row r="3516" spans="1:59" x14ac:dyDescent="0.2">
      <c r="A3516">
        <v>2018</v>
      </c>
      <c r="B3516" t="s">
        <v>475</v>
      </c>
      <c r="C3516" t="s">
        <v>536</v>
      </c>
      <c r="D3516" t="s">
        <v>210</v>
      </c>
      <c r="E3516" t="s">
        <v>186</v>
      </c>
      <c r="F3516">
        <v>72.962000000000003</v>
      </c>
      <c r="G3516">
        <v>0.19600000000000001</v>
      </c>
      <c r="H3516">
        <v>7.7649999999999997</v>
      </c>
      <c r="I3516">
        <v>2.02</v>
      </c>
      <c r="J3516">
        <v>5.3159999999999998</v>
      </c>
      <c r="K3516">
        <f t="shared" si="165"/>
        <v>7.1339595999999998</v>
      </c>
      <c r="L3516">
        <v>0.26900000000000002</v>
      </c>
      <c r="N3516">
        <v>0.20599999999999999</v>
      </c>
      <c r="O3516">
        <v>5.9180000000000001</v>
      </c>
      <c r="P3516">
        <v>4.9770000000000003</v>
      </c>
      <c r="Q3516">
        <v>1.0999999999999999E-2</v>
      </c>
      <c r="R3516">
        <v>100</v>
      </c>
      <c r="S3516" t="s">
        <v>62</v>
      </c>
      <c r="T3516">
        <v>0.36</v>
      </c>
      <c r="U3516" t="s">
        <v>71</v>
      </c>
      <c r="V3516" t="s">
        <v>77</v>
      </c>
      <c r="W3516">
        <v>0.38</v>
      </c>
      <c r="X3516">
        <f t="shared" si="163"/>
        <v>45.503324085222218</v>
      </c>
      <c r="Y3516">
        <v>34.770000000000003</v>
      </c>
      <c r="Z3516" t="s">
        <v>62</v>
      </c>
      <c r="AA3516">
        <v>29.411999999999999</v>
      </c>
      <c r="AB3516">
        <v>12.23</v>
      </c>
      <c r="AC3516">
        <f t="shared" si="164"/>
        <v>0.70630613323087277</v>
      </c>
      <c r="AE3516">
        <v>2.5000000000000001E-2</v>
      </c>
      <c r="AG3516">
        <v>5.8440000000000003</v>
      </c>
      <c r="AH3516">
        <v>6.0250000000000004</v>
      </c>
      <c r="AI3516" t="s">
        <v>62</v>
      </c>
      <c r="AJ3516">
        <v>0.84699999999999998</v>
      </c>
      <c r="AM3516">
        <v>9.4849999999999994</v>
      </c>
      <c r="AQ3516">
        <v>0.372</v>
      </c>
      <c r="AT3516" t="s">
        <v>62</v>
      </c>
      <c r="AU3516">
        <v>0.90800000000000003</v>
      </c>
      <c r="AW3516" t="s">
        <v>62</v>
      </c>
      <c r="AX3516" t="s">
        <v>62</v>
      </c>
      <c r="AY3516" t="s">
        <v>62</v>
      </c>
      <c r="AZ3516">
        <v>8.1000000000000003E-2</v>
      </c>
      <c r="BA3516">
        <v>99.998999999999995</v>
      </c>
      <c r="BB3516">
        <v>76.412000000000006</v>
      </c>
      <c r="BC3516">
        <v>10.704000000000001</v>
      </c>
      <c r="BD3516">
        <v>6.646723776</v>
      </c>
      <c r="BE3516">
        <v>76.412000000000006</v>
      </c>
      <c r="BF3516">
        <v>2.75</v>
      </c>
      <c r="BG3516">
        <v>34.770000000000003</v>
      </c>
    </row>
    <row r="3517" spans="1:59" x14ac:dyDescent="0.2">
      <c r="A3517">
        <v>2018</v>
      </c>
      <c r="B3517" t="s">
        <v>475</v>
      </c>
      <c r="C3517" t="s">
        <v>536</v>
      </c>
      <c r="D3517" t="s">
        <v>210</v>
      </c>
      <c r="E3517" t="s">
        <v>186</v>
      </c>
      <c r="F3517">
        <v>73.183000000000007</v>
      </c>
      <c r="G3517">
        <v>0.16500000000000001</v>
      </c>
      <c r="H3517">
        <v>7.6189999999999998</v>
      </c>
      <c r="I3517">
        <v>1.9950000000000001</v>
      </c>
      <c r="J3517">
        <v>5.25</v>
      </c>
      <c r="K3517">
        <f t="shared" si="165"/>
        <v>7.0454600999999997</v>
      </c>
      <c r="L3517">
        <v>0.25700000000000001</v>
      </c>
      <c r="N3517">
        <v>0.193</v>
      </c>
      <c r="O3517">
        <v>5.14</v>
      </c>
      <c r="P3517">
        <v>5.7859999999999996</v>
      </c>
      <c r="Q3517">
        <v>3.3000000000000002E-2</v>
      </c>
      <c r="R3517">
        <v>100.001</v>
      </c>
      <c r="S3517" t="s">
        <v>62</v>
      </c>
      <c r="T3517">
        <v>0.38</v>
      </c>
      <c r="U3517" t="s">
        <v>71</v>
      </c>
      <c r="V3517" t="s">
        <v>77</v>
      </c>
      <c r="W3517">
        <v>0.38</v>
      </c>
      <c r="X3517">
        <f t="shared" si="163"/>
        <v>46.518395344003331</v>
      </c>
      <c r="Y3517">
        <v>35.808</v>
      </c>
      <c r="Z3517" t="s">
        <v>62</v>
      </c>
      <c r="AA3517">
        <v>34.192999999999998</v>
      </c>
      <c r="AB3517">
        <v>6.9749999999999996</v>
      </c>
      <c r="AC3517">
        <f t="shared" si="164"/>
        <v>0.83057228915662651</v>
      </c>
      <c r="AE3517">
        <v>7.5999999999999998E-2</v>
      </c>
      <c r="AG3517">
        <v>5.7720000000000002</v>
      </c>
      <c r="AH3517">
        <v>5.6660000000000004</v>
      </c>
      <c r="AI3517" t="s">
        <v>62</v>
      </c>
      <c r="AJ3517">
        <v>0.66100000000000003</v>
      </c>
      <c r="AM3517">
        <v>9.4909999999999997</v>
      </c>
      <c r="AQ3517">
        <v>0.313</v>
      </c>
      <c r="AT3517" t="s">
        <v>62</v>
      </c>
      <c r="AU3517">
        <v>0.95799999999999996</v>
      </c>
      <c r="AW3517" t="s">
        <v>62</v>
      </c>
      <c r="AX3517" t="s">
        <v>62</v>
      </c>
      <c r="AY3517" t="s">
        <v>62</v>
      </c>
      <c r="AZ3517">
        <v>8.5999999999999993E-2</v>
      </c>
      <c r="BA3517">
        <v>99.998999999999995</v>
      </c>
      <c r="BB3517">
        <v>76.975999999999999</v>
      </c>
      <c r="BC3517">
        <v>10.465</v>
      </c>
      <c r="BD3517">
        <v>6.6509283455999997</v>
      </c>
      <c r="BE3517">
        <v>76.975999999999999</v>
      </c>
      <c r="BF3517">
        <v>2.75</v>
      </c>
      <c r="BG3517">
        <v>35.81</v>
      </c>
    </row>
    <row r="3518" spans="1:59" x14ac:dyDescent="0.2">
      <c r="A3518">
        <v>2018</v>
      </c>
      <c r="B3518" t="s">
        <v>475</v>
      </c>
      <c r="C3518" t="s">
        <v>536</v>
      </c>
      <c r="D3518" t="s">
        <v>210</v>
      </c>
      <c r="E3518" t="s">
        <v>186</v>
      </c>
      <c r="F3518">
        <v>73.316000000000003</v>
      </c>
      <c r="G3518">
        <v>0.16800000000000001</v>
      </c>
      <c r="H3518">
        <v>7.75</v>
      </c>
      <c r="I3518">
        <v>2.0710000000000002</v>
      </c>
      <c r="J3518">
        <v>5.3109999999999999</v>
      </c>
      <c r="K3518">
        <f t="shared" si="165"/>
        <v>7.1748585800000004</v>
      </c>
      <c r="L3518">
        <v>0.28399999999999997</v>
      </c>
      <c r="N3518">
        <v>0.247</v>
      </c>
      <c r="O3518">
        <v>5.6</v>
      </c>
      <c r="P3518">
        <v>4.8860000000000001</v>
      </c>
      <c r="Q3518">
        <v>2.1000000000000001E-2</v>
      </c>
      <c r="R3518">
        <v>100</v>
      </c>
      <c r="S3518" t="s">
        <v>62</v>
      </c>
      <c r="T3518">
        <v>0.34599999999999997</v>
      </c>
      <c r="U3518" t="s">
        <v>71</v>
      </c>
      <c r="V3518" t="s">
        <v>77</v>
      </c>
      <c r="W3518">
        <v>0.39</v>
      </c>
      <c r="X3518">
        <f t="shared" si="163"/>
        <v>46.009853497471617</v>
      </c>
      <c r="Y3518">
        <v>35.393999999999998</v>
      </c>
      <c r="Z3518" t="s">
        <v>62</v>
      </c>
      <c r="AA3518">
        <v>28.873999999999999</v>
      </c>
      <c r="AB3518">
        <v>12.659000000000001</v>
      </c>
      <c r="AC3518">
        <f t="shared" si="164"/>
        <v>0.69520622155876044</v>
      </c>
      <c r="AE3518">
        <v>4.9000000000000002E-2</v>
      </c>
      <c r="AG3518">
        <v>5.992</v>
      </c>
      <c r="AH3518">
        <v>5.3079999999999998</v>
      </c>
      <c r="AI3518" t="s">
        <v>62</v>
      </c>
      <c r="AJ3518">
        <v>0.97</v>
      </c>
      <c r="AM3518">
        <v>9.484</v>
      </c>
      <c r="AQ3518">
        <v>0.31900000000000001</v>
      </c>
      <c r="AT3518" t="s">
        <v>62</v>
      </c>
      <c r="AU3518">
        <v>0.873</v>
      </c>
      <c r="AW3518" t="s">
        <v>62</v>
      </c>
      <c r="AX3518" t="s">
        <v>62</v>
      </c>
      <c r="AY3518" t="s">
        <v>62</v>
      </c>
      <c r="AZ3518">
        <v>7.8E-2</v>
      </c>
      <c r="BA3518">
        <v>100</v>
      </c>
      <c r="BB3518">
        <v>76.927000000000007</v>
      </c>
      <c r="BC3518">
        <v>10.773</v>
      </c>
      <c r="BD3518">
        <v>6.6460230143999999</v>
      </c>
      <c r="BE3518">
        <v>76.927000000000007</v>
      </c>
      <c r="BF3518">
        <v>2.76</v>
      </c>
      <c r="BG3518">
        <v>35.39</v>
      </c>
    </row>
    <row r="3519" spans="1:59" x14ac:dyDescent="0.2">
      <c r="A3519">
        <v>2018</v>
      </c>
      <c r="B3519" t="s">
        <v>475</v>
      </c>
      <c r="C3519" t="s">
        <v>536</v>
      </c>
      <c r="D3519" t="s">
        <v>210</v>
      </c>
      <c r="E3519" t="s">
        <v>186</v>
      </c>
      <c r="F3519">
        <v>73.251000000000005</v>
      </c>
      <c r="G3519">
        <v>0.156</v>
      </c>
      <c r="H3519">
        <v>7.5339999999999998</v>
      </c>
      <c r="I3519">
        <v>2.1680000000000001</v>
      </c>
      <c r="J3519">
        <v>5.56</v>
      </c>
      <c r="K3519">
        <f t="shared" si="165"/>
        <v>7.5111566399999994</v>
      </c>
      <c r="L3519">
        <v>0.26100000000000001</v>
      </c>
      <c r="M3519">
        <v>2.5000000000000001E-2</v>
      </c>
      <c r="N3519">
        <v>0.215</v>
      </c>
      <c r="O3519">
        <v>5.1079999999999997</v>
      </c>
      <c r="P3519">
        <v>5.351</v>
      </c>
      <c r="Q3519">
        <v>2E-3</v>
      </c>
      <c r="R3519">
        <v>100</v>
      </c>
      <c r="S3519" t="s">
        <v>62</v>
      </c>
      <c r="T3519">
        <v>0.36899999999999999</v>
      </c>
      <c r="U3519" t="s">
        <v>71</v>
      </c>
      <c r="V3519" t="s">
        <v>77</v>
      </c>
      <c r="W3519">
        <v>0.39</v>
      </c>
      <c r="X3519">
        <f t="shared" si="163"/>
        <v>46.902967498822427</v>
      </c>
      <c r="Y3519">
        <v>35.847000000000001</v>
      </c>
      <c r="Z3519" t="s">
        <v>62</v>
      </c>
      <c r="AA3519">
        <v>31.622</v>
      </c>
      <c r="AB3519">
        <v>8.9589999999999996</v>
      </c>
      <c r="AC3519">
        <f t="shared" si="164"/>
        <v>0.77923166013651701</v>
      </c>
      <c r="AE3519">
        <v>5.0000000000000001E-3</v>
      </c>
      <c r="AG3519">
        <v>6.2720000000000002</v>
      </c>
      <c r="AH3519">
        <v>5.0469999999999997</v>
      </c>
      <c r="AI3519" t="s">
        <v>62</v>
      </c>
      <c r="AJ3519">
        <v>0.93799999999999994</v>
      </c>
      <c r="AL3519">
        <v>5.8999999999999997E-2</v>
      </c>
      <c r="AM3519">
        <v>9.9390000000000001</v>
      </c>
      <c r="AQ3519">
        <v>0.29599999999999999</v>
      </c>
      <c r="AT3519" t="s">
        <v>62</v>
      </c>
      <c r="AU3519">
        <v>0.93100000000000005</v>
      </c>
      <c r="AW3519" t="s">
        <v>62</v>
      </c>
      <c r="AX3519" t="s">
        <v>62</v>
      </c>
      <c r="AY3519" t="s">
        <v>62</v>
      </c>
      <c r="AZ3519">
        <v>8.3000000000000004E-2</v>
      </c>
      <c r="BA3519">
        <v>99.998000000000005</v>
      </c>
      <c r="BB3519">
        <v>76.427999999999997</v>
      </c>
      <c r="BC3519">
        <v>11.231999999999999</v>
      </c>
      <c r="BD3519">
        <v>6.9778118885999998</v>
      </c>
      <c r="BE3519">
        <v>76.427999999999997</v>
      </c>
      <c r="BF3519">
        <v>2.77</v>
      </c>
      <c r="BG3519">
        <v>35.85</v>
      </c>
    </row>
    <row r="3520" spans="1:59" x14ac:dyDescent="0.2">
      <c r="A3520">
        <v>2018</v>
      </c>
      <c r="B3520" t="s">
        <v>475</v>
      </c>
      <c r="C3520" t="s">
        <v>536</v>
      </c>
      <c r="D3520" t="s">
        <v>210</v>
      </c>
      <c r="E3520" t="s">
        <v>186</v>
      </c>
      <c r="F3520">
        <v>73.144000000000005</v>
      </c>
      <c r="G3520">
        <v>0.19500000000000001</v>
      </c>
      <c r="H3520">
        <v>7.8579999999999997</v>
      </c>
      <c r="I3520">
        <v>2.1949999999999998</v>
      </c>
      <c r="J3520">
        <v>5.4880000000000004</v>
      </c>
      <c r="K3520">
        <f t="shared" si="165"/>
        <v>7.4634561000000001</v>
      </c>
      <c r="L3520">
        <v>0.41499999999999998</v>
      </c>
      <c r="M3520">
        <v>1E-3</v>
      </c>
      <c r="N3520">
        <v>0.17499999999999999</v>
      </c>
      <c r="O3520">
        <v>5.9359999999999999</v>
      </c>
      <c r="P3520">
        <v>4.22</v>
      </c>
      <c r="R3520">
        <v>100.001</v>
      </c>
      <c r="S3520" t="s">
        <v>62</v>
      </c>
      <c r="T3520">
        <v>0.374</v>
      </c>
      <c r="U3520" t="s">
        <v>71</v>
      </c>
      <c r="V3520" t="s">
        <v>77</v>
      </c>
      <c r="W3520">
        <v>0.4</v>
      </c>
      <c r="X3520">
        <f t="shared" si="163"/>
        <v>45.335474940583453</v>
      </c>
      <c r="Y3520">
        <v>34.716999999999999</v>
      </c>
      <c r="Z3520" t="s">
        <v>62</v>
      </c>
      <c r="AA3520">
        <v>24.937999999999999</v>
      </c>
      <c r="AB3520">
        <v>16.922999999999998</v>
      </c>
      <c r="AC3520">
        <f t="shared" si="164"/>
        <v>0.5957334989608466</v>
      </c>
      <c r="AG3520">
        <v>6.35</v>
      </c>
      <c r="AH3520">
        <v>4.7859999999999996</v>
      </c>
      <c r="AI3520" t="s">
        <v>62</v>
      </c>
      <c r="AJ3520">
        <v>0.77400000000000002</v>
      </c>
      <c r="AL3520">
        <v>2E-3</v>
      </c>
      <c r="AM3520">
        <v>10.111000000000001</v>
      </c>
      <c r="AQ3520">
        <v>0.37</v>
      </c>
      <c r="AT3520" t="s">
        <v>62</v>
      </c>
      <c r="AU3520">
        <v>0.94399999999999995</v>
      </c>
      <c r="AW3520" t="s">
        <v>62</v>
      </c>
      <c r="AX3520" t="s">
        <v>62</v>
      </c>
      <c r="AY3520" t="s">
        <v>62</v>
      </c>
      <c r="AZ3520">
        <v>8.4000000000000005E-2</v>
      </c>
      <c r="BA3520">
        <v>99.998999999999995</v>
      </c>
      <c r="BB3520">
        <v>76.578000000000003</v>
      </c>
      <c r="BC3520">
        <v>11.257</v>
      </c>
      <c r="BD3520">
        <v>7.0854005376</v>
      </c>
      <c r="BE3520">
        <v>76.578000000000003</v>
      </c>
      <c r="BF3520">
        <v>2.77</v>
      </c>
      <c r="BG3520">
        <v>34.72</v>
      </c>
    </row>
    <row r="3521" spans="1:59" x14ac:dyDescent="0.2">
      <c r="A3521">
        <v>2018</v>
      </c>
      <c r="B3521" t="s">
        <v>475</v>
      </c>
      <c r="C3521" t="s">
        <v>536</v>
      </c>
      <c r="D3521" t="s">
        <v>210</v>
      </c>
      <c r="E3521" t="s">
        <v>186</v>
      </c>
      <c r="F3521">
        <v>72.825000000000003</v>
      </c>
      <c r="G3521">
        <v>0.19600000000000001</v>
      </c>
      <c r="H3521">
        <v>7.4509999999999996</v>
      </c>
      <c r="I3521">
        <v>2.198</v>
      </c>
      <c r="J3521">
        <v>5.6360000000000001</v>
      </c>
      <c r="K3521">
        <f t="shared" si="165"/>
        <v>7.6141560400000001</v>
      </c>
      <c r="L3521">
        <v>0.311</v>
      </c>
      <c r="M3521">
        <v>5.0000000000000001E-3</v>
      </c>
      <c r="N3521">
        <v>0.188</v>
      </c>
      <c r="O3521">
        <v>6.5880000000000001</v>
      </c>
      <c r="P3521">
        <v>4.1900000000000004</v>
      </c>
      <c r="Q3521">
        <v>1.7000000000000001E-2</v>
      </c>
      <c r="R3521">
        <v>99.998999999999995</v>
      </c>
      <c r="S3521" t="s">
        <v>62</v>
      </c>
      <c r="T3521">
        <v>0.39400000000000002</v>
      </c>
      <c r="U3521" t="s">
        <v>71</v>
      </c>
      <c r="V3521" t="s">
        <v>77</v>
      </c>
      <c r="W3521">
        <v>0.39</v>
      </c>
      <c r="X3521">
        <f t="shared" si="163"/>
        <v>46.806432623354382</v>
      </c>
      <c r="Y3521">
        <v>34.984999999999999</v>
      </c>
      <c r="Z3521" t="s">
        <v>62</v>
      </c>
      <c r="AA3521">
        <v>24.762</v>
      </c>
      <c r="AB3521">
        <v>14.997</v>
      </c>
      <c r="AC3521">
        <f t="shared" si="164"/>
        <v>0.62280238436580393</v>
      </c>
      <c r="AE3521">
        <v>3.9E-2</v>
      </c>
      <c r="AG3521">
        <v>6.359</v>
      </c>
      <c r="AH3521">
        <v>6.4480000000000004</v>
      </c>
      <c r="AI3521" t="s">
        <v>62</v>
      </c>
      <c r="AJ3521">
        <v>0.73199999999999998</v>
      </c>
      <c r="AL3521">
        <v>1.2E-2</v>
      </c>
      <c r="AM3521">
        <v>10.211</v>
      </c>
      <c r="AQ3521">
        <v>0.372</v>
      </c>
      <c r="AT3521" t="s">
        <v>62</v>
      </c>
      <c r="AU3521">
        <v>0.99399999999999999</v>
      </c>
      <c r="AW3521" t="s">
        <v>62</v>
      </c>
      <c r="AX3521" t="s">
        <v>62</v>
      </c>
      <c r="AY3521" t="s">
        <v>62</v>
      </c>
      <c r="AZ3521">
        <v>8.8999999999999996E-2</v>
      </c>
      <c r="BA3521">
        <v>100</v>
      </c>
      <c r="BB3521">
        <v>74.744</v>
      </c>
      <c r="BC3521">
        <v>11.327</v>
      </c>
      <c r="BD3521">
        <v>7.1576337553</v>
      </c>
      <c r="BE3521">
        <v>74.744</v>
      </c>
      <c r="BF3521">
        <v>2.77</v>
      </c>
      <c r="BG3521">
        <v>34.979999999999997</v>
      </c>
    </row>
    <row r="3522" spans="1:59" x14ac:dyDescent="0.2">
      <c r="A3522">
        <v>2018</v>
      </c>
      <c r="B3522" t="s">
        <v>475</v>
      </c>
      <c r="C3522" t="s">
        <v>536</v>
      </c>
      <c r="D3522" t="s">
        <v>210</v>
      </c>
      <c r="E3522" t="s">
        <v>186</v>
      </c>
      <c r="F3522">
        <v>73.192999999999998</v>
      </c>
      <c r="G3522">
        <v>0.13600000000000001</v>
      </c>
      <c r="H3522">
        <v>7.5220000000000002</v>
      </c>
      <c r="I3522">
        <v>2.17</v>
      </c>
      <c r="J3522">
        <v>5.5640000000000001</v>
      </c>
      <c r="K3522">
        <f t="shared" si="165"/>
        <v>7.5169566000000003</v>
      </c>
      <c r="L3522">
        <v>0.224</v>
      </c>
      <c r="N3522">
        <v>0.17699999999999999</v>
      </c>
      <c r="O3522">
        <v>5.3259999999999996</v>
      </c>
      <c r="P3522">
        <v>5.3230000000000004</v>
      </c>
      <c r="Q3522">
        <v>1.9E-2</v>
      </c>
      <c r="R3522">
        <v>100</v>
      </c>
      <c r="S3522" t="s">
        <v>62</v>
      </c>
      <c r="T3522">
        <v>0.34599999999999997</v>
      </c>
      <c r="U3522" t="s">
        <v>71</v>
      </c>
      <c r="V3522" t="s">
        <v>77</v>
      </c>
      <c r="W3522">
        <v>0.39</v>
      </c>
      <c r="X3522">
        <f t="shared" ref="X3522:X3585" si="166">100*Y3522/(Y3522+AA3522+AB3522)</f>
        <v>46.847118715230394</v>
      </c>
      <c r="Y3522">
        <v>35.704999999999998</v>
      </c>
      <c r="Z3522" t="s">
        <v>62</v>
      </c>
      <c r="AA3522">
        <v>31.457000000000001</v>
      </c>
      <c r="AB3522">
        <v>9.0540000000000003</v>
      </c>
      <c r="AC3522">
        <f t="shared" si="164"/>
        <v>0.77650514675026527</v>
      </c>
      <c r="AE3522">
        <v>4.3999999999999997E-2</v>
      </c>
      <c r="AG3522">
        <v>6.2779999999999996</v>
      </c>
      <c r="AH3522">
        <v>5.532</v>
      </c>
      <c r="AI3522" t="s">
        <v>62</v>
      </c>
      <c r="AJ3522">
        <v>0.67200000000000004</v>
      </c>
      <c r="AM3522">
        <v>10.048999999999999</v>
      </c>
      <c r="AQ3522">
        <v>0.25800000000000001</v>
      </c>
      <c r="AT3522" t="s">
        <v>62</v>
      </c>
      <c r="AU3522">
        <v>0.873</v>
      </c>
      <c r="AW3522" t="s">
        <v>62</v>
      </c>
      <c r="AX3522" t="s">
        <v>62</v>
      </c>
      <c r="AY3522" t="s">
        <v>62</v>
      </c>
      <c r="AZ3522">
        <v>7.8E-2</v>
      </c>
      <c r="BA3522">
        <v>100</v>
      </c>
      <c r="BB3522">
        <v>76.215999999999994</v>
      </c>
      <c r="BC3522">
        <v>10.978999999999999</v>
      </c>
      <c r="BD3522">
        <v>7.0419533184000001</v>
      </c>
      <c r="BE3522">
        <v>76.215999999999994</v>
      </c>
      <c r="BF3522">
        <v>2.76</v>
      </c>
      <c r="BG3522">
        <v>35.700000000000003</v>
      </c>
    </row>
    <row r="3523" spans="1:59" x14ac:dyDescent="0.2">
      <c r="A3523">
        <v>2018</v>
      </c>
      <c r="B3523" t="s">
        <v>475</v>
      </c>
      <c r="C3523" t="s">
        <v>536</v>
      </c>
      <c r="D3523" t="s">
        <v>210</v>
      </c>
      <c r="E3523" t="s">
        <v>186</v>
      </c>
      <c r="F3523">
        <v>72.97</v>
      </c>
      <c r="G3523">
        <v>0.17499999999999999</v>
      </c>
      <c r="H3523">
        <v>7.3520000000000003</v>
      </c>
      <c r="I3523">
        <v>2.1349999999999998</v>
      </c>
      <c r="J3523">
        <v>5.62</v>
      </c>
      <c r="K3523">
        <f t="shared" si="165"/>
        <v>7.5414573000000003</v>
      </c>
      <c r="L3523">
        <v>0.34899999999999998</v>
      </c>
      <c r="N3523">
        <v>0.19500000000000001</v>
      </c>
      <c r="O3523">
        <v>6.6349999999999998</v>
      </c>
      <c r="P3523">
        <v>4.1660000000000004</v>
      </c>
      <c r="Q3523">
        <v>2.4E-2</v>
      </c>
      <c r="R3523">
        <v>100</v>
      </c>
      <c r="S3523" t="s">
        <v>62</v>
      </c>
      <c r="T3523">
        <v>0.379</v>
      </c>
      <c r="U3523" t="s">
        <v>71</v>
      </c>
      <c r="V3523" t="s">
        <v>77</v>
      </c>
      <c r="W3523">
        <v>0.38</v>
      </c>
      <c r="X3523">
        <f t="shared" si="166"/>
        <v>47.436103520334349</v>
      </c>
      <c r="Y3523">
        <v>35.411999999999999</v>
      </c>
      <c r="Z3523" t="s">
        <v>62</v>
      </c>
      <c r="AA3523">
        <v>24.619</v>
      </c>
      <c r="AB3523">
        <v>14.621</v>
      </c>
      <c r="AC3523">
        <f t="shared" ref="AC3523:AC3586" si="167">AA3523/(AA3523+AB3523)</f>
        <v>0.62739551478083588</v>
      </c>
      <c r="AE3523">
        <v>5.6000000000000001E-2</v>
      </c>
      <c r="AG3523">
        <v>6.1769999999999996</v>
      </c>
      <c r="AH3523">
        <v>6.7270000000000003</v>
      </c>
      <c r="AI3523" t="s">
        <v>62</v>
      </c>
      <c r="AJ3523">
        <v>0.72299999999999998</v>
      </c>
      <c r="AM3523">
        <v>10.291</v>
      </c>
      <c r="AQ3523">
        <v>0.33200000000000002</v>
      </c>
      <c r="AT3523" t="s">
        <v>62</v>
      </c>
      <c r="AU3523">
        <v>0.95599999999999996</v>
      </c>
      <c r="AW3523" t="s">
        <v>62</v>
      </c>
      <c r="AX3523" t="s">
        <v>62</v>
      </c>
      <c r="AY3523" t="s">
        <v>62</v>
      </c>
      <c r="AZ3523">
        <v>8.5999999999999993E-2</v>
      </c>
      <c r="BA3523">
        <v>100</v>
      </c>
      <c r="BB3523">
        <v>74.652000000000001</v>
      </c>
      <c r="BC3523">
        <v>11.346</v>
      </c>
      <c r="BD3523">
        <v>7.2115376256000001</v>
      </c>
      <c r="BE3523">
        <v>74.652000000000001</v>
      </c>
      <c r="BF3523">
        <v>2.76</v>
      </c>
      <c r="BG3523">
        <v>35.409999999999997</v>
      </c>
    </row>
    <row r="3524" spans="1:59" x14ac:dyDescent="0.2">
      <c r="A3524">
        <v>2018</v>
      </c>
      <c r="B3524" t="s">
        <v>475</v>
      </c>
      <c r="C3524" t="s">
        <v>536</v>
      </c>
      <c r="D3524" t="s">
        <v>210</v>
      </c>
      <c r="E3524" t="s">
        <v>186</v>
      </c>
      <c r="F3524">
        <v>73.137</v>
      </c>
      <c r="G3524">
        <v>0.14599999999999999</v>
      </c>
      <c r="H3524">
        <v>7.5570000000000004</v>
      </c>
      <c r="I3524">
        <v>2.129</v>
      </c>
      <c r="J3524">
        <v>5.4610000000000003</v>
      </c>
      <c r="K3524">
        <f t="shared" si="165"/>
        <v>7.3770574199999999</v>
      </c>
      <c r="L3524">
        <v>0.28199999999999997</v>
      </c>
      <c r="N3524">
        <v>0.17799999999999999</v>
      </c>
      <c r="O3524">
        <v>6.3789999999999996</v>
      </c>
      <c r="P3524">
        <v>4.3159999999999998</v>
      </c>
      <c r="Q3524">
        <v>3.5999999999999997E-2</v>
      </c>
      <c r="R3524">
        <v>99.998999999999995</v>
      </c>
      <c r="S3524" t="s">
        <v>62</v>
      </c>
      <c r="T3524">
        <v>0.378</v>
      </c>
      <c r="U3524" t="s">
        <v>71</v>
      </c>
      <c r="V3524" t="s">
        <v>77</v>
      </c>
      <c r="W3524">
        <v>0.39</v>
      </c>
      <c r="X3524">
        <f t="shared" si="166"/>
        <v>46.6900980418065</v>
      </c>
      <c r="Y3524">
        <v>35.335999999999999</v>
      </c>
      <c r="Z3524" t="s">
        <v>62</v>
      </c>
      <c r="AA3524">
        <v>25.506</v>
      </c>
      <c r="AB3524">
        <v>14.84</v>
      </c>
      <c r="AC3524">
        <f t="shared" si="167"/>
        <v>0.63218162890992902</v>
      </c>
      <c r="AE3524">
        <v>8.3000000000000004E-2</v>
      </c>
      <c r="AG3524">
        <v>6.16</v>
      </c>
      <c r="AH3524">
        <v>6.18</v>
      </c>
      <c r="AI3524" t="s">
        <v>62</v>
      </c>
      <c r="AJ3524">
        <v>0.57799999999999996</v>
      </c>
      <c r="AM3524">
        <v>10.000999999999999</v>
      </c>
      <c r="AQ3524">
        <v>0.27700000000000002</v>
      </c>
      <c r="AT3524" t="s">
        <v>62</v>
      </c>
      <c r="AU3524">
        <v>0.95399999999999996</v>
      </c>
      <c r="AW3524" t="s">
        <v>62</v>
      </c>
      <c r="AX3524" t="s">
        <v>62</v>
      </c>
      <c r="AY3524" t="s">
        <v>62</v>
      </c>
      <c r="AZ3524">
        <v>8.5000000000000006E-2</v>
      </c>
      <c r="BA3524">
        <v>100</v>
      </c>
      <c r="BB3524">
        <v>75.682000000000002</v>
      </c>
      <c r="BC3524">
        <v>10.856</v>
      </c>
      <c r="BD3524">
        <v>7.0083167615999997</v>
      </c>
      <c r="BE3524">
        <v>75.682000000000002</v>
      </c>
      <c r="BF3524">
        <v>2.76</v>
      </c>
      <c r="BG3524">
        <v>35.340000000000003</v>
      </c>
    </row>
    <row r="3525" spans="1:59" x14ac:dyDescent="0.2">
      <c r="A3525">
        <v>2018</v>
      </c>
      <c r="B3525" t="s">
        <v>475</v>
      </c>
      <c r="C3525" t="s">
        <v>536</v>
      </c>
      <c r="D3525" t="s">
        <v>210</v>
      </c>
      <c r="E3525" t="s">
        <v>186</v>
      </c>
      <c r="F3525">
        <v>73.078000000000003</v>
      </c>
      <c r="G3525">
        <v>0.18099999999999999</v>
      </c>
      <c r="H3525">
        <v>7.7450000000000001</v>
      </c>
      <c r="I3525">
        <v>2.1429999999999998</v>
      </c>
      <c r="J3525">
        <v>5.4950000000000001</v>
      </c>
      <c r="K3525">
        <f t="shared" si="165"/>
        <v>7.4236571399999995</v>
      </c>
      <c r="L3525">
        <v>0.221</v>
      </c>
      <c r="M3525">
        <v>6.0000000000000001E-3</v>
      </c>
      <c r="N3525">
        <v>0.26100000000000001</v>
      </c>
      <c r="O3525">
        <v>6.31</v>
      </c>
      <c r="P3525">
        <v>4.2050000000000001</v>
      </c>
      <c r="R3525">
        <v>99.998999999999995</v>
      </c>
      <c r="S3525" t="s">
        <v>62</v>
      </c>
      <c r="T3525">
        <v>0.35399999999999998</v>
      </c>
      <c r="U3525" t="s">
        <v>71</v>
      </c>
      <c r="V3525" t="s">
        <v>77</v>
      </c>
      <c r="W3525">
        <v>0.39</v>
      </c>
      <c r="X3525">
        <f t="shared" si="166"/>
        <v>45.676493814161617</v>
      </c>
      <c r="Y3525">
        <v>34.704999999999998</v>
      </c>
      <c r="Z3525" t="s">
        <v>62</v>
      </c>
      <c r="AA3525">
        <v>24.85</v>
      </c>
      <c r="AB3525">
        <v>16.425000000000001</v>
      </c>
      <c r="AC3525">
        <f t="shared" si="167"/>
        <v>0.60205935796486976</v>
      </c>
      <c r="AG3525">
        <v>6.2</v>
      </c>
      <c r="AH3525">
        <v>5.7469999999999999</v>
      </c>
      <c r="AI3525" t="s">
        <v>62</v>
      </c>
      <c r="AJ3525">
        <v>1.1539999999999999</v>
      </c>
      <c r="AL3525">
        <v>1.4E-2</v>
      </c>
      <c r="AM3525">
        <v>9.5869999999999997</v>
      </c>
      <c r="AQ3525">
        <v>0.34399999999999997</v>
      </c>
      <c r="AT3525" t="s">
        <v>62</v>
      </c>
      <c r="AU3525">
        <v>0.89300000000000002</v>
      </c>
      <c r="AW3525" t="s">
        <v>62</v>
      </c>
      <c r="AX3525" t="s">
        <v>62</v>
      </c>
      <c r="AY3525" t="s">
        <v>62</v>
      </c>
      <c r="AZ3525">
        <v>0.08</v>
      </c>
      <c r="BA3525">
        <v>99.998999999999995</v>
      </c>
      <c r="BB3525">
        <v>75.98</v>
      </c>
      <c r="BC3525">
        <v>11.099</v>
      </c>
      <c r="BD3525">
        <v>6.7225155746</v>
      </c>
      <c r="BE3525">
        <v>75.98</v>
      </c>
      <c r="BF3525">
        <v>2.76</v>
      </c>
      <c r="BG3525">
        <v>34.700000000000003</v>
      </c>
    </row>
    <row r="3526" spans="1:59" x14ac:dyDescent="0.2">
      <c r="A3526">
        <v>2018</v>
      </c>
      <c r="B3526" t="s">
        <v>475</v>
      </c>
      <c r="C3526" t="s">
        <v>536</v>
      </c>
      <c r="D3526" t="s">
        <v>210</v>
      </c>
      <c r="E3526" t="s">
        <v>186</v>
      </c>
      <c r="F3526">
        <v>73.006</v>
      </c>
      <c r="G3526">
        <v>0.14599999999999999</v>
      </c>
      <c r="H3526">
        <v>7.6509999999999998</v>
      </c>
      <c r="I3526">
        <v>2.1320000000000001</v>
      </c>
      <c r="J3526">
        <v>5.4669999999999996</v>
      </c>
      <c r="K3526">
        <f t="shared" si="165"/>
        <v>7.3857573599999995</v>
      </c>
      <c r="L3526">
        <v>0.23</v>
      </c>
      <c r="N3526">
        <v>0.20200000000000001</v>
      </c>
      <c r="O3526">
        <v>6.3630000000000004</v>
      </c>
      <c r="P3526">
        <v>4.3920000000000003</v>
      </c>
      <c r="Q3526">
        <v>3.9E-2</v>
      </c>
      <c r="R3526">
        <v>100.001</v>
      </c>
      <c r="S3526" t="s">
        <v>62</v>
      </c>
      <c r="T3526">
        <v>0.373</v>
      </c>
      <c r="U3526" t="s">
        <v>71</v>
      </c>
      <c r="V3526" t="s">
        <v>77</v>
      </c>
      <c r="W3526">
        <v>0.39</v>
      </c>
      <c r="X3526">
        <f t="shared" si="166"/>
        <v>46.069566365256421</v>
      </c>
      <c r="Y3526">
        <v>34.9</v>
      </c>
      <c r="Z3526" t="s">
        <v>62</v>
      </c>
      <c r="AA3526">
        <v>25.954999999999998</v>
      </c>
      <c r="AB3526">
        <v>14.9</v>
      </c>
      <c r="AC3526">
        <f t="shared" si="167"/>
        <v>0.63529555745930733</v>
      </c>
      <c r="AE3526">
        <v>0.09</v>
      </c>
      <c r="AG3526">
        <v>6.1680000000000001</v>
      </c>
      <c r="AH3526">
        <v>6.149</v>
      </c>
      <c r="AI3526" t="s">
        <v>62</v>
      </c>
      <c r="AJ3526">
        <v>0.66600000000000004</v>
      </c>
      <c r="AM3526">
        <v>9.8680000000000003</v>
      </c>
      <c r="AQ3526">
        <v>0.27700000000000002</v>
      </c>
      <c r="AT3526" t="s">
        <v>62</v>
      </c>
      <c r="AU3526">
        <v>0.94099999999999995</v>
      </c>
      <c r="AW3526" t="s">
        <v>62</v>
      </c>
      <c r="AX3526" t="s">
        <v>62</v>
      </c>
      <c r="AY3526" t="s">
        <v>62</v>
      </c>
      <c r="AZ3526">
        <v>8.4000000000000005E-2</v>
      </c>
      <c r="BA3526">
        <v>99.998000000000005</v>
      </c>
      <c r="BB3526">
        <v>75.754999999999995</v>
      </c>
      <c r="BC3526">
        <v>10.811</v>
      </c>
      <c r="BD3526">
        <v>6.9151154687999998</v>
      </c>
      <c r="BE3526">
        <v>75.754999999999995</v>
      </c>
      <c r="BF3526">
        <v>2.76</v>
      </c>
      <c r="BG3526">
        <v>34.9</v>
      </c>
    </row>
    <row r="3527" spans="1:59" x14ac:dyDescent="0.2">
      <c r="A3527">
        <v>2018</v>
      </c>
      <c r="B3527" t="s">
        <v>475</v>
      </c>
      <c r="C3527" t="s">
        <v>536</v>
      </c>
      <c r="D3527" t="s">
        <v>210</v>
      </c>
      <c r="E3527" t="s">
        <v>186</v>
      </c>
      <c r="F3527">
        <v>73.007000000000005</v>
      </c>
      <c r="G3527">
        <v>0.186</v>
      </c>
      <c r="H3527">
        <v>7.6189999999999998</v>
      </c>
      <c r="I3527">
        <v>2.2759999999999998</v>
      </c>
      <c r="J3527">
        <v>5.69</v>
      </c>
      <c r="K3527">
        <f t="shared" si="165"/>
        <v>7.7383544799999999</v>
      </c>
      <c r="L3527">
        <v>0.35899999999999999</v>
      </c>
      <c r="N3527">
        <v>0.20200000000000001</v>
      </c>
      <c r="O3527">
        <v>5.452</v>
      </c>
      <c r="P3527">
        <v>4.8579999999999997</v>
      </c>
      <c r="R3527">
        <v>100.002</v>
      </c>
      <c r="S3527" t="s">
        <v>62</v>
      </c>
      <c r="T3527">
        <v>0.35299999999999998</v>
      </c>
      <c r="U3527" t="s">
        <v>71</v>
      </c>
      <c r="V3527" t="s">
        <v>77</v>
      </c>
      <c r="W3527">
        <v>0.4</v>
      </c>
      <c r="X3527">
        <f t="shared" si="166"/>
        <v>46.189008325429441</v>
      </c>
      <c r="Y3527">
        <v>35.063000000000002</v>
      </c>
      <c r="Z3527" t="s">
        <v>62</v>
      </c>
      <c r="AA3527">
        <v>28.707999999999998</v>
      </c>
      <c r="AB3527">
        <v>12.141</v>
      </c>
      <c r="AC3527">
        <f t="shared" si="167"/>
        <v>0.70278342187079246</v>
      </c>
      <c r="AG3527">
        <v>6.585</v>
      </c>
      <c r="AH3527">
        <v>4.9560000000000004</v>
      </c>
      <c r="AI3527" t="s">
        <v>62</v>
      </c>
      <c r="AJ3527">
        <v>0.89300000000000002</v>
      </c>
      <c r="AM3527">
        <v>10.329000000000001</v>
      </c>
      <c r="AQ3527">
        <v>0.35299999999999998</v>
      </c>
      <c r="AT3527" t="s">
        <v>62</v>
      </c>
      <c r="AU3527">
        <v>0.89</v>
      </c>
      <c r="AW3527" t="s">
        <v>62</v>
      </c>
      <c r="AX3527" t="s">
        <v>62</v>
      </c>
      <c r="AY3527" t="s">
        <v>62</v>
      </c>
      <c r="AZ3527">
        <v>0.08</v>
      </c>
      <c r="BA3527">
        <v>99.998000000000005</v>
      </c>
      <c r="BB3527">
        <v>75.912000000000006</v>
      </c>
      <c r="BC3527">
        <v>11.574999999999999</v>
      </c>
      <c r="BD3527">
        <v>7.2381665664000003</v>
      </c>
      <c r="BE3527">
        <v>75.912000000000006</v>
      </c>
      <c r="BF3527">
        <v>2.77</v>
      </c>
      <c r="BG3527">
        <v>35.06</v>
      </c>
    </row>
    <row r="3528" spans="1:59" x14ac:dyDescent="0.2">
      <c r="A3528">
        <v>2018</v>
      </c>
      <c r="B3528" t="s">
        <v>475</v>
      </c>
      <c r="C3528" t="s">
        <v>536</v>
      </c>
      <c r="D3528" t="s">
        <v>210</v>
      </c>
      <c r="E3528" t="s">
        <v>186</v>
      </c>
      <c r="F3528">
        <v>72.938999999999993</v>
      </c>
      <c r="G3528">
        <v>0.20100000000000001</v>
      </c>
      <c r="H3528">
        <v>7.6840000000000002</v>
      </c>
      <c r="I3528">
        <v>2.028</v>
      </c>
      <c r="J3528">
        <v>5.3369999999999997</v>
      </c>
      <c r="K3528">
        <f t="shared" si="165"/>
        <v>7.1621594399999999</v>
      </c>
      <c r="L3528">
        <v>0.29599999999999999</v>
      </c>
      <c r="N3528">
        <v>0.21199999999999999</v>
      </c>
      <c r="O3528">
        <v>6.2510000000000003</v>
      </c>
      <c r="P3528">
        <v>4.657</v>
      </c>
      <c r="Q3528">
        <v>7.0000000000000001E-3</v>
      </c>
      <c r="R3528">
        <v>100</v>
      </c>
      <c r="S3528" t="s">
        <v>62</v>
      </c>
      <c r="T3528">
        <v>0.38800000000000001</v>
      </c>
      <c r="U3528" t="s">
        <v>71</v>
      </c>
      <c r="V3528" t="s">
        <v>77</v>
      </c>
      <c r="W3528">
        <v>0.38</v>
      </c>
      <c r="X3528">
        <f t="shared" si="166"/>
        <v>45.880061075132943</v>
      </c>
      <c r="Y3528">
        <v>34.856000000000002</v>
      </c>
      <c r="Z3528" t="s">
        <v>62</v>
      </c>
      <c r="AA3528">
        <v>27.521000000000001</v>
      </c>
      <c r="AB3528">
        <v>13.595000000000001</v>
      </c>
      <c r="AC3528">
        <f t="shared" si="167"/>
        <v>0.66935013133573307</v>
      </c>
      <c r="AE3528">
        <v>1.6E-2</v>
      </c>
      <c r="AG3528">
        <v>5.867</v>
      </c>
      <c r="AH3528">
        <v>6.2610000000000001</v>
      </c>
      <c r="AI3528" t="s">
        <v>62</v>
      </c>
      <c r="AJ3528">
        <v>0.89700000000000002</v>
      </c>
      <c r="AM3528">
        <v>9.5380000000000003</v>
      </c>
      <c r="AQ3528">
        <v>0.38200000000000001</v>
      </c>
      <c r="AT3528" t="s">
        <v>62</v>
      </c>
      <c r="AU3528">
        <v>0.97799999999999998</v>
      </c>
      <c r="AW3528" t="s">
        <v>62</v>
      </c>
      <c r="AX3528" t="s">
        <v>62</v>
      </c>
      <c r="AY3528" t="s">
        <v>62</v>
      </c>
      <c r="AZ3528">
        <v>8.7999999999999995E-2</v>
      </c>
      <c r="BA3528">
        <v>99.998999999999995</v>
      </c>
      <c r="BB3528">
        <v>75.971999999999994</v>
      </c>
      <c r="BC3528">
        <v>10.817</v>
      </c>
      <c r="BD3528">
        <v>6.6838641407999999</v>
      </c>
      <c r="BE3528">
        <v>75.971999999999994</v>
      </c>
      <c r="BF3528">
        <v>2.76</v>
      </c>
      <c r="BG3528">
        <v>34.86</v>
      </c>
    </row>
    <row r="3529" spans="1:59" x14ac:dyDescent="0.2">
      <c r="A3529">
        <v>2018</v>
      </c>
      <c r="B3529" t="s">
        <v>475</v>
      </c>
      <c r="C3529" t="s">
        <v>537</v>
      </c>
      <c r="D3529" t="s">
        <v>210</v>
      </c>
      <c r="E3529" t="s">
        <v>186</v>
      </c>
      <c r="F3529">
        <v>72.423000000000002</v>
      </c>
      <c r="G3529">
        <v>0.216</v>
      </c>
      <c r="H3529">
        <v>6.5049999999999999</v>
      </c>
      <c r="I3529">
        <v>2.3370000000000002</v>
      </c>
      <c r="J3529">
        <v>6.1520000000000001</v>
      </c>
      <c r="K3529">
        <f t="shared" si="165"/>
        <v>8.2552532599999999</v>
      </c>
      <c r="L3529">
        <v>0.373</v>
      </c>
      <c r="M3529">
        <v>3.4000000000000002E-2</v>
      </c>
      <c r="N3529">
        <v>0.152</v>
      </c>
      <c r="O3529">
        <v>5.2869999999999999</v>
      </c>
      <c r="P3529">
        <v>5.8789999999999996</v>
      </c>
      <c r="Q3529">
        <v>3.3000000000000002E-2</v>
      </c>
      <c r="R3529">
        <v>100</v>
      </c>
      <c r="S3529" t="s">
        <v>62</v>
      </c>
      <c r="T3529">
        <v>0.60899999999999999</v>
      </c>
      <c r="U3529" t="s">
        <v>71</v>
      </c>
      <c r="V3529" t="s">
        <v>77</v>
      </c>
      <c r="W3529">
        <v>0.38</v>
      </c>
      <c r="X3529">
        <f t="shared" si="166"/>
        <v>51.264083539433912</v>
      </c>
      <c r="Y3529">
        <v>37.31</v>
      </c>
      <c r="Z3529" t="s">
        <v>62</v>
      </c>
      <c r="AA3529">
        <v>34.743000000000002</v>
      </c>
      <c r="AB3529">
        <v>0.72699999999999998</v>
      </c>
      <c r="AC3529">
        <f t="shared" si="167"/>
        <v>0.97950380603326759</v>
      </c>
      <c r="AE3529">
        <v>7.5999999999999998E-2</v>
      </c>
      <c r="AG3529">
        <v>6.7610000000000001</v>
      </c>
      <c r="AH3529">
        <v>6.36</v>
      </c>
      <c r="AI3529" t="s">
        <v>62</v>
      </c>
      <c r="AJ3529">
        <v>0.48</v>
      </c>
      <c r="AL3529">
        <v>8.3000000000000004E-2</v>
      </c>
      <c r="AM3529">
        <v>11.375999999999999</v>
      </c>
      <c r="AQ3529">
        <v>0.41</v>
      </c>
      <c r="AT3529" t="s">
        <v>62</v>
      </c>
      <c r="AU3529">
        <v>1.536</v>
      </c>
      <c r="AW3529" t="s">
        <v>62</v>
      </c>
      <c r="AX3529" t="s">
        <v>62</v>
      </c>
      <c r="AY3529" t="s">
        <v>62</v>
      </c>
      <c r="AZ3529">
        <v>0.13800000000000001</v>
      </c>
      <c r="BA3529">
        <v>100</v>
      </c>
      <c r="BB3529">
        <v>72.78</v>
      </c>
      <c r="BC3529">
        <v>12.349</v>
      </c>
      <c r="BD3529">
        <v>7.9804921923999999</v>
      </c>
      <c r="BE3529">
        <v>72.78</v>
      </c>
      <c r="BF3529">
        <v>2.78</v>
      </c>
      <c r="BG3529">
        <v>37.31</v>
      </c>
    </row>
    <row r="3530" spans="1:59" x14ac:dyDescent="0.2">
      <c r="A3530">
        <v>2018</v>
      </c>
      <c r="B3530" t="s">
        <v>475</v>
      </c>
      <c r="C3530" t="s">
        <v>537</v>
      </c>
      <c r="D3530" t="s">
        <v>210</v>
      </c>
      <c r="E3530" t="s">
        <v>186</v>
      </c>
      <c r="F3530">
        <v>71.426000000000002</v>
      </c>
      <c r="G3530">
        <v>0.188</v>
      </c>
      <c r="H3530">
        <v>6.5490000000000004</v>
      </c>
      <c r="I3530">
        <v>2.2069999999999999</v>
      </c>
      <c r="J3530">
        <v>6.13</v>
      </c>
      <c r="K3530">
        <f t="shared" si="165"/>
        <v>8.116255859999999</v>
      </c>
      <c r="L3530">
        <v>0.46700000000000003</v>
      </c>
      <c r="N3530">
        <v>0.13800000000000001</v>
      </c>
      <c r="O3530">
        <v>7.8550000000000004</v>
      </c>
      <c r="P3530">
        <v>4.3970000000000002</v>
      </c>
      <c r="Q3530">
        <v>7.0000000000000001E-3</v>
      </c>
      <c r="R3530">
        <v>100</v>
      </c>
      <c r="S3530" t="s">
        <v>62</v>
      </c>
      <c r="T3530">
        <v>0.63600000000000001</v>
      </c>
      <c r="U3530" t="s">
        <v>71</v>
      </c>
      <c r="V3530" t="s">
        <v>77</v>
      </c>
      <c r="W3530">
        <v>0.36</v>
      </c>
      <c r="X3530">
        <f t="shared" si="166"/>
        <v>49.705579693574201</v>
      </c>
      <c r="Y3530">
        <v>34.777999999999999</v>
      </c>
      <c r="Z3530" t="s">
        <v>62</v>
      </c>
      <c r="AA3530">
        <v>25.984999999999999</v>
      </c>
      <c r="AB3530">
        <v>9.2050000000000001</v>
      </c>
      <c r="AC3530">
        <f t="shared" si="167"/>
        <v>0.7384200056834328</v>
      </c>
      <c r="AE3530">
        <v>1.6E-2</v>
      </c>
      <c r="AG3530">
        <v>6.3849999999999998</v>
      </c>
      <c r="AH3530">
        <v>9.4510000000000005</v>
      </c>
      <c r="AI3530" t="s">
        <v>62</v>
      </c>
      <c r="AJ3530">
        <v>0.56999999999999995</v>
      </c>
      <c r="AM3530">
        <v>11.506</v>
      </c>
      <c r="AQ3530">
        <v>0.35699999999999998</v>
      </c>
      <c r="AT3530" t="s">
        <v>62</v>
      </c>
      <c r="AU3530">
        <v>1.6040000000000001</v>
      </c>
      <c r="AW3530" t="s">
        <v>62</v>
      </c>
      <c r="AX3530" t="s">
        <v>62</v>
      </c>
      <c r="AY3530" t="s">
        <v>62</v>
      </c>
      <c r="AZ3530">
        <v>0.14399999999999999</v>
      </c>
      <c r="BA3530">
        <v>100.001</v>
      </c>
      <c r="BB3530">
        <v>69.968000000000004</v>
      </c>
      <c r="BC3530">
        <v>12.433</v>
      </c>
      <c r="BD3530">
        <v>8.0629629695999991</v>
      </c>
      <c r="BE3530">
        <v>69.968000000000004</v>
      </c>
      <c r="BF3530">
        <v>2.77</v>
      </c>
      <c r="BG3530">
        <v>34.78</v>
      </c>
    </row>
    <row r="3531" spans="1:59" x14ac:dyDescent="0.2">
      <c r="A3531">
        <v>2018</v>
      </c>
      <c r="B3531" t="s">
        <v>475</v>
      </c>
      <c r="C3531" t="s">
        <v>537</v>
      </c>
      <c r="D3531" t="s">
        <v>210</v>
      </c>
      <c r="E3531" t="s">
        <v>186</v>
      </c>
      <c r="F3531">
        <v>72.238</v>
      </c>
      <c r="G3531">
        <v>0.16200000000000001</v>
      </c>
      <c r="H3531">
        <v>6.2789999999999999</v>
      </c>
      <c r="I3531">
        <v>2.2839999999999998</v>
      </c>
      <c r="J3531">
        <v>6.173</v>
      </c>
      <c r="K3531">
        <f t="shared" si="165"/>
        <v>8.2285543200000006</v>
      </c>
      <c r="L3531">
        <v>0.39300000000000002</v>
      </c>
      <c r="N3531">
        <v>0.16400000000000001</v>
      </c>
      <c r="O3531">
        <v>7.1980000000000004</v>
      </c>
      <c r="P3531">
        <v>4.4660000000000002</v>
      </c>
      <c r="Q3531">
        <v>0.03</v>
      </c>
      <c r="R3531">
        <v>100.002</v>
      </c>
      <c r="S3531" t="s">
        <v>62</v>
      </c>
      <c r="T3531">
        <v>0.61499999999999999</v>
      </c>
      <c r="U3531" t="s">
        <v>71</v>
      </c>
      <c r="V3531" t="s">
        <v>77</v>
      </c>
      <c r="W3531">
        <v>0.37</v>
      </c>
      <c r="X3531">
        <f t="shared" si="166"/>
        <v>52.153062667986987</v>
      </c>
      <c r="Y3531">
        <v>36.866999999999997</v>
      </c>
      <c r="Z3531" t="s">
        <v>62</v>
      </c>
      <c r="AA3531">
        <v>26.391999999999999</v>
      </c>
      <c r="AB3531">
        <v>7.431</v>
      </c>
      <c r="AC3531">
        <f t="shared" si="167"/>
        <v>0.78029743074239422</v>
      </c>
      <c r="AE3531">
        <v>7.0000000000000007E-2</v>
      </c>
      <c r="AG3531">
        <v>6.6079999999999997</v>
      </c>
      <c r="AH3531">
        <v>8.5830000000000002</v>
      </c>
      <c r="AI3531" t="s">
        <v>62</v>
      </c>
      <c r="AJ3531">
        <v>0.55100000000000005</v>
      </c>
      <c r="AM3531">
        <v>11.500999999999999</v>
      </c>
      <c r="AQ3531">
        <v>0.308</v>
      </c>
      <c r="AT3531" t="s">
        <v>62</v>
      </c>
      <c r="AU3531">
        <v>1.5509999999999999</v>
      </c>
      <c r="AW3531" t="s">
        <v>62</v>
      </c>
      <c r="AX3531" t="s">
        <v>62</v>
      </c>
      <c r="AY3531" t="s">
        <v>62</v>
      </c>
      <c r="AZ3531">
        <v>0.13900000000000001</v>
      </c>
      <c r="BA3531">
        <v>100.001</v>
      </c>
      <c r="BB3531">
        <v>70.69</v>
      </c>
      <c r="BC3531">
        <v>12.36</v>
      </c>
      <c r="BD3531">
        <v>8.0594591615999995</v>
      </c>
      <c r="BE3531">
        <v>70.69</v>
      </c>
      <c r="BF3531">
        <v>2.77</v>
      </c>
      <c r="BG3531">
        <v>36.869999999999997</v>
      </c>
    </row>
    <row r="3532" spans="1:59" x14ac:dyDescent="0.2">
      <c r="A3532">
        <v>2018</v>
      </c>
      <c r="B3532" t="s">
        <v>475</v>
      </c>
      <c r="C3532" t="s">
        <v>537</v>
      </c>
      <c r="D3532" t="s">
        <v>210</v>
      </c>
      <c r="E3532" t="s">
        <v>186</v>
      </c>
      <c r="F3532">
        <v>71.847999999999999</v>
      </c>
      <c r="G3532">
        <v>0.13400000000000001</v>
      </c>
      <c r="H3532">
        <v>6.3209999999999997</v>
      </c>
      <c r="I3532">
        <v>2.3679999999999999</v>
      </c>
      <c r="J3532">
        <v>6.4020000000000001</v>
      </c>
      <c r="K3532">
        <f t="shared" si="165"/>
        <v>8.5331526400000008</v>
      </c>
      <c r="L3532">
        <v>0.40300000000000002</v>
      </c>
      <c r="N3532">
        <v>0.14699999999999999</v>
      </c>
      <c r="O3532">
        <v>7.4749999999999996</v>
      </c>
      <c r="P3532">
        <v>4.2320000000000002</v>
      </c>
      <c r="Q3532">
        <v>1.7999999999999999E-2</v>
      </c>
      <c r="R3532">
        <v>100</v>
      </c>
      <c r="S3532" t="s">
        <v>62</v>
      </c>
      <c r="T3532">
        <v>0.65200000000000002</v>
      </c>
      <c r="U3532" t="s">
        <v>71</v>
      </c>
      <c r="V3532" t="s">
        <v>77</v>
      </c>
      <c r="W3532">
        <v>0.37</v>
      </c>
      <c r="X3532">
        <f t="shared" si="166"/>
        <v>51.446177601761434</v>
      </c>
      <c r="Y3532">
        <v>35.982999999999997</v>
      </c>
      <c r="Z3532" t="s">
        <v>62</v>
      </c>
      <c r="AA3532">
        <v>25.01</v>
      </c>
      <c r="AB3532">
        <v>8.9499999999999993</v>
      </c>
      <c r="AC3532">
        <f t="shared" si="167"/>
        <v>0.73645465253239106</v>
      </c>
      <c r="AE3532">
        <v>4.2000000000000003E-2</v>
      </c>
      <c r="AG3532">
        <v>6.851</v>
      </c>
      <c r="AH3532">
        <v>8.5830000000000002</v>
      </c>
      <c r="AI3532" t="s">
        <v>62</v>
      </c>
      <c r="AJ3532">
        <v>0.54500000000000004</v>
      </c>
      <c r="AM3532">
        <v>11.989000000000001</v>
      </c>
      <c r="AQ3532">
        <v>0.254</v>
      </c>
      <c r="AT3532" t="s">
        <v>62</v>
      </c>
      <c r="AU3532">
        <v>1.645</v>
      </c>
      <c r="AW3532" t="s">
        <v>62</v>
      </c>
      <c r="AX3532" t="s">
        <v>62</v>
      </c>
      <c r="AY3532" t="s">
        <v>62</v>
      </c>
      <c r="AZ3532">
        <v>0.14699999999999999</v>
      </c>
      <c r="BA3532">
        <v>99.998999999999995</v>
      </c>
      <c r="BB3532">
        <v>69.942999999999998</v>
      </c>
      <c r="BC3532">
        <v>12.788</v>
      </c>
      <c r="BD3532">
        <v>8.4014308224000001</v>
      </c>
      <c r="BE3532">
        <v>69.942999999999998</v>
      </c>
      <c r="BF3532">
        <v>2.78</v>
      </c>
      <c r="BG3532">
        <v>35.979999999999997</v>
      </c>
    </row>
    <row r="3533" spans="1:59" x14ac:dyDescent="0.2">
      <c r="A3533">
        <v>2018</v>
      </c>
      <c r="B3533" t="s">
        <v>475</v>
      </c>
      <c r="C3533" t="s">
        <v>537</v>
      </c>
      <c r="D3533" t="s">
        <v>210</v>
      </c>
      <c r="E3533" t="s">
        <v>186</v>
      </c>
      <c r="F3533">
        <v>72.028000000000006</v>
      </c>
      <c r="G3533">
        <v>0.185</v>
      </c>
      <c r="H3533">
        <v>6.3109999999999999</v>
      </c>
      <c r="I3533">
        <v>2.181</v>
      </c>
      <c r="J3533">
        <v>6.06</v>
      </c>
      <c r="K3533">
        <f t="shared" si="165"/>
        <v>8.0228563800000003</v>
      </c>
      <c r="L3533">
        <v>0.41299999999999998</v>
      </c>
      <c r="M3533">
        <v>4.0000000000000001E-3</v>
      </c>
      <c r="N3533">
        <v>0.14299999999999999</v>
      </c>
      <c r="O3533">
        <v>7.585</v>
      </c>
      <c r="P3533">
        <v>4.4119999999999999</v>
      </c>
      <c r="Q3533">
        <v>3.9E-2</v>
      </c>
      <c r="R3533">
        <v>100.001</v>
      </c>
      <c r="S3533" t="s">
        <v>62</v>
      </c>
      <c r="T3533">
        <v>0.64</v>
      </c>
      <c r="U3533" t="s">
        <v>71</v>
      </c>
      <c r="V3533" t="s">
        <v>77</v>
      </c>
      <c r="W3533">
        <v>0.36</v>
      </c>
      <c r="X3533">
        <f t="shared" si="166"/>
        <v>51.79851010996807</v>
      </c>
      <c r="Y3533">
        <v>36.505000000000003</v>
      </c>
      <c r="Z3533" t="s">
        <v>62</v>
      </c>
      <c r="AA3533">
        <v>26.073</v>
      </c>
      <c r="AB3533">
        <v>7.8970000000000002</v>
      </c>
      <c r="AC3533">
        <f t="shared" si="167"/>
        <v>0.76753017368266119</v>
      </c>
      <c r="AE3533">
        <v>0.09</v>
      </c>
      <c r="AG3533">
        <v>6.31</v>
      </c>
      <c r="AH3533">
        <v>9.2289999999999992</v>
      </c>
      <c r="AI3533" t="s">
        <v>62</v>
      </c>
      <c r="AJ3533">
        <v>0.40500000000000003</v>
      </c>
      <c r="AL3533">
        <v>0.01</v>
      </c>
      <c r="AM3533">
        <v>11.37</v>
      </c>
      <c r="AQ3533">
        <v>0.35099999999999998</v>
      </c>
      <c r="AT3533" t="s">
        <v>62</v>
      </c>
      <c r="AU3533">
        <v>1.6140000000000001</v>
      </c>
      <c r="AW3533" t="s">
        <v>62</v>
      </c>
      <c r="AX3533" t="s">
        <v>62</v>
      </c>
      <c r="AY3533" t="s">
        <v>62</v>
      </c>
      <c r="AZ3533">
        <v>0.14499999999999999</v>
      </c>
      <c r="BA3533">
        <v>99.998999999999995</v>
      </c>
      <c r="BB3533">
        <v>70.474999999999994</v>
      </c>
      <c r="BC3533">
        <v>12.135999999999999</v>
      </c>
      <c r="BD3533">
        <v>7.9676593919999998</v>
      </c>
      <c r="BE3533">
        <v>70.474999999999994</v>
      </c>
      <c r="BF3533">
        <v>2.77</v>
      </c>
      <c r="BG3533">
        <v>36.51</v>
      </c>
    </row>
    <row r="3534" spans="1:59" x14ac:dyDescent="0.2">
      <c r="A3534">
        <v>2018</v>
      </c>
      <c r="B3534" t="s">
        <v>475</v>
      </c>
      <c r="C3534" t="s">
        <v>537</v>
      </c>
      <c r="D3534" t="s">
        <v>210</v>
      </c>
      <c r="E3534" t="s">
        <v>186</v>
      </c>
      <c r="F3534">
        <v>72.66</v>
      </c>
      <c r="G3534">
        <v>0.17299999999999999</v>
      </c>
      <c r="H3534">
        <v>6.4349999999999996</v>
      </c>
      <c r="I3534">
        <v>2.0670000000000002</v>
      </c>
      <c r="J3534">
        <v>5.742</v>
      </c>
      <c r="K3534">
        <f t="shared" si="165"/>
        <v>7.6022586600000004</v>
      </c>
      <c r="L3534">
        <v>0.34200000000000003</v>
      </c>
      <c r="N3534">
        <v>0.13600000000000001</v>
      </c>
      <c r="O3534">
        <v>7.5220000000000002</v>
      </c>
      <c r="P3534">
        <v>4.3209999999999997</v>
      </c>
      <c r="Q3534">
        <v>2E-3</v>
      </c>
      <c r="R3534">
        <v>100.001</v>
      </c>
      <c r="S3534" t="s">
        <v>62</v>
      </c>
      <c r="T3534">
        <v>0.60099999999999998</v>
      </c>
      <c r="U3534" t="s">
        <v>71</v>
      </c>
      <c r="V3534" t="s">
        <v>77</v>
      </c>
      <c r="W3534">
        <v>0.36</v>
      </c>
      <c r="X3534">
        <f t="shared" si="166"/>
        <v>51.849376114081998</v>
      </c>
      <c r="Y3534">
        <v>37.231999999999999</v>
      </c>
      <c r="Z3534" t="s">
        <v>62</v>
      </c>
      <c r="AA3534">
        <v>25.535</v>
      </c>
      <c r="AB3534">
        <v>9.0410000000000004</v>
      </c>
      <c r="AC3534">
        <f t="shared" si="167"/>
        <v>0.73851804720037018</v>
      </c>
      <c r="AE3534">
        <v>5.0000000000000001E-3</v>
      </c>
      <c r="AG3534">
        <v>5.98</v>
      </c>
      <c r="AH3534">
        <v>9.06</v>
      </c>
      <c r="AI3534" t="s">
        <v>62</v>
      </c>
      <c r="AJ3534">
        <v>0.59</v>
      </c>
      <c r="AM3534">
        <v>10.576000000000001</v>
      </c>
      <c r="AQ3534">
        <v>0.32900000000000001</v>
      </c>
      <c r="AT3534" t="s">
        <v>62</v>
      </c>
      <c r="AU3534">
        <v>1.516</v>
      </c>
      <c r="AW3534" t="s">
        <v>62</v>
      </c>
      <c r="AX3534" t="s">
        <v>62</v>
      </c>
      <c r="AY3534" t="s">
        <v>62</v>
      </c>
      <c r="AZ3534">
        <v>0.13600000000000001</v>
      </c>
      <c r="BA3534">
        <v>100</v>
      </c>
      <c r="BB3534">
        <v>71.808000000000007</v>
      </c>
      <c r="BC3534">
        <v>11.494999999999999</v>
      </c>
      <c r="BD3534">
        <v>7.4112546816</v>
      </c>
      <c r="BE3534">
        <v>71.808000000000007</v>
      </c>
      <c r="BF3534">
        <v>2.76</v>
      </c>
      <c r="BG3534">
        <v>37.229999999999997</v>
      </c>
    </row>
    <row r="3535" spans="1:59" x14ac:dyDescent="0.2">
      <c r="A3535">
        <v>2018</v>
      </c>
      <c r="B3535" t="s">
        <v>475</v>
      </c>
      <c r="C3535" t="s">
        <v>537</v>
      </c>
      <c r="D3535" t="s">
        <v>210</v>
      </c>
      <c r="E3535" t="s">
        <v>186</v>
      </c>
      <c r="F3535">
        <v>72.093999999999994</v>
      </c>
      <c r="G3535">
        <v>0.152</v>
      </c>
      <c r="H3535">
        <v>6.3460000000000001</v>
      </c>
      <c r="I3535">
        <v>2.2250000000000001</v>
      </c>
      <c r="J3535">
        <v>6.18</v>
      </c>
      <c r="K3535">
        <f t="shared" si="165"/>
        <v>8.1824554999999997</v>
      </c>
      <c r="L3535">
        <v>0.35799999999999998</v>
      </c>
      <c r="N3535">
        <v>0.13100000000000001</v>
      </c>
      <c r="O3535">
        <v>7.5419999999999998</v>
      </c>
      <c r="P3535">
        <v>4.34</v>
      </c>
      <c r="Q3535">
        <v>1.2E-2</v>
      </c>
      <c r="R3535">
        <v>100.001</v>
      </c>
      <c r="S3535" t="s">
        <v>62</v>
      </c>
      <c r="T3535">
        <v>0.621</v>
      </c>
      <c r="U3535" t="s">
        <v>71</v>
      </c>
      <c r="V3535" t="s">
        <v>77</v>
      </c>
      <c r="W3535">
        <v>0.36</v>
      </c>
      <c r="X3535">
        <f t="shared" si="166"/>
        <v>51.595699412782615</v>
      </c>
      <c r="Y3535">
        <v>36.375999999999998</v>
      </c>
      <c r="Z3535" t="s">
        <v>62</v>
      </c>
      <c r="AA3535">
        <v>25.648</v>
      </c>
      <c r="AB3535">
        <v>8.4779999999999998</v>
      </c>
      <c r="AC3535">
        <f t="shared" si="167"/>
        <v>0.75156771962726376</v>
      </c>
      <c r="AE3535">
        <v>2.8000000000000001E-2</v>
      </c>
      <c r="AG3535">
        <v>6.4370000000000003</v>
      </c>
      <c r="AH3535">
        <v>9.0410000000000004</v>
      </c>
      <c r="AI3535" t="s">
        <v>62</v>
      </c>
      <c r="AJ3535">
        <v>0.51</v>
      </c>
      <c r="AM3535">
        <v>11.488</v>
      </c>
      <c r="AQ3535">
        <v>0.28899999999999998</v>
      </c>
      <c r="AT3535" t="s">
        <v>62</v>
      </c>
      <c r="AU3535">
        <v>1.5669999999999999</v>
      </c>
      <c r="AW3535" t="s">
        <v>62</v>
      </c>
      <c r="AX3535" t="s">
        <v>62</v>
      </c>
      <c r="AY3535" t="s">
        <v>62</v>
      </c>
      <c r="AZ3535">
        <v>0.14000000000000001</v>
      </c>
      <c r="BA3535">
        <v>100.002</v>
      </c>
      <c r="BB3535">
        <v>70.501999999999995</v>
      </c>
      <c r="BC3535">
        <v>12.287000000000001</v>
      </c>
      <c r="BD3535">
        <v>8.0503492607999991</v>
      </c>
      <c r="BE3535">
        <v>70.501999999999995</v>
      </c>
      <c r="BF3535">
        <v>2.77</v>
      </c>
      <c r="BG3535">
        <v>36.380000000000003</v>
      </c>
    </row>
    <row r="3536" spans="1:59" x14ac:dyDescent="0.2">
      <c r="A3536">
        <v>2018</v>
      </c>
      <c r="B3536" t="s">
        <v>475</v>
      </c>
      <c r="C3536" t="s">
        <v>537</v>
      </c>
      <c r="D3536" t="s">
        <v>210</v>
      </c>
      <c r="E3536" t="s">
        <v>186</v>
      </c>
      <c r="F3536">
        <v>72.875</v>
      </c>
      <c r="G3536">
        <v>0.189</v>
      </c>
      <c r="H3536">
        <v>6.4260000000000002</v>
      </c>
      <c r="I3536">
        <v>2.129</v>
      </c>
      <c r="J3536">
        <v>5.7569999999999997</v>
      </c>
      <c r="K3536">
        <f t="shared" si="165"/>
        <v>7.6730574199999992</v>
      </c>
      <c r="L3536">
        <v>0.374</v>
      </c>
      <c r="N3536">
        <v>0.159</v>
      </c>
      <c r="O3536">
        <v>7.2619999999999996</v>
      </c>
      <c r="P3536">
        <v>4.2160000000000002</v>
      </c>
      <c r="Q3536">
        <v>2.8000000000000001E-2</v>
      </c>
      <c r="R3536">
        <v>100</v>
      </c>
      <c r="S3536" t="s">
        <v>62</v>
      </c>
      <c r="T3536">
        <v>0.58499999999999996</v>
      </c>
      <c r="U3536" t="s">
        <v>71</v>
      </c>
      <c r="V3536" t="s">
        <v>77</v>
      </c>
      <c r="W3536">
        <v>0.37</v>
      </c>
      <c r="X3536">
        <f t="shared" si="166"/>
        <v>52.206442674056113</v>
      </c>
      <c r="Y3536">
        <v>37.68</v>
      </c>
      <c r="Z3536" t="s">
        <v>62</v>
      </c>
      <c r="AA3536">
        <v>24.914999999999999</v>
      </c>
      <c r="AB3536">
        <v>9.58</v>
      </c>
      <c r="AC3536">
        <f t="shared" si="167"/>
        <v>0.72227859110015946</v>
      </c>
      <c r="AE3536">
        <v>6.5000000000000002E-2</v>
      </c>
      <c r="AG3536">
        <v>6.16</v>
      </c>
      <c r="AH3536">
        <v>8.4309999999999992</v>
      </c>
      <c r="AI3536" t="s">
        <v>62</v>
      </c>
      <c r="AJ3536">
        <v>0.54</v>
      </c>
      <c r="AM3536">
        <v>10.663</v>
      </c>
      <c r="AQ3536">
        <v>0.35899999999999999</v>
      </c>
      <c r="AT3536" t="s">
        <v>62</v>
      </c>
      <c r="AU3536">
        <v>1.476</v>
      </c>
      <c r="AW3536" t="s">
        <v>62</v>
      </c>
      <c r="AX3536" t="s">
        <v>62</v>
      </c>
      <c r="AY3536" t="s">
        <v>62</v>
      </c>
      <c r="AZ3536">
        <v>0.13200000000000001</v>
      </c>
      <c r="BA3536">
        <v>100.001</v>
      </c>
      <c r="BB3536">
        <v>72.174999999999997</v>
      </c>
      <c r="BC3536">
        <v>11.561999999999999</v>
      </c>
      <c r="BD3536">
        <v>7.4722209407999998</v>
      </c>
      <c r="BE3536">
        <v>72.174999999999997</v>
      </c>
      <c r="BF3536">
        <v>2.76</v>
      </c>
      <c r="BG3536">
        <v>37.68</v>
      </c>
    </row>
    <row r="3537" spans="1:59" x14ac:dyDescent="0.2">
      <c r="A3537">
        <v>2018</v>
      </c>
      <c r="B3537" t="s">
        <v>475</v>
      </c>
      <c r="C3537" t="s">
        <v>537</v>
      </c>
      <c r="D3537" t="s">
        <v>210</v>
      </c>
      <c r="E3537" t="s">
        <v>186</v>
      </c>
      <c r="F3537">
        <v>72.266000000000005</v>
      </c>
      <c r="G3537">
        <v>0.19700000000000001</v>
      </c>
      <c r="H3537">
        <v>6.5179999999999998</v>
      </c>
      <c r="I3537">
        <v>2.181</v>
      </c>
      <c r="J3537">
        <v>5.8959999999999999</v>
      </c>
      <c r="K3537">
        <f t="shared" si="165"/>
        <v>7.8588563799999998</v>
      </c>
      <c r="L3537">
        <v>0.46899999999999997</v>
      </c>
      <c r="M3537">
        <v>4.1000000000000002E-2</v>
      </c>
      <c r="N3537">
        <v>0.14399999999999999</v>
      </c>
      <c r="O3537">
        <v>7.4809999999999999</v>
      </c>
      <c r="P3537">
        <v>4.2039999999999997</v>
      </c>
      <c r="R3537">
        <v>100.002</v>
      </c>
      <c r="S3537" t="s">
        <v>62</v>
      </c>
      <c r="T3537">
        <v>0.60499999999999998</v>
      </c>
      <c r="U3537" t="s">
        <v>71</v>
      </c>
      <c r="V3537" t="s">
        <v>77</v>
      </c>
      <c r="W3537">
        <v>0.37</v>
      </c>
      <c r="X3537">
        <f t="shared" si="166"/>
        <v>50.934631900979532</v>
      </c>
      <c r="Y3537">
        <v>36.295000000000002</v>
      </c>
      <c r="Z3537" t="s">
        <v>62</v>
      </c>
      <c r="AA3537">
        <v>24.844000000000001</v>
      </c>
      <c r="AB3537">
        <v>10.119</v>
      </c>
      <c r="AC3537">
        <f t="shared" si="167"/>
        <v>0.71057975574178422</v>
      </c>
      <c r="AG3537">
        <v>6.31</v>
      </c>
      <c r="AH3537">
        <v>8.6280000000000001</v>
      </c>
      <c r="AI3537" t="s">
        <v>62</v>
      </c>
      <c r="AJ3537">
        <v>0.63500000000000001</v>
      </c>
      <c r="AL3537">
        <v>9.9000000000000005E-2</v>
      </c>
      <c r="AM3537">
        <v>11.032999999999999</v>
      </c>
      <c r="AQ3537">
        <v>0.374</v>
      </c>
      <c r="AT3537" t="s">
        <v>62</v>
      </c>
      <c r="AU3537">
        <v>1.526</v>
      </c>
      <c r="AW3537" t="s">
        <v>62</v>
      </c>
      <c r="AX3537" t="s">
        <v>62</v>
      </c>
      <c r="AY3537" t="s">
        <v>62</v>
      </c>
      <c r="AZ3537">
        <v>0.13700000000000001</v>
      </c>
      <c r="BA3537">
        <v>100</v>
      </c>
      <c r="BB3537">
        <v>71.257999999999996</v>
      </c>
      <c r="BC3537">
        <v>12.141</v>
      </c>
      <c r="BD3537">
        <v>7.7444450790000001</v>
      </c>
      <c r="BE3537">
        <v>71.257999999999996</v>
      </c>
      <c r="BF3537">
        <v>2.77</v>
      </c>
      <c r="BG3537">
        <v>36.299999999999997</v>
      </c>
    </row>
    <row r="3538" spans="1:59" x14ac:dyDescent="0.2">
      <c r="A3538">
        <v>2018</v>
      </c>
      <c r="B3538" t="s">
        <v>475</v>
      </c>
      <c r="C3538" t="s">
        <v>537</v>
      </c>
      <c r="D3538" t="s">
        <v>210</v>
      </c>
      <c r="E3538" t="s">
        <v>186</v>
      </c>
      <c r="F3538">
        <v>72.149000000000001</v>
      </c>
      <c r="G3538">
        <v>0.17699999999999999</v>
      </c>
      <c r="H3538">
        <v>6.2839999999999998</v>
      </c>
      <c r="I3538">
        <v>2.19</v>
      </c>
      <c r="J3538">
        <v>6.0830000000000002</v>
      </c>
      <c r="K3538">
        <f t="shared" si="165"/>
        <v>8.0539562</v>
      </c>
      <c r="L3538">
        <v>0.30199999999999999</v>
      </c>
      <c r="M3538">
        <v>1.0999999999999999E-2</v>
      </c>
      <c r="N3538">
        <v>0.153</v>
      </c>
      <c r="O3538">
        <v>6.2439999999999998</v>
      </c>
      <c r="P3538">
        <v>5.7530000000000001</v>
      </c>
      <c r="Q3538">
        <v>5.0999999999999997E-2</v>
      </c>
      <c r="R3538">
        <v>100</v>
      </c>
      <c r="S3538" t="s">
        <v>62</v>
      </c>
      <c r="T3538">
        <v>0.60299999999999998</v>
      </c>
      <c r="U3538" t="s">
        <v>71</v>
      </c>
      <c r="V3538" t="s">
        <v>77</v>
      </c>
      <c r="W3538">
        <v>0.36</v>
      </c>
      <c r="X3538">
        <f t="shared" si="166"/>
        <v>51.996976187476385</v>
      </c>
      <c r="Y3538">
        <v>37.143000000000001</v>
      </c>
      <c r="Z3538" t="s">
        <v>62</v>
      </c>
      <c r="AA3538">
        <v>33.997999999999998</v>
      </c>
      <c r="AB3538">
        <v>0.29199999999999998</v>
      </c>
      <c r="AC3538">
        <f t="shared" si="167"/>
        <v>0.99148439778361031</v>
      </c>
      <c r="AE3538">
        <v>0.11799999999999999</v>
      </c>
      <c r="AG3538">
        <v>6.3360000000000003</v>
      </c>
      <c r="AH3538">
        <v>8.4789999999999992</v>
      </c>
      <c r="AI3538" t="s">
        <v>62</v>
      </c>
      <c r="AJ3538">
        <v>0.379</v>
      </c>
      <c r="AL3538">
        <v>2.7E-2</v>
      </c>
      <c r="AM3538">
        <v>11.234999999999999</v>
      </c>
      <c r="AQ3538">
        <v>0.33600000000000002</v>
      </c>
      <c r="AT3538" t="s">
        <v>62</v>
      </c>
      <c r="AU3538">
        <v>1.5209999999999999</v>
      </c>
      <c r="AW3538" t="s">
        <v>62</v>
      </c>
      <c r="AX3538" t="s">
        <v>62</v>
      </c>
      <c r="AY3538" t="s">
        <v>62</v>
      </c>
      <c r="AZ3538">
        <v>0.13600000000000001</v>
      </c>
      <c r="BA3538">
        <v>100</v>
      </c>
      <c r="BB3538">
        <v>71.433000000000007</v>
      </c>
      <c r="BC3538">
        <v>11.977</v>
      </c>
      <c r="BD3538">
        <v>7.8752136336999996</v>
      </c>
      <c r="BE3538">
        <v>71.433000000000007</v>
      </c>
      <c r="BF3538">
        <v>2.77</v>
      </c>
      <c r="BG3538">
        <v>37.14</v>
      </c>
    </row>
    <row r="3539" spans="1:59" x14ac:dyDescent="0.2">
      <c r="A3539">
        <v>2018</v>
      </c>
      <c r="B3539" t="s">
        <v>475</v>
      </c>
      <c r="C3539" t="s">
        <v>537</v>
      </c>
      <c r="D3539" t="s">
        <v>210</v>
      </c>
      <c r="E3539" t="s">
        <v>186</v>
      </c>
      <c r="F3539">
        <v>72.623000000000005</v>
      </c>
      <c r="G3539">
        <v>0.16400000000000001</v>
      </c>
      <c r="H3539">
        <v>6.4219999999999997</v>
      </c>
      <c r="I3539">
        <v>2.2000000000000002</v>
      </c>
      <c r="J3539">
        <v>5.9480000000000004</v>
      </c>
      <c r="K3539">
        <f t="shared" si="165"/>
        <v>7.9279560000000009</v>
      </c>
      <c r="L3539">
        <v>0.42499999999999999</v>
      </c>
      <c r="N3539">
        <v>0.122</v>
      </c>
      <c r="O3539">
        <v>7.1820000000000004</v>
      </c>
      <c r="P3539">
        <v>4.2880000000000003</v>
      </c>
      <c r="Q3539">
        <v>1.2999999999999999E-2</v>
      </c>
      <c r="R3539">
        <v>100.001</v>
      </c>
      <c r="S3539" t="s">
        <v>62</v>
      </c>
      <c r="T3539">
        <v>0.61399999999999999</v>
      </c>
      <c r="U3539" t="s">
        <v>71</v>
      </c>
      <c r="V3539" t="s">
        <v>77</v>
      </c>
      <c r="W3539">
        <v>0.37</v>
      </c>
      <c r="X3539">
        <f t="shared" si="166"/>
        <v>51.909109918449857</v>
      </c>
      <c r="Y3539">
        <v>37.237000000000002</v>
      </c>
      <c r="Z3539" t="s">
        <v>62</v>
      </c>
      <c r="AA3539">
        <v>25.34</v>
      </c>
      <c r="AB3539">
        <v>9.1579999999999995</v>
      </c>
      <c r="AC3539">
        <f t="shared" si="167"/>
        <v>0.7345353353817613</v>
      </c>
      <c r="AE3539">
        <v>0.03</v>
      </c>
      <c r="AG3539">
        <v>6.3650000000000002</v>
      </c>
      <c r="AH3539">
        <v>8.2170000000000005</v>
      </c>
      <c r="AI3539" t="s">
        <v>62</v>
      </c>
      <c r="AJ3539">
        <v>0.46400000000000002</v>
      </c>
      <c r="AM3539">
        <v>11.19</v>
      </c>
      <c r="AQ3539">
        <v>0.311</v>
      </c>
      <c r="AT3539" t="s">
        <v>62</v>
      </c>
      <c r="AU3539">
        <v>1.548</v>
      </c>
      <c r="AW3539" t="s">
        <v>62</v>
      </c>
      <c r="AX3539" t="s">
        <v>62</v>
      </c>
      <c r="AY3539" t="s">
        <v>62</v>
      </c>
      <c r="AZ3539">
        <v>0.13900000000000001</v>
      </c>
      <c r="BA3539">
        <v>99.998999999999995</v>
      </c>
      <c r="BB3539">
        <v>71.734999999999999</v>
      </c>
      <c r="BC3539">
        <v>11.965</v>
      </c>
      <c r="BD3539">
        <v>7.8415223039999997</v>
      </c>
      <c r="BE3539">
        <v>71.734999999999999</v>
      </c>
      <c r="BF3539">
        <v>2.77</v>
      </c>
      <c r="BG3539">
        <v>37.24</v>
      </c>
    </row>
    <row r="3540" spans="1:59" x14ac:dyDescent="0.2">
      <c r="A3540">
        <v>2018</v>
      </c>
      <c r="B3540" t="s">
        <v>475</v>
      </c>
      <c r="C3540" t="s">
        <v>537</v>
      </c>
      <c r="D3540" t="s">
        <v>210</v>
      </c>
      <c r="E3540" t="s">
        <v>186</v>
      </c>
      <c r="F3540">
        <v>72.233999999999995</v>
      </c>
      <c r="G3540">
        <v>0.16500000000000001</v>
      </c>
      <c r="H3540">
        <v>6.5019999999999998</v>
      </c>
      <c r="I3540">
        <v>2.2349999999999999</v>
      </c>
      <c r="J3540">
        <v>6.04</v>
      </c>
      <c r="K3540">
        <f t="shared" si="165"/>
        <v>8.0514553000000006</v>
      </c>
      <c r="L3540">
        <v>0.38</v>
      </c>
      <c r="M3540">
        <v>0.01</v>
      </c>
      <c r="N3540">
        <v>0.13200000000000001</v>
      </c>
      <c r="O3540">
        <v>7.3609999999999998</v>
      </c>
      <c r="P3540">
        <v>4.25</v>
      </c>
      <c r="Q3540">
        <v>4.5999999999999999E-2</v>
      </c>
      <c r="R3540">
        <v>100</v>
      </c>
      <c r="S3540" t="s">
        <v>62</v>
      </c>
      <c r="T3540">
        <v>0.64500000000000002</v>
      </c>
      <c r="U3540" t="s">
        <v>71</v>
      </c>
      <c r="V3540" t="s">
        <v>77</v>
      </c>
      <c r="W3540">
        <v>0.37</v>
      </c>
      <c r="X3540">
        <f t="shared" si="166"/>
        <v>51.094512024216606</v>
      </c>
      <c r="Y3540">
        <v>36.459000000000003</v>
      </c>
      <c r="Z3540" t="s">
        <v>62</v>
      </c>
      <c r="AA3540">
        <v>25.116</v>
      </c>
      <c r="AB3540">
        <v>9.7810000000000006</v>
      </c>
      <c r="AC3540">
        <f t="shared" si="167"/>
        <v>0.71971802733759349</v>
      </c>
      <c r="AE3540">
        <v>0.107</v>
      </c>
      <c r="AG3540">
        <v>6.4660000000000002</v>
      </c>
      <c r="AH3540">
        <v>8.2910000000000004</v>
      </c>
      <c r="AI3540" t="s">
        <v>62</v>
      </c>
      <c r="AJ3540">
        <v>0.316</v>
      </c>
      <c r="AL3540">
        <v>2.5000000000000001E-2</v>
      </c>
      <c r="AM3540">
        <v>11.353</v>
      </c>
      <c r="AQ3540">
        <v>0.313</v>
      </c>
      <c r="AT3540" t="s">
        <v>62</v>
      </c>
      <c r="AU3540">
        <v>1.627</v>
      </c>
      <c r="AW3540" t="s">
        <v>62</v>
      </c>
      <c r="AX3540" t="s">
        <v>62</v>
      </c>
      <c r="AY3540" t="s">
        <v>62</v>
      </c>
      <c r="AZ3540">
        <v>0.14599999999999999</v>
      </c>
      <c r="BA3540">
        <v>100</v>
      </c>
      <c r="BB3540">
        <v>71.355999999999995</v>
      </c>
      <c r="BC3540">
        <v>12.007</v>
      </c>
      <c r="BD3540">
        <v>7.9579035024999998</v>
      </c>
      <c r="BE3540">
        <v>71.355999999999995</v>
      </c>
      <c r="BF3540">
        <v>2.77</v>
      </c>
      <c r="BG3540">
        <v>36.46</v>
      </c>
    </row>
    <row r="3541" spans="1:59" x14ac:dyDescent="0.2">
      <c r="A3541">
        <v>2018</v>
      </c>
      <c r="B3541" t="s">
        <v>475</v>
      </c>
      <c r="C3541" t="s">
        <v>537</v>
      </c>
      <c r="D3541" t="s">
        <v>210</v>
      </c>
      <c r="E3541" t="s">
        <v>186</v>
      </c>
      <c r="F3541">
        <v>72.722999999999999</v>
      </c>
      <c r="G3541">
        <v>0.20300000000000001</v>
      </c>
      <c r="H3541">
        <v>6.3760000000000003</v>
      </c>
      <c r="I3541">
        <v>2.125</v>
      </c>
      <c r="J3541">
        <v>5.7439999999999998</v>
      </c>
      <c r="K3541">
        <f t="shared" si="165"/>
        <v>7.6564575000000001</v>
      </c>
      <c r="L3541">
        <v>0.35499999999999998</v>
      </c>
      <c r="M3541">
        <v>3.0000000000000001E-3</v>
      </c>
      <c r="N3541">
        <v>0.187</v>
      </c>
      <c r="O3541">
        <v>7.492</v>
      </c>
      <c r="P3541">
        <v>4.1829999999999998</v>
      </c>
      <c r="Q3541">
        <v>4.0000000000000001E-3</v>
      </c>
      <c r="R3541">
        <v>100</v>
      </c>
      <c r="S3541" t="s">
        <v>62</v>
      </c>
      <c r="T3541">
        <v>0.60499999999999998</v>
      </c>
      <c r="U3541" t="s">
        <v>71</v>
      </c>
      <c r="V3541" t="s">
        <v>77</v>
      </c>
      <c r="W3541">
        <v>0.37</v>
      </c>
      <c r="X3541">
        <f t="shared" si="166"/>
        <v>52.269652893023007</v>
      </c>
      <c r="Y3541">
        <v>37.481000000000002</v>
      </c>
      <c r="Z3541" t="s">
        <v>62</v>
      </c>
      <c r="AA3541">
        <v>24.72</v>
      </c>
      <c r="AB3541">
        <v>9.5060000000000002</v>
      </c>
      <c r="AC3541">
        <f t="shared" si="167"/>
        <v>0.72225793256588555</v>
      </c>
      <c r="AE3541">
        <v>8.9999999999999993E-3</v>
      </c>
      <c r="AG3541">
        <v>6.1479999999999997</v>
      </c>
      <c r="AH3541">
        <v>8.8350000000000009</v>
      </c>
      <c r="AI3541" t="s">
        <v>62</v>
      </c>
      <c r="AJ3541">
        <v>0.80400000000000005</v>
      </c>
      <c r="AL3541">
        <v>7.0000000000000001E-3</v>
      </c>
      <c r="AM3541">
        <v>10.441000000000001</v>
      </c>
      <c r="AQ3541">
        <v>0.38500000000000001</v>
      </c>
      <c r="AT3541" t="s">
        <v>62</v>
      </c>
      <c r="AU3541">
        <v>1.526</v>
      </c>
      <c r="AW3541" t="s">
        <v>62</v>
      </c>
      <c r="AX3541" t="s">
        <v>62</v>
      </c>
      <c r="AY3541" t="s">
        <v>62</v>
      </c>
      <c r="AZ3541">
        <v>0.13700000000000001</v>
      </c>
      <c r="BA3541">
        <v>99.998999999999995</v>
      </c>
      <c r="BB3541">
        <v>71.706999999999994</v>
      </c>
      <c r="BC3541">
        <v>11.637</v>
      </c>
      <c r="BD3541">
        <v>7.3188089232999998</v>
      </c>
      <c r="BE3541">
        <v>71.706999999999994</v>
      </c>
      <c r="BF3541">
        <v>2.76</v>
      </c>
      <c r="BG3541">
        <v>37.479999999999997</v>
      </c>
    </row>
    <row r="3542" spans="1:59" x14ac:dyDescent="0.2">
      <c r="A3542">
        <v>2018</v>
      </c>
      <c r="B3542" t="s">
        <v>475</v>
      </c>
      <c r="C3542" t="s">
        <v>537</v>
      </c>
      <c r="D3542" t="s">
        <v>210</v>
      </c>
      <c r="E3542" t="s">
        <v>186</v>
      </c>
      <c r="F3542">
        <v>72.450999999999993</v>
      </c>
      <c r="G3542">
        <v>0.17499999999999999</v>
      </c>
      <c r="H3542">
        <v>6.625</v>
      </c>
      <c r="I3542">
        <v>2.2120000000000002</v>
      </c>
      <c r="J3542">
        <v>5.9790000000000001</v>
      </c>
      <c r="K3542">
        <f t="shared" si="165"/>
        <v>7.96975576</v>
      </c>
      <c r="L3542">
        <v>0.36799999999999999</v>
      </c>
      <c r="M3542">
        <v>5.0000000000000001E-3</v>
      </c>
      <c r="N3542">
        <v>0.13800000000000001</v>
      </c>
      <c r="O3542">
        <v>7.1390000000000002</v>
      </c>
      <c r="P3542">
        <v>4.2770000000000001</v>
      </c>
      <c r="Q3542">
        <v>8.9999999999999993E-3</v>
      </c>
      <c r="R3542">
        <v>100.001</v>
      </c>
      <c r="S3542" t="s">
        <v>62</v>
      </c>
      <c r="T3542">
        <v>0.623</v>
      </c>
      <c r="U3542" t="s">
        <v>71</v>
      </c>
      <c r="V3542" t="s">
        <v>77</v>
      </c>
      <c r="W3542">
        <v>0.37</v>
      </c>
      <c r="X3542">
        <f t="shared" si="166"/>
        <v>50.68002664594205</v>
      </c>
      <c r="Y3542">
        <v>36.518000000000001</v>
      </c>
      <c r="Z3542" t="s">
        <v>62</v>
      </c>
      <c r="AA3542">
        <v>25.274999999999999</v>
      </c>
      <c r="AB3542">
        <v>10.263</v>
      </c>
      <c r="AC3542">
        <f t="shared" si="167"/>
        <v>0.71121053520175592</v>
      </c>
      <c r="AE3542">
        <v>2.1000000000000001E-2</v>
      </c>
      <c r="AG3542">
        <v>6.4</v>
      </c>
      <c r="AH3542">
        <v>7.835</v>
      </c>
      <c r="AI3542" t="s">
        <v>62</v>
      </c>
      <c r="AJ3542">
        <v>0.55800000000000005</v>
      </c>
      <c r="AL3542">
        <v>1.2E-2</v>
      </c>
      <c r="AM3542">
        <v>11.074</v>
      </c>
      <c r="AQ3542">
        <v>0.33200000000000002</v>
      </c>
      <c r="AT3542" t="s">
        <v>62</v>
      </c>
      <c r="AU3542">
        <v>1.571</v>
      </c>
      <c r="AW3542" t="s">
        <v>62</v>
      </c>
      <c r="AX3542" t="s">
        <v>62</v>
      </c>
      <c r="AY3542" t="s">
        <v>62</v>
      </c>
      <c r="AZ3542">
        <v>0.14099999999999999</v>
      </c>
      <c r="BA3542">
        <v>100</v>
      </c>
      <c r="BB3542">
        <v>72.055999999999997</v>
      </c>
      <c r="BC3542">
        <v>11.976000000000001</v>
      </c>
      <c r="BD3542">
        <v>7.7623910160999996</v>
      </c>
      <c r="BE3542">
        <v>72.055999999999997</v>
      </c>
      <c r="BF3542">
        <v>2.77</v>
      </c>
      <c r="BG3542">
        <v>36.520000000000003</v>
      </c>
    </row>
    <row r="3543" spans="1:59" x14ac:dyDescent="0.2">
      <c r="A3543">
        <v>2018</v>
      </c>
      <c r="B3543" t="s">
        <v>475</v>
      </c>
      <c r="C3543" t="s">
        <v>537</v>
      </c>
      <c r="D3543" t="s">
        <v>210</v>
      </c>
      <c r="E3543" t="s">
        <v>186</v>
      </c>
      <c r="F3543">
        <v>72.563999999999993</v>
      </c>
      <c r="G3543">
        <v>0.155</v>
      </c>
      <c r="H3543">
        <v>6.734</v>
      </c>
      <c r="I3543">
        <v>2.1339999999999999</v>
      </c>
      <c r="J3543">
        <v>5.7690000000000001</v>
      </c>
      <c r="K3543">
        <f t="shared" si="165"/>
        <v>7.6895573200000005</v>
      </c>
      <c r="L3543">
        <v>0.34200000000000003</v>
      </c>
      <c r="M3543">
        <v>5.0000000000000001E-3</v>
      </c>
      <c r="N3543">
        <v>0.18</v>
      </c>
      <c r="O3543">
        <v>7.4189999999999996</v>
      </c>
      <c r="P3543">
        <v>4.1239999999999997</v>
      </c>
      <c r="Q3543">
        <v>1.4E-2</v>
      </c>
      <c r="R3543">
        <v>100.001</v>
      </c>
      <c r="S3543" t="s">
        <v>62</v>
      </c>
      <c r="T3543">
        <v>0.56100000000000005</v>
      </c>
      <c r="U3543" t="s">
        <v>71</v>
      </c>
      <c r="V3543" t="s">
        <v>77</v>
      </c>
      <c r="W3543">
        <v>0.37</v>
      </c>
      <c r="X3543">
        <f t="shared" si="166"/>
        <v>50.149356935416947</v>
      </c>
      <c r="Y3543">
        <v>36.262999999999998</v>
      </c>
      <c r="Z3543" t="s">
        <v>62</v>
      </c>
      <c r="AA3543">
        <v>24.370999999999999</v>
      </c>
      <c r="AB3543">
        <v>11.676</v>
      </c>
      <c r="AC3543">
        <f t="shared" si="167"/>
        <v>0.67608954975448721</v>
      </c>
      <c r="AE3543">
        <v>3.2000000000000001E-2</v>
      </c>
      <c r="AG3543">
        <v>6.1740000000000004</v>
      </c>
      <c r="AH3543">
        <v>8.3309999999999995</v>
      </c>
      <c r="AI3543" t="s">
        <v>62</v>
      </c>
      <c r="AJ3543">
        <v>0.71499999999999997</v>
      </c>
      <c r="AL3543">
        <v>1.2E-2</v>
      </c>
      <c r="AM3543">
        <v>10.59</v>
      </c>
      <c r="AQ3543">
        <v>0.29399999999999998</v>
      </c>
      <c r="AT3543" t="s">
        <v>62</v>
      </c>
      <c r="AU3543">
        <v>1.415</v>
      </c>
      <c r="AW3543" t="s">
        <v>62</v>
      </c>
      <c r="AX3543" t="s">
        <v>62</v>
      </c>
      <c r="AY3543" t="s">
        <v>62</v>
      </c>
      <c r="AZ3543">
        <v>0.127</v>
      </c>
      <c r="BA3543">
        <v>100</v>
      </c>
      <c r="BB3543">
        <v>72.31</v>
      </c>
      <c r="BC3543">
        <v>11.611000000000001</v>
      </c>
      <c r="BD3543">
        <v>7.4232224017000004</v>
      </c>
      <c r="BE3543">
        <v>72.31</v>
      </c>
      <c r="BF3543">
        <v>2.76</v>
      </c>
      <c r="BG3543">
        <v>36.26</v>
      </c>
    </row>
    <row r="3544" spans="1:59" x14ac:dyDescent="0.2">
      <c r="A3544">
        <v>2018</v>
      </c>
      <c r="B3544" t="s">
        <v>475</v>
      </c>
      <c r="C3544" t="s">
        <v>537</v>
      </c>
      <c r="D3544" t="s">
        <v>210</v>
      </c>
      <c r="E3544" t="s">
        <v>186</v>
      </c>
      <c r="F3544">
        <v>72.334000000000003</v>
      </c>
      <c r="G3544">
        <v>0.154</v>
      </c>
      <c r="H3544">
        <v>6.3890000000000002</v>
      </c>
      <c r="I3544">
        <v>2.2330000000000001</v>
      </c>
      <c r="J3544">
        <v>6.0339999999999998</v>
      </c>
      <c r="K3544">
        <f t="shared" si="165"/>
        <v>8.0436553400000008</v>
      </c>
      <c r="L3544">
        <v>0.36799999999999999</v>
      </c>
      <c r="M3544">
        <v>8.0000000000000002E-3</v>
      </c>
      <c r="N3544">
        <v>0.122</v>
      </c>
      <c r="O3544">
        <v>7.4059999999999997</v>
      </c>
      <c r="P3544">
        <v>4.3479999999999999</v>
      </c>
      <c r="Q3544">
        <v>2.8000000000000001E-2</v>
      </c>
      <c r="R3544">
        <v>100</v>
      </c>
      <c r="S3544" t="s">
        <v>62</v>
      </c>
      <c r="T3544">
        <v>0.57599999999999996</v>
      </c>
      <c r="U3544" t="s">
        <v>71</v>
      </c>
      <c r="V3544" t="s">
        <v>77</v>
      </c>
      <c r="W3544">
        <v>0.37</v>
      </c>
      <c r="X3544">
        <f t="shared" si="166"/>
        <v>51.632026585558187</v>
      </c>
      <c r="Y3544">
        <v>36.667000000000002</v>
      </c>
      <c r="Z3544" t="s">
        <v>62</v>
      </c>
      <c r="AA3544">
        <v>25.695</v>
      </c>
      <c r="AB3544">
        <v>8.6539999999999999</v>
      </c>
      <c r="AC3544">
        <f t="shared" si="167"/>
        <v>0.74805671198579282</v>
      </c>
      <c r="AE3544">
        <v>6.5000000000000002E-2</v>
      </c>
      <c r="AG3544">
        <v>6.46</v>
      </c>
      <c r="AH3544">
        <v>8.8810000000000002</v>
      </c>
      <c r="AI3544" t="s">
        <v>62</v>
      </c>
      <c r="AJ3544">
        <v>0.377</v>
      </c>
      <c r="AL3544">
        <v>0.02</v>
      </c>
      <c r="AM3544">
        <v>11.305999999999999</v>
      </c>
      <c r="AQ3544">
        <v>0.29199999999999998</v>
      </c>
      <c r="AT3544" t="s">
        <v>62</v>
      </c>
      <c r="AU3544">
        <v>1.4530000000000001</v>
      </c>
      <c r="AW3544" t="s">
        <v>62</v>
      </c>
      <c r="AX3544" t="s">
        <v>62</v>
      </c>
      <c r="AY3544" t="s">
        <v>62</v>
      </c>
      <c r="AZ3544">
        <v>0.13</v>
      </c>
      <c r="BA3544">
        <v>100</v>
      </c>
      <c r="BB3544">
        <v>71.016000000000005</v>
      </c>
      <c r="BC3544">
        <v>11.994999999999999</v>
      </c>
      <c r="BD3544">
        <v>7.9249677073000004</v>
      </c>
      <c r="BE3544">
        <v>71.016000000000005</v>
      </c>
      <c r="BF3544">
        <v>2.77</v>
      </c>
      <c r="BG3544">
        <v>36.67</v>
      </c>
    </row>
    <row r="3545" spans="1:59" x14ac:dyDescent="0.2">
      <c r="A3545">
        <v>2018</v>
      </c>
      <c r="B3545" t="s">
        <v>475</v>
      </c>
      <c r="C3545" t="s">
        <v>537</v>
      </c>
      <c r="D3545" t="s">
        <v>210</v>
      </c>
      <c r="E3545" t="s">
        <v>186</v>
      </c>
      <c r="F3545">
        <v>72.361000000000004</v>
      </c>
      <c r="G3545">
        <v>0.24099999999999999</v>
      </c>
      <c r="H3545">
        <v>6.5819999999999999</v>
      </c>
      <c r="I3545">
        <v>2.2890000000000001</v>
      </c>
      <c r="J3545">
        <v>6.0220000000000002</v>
      </c>
      <c r="K3545">
        <f t="shared" ref="K3545:K3608" si="168">J3545+(I3545*0.89998)</f>
        <v>8.0820542199999998</v>
      </c>
      <c r="L3545">
        <v>0.36899999999999999</v>
      </c>
      <c r="M3545">
        <v>1.2E-2</v>
      </c>
      <c r="N3545">
        <v>0.14699999999999999</v>
      </c>
      <c r="O3545">
        <v>7.1929999999999996</v>
      </c>
      <c r="P3545">
        <v>4.1559999999999997</v>
      </c>
      <c r="Q3545">
        <v>3.1E-2</v>
      </c>
      <c r="R3545">
        <v>100</v>
      </c>
      <c r="S3545" t="s">
        <v>62</v>
      </c>
      <c r="T3545">
        <v>0.59699999999999998</v>
      </c>
      <c r="U3545" t="s">
        <v>71</v>
      </c>
      <c r="V3545" t="s">
        <v>77</v>
      </c>
      <c r="W3545">
        <v>0.38</v>
      </c>
      <c r="X3545">
        <f t="shared" si="166"/>
        <v>50.833472710040709</v>
      </c>
      <c r="Y3545">
        <v>36.472000000000001</v>
      </c>
      <c r="Z3545" t="s">
        <v>62</v>
      </c>
      <c r="AA3545">
        <v>24.56</v>
      </c>
      <c r="AB3545">
        <v>10.715999999999999</v>
      </c>
      <c r="AC3545">
        <f t="shared" si="167"/>
        <v>0.69622406168499829</v>
      </c>
      <c r="AE3545">
        <v>7.1999999999999995E-2</v>
      </c>
      <c r="AG3545">
        <v>6.6219999999999999</v>
      </c>
      <c r="AH3545">
        <v>7.867</v>
      </c>
      <c r="AI3545" t="s">
        <v>62</v>
      </c>
      <c r="AJ3545">
        <v>0.46899999999999997</v>
      </c>
      <c r="AL3545">
        <v>2.9000000000000001E-2</v>
      </c>
      <c r="AM3545">
        <v>11.093</v>
      </c>
      <c r="AQ3545">
        <v>0.45800000000000002</v>
      </c>
      <c r="AT3545" t="s">
        <v>62</v>
      </c>
      <c r="AU3545">
        <v>1.506</v>
      </c>
      <c r="AW3545" t="s">
        <v>62</v>
      </c>
      <c r="AX3545" t="s">
        <v>62</v>
      </c>
      <c r="AY3545" t="s">
        <v>62</v>
      </c>
      <c r="AZ3545">
        <v>0.13500000000000001</v>
      </c>
      <c r="BA3545">
        <v>99.998999999999995</v>
      </c>
      <c r="BB3545">
        <v>71.748000000000005</v>
      </c>
      <c r="BC3545">
        <v>12.048999999999999</v>
      </c>
      <c r="BD3545">
        <v>7.7757054864999997</v>
      </c>
      <c r="BE3545">
        <v>71.748000000000005</v>
      </c>
      <c r="BF3545">
        <v>2.77</v>
      </c>
      <c r="BG3545">
        <v>36.47</v>
      </c>
    </row>
    <row r="3546" spans="1:59" x14ac:dyDescent="0.2">
      <c r="A3546">
        <v>2018</v>
      </c>
      <c r="B3546" t="s">
        <v>475</v>
      </c>
      <c r="C3546" t="s">
        <v>537</v>
      </c>
      <c r="D3546" t="s">
        <v>210</v>
      </c>
      <c r="E3546" t="s">
        <v>186</v>
      </c>
      <c r="F3546">
        <v>71.728999999999999</v>
      </c>
      <c r="G3546">
        <v>0.19</v>
      </c>
      <c r="H3546">
        <v>6.57</v>
      </c>
      <c r="I3546">
        <v>2.3370000000000002</v>
      </c>
      <c r="J3546">
        <v>6.3150000000000004</v>
      </c>
      <c r="K3546">
        <f t="shared" si="168"/>
        <v>8.4182532600000002</v>
      </c>
      <c r="L3546">
        <v>0.39700000000000002</v>
      </c>
      <c r="M3546">
        <v>4.0000000000000001E-3</v>
      </c>
      <c r="N3546">
        <v>0.151</v>
      </c>
      <c r="O3546">
        <v>7.2140000000000004</v>
      </c>
      <c r="P3546">
        <v>4.4470000000000001</v>
      </c>
      <c r="Q3546">
        <v>0.01</v>
      </c>
      <c r="R3546">
        <v>100.002</v>
      </c>
      <c r="S3546" t="s">
        <v>62</v>
      </c>
      <c r="T3546">
        <v>0.63800000000000001</v>
      </c>
      <c r="U3546" t="s">
        <v>71</v>
      </c>
      <c r="V3546" t="s">
        <v>77</v>
      </c>
      <c r="W3546">
        <v>0.37</v>
      </c>
      <c r="X3546">
        <f t="shared" si="166"/>
        <v>50.029008476135218</v>
      </c>
      <c r="Y3546">
        <v>35.354999999999997</v>
      </c>
      <c r="Z3546" t="s">
        <v>62</v>
      </c>
      <c r="AA3546">
        <v>26.28</v>
      </c>
      <c r="AB3546">
        <v>9.0340000000000007</v>
      </c>
      <c r="AC3546">
        <f t="shared" si="167"/>
        <v>0.74418077816163564</v>
      </c>
      <c r="AE3546">
        <v>2.3E-2</v>
      </c>
      <c r="AG3546">
        <v>6.7610000000000001</v>
      </c>
      <c r="AH3546">
        <v>8.1219999999999999</v>
      </c>
      <c r="AI3546" t="s">
        <v>62</v>
      </c>
      <c r="AJ3546">
        <v>0.61</v>
      </c>
      <c r="AL3546">
        <v>0.01</v>
      </c>
      <c r="AM3546">
        <v>11.692</v>
      </c>
      <c r="AQ3546">
        <v>0.36099999999999999</v>
      </c>
      <c r="AT3546" t="s">
        <v>62</v>
      </c>
      <c r="AU3546">
        <v>1.609</v>
      </c>
      <c r="AW3546" t="s">
        <v>62</v>
      </c>
      <c r="AX3546" t="s">
        <v>62</v>
      </c>
      <c r="AY3546" t="s">
        <v>62</v>
      </c>
      <c r="AZ3546">
        <v>0.14399999999999999</v>
      </c>
      <c r="BA3546">
        <v>100.001</v>
      </c>
      <c r="BB3546">
        <v>70.668999999999997</v>
      </c>
      <c r="BC3546">
        <v>12.673</v>
      </c>
      <c r="BD3546">
        <v>8.1954616848999997</v>
      </c>
      <c r="BE3546">
        <v>70.668999999999997</v>
      </c>
      <c r="BF3546">
        <v>2.78</v>
      </c>
      <c r="BG3546">
        <v>35.35</v>
      </c>
    </row>
    <row r="3547" spans="1:59" x14ac:dyDescent="0.2">
      <c r="A3547">
        <v>2018</v>
      </c>
      <c r="B3547" t="s">
        <v>475</v>
      </c>
      <c r="C3547" t="s">
        <v>537</v>
      </c>
      <c r="D3547" t="s">
        <v>210</v>
      </c>
      <c r="E3547" t="s">
        <v>186</v>
      </c>
      <c r="F3547">
        <v>72.087000000000003</v>
      </c>
      <c r="G3547">
        <v>0.13600000000000001</v>
      </c>
      <c r="H3547">
        <v>6.468</v>
      </c>
      <c r="I3547">
        <v>2.258</v>
      </c>
      <c r="J3547">
        <v>6.1020000000000003</v>
      </c>
      <c r="K3547">
        <f t="shared" si="168"/>
        <v>8.1341548400000008</v>
      </c>
      <c r="L3547">
        <v>0.35499999999999998</v>
      </c>
      <c r="M3547">
        <v>3.0000000000000001E-3</v>
      </c>
      <c r="N3547">
        <v>0.17699999999999999</v>
      </c>
      <c r="O3547">
        <v>7.5620000000000003</v>
      </c>
      <c r="P3547">
        <v>4.2080000000000002</v>
      </c>
      <c r="Q3547">
        <v>5.0000000000000001E-3</v>
      </c>
      <c r="R3547">
        <v>100.001</v>
      </c>
      <c r="S3547" t="s">
        <v>62</v>
      </c>
      <c r="T3547">
        <v>0.64</v>
      </c>
      <c r="U3547" t="s">
        <v>71</v>
      </c>
      <c r="V3547" t="s">
        <v>77</v>
      </c>
      <c r="W3547">
        <v>0.37</v>
      </c>
      <c r="X3547">
        <f t="shared" si="166"/>
        <v>50.95664707212299</v>
      </c>
      <c r="Y3547">
        <v>36.061</v>
      </c>
      <c r="Z3547" t="s">
        <v>62</v>
      </c>
      <c r="AA3547">
        <v>24.867000000000001</v>
      </c>
      <c r="AB3547">
        <v>9.84</v>
      </c>
      <c r="AC3547">
        <f t="shared" si="167"/>
        <v>0.71648370645691073</v>
      </c>
      <c r="AE3547">
        <v>1.2E-2</v>
      </c>
      <c r="AG3547">
        <v>6.5330000000000004</v>
      </c>
      <c r="AH3547">
        <v>8.673</v>
      </c>
      <c r="AI3547" t="s">
        <v>62</v>
      </c>
      <c r="AJ3547">
        <v>0.754</v>
      </c>
      <c r="AL3547">
        <v>7.0000000000000001E-3</v>
      </c>
      <c r="AM3547">
        <v>11.236000000000001</v>
      </c>
      <c r="AQ3547">
        <v>0.25800000000000001</v>
      </c>
      <c r="AT3547" t="s">
        <v>62</v>
      </c>
      <c r="AU3547">
        <v>1.6140000000000001</v>
      </c>
      <c r="AW3547" t="s">
        <v>62</v>
      </c>
      <c r="AX3547" t="s">
        <v>62</v>
      </c>
      <c r="AY3547" t="s">
        <v>62</v>
      </c>
      <c r="AZ3547">
        <v>0.14499999999999999</v>
      </c>
      <c r="BA3547">
        <v>100</v>
      </c>
      <c r="BB3547">
        <v>70.768000000000001</v>
      </c>
      <c r="BC3547">
        <v>12.255000000000001</v>
      </c>
      <c r="BD3547">
        <v>7.8759143952999997</v>
      </c>
      <c r="BE3547">
        <v>70.768000000000001</v>
      </c>
      <c r="BF3547">
        <v>2.77</v>
      </c>
      <c r="BG3547">
        <v>36.06</v>
      </c>
    </row>
    <row r="3548" spans="1:59" x14ac:dyDescent="0.2">
      <c r="A3548">
        <v>2018</v>
      </c>
      <c r="B3548" t="s">
        <v>475</v>
      </c>
      <c r="C3548" t="s">
        <v>537</v>
      </c>
      <c r="D3548" t="s">
        <v>210</v>
      </c>
      <c r="E3548" t="s">
        <v>186</v>
      </c>
      <c r="F3548">
        <v>72.326999999999998</v>
      </c>
      <c r="G3548">
        <v>0.185</v>
      </c>
      <c r="H3548">
        <v>6.4790000000000001</v>
      </c>
      <c r="I3548">
        <v>2.1320000000000001</v>
      </c>
      <c r="J3548">
        <v>5.9240000000000004</v>
      </c>
      <c r="K3548">
        <f t="shared" si="168"/>
        <v>7.8427573600000002</v>
      </c>
      <c r="L3548">
        <v>0.29299999999999998</v>
      </c>
      <c r="N3548">
        <v>0.155</v>
      </c>
      <c r="O3548">
        <v>7.6040000000000001</v>
      </c>
      <c r="P3548">
        <v>4.2480000000000002</v>
      </c>
      <c r="Q3548">
        <v>5.8999999999999997E-2</v>
      </c>
      <c r="R3548">
        <v>100</v>
      </c>
      <c r="S3548" t="s">
        <v>62</v>
      </c>
      <c r="T3548">
        <v>0.59399999999999997</v>
      </c>
      <c r="U3548" t="s">
        <v>71</v>
      </c>
      <c r="V3548" t="s">
        <v>77</v>
      </c>
      <c r="W3548">
        <v>0.36</v>
      </c>
      <c r="X3548">
        <f t="shared" si="166"/>
        <v>51.283128817168148</v>
      </c>
      <c r="Y3548">
        <v>36.61</v>
      </c>
      <c r="Z3548" t="s">
        <v>62</v>
      </c>
      <c r="AA3548">
        <v>25.103999999999999</v>
      </c>
      <c r="AB3548">
        <v>9.6739999999999995</v>
      </c>
      <c r="AC3548">
        <f t="shared" si="167"/>
        <v>0.72183564322272697</v>
      </c>
      <c r="AE3548">
        <v>0.13700000000000001</v>
      </c>
      <c r="AG3548">
        <v>6.1680000000000001</v>
      </c>
      <c r="AH3548">
        <v>9.0489999999999995</v>
      </c>
      <c r="AI3548" t="s">
        <v>62</v>
      </c>
      <c r="AJ3548">
        <v>0.34200000000000003</v>
      </c>
      <c r="AM3548">
        <v>10.932</v>
      </c>
      <c r="AQ3548">
        <v>0.35099999999999998</v>
      </c>
      <c r="AT3548" t="s">
        <v>62</v>
      </c>
      <c r="AU3548">
        <v>1.498</v>
      </c>
      <c r="AW3548" t="s">
        <v>62</v>
      </c>
      <c r="AX3548" t="s">
        <v>62</v>
      </c>
      <c r="AY3548" t="s">
        <v>62</v>
      </c>
      <c r="AZ3548">
        <v>0.13400000000000001</v>
      </c>
      <c r="BA3548">
        <v>99.998999999999995</v>
      </c>
      <c r="BB3548">
        <v>71.388000000000005</v>
      </c>
      <c r="BC3548">
        <v>11.625</v>
      </c>
      <c r="BD3548">
        <v>7.6607258111999998</v>
      </c>
      <c r="BE3548">
        <v>71.388000000000005</v>
      </c>
      <c r="BF3548">
        <v>2.76</v>
      </c>
      <c r="BG3548">
        <v>36.61</v>
      </c>
    </row>
    <row r="3549" spans="1:59" x14ac:dyDescent="0.2">
      <c r="A3549">
        <v>2018</v>
      </c>
      <c r="B3549" t="s">
        <v>475</v>
      </c>
      <c r="C3549" t="s">
        <v>537</v>
      </c>
      <c r="D3549" t="s">
        <v>210</v>
      </c>
      <c r="E3549" t="s">
        <v>186</v>
      </c>
      <c r="F3549">
        <v>72.108999999999995</v>
      </c>
      <c r="G3549">
        <v>0.159</v>
      </c>
      <c r="H3549">
        <v>6.6589999999999998</v>
      </c>
      <c r="I3549">
        <v>2.214</v>
      </c>
      <c r="J3549">
        <v>5.984</v>
      </c>
      <c r="K3549">
        <f t="shared" si="168"/>
        <v>7.9765557200000003</v>
      </c>
      <c r="L3549">
        <v>0.34399999999999997</v>
      </c>
      <c r="M3549">
        <v>5.0000000000000001E-3</v>
      </c>
      <c r="N3549">
        <v>0.129</v>
      </c>
      <c r="O3549">
        <v>7.625</v>
      </c>
      <c r="P3549">
        <v>4.1840000000000002</v>
      </c>
      <c r="Q3549">
        <v>1E-3</v>
      </c>
      <c r="R3549">
        <v>100.001</v>
      </c>
      <c r="S3549" t="s">
        <v>62</v>
      </c>
      <c r="T3549">
        <v>0.58799999999999997</v>
      </c>
      <c r="U3549" t="s">
        <v>71</v>
      </c>
      <c r="V3549" t="s">
        <v>77</v>
      </c>
      <c r="W3549">
        <v>0.37</v>
      </c>
      <c r="X3549">
        <f t="shared" si="166"/>
        <v>49.945992958042844</v>
      </c>
      <c r="Y3549">
        <v>35.604999999999997</v>
      </c>
      <c r="Z3549" t="s">
        <v>62</v>
      </c>
      <c r="AA3549">
        <v>24.725999999999999</v>
      </c>
      <c r="AB3549">
        <v>10.956</v>
      </c>
      <c r="AC3549">
        <f t="shared" si="167"/>
        <v>0.69295443080544805</v>
      </c>
      <c r="AE3549">
        <v>2E-3</v>
      </c>
      <c r="AG3549">
        <v>6.4050000000000002</v>
      </c>
      <c r="AH3549">
        <v>8.75</v>
      </c>
      <c r="AI3549" t="s">
        <v>62</v>
      </c>
      <c r="AJ3549">
        <v>0.56499999999999995</v>
      </c>
      <c r="AL3549">
        <v>1.2E-2</v>
      </c>
      <c r="AM3549">
        <v>11.061</v>
      </c>
      <c r="AQ3549">
        <v>0.30199999999999999</v>
      </c>
      <c r="AT3549" t="s">
        <v>62</v>
      </c>
      <c r="AU3549">
        <v>1.4830000000000001</v>
      </c>
      <c r="AW3549" t="s">
        <v>62</v>
      </c>
      <c r="AX3549" t="s">
        <v>62</v>
      </c>
      <c r="AY3549" t="s">
        <v>62</v>
      </c>
      <c r="AZ3549">
        <v>0.13300000000000001</v>
      </c>
      <c r="BA3549">
        <v>100</v>
      </c>
      <c r="BB3549">
        <v>71.287000000000006</v>
      </c>
      <c r="BC3549">
        <v>11.94</v>
      </c>
      <c r="BD3549">
        <v>7.7532811153000001</v>
      </c>
      <c r="BE3549">
        <v>71.287000000000006</v>
      </c>
      <c r="BF3549">
        <v>2.77</v>
      </c>
      <c r="BG3549">
        <v>35.6</v>
      </c>
    </row>
    <row r="3550" spans="1:59" x14ac:dyDescent="0.2">
      <c r="A3550">
        <v>2018</v>
      </c>
      <c r="B3550" t="s">
        <v>475</v>
      </c>
      <c r="C3550" t="s">
        <v>537</v>
      </c>
      <c r="D3550" t="s">
        <v>210</v>
      </c>
      <c r="E3550" t="s">
        <v>186</v>
      </c>
      <c r="F3550">
        <v>72.662000000000006</v>
      </c>
      <c r="G3550">
        <v>0.158</v>
      </c>
      <c r="H3550">
        <v>6.41</v>
      </c>
      <c r="I3550">
        <v>2.181</v>
      </c>
      <c r="J3550">
        <v>5.8940000000000001</v>
      </c>
      <c r="K3550">
        <f t="shared" si="168"/>
        <v>7.85685638</v>
      </c>
      <c r="L3550">
        <v>0.36299999999999999</v>
      </c>
      <c r="N3550">
        <v>0.11899999999999999</v>
      </c>
      <c r="O3550">
        <v>7.3540000000000001</v>
      </c>
      <c r="P3550">
        <v>4.2210000000000001</v>
      </c>
      <c r="Q3550">
        <v>1.2E-2</v>
      </c>
      <c r="R3550">
        <v>100.001</v>
      </c>
      <c r="S3550" t="s">
        <v>62</v>
      </c>
      <c r="T3550">
        <v>0.627</v>
      </c>
      <c r="U3550" t="s">
        <v>71</v>
      </c>
      <c r="V3550" t="s">
        <v>77</v>
      </c>
      <c r="W3550">
        <v>0.37</v>
      </c>
      <c r="X3550">
        <f t="shared" si="166"/>
        <v>52.030276418684402</v>
      </c>
      <c r="Y3550">
        <v>37.326000000000001</v>
      </c>
      <c r="Z3550" t="s">
        <v>62</v>
      </c>
      <c r="AA3550">
        <v>24.943999999999999</v>
      </c>
      <c r="AB3550">
        <v>9.4689999999999994</v>
      </c>
      <c r="AC3550">
        <f t="shared" si="167"/>
        <v>0.72484235608636272</v>
      </c>
      <c r="AE3550">
        <v>2.8000000000000001E-2</v>
      </c>
      <c r="AG3550">
        <v>6.31</v>
      </c>
      <c r="AH3550">
        <v>8.4529999999999994</v>
      </c>
      <c r="AI3550" t="s">
        <v>62</v>
      </c>
      <c r="AJ3550">
        <v>0.45600000000000002</v>
      </c>
      <c r="AM3550">
        <v>10.99</v>
      </c>
      <c r="AQ3550">
        <v>0.3</v>
      </c>
      <c r="AT3550" t="s">
        <v>62</v>
      </c>
      <c r="AU3550">
        <v>1.581</v>
      </c>
      <c r="AW3550" t="s">
        <v>62</v>
      </c>
      <c r="AX3550" t="s">
        <v>62</v>
      </c>
      <c r="AY3550" t="s">
        <v>62</v>
      </c>
      <c r="AZ3550">
        <v>0.14199999999999999</v>
      </c>
      <c r="BA3550">
        <v>99.998999999999995</v>
      </c>
      <c r="BB3550">
        <v>71.739000000000004</v>
      </c>
      <c r="BC3550">
        <v>11.746</v>
      </c>
      <c r="BD3550">
        <v>7.7013699840000003</v>
      </c>
      <c r="BE3550">
        <v>71.739000000000004</v>
      </c>
      <c r="BF3550">
        <v>2.77</v>
      </c>
      <c r="BG3550">
        <v>37.33</v>
      </c>
    </row>
    <row r="3551" spans="1:59" x14ac:dyDescent="0.2">
      <c r="A3551">
        <v>2018</v>
      </c>
      <c r="B3551" t="s">
        <v>475</v>
      </c>
      <c r="C3551" t="s">
        <v>537</v>
      </c>
      <c r="D3551" t="s">
        <v>210</v>
      </c>
      <c r="E3551" t="s">
        <v>186</v>
      </c>
      <c r="F3551">
        <v>72.100999999999999</v>
      </c>
      <c r="G3551">
        <v>0.183</v>
      </c>
      <c r="H3551">
        <v>6.2530000000000001</v>
      </c>
      <c r="I3551">
        <v>2.298</v>
      </c>
      <c r="J3551">
        <v>6.21</v>
      </c>
      <c r="K3551">
        <f t="shared" si="168"/>
        <v>8.2781540400000004</v>
      </c>
      <c r="L3551">
        <v>0.36899999999999999</v>
      </c>
      <c r="M3551">
        <v>7.0000000000000001E-3</v>
      </c>
      <c r="N3551">
        <v>0.13700000000000001</v>
      </c>
      <c r="O3551">
        <v>7.5670000000000002</v>
      </c>
      <c r="P3551">
        <v>4.18</v>
      </c>
      <c r="Q3551">
        <v>0.03</v>
      </c>
      <c r="R3551">
        <v>100.001</v>
      </c>
      <c r="S3551" t="s">
        <v>62</v>
      </c>
      <c r="T3551">
        <v>0.66600000000000004</v>
      </c>
      <c r="U3551" t="s">
        <v>71</v>
      </c>
      <c r="V3551" t="s">
        <v>77</v>
      </c>
      <c r="W3551">
        <v>0.37</v>
      </c>
      <c r="X3551">
        <f t="shared" si="166"/>
        <v>52.228447908074749</v>
      </c>
      <c r="Y3551">
        <v>36.725999999999999</v>
      </c>
      <c r="Z3551" t="s">
        <v>62</v>
      </c>
      <c r="AA3551">
        <v>24.702000000000002</v>
      </c>
      <c r="AB3551">
        <v>8.89</v>
      </c>
      <c r="AC3551">
        <f t="shared" si="167"/>
        <v>0.73535365563229349</v>
      </c>
      <c r="AE3551">
        <v>7.0000000000000007E-2</v>
      </c>
      <c r="AG3551">
        <v>6.6479999999999997</v>
      </c>
      <c r="AH3551">
        <v>8.7840000000000007</v>
      </c>
      <c r="AI3551" t="s">
        <v>62</v>
      </c>
      <c r="AJ3551">
        <v>0.43099999999999999</v>
      </c>
      <c r="AL3551">
        <v>1.7000000000000001E-2</v>
      </c>
      <c r="AM3551">
        <v>11.554</v>
      </c>
      <c r="AQ3551">
        <v>0.34699999999999998</v>
      </c>
      <c r="AT3551" t="s">
        <v>62</v>
      </c>
      <c r="AU3551">
        <v>1.68</v>
      </c>
      <c r="AW3551" t="s">
        <v>62</v>
      </c>
      <c r="AX3551" t="s">
        <v>62</v>
      </c>
      <c r="AY3551" t="s">
        <v>62</v>
      </c>
      <c r="AZ3551">
        <v>0.15</v>
      </c>
      <c r="BA3551">
        <v>99.998999999999995</v>
      </c>
      <c r="BB3551">
        <v>70.317999999999998</v>
      </c>
      <c r="BC3551">
        <v>12.349</v>
      </c>
      <c r="BD3551">
        <v>8.0987565841000002</v>
      </c>
      <c r="BE3551">
        <v>70.317999999999998</v>
      </c>
      <c r="BF3551">
        <v>2.78</v>
      </c>
      <c r="BG3551">
        <v>36.729999999999997</v>
      </c>
    </row>
    <row r="3552" spans="1:59" x14ac:dyDescent="0.2">
      <c r="A3552">
        <v>2018</v>
      </c>
      <c r="B3552" t="s">
        <v>475</v>
      </c>
      <c r="C3552" t="s">
        <v>537</v>
      </c>
      <c r="D3552" t="s">
        <v>210</v>
      </c>
      <c r="E3552" t="s">
        <v>186</v>
      </c>
      <c r="F3552">
        <v>70.311000000000007</v>
      </c>
      <c r="G3552">
        <v>0.161</v>
      </c>
      <c r="H3552">
        <v>7.1909999999999998</v>
      </c>
      <c r="I3552">
        <v>2.2719999999999998</v>
      </c>
      <c r="J3552">
        <v>6.3109999999999999</v>
      </c>
      <c r="K3552">
        <f t="shared" si="168"/>
        <v>8.3557545599999994</v>
      </c>
      <c r="L3552">
        <v>0.38900000000000001</v>
      </c>
      <c r="M3552">
        <v>2E-3</v>
      </c>
      <c r="N3552">
        <v>0.16</v>
      </c>
      <c r="O3552">
        <v>7.875</v>
      </c>
      <c r="P3552">
        <v>4.7240000000000002</v>
      </c>
      <c r="Q3552">
        <v>8.0000000000000002E-3</v>
      </c>
      <c r="R3552">
        <v>100.001</v>
      </c>
      <c r="S3552" t="s">
        <v>62</v>
      </c>
      <c r="T3552">
        <v>0.59699999999999998</v>
      </c>
      <c r="U3552" t="s">
        <v>71</v>
      </c>
      <c r="V3552" t="s">
        <v>77</v>
      </c>
      <c r="W3552">
        <v>0.36</v>
      </c>
      <c r="X3552">
        <f t="shared" si="166"/>
        <v>44.754994561795179</v>
      </c>
      <c r="Y3552">
        <v>31.273</v>
      </c>
      <c r="Z3552" t="s">
        <v>62</v>
      </c>
      <c r="AA3552">
        <v>27.917000000000002</v>
      </c>
      <c r="AB3552">
        <v>10.686</v>
      </c>
      <c r="AC3552">
        <f t="shared" si="167"/>
        <v>0.72318213610341164</v>
      </c>
      <c r="AE3552">
        <v>1.9E-2</v>
      </c>
      <c r="AG3552">
        <v>6.5730000000000004</v>
      </c>
      <c r="AH3552">
        <v>9.23</v>
      </c>
      <c r="AI3552" t="s">
        <v>62</v>
      </c>
      <c r="AJ3552">
        <v>0.66100000000000003</v>
      </c>
      <c r="AL3552">
        <v>5.0000000000000001E-3</v>
      </c>
      <c r="AM3552">
        <v>11.69</v>
      </c>
      <c r="AQ3552">
        <v>0.30599999999999999</v>
      </c>
      <c r="AT3552" t="s">
        <v>62</v>
      </c>
      <c r="AU3552">
        <v>1.506</v>
      </c>
      <c r="AW3552" t="s">
        <v>62</v>
      </c>
      <c r="AX3552" t="s">
        <v>62</v>
      </c>
      <c r="AY3552" t="s">
        <v>62</v>
      </c>
      <c r="AZ3552">
        <v>0.13500000000000001</v>
      </c>
      <c r="BA3552">
        <v>100.001</v>
      </c>
      <c r="BB3552">
        <v>69.876000000000005</v>
      </c>
      <c r="BC3552">
        <v>12.662000000000001</v>
      </c>
      <c r="BD3552">
        <v>8.1919031039999997</v>
      </c>
      <c r="BE3552">
        <v>69.876000000000005</v>
      </c>
      <c r="BF3552">
        <v>2.77</v>
      </c>
      <c r="BG3552">
        <v>31.27</v>
      </c>
    </row>
    <row r="3553" spans="1:59" x14ac:dyDescent="0.2">
      <c r="A3553">
        <v>2018</v>
      </c>
      <c r="B3553" t="s">
        <v>475</v>
      </c>
      <c r="C3553" t="s">
        <v>537</v>
      </c>
      <c r="D3553" t="s">
        <v>210</v>
      </c>
      <c r="E3553" t="s">
        <v>186</v>
      </c>
      <c r="F3553">
        <v>72.462000000000003</v>
      </c>
      <c r="G3553">
        <v>0.16</v>
      </c>
      <c r="H3553">
        <v>6.4740000000000002</v>
      </c>
      <c r="I3553">
        <v>2.214</v>
      </c>
      <c r="J3553">
        <v>5.9850000000000003</v>
      </c>
      <c r="K3553">
        <f t="shared" si="168"/>
        <v>7.9775557199999998</v>
      </c>
      <c r="L3553">
        <v>0.39300000000000002</v>
      </c>
      <c r="N3553">
        <v>0.12</v>
      </c>
      <c r="O3553">
        <v>7.19</v>
      </c>
      <c r="P3553">
        <v>4.3849999999999998</v>
      </c>
      <c r="Q3553">
        <v>2.4E-2</v>
      </c>
      <c r="R3553">
        <v>100.001</v>
      </c>
      <c r="S3553" t="s">
        <v>62</v>
      </c>
      <c r="T3553">
        <v>0.59399999999999997</v>
      </c>
      <c r="U3553" t="s">
        <v>71</v>
      </c>
      <c r="V3553" t="s">
        <v>77</v>
      </c>
      <c r="W3553">
        <v>0.37</v>
      </c>
      <c r="X3553">
        <f t="shared" si="166"/>
        <v>51.406867468197113</v>
      </c>
      <c r="Y3553">
        <v>36.814</v>
      </c>
      <c r="Z3553" t="s">
        <v>62</v>
      </c>
      <c r="AA3553">
        <v>25.913</v>
      </c>
      <c r="AB3553">
        <v>8.8859999999999992</v>
      </c>
      <c r="AC3553">
        <f t="shared" si="167"/>
        <v>0.74464783470789397</v>
      </c>
      <c r="AE3553">
        <v>5.6000000000000001E-2</v>
      </c>
      <c r="AG3553">
        <v>6.4050000000000002</v>
      </c>
      <c r="AH3553">
        <v>8.3539999999999992</v>
      </c>
      <c r="AI3553" t="s">
        <v>62</v>
      </c>
      <c r="AJ3553">
        <v>0.39100000000000001</v>
      </c>
      <c r="AM3553">
        <v>11.244</v>
      </c>
      <c r="AQ3553">
        <v>0.30399999999999999</v>
      </c>
      <c r="AT3553" t="s">
        <v>62</v>
      </c>
      <c r="AU3553">
        <v>1.498</v>
      </c>
      <c r="AW3553" t="s">
        <v>62</v>
      </c>
      <c r="AX3553" t="s">
        <v>62</v>
      </c>
      <c r="AY3553" t="s">
        <v>62</v>
      </c>
      <c r="AZ3553">
        <v>0.13400000000000001</v>
      </c>
      <c r="BA3553">
        <v>99.998999999999995</v>
      </c>
      <c r="BB3553">
        <v>71.613</v>
      </c>
      <c r="BC3553">
        <v>11.939</v>
      </c>
      <c r="BD3553">
        <v>7.8793634303999998</v>
      </c>
      <c r="BE3553">
        <v>71.613</v>
      </c>
      <c r="BF3553">
        <v>2.77</v>
      </c>
      <c r="BG3553">
        <v>36.81</v>
      </c>
    </row>
    <row r="3554" spans="1:59" x14ac:dyDescent="0.2">
      <c r="A3554">
        <v>2018</v>
      </c>
      <c r="B3554" t="s">
        <v>475</v>
      </c>
      <c r="C3554" t="s">
        <v>537</v>
      </c>
      <c r="D3554" t="s">
        <v>210</v>
      </c>
      <c r="E3554" t="s">
        <v>186</v>
      </c>
      <c r="F3554">
        <v>72.206000000000003</v>
      </c>
      <c r="G3554">
        <v>0.2</v>
      </c>
      <c r="H3554">
        <v>6.3029999999999999</v>
      </c>
      <c r="I3554">
        <v>2.298</v>
      </c>
      <c r="J3554">
        <v>6.2089999999999996</v>
      </c>
      <c r="K3554">
        <f t="shared" si="168"/>
        <v>8.2771540399999992</v>
      </c>
      <c r="L3554">
        <v>0.41799999999999998</v>
      </c>
      <c r="N3554">
        <v>0.121</v>
      </c>
      <c r="O3554">
        <v>7.2240000000000002</v>
      </c>
      <c r="P3554">
        <v>4.4480000000000004</v>
      </c>
      <c r="Q3554">
        <v>8.9999999999999993E-3</v>
      </c>
      <c r="R3554">
        <v>100.001</v>
      </c>
      <c r="S3554" t="s">
        <v>62</v>
      </c>
      <c r="T3554">
        <v>0.56499999999999995</v>
      </c>
      <c r="U3554" t="s">
        <v>71</v>
      </c>
      <c r="V3554" t="s">
        <v>77</v>
      </c>
      <c r="W3554">
        <v>0.37</v>
      </c>
      <c r="X3554">
        <f t="shared" si="166"/>
        <v>51.914712757668056</v>
      </c>
      <c r="Y3554">
        <v>36.643999999999998</v>
      </c>
      <c r="Z3554" t="s">
        <v>62</v>
      </c>
      <c r="AA3554">
        <v>26.286000000000001</v>
      </c>
      <c r="AB3554">
        <v>7.6550000000000002</v>
      </c>
      <c r="AC3554">
        <f t="shared" si="167"/>
        <v>0.77446156565805369</v>
      </c>
      <c r="AE3554">
        <v>2.1000000000000001E-2</v>
      </c>
      <c r="AG3554">
        <v>6.6479999999999997</v>
      </c>
      <c r="AH3554">
        <v>8.7430000000000003</v>
      </c>
      <c r="AI3554" t="s">
        <v>62</v>
      </c>
      <c r="AJ3554">
        <v>0.48299999999999998</v>
      </c>
      <c r="AM3554">
        <v>11.587</v>
      </c>
      <c r="AQ3554">
        <v>0.38</v>
      </c>
      <c r="AT3554" t="s">
        <v>62</v>
      </c>
      <c r="AU3554">
        <v>1.425</v>
      </c>
      <c r="AW3554" t="s">
        <v>62</v>
      </c>
      <c r="AX3554" t="s">
        <v>62</v>
      </c>
      <c r="AY3554" t="s">
        <v>62</v>
      </c>
      <c r="AZ3554">
        <v>0.128</v>
      </c>
      <c r="BA3554">
        <v>100</v>
      </c>
      <c r="BB3554">
        <v>70.584999999999994</v>
      </c>
      <c r="BC3554">
        <v>12.45</v>
      </c>
      <c r="BD3554">
        <v>8.1197246591999992</v>
      </c>
      <c r="BE3554">
        <v>70.584999999999994</v>
      </c>
      <c r="BF3554">
        <v>2.78</v>
      </c>
      <c r="BG3554">
        <v>36.64</v>
      </c>
    </row>
    <row r="3555" spans="1:59" x14ac:dyDescent="0.2">
      <c r="A3555">
        <v>2018</v>
      </c>
      <c r="B3555" t="s">
        <v>475</v>
      </c>
      <c r="C3555" t="s">
        <v>537</v>
      </c>
      <c r="D3555" t="s">
        <v>210</v>
      </c>
      <c r="E3555" t="s">
        <v>186</v>
      </c>
      <c r="F3555">
        <v>72.254999999999995</v>
      </c>
      <c r="G3555">
        <v>0.20200000000000001</v>
      </c>
      <c r="H3555">
        <v>6.3710000000000004</v>
      </c>
      <c r="I3555">
        <v>2.2599999999999998</v>
      </c>
      <c r="J3555">
        <v>6.1079999999999997</v>
      </c>
      <c r="K3555">
        <f t="shared" si="168"/>
        <v>8.1419547999999988</v>
      </c>
      <c r="L3555">
        <v>0.36299999999999999</v>
      </c>
      <c r="M3555">
        <v>7.0000000000000001E-3</v>
      </c>
      <c r="N3555">
        <v>0.126</v>
      </c>
      <c r="O3555">
        <v>7.3959999999999999</v>
      </c>
      <c r="P3555">
        <v>4.274</v>
      </c>
      <c r="Q3555">
        <v>4.1000000000000002E-2</v>
      </c>
      <c r="R3555">
        <v>100.001</v>
      </c>
      <c r="S3555" t="s">
        <v>62</v>
      </c>
      <c r="T3555">
        <v>0.59799999999999998</v>
      </c>
      <c r="U3555" t="s">
        <v>71</v>
      </c>
      <c r="V3555" t="s">
        <v>77</v>
      </c>
      <c r="W3555">
        <v>0.37</v>
      </c>
      <c r="X3555">
        <f t="shared" si="166"/>
        <v>51.739063006668644</v>
      </c>
      <c r="Y3555">
        <v>36.698</v>
      </c>
      <c r="Z3555" t="s">
        <v>62</v>
      </c>
      <c r="AA3555">
        <v>25.257000000000001</v>
      </c>
      <c r="AB3555">
        <v>8.9740000000000002</v>
      </c>
      <c r="AC3555">
        <f t="shared" si="167"/>
        <v>0.73783996961818232</v>
      </c>
      <c r="AE3555">
        <v>9.5000000000000001E-2</v>
      </c>
      <c r="AG3555">
        <v>6.5380000000000003</v>
      </c>
      <c r="AH3555">
        <v>8.6910000000000007</v>
      </c>
      <c r="AI3555" t="s">
        <v>62</v>
      </c>
      <c r="AJ3555">
        <v>0.31900000000000001</v>
      </c>
      <c r="AL3555">
        <v>1.7000000000000001E-2</v>
      </c>
      <c r="AM3555">
        <v>11.384</v>
      </c>
      <c r="AQ3555">
        <v>0.38400000000000001</v>
      </c>
      <c r="AT3555" t="s">
        <v>62</v>
      </c>
      <c r="AU3555">
        <v>1.508</v>
      </c>
      <c r="AW3555" t="s">
        <v>62</v>
      </c>
      <c r="AX3555" t="s">
        <v>62</v>
      </c>
      <c r="AY3555" t="s">
        <v>62</v>
      </c>
      <c r="AZ3555">
        <v>0.13500000000000001</v>
      </c>
      <c r="BA3555">
        <v>100</v>
      </c>
      <c r="BB3555">
        <v>70.929000000000002</v>
      </c>
      <c r="BC3555">
        <v>12.103999999999999</v>
      </c>
      <c r="BD3555">
        <v>7.9796271121000002</v>
      </c>
      <c r="BE3555">
        <v>70.929000000000002</v>
      </c>
      <c r="BF3555">
        <v>2.77</v>
      </c>
      <c r="BG3555">
        <v>36.700000000000003</v>
      </c>
    </row>
    <row r="3556" spans="1:59" x14ac:dyDescent="0.2">
      <c r="A3556">
        <v>2018</v>
      </c>
      <c r="B3556" t="s">
        <v>475</v>
      </c>
      <c r="C3556" t="s">
        <v>537</v>
      </c>
      <c r="D3556" t="s">
        <v>210</v>
      </c>
      <c r="E3556" t="s">
        <v>186</v>
      </c>
      <c r="F3556">
        <v>72.344999999999999</v>
      </c>
      <c r="G3556">
        <v>0.17199999999999999</v>
      </c>
      <c r="H3556">
        <v>6.37</v>
      </c>
      <c r="I3556">
        <v>2.129</v>
      </c>
      <c r="J3556">
        <v>5.9160000000000004</v>
      </c>
      <c r="K3556">
        <f t="shared" si="168"/>
        <v>7.8320574199999999</v>
      </c>
      <c r="L3556">
        <v>0.42699999999999999</v>
      </c>
      <c r="N3556">
        <v>0.122</v>
      </c>
      <c r="O3556">
        <v>7.67</v>
      </c>
      <c r="P3556">
        <v>4.226</v>
      </c>
      <c r="R3556">
        <v>100</v>
      </c>
      <c r="S3556" t="s">
        <v>62</v>
      </c>
      <c r="T3556">
        <v>0.623</v>
      </c>
      <c r="U3556" t="s">
        <v>71</v>
      </c>
      <c r="V3556" t="s">
        <v>77</v>
      </c>
      <c r="W3556">
        <v>0.36</v>
      </c>
      <c r="X3556">
        <f t="shared" si="166"/>
        <v>51.814865416848598</v>
      </c>
      <c r="Y3556">
        <v>36.786999999999999</v>
      </c>
      <c r="Z3556" t="s">
        <v>62</v>
      </c>
      <c r="AA3556">
        <v>24.974</v>
      </c>
      <c r="AB3556">
        <v>9.2360000000000007</v>
      </c>
      <c r="AC3556">
        <f t="shared" si="167"/>
        <v>0.73002046185325931</v>
      </c>
      <c r="AG3556">
        <v>6.16</v>
      </c>
      <c r="AH3556">
        <v>9.1829999999999998</v>
      </c>
      <c r="AI3556" t="s">
        <v>62</v>
      </c>
      <c r="AJ3556">
        <v>0.54</v>
      </c>
      <c r="AM3556">
        <v>11.081</v>
      </c>
      <c r="AQ3556">
        <v>0.32700000000000001</v>
      </c>
      <c r="AT3556" t="s">
        <v>62</v>
      </c>
      <c r="AU3556">
        <v>1.571</v>
      </c>
      <c r="AW3556" t="s">
        <v>62</v>
      </c>
      <c r="AX3556" t="s">
        <v>62</v>
      </c>
      <c r="AY3556" t="s">
        <v>62</v>
      </c>
      <c r="AZ3556">
        <v>0.14099999999999999</v>
      </c>
      <c r="BA3556">
        <v>100</v>
      </c>
      <c r="BB3556">
        <v>70.997</v>
      </c>
      <c r="BC3556">
        <v>11.948</v>
      </c>
      <c r="BD3556">
        <v>7.7651392896000004</v>
      </c>
      <c r="BE3556">
        <v>70.997</v>
      </c>
      <c r="BF3556">
        <v>2.77</v>
      </c>
      <c r="BG3556">
        <v>36.79</v>
      </c>
    </row>
    <row r="3557" spans="1:59" x14ac:dyDescent="0.2">
      <c r="A3557">
        <v>2018</v>
      </c>
      <c r="B3557" t="s">
        <v>475</v>
      </c>
      <c r="C3557" t="s">
        <v>537</v>
      </c>
      <c r="D3557" t="s">
        <v>210</v>
      </c>
      <c r="E3557" t="s">
        <v>186</v>
      </c>
      <c r="F3557">
        <v>71.62</v>
      </c>
      <c r="G3557">
        <v>0.193</v>
      </c>
      <c r="H3557">
        <v>6.258</v>
      </c>
      <c r="I3557">
        <v>2.0830000000000002</v>
      </c>
      <c r="J3557">
        <v>5.95</v>
      </c>
      <c r="K3557">
        <f t="shared" si="168"/>
        <v>7.82465834</v>
      </c>
      <c r="L3557">
        <v>0.39700000000000002</v>
      </c>
      <c r="M3557">
        <v>2.5999999999999999E-2</v>
      </c>
      <c r="N3557">
        <v>0.123</v>
      </c>
      <c r="O3557">
        <v>8.6630000000000003</v>
      </c>
      <c r="P3557">
        <v>4.0510000000000002</v>
      </c>
      <c r="Q3557">
        <v>1E-3</v>
      </c>
      <c r="R3557">
        <v>100.002</v>
      </c>
      <c r="S3557" t="s">
        <v>62</v>
      </c>
      <c r="T3557">
        <v>0.63700000000000001</v>
      </c>
      <c r="U3557" t="s">
        <v>71</v>
      </c>
      <c r="V3557" t="s">
        <v>77</v>
      </c>
      <c r="W3557">
        <v>0.35</v>
      </c>
      <c r="X3557">
        <f t="shared" si="166"/>
        <v>51.458149588652894</v>
      </c>
      <c r="Y3557">
        <v>35.590000000000003</v>
      </c>
      <c r="Z3557" t="s">
        <v>62</v>
      </c>
      <c r="AA3557">
        <v>23.939</v>
      </c>
      <c r="AB3557">
        <v>9.6340000000000003</v>
      </c>
      <c r="AC3557">
        <f t="shared" si="167"/>
        <v>0.71304321925356684</v>
      </c>
      <c r="AE3557">
        <v>2E-3</v>
      </c>
      <c r="AG3557">
        <v>6.0259999999999998</v>
      </c>
      <c r="AH3557">
        <v>11.032999999999999</v>
      </c>
      <c r="AI3557" t="s">
        <v>62</v>
      </c>
      <c r="AJ3557">
        <v>0.53700000000000003</v>
      </c>
      <c r="AL3557">
        <v>6.3E-2</v>
      </c>
      <c r="AM3557">
        <v>11.055999999999999</v>
      </c>
      <c r="AQ3557">
        <v>0.36599999999999999</v>
      </c>
      <c r="AT3557" t="s">
        <v>62</v>
      </c>
      <c r="AU3557">
        <v>1.607</v>
      </c>
      <c r="AW3557" t="s">
        <v>62</v>
      </c>
      <c r="AX3557" t="s">
        <v>62</v>
      </c>
      <c r="AY3557" t="s">
        <v>62</v>
      </c>
      <c r="AZ3557">
        <v>0.14399999999999999</v>
      </c>
      <c r="BA3557">
        <v>99.997</v>
      </c>
      <c r="BB3557">
        <v>69.162999999999997</v>
      </c>
      <c r="BC3557">
        <v>12.022</v>
      </c>
      <c r="BD3557">
        <v>7.7540914227000002</v>
      </c>
      <c r="BE3557">
        <v>69.162999999999997</v>
      </c>
      <c r="BF3557">
        <v>2.76</v>
      </c>
      <c r="BG3557">
        <v>35.590000000000003</v>
      </c>
    </row>
    <row r="3558" spans="1:59" x14ac:dyDescent="0.2">
      <c r="A3558">
        <v>2018</v>
      </c>
      <c r="B3558" t="s">
        <v>475</v>
      </c>
      <c r="C3558" t="s">
        <v>537</v>
      </c>
      <c r="D3558" t="s">
        <v>210</v>
      </c>
      <c r="E3558" t="s">
        <v>186</v>
      </c>
      <c r="F3558">
        <v>71.051000000000002</v>
      </c>
      <c r="G3558">
        <v>0.156</v>
      </c>
      <c r="H3558">
        <v>6.45</v>
      </c>
      <c r="I3558">
        <v>2.0720000000000001</v>
      </c>
      <c r="J3558">
        <v>6.0940000000000003</v>
      </c>
      <c r="K3558">
        <f t="shared" si="168"/>
        <v>7.9587585600000006</v>
      </c>
      <c r="L3558">
        <v>0.40500000000000003</v>
      </c>
      <c r="N3558">
        <v>0.123</v>
      </c>
      <c r="O3558">
        <v>9.1359999999999992</v>
      </c>
      <c r="P3558">
        <v>3.85</v>
      </c>
      <c r="Q3558">
        <v>2.8000000000000001E-2</v>
      </c>
      <c r="R3558">
        <v>100.001</v>
      </c>
      <c r="S3558" t="s">
        <v>62</v>
      </c>
      <c r="T3558">
        <v>0.63600000000000001</v>
      </c>
      <c r="U3558" t="s">
        <v>71</v>
      </c>
      <c r="V3558" t="s">
        <v>77</v>
      </c>
      <c r="W3558">
        <v>0.34</v>
      </c>
      <c r="X3558">
        <f t="shared" si="166"/>
        <v>49.682717976397136</v>
      </c>
      <c r="Y3558">
        <v>34.058</v>
      </c>
      <c r="Z3558" t="s">
        <v>62</v>
      </c>
      <c r="AA3558">
        <v>22.751999999999999</v>
      </c>
      <c r="AB3558">
        <v>11.741</v>
      </c>
      <c r="AC3558">
        <f t="shared" si="167"/>
        <v>0.65961209520772335</v>
      </c>
      <c r="AE3558">
        <v>6.5000000000000002E-2</v>
      </c>
      <c r="AG3558">
        <v>5.9950000000000001</v>
      </c>
      <c r="AH3558">
        <v>11.486000000000001</v>
      </c>
      <c r="AI3558" t="s">
        <v>62</v>
      </c>
      <c r="AJ3558">
        <v>0.38100000000000001</v>
      </c>
      <c r="AM3558">
        <v>11.478</v>
      </c>
      <c r="AQ3558">
        <v>0.29599999999999999</v>
      </c>
      <c r="AT3558" t="s">
        <v>62</v>
      </c>
      <c r="AU3558">
        <v>1.6040000000000001</v>
      </c>
      <c r="AW3558" t="s">
        <v>62</v>
      </c>
      <c r="AX3558" t="s">
        <v>62</v>
      </c>
      <c r="AY3558" t="s">
        <v>62</v>
      </c>
      <c r="AZ3558">
        <v>0.14399999999999999</v>
      </c>
      <c r="BA3558">
        <v>100</v>
      </c>
      <c r="BB3558">
        <v>68.551000000000002</v>
      </c>
      <c r="BC3558">
        <v>12.154999999999999</v>
      </c>
      <c r="BD3558">
        <v>8.0433416447999999</v>
      </c>
      <c r="BE3558">
        <v>68.551000000000002</v>
      </c>
      <c r="BF3558">
        <v>2.76</v>
      </c>
      <c r="BG3558">
        <v>34.06</v>
      </c>
    </row>
    <row r="3559" spans="1:59" x14ac:dyDescent="0.2">
      <c r="A3559">
        <v>2018</v>
      </c>
      <c r="B3559" t="s">
        <v>475</v>
      </c>
      <c r="C3559" t="s">
        <v>537</v>
      </c>
      <c r="D3559" t="s">
        <v>210</v>
      </c>
      <c r="E3559" t="s">
        <v>186</v>
      </c>
      <c r="F3559">
        <v>71.48</v>
      </c>
      <c r="G3559">
        <v>0.217</v>
      </c>
      <c r="H3559">
        <v>6.0890000000000004</v>
      </c>
      <c r="I3559">
        <v>2.1259999999999999</v>
      </c>
      <c r="J3559">
        <v>6.0759999999999996</v>
      </c>
      <c r="K3559">
        <f t="shared" si="168"/>
        <v>7.9893574799999998</v>
      </c>
      <c r="L3559">
        <v>0.503</v>
      </c>
      <c r="N3559">
        <v>0.13900000000000001</v>
      </c>
      <c r="O3559">
        <v>8.8109999999999999</v>
      </c>
      <c r="P3559">
        <v>3.9740000000000002</v>
      </c>
      <c r="Q3559">
        <v>2.3E-2</v>
      </c>
      <c r="R3559">
        <v>100</v>
      </c>
      <c r="S3559" t="s">
        <v>62</v>
      </c>
      <c r="T3559">
        <v>0.56200000000000006</v>
      </c>
      <c r="U3559" t="s">
        <v>71</v>
      </c>
      <c r="V3559" t="s">
        <v>77</v>
      </c>
      <c r="W3559">
        <v>0.35</v>
      </c>
      <c r="X3559">
        <f t="shared" si="166"/>
        <v>52.107453762054114</v>
      </c>
      <c r="Y3559">
        <v>35.555</v>
      </c>
      <c r="Z3559" t="s">
        <v>62</v>
      </c>
      <c r="AA3559">
        <v>23.484999999999999</v>
      </c>
      <c r="AB3559">
        <v>9.1940000000000008</v>
      </c>
      <c r="AC3559">
        <f t="shared" si="167"/>
        <v>0.71865724165366129</v>
      </c>
      <c r="AE3559">
        <v>5.2999999999999999E-2</v>
      </c>
      <c r="AG3559">
        <v>6.1509999999999998</v>
      </c>
      <c r="AH3559">
        <v>11.653</v>
      </c>
      <c r="AI3559" t="s">
        <v>62</v>
      </c>
      <c r="AJ3559">
        <v>0.48099999999999998</v>
      </c>
      <c r="AM3559">
        <v>11.473000000000001</v>
      </c>
      <c r="AQ3559">
        <v>0.41199999999999998</v>
      </c>
      <c r="AT3559" t="s">
        <v>62</v>
      </c>
      <c r="AU3559">
        <v>1.4179999999999999</v>
      </c>
      <c r="AW3559" t="s">
        <v>62</v>
      </c>
      <c r="AX3559" t="s">
        <v>62</v>
      </c>
      <c r="AY3559" t="s">
        <v>62</v>
      </c>
      <c r="AZ3559">
        <v>0.127</v>
      </c>
      <c r="BA3559">
        <v>100.002</v>
      </c>
      <c r="BB3559">
        <v>68.233999999999995</v>
      </c>
      <c r="BC3559">
        <v>12.366</v>
      </c>
      <c r="BD3559">
        <v>8.0398378368000003</v>
      </c>
      <c r="BE3559">
        <v>68.233999999999995</v>
      </c>
      <c r="BF3559">
        <v>2.76</v>
      </c>
      <c r="BG3559">
        <v>35.56</v>
      </c>
    </row>
    <row r="3560" spans="1:59" x14ac:dyDescent="0.2">
      <c r="A3560">
        <v>2018</v>
      </c>
      <c r="B3560" t="s">
        <v>475</v>
      </c>
      <c r="C3560" t="s">
        <v>537</v>
      </c>
      <c r="D3560" t="s">
        <v>210</v>
      </c>
      <c r="E3560" t="s">
        <v>186</v>
      </c>
      <c r="F3560">
        <v>70.956999999999994</v>
      </c>
      <c r="G3560">
        <v>0.184</v>
      </c>
      <c r="H3560">
        <v>6.2709999999999999</v>
      </c>
      <c r="I3560">
        <v>2.0630000000000002</v>
      </c>
      <c r="J3560">
        <v>6.0679999999999996</v>
      </c>
      <c r="K3560">
        <f t="shared" si="168"/>
        <v>7.9246587399999999</v>
      </c>
      <c r="L3560">
        <v>0.46200000000000002</v>
      </c>
      <c r="M3560">
        <v>7.0000000000000001E-3</v>
      </c>
      <c r="N3560">
        <v>0.107</v>
      </c>
      <c r="O3560">
        <v>9.3230000000000004</v>
      </c>
      <c r="P3560">
        <v>3.8980000000000001</v>
      </c>
      <c r="Q3560">
        <v>1.4E-2</v>
      </c>
      <c r="R3560">
        <v>100.001</v>
      </c>
      <c r="S3560" t="s">
        <v>62</v>
      </c>
      <c r="T3560">
        <v>0.64700000000000002</v>
      </c>
      <c r="U3560" t="s">
        <v>71</v>
      </c>
      <c r="V3560" t="s">
        <v>77</v>
      </c>
      <c r="W3560">
        <v>0.34</v>
      </c>
      <c r="X3560">
        <f t="shared" si="166"/>
        <v>50.517104216388226</v>
      </c>
      <c r="Y3560">
        <v>34.29</v>
      </c>
      <c r="Z3560" t="s">
        <v>62</v>
      </c>
      <c r="AA3560">
        <v>23.035</v>
      </c>
      <c r="AB3560">
        <v>10.553000000000001</v>
      </c>
      <c r="AC3560">
        <f t="shared" si="167"/>
        <v>0.6858104084792187</v>
      </c>
      <c r="AE3560">
        <v>3.2000000000000001E-2</v>
      </c>
      <c r="AG3560">
        <v>5.9690000000000003</v>
      </c>
      <c r="AH3560">
        <v>12.1</v>
      </c>
      <c r="AI3560" t="s">
        <v>62</v>
      </c>
      <c r="AJ3560">
        <v>0.39200000000000002</v>
      </c>
      <c r="AL3560">
        <v>1.7000000000000001E-2</v>
      </c>
      <c r="AM3560">
        <v>11.484</v>
      </c>
      <c r="AQ3560">
        <v>0.34899999999999998</v>
      </c>
      <c r="AT3560" t="s">
        <v>62</v>
      </c>
      <c r="AU3560">
        <v>1.6319999999999999</v>
      </c>
      <c r="AW3560" t="s">
        <v>62</v>
      </c>
      <c r="AX3560" t="s">
        <v>62</v>
      </c>
      <c r="AY3560" t="s">
        <v>62</v>
      </c>
      <c r="AZ3560">
        <v>0.14599999999999999</v>
      </c>
      <c r="BA3560">
        <v>99.998999999999995</v>
      </c>
      <c r="BB3560">
        <v>67.878</v>
      </c>
      <c r="BC3560">
        <v>12.242000000000001</v>
      </c>
      <c r="BD3560">
        <v>8.0497032721000004</v>
      </c>
      <c r="BE3560">
        <v>67.878</v>
      </c>
      <c r="BF3560">
        <v>2.76</v>
      </c>
      <c r="BG3560">
        <v>34.29</v>
      </c>
    </row>
    <row r="3561" spans="1:59" x14ac:dyDescent="0.2">
      <c r="A3561">
        <v>2018</v>
      </c>
      <c r="B3561" t="s">
        <v>475</v>
      </c>
      <c r="C3561" t="s">
        <v>537</v>
      </c>
      <c r="D3561" t="s">
        <v>210</v>
      </c>
      <c r="E3561" t="s">
        <v>186</v>
      </c>
      <c r="F3561">
        <v>71.417000000000002</v>
      </c>
      <c r="G3561">
        <v>7.5999999999999998E-2</v>
      </c>
      <c r="H3561">
        <v>6.3209999999999997</v>
      </c>
      <c r="I3561">
        <v>2.0299999999999998</v>
      </c>
      <c r="J3561">
        <v>5.9710000000000001</v>
      </c>
      <c r="K3561">
        <f t="shared" si="168"/>
        <v>7.7979593999999999</v>
      </c>
      <c r="L3561">
        <v>0.40699999999999997</v>
      </c>
      <c r="M3561">
        <v>0.02</v>
      </c>
      <c r="N3561">
        <v>0.14399999999999999</v>
      </c>
      <c r="O3561">
        <v>9.1560000000000006</v>
      </c>
      <c r="P3561">
        <v>3.8359999999999999</v>
      </c>
      <c r="R3561">
        <v>100</v>
      </c>
      <c r="S3561" t="s">
        <v>62</v>
      </c>
      <c r="T3561">
        <v>0.622</v>
      </c>
      <c r="U3561" t="s">
        <v>71</v>
      </c>
      <c r="V3561" t="s">
        <v>77</v>
      </c>
      <c r="W3561">
        <v>0.34</v>
      </c>
      <c r="X3561">
        <f t="shared" si="166"/>
        <v>50.687407968975521</v>
      </c>
      <c r="Y3561">
        <v>34.767000000000003</v>
      </c>
      <c r="Z3561" t="s">
        <v>62</v>
      </c>
      <c r="AA3561">
        <v>22.669</v>
      </c>
      <c r="AB3561">
        <v>11.154999999999999</v>
      </c>
      <c r="AC3561">
        <f t="shared" si="167"/>
        <v>0.67020458845789976</v>
      </c>
      <c r="AG3561">
        <v>5.8730000000000002</v>
      </c>
      <c r="AH3561">
        <v>11.742000000000001</v>
      </c>
      <c r="AI3561" t="s">
        <v>62</v>
      </c>
      <c r="AJ3561">
        <v>0.63600000000000001</v>
      </c>
      <c r="AL3561">
        <v>4.8000000000000001E-2</v>
      </c>
      <c r="AM3561">
        <v>11.254</v>
      </c>
      <c r="AQ3561">
        <v>0.14399999999999999</v>
      </c>
      <c r="AT3561" t="s">
        <v>62</v>
      </c>
      <c r="AU3561">
        <v>1.5680000000000001</v>
      </c>
      <c r="AW3561" t="s">
        <v>62</v>
      </c>
      <c r="AX3561" t="s">
        <v>62</v>
      </c>
      <c r="AY3561" t="s">
        <v>62</v>
      </c>
      <c r="AZ3561">
        <v>0.14099999999999999</v>
      </c>
      <c r="BA3561">
        <v>99.997</v>
      </c>
      <c r="BB3561">
        <v>68.590999999999994</v>
      </c>
      <c r="BC3561">
        <v>12.082000000000001</v>
      </c>
      <c r="BD3561">
        <v>7.8928422195000003</v>
      </c>
      <c r="BE3561">
        <v>68.590999999999994</v>
      </c>
      <c r="BF3561">
        <v>2.76</v>
      </c>
      <c r="BG3561">
        <v>34.770000000000003</v>
      </c>
    </row>
    <row r="3562" spans="1:59" x14ac:dyDescent="0.2">
      <c r="A3562">
        <v>2018</v>
      </c>
      <c r="B3562" t="s">
        <v>475</v>
      </c>
      <c r="C3562" t="s">
        <v>537</v>
      </c>
      <c r="D3562" t="s">
        <v>210</v>
      </c>
      <c r="E3562" t="s">
        <v>186</v>
      </c>
      <c r="F3562">
        <v>71.337000000000003</v>
      </c>
      <c r="G3562">
        <v>0.23799999999999999</v>
      </c>
      <c r="H3562">
        <v>6.4850000000000003</v>
      </c>
      <c r="I3562">
        <v>2.0640000000000001</v>
      </c>
      <c r="J3562">
        <v>5.8979999999999997</v>
      </c>
      <c r="K3562">
        <f t="shared" si="168"/>
        <v>7.7555587199999998</v>
      </c>
      <c r="L3562">
        <v>0.33700000000000002</v>
      </c>
      <c r="M3562">
        <v>2E-3</v>
      </c>
      <c r="N3562">
        <v>0.14699999999999999</v>
      </c>
      <c r="O3562">
        <v>8.9629999999999992</v>
      </c>
      <c r="P3562">
        <v>3.899</v>
      </c>
      <c r="Q3562">
        <v>0.02</v>
      </c>
      <c r="R3562">
        <v>100.001</v>
      </c>
      <c r="S3562" t="s">
        <v>62</v>
      </c>
      <c r="T3562">
        <v>0.61099999999999999</v>
      </c>
      <c r="U3562" t="s">
        <v>71</v>
      </c>
      <c r="V3562" t="s">
        <v>77</v>
      </c>
      <c r="W3562">
        <v>0.35</v>
      </c>
      <c r="X3562">
        <f t="shared" si="166"/>
        <v>49.927104233728365</v>
      </c>
      <c r="Y3562">
        <v>34.588000000000001</v>
      </c>
      <c r="Z3562" t="s">
        <v>62</v>
      </c>
      <c r="AA3562">
        <v>23.041</v>
      </c>
      <c r="AB3562">
        <v>11.648</v>
      </c>
      <c r="AC3562">
        <f t="shared" si="167"/>
        <v>0.66421632217705906</v>
      </c>
      <c r="AE3562">
        <v>4.5999999999999999E-2</v>
      </c>
      <c r="AG3562">
        <v>5.9710000000000001</v>
      </c>
      <c r="AH3562">
        <v>11.259</v>
      </c>
      <c r="AI3562" t="s">
        <v>62</v>
      </c>
      <c r="AJ3562">
        <v>0.53300000000000003</v>
      </c>
      <c r="AL3562">
        <v>5.0000000000000001E-3</v>
      </c>
      <c r="AM3562">
        <v>10.776</v>
      </c>
      <c r="AQ3562">
        <v>0.45200000000000001</v>
      </c>
      <c r="AT3562" t="s">
        <v>62</v>
      </c>
      <c r="AU3562">
        <v>1.5409999999999999</v>
      </c>
      <c r="AW3562" t="s">
        <v>62</v>
      </c>
      <c r="AX3562" t="s">
        <v>62</v>
      </c>
      <c r="AY3562" t="s">
        <v>62</v>
      </c>
      <c r="AZ3562">
        <v>0.13800000000000001</v>
      </c>
      <c r="BA3562">
        <v>99.998000000000005</v>
      </c>
      <c r="BB3562">
        <v>69.277000000000001</v>
      </c>
      <c r="BC3562">
        <v>11.766</v>
      </c>
      <c r="BD3562">
        <v>7.5514070016000003</v>
      </c>
      <c r="BE3562">
        <v>69.277000000000001</v>
      </c>
      <c r="BF3562">
        <v>2.76</v>
      </c>
      <c r="BG3562">
        <v>34.590000000000003</v>
      </c>
    </row>
    <row r="3563" spans="1:59" x14ac:dyDescent="0.2">
      <c r="A3563">
        <v>2018</v>
      </c>
      <c r="B3563" t="s">
        <v>475</v>
      </c>
      <c r="C3563" t="s">
        <v>537</v>
      </c>
      <c r="D3563" t="s">
        <v>210</v>
      </c>
      <c r="E3563" t="s">
        <v>186</v>
      </c>
      <c r="F3563">
        <v>71.447000000000003</v>
      </c>
      <c r="G3563">
        <v>5.6000000000000001E-2</v>
      </c>
      <c r="H3563">
        <v>6.5389999999999997</v>
      </c>
      <c r="I3563">
        <v>2.0129999999999999</v>
      </c>
      <c r="J3563">
        <v>5.9189999999999996</v>
      </c>
      <c r="K3563">
        <f t="shared" si="168"/>
        <v>7.7306597399999992</v>
      </c>
      <c r="L3563">
        <v>0.36799999999999999</v>
      </c>
      <c r="N3563">
        <v>0.10299999999999999</v>
      </c>
      <c r="O3563">
        <v>8.8680000000000003</v>
      </c>
      <c r="P3563">
        <v>4.0309999999999997</v>
      </c>
      <c r="Q3563">
        <v>2.8000000000000001E-2</v>
      </c>
      <c r="R3563">
        <v>100.001</v>
      </c>
      <c r="S3563" t="s">
        <v>62</v>
      </c>
      <c r="T3563">
        <v>0.629</v>
      </c>
      <c r="U3563" t="s">
        <v>71</v>
      </c>
      <c r="V3563" t="s">
        <v>77</v>
      </c>
      <c r="W3563">
        <v>0.34</v>
      </c>
      <c r="X3563">
        <f t="shared" si="166"/>
        <v>49.64258489507673</v>
      </c>
      <c r="Y3563">
        <v>34.515000000000001</v>
      </c>
      <c r="Z3563" t="s">
        <v>62</v>
      </c>
      <c r="AA3563">
        <v>23.821000000000002</v>
      </c>
      <c r="AB3563">
        <v>11.191000000000001</v>
      </c>
      <c r="AC3563">
        <f t="shared" si="167"/>
        <v>0.68036673140637494</v>
      </c>
      <c r="AE3563">
        <v>6.5000000000000002E-2</v>
      </c>
      <c r="AG3563">
        <v>5.8239999999999998</v>
      </c>
      <c r="AH3563">
        <v>11.156000000000001</v>
      </c>
      <c r="AI3563" t="s">
        <v>62</v>
      </c>
      <c r="AJ3563">
        <v>0.29199999999999998</v>
      </c>
      <c r="AM3563">
        <v>11.301</v>
      </c>
      <c r="AQ3563">
        <v>0.106</v>
      </c>
      <c r="AT3563" t="s">
        <v>62</v>
      </c>
      <c r="AU3563">
        <v>1.587</v>
      </c>
      <c r="AW3563" t="s">
        <v>62</v>
      </c>
      <c r="AX3563" t="s">
        <v>62</v>
      </c>
      <c r="AY3563" t="s">
        <v>62</v>
      </c>
      <c r="AZ3563">
        <v>0.14199999999999999</v>
      </c>
      <c r="BA3563">
        <v>100</v>
      </c>
      <c r="BB3563">
        <v>69.527000000000001</v>
      </c>
      <c r="BC3563">
        <v>11.699</v>
      </c>
      <c r="BD3563">
        <v>7.9193068416000001</v>
      </c>
      <c r="BE3563">
        <v>69.527000000000001</v>
      </c>
      <c r="BF3563">
        <v>2.75</v>
      </c>
      <c r="BG3563">
        <v>34.520000000000003</v>
      </c>
    </row>
    <row r="3564" spans="1:59" x14ac:dyDescent="0.2">
      <c r="A3564">
        <v>2018</v>
      </c>
      <c r="B3564" t="s">
        <v>475</v>
      </c>
      <c r="C3564" t="s">
        <v>537</v>
      </c>
      <c r="D3564" t="s">
        <v>210</v>
      </c>
      <c r="E3564" t="s">
        <v>186</v>
      </c>
      <c r="F3564">
        <v>71.680999999999997</v>
      </c>
      <c r="G3564">
        <v>0.17299999999999999</v>
      </c>
      <c r="H3564">
        <v>6.4820000000000002</v>
      </c>
      <c r="I3564">
        <v>2.1379999999999999</v>
      </c>
      <c r="J3564">
        <v>5.94</v>
      </c>
      <c r="K3564">
        <f t="shared" si="168"/>
        <v>7.8641572400000008</v>
      </c>
      <c r="L3564">
        <v>0.39500000000000002</v>
      </c>
      <c r="M3564">
        <v>6.0000000000000001E-3</v>
      </c>
      <c r="N3564">
        <v>0.16600000000000001</v>
      </c>
      <c r="O3564">
        <v>8.4979999999999993</v>
      </c>
      <c r="P3564">
        <v>3.8210000000000002</v>
      </c>
      <c r="Q3564">
        <v>0.04</v>
      </c>
      <c r="R3564">
        <v>100.001</v>
      </c>
      <c r="S3564" t="s">
        <v>62</v>
      </c>
      <c r="T3564">
        <v>0.66100000000000003</v>
      </c>
      <c r="U3564" t="s">
        <v>71</v>
      </c>
      <c r="V3564" t="s">
        <v>77</v>
      </c>
      <c r="W3564">
        <v>0.36</v>
      </c>
      <c r="X3564">
        <f t="shared" si="166"/>
        <v>50.474570456559647</v>
      </c>
      <c r="Y3564">
        <v>35.311</v>
      </c>
      <c r="Z3564" t="s">
        <v>62</v>
      </c>
      <c r="AA3564">
        <v>22.58</v>
      </c>
      <c r="AB3564">
        <v>12.067</v>
      </c>
      <c r="AC3564">
        <f t="shared" si="167"/>
        <v>0.65171587727653191</v>
      </c>
      <c r="AE3564">
        <v>9.2999999999999999E-2</v>
      </c>
      <c r="AG3564">
        <v>6.1859999999999999</v>
      </c>
      <c r="AH3564">
        <v>10.016999999999999</v>
      </c>
      <c r="AI3564" t="s">
        <v>62</v>
      </c>
      <c r="AJ3564">
        <v>0.501</v>
      </c>
      <c r="AL3564">
        <v>1.4999999999999999E-2</v>
      </c>
      <c r="AM3564">
        <v>11.085000000000001</v>
      </c>
      <c r="AQ3564">
        <v>0.32800000000000001</v>
      </c>
      <c r="AT3564" t="s">
        <v>62</v>
      </c>
      <c r="AU3564">
        <v>1.6679999999999999</v>
      </c>
      <c r="AW3564" t="s">
        <v>62</v>
      </c>
      <c r="AX3564" t="s">
        <v>62</v>
      </c>
      <c r="AY3564" t="s">
        <v>62</v>
      </c>
      <c r="AZ3564">
        <v>0.14899999999999999</v>
      </c>
      <c r="BA3564">
        <v>100</v>
      </c>
      <c r="BB3564">
        <v>69.957999999999998</v>
      </c>
      <c r="BC3564">
        <v>11.929</v>
      </c>
      <c r="BD3564">
        <v>7.7700993936999998</v>
      </c>
      <c r="BE3564">
        <v>69.957999999999998</v>
      </c>
      <c r="BF3564">
        <v>2.76</v>
      </c>
      <c r="BG3564">
        <v>35.31</v>
      </c>
    </row>
    <row r="3565" spans="1:59" x14ac:dyDescent="0.2">
      <c r="A3565">
        <v>2018</v>
      </c>
      <c r="B3565" t="s">
        <v>475</v>
      </c>
      <c r="C3565" t="s">
        <v>537</v>
      </c>
      <c r="D3565" t="s">
        <v>210</v>
      </c>
      <c r="E3565" t="s">
        <v>186</v>
      </c>
      <c r="F3565">
        <v>71.185000000000002</v>
      </c>
      <c r="G3565">
        <v>0.161</v>
      </c>
      <c r="H3565">
        <v>6.2869999999999999</v>
      </c>
      <c r="I3565">
        <v>2.0049999999999999</v>
      </c>
      <c r="J3565">
        <v>5.8970000000000002</v>
      </c>
      <c r="K3565">
        <f t="shared" si="168"/>
        <v>7.7014598999999997</v>
      </c>
      <c r="L3565">
        <v>0.34</v>
      </c>
      <c r="M3565">
        <v>2E-3</v>
      </c>
      <c r="N3565">
        <v>0.16600000000000001</v>
      </c>
      <c r="O3565">
        <v>9.4019999999999992</v>
      </c>
      <c r="P3565">
        <v>3.8519999999999999</v>
      </c>
      <c r="Q3565">
        <v>0.05</v>
      </c>
      <c r="R3565">
        <v>100</v>
      </c>
      <c r="S3565" t="s">
        <v>62</v>
      </c>
      <c r="T3565">
        <v>0.65300000000000002</v>
      </c>
      <c r="U3565" t="s">
        <v>71</v>
      </c>
      <c r="V3565" t="s">
        <v>77</v>
      </c>
      <c r="W3565">
        <v>0.34</v>
      </c>
      <c r="X3565">
        <f t="shared" si="166"/>
        <v>50.781672735781441</v>
      </c>
      <c r="Y3565">
        <v>34.723999999999997</v>
      </c>
      <c r="Z3565" t="s">
        <v>62</v>
      </c>
      <c r="AA3565">
        <v>22.763999999999999</v>
      </c>
      <c r="AB3565">
        <v>10.891</v>
      </c>
      <c r="AC3565">
        <f t="shared" si="167"/>
        <v>0.67639280938939228</v>
      </c>
      <c r="AE3565">
        <v>0.11600000000000001</v>
      </c>
      <c r="AG3565">
        <v>5.8010000000000002</v>
      </c>
      <c r="AH3565">
        <v>12.201000000000001</v>
      </c>
      <c r="AI3565" t="s">
        <v>62</v>
      </c>
      <c r="AJ3565">
        <v>0.443</v>
      </c>
      <c r="AL3565">
        <v>5.0000000000000001E-3</v>
      </c>
      <c r="AM3565">
        <v>10.955</v>
      </c>
      <c r="AQ3565">
        <v>0.30599999999999999</v>
      </c>
      <c r="AT3565" t="s">
        <v>62</v>
      </c>
      <c r="AU3565">
        <v>1.647</v>
      </c>
      <c r="AW3565" t="s">
        <v>62</v>
      </c>
      <c r="AX3565" t="s">
        <v>62</v>
      </c>
      <c r="AY3565" t="s">
        <v>62</v>
      </c>
      <c r="AZ3565">
        <v>0.14799999999999999</v>
      </c>
      <c r="BA3565">
        <v>100.001</v>
      </c>
      <c r="BB3565">
        <v>68.379000000000005</v>
      </c>
      <c r="BC3565">
        <v>11.709</v>
      </c>
      <c r="BD3565">
        <v>7.6768433280000004</v>
      </c>
      <c r="BE3565">
        <v>68.379000000000005</v>
      </c>
      <c r="BF3565">
        <v>2.75</v>
      </c>
      <c r="BG3565">
        <v>34.72</v>
      </c>
    </row>
    <row r="3566" spans="1:59" x14ac:dyDescent="0.2">
      <c r="A3566">
        <v>2018</v>
      </c>
      <c r="B3566" t="s">
        <v>475</v>
      </c>
      <c r="C3566" t="s">
        <v>537</v>
      </c>
      <c r="D3566" t="s">
        <v>210</v>
      </c>
      <c r="E3566" t="s">
        <v>186</v>
      </c>
      <c r="F3566">
        <v>71.200999999999993</v>
      </c>
      <c r="G3566">
        <v>0.11799999999999999</v>
      </c>
      <c r="H3566">
        <v>6.2939999999999996</v>
      </c>
      <c r="I3566">
        <v>2.0270000000000001</v>
      </c>
      <c r="J3566">
        <v>5.9610000000000003</v>
      </c>
      <c r="K3566">
        <f t="shared" si="168"/>
        <v>7.7852594600000007</v>
      </c>
      <c r="L3566">
        <v>0.40300000000000002</v>
      </c>
      <c r="M3566">
        <v>1.0999999999999999E-2</v>
      </c>
      <c r="N3566">
        <v>9.1999999999999998E-2</v>
      </c>
      <c r="O3566">
        <v>9.1839999999999993</v>
      </c>
      <c r="P3566">
        <v>4.056</v>
      </c>
      <c r="Q3566">
        <v>1E-3</v>
      </c>
      <c r="R3566">
        <v>100.001</v>
      </c>
      <c r="S3566" t="s">
        <v>62</v>
      </c>
      <c r="T3566">
        <v>0.65300000000000002</v>
      </c>
      <c r="U3566" t="s">
        <v>71</v>
      </c>
      <c r="V3566" t="s">
        <v>77</v>
      </c>
      <c r="W3566">
        <v>0.34</v>
      </c>
      <c r="X3566">
        <f t="shared" si="166"/>
        <v>50.638223209977632</v>
      </c>
      <c r="Y3566">
        <v>34.633000000000003</v>
      </c>
      <c r="Z3566" t="s">
        <v>62</v>
      </c>
      <c r="AA3566">
        <v>23.969000000000001</v>
      </c>
      <c r="AB3566">
        <v>9.7910000000000004</v>
      </c>
      <c r="AC3566">
        <f t="shared" si="167"/>
        <v>0.70998222748815154</v>
      </c>
      <c r="AE3566">
        <v>2E-3</v>
      </c>
      <c r="AG3566">
        <v>5.8639999999999999</v>
      </c>
      <c r="AH3566">
        <v>12.01</v>
      </c>
      <c r="AI3566" t="s">
        <v>62</v>
      </c>
      <c r="AJ3566">
        <v>0.40100000000000002</v>
      </c>
      <c r="AL3566">
        <v>2.7E-2</v>
      </c>
      <c r="AM3566">
        <v>11.282999999999999</v>
      </c>
      <c r="AQ3566">
        <v>0.224</v>
      </c>
      <c r="AT3566" t="s">
        <v>62</v>
      </c>
      <c r="AU3566">
        <v>1.647</v>
      </c>
      <c r="AW3566" t="s">
        <v>62</v>
      </c>
      <c r="AX3566" t="s">
        <v>62</v>
      </c>
      <c r="AY3566" t="s">
        <v>62</v>
      </c>
      <c r="AZ3566">
        <v>0.14799999999999999</v>
      </c>
      <c r="BA3566">
        <v>99.998999999999995</v>
      </c>
      <c r="BB3566">
        <v>68.393000000000001</v>
      </c>
      <c r="BC3566">
        <v>11.935</v>
      </c>
      <c r="BD3566">
        <v>7.9088501904999999</v>
      </c>
      <c r="BE3566">
        <v>68.393000000000001</v>
      </c>
      <c r="BF3566">
        <v>2.76</v>
      </c>
      <c r="BG3566">
        <v>34.630000000000003</v>
      </c>
    </row>
    <row r="3567" spans="1:59" x14ac:dyDescent="0.2">
      <c r="A3567">
        <v>2018</v>
      </c>
      <c r="B3567" t="s">
        <v>475</v>
      </c>
      <c r="C3567" t="s">
        <v>537</v>
      </c>
      <c r="D3567" t="s">
        <v>210</v>
      </c>
      <c r="E3567" t="s">
        <v>186</v>
      </c>
      <c r="F3567">
        <v>71.036000000000001</v>
      </c>
      <c r="G3567">
        <v>0.11899999999999999</v>
      </c>
      <c r="H3567">
        <v>6.3140000000000001</v>
      </c>
      <c r="I3567">
        <v>2.0499999999999998</v>
      </c>
      <c r="J3567">
        <v>6.03</v>
      </c>
      <c r="K3567">
        <f t="shared" si="168"/>
        <v>7.8749590000000005</v>
      </c>
      <c r="L3567">
        <v>0.376</v>
      </c>
      <c r="M3567">
        <v>2.8000000000000001E-2</v>
      </c>
      <c r="N3567">
        <v>0.14499999999999999</v>
      </c>
      <c r="O3567">
        <v>9.3569999999999993</v>
      </c>
      <c r="P3567">
        <v>3.9020000000000001</v>
      </c>
      <c r="Q3567">
        <v>6.0000000000000001E-3</v>
      </c>
      <c r="R3567">
        <v>100.001</v>
      </c>
      <c r="S3567" t="s">
        <v>62</v>
      </c>
      <c r="T3567">
        <v>0.63800000000000001</v>
      </c>
      <c r="U3567" t="s">
        <v>71</v>
      </c>
      <c r="V3567" t="s">
        <v>77</v>
      </c>
      <c r="W3567">
        <v>0.34</v>
      </c>
      <c r="X3567">
        <f t="shared" si="166"/>
        <v>50.270628033534351</v>
      </c>
      <c r="Y3567">
        <v>34.179000000000002</v>
      </c>
      <c r="Z3567" t="s">
        <v>62</v>
      </c>
      <c r="AA3567">
        <v>23.059000000000001</v>
      </c>
      <c r="AB3567">
        <v>10.752000000000001</v>
      </c>
      <c r="AC3567">
        <f t="shared" si="167"/>
        <v>0.68199698323030966</v>
      </c>
      <c r="AE3567">
        <v>1.4E-2</v>
      </c>
      <c r="AG3567">
        <v>5.931</v>
      </c>
      <c r="AH3567">
        <v>12.162000000000001</v>
      </c>
      <c r="AI3567" t="s">
        <v>62</v>
      </c>
      <c r="AJ3567">
        <v>0.60599999999999998</v>
      </c>
      <c r="AL3567">
        <v>6.8000000000000005E-2</v>
      </c>
      <c r="AM3567">
        <v>11.250999999999999</v>
      </c>
      <c r="AQ3567">
        <v>0.22600000000000001</v>
      </c>
      <c r="AT3567" t="s">
        <v>62</v>
      </c>
      <c r="AU3567">
        <v>1.609</v>
      </c>
      <c r="AW3567" t="s">
        <v>62</v>
      </c>
      <c r="AX3567" t="s">
        <v>62</v>
      </c>
      <c r="AY3567" t="s">
        <v>62</v>
      </c>
      <c r="AZ3567">
        <v>0.14399999999999999</v>
      </c>
      <c r="BA3567">
        <v>100.001</v>
      </c>
      <c r="BB3567">
        <v>67.989999999999995</v>
      </c>
      <c r="BC3567">
        <v>12.151</v>
      </c>
      <c r="BD3567">
        <v>7.8928969923999999</v>
      </c>
      <c r="BE3567">
        <v>67.989999999999995</v>
      </c>
      <c r="BF3567">
        <v>2.76</v>
      </c>
      <c r="BG3567">
        <v>34.18</v>
      </c>
    </row>
    <row r="3568" spans="1:59" x14ac:dyDescent="0.2">
      <c r="A3568">
        <v>2018</v>
      </c>
      <c r="B3568" t="s">
        <v>475</v>
      </c>
      <c r="C3568" t="s">
        <v>537</v>
      </c>
      <c r="D3568" t="s">
        <v>210</v>
      </c>
      <c r="E3568" t="s">
        <v>186</v>
      </c>
      <c r="F3568">
        <v>71.489999999999995</v>
      </c>
      <c r="G3568">
        <v>0.20899999999999999</v>
      </c>
      <c r="H3568">
        <v>6.3719999999999999</v>
      </c>
      <c r="I3568">
        <v>2.097</v>
      </c>
      <c r="J3568">
        <v>5.9909999999999997</v>
      </c>
      <c r="K3568">
        <f t="shared" si="168"/>
        <v>7.8782580599999994</v>
      </c>
      <c r="L3568">
        <v>0.36899999999999999</v>
      </c>
      <c r="N3568">
        <v>0.127</v>
      </c>
      <c r="O3568">
        <v>8.7129999999999992</v>
      </c>
      <c r="P3568">
        <v>3.972</v>
      </c>
      <c r="Q3568">
        <v>8.9999999999999993E-3</v>
      </c>
      <c r="R3568">
        <v>100.002</v>
      </c>
      <c r="S3568" t="s">
        <v>62</v>
      </c>
      <c r="T3568">
        <v>0.65300000000000002</v>
      </c>
      <c r="U3568" t="s">
        <v>71</v>
      </c>
      <c r="V3568" t="s">
        <v>77</v>
      </c>
      <c r="W3568">
        <v>0.35</v>
      </c>
      <c r="X3568">
        <f t="shared" si="166"/>
        <v>50.758821662483051</v>
      </c>
      <c r="Y3568">
        <v>35.185000000000002</v>
      </c>
      <c r="Z3568" t="s">
        <v>62</v>
      </c>
      <c r="AA3568">
        <v>23.472999999999999</v>
      </c>
      <c r="AB3568">
        <v>10.66</v>
      </c>
      <c r="AC3568">
        <f t="shared" si="167"/>
        <v>0.68769226261975225</v>
      </c>
      <c r="AE3568">
        <v>2.1000000000000001E-2</v>
      </c>
      <c r="AG3568">
        <v>6.0670000000000002</v>
      </c>
      <c r="AH3568">
        <v>10.827</v>
      </c>
      <c r="AI3568" t="s">
        <v>62</v>
      </c>
      <c r="AJ3568">
        <v>0.50900000000000001</v>
      </c>
      <c r="AM3568">
        <v>11.067</v>
      </c>
      <c r="AQ3568">
        <v>0.39700000000000002</v>
      </c>
      <c r="AT3568" t="s">
        <v>62</v>
      </c>
      <c r="AU3568">
        <v>1.647</v>
      </c>
      <c r="AW3568" t="s">
        <v>62</v>
      </c>
      <c r="AX3568" t="s">
        <v>62</v>
      </c>
      <c r="AY3568" t="s">
        <v>62</v>
      </c>
      <c r="AZ3568">
        <v>0.14799999999999999</v>
      </c>
      <c r="BA3568">
        <v>100.001</v>
      </c>
      <c r="BB3568">
        <v>69.317999999999998</v>
      </c>
      <c r="BC3568">
        <v>11.973000000000001</v>
      </c>
      <c r="BD3568">
        <v>7.7553286271999999</v>
      </c>
      <c r="BE3568">
        <v>69.317999999999998</v>
      </c>
      <c r="BF3568">
        <v>2.76</v>
      </c>
      <c r="BG3568">
        <v>35.19</v>
      </c>
    </row>
    <row r="3569" spans="1:59" x14ac:dyDescent="0.2">
      <c r="A3569">
        <v>2018</v>
      </c>
      <c r="B3569" t="s">
        <v>475</v>
      </c>
      <c r="C3569" t="s">
        <v>537</v>
      </c>
      <c r="D3569" t="s">
        <v>210</v>
      </c>
      <c r="E3569" t="s">
        <v>186</v>
      </c>
      <c r="F3569">
        <v>71.274000000000001</v>
      </c>
      <c r="G3569">
        <v>0.13200000000000001</v>
      </c>
      <c r="H3569">
        <v>6.2220000000000004</v>
      </c>
      <c r="I3569">
        <v>2.0529999999999999</v>
      </c>
      <c r="J3569">
        <v>6.0380000000000003</v>
      </c>
      <c r="K3569">
        <f t="shared" si="168"/>
        <v>7.8856589399999999</v>
      </c>
      <c r="L3569">
        <v>0.38200000000000001</v>
      </c>
      <c r="M3569">
        <v>1.7000000000000001E-2</v>
      </c>
      <c r="N3569">
        <v>0.123</v>
      </c>
      <c r="O3569">
        <v>9.0909999999999993</v>
      </c>
      <c r="P3569">
        <v>3.972</v>
      </c>
      <c r="Q3569">
        <v>2.4E-2</v>
      </c>
      <c r="R3569">
        <v>100.001</v>
      </c>
      <c r="S3569" t="s">
        <v>62</v>
      </c>
      <c r="T3569">
        <v>0.67300000000000004</v>
      </c>
      <c r="U3569" t="s">
        <v>71</v>
      </c>
      <c r="V3569" t="s">
        <v>77</v>
      </c>
      <c r="W3569">
        <v>0.34</v>
      </c>
      <c r="X3569">
        <f t="shared" si="166"/>
        <v>51.212307332338924</v>
      </c>
      <c r="Y3569">
        <v>35.020000000000003</v>
      </c>
      <c r="Z3569" t="s">
        <v>62</v>
      </c>
      <c r="AA3569">
        <v>23.472999999999999</v>
      </c>
      <c r="AB3569">
        <v>9.8889999999999993</v>
      </c>
      <c r="AC3569">
        <f t="shared" si="167"/>
        <v>0.70358491697140468</v>
      </c>
      <c r="AE3569">
        <v>5.6000000000000001E-2</v>
      </c>
      <c r="AG3569">
        <v>5.94</v>
      </c>
      <c r="AH3569">
        <v>11.715999999999999</v>
      </c>
      <c r="AI3569" t="s">
        <v>62</v>
      </c>
      <c r="AJ3569">
        <v>0.40400000000000003</v>
      </c>
      <c r="AL3569">
        <v>4.2000000000000003E-2</v>
      </c>
      <c r="AM3569">
        <v>11.361000000000001</v>
      </c>
      <c r="AQ3569">
        <v>0.251</v>
      </c>
      <c r="AT3569" t="s">
        <v>62</v>
      </c>
      <c r="AU3569">
        <v>1.698</v>
      </c>
      <c r="AW3569" t="s">
        <v>62</v>
      </c>
      <c r="AX3569" t="s">
        <v>62</v>
      </c>
      <c r="AY3569" t="s">
        <v>62</v>
      </c>
      <c r="AZ3569">
        <v>0.152</v>
      </c>
      <c r="BA3569">
        <v>100.002</v>
      </c>
      <c r="BB3569">
        <v>68.382000000000005</v>
      </c>
      <c r="BC3569">
        <v>12.058</v>
      </c>
      <c r="BD3569">
        <v>7.9656666530000004</v>
      </c>
      <c r="BE3569">
        <v>68.382000000000005</v>
      </c>
      <c r="BF3569">
        <v>2.76</v>
      </c>
      <c r="BG3569">
        <v>35.020000000000003</v>
      </c>
    </row>
    <row r="3570" spans="1:59" x14ac:dyDescent="0.2">
      <c r="A3570">
        <v>2018</v>
      </c>
      <c r="B3570" t="s">
        <v>475</v>
      </c>
      <c r="C3570" t="s">
        <v>537</v>
      </c>
      <c r="D3570" t="s">
        <v>210</v>
      </c>
      <c r="E3570" t="s">
        <v>186</v>
      </c>
      <c r="F3570">
        <v>70.935000000000002</v>
      </c>
      <c r="G3570">
        <v>0.216</v>
      </c>
      <c r="H3570">
        <v>6.2949999999999999</v>
      </c>
      <c r="I3570">
        <v>2.0379999999999998</v>
      </c>
      <c r="J3570">
        <v>5.9930000000000003</v>
      </c>
      <c r="K3570">
        <f t="shared" si="168"/>
        <v>7.8271592400000003</v>
      </c>
      <c r="L3570">
        <v>0.38700000000000001</v>
      </c>
      <c r="N3570">
        <v>0.13800000000000001</v>
      </c>
      <c r="O3570">
        <v>9.343</v>
      </c>
      <c r="P3570">
        <v>3.968</v>
      </c>
      <c r="Q3570">
        <v>1.4999999999999999E-2</v>
      </c>
      <c r="R3570">
        <v>100.002</v>
      </c>
      <c r="S3570" t="s">
        <v>62</v>
      </c>
      <c r="T3570">
        <v>0.67400000000000004</v>
      </c>
      <c r="U3570" t="s">
        <v>71</v>
      </c>
      <c r="V3570" t="s">
        <v>77</v>
      </c>
      <c r="W3570">
        <v>0.34</v>
      </c>
      <c r="X3570">
        <f t="shared" si="166"/>
        <v>50.44145083809552</v>
      </c>
      <c r="Y3570">
        <v>34.335999999999999</v>
      </c>
      <c r="Z3570" t="s">
        <v>62</v>
      </c>
      <c r="AA3570">
        <v>23.449000000000002</v>
      </c>
      <c r="AB3570">
        <v>10.286</v>
      </c>
      <c r="AC3570">
        <f t="shared" si="167"/>
        <v>0.69509411590336456</v>
      </c>
      <c r="AE3570">
        <v>3.5000000000000003E-2</v>
      </c>
      <c r="AG3570">
        <v>5.8959999999999999</v>
      </c>
      <c r="AH3570">
        <v>12.128</v>
      </c>
      <c r="AI3570" t="s">
        <v>62</v>
      </c>
      <c r="AJ3570">
        <v>0.52300000000000002</v>
      </c>
      <c r="AM3570">
        <v>11.085000000000001</v>
      </c>
      <c r="AQ3570">
        <v>0.41</v>
      </c>
      <c r="AT3570" t="s">
        <v>62</v>
      </c>
      <c r="AU3570">
        <v>1.7</v>
      </c>
      <c r="AW3570" t="s">
        <v>62</v>
      </c>
      <c r="AX3570" t="s">
        <v>62</v>
      </c>
      <c r="AY3570" t="s">
        <v>62</v>
      </c>
      <c r="AZ3570">
        <v>0.152</v>
      </c>
      <c r="BA3570">
        <v>100</v>
      </c>
      <c r="BB3570">
        <v>68.070999999999998</v>
      </c>
      <c r="BC3570">
        <v>12.018000000000001</v>
      </c>
      <c r="BD3570">
        <v>7.7679423359999999</v>
      </c>
      <c r="BE3570">
        <v>68.070999999999998</v>
      </c>
      <c r="BF3570">
        <v>2.76</v>
      </c>
      <c r="BG3570">
        <v>34.340000000000003</v>
      </c>
    </row>
    <row r="3571" spans="1:59" x14ac:dyDescent="0.2">
      <c r="A3571">
        <v>2018</v>
      </c>
      <c r="B3571" t="s">
        <v>475</v>
      </c>
      <c r="C3571" t="s">
        <v>537</v>
      </c>
      <c r="D3571" t="s">
        <v>210</v>
      </c>
      <c r="E3571" t="s">
        <v>186</v>
      </c>
      <c r="F3571">
        <v>71.078000000000003</v>
      </c>
      <c r="G3571">
        <v>0.158</v>
      </c>
      <c r="H3571">
        <v>6.2539999999999996</v>
      </c>
      <c r="I3571">
        <v>2.0920000000000001</v>
      </c>
      <c r="J3571">
        <v>6.1520000000000001</v>
      </c>
      <c r="K3571">
        <f t="shared" si="168"/>
        <v>8.0347581600000009</v>
      </c>
      <c r="L3571">
        <v>0.36899999999999999</v>
      </c>
      <c r="M3571">
        <v>4.0000000000000001E-3</v>
      </c>
      <c r="N3571">
        <v>0.151</v>
      </c>
      <c r="O3571">
        <v>8.9610000000000003</v>
      </c>
      <c r="P3571">
        <v>4.1120000000000001</v>
      </c>
      <c r="Q3571">
        <v>3.3000000000000002E-2</v>
      </c>
      <c r="R3571">
        <v>100.001</v>
      </c>
      <c r="S3571" t="s">
        <v>62</v>
      </c>
      <c r="T3571">
        <v>0.63700000000000001</v>
      </c>
      <c r="U3571" t="s">
        <v>71</v>
      </c>
      <c r="V3571" t="s">
        <v>77</v>
      </c>
      <c r="W3571">
        <v>0.34</v>
      </c>
      <c r="X3571">
        <f t="shared" si="166"/>
        <v>50.751763894797051</v>
      </c>
      <c r="Y3571">
        <v>34.598999999999997</v>
      </c>
      <c r="Z3571" t="s">
        <v>62</v>
      </c>
      <c r="AA3571">
        <v>24.3</v>
      </c>
      <c r="AB3571">
        <v>9.2739999999999991</v>
      </c>
      <c r="AC3571">
        <f t="shared" si="167"/>
        <v>0.72377434919878481</v>
      </c>
      <c r="AE3571">
        <v>7.5999999999999998E-2</v>
      </c>
      <c r="AG3571">
        <v>6.0519999999999996</v>
      </c>
      <c r="AH3571">
        <v>11.696999999999999</v>
      </c>
      <c r="AI3571" t="s">
        <v>62</v>
      </c>
      <c r="AJ3571">
        <v>0.47499999999999998</v>
      </c>
      <c r="AL3571">
        <v>0.01</v>
      </c>
      <c r="AM3571">
        <v>11.465</v>
      </c>
      <c r="AQ3571">
        <v>0.3</v>
      </c>
      <c r="AT3571" t="s">
        <v>62</v>
      </c>
      <c r="AU3571">
        <v>1.607</v>
      </c>
      <c r="AW3571" t="s">
        <v>62</v>
      </c>
      <c r="AX3571" t="s">
        <v>62</v>
      </c>
      <c r="AY3571" t="s">
        <v>62</v>
      </c>
      <c r="AZ3571">
        <v>0.14399999999999999</v>
      </c>
      <c r="BA3571">
        <v>99.998999999999995</v>
      </c>
      <c r="BB3571">
        <v>68.173000000000002</v>
      </c>
      <c r="BC3571">
        <v>12.25</v>
      </c>
      <c r="BD3571">
        <v>8.0342317439999995</v>
      </c>
      <c r="BE3571">
        <v>68.173000000000002</v>
      </c>
      <c r="BF3571">
        <v>2.76</v>
      </c>
      <c r="BG3571">
        <v>34.6</v>
      </c>
    </row>
    <row r="3572" spans="1:59" x14ac:dyDescent="0.2">
      <c r="A3572">
        <v>2018</v>
      </c>
      <c r="B3572" t="s">
        <v>475</v>
      </c>
      <c r="C3572" t="s">
        <v>537</v>
      </c>
      <c r="D3572" t="s">
        <v>210</v>
      </c>
      <c r="E3572" t="s">
        <v>186</v>
      </c>
      <c r="F3572">
        <v>71.471000000000004</v>
      </c>
      <c r="G3572">
        <v>0.18099999999999999</v>
      </c>
      <c r="H3572">
        <v>6.4349999999999996</v>
      </c>
      <c r="I3572">
        <v>2.1459999999999999</v>
      </c>
      <c r="J3572">
        <v>6.1319999999999997</v>
      </c>
      <c r="K3572">
        <f t="shared" si="168"/>
        <v>8.0633570799999994</v>
      </c>
      <c r="L3572">
        <v>0.374</v>
      </c>
      <c r="M3572">
        <v>7.0000000000000001E-3</v>
      </c>
      <c r="N3572">
        <v>0.13200000000000001</v>
      </c>
      <c r="O3572">
        <v>8.5640000000000001</v>
      </c>
      <c r="P3572">
        <v>3.8929999999999998</v>
      </c>
      <c r="R3572">
        <v>100.001</v>
      </c>
      <c r="S3572" t="s">
        <v>62</v>
      </c>
      <c r="T3572">
        <v>0.66600000000000004</v>
      </c>
      <c r="U3572" t="s">
        <v>71</v>
      </c>
      <c r="V3572" t="s">
        <v>77</v>
      </c>
      <c r="W3572">
        <v>0.35</v>
      </c>
      <c r="X3572">
        <f t="shared" si="166"/>
        <v>50.389763836255959</v>
      </c>
      <c r="Y3572">
        <v>34.970999999999997</v>
      </c>
      <c r="Z3572" t="s">
        <v>62</v>
      </c>
      <c r="AA3572">
        <v>23.006</v>
      </c>
      <c r="AB3572">
        <v>11.423999999999999</v>
      </c>
      <c r="AC3572">
        <f t="shared" si="167"/>
        <v>0.66819634040081322</v>
      </c>
      <c r="AG3572">
        <v>6.2089999999999996</v>
      </c>
      <c r="AH3572">
        <v>10.273999999999999</v>
      </c>
      <c r="AI3572" t="s">
        <v>62</v>
      </c>
      <c r="AJ3572">
        <v>0.58399999999999996</v>
      </c>
      <c r="AL3572">
        <v>1.7000000000000001E-2</v>
      </c>
      <c r="AM3572">
        <v>11.342000000000001</v>
      </c>
      <c r="AQ3572">
        <v>0.34399999999999997</v>
      </c>
      <c r="AT3572" t="s">
        <v>62</v>
      </c>
      <c r="AU3572">
        <v>1.68</v>
      </c>
      <c r="AW3572" t="s">
        <v>62</v>
      </c>
      <c r="AX3572" t="s">
        <v>62</v>
      </c>
      <c r="AY3572" t="s">
        <v>62</v>
      </c>
      <c r="AZ3572">
        <v>0.15</v>
      </c>
      <c r="BA3572">
        <v>100.001</v>
      </c>
      <c r="BB3572">
        <v>69.400999999999996</v>
      </c>
      <c r="BC3572">
        <v>12.287000000000001</v>
      </c>
      <c r="BD3572">
        <v>7.9501951248999996</v>
      </c>
      <c r="BE3572">
        <v>69.400999999999996</v>
      </c>
      <c r="BF3572">
        <v>2.77</v>
      </c>
      <c r="BG3572">
        <v>34.97</v>
      </c>
    </row>
    <row r="3573" spans="1:59" x14ac:dyDescent="0.2">
      <c r="A3573">
        <v>2018</v>
      </c>
      <c r="B3573" t="s">
        <v>475</v>
      </c>
      <c r="C3573" t="s">
        <v>537</v>
      </c>
      <c r="D3573" t="s">
        <v>210</v>
      </c>
      <c r="E3573" t="s">
        <v>186</v>
      </c>
      <c r="F3573">
        <v>71.149000000000001</v>
      </c>
      <c r="G3573">
        <v>0.157</v>
      </c>
      <c r="H3573">
        <v>6.3869999999999996</v>
      </c>
      <c r="I3573">
        <v>2.1120000000000001</v>
      </c>
      <c r="J3573">
        <v>6.0330000000000004</v>
      </c>
      <c r="K3573">
        <f t="shared" si="168"/>
        <v>7.9337577600000007</v>
      </c>
      <c r="L3573">
        <v>0.441</v>
      </c>
      <c r="M3573">
        <v>0.02</v>
      </c>
      <c r="N3573">
        <v>0.108</v>
      </c>
      <c r="O3573">
        <v>8.9700000000000006</v>
      </c>
      <c r="P3573">
        <v>3.9420000000000002</v>
      </c>
      <c r="Q3573">
        <v>3.6999999999999998E-2</v>
      </c>
      <c r="R3573">
        <v>100.001</v>
      </c>
      <c r="S3573" t="s">
        <v>62</v>
      </c>
      <c r="T3573">
        <v>0.64500000000000002</v>
      </c>
      <c r="U3573" t="s">
        <v>71</v>
      </c>
      <c r="V3573" t="s">
        <v>77</v>
      </c>
      <c r="W3573">
        <v>0.35</v>
      </c>
      <c r="X3573">
        <f t="shared" si="166"/>
        <v>50.17119545421432</v>
      </c>
      <c r="Y3573">
        <v>34.435000000000002</v>
      </c>
      <c r="Z3573" t="s">
        <v>62</v>
      </c>
      <c r="AA3573">
        <v>23.295999999999999</v>
      </c>
      <c r="AB3573">
        <v>10.904</v>
      </c>
      <c r="AC3573">
        <f t="shared" si="167"/>
        <v>0.68116959064327476</v>
      </c>
      <c r="AE3573">
        <v>8.5999999999999993E-2</v>
      </c>
      <c r="AG3573">
        <v>6.11</v>
      </c>
      <c r="AH3573">
        <v>11.292</v>
      </c>
      <c r="AI3573" t="s">
        <v>62</v>
      </c>
      <c r="AJ3573">
        <v>0.26200000000000001</v>
      </c>
      <c r="AL3573">
        <v>4.9000000000000002E-2</v>
      </c>
      <c r="AM3573">
        <v>11.494999999999999</v>
      </c>
      <c r="AQ3573">
        <v>0.29799999999999999</v>
      </c>
      <c r="AT3573" t="s">
        <v>62</v>
      </c>
      <c r="AU3573">
        <v>1.627</v>
      </c>
      <c r="AW3573" t="s">
        <v>62</v>
      </c>
      <c r="AX3573" t="s">
        <v>62</v>
      </c>
      <c r="AY3573" t="s">
        <v>62</v>
      </c>
      <c r="AZ3573">
        <v>0.14599999999999999</v>
      </c>
      <c r="BA3573">
        <v>100</v>
      </c>
      <c r="BB3573">
        <v>68.635000000000005</v>
      </c>
      <c r="BC3573">
        <v>12.103999999999999</v>
      </c>
      <c r="BD3573">
        <v>8.0574116497000006</v>
      </c>
      <c r="BE3573">
        <v>68.635000000000005</v>
      </c>
      <c r="BF3573">
        <v>2.76</v>
      </c>
      <c r="BG3573">
        <v>34.44</v>
      </c>
    </row>
    <row r="3574" spans="1:59" x14ac:dyDescent="0.2">
      <c r="A3574">
        <v>2018</v>
      </c>
      <c r="B3574" t="s">
        <v>475</v>
      </c>
      <c r="C3574" t="s">
        <v>537</v>
      </c>
      <c r="D3574" t="s">
        <v>210</v>
      </c>
      <c r="E3574" t="s">
        <v>186</v>
      </c>
      <c r="F3574">
        <v>71.275999999999996</v>
      </c>
      <c r="G3574">
        <v>0.17100000000000001</v>
      </c>
      <c r="H3574">
        <v>6.2779999999999996</v>
      </c>
      <c r="I3574">
        <v>2.0409999999999999</v>
      </c>
      <c r="J3574">
        <v>6.0030000000000001</v>
      </c>
      <c r="K3574">
        <f t="shared" si="168"/>
        <v>7.8398591800000004</v>
      </c>
      <c r="L3574">
        <v>0.34699999999999998</v>
      </c>
      <c r="M3574">
        <v>2.1000000000000001E-2</v>
      </c>
      <c r="N3574">
        <v>0.115</v>
      </c>
      <c r="O3574">
        <v>9.1620000000000008</v>
      </c>
      <c r="P3574">
        <v>3.911</v>
      </c>
      <c r="Q3574">
        <v>1.4999999999999999E-2</v>
      </c>
      <c r="R3574">
        <v>100.001</v>
      </c>
      <c r="S3574" t="s">
        <v>62</v>
      </c>
      <c r="T3574">
        <v>0.66100000000000003</v>
      </c>
      <c r="U3574" t="s">
        <v>71</v>
      </c>
      <c r="V3574" t="s">
        <v>77</v>
      </c>
      <c r="W3574">
        <v>0.34</v>
      </c>
      <c r="X3574">
        <f t="shared" si="166"/>
        <v>50.927371692909368</v>
      </c>
      <c r="Y3574">
        <v>34.899000000000001</v>
      </c>
      <c r="Z3574" t="s">
        <v>62</v>
      </c>
      <c r="AA3574">
        <v>23.111999999999998</v>
      </c>
      <c r="AB3574">
        <v>10.516</v>
      </c>
      <c r="AC3574">
        <f t="shared" si="167"/>
        <v>0.68728440585226591</v>
      </c>
      <c r="AE3574">
        <v>3.5000000000000003E-2</v>
      </c>
      <c r="AG3574">
        <v>5.9050000000000002</v>
      </c>
      <c r="AH3574">
        <v>11.76</v>
      </c>
      <c r="AI3574" t="s">
        <v>62</v>
      </c>
      <c r="AJ3574">
        <v>0.42099999999999999</v>
      </c>
      <c r="AL3574">
        <v>5.0999999999999997E-2</v>
      </c>
      <c r="AM3574">
        <v>11.159000000000001</v>
      </c>
      <c r="AQ3574">
        <v>0.32500000000000001</v>
      </c>
      <c r="AT3574" t="s">
        <v>62</v>
      </c>
      <c r="AU3574">
        <v>1.6679999999999999</v>
      </c>
      <c r="AW3574" t="s">
        <v>62</v>
      </c>
      <c r="AX3574" t="s">
        <v>62</v>
      </c>
      <c r="AY3574" t="s">
        <v>62</v>
      </c>
      <c r="AZ3574">
        <v>0.14899999999999999</v>
      </c>
      <c r="BA3574">
        <v>100</v>
      </c>
      <c r="BB3574">
        <v>68.527000000000001</v>
      </c>
      <c r="BC3574">
        <v>11.956</v>
      </c>
      <c r="BD3574">
        <v>7.8241128097999999</v>
      </c>
      <c r="BE3574">
        <v>68.527000000000001</v>
      </c>
      <c r="BF3574">
        <v>2.76</v>
      </c>
      <c r="BG3574">
        <v>34.9</v>
      </c>
    </row>
    <row r="3575" spans="1:59" x14ac:dyDescent="0.2">
      <c r="A3575">
        <v>2018</v>
      </c>
      <c r="B3575" t="s">
        <v>475</v>
      </c>
      <c r="C3575" t="s">
        <v>537</v>
      </c>
      <c r="D3575" t="s">
        <v>210</v>
      </c>
      <c r="E3575" t="s">
        <v>186</v>
      </c>
      <c r="F3575">
        <v>71.572999999999993</v>
      </c>
      <c r="G3575">
        <v>0.159</v>
      </c>
      <c r="H3575">
        <v>6.3460000000000001</v>
      </c>
      <c r="I3575">
        <v>1.9770000000000001</v>
      </c>
      <c r="J3575">
        <v>5.8140000000000001</v>
      </c>
      <c r="K3575">
        <f t="shared" si="168"/>
        <v>7.5932604599999998</v>
      </c>
      <c r="L3575">
        <v>0.34399999999999997</v>
      </c>
      <c r="M3575">
        <v>2E-3</v>
      </c>
      <c r="N3575">
        <v>0.125</v>
      </c>
      <c r="O3575">
        <v>9.1300000000000008</v>
      </c>
      <c r="P3575">
        <v>3.8570000000000002</v>
      </c>
      <c r="Q3575">
        <v>2.4E-2</v>
      </c>
      <c r="R3575">
        <v>99.998999999999995</v>
      </c>
      <c r="S3575" t="s">
        <v>62</v>
      </c>
      <c r="T3575">
        <v>0.64800000000000002</v>
      </c>
      <c r="U3575" t="s">
        <v>71</v>
      </c>
      <c r="V3575" t="s">
        <v>77</v>
      </c>
      <c r="W3575">
        <v>0.34</v>
      </c>
      <c r="X3575">
        <f t="shared" si="166"/>
        <v>50.962385387336653</v>
      </c>
      <c r="Y3575">
        <v>35.293999999999997</v>
      </c>
      <c r="Z3575" t="s">
        <v>62</v>
      </c>
      <c r="AA3575">
        <v>22.794</v>
      </c>
      <c r="AB3575">
        <v>11.167</v>
      </c>
      <c r="AC3575">
        <f t="shared" si="167"/>
        <v>0.67118164953917736</v>
      </c>
      <c r="AE3575">
        <v>5.6000000000000001E-2</v>
      </c>
      <c r="AG3575">
        <v>5.72</v>
      </c>
      <c r="AH3575">
        <v>11.64</v>
      </c>
      <c r="AI3575" t="s">
        <v>62</v>
      </c>
      <c r="AJ3575">
        <v>0.41299999999999998</v>
      </c>
      <c r="AL3575">
        <v>5.0000000000000001E-3</v>
      </c>
      <c r="AM3575">
        <v>10.83</v>
      </c>
      <c r="AQ3575">
        <v>0.30199999999999999</v>
      </c>
      <c r="AT3575" t="s">
        <v>62</v>
      </c>
      <c r="AU3575">
        <v>1.635</v>
      </c>
      <c r="AW3575" t="s">
        <v>62</v>
      </c>
      <c r="AX3575" t="s">
        <v>62</v>
      </c>
      <c r="AY3575" t="s">
        <v>62</v>
      </c>
      <c r="AZ3575">
        <v>0.14599999999999999</v>
      </c>
      <c r="BA3575">
        <v>100.002</v>
      </c>
      <c r="BB3575">
        <v>69.254999999999995</v>
      </c>
      <c r="BC3575">
        <v>11.55</v>
      </c>
      <c r="BD3575">
        <v>7.5892481280000004</v>
      </c>
      <c r="BE3575">
        <v>69.254999999999995</v>
      </c>
      <c r="BF3575">
        <v>2.75</v>
      </c>
      <c r="BG3575">
        <v>35.29</v>
      </c>
    </row>
    <row r="3576" spans="1:59" x14ac:dyDescent="0.2">
      <c r="A3576">
        <v>2018</v>
      </c>
      <c r="B3576" t="s">
        <v>475</v>
      </c>
      <c r="C3576" t="s">
        <v>537</v>
      </c>
      <c r="D3576" t="s">
        <v>210</v>
      </c>
      <c r="E3576" t="s">
        <v>186</v>
      </c>
      <c r="F3576">
        <v>71.728999999999999</v>
      </c>
      <c r="G3576">
        <v>0.14299999999999999</v>
      </c>
      <c r="H3576">
        <v>6.1849999999999996</v>
      </c>
      <c r="I3576">
        <v>2.1389999999999998</v>
      </c>
      <c r="J3576">
        <v>6.1130000000000004</v>
      </c>
      <c r="K3576">
        <f t="shared" si="168"/>
        <v>8.0380572200000007</v>
      </c>
      <c r="L3576">
        <v>0.34599999999999997</v>
      </c>
      <c r="M3576">
        <v>3.3000000000000002E-2</v>
      </c>
      <c r="N3576">
        <v>0.16800000000000001</v>
      </c>
      <c r="O3576">
        <v>8.5660000000000007</v>
      </c>
      <c r="P3576">
        <v>3.9369999999999998</v>
      </c>
      <c r="Q3576">
        <v>2.9000000000000001E-2</v>
      </c>
      <c r="R3576">
        <v>100.001</v>
      </c>
      <c r="S3576" t="s">
        <v>62</v>
      </c>
      <c r="T3576">
        <v>0.61299999999999999</v>
      </c>
      <c r="U3576" t="s">
        <v>71</v>
      </c>
      <c r="V3576" t="s">
        <v>77</v>
      </c>
      <c r="W3576">
        <v>0.35</v>
      </c>
      <c r="X3576">
        <f t="shared" si="166"/>
        <v>51.934422427413864</v>
      </c>
      <c r="Y3576">
        <v>35.828000000000003</v>
      </c>
      <c r="Z3576" t="s">
        <v>62</v>
      </c>
      <c r="AA3576">
        <v>23.265999999999998</v>
      </c>
      <c r="AB3576">
        <v>9.8930000000000007</v>
      </c>
      <c r="AC3576">
        <f t="shared" si="167"/>
        <v>0.70164962755209748</v>
      </c>
      <c r="AE3576">
        <v>6.7000000000000004E-2</v>
      </c>
      <c r="AG3576">
        <v>6.1879999999999997</v>
      </c>
      <c r="AH3576">
        <v>10.821999999999999</v>
      </c>
      <c r="AI3576" t="s">
        <v>62</v>
      </c>
      <c r="AJ3576">
        <v>0.57399999999999995</v>
      </c>
      <c r="AL3576">
        <v>0.08</v>
      </c>
      <c r="AM3576">
        <v>11.326000000000001</v>
      </c>
      <c r="AQ3576">
        <v>0.27200000000000002</v>
      </c>
      <c r="AT3576" t="s">
        <v>62</v>
      </c>
      <c r="AU3576">
        <v>1.5469999999999999</v>
      </c>
      <c r="AW3576" t="s">
        <v>62</v>
      </c>
      <c r="AX3576" t="s">
        <v>62</v>
      </c>
      <c r="AY3576" t="s">
        <v>62</v>
      </c>
      <c r="AZ3576">
        <v>0.13800000000000001</v>
      </c>
      <c r="BA3576">
        <v>100.001</v>
      </c>
      <c r="BB3576">
        <v>68.986999999999995</v>
      </c>
      <c r="BC3576">
        <v>12.252000000000001</v>
      </c>
      <c r="BD3576">
        <v>7.9476111701000001</v>
      </c>
      <c r="BE3576">
        <v>68.986999999999995</v>
      </c>
      <c r="BF3576">
        <v>2.76</v>
      </c>
      <c r="BG3576">
        <v>35.83</v>
      </c>
    </row>
    <row r="3577" spans="1:59" x14ac:dyDescent="0.2">
      <c r="A3577">
        <v>2018</v>
      </c>
      <c r="B3577" t="s">
        <v>475</v>
      </c>
      <c r="C3577" t="s">
        <v>537</v>
      </c>
      <c r="D3577" t="s">
        <v>210</v>
      </c>
      <c r="E3577" t="s">
        <v>186</v>
      </c>
      <c r="F3577">
        <v>71.27</v>
      </c>
      <c r="G3577">
        <v>0.19700000000000001</v>
      </c>
      <c r="H3577">
        <v>6.3</v>
      </c>
      <c r="I3577">
        <v>2.1030000000000002</v>
      </c>
      <c r="J3577">
        <v>6.0060000000000002</v>
      </c>
      <c r="K3577">
        <f t="shared" si="168"/>
        <v>7.8986579400000005</v>
      </c>
      <c r="L3577">
        <v>0.39100000000000001</v>
      </c>
      <c r="M3577">
        <v>8.9999999999999993E-3</v>
      </c>
      <c r="N3577">
        <v>0.154</v>
      </c>
      <c r="O3577">
        <v>8.8989999999999991</v>
      </c>
      <c r="P3577">
        <v>3.9729999999999999</v>
      </c>
      <c r="Q3577">
        <v>3.3000000000000002E-2</v>
      </c>
      <c r="R3577">
        <v>100.002</v>
      </c>
      <c r="S3577" t="s">
        <v>62</v>
      </c>
      <c r="T3577">
        <v>0.66700000000000004</v>
      </c>
      <c r="U3577" t="s">
        <v>71</v>
      </c>
      <c r="V3577" t="s">
        <v>77</v>
      </c>
      <c r="W3577">
        <v>0.35</v>
      </c>
      <c r="X3577">
        <f t="shared" si="166"/>
        <v>50.875201885721772</v>
      </c>
      <c r="Y3577">
        <v>34.965000000000003</v>
      </c>
      <c r="Z3577" t="s">
        <v>62</v>
      </c>
      <c r="AA3577">
        <v>23.478000000000002</v>
      </c>
      <c r="AB3577">
        <v>10.284000000000001</v>
      </c>
      <c r="AC3577">
        <f t="shared" si="167"/>
        <v>0.69539719210947226</v>
      </c>
      <c r="AE3577">
        <v>7.5999999999999998E-2</v>
      </c>
      <c r="AG3577">
        <v>6.0839999999999996</v>
      </c>
      <c r="AH3577">
        <v>11.228</v>
      </c>
      <c r="AI3577" t="s">
        <v>62</v>
      </c>
      <c r="AJ3577">
        <v>0.48899999999999999</v>
      </c>
      <c r="AL3577">
        <v>2.1999999999999999E-2</v>
      </c>
      <c r="AM3577">
        <v>11.166</v>
      </c>
      <c r="AQ3577">
        <v>0.374</v>
      </c>
      <c r="AT3577" t="s">
        <v>62</v>
      </c>
      <c r="AU3577">
        <v>1.6819999999999999</v>
      </c>
      <c r="AW3577" t="s">
        <v>62</v>
      </c>
      <c r="AX3577" t="s">
        <v>62</v>
      </c>
      <c r="AY3577" t="s">
        <v>62</v>
      </c>
      <c r="AZ3577">
        <v>0.151</v>
      </c>
      <c r="BA3577">
        <v>99.998999999999995</v>
      </c>
      <c r="BB3577">
        <v>68.727000000000004</v>
      </c>
      <c r="BC3577">
        <v>12.051</v>
      </c>
      <c r="BD3577">
        <v>7.8268610832999999</v>
      </c>
      <c r="BE3577">
        <v>68.727000000000004</v>
      </c>
      <c r="BF3577">
        <v>2.76</v>
      </c>
      <c r="BG3577">
        <v>34.97</v>
      </c>
    </row>
    <row r="3578" spans="1:59" x14ac:dyDescent="0.2">
      <c r="A3578">
        <v>2018</v>
      </c>
      <c r="B3578" t="s">
        <v>475</v>
      </c>
      <c r="C3578" t="s">
        <v>537</v>
      </c>
      <c r="D3578" t="s">
        <v>210</v>
      </c>
      <c r="E3578" t="s">
        <v>186</v>
      </c>
      <c r="F3578">
        <v>71.956000000000003</v>
      </c>
      <c r="G3578">
        <v>0.17</v>
      </c>
      <c r="H3578">
        <v>6.2640000000000002</v>
      </c>
      <c r="I3578">
        <v>2.0790000000000002</v>
      </c>
      <c r="J3578">
        <v>5.9379999999999997</v>
      </c>
      <c r="K3578">
        <f t="shared" si="168"/>
        <v>7.8090584199999995</v>
      </c>
      <c r="L3578">
        <v>0.28599999999999998</v>
      </c>
      <c r="M3578">
        <v>8.0000000000000002E-3</v>
      </c>
      <c r="N3578">
        <v>9.8000000000000004E-2</v>
      </c>
      <c r="O3578">
        <v>8.4960000000000004</v>
      </c>
      <c r="P3578">
        <v>4.0529999999999999</v>
      </c>
      <c r="Q3578">
        <v>2.5000000000000001E-2</v>
      </c>
      <c r="R3578">
        <v>100.002</v>
      </c>
      <c r="S3578" t="s">
        <v>62</v>
      </c>
      <c r="T3578">
        <v>0.629</v>
      </c>
      <c r="U3578" t="s">
        <v>71</v>
      </c>
      <c r="V3578" t="s">
        <v>77</v>
      </c>
      <c r="W3578">
        <v>0.35</v>
      </c>
      <c r="X3578">
        <f t="shared" si="166"/>
        <v>51.882875143184421</v>
      </c>
      <c r="Y3578">
        <v>36.234999999999999</v>
      </c>
      <c r="Z3578" t="s">
        <v>62</v>
      </c>
      <c r="AA3578">
        <v>23.951000000000001</v>
      </c>
      <c r="AB3578">
        <v>9.6539999999999999</v>
      </c>
      <c r="AC3578">
        <f t="shared" si="167"/>
        <v>0.71272132123195941</v>
      </c>
      <c r="AE3578">
        <v>5.8000000000000003E-2</v>
      </c>
      <c r="AG3578">
        <v>6.0149999999999997</v>
      </c>
      <c r="AH3578">
        <v>10.73</v>
      </c>
      <c r="AI3578" t="s">
        <v>62</v>
      </c>
      <c r="AJ3578">
        <v>0.28799999999999998</v>
      </c>
      <c r="AL3578">
        <v>0.02</v>
      </c>
      <c r="AM3578">
        <v>10.999000000000001</v>
      </c>
      <c r="AQ3578">
        <v>0.32300000000000001</v>
      </c>
      <c r="AT3578" t="s">
        <v>62</v>
      </c>
      <c r="AU3578">
        <v>1.587</v>
      </c>
      <c r="AW3578" t="s">
        <v>62</v>
      </c>
      <c r="AX3578" t="s">
        <v>62</v>
      </c>
      <c r="AY3578" t="s">
        <v>62</v>
      </c>
      <c r="AZ3578">
        <v>0.14199999999999999</v>
      </c>
      <c r="BA3578">
        <v>100.002</v>
      </c>
      <c r="BB3578">
        <v>69.84</v>
      </c>
      <c r="BC3578">
        <v>11.63</v>
      </c>
      <c r="BD3578">
        <v>7.7098338961000001</v>
      </c>
      <c r="BE3578">
        <v>69.84</v>
      </c>
      <c r="BF3578">
        <v>2.76</v>
      </c>
      <c r="BG3578">
        <v>36.24</v>
      </c>
    </row>
    <row r="3579" spans="1:59" x14ac:dyDescent="0.2">
      <c r="A3579">
        <v>2018</v>
      </c>
      <c r="B3579" t="s">
        <v>475</v>
      </c>
      <c r="C3579" t="s">
        <v>537</v>
      </c>
      <c r="D3579" t="s">
        <v>210</v>
      </c>
      <c r="E3579" t="s">
        <v>186</v>
      </c>
      <c r="F3579">
        <v>71.712000000000003</v>
      </c>
      <c r="G3579">
        <v>0.158</v>
      </c>
      <c r="H3579">
        <v>6.2889999999999997</v>
      </c>
      <c r="I3579">
        <v>1.994</v>
      </c>
      <c r="J3579">
        <v>5.8650000000000002</v>
      </c>
      <c r="K3579">
        <f t="shared" si="168"/>
        <v>7.6595601200000001</v>
      </c>
      <c r="L3579">
        <v>0.377</v>
      </c>
      <c r="N3579">
        <v>8.5000000000000006E-2</v>
      </c>
      <c r="O3579">
        <v>9.0719999999999992</v>
      </c>
      <c r="P3579">
        <v>3.7749999999999999</v>
      </c>
      <c r="Q3579">
        <v>3.0000000000000001E-3</v>
      </c>
      <c r="R3579">
        <v>100</v>
      </c>
      <c r="S3579" t="s">
        <v>62</v>
      </c>
      <c r="T3579">
        <v>0.67</v>
      </c>
      <c r="U3579" t="s">
        <v>71</v>
      </c>
      <c r="V3579" t="s">
        <v>77</v>
      </c>
      <c r="W3579">
        <v>0.34</v>
      </c>
      <c r="X3579">
        <f t="shared" si="166"/>
        <v>51.466578176624203</v>
      </c>
      <c r="Y3579">
        <v>35.671999999999997</v>
      </c>
      <c r="Z3579" t="s">
        <v>62</v>
      </c>
      <c r="AA3579">
        <v>22.309000000000001</v>
      </c>
      <c r="AB3579">
        <v>11.33</v>
      </c>
      <c r="AC3579">
        <f t="shared" si="167"/>
        <v>0.66318856089657841</v>
      </c>
      <c r="AE3579">
        <v>7.0000000000000001E-3</v>
      </c>
      <c r="AG3579">
        <v>5.7690000000000001</v>
      </c>
      <c r="AH3579">
        <v>11.398999999999999</v>
      </c>
      <c r="AI3579" t="s">
        <v>62</v>
      </c>
      <c r="AJ3579">
        <v>0.35799999999999998</v>
      </c>
      <c r="AM3579">
        <v>11.015000000000001</v>
      </c>
      <c r="AQ3579">
        <v>0.3</v>
      </c>
      <c r="AT3579" t="s">
        <v>62</v>
      </c>
      <c r="AU3579">
        <v>1.69</v>
      </c>
      <c r="AW3579" t="s">
        <v>62</v>
      </c>
      <c r="AX3579" t="s">
        <v>62</v>
      </c>
      <c r="AY3579" t="s">
        <v>62</v>
      </c>
      <c r="AZ3579">
        <v>0.151</v>
      </c>
      <c r="BA3579">
        <v>100</v>
      </c>
      <c r="BB3579">
        <v>69.311000000000007</v>
      </c>
      <c r="BC3579">
        <v>11.673</v>
      </c>
      <c r="BD3579">
        <v>7.7188890240000001</v>
      </c>
      <c r="BE3579">
        <v>69.311000000000007</v>
      </c>
      <c r="BF3579">
        <v>2.75</v>
      </c>
      <c r="BG3579">
        <v>35.67</v>
      </c>
    </row>
    <row r="3580" spans="1:59" x14ac:dyDescent="0.2">
      <c r="A3580">
        <v>2018</v>
      </c>
      <c r="B3580" t="s">
        <v>475</v>
      </c>
      <c r="C3580" t="s">
        <v>537</v>
      </c>
      <c r="D3580" t="s">
        <v>210</v>
      </c>
      <c r="E3580" t="s">
        <v>186</v>
      </c>
      <c r="F3580">
        <v>71.616</v>
      </c>
      <c r="G3580">
        <v>0.185</v>
      </c>
      <c r="H3580">
        <v>6.3170000000000002</v>
      </c>
      <c r="I3580">
        <v>2.069</v>
      </c>
      <c r="J3580">
        <v>5.9119999999999999</v>
      </c>
      <c r="K3580">
        <f t="shared" si="168"/>
        <v>7.7740586199999999</v>
      </c>
      <c r="L3580">
        <v>0.36799999999999999</v>
      </c>
      <c r="N3580">
        <v>0.128</v>
      </c>
      <c r="O3580">
        <v>8.9079999999999995</v>
      </c>
      <c r="P3580">
        <v>3.8980000000000001</v>
      </c>
      <c r="Q3580">
        <v>1.4999999999999999E-2</v>
      </c>
      <c r="R3580">
        <v>100.002</v>
      </c>
      <c r="S3580" t="s">
        <v>62</v>
      </c>
      <c r="T3580">
        <v>0.58599999999999997</v>
      </c>
      <c r="U3580" t="s">
        <v>71</v>
      </c>
      <c r="V3580" t="s">
        <v>77</v>
      </c>
      <c r="W3580">
        <v>0.35</v>
      </c>
      <c r="X3580">
        <f t="shared" si="166"/>
        <v>51.071893533921596</v>
      </c>
      <c r="Y3580">
        <v>35.305999999999997</v>
      </c>
      <c r="Z3580" t="s">
        <v>62</v>
      </c>
      <c r="AA3580">
        <v>23.035</v>
      </c>
      <c r="AB3580">
        <v>10.789</v>
      </c>
      <c r="AC3580">
        <f t="shared" si="167"/>
        <v>0.68102530747398304</v>
      </c>
      <c r="AE3580">
        <v>3.5000000000000003E-2</v>
      </c>
      <c r="AG3580">
        <v>5.9859999999999998</v>
      </c>
      <c r="AH3580">
        <v>11.433</v>
      </c>
      <c r="AI3580" t="s">
        <v>62</v>
      </c>
      <c r="AJ3580">
        <v>0.47899999999999998</v>
      </c>
      <c r="AM3580">
        <v>10.976000000000001</v>
      </c>
      <c r="AQ3580">
        <v>0.35099999999999998</v>
      </c>
      <c r="AT3580" t="s">
        <v>62</v>
      </c>
      <c r="AU3580">
        <v>1.478</v>
      </c>
      <c r="AW3580" t="s">
        <v>62</v>
      </c>
      <c r="AX3580" t="s">
        <v>62</v>
      </c>
      <c r="AY3580" t="s">
        <v>62</v>
      </c>
      <c r="AZ3580">
        <v>0.13200000000000001</v>
      </c>
      <c r="BA3580">
        <v>100</v>
      </c>
      <c r="BB3580">
        <v>69.13</v>
      </c>
      <c r="BC3580">
        <v>11.805999999999999</v>
      </c>
      <c r="BD3580">
        <v>7.6915593215999998</v>
      </c>
      <c r="BE3580">
        <v>69.13</v>
      </c>
      <c r="BF3580">
        <v>2.76</v>
      </c>
      <c r="BG3580">
        <v>35.31</v>
      </c>
    </row>
    <row r="3581" spans="1:59" x14ac:dyDescent="0.2">
      <c r="A3581">
        <v>2018</v>
      </c>
      <c r="B3581" t="s">
        <v>475</v>
      </c>
      <c r="C3581" t="s">
        <v>537</v>
      </c>
      <c r="D3581" t="s">
        <v>210</v>
      </c>
      <c r="E3581" t="s">
        <v>186</v>
      </c>
      <c r="F3581">
        <v>71.156999999999996</v>
      </c>
      <c r="G3581">
        <v>0.16500000000000001</v>
      </c>
      <c r="H3581">
        <v>6.4169999999999998</v>
      </c>
      <c r="I3581">
        <v>2.226</v>
      </c>
      <c r="J3581">
        <v>6.359</v>
      </c>
      <c r="K3581">
        <f t="shared" si="168"/>
        <v>8.3623554799999997</v>
      </c>
      <c r="L3581">
        <v>0.371</v>
      </c>
      <c r="N3581">
        <v>0.17199999999999999</v>
      </c>
      <c r="O3581">
        <v>8.58</v>
      </c>
      <c r="P3581">
        <v>3.919</v>
      </c>
      <c r="Q3581">
        <v>1.4E-2</v>
      </c>
      <c r="R3581">
        <v>100.002</v>
      </c>
      <c r="S3581" t="s">
        <v>62</v>
      </c>
      <c r="T3581">
        <v>0.622</v>
      </c>
      <c r="U3581" t="s">
        <v>71</v>
      </c>
      <c r="V3581" t="s">
        <v>77</v>
      </c>
      <c r="W3581">
        <v>0.35</v>
      </c>
      <c r="X3581">
        <f t="shared" si="166"/>
        <v>49.966494770270657</v>
      </c>
      <c r="Y3581">
        <v>34.299999999999997</v>
      </c>
      <c r="Z3581" t="s">
        <v>62</v>
      </c>
      <c r="AA3581">
        <v>23.158999999999999</v>
      </c>
      <c r="AB3581">
        <v>11.186999999999999</v>
      </c>
      <c r="AC3581">
        <f t="shared" si="167"/>
        <v>0.67428521516333784</v>
      </c>
      <c r="AE3581">
        <v>3.2000000000000001E-2</v>
      </c>
      <c r="AG3581">
        <v>6.44</v>
      </c>
      <c r="AH3581">
        <v>10.451000000000001</v>
      </c>
      <c r="AI3581" t="s">
        <v>62</v>
      </c>
      <c r="AJ3581">
        <v>0.67900000000000005</v>
      </c>
      <c r="AM3581">
        <v>11.728999999999999</v>
      </c>
      <c r="AQ3581">
        <v>0.313</v>
      </c>
      <c r="AT3581" t="s">
        <v>62</v>
      </c>
      <c r="AU3581">
        <v>1.5680000000000001</v>
      </c>
      <c r="AW3581" t="s">
        <v>62</v>
      </c>
      <c r="AX3581" t="s">
        <v>62</v>
      </c>
      <c r="AY3581" t="s">
        <v>62</v>
      </c>
      <c r="AZ3581">
        <v>0.14099999999999999</v>
      </c>
      <c r="BA3581">
        <v>99.998999999999995</v>
      </c>
      <c r="BB3581">
        <v>68.646000000000001</v>
      </c>
      <c r="BC3581">
        <v>12.721</v>
      </c>
      <c r="BD3581">
        <v>8.2192328064000009</v>
      </c>
      <c r="BE3581">
        <v>68.646000000000001</v>
      </c>
      <c r="BF3581">
        <v>2.77</v>
      </c>
      <c r="BG3581">
        <v>34.299999999999997</v>
      </c>
    </row>
    <row r="3582" spans="1:59" x14ac:dyDescent="0.2">
      <c r="A3582">
        <v>2018</v>
      </c>
      <c r="B3582" t="s">
        <v>475</v>
      </c>
      <c r="C3582" t="s">
        <v>537</v>
      </c>
      <c r="D3582" t="s">
        <v>210</v>
      </c>
      <c r="E3582" t="s">
        <v>186</v>
      </c>
      <c r="F3582">
        <v>71.552999999999997</v>
      </c>
      <c r="G3582">
        <v>0.13200000000000001</v>
      </c>
      <c r="H3582">
        <v>6.2990000000000004</v>
      </c>
      <c r="I3582">
        <v>2.1219999999999999</v>
      </c>
      <c r="J3582">
        <v>6.0640000000000001</v>
      </c>
      <c r="K3582">
        <f t="shared" si="168"/>
        <v>7.9737575600000001</v>
      </c>
      <c r="L3582">
        <v>0.37</v>
      </c>
      <c r="M3582">
        <v>2E-3</v>
      </c>
      <c r="N3582">
        <v>0.11700000000000001</v>
      </c>
      <c r="O3582">
        <v>8.7739999999999991</v>
      </c>
      <c r="P3582">
        <v>3.9580000000000002</v>
      </c>
      <c r="Q3582">
        <v>3.6999999999999998E-2</v>
      </c>
      <c r="R3582">
        <v>100.001</v>
      </c>
      <c r="S3582" t="s">
        <v>62</v>
      </c>
      <c r="T3582">
        <v>0.57299999999999995</v>
      </c>
      <c r="U3582" t="s">
        <v>71</v>
      </c>
      <c r="V3582" t="s">
        <v>77</v>
      </c>
      <c r="W3582">
        <v>0.35</v>
      </c>
      <c r="X3582">
        <f t="shared" si="166"/>
        <v>51.03293195995937</v>
      </c>
      <c r="Y3582">
        <v>35.177</v>
      </c>
      <c r="Z3582" t="s">
        <v>62</v>
      </c>
      <c r="AA3582">
        <v>23.39</v>
      </c>
      <c r="AB3582">
        <v>10.363</v>
      </c>
      <c r="AC3582">
        <f t="shared" si="167"/>
        <v>0.69297543922021743</v>
      </c>
      <c r="AE3582">
        <v>8.5999999999999993E-2</v>
      </c>
      <c r="AG3582">
        <v>6.1390000000000002</v>
      </c>
      <c r="AH3582">
        <v>11.273</v>
      </c>
      <c r="AI3582" t="s">
        <v>62</v>
      </c>
      <c r="AJ3582">
        <v>0.30199999999999999</v>
      </c>
      <c r="AL3582">
        <v>5.0000000000000001E-3</v>
      </c>
      <c r="AM3582">
        <v>11.44</v>
      </c>
      <c r="AQ3582">
        <v>0.251</v>
      </c>
      <c r="AT3582" t="s">
        <v>62</v>
      </c>
      <c r="AU3582">
        <v>1.446</v>
      </c>
      <c r="AW3582" t="s">
        <v>62</v>
      </c>
      <c r="AX3582" t="s">
        <v>62</v>
      </c>
      <c r="AY3582" t="s">
        <v>62</v>
      </c>
      <c r="AZ3582">
        <v>0.129</v>
      </c>
      <c r="BA3582">
        <v>100.001</v>
      </c>
      <c r="BB3582">
        <v>68.930000000000007</v>
      </c>
      <c r="BC3582">
        <v>11.997999999999999</v>
      </c>
      <c r="BD3582">
        <v>8.0167127039999997</v>
      </c>
      <c r="BE3582">
        <v>68.930000000000007</v>
      </c>
      <c r="BF3582">
        <v>2.76</v>
      </c>
      <c r="BG3582">
        <v>35.18</v>
      </c>
    </row>
    <row r="3583" spans="1:59" x14ac:dyDescent="0.2">
      <c r="A3583">
        <v>2018</v>
      </c>
      <c r="B3583" t="s">
        <v>475</v>
      </c>
      <c r="C3583" t="s">
        <v>537</v>
      </c>
      <c r="D3583" t="s">
        <v>210</v>
      </c>
      <c r="E3583" t="s">
        <v>186</v>
      </c>
      <c r="F3583">
        <v>71.703999999999994</v>
      </c>
      <c r="G3583">
        <v>0.193</v>
      </c>
      <c r="H3583">
        <v>6.3710000000000004</v>
      </c>
      <c r="I3583">
        <v>2.093</v>
      </c>
      <c r="J3583">
        <v>5.9779999999999998</v>
      </c>
      <c r="K3583">
        <f t="shared" si="168"/>
        <v>7.8616581399999994</v>
      </c>
      <c r="L3583">
        <v>0.41099999999999998</v>
      </c>
      <c r="N3583">
        <v>0.161</v>
      </c>
      <c r="O3583">
        <v>8.266</v>
      </c>
      <c r="P3583">
        <v>4.1820000000000004</v>
      </c>
      <c r="Q3583">
        <v>1.4E-2</v>
      </c>
      <c r="R3583">
        <v>100.001</v>
      </c>
      <c r="S3583" t="s">
        <v>62</v>
      </c>
      <c r="T3583">
        <v>0.628</v>
      </c>
      <c r="U3583" t="s">
        <v>71</v>
      </c>
      <c r="V3583" t="s">
        <v>77</v>
      </c>
      <c r="W3583">
        <v>0.35</v>
      </c>
      <c r="X3583">
        <f t="shared" si="166"/>
        <v>51.001461359924349</v>
      </c>
      <c r="Y3583">
        <v>35.597999999999999</v>
      </c>
      <c r="Z3583" t="s">
        <v>62</v>
      </c>
      <c r="AA3583">
        <v>24.713999999999999</v>
      </c>
      <c r="AB3583">
        <v>9.4860000000000007</v>
      </c>
      <c r="AC3583">
        <f t="shared" si="167"/>
        <v>0.72263157894736829</v>
      </c>
      <c r="AE3583">
        <v>3.2000000000000001E-2</v>
      </c>
      <c r="AG3583">
        <v>6.0549999999999997</v>
      </c>
      <c r="AH3583">
        <v>10.308999999999999</v>
      </c>
      <c r="AI3583" t="s">
        <v>62</v>
      </c>
      <c r="AJ3583">
        <v>0.63100000000000001</v>
      </c>
      <c r="AM3583">
        <v>11.083</v>
      </c>
      <c r="AQ3583">
        <v>0.36599999999999999</v>
      </c>
      <c r="AT3583" t="s">
        <v>62</v>
      </c>
      <c r="AU3583">
        <v>1.5840000000000001</v>
      </c>
      <c r="AW3583" t="s">
        <v>62</v>
      </c>
      <c r="AX3583" t="s">
        <v>62</v>
      </c>
      <c r="AY3583" t="s">
        <v>62</v>
      </c>
      <c r="AZ3583">
        <v>0.14199999999999999</v>
      </c>
      <c r="BA3583">
        <v>100</v>
      </c>
      <c r="BB3583">
        <v>69.798000000000002</v>
      </c>
      <c r="BC3583">
        <v>12.08</v>
      </c>
      <c r="BD3583">
        <v>7.7665408127999997</v>
      </c>
      <c r="BE3583">
        <v>69.798000000000002</v>
      </c>
      <c r="BF3583">
        <v>2.76</v>
      </c>
      <c r="BG3583">
        <v>35.6</v>
      </c>
    </row>
    <row r="3584" spans="1:59" x14ac:dyDescent="0.2">
      <c r="A3584">
        <v>2018</v>
      </c>
      <c r="B3584" t="s">
        <v>475</v>
      </c>
      <c r="C3584" t="s">
        <v>537</v>
      </c>
      <c r="D3584" t="s">
        <v>210</v>
      </c>
      <c r="E3584" t="s">
        <v>186</v>
      </c>
      <c r="F3584">
        <v>71.242000000000004</v>
      </c>
      <c r="G3584">
        <v>0.21199999999999999</v>
      </c>
      <c r="H3584">
        <v>6.3730000000000002</v>
      </c>
      <c r="I3584">
        <v>2.1669999999999998</v>
      </c>
      <c r="J3584">
        <v>6.1929999999999996</v>
      </c>
      <c r="K3584">
        <f t="shared" si="168"/>
        <v>8.1432566599999987</v>
      </c>
      <c r="L3584">
        <v>0.41399999999999998</v>
      </c>
      <c r="N3584">
        <v>0.13600000000000001</v>
      </c>
      <c r="O3584">
        <v>8.6489999999999991</v>
      </c>
      <c r="P3584">
        <v>3.9950000000000001</v>
      </c>
      <c r="R3584">
        <v>100</v>
      </c>
      <c r="S3584" t="s">
        <v>62</v>
      </c>
      <c r="T3584">
        <v>0.61899999999999999</v>
      </c>
      <c r="U3584" t="s">
        <v>71</v>
      </c>
      <c r="V3584" t="s">
        <v>77</v>
      </c>
      <c r="W3584">
        <v>0.35</v>
      </c>
      <c r="X3584">
        <f t="shared" si="166"/>
        <v>50.343202838694658</v>
      </c>
      <c r="Y3584">
        <v>34.618000000000002</v>
      </c>
      <c r="Z3584" t="s">
        <v>62</v>
      </c>
      <c r="AA3584">
        <v>23.609000000000002</v>
      </c>
      <c r="AB3584">
        <v>10.537000000000001</v>
      </c>
      <c r="AC3584">
        <f t="shared" si="167"/>
        <v>0.69141334270485566</v>
      </c>
      <c r="AG3584">
        <v>6.2690000000000001</v>
      </c>
      <c r="AH3584">
        <v>10.792999999999999</v>
      </c>
      <c r="AI3584" t="s">
        <v>62</v>
      </c>
      <c r="AJ3584">
        <v>0.60199999999999998</v>
      </c>
      <c r="AM3584">
        <v>11.467000000000001</v>
      </c>
      <c r="AQ3584">
        <v>0.40300000000000002</v>
      </c>
      <c r="AT3584" t="s">
        <v>62</v>
      </c>
      <c r="AU3584">
        <v>1.5609999999999999</v>
      </c>
      <c r="AW3584" t="s">
        <v>62</v>
      </c>
      <c r="AX3584" t="s">
        <v>62</v>
      </c>
      <c r="AY3584" t="s">
        <v>62</v>
      </c>
      <c r="AZ3584">
        <v>0.14000000000000001</v>
      </c>
      <c r="BA3584">
        <v>99.998999999999995</v>
      </c>
      <c r="BB3584">
        <v>68.763999999999996</v>
      </c>
      <c r="BC3584">
        <v>12.472</v>
      </c>
      <c r="BD3584">
        <v>8.0356332671999997</v>
      </c>
      <c r="BE3584">
        <v>68.763999999999996</v>
      </c>
      <c r="BF3584">
        <v>2.77</v>
      </c>
      <c r="BG3584">
        <v>34.619999999999997</v>
      </c>
    </row>
    <row r="3585" spans="1:59" x14ac:dyDescent="0.2">
      <c r="A3585">
        <v>2018</v>
      </c>
      <c r="B3585" t="s">
        <v>475</v>
      </c>
      <c r="C3585" t="s">
        <v>537</v>
      </c>
      <c r="D3585" t="s">
        <v>210</v>
      </c>
      <c r="E3585" t="s">
        <v>186</v>
      </c>
      <c r="F3585">
        <v>71.510999999999996</v>
      </c>
      <c r="G3585">
        <v>0.127</v>
      </c>
      <c r="H3585">
        <v>6.0819999999999999</v>
      </c>
      <c r="I3585">
        <v>2.0379999999999998</v>
      </c>
      <c r="J3585">
        <v>5.9939999999999998</v>
      </c>
      <c r="K3585">
        <f t="shared" si="168"/>
        <v>7.8281592399999997</v>
      </c>
      <c r="L3585">
        <v>0.435</v>
      </c>
      <c r="N3585">
        <v>0.13300000000000001</v>
      </c>
      <c r="O3585">
        <v>9.1140000000000008</v>
      </c>
      <c r="P3585">
        <v>3.9239999999999999</v>
      </c>
      <c r="R3585">
        <v>100.001</v>
      </c>
      <c r="S3585" t="s">
        <v>62</v>
      </c>
      <c r="T3585">
        <v>0.64300000000000002</v>
      </c>
      <c r="U3585" t="s">
        <v>71</v>
      </c>
      <c r="V3585" t="s">
        <v>77</v>
      </c>
      <c r="W3585">
        <v>0.34</v>
      </c>
      <c r="X3585">
        <f t="shared" si="166"/>
        <v>52.1893959377473</v>
      </c>
      <c r="Y3585">
        <v>35.613</v>
      </c>
      <c r="Z3585" t="s">
        <v>62</v>
      </c>
      <c r="AA3585">
        <v>23.189</v>
      </c>
      <c r="AB3585">
        <v>9.4359999999999999</v>
      </c>
      <c r="AC3585">
        <f t="shared" si="167"/>
        <v>0.71077394636015323</v>
      </c>
      <c r="AG3585">
        <v>5.8959999999999999</v>
      </c>
      <c r="AH3585">
        <v>11.981</v>
      </c>
      <c r="AI3585" t="s">
        <v>62</v>
      </c>
      <c r="AJ3585">
        <v>0.58799999999999997</v>
      </c>
      <c r="AM3585">
        <v>11.288</v>
      </c>
      <c r="AQ3585">
        <v>0.24099999999999999</v>
      </c>
      <c r="AT3585" t="s">
        <v>62</v>
      </c>
      <c r="AU3585">
        <v>1.6220000000000001</v>
      </c>
      <c r="AW3585" t="s">
        <v>62</v>
      </c>
      <c r="AX3585" t="s">
        <v>62</v>
      </c>
      <c r="AY3585" t="s">
        <v>62</v>
      </c>
      <c r="AZ3585">
        <v>0.14499999999999999</v>
      </c>
      <c r="BA3585">
        <v>99.998999999999995</v>
      </c>
      <c r="BB3585">
        <v>68.238</v>
      </c>
      <c r="BC3585">
        <v>12.117000000000001</v>
      </c>
      <c r="BD3585">
        <v>7.9101969407999997</v>
      </c>
      <c r="BE3585">
        <v>68.238</v>
      </c>
      <c r="BF3585">
        <v>2.76</v>
      </c>
      <c r="BG3585">
        <v>35.61</v>
      </c>
    </row>
    <row r="3586" spans="1:59" x14ac:dyDescent="0.2">
      <c r="A3586">
        <v>2018</v>
      </c>
      <c r="B3586" t="s">
        <v>475</v>
      </c>
      <c r="C3586" t="s">
        <v>537</v>
      </c>
      <c r="D3586" t="s">
        <v>210</v>
      </c>
      <c r="E3586" t="s">
        <v>186</v>
      </c>
      <c r="F3586">
        <v>71.906999999999996</v>
      </c>
      <c r="G3586">
        <v>0.17899999999999999</v>
      </c>
      <c r="H3586">
        <v>6.2160000000000002</v>
      </c>
      <c r="I3586">
        <v>2.1840000000000002</v>
      </c>
      <c r="J3586">
        <v>6.0670000000000002</v>
      </c>
      <c r="K3586">
        <f t="shared" si="168"/>
        <v>8.0325563200000012</v>
      </c>
      <c r="L3586">
        <v>0.39</v>
      </c>
      <c r="M3586">
        <v>1.7000000000000001E-2</v>
      </c>
      <c r="N3586">
        <v>0.11700000000000001</v>
      </c>
      <c r="O3586">
        <v>8.3239999999999998</v>
      </c>
      <c r="P3586">
        <v>3.9660000000000002</v>
      </c>
      <c r="Q3586">
        <v>2.8000000000000001E-2</v>
      </c>
      <c r="R3586">
        <v>100.001</v>
      </c>
      <c r="S3586" t="s">
        <v>62</v>
      </c>
      <c r="T3586">
        <v>0.60599999999999998</v>
      </c>
      <c r="U3586" t="s">
        <v>71</v>
      </c>
      <c r="V3586" t="s">
        <v>77</v>
      </c>
      <c r="W3586">
        <v>0.36</v>
      </c>
      <c r="X3586">
        <f t="shared" ref="X3586:X3649" si="169">100*Y3586/(Y3586+AA3586+AB3586)</f>
        <v>52.04673314053035</v>
      </c>
      <c r="Y3586">
        <v>36.173000000000002</v>
      </c>
      <c r="Z3586" t="s">
        <v>62</v>
      </c>
      <c r="AA3586">
        <v>23.437000000000001</v>
      </c>
      <c r="AB3586">
        <v>9.891</v>
      </c>
      <c r="AC3586">
        <f t="shared" si="167"/>
        <v>0.70322251560249638</v>
      </c>
      <c r="AE3586">
        <v>6.5000000000000002E-2</v>
      </c>
      <c r="AG3586">
        <v>6.319</v>
      </c>
      <c r="AH3586">
        <v>10.335000000000001</v>
      </c>
      <c r="AI3586" t="s">
        <v>62</v>
      </c>
      <c r="AJ3586">
        <v>0.35399999999999998</v>
      </c>
      <c r="AL3586">
        <v>4.2000000000000003E-2</v>
      </c>
      <c r="AM3586">
        <v>11.378</v>
      </c>
      <c r="AQ3586">
        <v>0.34</v>
      </c>
      <c r="AT3586" t="s">
        <v>62</v>
      </c>
      <c r="AU3586">
        <v>1.528</v>
      </c>
      <c r="AW3586" t="s">
        <v>62</v>
      </c>
      <c r="AX3586" t="s">
        <v>62</v>
      </c>
      <c r="AY3586" t="s">
        <v>62</v>
      </c>
      <c r="AZ3586">
        <v>0.13700000000000001</v>
      </c>
      <c r="BA3586">
        <v>99.998999999999995</v>
      </c>
      <c r="BB3586">
        <v>69.501000000000005</v>
      </c>
      <c r="BC3586">
        <v>12.114000000000001</v>
      </c>
      <c r="BD3586">
        <v>7.9754225424999996</v>
      </c>
      <c r="BE3586">
        <v>69.501000000000005</v>
      </c>
      <c r="BF3586">
        <v>2.77</v>
      </c>
      <c r="BG3586">
        <v>36.17</v>
      </c>
    </row>
    <row r="3587" spans="1:59" x14ac:dyDescent="0.2">
      <c r="A3587">
        <v>2018</v>
      </c>
      <c r="B3587" t="s">
        <v>475</v>
      </c>
      <c r="C3587" t="s">
        <v>537</v>
      </c>
      <c r="D3587" t="s">
        <v>210</v>
      </c>
      <c r="E3587" t="s">
        <v>186</v>
      </c>
      <c r="F3587">
        <v>72.043999999999997</v>
      </c>
      <c r="G3587">
        <v>0.16300000000000001</v>
      </c>
      <c r="H3587">
        <v>6.1719999999999997</v>
      </c>
      <c r="I3587">
        <v>2.0960000000000001</v>
      </c>
      <c r="J3587">
        <v>5.9859999999999998</v>
      </c>
      <c r="K3587">
        <f t="shared" si="168"/>
        <v>7.8723580799999997</v>
      </c>
      <c r="L3587">
        <v>0.32300000000000001</v>
      </c>
      <c r="N3587">
        <v>0.13900000000000001</v>
      </c>
      <c r="O3587">
        <v>8.4209999999999994</v>
      </c>
      <c r="P3587">
        <v>3.9889999999999999</v>
      </c>
      <c r="Q3587">
        <v>3.6999999999999998E-2</v>
      </c>
      <c r="R3587">
        <v>100.001</v>
      </c>
      <c r="S3587" t="s">
        <v>62</v>
      </c>
      <c r="T3587">
        <v>0.63100000000000001</v>
      </c>
      <c r="U3587" t="s">
        <v>71</v>
      </c>
      <c r="V3587" t="s">
        <v>77</v>
      </c>
      <c r="W3587">
        <v>0.35</v>
      </c>
      <c r="X3587">
        <f t="shared" si="169"/>
        <v>52.503227657437954</v>
      </c>
      <c r="Y3587">
        <v>36.6</v>
      </c>
      <c r="Z3587" t="s">
        <v>62</v>
      </c>
      <c r="AA3587">
        <v>23.573</v>
      </c>
      <c r="AB3587">
        <v>9.5370000000000008</v>
      </c>
      <c r="AC3587">
        <f t="shared" ref="AC3587:AC3650" si="170">AA3587/(AA3587+AB3587)</f>
        <v>0.71196013289036553</v>
      </c>
      <c r="AE3587">
        <v>8.5999999999999993E-2</v>
      </c>
      <c r="AG3587">
        <v>6.0640000000000001</v>
      </c>
      <c r="AH3587">
        <v>10.59</v>
      </c>
      <c r="AI3587" t="s">
        <v>62</v>
      </c>
      <c r="AJ3587">
        <v>0.39900000000000002</v>
      </c>
      <c r="AM3587">
        <v>11.106999999999999</v>
      </c>
      <c r="AQ3587">
        <v>0.31</v>
      </c>
      <c r="AT3587" t="s">
        <v>62</v>
      </c>
      <c r="AU3587">
        <v>1.591</v>
      </c>
      <c r="AW3587" t="s">
        <v>62</v>
      </c>
      <c r="AX3587" t="s">
        <v>62</v>
      </c>
      <c r="AY3587" t="s">
        <v>62</v>
      </c>
      <c r="AZ3587">
        <v>0.14299999999999999</v>
      </c>
      <c r="BA3587">
        <v>100</v>
      </c>
      <c r="BB3587">
        <v>69.709999999999994</v>
      </c>
      <c r="BC3587">
        <v>11.816000000000001</v>
      </c>
      <c r="BD3587">
        <v>7.7833590912000004</v>
      </c>
      <c r="BE3587">
        <v>69.709999999999994</v>
      </c>
      <c r="BF3587">
        <v>2.76</v>
      </c>
      <c r="BG3587">
        <v>36.6</v>
      </c>
    </row>
    <row r="3588" spans="1:59" x14ac:dyDescent="0.2">
      <c r="A3588">
        <v>2018</v>
      </c>
      <c r="B3588" t="s">
        <v>475</v>
      </c>
      <c r="C3588" t="s">
        <v>537</v>
      </c>
      <c r="D3588" t="s">
        <v>210</v>
      </c>
      <c r="E3588" t="s">
        <v>186</v>
      </c>
      <c r="F3588">
        <v>72.274000000000001</v>
      </c>
      <c r="G3588">
        <v>0.19800000000000001</v>
      </c>
      <c r="H3588">
        <v>6.42</v>
      </c>
      <c r="I3588">
        <v>2.1150000000000002</v>
      </c>
      <c r="J3588">
        <v>5.875</v>
      </c>
      <c r="K3588">
        <f t="shared" si="168"/>
        <v>7.7784577000000006</v>
      </c>
      <c r="L3588">
        <v>0.45600000000000002</v>
      </c>
      <c r="M3588">
        <v>0.01</v>
      </c>
      <c r="N3588">
        <v>0.14000000000000001</v>
      </c>
      <c r="O3588">
        <v>7.8570000000000002</v>
      </c>
      <c r="P3588">
        <v>4.0259999999999998</v>
      </c>
      <c r="R3588">
        <v>99.998999999999995</v>
      </c>
      <c r="S3588" t="s">
        <v>62</v>
      </c>
      <c r="T3588">
        <v>0.628</v>
      </c>
      <c r="U3588" t="s">
        <v>71</v>
      </c>
      <c r="V3588" t="s">
        <v>77</v>
      </c>
      <c r="W3588">
        <v>0.36</v>
      </c>
      <c r="X3588">
        <f t="shared" si="169"/>
        <v>51.505624947133953</v>
      </c>
      <c r="Y3588">
        <v>36.534999999999997</v>
      </c>
      <c r="Z3588" t="s">
        <v>62</v>
      </c>
      <c r="AA3588">
        <v>23.792000000000002</v>
      </c>
      <c r="AB3588">
        <v>10.606999999999999</v>
      </c>
      <c r="AC3588">
        <f t="shared" si="170"/>
        <v>0.69164801302363443</v>
      </c>
      <c r="AG3588">
        <v>6.1189999999999998</v>
      </c>
      <c r="AH3588">
        <v>9.2260000000000009</v>
      </c>
      <c r="AI3588" t="s">
        <v>62</v>
      </c>
      <c r="AJ3588">
        <v>0.61899999999999999</v>
      </c>
      <c r="AL3588">
        <v>2.4E-2</v>
      </c>
      <c r="AM3588">
        <v>10.976000000000001</v>
      </c>
      <c r="AQ3588">
        <v>0.376</v>
      </c>
      <c r="AT3588" t="s">
        <v>62</v>
      </c>
      <c r="AU3588">
        <v>1.5840000000000001</v>
      </c>
      <c r="AW3588" t="s">
        <v>62</v>
      </c>
      <c r="AX3588" t="s">
        <v>62</v>
      </c>
      <c r="AY3588" t="s">
        <v>62</v>
      </c>
      <c r="AZ3588">
        <v>0.14199999999999999</v>
      </c>
      <c r="BA3588">
        <v>100</v>
      </c>
      <c r="BB3588">
        <v>70.933999999999997</v>
      </c>
      <c r="BC3588">
        <v>11.994999999999999</v>
      </c>
      <c r="BD3588">
        <v>7.6958734370000004</v>
      </c>
      <c r="BE3588">
        <v>70.933999999999997</v>
      </c>
      <c r="BF3588">
        <v>2.77</v>
      </c>
      <c r="BG3588">
        <v>36.53</v>
      </c>
    </row>
    <row r="3589" spans="1:59" x14ac:dyDescent="0.2">
      <c r="A3589">
        <v>2018</v>
      </c>
      <c r="B3589" t="s">
        <v>475</v>
      </c>
      <c r="C3589" t="s">
        <v>537</v>
      </c>
      <c r="D3589" t="s">
        <v>210</v>
      </c>
      <c r="E3589" t="s">
        <v>186</v>
      </c>
      <c r="F3589">
        <v>71.453000000000003</v>
      </c>
      <c r="G3589">
        <v>0.188</v>
      </c>
      <c r="H3589">
        <v>6.3970000000000002</v>
      </c>
      <c r="I3589">
        <v>2.0489999999999999</v>
      </c>
      <c r="J3589">
        <v>5.8540000000000001</v>
      </c>
      <c r="K3589">
        <f t="shared" si="168"/>
        <v>7.6980590200000005</v>
      </c>
      <c r="L3589">
        <v>0.40600000000000003</v>
      </c>
      <c r="M3589">
        <v>1.0999999999999999E-2</v>
      </c>
      <c r="N3589">
        <v>0.152</v>
      </c>
      <c r="O3589">
        <v>8.7289999999999992</v>
      </c>
      <c r="P3589">
        <v>4.0789999999999997</v>
      </c>
      <c r="Q3589">
        <v>3.2000000000000001E-2</v>
      </c>
      <c r="R3589">
        <v>100.001</v>
      </c>
      <c r="S3589" t="s">
        <v>62</v>
      </c>
      <c r="T3589">
        <v>0.65100000000000002</v>
      </c>
      <c r="U3589" t="s">
        <v>71</v>
      </c>
      <c r="V3589" t="s">
        <v>77</v>
      </c>
      <c r="W3589">
        <v>0.35</v>
      </c>
      <c r="X3589">
        <f t="shared" si="169"/>
        <v>50.576402098103635</v>
      </c>
      <c r="Y3589">
        <v>35.097999999999999</v>
      </c>
      <c r="Z3589" t="s">
        <v>62</v>
      </c>
      <c r="AA3589">
        <v>24.105</v>
      </c>
      <c r="AB3589">
        <v>10.193</v>
      </c>
      <c r="AC3589">
        <f t="shared" si="170"/>
        <v>0.70281065951367427</v>
      </c>
      <c r="AE3589">
        <v>7.3999999999999996E-2</v>
      </c>
      <c r="AG3589">
        <v>5.9279999999999999</v>
      </c>
      <c r="AH3589">
        <v>11.010999999999999</v>
      </c>
      <c r="AI3589" t="s">
        <v>62</v>
      </c>
      <c r="AJ3589">
        <v>0.48499999999999999</v>
      </c>
      <c r="AL3589">
        <v>2.7E-2</v>
      </c>
      <c r="AM3589">
        <v>10.932</v>
      </c>
      <c r="AQ3589">
        <v>0.35699999999999998</v>
      </c>
      <c r="AT3589" t="s">
        <v>62</v>
      </c>
      <c r="AU3589">
        <v>1.6419999999999999</v>
      </c>
      <c r="AW3589" t="s">
        <v>62</v>
      </c>
      <c r="AX3589" t="s">
        <v>62</v>
      </c>
      <c r="AY3589" t="s">
        <v>62</v>
      </c>
      <c r="AZ3589">
        <v>0.14699999999999999</v>
      </c>
      <c r="BA3589">
        <v>99.998999999999995</v>
      </c>
      <c r="BB3589">
        <v>69.396000000000001</v>
      </c>
      <c r="BC3589">
        <v>11.801</v>
      </c>
      <c r="BD3589">
        <v>7.6628828688999997</v>
      </c>
      <c r="BE3589">
        <v>69.396000000000001</v>
      </c>
      <c r="BF3589">
        <v>2.76</v>
      </c>
      <c r="BG3589">
        <v>35.1</v>
      </c>
    </row>
    <row r="3590" spans="1:59" x14ac:dyDescent="0.2">
      <c r="A3590">
        <v>2018</v>
      </c>
      <c r="B3590" t="s">
        <v>475</v>
      </c>
      <c r="C3590" t="s">
        <v>537</v>
      </c>
      <c r="D3590" t="s">
        <v>210</v>
      </c>
      <c r="E3590" t="s">
        <v>186</v>
      </c>
      <c r="F3590">
        <v>71.587999999999994</v>
      </c>
      <c r="G3590">
        <v>0.14699999999999999</v>
      </c>
      <c r="H3590">
        <v>6.3879999999999999</v>
      </c>
      <c r="I3590">
        <v>2.0569999999999999</v>
      </c>
      <c r="J3590">
        <v>5.8769999999999998</v>
      </c>
      <c r="K3590">
        <f t="shared" si="168"/>
        <v>7.7282588599999995</v>
      </c>
      <c r="L3590">
        <v>0.38600000000000001</v>
      </c>
      <c r="N3590">
        <v>0.123</v>
      </c>
      <c r="O3590">
        <v>8.84</v>
      </c>
      <c r="P3590">
        <v>3.9630000000000001</v>
      </c>
      <c r="Q3590">
        <v>1.9E-2</v>
      </c>
      <c r="R3590">
        <v>100.001</v>
      </c>
      <c r="S3590" t="s">
        <v>62</v>
      </c>
      <c r="T3590">
        <v>0.61299999999999999</v>
      </c>
      <c r="U3590" t="s">
        <v>71</v>
      </c>
      <c r="V3590" t="s">
        <v>77</v>
      </c>
      <c r="W3590">
        <v>0.35</v>
      </c>
      <c r="X3590">
        <f t="shared" si="169"/>
        <v>50.674721028805401</v>
      </c>
      <c r="Y3590">
        <v>35.149000000000001</v>
      </c>
      <c r="Z3590" t="s">
        <v>62</v>
      </c>
      <c r="AA3590">
        <v>23.42</v>
      </c>
      <c r="AB3590">
        <v>10.792999999999999</v>
      </c>
      <c r="AC3590">
        <f t="shared" si="170"/>
        <v>0.68453511822991264</v>
      </c>
      <c r="AE3590">
        <v>4.3999999999999997E-2</v>
      </c>
      <c r="AG3590">
        <v>5.9509999999999996</v>
      </c>
      <c r="AH3590">
        <v>11.215</v>
      </c>
      <c r="AI3590" t="s">
        <v>62</v>
      </c>
      <c r="AJ3590">
        <v>0.433</v>
      </c>
      <c r="AM3590">
        <v>11.032</v>
      </c>
      <c r="AQ3590">
        <v>0.27900000000000003</v>
      </c>
      <c r="AT3590" t="s">
        <v>62</v>
      </c>
      <c r="AU3590">
        <v>1.5469999999999999</v>
      </c>
      <c r="AW3590" t="s">
        <v>62</v>
      </c>
      <c r="AX3590" t="s">
        <v>62</v>
      </c>
      <c r="AY3590" t="s">
        <v>62</v>
      </c>
      <c r="AZ3590">
        <v>0.13800000000000001</v>
      </c>
      <c r="BA3590">
        <v>100.001</v>
      </c>
      <c r="BB3590">
        <v>69.361999999999995</v>
      </c>
      <c r="BC3590">
        <v>11.744</v>
      </c>
      <c r="BD3590">
        <v>7.7308019712</v>
      </c>
      <c r="BE3590">
        <v>69.361999999999995</v>
      </c>
      <c r="BF3590">
        <v>2.76</v>
      </c>
      <c r="BG3590">
        <v>35.15</v>
      </c>
    </row>
    <row r="3591" spans="1:59" x14ac:dyDescent="0.2">
      <c r="A3591">
        <v>2018</v>
      </c>
      <c r="B3591" t="s">
        <v>475</v>
      </c>
      <c r="C3591" t="s">
        <v>537</v>
      </c>
      <c r="D3591" t="s">
        <v>210</v>
      </c>
      <c r="E3591" t="s">
        <v>186</v>
      </c>
      <c r="F3591">
        <v>72.14</v>
      </c>
      <c r="G3591">
        <v>0.153</v>
      </c>
      <c r="H3591">
        <v>6.4370000000000003</v>
      </c>
      <c r="I3591">
        <v>2.125</v>
      </c>
      <c r="J3591">
        <v>5.9009999999999998</v>
      </c>
      <c r="K3591">
        <f t="shared" si="168"/>
        <v>7.8134575000000002</v>
      </c>
      <c r="L3591">
        <v>0.34599999999999997</v>
      </c>
      <c r="N3591">
        <v>0.1</v>
      </c>
      <c r="O3591">
        <v>8.02</v>
      </c>
      <c r="P3591">
        <v>4.1239999999999997</v>
      </c>
      <c r="Q3591">
        <v>2.5999999999999999E-2</v>
      </c>
      <c r="R3591">
        <v>100.001</v>
      </c>
      <c r="S3591" t="s">
        <v>62</v>
      </c>
      <c r="T3591">
        <v>0.629</v>
      </c>
      <c r="U3591" t="s">
        <v>71</v>
      </c>
      <c r="V3591" t="s">
        <v>77</v>
      </c>
      <c r="W3591">
        <v>0.36</v>
      </c>
      <c r="X3591">
        <f t="shared" si="169"/>
        <v>51.224371564623929</v>
      </c>
      <c r="Y3591">
        <v>36.252000000000002</v>
      </c>
      <c r="Z3591" t="s">
        <v>62</v>
      </c>
      <c r="AA3591">
        <v>24.370999999999999</v>
      </c>
      <c r="AB3591">
        <v>10.148</v>
      </c>
      <c r="AC3591">
        <f t="shared" si="170"/>
        <v>0.70601697615805792</v>
      </c>
      <c r="AE3591">
        <v>0.06</v>
      </c>
      <c r="AG3591">
        <v>6.1479999999999997</v>
      </c>
      <c r="AH3591">
        <v>9.6430000000000007</v>
      </c>
      <c r="AI3591" t="s">
        <v>62</v>
      </c>
      <c r="AJ3591">
        <v>0.29099999999999998</v>
      </c>
      <c r="AM3591">
        <v>11.068</v>
      </c>
      <c r="AQ3591">
        <v>0.29099999999999998</v>
      </c>
      <c r="AT3591" t="s">
        <v>62</v>
      </c>
      <c r="AU3591">
        <v>1.587</v>
      </c>
      <c r="AW3591" t="s">
        <v>62</v>
      </c>
      <c r="AX3591" t="s">
        <v>62</v>
      </c>
      <c r="AY3591" t="s">
        <v>62</v>
      </c>
      <c r="AZ3591">
        <v>0.14199999999999999</v>
      </c>
      <c r="BA3591">
        <v>100.001</v>
      </c>
      <c r="BB3591">
        <v>70.771000000000001</v>
      </c>
      <c r="BC3591">
        <v>11.65</v>
      </c>
      <c r="BD3591">
        <v>7.7560293888</v>
      </c>
      <c r="BE3591">
        <v>70.771000000000001</v>
      </c>
      <c r="BF3591">
        <v>2.76</v>
      </c>
      <c r="BG3591">
        <v>36.25</v>
      </c>
    </row>
    <row r="3592" spans="1:59" x14ac:dyDescent="0.2">
      <c r="A3592">
        <v>2018</v>
      </c>
      <c r="B3592" t="s">
        <v>475</v>
      </c>
      <c r="C3592" t="s">
        <v>537</v>
      </c>
      <c r="D3592" t="s">
        <v>210</v>
      </c>
      <c r="E3592" t="s">
        <v>186</v>
      </c>
      <c r="F3592">
        <v>71.924999999999997</v>
      </c>
      <c r="G3592">
        <v>0.16</v>
      </c>
      <c r="H3592">
        <v>6.4039999999999999</v>
      </c>
      <c r="I3592">
        <v>2.1880000000000002</v>
      </c>
      <c r="J3592">
        <v>6.0780000000000003</v>
      </c>
      <c r="K3592">
        <f t="shared" si="168"/>
        <v>8.0471562399999996</v>
      </c>
      <c r="L3592">
        <v>0.375</v>
      </c>
      <c r="N3592">
        <v>9.9000000000000005E-2</v>
      </c>
      <c r="O3592">
        <v>8.0120000000000005</v>
      </c>
      <c r="P3592">
        <v>4.1289999999999996</v>
      </c>
      <c r="Q3592">
        <v>3.7999999999999999E-2</v>
      </c>
      <c r="R3592">
        <v>100.001</v>
      </c>
      <c r="S3592" t="s">
        <v>62</v>
      </c>
      <c r="T3592">
        <v>0.59299999999999997</v>
      </c>
      <c r="U3592" t="s">
        <v>71</v>
      </c>
      <c r="V3592" t="s">
        <v>77</v>
      </c>
      <c r="W3592">
        <v>0.36</v>
      </c>
      <c r="X3592">
        <f t="shared" si="169"/>
        <v>51.071799911692231</v>
      </c>
      <c r="Y3592">
        <v>35.856999999999999</v>
      </c>
      <c r="Z3592" t="s">
        <v>62</v>
      </c>
      <c r="AA3592">
        <v>24.401</v>
      </c>
      <c r="AB3592">
        <v>9.9510000000000005</v>
      </c>
      <c r="AC3592">
        <f t="shared" si="170"/>
        <v>0.71032254308337206</v>
      </c>
      <c r="AE3592">
        <v>8.7999999999999995E-2</v>
      </c>
      <c r="AG3592">
        <v>6.33</v>
      </c>
      <c r="AH3592">
        <v>9.7490000000000006</v>
      </c>
      <c r="AI3592" t="s">
        <v>62</v>
      </c>
      <c r="AJ3592">
        <v>0.217</v>
      </c>
      <c r="AM3592">
        <v>11.474</v>
      </c>
      <c r="AQ3592">
        <v>0.30399999999999999</v>
      </c>
      <c r="AT3592" t="s">
        <v>62</v>
      </c>
      <c r="AU3592">
        <v>1.496</v>
      </c>
      <c r="AW3592" t="s">
        <v>62</v>
      </c>
      <c r="AX3592" t="s">
        <v>62</v>
      </c>
      <c r="AY3592" t="s">
        <v>62</v>
      </c>
      <c r="AZ3592">
        <v>0.13400000000000001</v>
      </c>
      <c r="BA3592">
        <v>100.001</v>
      </c>
      <c r="BB3592">
        <v>70.209000000000003</v>
      </c>
      <c r="BC3592">
        <v>11.994999999999999</v>
      </c>
      <c r="BD3592">
        <v>8.0405385983999995</v>
      </c>
      <c r="BE3592">
        <v>70.209000000000003</v>
      </c>
      <c r="BF3592">
        <v>2.77</v>
      </c>
      <c r="BG3592">
        <v>35.86</v>
      </c>
    </row>
    <row r="3593" spans="1:59" x14ac:dyDescent="0.2">
      <c r="A3593">
        <v>2018</v>
      </c>
      <c r="B3593" t="s">
        <v>475</v>
      </c>
      <c r="C3593" t="s">
        <v>537</v>
      </c>
      <c r="D3593" t="s">
        <v>210</v>
      </c>
      <c r="E3593" t="s">
        <v>186</v>
      </c>
      <c r="F3593">
        <v>71.945999999999998</v>
      </c>
      <c r="G3593">
        <v>0.15</v>
      </c>
      <c r="H3593">
        <v>6.4470000000000001</v>
      </c>
      <c r="I3593">
        <v>2.1280000000000001</v>
      </c>
      <c r="J3593">
        <v>5.9130000000000003</v>
      </c>
      <c r="K3593">
        <f t="shared" si="168"/>
        <v>7.82815744</v>
      </c>
      <c r="L3593">
        <v>0.35799999999999998</v>
      </c>
      <c r="N3593">
        <v>0.14199999999999999</v>
      </c>
      <c r="O3593">
        <v>8.2550000000000008</v>
      </c>
      <c r="P3593">
        <v>3.992</v>
      </c>
      <c r="Q3593">
        <v>3.4000000000000002E-2</v>
      </c>
      <c r="R3593">
        <v>100</v>
      </c>
      <c r="S3593" t="s">
        <v>62</v>
      </c>
      <c r="T3593">
        <v>0.63500000000000001</v>
      </c>
      <c r="U3593" t="s">
        <v>71</v>
      </c>
      <c r="V3593" t="s">
        <v>77</v>
      </c>
      <c r="W3593">
        <v>0.36</v>
      </c>
      <c r="X3593">
        <f t="shared" si="169"/>
        <v>50.930900201813479</v>
      </c>
      <c r="Y3593">
        <v>35.835999999999999</v>
      </c>
      <c r="Z3593" t="s">
        <v>62</v>
      </c>
      <c r="AA3593">
        <v>23.591000000000001</v>
      </c>
      <c r="AB3593">
        <v>10.935</v>
      </c>
      <c r="AC3593">
        <f t="shared" si="170"/>
        <v>0.68328216416613563</v>
      </c>
      <c r="AE3593">
        <v>7.9000000000000001E-2</v>
      </c>
      <c r="AG3593">
        <v>6.157</v>
      </c>
      <c r="AH3593">
        <v>9.9</v>
      </c>
      <c r="AI3593" t="s">
        <v>62</v>
      </c>
      <c r="AJ3593">
        <v>0.43</v>
      </c>
      <c r="AM3593">
        <v>11.042999999999999</v>
      </c>
      <c r="AQ3593">
        <v>0.28499999999999998</v>
      </c>
      <c r="AT3593" t="s">
        <v>62</v>
      </c>
      <c r="AU3593">
        <v>1.6020000000000001</v>
      </c>
      <c r="AW3593" t="s">
        <v>62</v>
      </c>
      <c r="AX3593" t="s">
        <v>62</v>
      </c>
      <c r="AY3593" t="s">
        <v>62</v>
      </c>
      <c r="AZ3593">
        <v>0.14299999999999999</v>
      </c>
      <c r="BA3593">
        <v>100.001</v>
      </c>
      <c r="BB3593">
        <v>70.361999999999995</v>
      </c>
      <c r="BC3593">
        <v>11.757999999999999</v>
      </c>
      <c r="BD3593">
        <v>7.7385103488000002</v>
      </c>
      <c r="BE3593">
        <v>70.361999999999995</v>
      </c>
      <c r="BF3593">
        <v>2.76</v>
      </c>
      <c r="BG3593">
        <v>35.840000000000003</v>
      </c>
    </row>
    <row r="3594" spans="1:59" x14ac:dyDescent="0.2">
      <c r="A3594">
        <v>2018</v>
      </c>
      <c r="B3594" t="s">
        <v>475</v>
      </c>
      <c r="C3594" t="s">
        <v>537</v>
      </c>
      <c r="D3594" t="s">
        <v>210</v>
      </c>
      <c r="E3594" t="s">
        <v>186</v>
      </c>
      <c r="F3594">
        <v>72.057000000000002</v>
      </c>
      <c r="G3594">
        <v>0.191</v>
      </c>
      <c r="H3594">
        <v>6.149</v>
      </c>
      <c r="I3594">
        <v>2.0790000000000002</v>
      </c>
      <c r="J3594">
        <v>5.94</v>
      </c>
      <c r="K3594">
        <f t="shared" si="168"/>
        <v>7.8110584200000002</v>
      </c>
      <c r="L3594">
        <v>0.38700000000000001</v>
      </c>
      <c r="M3594">
        <v>8.0000000000000002E-3</v>
      </c>
      <c r="N3594">
        <v>0.13800000000000001</v>
      </c>
      <c r="O3594">
        <v>8.423</v>
      </c>
      <c r="P3594">
        <v>3.9550000000000001</v>
      </c>
      <c r="Q3594">
        <v>3.2000000000000001E-2</v>
      </c>
      <c r="R3594">
        <v>100.002</v>
      </c>
      <c r="S3594" t="s">
        <v>62</v>
      </c>
      <c r="T3594">
        <v>0.64300000000000002</v>
      </c>
      <c r="U3594" t="s">
        <v>71</v>
      </c>
      <c r="V3594" t="s">
        <v>77</v>
      </c>
      <c r="W3594">
        <v>0.35</v>
      </c>
      <c r="X3594">
        <f t="shared" si="169"/>
        <v>52.687678425409217</v>
      </c>
      <c r="Y3594">
        <v>36.726999999999997</v>
      </c>
      <c r="Z3594" t="s">
        <v>62</v>
      </c>
      <c r="AA3594">
        <v>23.372</v>
      </c>
      <c r="AB3594">
        <v>9.6080000000000005</v>
      </c>
      <c r="AC3594">
        <f t="shared" si="170"/>
        <v>0.70867192237719823</v>
      </c>
      <c r="AE3594">
        <v>7.3999999999999996E-2</v>
      </c>
      <c r="AG3594">
        <v>6.0149999999999997</v>
      </c>
      <c r="AH3594">
        <v>10.548999999999999</v>
      </c>
      <c r="AI3594" t="s">
        <v>62</v>
      </c>
      <c r="AJ3594">
        <v>0.42399999999999999</v>
      </c>
      <c r="AL3594">
        <v>0.02</v>
      </c>
      <c r="AM3594">
        <v>11.082000000000001</v>
      </c>
      <c r="AQ3594">
        <v>0.36299999999999999</v>
      </c>
      <c r="AT3594" t="s">
        <v>62</v>
      </c>
      <c r="AU3594">
        <v>1.6220000000000001</v>
      </c>
      <c r="AW3594" t="s">
        <v>62</v>
      </c>
      <c r="AX3594" t="s">
        <v>62</v>
      </c>
      <c r="AY3594" t="s">
        <v>62</v>
      </c>
      <c r="AZ3594">
        <v>0.14499999999999999</v>
      </c>
      <c r="BA3594">
        <v>100.001</v>
      </c>
      <c r="BB3594">
        <v>69.706999999999994</v>
      </c>
      <c r="BC3594">
        <v>11.888999999999999</v>
      </c>
      <c r="BD3594">
        <v>7.7679971089000004</v>
      </c>
      <c r="BE3594">
        <v>69.706999999999994</v>
      </c>
      <c r="BF3594">
        <v>2.76</v>
      </c>
      <c r="BG3594">
        <v>36.729999999999997</v>
      </c>
    </row>
    <row r="3595" spans="1:59" x14ac:dyDescent="0.2">
      <c r="A3595">
        <v>2018</v>
      </c>
      <c r="B3595" t="s">
        <v>475</v>
      </c>
      <c r="C3595" t="s">
        <v>537</v>
      </c>
      <c r="D3595" t="s">
        <v>210</v>
      </c>
      <c r="E3595" t="s">
        <v>186</v>
      </c>
      <c r="F3595">
        <v>72.099000000000004</v>
      </c>
      <c r="G3595">
        <v>0.19800000000000001</v>
      </c>
      <c r="H3595">
        <v>6.3540000000000001</v>
      </c>
      <c r="I3595">
        <v>2.1349999999999998</v>
      </c>
      <c r="J3595">
        <v>5.931</v>
      </c>
      <c r="K3595">
        <f t="shared" si="168"/>
        <v>7.8524573000000002</v>
      </c>
      <c r="L3595">
        <v>0.36799999999999999</v>
      </c>
      <c r="N3595">
        <v>0.16600000000000001</v>
      </c>
      <c r="O3595">
        <v>7.9749999999999996</v>
      </c>
      <c r="P3595">
        <v>4.1020000000000003</v>
      </c>
      <c r="Q3595">
        <v>1.2E-2</v>
      </c>
      <c r="R3595">
        <v>100</v>
      </c>
      <c r="S3595" t="s">
        <v>62</v>
      </c>
      <c r="T3595">
        <v>0.66</v>
      </c>
      <c r="U3595" t="s">
        <v>71</v>
      </c>
      <c r="V3595" t="s">
        <v>77</v>
      </c>
      <c r="W3595">
        <v>0.36</v>
      </c>
      <c r="X3595">
        <f t="shared" si="169"/>
        <v>51.679212917676743</v>
      </c>
      <c r="Y3595">
        <v>36.454000000000001</v>
      </c>
      <c r="Z3595" t="s">
        <v>62</v>
      </c>
      <c r="AA3595">
        <v>24.241</v>
      </c>
      <c r="AB3595">
        <v>9.8439999999999994</v>
      </c>
      <c r="AC3595">
        <f t="shared" si="170"/>
        <v>0.71119260671849782</v>
      </c>
      <c r="AE3595">
        <v>2.8000000000000001E-2</v>
      </c>
      <c r="AG3595">
        <v>6.1769999999999996</v>
      </c>
      <c r="AH3595">
        <v>9.5109999999999992</v>
      </c>
      <c r="AI3595" t="s">
        <v>62</v>
      </c>
      <c r="AJ3595">
        <v>0.66400000000000003</v>
      </c>
      <c r="AM3595">
        <v>10.891</v>
      </c>
      <c r="AQ3595">
        <v>0.376</v>
      </c>
      <c r="AT3595" t="s">
        <v>62</v>
      </c>
      <c r="AU3595">
        <v>1.665</v>
      </c>
      <c r="AW3595" t="s">
        <v>62</v>
      </c>
      <c r="AX3595" t="s">
        <v>62</v>
      </c>
      <c r="AY3595" t="s">
        <v>62</v>
      </c>
      <c r="AZ3595">
        <v>0.14899999999999999</v>
      </c>
      <c r="BA3595">
        <v>100</v>
      </c>
      <c r="BB3595">
        <v>70.539000000000001</v>
      </c>
      <c r="BC3595">
        <v>11.930999999999999</v>
      </c>
      <c r="BD3595">
        <v>7.6319945856000002</v>
      </c>
      <c r="BE3595">
        <v>70.539000000000001</v>
      </c>
      <c r="BF3595">
        <v>2.76</v>
      </c>
      <c r="BG3595">
        <v>36.450000000000003</v>
      </c>
    </row>
    <row r="3596" spans="1:59" x14ac:dyDescent="0.2">
      <c r="A3596">
        <v>2018</v>
      </c>
      <c r="B3596" t="s">
        <v>475</v>
      </c>
      <c r="C3596" t="s">
        <v>537</v>
      </c>
      <c r="D3596" t="s">
        <v>210</v>
      </c>
      <c r="E3596" t="s">
        <v>186</v>
      </c>
      <c r="F3596">
        <v>71.212999999999994</v>
      </c>
      <c r="G3596">
        <v>0.18099999999999999</v>
      </c>
      <c r="H3596">
        <v>6.22</v>
      </c>
      <c r="I3596">
        <v>2.1960000000000002</v>
      </c>
      <c r="J3596">
        <v>6.274</v>
      </c>
      <c r="K3596">
        <f t="shared" si="168"/>
        <v>8.2503560799999995</v>
      </c>
      <c r="L3596">
        <v>0.42899999999999999</v>
      </c>
      <c r="N3596">
        <v>0.154</v>
      </c>
      <c r="O3596">
        <v>8.8439999999999994</v>
      </c>
      <c r="P3596">
        <v>3.8479999999999999</v>
      </c>
      <c r="Q3596">
        <v>1.2E-2</v>
      </c>
      <c r="R3596">
        <v>100</v>
      </c>
      <c r="S3596" t="s">
        <v>62</v>
      </c>
      <c r="T3596">
        <v>0.629</v>
      </c>
      <c r="U3596" t="s">
        <v>71</v>
      </c>
      <c r="V3596" t="s">
        <v>77</v>
      </c>
      <c r="W3596">
        <v>0.35</v>
      </c>
      <c r="X3596">
        <f t="shared" si="169"/>
        <v>51.111078494686787</v>
      </c>
      <c r="Y3596">
        <v>34.823</v>
      </c>
      <c r="Z3596" t="s">
        <v>62</v>
      </c>
      <c r="AA3596">
        <v>22.74</v>
      </c>
      <c r="AB3596">
        <v>10.569000000000001</v>
      </c>
      <c r="AC3596">
        <f t="shared" si="170"/>
        <v>0.68269836980996124</v>
      </c>
      <c r="AE3596">
        <v>2.8000000000000001E-2</v>
      </c>
      <c r="AG3596">
        <v>6.3529999999999998</v>
      </c>
      <c r="AH3596">
        <v>11.113</v>
      </c>
      <c r="AI3596" t="s">
        <v>62</v>
      </c>
      <c r="AJ3596">
        <v>0.61099999999999999</v>
      </c>
      <c r="AM3596">
        <v>11.69</v>
      </c>
      <c r="AQ3596">
        <v>0.34399999999999997</v>
      </c>
      <c r="AT3596" t="s">
        <v>62</v>
      </c>
      <c r="AU3596">
        <v>1.587</v>
      </c>
      <c r="AW3596" t="s">
        <v>62</v>
      </c>
      <c r="AX3596" t="s">
        <v>62</v>
      </c>
      <c r="AY3596" t="s">
        <v>62</v>
      </c>
      <c r="AZ3596">
        <v>0.14199999999999999</v>
      </c>
      <c r="BA3596">
        <v>100</v>
      </c>
      <c r="BB3596">
        <v>68.132000000000005</v>
      </c>
      <c r="BC3596">
        <v>12.645</v>
      </c>
      <c r="BD3596">
        <v>8.1919031039999997</v>
      </c>
      <c r="BE3596">
        <v>68.132000000000005</v>
      </c>
      <c r="BF3596">
        <v>2.77</v>
      </c>
      <c r="BG3596">
        <v>34.82</v>
      </c>
    </row>
    <row r="3597" spans="1:59" x14ac:dyDescent="0.2">
      <c r="A3597">
        <v>2018</v>
      </c>
      <c r="B3597" t="s">
        <v>475</v>
      </c>
      <c r="C3597" t="s">
        <v>537</v>
      </c>
      <c r="D3597" t="s">
        <v>210</v>
      </c>
      <c r="E3597" t="s">
        <v>186</v>
      </c>
      <c r="F3597">
        <v>71.926000000000002</v>
      </c>
      <c r="G3597">
        <v>0.245</v>
      </c>
      <c r="H3597">
        <v>6.444</v>
      </c>
      <c r="I3597">
        <v>2.11</v>
      </c>
      <c r="J3597">
        <v>5.859</v>
      </c>
      <c r="K3597">
        <f t="shared" si="168"/>
        <v>7.7579577999999998</v>
      </c>
      <c r="L3597">
        <v>0.44700000000000001</v>
      </c>
      <c r="M3597">
        <v>8.0000000000000002E-3</v>
      </c>
      <c r="N3597">
        <v>0.13</v>
      </c>
      <c r="O3597">
        <v>7.9660000000000002</v>
      </c>
      <c r="P3597">
        <v>4.24</v>
      </c>
      <c r="Q3597">
        <v>2.8000000000000001E-2</v>
      </c>
      <c r="R3597">
        <v>100.001</v>
      </c>
      <c r="S3597" t="s">
        <v>62</v>
      </c>
      <c r="T3597">
        <v>0.59799999999999998</v>
      </c>
      <c r="U3597" t="s">
        <v>71</v>
      </c>
      <c r="V3597" t="s">
        <v>77</v>
      </c>
      <c r="W3597">
        <v>0.36</v>
      </c>
      <c r="X3597">
        <f t="shared" si="169"/>
        <v>50.952036635333819</v>
      </c>
      <c r="Y3597">
        <v>35.938000000000002</v>
      </c>
      <c r="Z3597" t="s">
        <v>62</v>
      </c>
      <c r="AA3597">
        <v>25.056999999999999</v>
      </c>
      <c r="AB3597">
        <v>9.5380000000000003</v>
      </c>
      <c r="AC3597">
        <f t="shared" si="170"/>
        <v>0.72429541841306544</v>
      </c>
      <c r="AE3597">
        <v>6.5000000000000002E-2</v>
      </c>
      <c r="AG3597">
        <v>6.1050000000000004</v>
      </c>
      <c r="AH3597">
        <v>9.7959999999999994</v>
      </c>
      <c r="AI3597" t="s">
        <v>62</v>
      </c>
      <c r="AJ3597">
        <v>0.41199999999999998</v>
      </c>
      <c r="AL3597">
        <v>0.02</v>
      </c>
      <c r="AM3597">
        <v>10.961</v>
      </c>
      <c r="AQ3597">
        <v>0.46500000000000002</v>
      </c>
      <c r="AT3597" t="s">
        <v>62</v>
      </c>
      <c r="AU3597">
        <v>1.508</v>
      </c>
      <c r="AW3597" t="s">
        <v>62</v>
      </c>
      <c r="AX3597" t="s">
        <v>62</v>
      </c>
      <c r="AY3597" t="s">
        <v>62</v>
      </c>
      <c r="AZ3597">
        <v>0.13500000000000001</v>
      </c>
      <c r="BA3597">
        <v>100</v>
      </c>
      <c r="BB3597">
        <v>70.533000000000001</v>
      </c>
      <c r="BC3597">
        <v>11.858000000000001</v>
      </c>
      <c r="BD3597">
        <v>7.6832049552999999</v>
      </c>
      <c r="BE3597">
        <v>70.533000000000001</v>
      </c>
      <c r="BF3597">
        <v>2.76</v>
      </c>
      <c r="BG3597">
        <v>35.94</v>
      </c>
    </row>
    <row r="3598" spans="1:59" x14ac:dyDescent="0.2">
      <c r="A3598">
        <v>2018</v>
      </c>
      <c r="B3598" t="s">
        <v>475</v>
      </c>
      <c r="C3598" t="s">
        <v>537</v>
      </c>
      <c r="D3598" t="s">
        <v>210</v>
      </c>
      <c r="E3598" t="s">
        <v>186</v>
      </c>
      <c r="F3598">
        <v>72.027000000000001</v>
      </c>
      <c r="G3598">
        <v>0.186</v>
      </c>
      <c r="H3598">
        <v>6.4989999999999997</v>
      </c>
      <c r="I3598">
        <v>2.12</v>
      </c>
      <c r="J3598">
        <v>5.89</v>
      </c>
      <c r="K3598">
        <f t="shared" si="168"/>
        <v>7.7979576000000002</v>
      </c>
      <c r="L3598">
        <v>0.34300000000000003</v>
      </c>
      <c r="M3598">
        <v>1.2999999999999999E-2</v>
      </c>
      <c r="N3598">
        <v>0.157</v>
      </c>
      <c r="O3598">
        <v>7.9109999999999996</v>
      </c>
      <c r="P3598">
        <v>4.1950000000000003</v>
      </c>
      <c r="Q3598">
        <v>2.8000000000000001E-2</v>
      </c>
      <c r="R3598">
        <v>100</v>
      </c>
      <c r="S3598" t="s">
        <v>62</v>
      </c>
      <c r="T3598">
        <v>0.63100000000000001</v>
      </c>
      <c r="U3598" t="s">
        <v>71</v>
      </c>
      <c r="V3598" t="s">
        <v>77</v>
      </c>
      <c r="W3598">
        <v>0.36</v>
      </c>
      <c r="X3598">
        <f t="shared" si="169"/>
        <v>50.791836043360433</v>
      </c>
      <c r="Y3598">
        <v>35.984999999999999</v>
      </c>
      <c r="Z3598" t="s">
        <v>62</v>
      </c>
      <c r="AA3598">
        <v>24.791</v>
      </c>
      <c r="AB3598">
        <v>10.071999999999999</v>
      </c>
      <c r="AC3598">
        <f t="shared" si="170"/>
        <v>0.71109772538221039</v>
      </c>
      <c r="AE3598">
        <v>6.5000000000000002E-2</v>
      </c>
      <c r="AG3598">
        <v>6.1340000000000003</v>
      </c>
      <c r="AH3598">
        <v>9.4429999999999996</v>
      </c>
      <c r="AI3598" t="s">
        <v>62</v>
      </c>
      <c r="AJ3598">
        <v>0.53100000000000003</v>
      </c>
      <c r="AL3598">
        <v>3.2000000000000001E-2</v>
      </c>
      <c r="AM3598">
        <v>10.861000000000001</v>
      </c>
      <c r="AQ3598">
        <v>0.35299999999999998</v>
      </c>
      <c r="AT3598" t="s">
        <v>62</v>
      </c>
      <c r="AU3598">
        <v>1.591</v>
      </c>
      <c r="AW3598" t="s">
        <v>62</v>
      </c>
      <c r="AX3598" t="s">
        <v>62</v>
      </c>
      <c r="AY3598" t="s">
        <v>62</v>
      </c>
      <c r="AZ3598">
        <v>0.14299999999999999</v>
      </c>
      <c r="BA3598">
        <v>100.001</v>
      </c>
      <c r="BB3598">
        <v>70.847999999999999</v>
      </c>
      <c r="BC3598">
        <v>11.776999999999999</v>
      </c>
      <c r="BD3598">
        <v>7.6152858529999996</v>
      </c>
      <c r="BE3598">
        <v>70.847999999999999</v>
      </c>
      <c r="BF3598">
        <v>2.76</v>
      </c>
      <c r="BG3598">
        <v>35.979999999999997</v>
      </c>
    </row>
    <row r="3599" spans="1:59" x14ac:dyDescent="0.2">
      <c r="A3599">
        <v>2018</v>
      </c>
      <c r="B3599" t="s">
        <v>475</v>
      </c>
      <c r="C3599" t="s">
        <v>537</v>
      </c>
      <c r="D3599" t="s">
        <v>210</v>
      </c>
      <c r="E3599" t="s">
        <v>186</v>
      </c>
      <c r="F3599">
        <v>71.766000000000005</v>
      </c>
      <c r="G3599">
        <v>0.17599999999999999</v>
      </c>
      <c r="H3599">
        <v>6.4390000000000001</v>
      </c>
      <c r="I3599">
        <v>2.0649999999999999</v>
      </c>
      <c r="J3599">
        <v>5.899</v>
      </c>
      <c r="K3599">
        <f t="shared" si="168"/>
        <v>7.7574586999999999</v>
      </c>
      <c r="L3599">
        <v>0.35599999999999998</v>
      </c>
      <c r="N3599">
        <v>0.13700000000000001</v>
      </c>
      <c r="O3599">
        <v>8.3889999999999993</v>
      </c>
      <c r="P3599">
        <v>4.1390000000000002</v>
      </c>
      <c r="Q3599">
        <v>2.9000000000000001E-2</v>
      </c>
      <c r="R3599">
        <v>100.002</v>
      </c>
      <c r="S3599" t="s">
        <v>62</v>
      </c>
      <c r="T3599">
        <v>0.60699999999999998</v>
      </c>
      <c r="U3599" t="s">
        <v>71</v>
      </c>
      <c r="V3599" t="s">
        <v>77</v>
      </c>
      <c r="W3599">
        <v>0.35</v>
      </c>
      <c r="X3599">
        <f t="shared" si="169"/>
        <v>50.696704928330767</v>
      </c>
      <c r="Y3599">
        <v>35.51</v>
      </c>
      <c r="Z3599" t="s">
        <v>62</v>
      </c>
      <c r="AA3599">
        <v>24.459</v>
      </c>
      <c r="AB3599">
        <v>10.074999999999999</v>
      </c>
      <c r="AC3599">
        <f t="shared" si="170"/>
        <v>0.70825852782764809</v>
      </c>
      <c r="AE3599">
        <v>6.7000000000000004E-2</v>
      </c>
      <c r="AG3599">
        <v>5.9740000000000002</v>
      </c>
      <c r="AH3599">
        <v>10.507999999999999</v>
      </c>
      <c r="AI3599" t="s">
        <v>62</v>
      </c>
      <c r="AJ3599">
        <v>0.437</v>
      </c>
      <c r="AM3599">
        <v>10.967000000000001</v>
      </c>
      <c r="AQ3599">
        <v>0.33400000000000002</v>
      </c>
      <c r="AT3599" t="s">
        <v>62</v>
      </c>
      <c r="AU3599">
        <v>1.5309999999999999</v>
      </c>
      <c r="AW3599" t="s">
        <v>62</v>
      </c>
      <c r="AX3599" t="s">
        <v>62</v>
      </c>
      <c r="AY3599" t="s">
        <v>62</v>
      </c>
      <c r="AZ3599">
        <v>0.13700000000000001</v>
      </c>
      <c r="BA3599">
        <v>99.998999999999995</v>
      </c>
      <c r="BB3599">
        <v>70.043999999999997</v>
      </c>
      <c r="BC3599">
        <v>11.738</v>
      </c>
      <c r="BD3599">
        <v>7.6852524671999998</v>
      </c>
      <c r="BE3599">
        <v>70.043999999999997</v>
      </c>
      <c r="BF3599">
        <v>2.76</v>
      </c>
      <c r="BG3599">
        <v>35.51</v>
      </c>
    </row>
    <row r="3600" spans="1:59" x14ac:dyDescent="0.2">
      <c r="A3600">
        <v>2018</v>
      </c>
      <c r="B3600" t="s">
        <v>475</v>
      </c>
      <c r="C3600" t="s">
        <v>537</v>
      </c>
      <c r="D3600" t="s">
        <v>210</v>
      </c>
      <c r="E3600" t="s">
        <v>186</v>
      </c>
      <c r="F3600">
        <v>71.864000000000004</v>
      </c>
      <c r="G3600">
        <v>0.189</v>
      </c>
      <c r="H3600">
        <v>6.4279999999999999</v>
      </c>
      <c r="I3600">
        <v>2.133</v>
      </c>
      <c r="J3600">
        <v>5.9249999999999998</v>
      </c>
      <c r="K3600">
        <f t="shared" si="168"/>
        <v>7.8446573399999995</v>
      </c>
      <c r="L3600">
        <v>0.36399999999999999</v>
      </c>
      <c r="N3600">
        <v>0.13</v>
      </c>
      <c r="O3600">
        <v>8.2949999999999999</v>
      </c>
      <c r="P3600">
        <v>4.0229999999999997</v>
      </c>
      <c r="Q3600">
        <v>1.6E-2</v>
      </c>
      <c r="R3600">
        <v>99.998999999999995</v>
      </c>
      <c r="S3600" t="s">
        <v>62</v>
      </c>
      <c r="T3600">
        <v>0.63200000000000001</v>
      </c>
      <c r="U3600" t="s">
        <v>71</v>
      </c>
      <c r="V3600" t="s">
        <v>77</v>
      </c>
      <c r="W3600">
        <v>0.36</v>
      </c>
      <c r="X3600">
        <f t="shared" si="169"/>
        <v>50.928287477024355</v>
      </c>
      <c r="Y3600">
        <v>35.743000000000002</v>
      </c>
      <c r="Z3600" t="s">
        <v>62</v>
      </c>
      <c r="AA3600">
        <v>23.774999999999999</v>
      </c>
      <c r="AB3600">
        <v>10.664999999999999</v>
      </c>
      <c r="AC3600">
        <f t="shared" si="170"/>
        <v>0.69033101045296164</v>
      </c>
      <c r="AE3600">
        <v>3.6999999999999998E-2</v>
      </c>
      <c r="AG3600">
        <v>6.1710000000000003</v>
      </c>
      <c r="AH3600">
        <v>10.048</v>
      </c>
      <c r="AI3600" t="s">
        <v>62</v>
      </c>
      <c r="AJ3600">
        <v>0.48199999999999998</v>
      </c>
      <c r="AM3600">
        <v>10.984</v>
      </c>
      <c r="AQ3600">
        <v>0.35899999999999999</v>
      </c>
      <c r="AT3600" t="s">
        <v>62</v>
      </c>
      <c r="AU3600">
        <v>1.5940000000000001</v>
      </c>
      <c r="AW3600" t="s">
        <v>62</v>
      </c>
      <c r="AX3600" t="s">
        <v>62</v>
      </c>
      <c r="AY3600" t="s">
        <v>62</v>
      </c>
      <c r="AZ3600">
        <v>0.14299999999999999</v>
      </c>
      <c r="BA3600">
        <v>100.001</v>
      </c>
      <c r="BB3600">
        <v>70.183000000000007</v>
      </c>
      <c r="BC3600">
        <v>11.824999999999999</v>
      </c>
      <c r="BD3600">
        <v>7.6971654143999997</v>
      </c>
      <c r="BE3600">
        <v>70.183000000000007</v>
      </c>
      <c r="BF3600">
        <v>2.76</v>
      </c>
      <c r="BG3600">
        <v>35.74</v>
      </c>
    </row>
    <row r="3601" spans="1:59" x14ac:dyDescent="0.2">
      <c r="A3601">
        <v>2018</v>
      </c>
      <c r="B3601" t="s">
        <v>475</v>
      </c>
      <c r="C3601" t="s">
        <v>537</v>
      </c>
      <c r="D3601" t="s">
        <v>210</v>
      </c>
      <c r="E3601" t="s">
        <v>186</v>
      </c>
      <c r="F3601">
        <v>71.944000000000003</v>
      </c>
      <c r="G3601">
        <v>0.222</v>
      </c>
      <c r="H3601">
        <v>6.4290000000000003</v>
      </c>
      <c r="I3601">
        <v>2.0659999999999998</v>
      </c>
      <c r="J3601">
        <v>5.7389999999999999</v>
      </c>
      <c r="K3601">
        <f t="shared" si="168"/>
        <v>7.5983586799999996</v>
      </c>
      <c r="L3601">
        <v>0.5</v>
      </c>
      <c r="N3601">
        <v>0.16700000000000001</v>
      </c>
      <c r="O3601">
        <v>8.157</v>
      </c>
      <c r="P3601">
        <v>4.1550000000000002</v>
      </c>
      <c r="Q3601">
        <v>8.9999999999999993E-3</v>
      </c>
      <c r="R3601">
        <v>100.001</v>
      </c>
      <c r="S3601" t="s">
        <v>62</v>
      </c>
      <c r="T3601">
        <v>0.61299999999999999</v>
      </c>
      <c r="U3601" t="s">
        <v>71</v>
      </c>
      <c r="V3601" t="s">
        <v>77</v>
      </c>
      <c r="W3601">
        <v>0.36</v>
      </c>
      <c r="X3601">
        <f t="shared" si="169"/>
        <v>51.021770311146454</v>
      </c>
      <c r="Y3601">
        <v>35.927999999999997</v>
      </c>
      <c r="Z3601" t="s">
        <v>62</v>
      </c>
      <c r="AA3601">
        <v>24.553999999999998</v>
      </c>
      <c r="AB3601">
        <v>9.9350000000000005</v>
      </c>
      <c r="AC3601">
        <f t="shared" si="170"/>
        <v>0.71193713937777259</v>
      </c>
      <c r="AE3601">
        <v>2.1000000000000001E-2</v>
      </c>
      <c r="AG3601">
        <v>5.9770000000000003</v>
      </c>
      <c r="AH3601">
        <v>10.061999999999999</v>
      </c>
      <c r="AI3601" t="s">
        <v>62</v>
      </c>
      <c r="AJ3601">
        <v>0.68600000000000005</v>
      </c>
      <c r="AM3601">
        <v>10.731</v>
      </c>
      <c r="AQ3601">
        <v>0.42099999999999999</v>
      </c>
      <c r="AT3601" t="s">
        <v>62</v>
      </c>
      <c r="AU3601">
        <v>1.5469999999999999</v>
      </c>
      <c r="AW3601" t="s">
        <v>62</v>
      </c>
      <c r="AX3601" t="s">
        <v>62</v>
      </c>
      <c r="AY3601" t="s">
        <v>62</v>
      </c>
      <c r="AZ3601">
        <v>0.13800000000000001</v>
      </c>
      <c r="BA3601">
        <v>100</v>
      </c>
      <c r="BB3601">
        <v>70.417000000000002</v>
      </c>
      <c r="BC3601">
        <v>11.837999999999999</v>
      </c>
      <c r="BD3601">
        <v>7.5198727296000003</v>
      </c>
      <c r="BE3601">
        <v>70.417000000000002</v>
      </c>
      <c r="BF3601">
        <v>2.76</v>
      </c>
      <c r="BG3601">
        <v>35.93</v>
      </c>
    </row>
    <row r="3602" spans="1:59" x14ac:dyDescent="0.2">
      <c r="A3602">
        <v>2018</v>
      </c>
      <c r="B3602" t="s">
        <v>475</v>
      </c>
      <c r="C3602" t="s">
        <v>537</v>
      </c>
      <c r="D3602" t="s">
        <v>210</v>
      </c>
      <c r="E3602" t="s">
        <v>186</v>
      </c>
      <c r="F3602">
        <v>71.369</v>
      </c>
      <c r="G3602">
        <v>0.20499999999999999</v>
      </c>
      <c r="H3602">
        <v>6.1159999999999997</v>
      </c>
      <c r="I3602">
        <v>2.0590000000000002</v>
      </c>
      <c r="J3602">
        <v>6.0549999999999997</v>
      </c>
      <c r="K3602">
        <f t="shared" si="168"/>
        <v>7.9080588199999999</v>
      </c>
      <c r="L3602">
        <v>0.39100000000000001</v>
      </c>
      <c r="M3602">
        <v>3.0000000000000001E-3</v>
      </c>
      <c r="N3602">
        <v>0.124</v>
      </c>
      <c r="O3602">
        <v>9.0879999999999992</v>
      </c>
      <c r="P3602">
        <v>3.9049999999999998</v>
      </c>
      <c r="Q3602">
        <v>5.2999999999999999E-2</v>
      </c>
      <c r="R3602">
        <v>100.001</v>
      </c>
      <c r="S3602" t="s">
        <v>62</v>
      </c>
      <c r="T3602">
        <v>0.63300000000000001</v>
      </c>
      <c r="U3602" t="s">
        <v>71</v>
      </c>
      <c r="V3602" t="s">
        <v>77</v>
      </c>
      <c r="W3602">
        <v>0.34</v>
      </c>
      <c r="X3602">
        <f t="shared" si="169"/>
        <v>51.976218020999603</v>
      </c>
      <c r="Y3602">
        <v>35.493000000000002</v>
      </c>
      <c r="Z3602" t="s">
        <v>62</v>
      </c>
      <c r="AA3602">
        <v>23.077000000000002</v>
      </c>
      <c r="AB3602">
        <v>9.7170000000000005</v>
      </c>
      <c r="AC3602">
        <f t="shared" si="170"/>
        <v>0.70369579801183135</v>
      </c>
      <c r="AE3602">
        <v>0.123</v>
      </c>
      <c r="AG3602">
        <v>5.9569999999999999</v>
      </c>
      <c r="AH3602">
        <v>11.882999999999999</v>
      </c>
      <c r="AI3602" t="s">
        <v>62</v>
      </c>
      <c r="AJ3602">
        <v>0.24</v>
      </c>
      <c r="AL3602">
        <v>7.0000000000000001E-3</v>
      </c>
      <c r="AM3602">
        <v>11.375</v>
      </c>
      <c r="AQ3602">
        <v>0.38900000000000001</v>
      </c>
      <c r="AT3602" t="s">
        <v>62</v>
      </c>
      <c r="AU3602">
        <v>1.597</v>
      </c>
      <c r="AW3602" t="s">
        <v>62</v>
      </c>
      <c r="AX3602" t="s">
        <v>62</v>
      </c>
      <c r="AY3602" t="s">
        <v>62</v>
      </c>
      <c r="AZ3602">
        <v>0.14299999999999999</v>
      </c>
      <c r="BA3602">
        <v>100.001</v>
      </c>
      <c r="BB3602">
        <v>68.287000000000006</v>
      </c>
      <c r="BC3602">
        <v>12.010999999999999</v>
      </c>
      <c r="BD3602">
        <v>7.9711632000000003</v>
      </c>
      <c r="BE3602">
        <v>68.287000000000006</v>
      </c>
      <c r="BF3602">
        <v>2.76</v>
      </c>
      <c r="BG3602">
        <v>35.49</v>
      </c>
    </row>
    <row r="3603" spans="1:59" x14ac:dyDescent="0.2">
      <c r="A3603">
        <v>2018</v>
      </c>
      <c r="B3603" t="s">
        <v>475</v>
      </c>
      <c r="C3603" t="s">
        <v>537</v>
      </c>
      <c r="D3603" t="s">
        <v>210</v>
      </c>
      <c r="E3603" t="s">
        <v>186</v>
      </c>
      <c r="F3603">
        <v>72.320999999999998</v>
      </c>
      <c r="G3603">
        <v>0.13200000000000001</v>
      </c>
      <c r="H3603">
        <v>6.375</v>
      </c>
      <c r="I3603">
        <v>2.0430000000000001</v>
      </c>
      <c r="J3603">
        <v>5.673</v>
      </c>
      <c r="K3603">
        <f t="shared" si="168"/>
        <v>7.5116591399999999</v>
      </c>
      <c r="L3603">
        <v>0.42599999999999999</v>
      </c>
      <c r="N3603">
        <v>0.16600000000000001</v>
      </c>
      <c r="O3603">
        <v>8.0830000000000002</v>
      </c>
      <c r="P3603">
        <v>4.1779999999999999</v>
      </c>
      <c r="Q3603">
        <v>1.4999999999999999E-2</v>
      </c>
      <c r="R3603">
        <v>100</v>
      </c>
      <c r="S3603" t="s">
        <v>62</v>
      </c>
      <c r="T3603">
        <v>0.58799999999999997</v>
      </c>
      <c r="U3603" t="s">
        <v>71</v>
      </c>
      <c r="V3603" t="s">
        <v>77</v>
      </c>
      <c r="W3603">
        <v>0.36</v>
      </c>
      <c r="X3603">
        <f t="shared" si="169"/>
        <v>51.656471186584348</v>
      </c>
      <c r="Y3603">
        <v>36.564</v>
      </c>
      <c r="Z3603" t="s">
        <v>62</v>
      </c>
      <c r="AA3603">
        <v>24.69</v>
      </c>
      <c r="AB3603">
        <v>9.5289999999999999</v>
      </c>
      <c r="AC3603">
        <f t="shared" si="170"/>
        <v>0.7215289751307753</v>
      </c>
      <c r="AE3603">
        <v>3.5000000000000003E-2</v>
      </c>
      <c r="AG3603">
        <v>5.9109999999999996</v>
      </c>
      <c r="AH3603">
        <v>10.115</v>
      </c>
      <c r="AI3603" t="s">
        <v>62</v>
      </c>
      <c r="AJ3603">
        <v>0.64700000000000002</v>
      </c>
      <c r="AM3603">
        <v>10.641999999999999</v>
      </c>
      <c r="AQ3603">
        <v>0.251</v>
      </c>
      <c r="AT3603" t="s">
        <v>62</v>
      </c>
      <c r="AU3603">
        <v>1.4830000000000001</v>
      </c>
      <c r="AW3603" t="s">
        <v>62</v>
      </c>
      <c r="AX3603" t="s">
        <v>62</v>
      </c>
      <c r="AY3603" t="s">
        <v>62</v>
      </c>
      <c r="AZ3603">
        <v>0.13300000000000001</v>
      </c>
      <c r="BA3603">
        <v>100</v>
      </c>
      <c r="BB3603">
        <v>70.783000000000001</v>
      </c>
      <c r="BC3603">
        <v>11.54</v>
      </c>
      <c r="BD3603">
        <v>7.4575049472000003</v>
      </c>
      <c r="BE3603">
        <v>70.783000000000001</v>
      </c>
      <c r="BF3603">
        <v>2.76</v>
      </c>
      <c r="BG3603">
        <v>36.56</v>
      </c>
    </row>
    <row r="3604" spans="1:59" x14ac:dyDescent="0.2">
      <c r="A3604">
        <v>2018</v>
      </c>
      <c r="B3604" t="s">
        <v>475</v>
      </c>
      <c r="C3604" t="s">
        <v>537</v>
      </c>
      <c r="D3604" t="s">
        <v>210</v>
      </c>
      <c r="E3604" t="s">
        <v>186</v>
      </c>
      <c r="F3604">
        <v>71.304000000000002</v>
      </c>
      <c r="G3604">
        <v>0.17399999999999999</v>
      </c>
      <c r="H3604">
        <v>6.31</v>
      </c>
      <c r="I3604">
        <v>2.0649999999999999</v>
      </c>
      <c r="J3604">
        <v>6.0730000000000004</v>
      </c>
      <c r="K3604">
        <f t="shared" si="168"/>
        <v>7.9314587000000003</v>
      </c>
      <c r="L3604">
        <v>0.34</v>
      </c>
      <c r="M3604">
        <v>0.03</v>
      </c>
      <c r="N3604">
        <v>0.106</v>
      </c>
      <c r="O3604">
        <v>9.0139999999999993</v>
      </c>
      <c r="P3604">
        <v>3.915</v>
      </c>
      <c r="Q3604">
        <v>4.2000000000000003E-2</v>
      </c>
      <c r="R3604">
        <v>100</v>
      </c>
      <c r="S3604" t="s">
        <v>62</v>
      </c>
      <c r="T3604">
        <v>0.627</v>
      </c>
      <c r="U3604" t="s">
        <v>71</v>
      </c>
      <c r="V3604" t="s">
        <v>77</v>
      </c>
      <c r="W3604">
        <v>0.34</v>
      </c>
      <c r="X3604">
        <f t="shared" si="169"/>
        <v>50.784936214830772</v>
      </c>
      <c r="Y3604">
        <v>34.872999999999998</v>
      </c>
      <c r="Z3604" t="s">
        <v>62</v>
      </c>
      <c r="AA3604">
        <v>23.135999999999999</v>
      </c>
      <c r="AB3604">
        <v>10.659000000000001</v>
      </c>
      <c r="AC3604">
        <f t="shared" si="170"/>
        <v>0.68459831335996446</v>
      </c>
      <c r="AE3604">
        <v>9.7000000000000003E-2</v>
      </c>
      <c r="AG3604">
        <v>5.9740000000000002</v>
      </c>
      <c r="AH3604">
        <v>11.534000000000001</v>
      </c>
      <c r="AI3604" t="s">
        <v>62</v>
      </c>
      <c r="AJ3604">
        <v>0.224</v>
      </c>
      <c r="AL3604">
        <v>7.3999999999999996E-2</v>
      </c>
      <c r="AM3604">
        <v>11.374000000000001</v>
      </c>
      <c r="AQ3604">
        <v>0.33</v>
      </c>
      <c r="AT3604" t="s">
        <v>62</v>
      </c>
      <c r="AU3604">
        <v>1.581</v>
      </c>
      <c r="AW3604" t="s">
        <v>62</v>
      </c>
      <c r="AX3604" t="s">
        <v>62</v>
      </c>
      <c r="AY3604" t="s">
        <v>62</v>
      </c>
      <c r="AZ3604">
        <v>0.14199999999999999</v>
      </c>
      <c r="BA3604">
        <v>99.998000000000005</v>
      </c>
      <c r="BB3604">
        <v>68.668000000000006</v>
      </c>
      <c r="BC3604">
        <v>12.002000000000001</v>
      </c>
      <c r="BD3604">
        <v>7.9747765537999999</v>
      </c>
      <c r="BE3604">
        <v>68.668000000000006</v>
      </c>
      <c r="BF3604">
        <v>2.76</v>
      </c>
      <c r="BG3604">
        <v>34.869999999999997</v>
      </c>
    </row>
    <row r="3605" spans="1:59" x14ac:dyDescent="0.2">
      <c r="A3605">
        <v>2018</v>
      </c>
      <c r="B3605" t="s">
        <v>475</v>
      </c>
      <c r="C3605" t="s">
        <v>537</v>
      </c>
      <c r="D3605" t="s">
        <v>210</v>
      </c>
      <c r="E3605" t="s">
        <v>186</v>
      </c>
      <c r="F3605">
        <v>71.745000000000005</v>
      </c>
      <c r="G3605">
        <v>0.20499999999999999</v>
      </c>
      <c r="H3605">
        <v>6.2229999999999999</v>
      </c>
      <c r="I3605">
        <v>2.0840000000000001</v>
      </c>
      <c r="J3605">
        <v>5.9539999999999997</v>
      </c>
      <c r="K3605">
        <f t="shared" si="168"/>
        <v>7.8295583200000003</v>
      </c>
      <c r="L3605">
        <v>0.41299999999999998</v>
      </c>
      <c r="N3605">
        <v>0.125</v>
      </c>
      <c r="O3605">
        <v>8.6319999999999997</v>
      </c>
      <c r="P3605">
        <v>3.988</v>
      </c>
      <c r="Q3605">
        <v>1.2E-2</v>
      </c>
      <c r="R3605">
        <v>100.002</v>
      </c>
      <c r="S3605" t="s">
        <v>62</v>
      </c>
      <c r="T3605">
        <v>0.621</v>
      </c>
      <c r="U3605" t="s">
        <v>71</v>
      </c>
      <c r="V3605" t="s">
        <v>77</v>
      </c>
      <c r="W3605">
        <v>0.35</v>
      </c>
      <c r="X3605">
        <f t="shared" si="169"/>
        <v>51.828168078871776</v>
      </c>
      <c r="Y3605">
        <v>35.905000000000001</v>
      </c>
      <c r="Z3605" t="s">
        <v>62</v>
      </c>
      <c r="AA3605">
        <v>23.567</v>
      </c>
      <c r="AB3605">
        <v>9.8049999999999997</v>
      </c>
      <c r="AC3605">
        <f t="shared" si="170"/>
        <v>0.70619081865036559</v>
      </c>
      <c r="AE3605">
        <v>2.8000000000000001E-2</v>
      </c>
      <c r="AG3605">
        <v>6.0289999999999999</v>
      </c>
      <c r="AH3605">
        <v>10.987</v>
      </c>
      <c r="AI3605" t="s">
        <v>62</v>
      </c>
      <c r="AJ3605">
        <v>0.48299999999999998</v>
      </c>
      <c r="AM3605">
        <v>11.101000000000001</v>
      </c>
      <c r="AQ3605">
        <v>0.38900000000000001</v>
      </c>
      <c r="AT3605" t="s">
        <v>62</v>
      </c>
      <c r="AU3605">
        <v>1.5669999999999999</v>
      </c>
      <c r="AW3605" t="s">
        <v>62</v>
      </c>
      <c r="AX3605" t="s">
        <v>62</v>
      </c>
      <c r="AY3605" t="s">
        <v>62</v>
      </c>
      <c r="AZ3605">
        <v>0.14000000000000001</v>
      </c>
      <c r="BA3605">
        <v>100.001</v>
      </c>
      <c r="BB3605">
        <v>69.277000000000001</v>
      </c>
      <c r="BC3605">
        <v>11.973000000000001</v>
      </c>
      <c r="BD3605">
        <v>7.7791545215999998</v>
      </c>
      <c r="BE3605">
        <v>69.277000000000001</v>
      </c>
      <c r="BF3605">
        <v>2.76</v>
      </c>
      <c r="BG3605">
        <v>35.909999999999997</v>
      </c>
    </row>
    <row r="3606" spans="1:59" x14ac:dyDescent="0.2">
      <c r="A3606">
        <v>2018</v>
      </c>
      <c r="B3606" t="s">
        <v>475</v>
      </c>
      <c r="C3606" t="s">
        <v>537</v>
      </c>
      <c r="D3606" t="s">
        <v>210</v>
      </c>
      <c r="E3606" t="s">
        <v>186</v>
      </c>
      <c r="F3606">
        <v>70.930000000000007</v>
      </c>
      <c r="G3606">
        <v>0.20499999999999999</v>
      </c>
      <c r="H3606">
        <v>6.5229999999999997</v>
      </c>
      <c r="I3606">
        <v>2.004</v>
      </c>
      <c r="J3606">
        <v>5.8929999999999998</v>
      </c>
      <c r="K3606">
        <f t="shared" si="168"/>
        <v>7.6965599200000003</v>
      </c>
      <c r="L3606">
        <v>0.436</v>
      </c>
      <c r="N3606">
        <v>0.157</v>
      </c>
      <c r="O3606">
        <v>9.1989999999999998</v>
      </c>
      <c r="P3606">
        <v>4.0519999999999996</v>
      </c>
      <c r="Q3606">
        <v>2E-3</v>
      </c>
      <c r="R3606">
        <v>100.001</v>
      </c>
      <c r="S3606" t="s">
        <v>62</v>
      </c>
      <c r="T3606">
        <v>0.6</v>
      </c>
      <c r="U3606" t="s">
        <v>71</v>
      </c>
      <c r="V3606" t="s">
        <v>77</v>
      </c>
      <c r="W3606">
        <v>0.34</v>
      </c>
      <c r="X3606">
        <f t="shared" si="169"/>
        <v>49.064030790762772</v>
      </c>
      <c r="Y3606">
        <v>33.654000000000003</v>
      </c>
      <c r="Z3606" t="s">
        <v>62</v>
      </c>
      <c r="AA3606">
        <v>23.946000000000002</v>
      </c>
      <c r="AB3606">
        <v>10.992000000000001</v>
      </c>
      <c r="AC3606">
        <f t="shared" si="170"/>
        <v>0.68538554009960506</v>
      </c>
      <c r="AE3606">
        <v>5.0000000000000001E-3</v>
      </c>
      <c r="AG3606">
        <v>5.798</v>
      </c>
      <c r="AH3606">
        <v>11.961</v>
      </c>
      <c r="AI3606" t="s">
        <v>62</v>
      </c>
      <c r="AJ3606">
        <v>0.68300000000000005</v>
      </c>
      <c r="AM3606">
        <v>10.925000000000001</v>
      </c>
      <c r="AQ3606">
        <v>0.38900000000000001</v>
      </c>
      <c r="AT3606" t="s">
        <v>62</v>
      </c>
      <c r="AU3606">
        <v>1.5129999999999999</v>
      </c>
      <c r="AW3606" t="s">
        <v>62</v>
      </c>
      <c r="AX3606" t="s">
        <v>62</v>
      </c>
      <c r="AY3606" t="s">
        <v>62</v>
      </c>
      <c r="AZ3606">
        <v>0.13600000000000001</v>
      </c>
      <c r="BA3606">
        <v>100.002</v>
      </c>
      <c r="BB3606">
        <v>68.591999999999999</v>
      </c>
      <c r="BC3606">
        <v>11.997</v>
      </c>
      <c r="BD3606">
        <v>7.65582048</v>
      </c>
      <c r="BE3606">
        <v>68.591999999999999</v>
      </c>
      <c r="BF3606">
        <v>2.75</v>
      </c>
      <c r="BG3606">
        <v>33.65</v>
      </c>
    </row>
    <row r="3607" spans="1:59" x14ac:dyDescent="0.2">
      <c r="A3607">
        <v>2018</v>
      </c>
      <c r="B3607" t="s">
        <v>475</v>
      </c>
      <c r="C3607" t="s">
        <v>537</v>
      </c>
      <c r="D3607" t="s">
        <v>210</v>
      </c>
      <c r="E3607" t="s">
        <v>186</v>
      </c>
      <c r="F3607">
        <v>71.528000000000006</v>
      </c>
      <c r="G3607">
        <v>0.121</v>
      </c>
      <c r="H3607">
        <v>6.35</v>
      </c>
      <c r="I3607">
        <v>1.972</v>
      </c>
      <c r="J3607">
        <v>5.8019999999999996</v>
      </c>
      <c r="K3607">
        <f t="shared" si="168"/>
        <v>7.5767605599999994</v>
      </c>
      <c r="L3607">
        <v>0.38800000000000001</v>
      </c>
      <c r="M3607">
        <v>2E-3</v>
      </c>
      <c r="N3607">
        <v>0.13700000000000001</v>
      </c>
      <c r="O3607">
        <v>9.2029999999999994</v>
      </c>
      <c r="P3607">
        <v>3.895</v>
      </c>
      <c r="Q3607">
        <v>1.7999999999999999E-2</v>
      </c>
      <c r="R3607">
        <v>100</v>
      </c>
      <c r="S3607" t="s">
        <v>62</v>
      </c>
      <c r="T3607">
        <v>0.58399999999999996</v>
      </c>
      <c r="U3607" t="s">
        <v>71</v>
      </c>
      <c r="V3607" t="s">
        <v>77</v>
      </c>
      <c r="W3607">
        <v>0.34</v>
      </c>
      <c r="X3607">
        <f t="shared" si="169"/>
        <v>50.701896861766926</v>
      </c>
      <c r="Y3607">
        <v>34.962000000000003</v>
      </c>
      <c r="Z3607" t="s">
        <v>62</v>
      </c>
      <c r="AA3607">
        <v>23.018000000000001</v>
      </c>
      <c r="AB3607">
        <v>10.976000000000001</v>
      </c>
      <c r="AC3607">
        <f t="shared" si="170"/>
        <v>0.67711949167500152</v>
      </c>
      <c r="AE3607">
        <v>4.2000000000000003E-2</v>
      </c>
      <c r="AG3607">
        <v>5.7050000000000001</v>
      </c>
      <c r="AH3607">
        <v>12.052</v>
      </c>
      <c r="AI3607" t="s">
        <v>62</v>
      </c>
      <c r="AJ3607">
        <v>0.501</v>
      </c>
      <c r="AL3607">
        <v>5.0000000000000001E-3</v>
      </c>
      <c r="AM3607">
        <v>10.904999999999999</v>
      </c>
      <c r="AQ3607">
        <v>0.23</v>
      </c>
      <c r="AT3607" t="s">
        <v>62</v>
      </c>
      <c r="AU3607">
        <v>1.4730000000000001</v>
      </c>
      <c r="AW3607" t="s">
        <v>62</v>
      </c>
      <c r="AX3607" t="s">
        <v>62</v>
      </c>
      <c r="AY3607" t="s">
        <v>62</v>
      </c>
      <c r="AZ3607">
        <v>0.13200000000000001</v>
      </c>
      <c r="BA3607">
        <v>100.001</v>
      </c>
      <c r="BB3607">
        <v>68.956000000000003</v>
      </c>
      <c r="BC3607">
        <v>11.641</v>
      </c>
      <c r="BD3607">
        <v>7.6418052479999998</v>
      </c>
      <c r="BE3607">
        <v>68.956000000000003</v>
      </c>
      <c r="BF3607">
        <v>2.75</v>
      </c>
      <c r="BG3607">
        <v>34.96</v>
      </c>
    </row>
    <row r="3608" spans="1:59" x14ac:dyDescent="0.2">
      <c r="A3608">
        <v>2018</v>
      </c>
      <c r="B3608" t="s">
        <v>475</v>
      </c>
      <c r="C3608" t="s">
        <v>537</v>
      </c>
      <c r="D3608" t="s">
        <v>210</v>
      </c>
      <c r="E3608" t="s">
        <v>186</v>
      </c>
      <c r="F3608">
        <v>71.369</v>
      </c>
      <c r="G3608">
        <v>0.13700000000000001</v>
      </c>
      <c r="H3608">
        <v>6.2290000000000001</v>
      </c>
      <c r="I3608">
        <v>2.165</v>
      </c>
      <c r="J3608">
        <v>6.1870000000000003</v>
      </c>
      <c r="K3608">
        <f t="shared" si="168"/>
        <v>8.1354567000000007</v>
      </c>
      <c r="L3608">
        <v>0.34399999999999997</v>
      </c>
      <c r="M3608">
        <v>7.0000000000000001E-3</v>
      </c>
      <c r="N3608">
        <v>0.156</v>
      </c>
      <c r="O3608">
        <v>8.7840000000000007</v>
      </c>
      <c r="P3608">
        <v>3.9660000000000002</v>
      </c>
      <c r="Q3608">
        <v>2.1999999999999999E-2</v>
      </c>
      <c r="R3608">
        <v>100</v>
      </c>
      <c r="S3608" t="s">
        <v>62</v>
      </c>
      <c r="T3608">
        <v>0.63400000000000001</v>
      </c>
      <c r="U3608" t="s">
        <v>71</v>
      </c>
      <c r="V3608" t="s">
        <v>77</v>
      </c>
      <c r="W3608">
        <v>0.35</v>
      </c>
      <c r="X3608">
        <f t="shared" si="169"/>
        <v>51.238173110617915</v>
      </c>
      <c r="Y3608">
        <v>35.091999999999999</v>
      </c>
      <c r="Z3608" t="s">
        <v>62</v>
      </c>
      <c r="AA3608">
        <v>23.437999999999999</v>
      </c>
      <c r="AB3608">
        <v>9.9580000000000002</v>
      </c>
      <c r="AC3608">
        <f t="shared" si="170"/>
        <v>0.70182057731464842</v>
      </c>
      <c r="AE3608">
        <v>5.0999999999999997E-2</v>
      </c>
      <c r="AG3608">
        <v>6.2640000000000002</v>
      </c>
      <c r="AH3608">
        <v>11.144</v>
      </c>
      <c r="AI3608" t="s">
        <v>62</v>
      </c>
      <c r="AJ3608">
        <v>0.56200000000000006</v>
      </c>
      <c r="AL3608">
        <v>1.7000000000000001E-2</v>
      </c>
      <c r="AM3608">
        <v>11.472</v>
      </c>
      <c r="AQ3608">
        <v>0.26</v>
      </c>
      <c r="AT3608" t="s">
        <v>62</v>
      </c>
      <c r="AU3608">
        <v>1.599</v>
      </c>
      <c r="AW3608" t="s">
        <v>62</v>
      </c>
      <c r="AX3608" t="s">
        <v>62</v>
      </c>
      <c r="AY3608" t="s">
        <v>62</v>
      </c>
      <c r="AZ3608">
        <v>0.14299999999999999</v>
      </c>
      <c r="BA3608">
        <v>100</v>
      </c>
      <c r="BB3608">
        <v>68.488</v>
      </c>
      <c r="BC3608">
        <v>12.311</v>
      </c>
      <c r="BD3608">
        <v>8.0412941328999992</v>
      </c>
      <c r="BE3608">
        <v>68.488</v>
      </c>
      <c r="BF3608">
        <v>2.76</v>
      </c>
      <c r="BG3608">
        <v>35.090000000000003</v>
      </c>
    </row>
    <row r="3609" spans="1:59" x14ac:dyDescent="0.2">
      <c r="A3609">
        <v>2018</v>
      </c>
      <c r="B3609" t="s">
        <v>475</v>
      </c>
      <c r="C3609" t="s">
        <v>537</v>
      </c>
      <c r="D3609" t="s">
        <v>210</v>
      </c>
      <c r="E3609" t="s">
        <v>186</v>
      </c>
      <c r="F3609">
        <v>72.102000000000004</v>
      </c>
      <c r="G3609">
        <v>0.20200000000000001</v>
      </c>
      <c r="H3609">
        <v>6.3470000000000004</v>
      </c>
      <c r="I3609">
        <v>2.1309999999999998</v>
      </c>
      <c r="J3609">
        <v>5.9219999999999997</v>
      </c>
      <c r="K3609">
        <f t="shared" ref="K3609:K3672" si="171">J3609+(I3609*0.89998)</f>
        <v>7.8398573799999998</v>
      </c>
      <c r="L3609">
        <v>0.35499999999999998</v>
      </c>
      <c r="N3609">
        <v>0.123</v>
      </c>
      <c r="O3609">
        <v>8.2420000000000009</v>
      </c>
      <c r="P3609">
        <v>3.927</v>
      </c>
      <c r="Q3609">
        <v>3.3000000000000002E-2</v>
      </c>
      <c r="R3609">
        <v>100</v>
      </c>
      <c r="S3609" t="s">
        <v>62</v>
      </c>
      <c r="T3609">
        <v>0.61599999999999999</v>
      </c>
      <c r="U3609" t="s">
        <v>71</v>
      </c>
      <c r="V3609" t="s">
        <v>77</v>
      </c>
      <c r="W3609">
        <v>0.36</v>
      </c>
      <c r="X3609">
        <f t="shared" si="169"/>
        <v>51.683796039632107</v>
      </c>
      <c r="Y3609">
        <v>36.357999999999997</v>
      </c>
      <c r="Z3609" t="s">
        <v>62</v>
      </c>
      <c r="AA3609">
        <v>23.207000000000001</v>
      </c>
      <c r="AB3609">
        <v>10.782</v>
      </c>
      <c r="AC3609">
        <f t="shared" si="170"/>
        <v>0.68277972285151067</v>
      </c>
      <c r="AE3609">
        <v>7.5999999999999998E-2</v>
      </c>
      <c r="AG3609">
        <v>6.165</v>
      </c>
      <c r="AH3609">
        <v>9.9730000000000008</v>
      </c>
      <c r="AI3609" t="s">
        <v>62</v>
      </c>
      <c r="AJ3609">
        <v>0.35199999999999998</v>
      </c>
      <c r="AM3609">
        <v>11.01</v>
      </c>
      <c r="AQ3609">
        <v>0.38400000000000001</v>
      </c>
      <c r="AT3609" t="s">
        <v>62</v>
      </c>
      <c r="AU3609">
        <v>1.554</v>
      </c>
      <c r="AW3609" t="s">
        <v>62</v>
      </c>
      <c r="AX3609" t="s">
        <v>62</v>
      </c>
      <c r="AY3609" t="s">
        <v>62</v>
      </c>
      <c r="AZ3609">
        <v>0.13900000000000001</v>
      </c>
      <c r="BA3609">
        <v>100</v>
      </c>
      <c r="BB3609">
        <v>70.346999999999994</v>
      </c>
      <c r="BC3609">
        <v>11.746</v>
      </c>
      <c r="BD3609">
        <v>7.7153852159999996</v>
      </c>
      <c r="BE3609">
        <v>70.346999999999994</v>
      </c>
      <c r="BF3609">
        <v>2.76</v>
      </c>
      <c r="BG3609">
        <v>36.36</v>
      </c>
    </row>
    <row r="3610" spans="1:59" x14ac:dyDescent="0.2">
      <c r="A3610">
        <v>2018</v>
      </c>
      <c r="B3610" t="s">
        <v>475</v>
      </c>
      <c r="C3610" t="s">
        <v>537</v>
      </c>
      <c r="D3610" t="s">
        <v>210</v>
      </c>
      <c r="E3610" t="s">
        <v>186</v>
      </c>
      <c r="F3610">
        <v>71.953999999999994</v>
      </c>
      <c r="G3610">
        <v>0.19</v>
      </c>
      <c r="H3610">
        <v>6.3780000000000001</v>
      </c>
      <c r="I3610">
        <v>2.2130000000000001</v>
      </c>
      <c r="J3610">
        <v>6.1479999999999997</v>
      </c>
      <c r="K3610">
        <f t="shared" si="171"/>
        <v>8.1396557400000003</v>
      </c>
      <c r="L3610">
        <v>0.33</v>
      </c>
      <c r="M3610">
        <v>2.1999999999999999E-2</v>
      </c>
      <c r="N3610">
        <v>0.14099999999999999</v>
      </c>
      <c r="O3610">
        <v>7.8760000000000003</v>
      </c>
      <c r="P3610">
        <v>4.0659999999999998</v>
      </c>
      <c r="Q3610">
        <v>2.5999999999999999E-2</v>
      </c>
      <c r="R3610">
        <v>100.001</v>
      </c>
      <c r="S3610" t="s">
        <v>62</v>
      </c>
      <c r="T3610">
        <v>0.65700000000000003</v>
      </c>
      <c r="U3610" t="s">
        <v>71</v>
      </c>
      <c r="V3610" t="s">
        <v>77</v>
      </c>
      <c r="W3610">
        <v>0.36</v>
      </c>
      <c r="X3610">
        <f t="shared" si="169"/>
        <v>51.370184445171297</v>
      </c>
      <c r="Y3610">
        <v>36.122999999999998</v>
      </c>
      <c r="Z3610" t="s">
        <v>62</v>
      </c>
      <c r="AA3610">
        <v>24.027999999999999</v>
      </c>
      <c r="AB3610">
        <v>10.167999999999999</v>
      </c>
      <c r="AC3610">
        <f t="shared" si="170"/>
        <v>0.70265528131945254</v>
      </c>
      <c r="AE3610">
        <v>0.06</v>
      </c>
      <c r="AG3610">
        <v>6.4029999999999996</v>
      </c>
      <c r="AH3610">
        <v>9.1910000000000007</v>
      </c>
      <c r="AI3610" t="s">
        <v>62</v>
      </c>
      <c r="AJ3610">
        <v>0.47199999999999998</v>
      </c>
      <c r="AL3610">
        <v>5.3999999999999999E-2</v>
      </c>
      <c r="AM3610">
        <v>11.336</v>
      </c>
      <c r="AQ3610">
        <v>0.36099999999999999</v>
      </c>
      <c r="AT3610" t="s">
        <v>62</v>
      </c>
      <c r="AU3610">
        <v>1.6579999999999999</v>
      </c>
      <c r="AW3610" t="s">
        <v>62</v>
      </c>
      <c r="AX3610" t="s">
        <v>62</v>
      </c>
      <c r="AY3610" t="s">
        <v>62</v>
      </c>
      <c r="AZ3610">
        <v>0.14799999999999999</v>
      </c>
      <c r="BA3610">
        <v>100.002</v>
      </c>
      <c r="BB3610">
        <v>70.319000000000003</v>
      </c>
      <c r="BC3610">
        <v>12.223000000000001</v>
      </c>
      <c r="BD3610">
        <v>7.9503046706999996</v>
      </c>
      <c r="BE3610">
        <v>70.319000000000003</v>
      </c>
      <c r="BF3610">
        <v>2.77</v>
      </c>
      <c r="BG3610">
        <v>36.119999999999997</v>
      </c>
    </row>
    <row r="3611" spans="1:59" x14ac:dyDescent="0.2">
      <c r="A3611">
        <v>2018</v>
      </c>
      <c r="B3611" t="s">
        <v>475</v>
      </c>
      <c r="C3611" t="s">
        <v>537</v>
      </c>
      <c r="D3611" t="s">
        <v>210</v>
      </c>
      <c r="E3611" t="s">
        <v>186</v>
      </c>
      <c r="F3611">
        <v>72.466999999999999</v>
      </c>
      <c r="G3611">
        <v>0.192</v>
      </c>
      <c r="H3611">
        <v>6.44</v>
      </c>
      <c r="I3611">
        <v>2.2650000000000001</v>
      </c>
      <c r="J3611">
        <v>6.1210000000000004</v>
      </c>
      <c r="K3611">
        <f t="shared" si="171"/>
        <v>8.1594547000000013</v>
      </c>
      <c r="L3611">
        <v>0.39400000000000002</v>
      </c>
      <c r="M3611">
        <v>2.4E-2</v>
      </c>
      <c r="N3611">
        <v>0.121</v>
      </c>
      <c r="O3611">
        <v>6.9729999999999999</v>
      </c>
      <c r="P3611">
        <v>4.3979999999999997</v>
      </c>
      <c r="R3611">
        <v>100</v>
      </c>
      <c r="S3611" t="s">
        <v>62</v>
      </c>
      <c r="T3611">
        <v>0.60499999999999998</v>
      </c>
      <c r="U3611" t="s">
        <v>71</v>
      </c>
      <c r="V3611" t="s">
        <v>77</v>
      </c>
      <c r="W3611">
        <v>0.37</v>
      </c>
      <c r="X3611">
        <f t="shared" si="169"/>
        <v>51.60235356598789</v>
      </c>
      <c r="Y3611">
        <v>36.921999999999997</v>
      </c>
      <c r="Z3611" t="s">
        <v>62</v>
      </c>
      <c r="AA3611">
        <v>25.991</v>
      </c>
      <c r="AB3611">
        <v>8.6379999999999999</v>
      </c>
      <c r="AC3611">
        <f t="shared" si="170"/>
        <v>0.75055589246007681</v>
      </c>
      <c r="AG3611">
        <v>6.5529999999999999</v>
      </c>
      <c r="AH3611">
        <v>7.9080000000000004</v>
      </c>
      <c r="AI3611" t="s">
        <v>62</v>
      </c>
      <c r="AJ3611">
        <v>0.53500000000000003</v>
      </c>
      <c r="AL3611">
        <v>5.8000000000000003E-2</v>
      </c>
      <c r="AM3611">
        <v>11.368</v>
      </c>
      <c r="AQ3611">
        <v>0.36499999999999999</v>
      </c>
      <c r="AT3611" t="s">
        <v>62</v>
      </c>
      <c r="AU3611">
        <v>1.526</v>
      </c>
      <c r="AW3611" t="s">
        <v>62</v>
      </c>
      <c r="AX3611" t="s">
        <v>62</v>
      </c>
      <c r="AY3611" t="s">
        <v>62</v>
      </c>
      <c r="AZ3611">
        <v>0.13700000000000001</v>
      </c>
      <c r="BA3611">
        <v>100.001</v>
      </c>
      <c r="BB3611">
        <v>71.551000000000002</v>
      </c>
      <c r="BC3611">
        <v>12.326000000000001</v>
      </c>
      <c r="BD3611">
        <v>7.9727290419000001</v>
      </c>
      <c r="BE3611">
        <v>71.551000000000002</v>
      </c>
      <c r="BF3611">
        <v>2.78</v>
      </c>
      <c r="BG3611">
        <v>36.92</v>
      </c>
    </row>
    <row r="3612" spans="1:59" x14ac:dyDescent="0.2">
      <c r="A3612">
        <v>2018</v>
      </c>
      <c r="B3612" t="s">
        <v>475</v>
      </c>
      <c r="C3612" t="s">
        <v>537</v>
      </c>
      <c r="D3612" t="s">
        <v>210</v>
      </c>
      <c r="E3612" t="s">
        <v>186</v>
      </c>
      <c r="F3612">
        <v>72.25</v>
      </c>
      <c r="G3612">
        <v>0.154</v>
      </c>
      <c r="H3612">
        <v>6.3810000000000002</v>
      </c>
      <c r="I3612">
        <v>2.1440000000000001</v>
      </c>
      <c r="J3612">
        <v>5.9569999999999999</v>
      </c>
      <c r="K3612">
        <f t="shared" si="171"/>
        <v>7.88655712</v>
      </c>
      <c r="L3612">
        <v>0.42399999999999999</v>
      </c>
      <c r="M3612">
        <v>3.5000000000000003E-2</v>
      </c>
      <c r="N3612">
        <v>0.13700000000000001</v>
      </c>
      <c r="O3612">
        <v>7.5129999999999999</v>
      </c>
      <c r="P3612">
        <v>4.4029999999999996</v>
      </c>
      <c r="Q3612">
        <v>1.2999999999999999E-2</v>
      </c>
      <c r="R3612">
        <v>100</v>
      </c>
      <c r="S3612" t="s">
        <v>62</v>
      </c>
      <c r="T3612">
        <v>0.58899999999999997</v>
      </c>
      <c r="U3612" t="s">
        <v>71</v>
      </c>
      <c r="V3612" t="s">
        <v>77</v>
      </c>
      <c r="W3612">
        <v>0.36</v>
      </c>
      <c r="X3612">
        <f t="shared" si="169"/>
        <v>51.553855707350117</v>
      </c>
      <c r="Y3612">
        <v>36.529000000000003</v>
      </c>
      <c r="Z3612" t="s">
        <v>62</v>
      </c>
      <c r="AA3612">
        <v>26.02</v>
      </c>
      <c r="AB3612">
        <v>8.3070000000000004</v>
      </c>
      <c r="AC3612">
        <f t="shared" si="170"/>
        <v>0.75800390363270898</v>
      </c>
      <c r="AE3612">
        <v>0.03</v>
      </c>
      <c r="AG3612">
        <v>6.2030000000000003</v>
      </c>
      <c r="AH3612">
        <v>9.1959999999999997</v>
      </c>
      <c r="AI3612" t="s">
        <v>62</v>
      </c>
      <c r="AJ3612">
        <v>0.53</v>
      </c>
      <c r="AL3612">
        <v>8.5000000000000006E-2</v>
      </c>
      <c r="AM3612">
        <v>11.189</v>
      </c>
      <c r="AQ3612">
        <v>0.29199999999999998</v>
      </c>
      <c r="AT3612" t="s">
        <v>62</v>
      </c>
      <c r="AU3612">
        <v>1.486</v>
      </c>
      <c r="AW3612" t="s">
        <v>62</v>
      </c>
      <c r="AX3612" t="s">
        <v>62</v>
      </c>
      <c r="AY3612" t="s">
        <v>62</v>
      </c>
      <c r="AZ3612">
        <v>0.13300000000000001</v>
      </c>
      <c r="BA3612">
        <v>100</v>
      </c>
      <c r="BB3612">
        <v>70.855999999999995</v>
      </c>
      <c r="BC3612">
        <v>12.096</v>
      </c>
      <c r="BD3612">
        <v>7.8516068308999998</v>
      </c>
      <c r="BE3612">
        <v>70.855999999999995</v>
      </c>
      <c r="BF3612">
        <v>2.77</v>
      </c>
      <c r="BG3612">
        <v>36.53</v>
      </c>
    </row>
    <row r="3613" spans="1:59" x14ac:dyDescent="0.2">
      <c r="A3613">
        <v>2018</v>
      </c>
      <c r="B3613" t="s">
        <v>475</v>
      </c>
      <c r="C3613" t="s">
        <v>537</v>
      </c>
      <c r="D3613" t="s">
        <v>210</v>
      </c>
      <c r="E3613" t="s">
        <v>186</v>
      </c>
      <c r="F3613">
        <v>72.775000000000006</v>
      </c>
      <c r="G3613">
        <v>0.154</v>
      </c>
      <c r="H3613">
        <v>6.2220000000000004</v>
      </c>
      <c r="I3613">
        <v>2.3410000000000002</v>
      </c>
      <c r="J3613">
        <v>6.16</v>
      </c>
      <c r="K3613">
        <f t="shared" si="171"/>
        <v>8.26685318</v>
      </c>
      <c r="L3613">
        <v>0.41499999999999998</v>
      </c>
      <c r="M3613">
        <v>7.0000000000000001E-3</v>
      </c>
      <c r="N3613">
        <v>0.14399999999999999</v>
      </c>
      <c r="O3613">
        <v>6.7729999999999997</v>
      </c>
      <c r="P3613">
        <v>4.3540000000000001</v>
      </c>
      <c r="Q3613">
        <v>2.4E-2</v>
      </c>
      <c r="R3613">
        <v>100.002</v>
      </c>
      <c r="S3613" t="s">
        <v>62</v>
      </c>
      <c r="T3613">
        <v>0.63300000000000001</v>
      </c>
      <c r="U3613" t="s">
        <v>71</v>
      </c>
      <c r="V3613" t="s">
        <v>77</v>
      </c>
      <c r="W3613">
        <v>0.38</v>
      </c>
      <c r="X3613">
        <f t="shared" si="169"/>
        <v>53.160007272422142</v>
      </c>
      <c r="Y3613">
        <v>38.011000000000003</v>
      </c>
      <c r="Z3613" t="s">
        <v>62</v>
      </c>
      <c r="AA3613">
        <v>25.73</v>
      </c>
      <c r="AB3613">
        <v>7.7619999999999996</v>
      </c>
      <c r="AC3613">
        <f t="shared" si="170"/>
        <v>0.76824316254627978</v>
      </c>
      <c r="AE3613">
        <v>5.6000000000000001E-2</v>
      </c>
      <c r="AG3613">
        <v>6.7729999999999997</v>
      </c>
      <c r="AH3613">
        <v>7.5629999999999997</v>
      </c>
      <c r="AI3613" t="s">
        <v>62</v>
      </c>
      <c r="AJ3613">
        <v>0.497</v>
      </c>
      <c r="AL3613">
        <v>1.7000000000000001E-2</v>
      </c>
      <c r="AM3613">
        <v>11.56</v>
      </c>
      <c r="AQ3613">
        <v>0.29199999999999998</v>
      </c>
      <c r="AT3613" t="s">
        <v>62</v>
      </c>
      <c r="AU3613">
        <v>1.597</v>
      </c>
      <c r="AW3613" t="s">
        <v>62</v>
      </c>
      <c r="AX3613" t="s">
        <v>62</v>
      </c>
      <c r="AY3613" t="s">
        <v>62</v>
      </c>
      <c r="AZ3613">
        <v>0.14299999999999999</v>
      </c>
      <c r="BA3613">
        <v>100.001</v>
      </c>
      <c r="BB3613">
        <v>71.503</v>
      </c>
      <c r="BC3613">
        <v>12.366</v>
      </c>
      <c r="BD3613">
        <v>8.1029611537000008</v>
      </c>
      <c r="BE3613">
        <v>71.503</v>
      </c>
      <c r="BF3613">
        <v>2.78</v>
      </c>
      <c r="BG3613">
        <v>38.01</v>
      </c>
    </row>
    <row r="3614" spans="1:59" x14ac:dyDescent="0.2">
      <c r="A3614">
        <v>2018</v>
      </c>
      <c r="B3614" t="s">
        <v>475</v>
      </c>
      <c r="C3614" t="s">
        <v>537</v>
      </c>
      <c r="D3614" t="s">
        <v>210</v>
      </c>
      <c r="E3614" t="s">
        <v>186</v>
      </c>
      <c r="F3614">
        <v>72.307000000000002</v>
      </c>
      <c r="G3614">
        <v>0.158</v>
      </c>
      <c r="H3614">
        <v>6.1369999999999996</v>
      </c>
      <c r="I3614">
        <v>2.3010000000000002</v>
      </c>
      <c r="J3614">
        <v>6.22</v>
      </c>
      <c r="K3614">
        <f t="shared" si="171"/>
        <v>8.2908539799999996</v>
      </c>
      <c r="L3614">
        <v>0.436</v>
      </c>
      <c r="N3614">
        <v>0.151</v>
      </c>
      <c r="O3614">
        <v>7.3250000000000002</v>
      </c>
      <c r="P3614">
        <v>4.2690000000000001</v>
      </c>
      <c r="Q3614">
        <v>4.9000000000000002E-2</v>
      </c>
      <c r="R3614">
        <v>100.001</v>
      </c>
      <c r="S3614" t="s">
        <v>62</v>
      </c>
      <c r="T3614">
        <v>0.64800000000000002</v>
      </c>
      <c r="U3614" t="s">
        <v>71</v>
      </c>
      <c r="V3614" t="s">
        <v>77</v>
      </c>
      <c r="W3614">
        <v>0.37</v>
      </c>
      <c r="X3614">
        <f t="shared" si="169"/>
        <v>53.076070586229434</v>
      </c>
      <c r="Y3614">
        <v>37.356000000000002</v>
      </c>
      <c r="Z3614" t="s">
        <v>62</v>
      </c>
      <c r="AA3614">
        <v>25.228000000000002</v>
      </c>
      <c r="AB3614">
        <v>7.798</v>
      </c>
      <c r="AC3614">
        <f t="shared" si="170"/>
        <v>0.76388300127172526</v>
      </c>
      <c r="AE3614">
        <v>0.114</v>
      </c>
      <c r="AG3614">
        <v>6.657</v>
      </c>
      <c r="AH3614">
        <v>8.6210000000000004</v>
      </c>
      <c r="AI3614" t="s">
        <v>62</v>
      </c>
      <c r="AJ3614">
        <v>0.38200000000000001</v>
      </c>
      <c r="AM3614">
        <v>11.763</v>
      </c>
      <c r="AQ3614">
        <v>0.3</v>
      </c>
      <c r="AT3614" t="s">
        <v>62</v>
      </c>
      <c r="AU3614">
        <v>1.635</v>
      </c>
      <c r="AW3614" t="s">
        <v>62</v>
      </c>
      <c r="AX3614" t="s">
        <v>62</v>
      </c>
      <c r="AY3614" t="s">
        <v>62</v>
      </c>
      <c r="AZ3614">
        <v>0.14599999999999999</v>
      </c>
      <c r="BA3614">
        <v>100</v>
      </c>
      <c r="BB3614">
        <v>70.382000000000005</v>
      </c>
      <c r="BC3614">
        <v>12.445</v>
      </c>
      <c r="BD3614">
        <v>8.2430587008000007</v>
      </c>
      <c r="BE3614">
        <v>70.382000000000005</v>
      </c>
      <c r="BF3614">
        <v>2.78</v>
      </c>
      <c r="BG3614">
        <v>37.36</v>
      </c>
    </row>
    <row r="3615" spans="1:59" x14ac:dyDescent="0.2">
      <c r="A3615">
        <v>2018</v>
      </c>
      <c r="B3615" t="s">
        <v>475</v>
      </c>
      <c r="C3615" t="s">
        <v>537</v>
      </c>
      <c r="D3615" t="s">
        <v>210</v>
      </c>
      <c r="E3615" t="s">
        <v>186</v>
      </c>
      <c r="F3615">
        <v>72.715999999999994</v>
      </c>
      <c r="G3615">
        <v>0.128</v>
      </c>
      <c r="H3615">
        <v>6.4340000000000002</v>
      </c>
      <c r="I3615">
        <v>2.1970000000000001</v>
      </c>
      <c r="J3615">
        <v>5.9379999999999997</v>
      </c>
      <c r="K3615">
        <f t="shared" si="171"/>
        <v>7.9152560599999999</v>
      </c>
      <c r="L3615">
        <v>0.442</v>
      </c>
      <c r="N3615">
        <v>0.18</v>
      </c>
      <c r="O3615">
        <v>6.7850000000000001</v>
      </c>
      <c r="P3615">
        <v>4.5590000000000002</v>
      </c>
      <c r="Q3615">
        <v>4.2999999999999997E-2</v>
      </c>
      <c r="R3615">
        <v>100.001</v>
      </c>
      <c r="S3615" t="s">
        <v>62</v>
      </c>
      <c r="T3615">
        <v>0.57899999999999996</v>
      </c>
      <c r="U3615" t="s">
        <v>71</v>
      </c>
      <c r="V3615" t="s">
        <v>77</v>
      </c>
      <c r="W3615">
        <v>0.37</v>
      </c>
      <c r="X3615">
        <f t="shared" si="169"/>
        <v>51.9049006953408</v>
      </c>
      <c r="Y3615">
        <v>37.398000000000003</v>
      </c>
      <c r="Z3615" t="s">
        <v>62</v>
      </c>
      <c r="AA3615">
        <v>26.942</v>
      </c>
      <c r="AB3615">
        <v>7.7110000000000003</v>
      </c>
      <c r="AC3615">
        <f t="shared" si="170"/>
        <v>0.77747958329726141</v>
      </c>
      <c r="AE3615">
        <v>0.1</v>
      </c>
      <c r="AG3615">
        <v>6.3559999999999999</v>
      </c>
      <c r="AH3615">
        <v>7.8949999999999996</v>
      </c>
      <c r="AI3615" t="s">
        <v>62</v>
      </c>
      <c r="AJ3615">
        <v>0.54600000000000004</v>
      </c>
      <c r="AM3615">
        <v>11.218999999999999</v>
      </c>
      <c r="AQ3615">
        <v>0.24299999999999999</v>
      </c>
      <c r="AT3615" t="s">
        <v>62</v>
      </c>
      <c r="AU3615">
        <v>1.46</v>
      </c>
      <c r="AW3615" t="s">
        <v>62</v>
      </c>
      <c r="AX3615" t="s">
        <v>62</v>
      </c>
      <c r="AY3615" t="s">
        <v>62</v>
      </c>
      <c r="AZ3615">
        <v>0.13100000000000001</v>
      </c>
      <c r="BA3615">
        <v>100.001</v>
      </c>
      <c r="BB3615">
        <v>72.051000000000002</v>
      </c>
      <c r="BC3615">
        <v>12.007999999999999</v>
      </c>
      <c r="BD3615">
        <v>7.8618443903999999</v>
      </c>
      <c r="BE3615">
        <v>72.051000000000002</v>
      </c>
      <c r="BF3615">
        <v>2.77</v>
      </c>
      <c r="BG3615">
        <v>37.4</v>
      </c>
    </row>
    <row r="3616" spans="1:59" x14ac:dyDescent="0.2">
      <c r="A3616">
        <v>2018</v>
      </c>
      <c r="B3616" t="s">
        <v>475</v>
      </c>
      <c r="C3616" t="s">
        <v>537</v>
      </c>
      <c r="D3616" t="s">
        <v>210</v>
      </c>
      <c r="E3616" t="s">
        <v>186</v>
      </c>
      <c r="F3616">
        <v>72.581999999999994</v>
      </c>
      <c r="G3616">
        <v>0.17899999999999999</v>
      </c>
      <c r="H3616">
        <v>6.3680000000000003</v>
      </c>
      <c r="I3616">
        <v>2.1779999999999999</v>
      </c>
      <c r="J3616">
        <v>5.8869999999999996</v>
      </c>
      <c r="K3616">
        <f t="shared" si="171"/>
        <v>7.8471564399999991</v>
      </c>
      <c r="L3616">
        <v>0.39100000000000001</v>
      </c>
      <c r="N3616">
        <v>0.154</v>
      </c>
      <c r="O3616">
        <v>7.3529999999999998</v>
      </c>
      <c r="P3616">
        <v>4.327</v>
      </c>
      <c r="Q3616">
        <v>3.2000000000000001E-2</v>
      </c>
      <c r="R3616">
        <v>100</v>
      </c>
      <c r="S3616" t="s">
        <v>62</v>
      </c>
      <c r="T3616">
        <v>0.54900000000000004</v>
      </c>
      <c r="U3616" t="s">
        <v>71</v>
      </c>
      <c r="V3616" t="s">
        <v>77</v>
      </c>
      <c r="W3616">
        <v>0.37</v>
      </c>
      <c r="X3616">
        <f t="shared" si="169"/>
        <v>52.051206633331937</v>
      </c>
      <c r="Y3616">
        <v>37.162999999999997</v>
      </c>
      <c r="Z3616" t="s">
        <v>62</v>
      </c>
      <c r="AA3616">
        <v>25.571000000000002</v>
      </c>
      <c r="AB3616">
        <v>8.6630000000000003</v>
      </c>
      <c r="AC3616">
        <f t="shared" si="170"/>
        <v>0.74694747911433079</v>
      </c>
      <c r="AE3616">
        <v>7.3999999999999996E-2</v>
      </c>
      <c r="AG3616">
        <v>6.3010000000000002</v>
      </c>
      <c r="AH3616">
        <v>8.91</v>
      </c>
      <c r="AI3616" t="s">
        <v>62</v>
      </c>
      <c r="AJ3616">
        <v>0.495</v>
      </c>
      <c r="AM3616">
        <v>10.974</v>
      </c>
      <c r="AQ3616">
        <v>0.34</v>
      </c>
      <c r="AT3616" t="s">
        <v>62</v>
      </c>
      <c r="AU3616">
        <v>1.385</v>
      </c>
      <c r="AW3616" t="s">
        <v>62</v>
      </c>
      <c r="AX3616" t="s">
        <v>62</v>
      </c>
      <c r="AY3616" t="s">
        <v>62</v>
      </c>
      <c r="AZ3616">
        <v>0.124</v>
      </c>
      <c r="BA3616">
        <v>100</v>
      </c>
      <c r="BB3616">
        <v>71.397000000000006</v>
      </c>
      <c r="BC3616">
        <v>11.808999999999999</v>
      </c>
      <c r="BD3616">
        <v>7.6901577983999996</v>
      </c>
      <c r="BE3616">
        <v>71.397000000000006</v>
      </c>
      <c r="BF3616">
        <v>2.77</v>
      </c>
      <c r="BG3616">
        <v>37.159999999999997</v>
      </c>
    </row>
    <row r="3617" spans="1:59" x14ac:dyDescent="0.2">
      <c r="A3617">
        <v>2018</v>
      </c>
      <c r="B3617" t="s">
        <v>475</v>
      </c>
      <c r="C3617" t="s">
        <v>537</v>
      </c>
      <c r="D3617" t="s">
        <v>210</v>
      </c>
      <c r="E3617" t="s">
        <v>186</v>
      </c>
      <c r="F3617">
        <v>72.198999999999998</v>
      </c>
      <c r="G3617">
        <v>0.17199999999999999</v>
      </c>
      <c r="H3617">
        <v>6.4740000000000002</v>
      </c>
      <c r="I3617">
        <v>2.3559999999999999</v>
      </c>
      <c r="J3617">
        <v>6.2</v>
      </c>
      <c r="K3617">
        <f t="shared" si="171"/>
        <v>8.3203528799999997</v>
      </c>
      <c r="L3617">
        <v>0.42299999999999999</v>
      </c>
      <c r="N3617">
        <v>0.13700000000000001</v>
      </c>
      <c r="O3617">
        <v>6.8630000000000004</v>
      </c>
      <c r="P3617">
        <v>4.5129999999999999</v>
      </c>
      <c r="Q3617">
        <v>0.03</v>
      </c>
      <c r="R3617">
        <v>100</v>
      </c>
      <c r="S3617" t="s">
        <v>62</v>
      </c>
      <c r="T3617">
        <v>0.63300000000000001</v>
      </c>
      <c r="U3617" t="s">
        <v>71</v>
      </c>
      <c r="V3617" t="s">
        <v>77</v>
      </c>
      <c r="W3617">
        <v>0.38</v>
      </c>
      <c r="X3617">
        <f t="shared" si="169"/>
        <v>51.15239029861209</v>
      </c>
      <c r="Y3617">
        <v>36.487000000000002</v>
      </c>
      <c r="Z3617" t="s">
        <v>62</v>
      </c>
      <c r="AA3617">
        <v>26.67</v>
      </c>
      <c r="AB3617">
        <v>8.173</v>
      </c>
      <c r="AC3617">
        <f t="shared" si="170"/>
        <v>0.76543351605774468</v>
      </c>
      <c r="AE3617">
        <v>7.0000000000000007E-2</v>
      </c>
      <c r="AG3617">
        <v>6.8159999999999998</v>
      </c>
      <c r="AH3617">
        <v>7.6340000000000003</v>
      </c>
      <c r="AI3617" t="s">
        <v>62</v>
      </c>
      <c r="AJ3617">
        <v>0.43099999999999999</v>
      </c>
      <c r="AM3617">
        <v>11.653</v>
      </c>
      <c r="AQ3617">
        <v>0.32700000000000001</v>
      </c>
      <c r="AT3617" t="s">
        <v>62</v>
      </c>
      <c r="AU3617">
        <v>1.597</v>
      </c>
      <c r="AW3617" t="s">
        <v>62</v>
      </c>
      <c r="AX3617" t="s">
        <v>62</v>
      </c>
      <c r="AY3617" t="s">
        <v>62</v>
      </c>
      <c r="AZ3617">
        <v>0.14299999999999999</v>
      </c>
      <c r="BA3617">
        <v>100.001</v>
      </c>
      <c r="BB3617">
        <v>71.33</v>
      </c>
      <c r="BC3617">
        <v>12.411</v>
      </c>
      <c r="BD3617">
        <v>8.1659749248000004</v>
      </c>
      <c r="BE3617">
        <v>71.33</v>
      </c>
      <c r="BF3617">
        <v>2.78</v>
      </c>
      <c r="BG3617">
        <v>36.49</v>
      </c>
    </row>
    <row r="3618" spans="1:59" x14ac:dyDescent="0.2">
      <c r="A3618">
        <v>2018</v>
      </c>
      <c r="B3618" t="s">
        <v>475</v>
      </c>
      <c r="C3618" t="s">
        <v>537</v>
      </c>
      <c r="D3618" t="s">
        <v>210</v>
      </c>
      <c r="E3618" t="s">
        <v>186</v>
      </c>
      <c r="F3618">
        <v>72.391999999999996</v>
      </c>
      <c r="G3618">
        <v>0.186</v>
      </c>
      <c r="H3618">
        <v>6.4669999999999996</v>
      </c>
      <c r="I3618">
        <v>2.2410000000000001</v>
      </c>
      <c r="J3618">
        <v>6.0570000000000004</v>
      </c>
      <c r="K3618">
        <f t="shared" si="171"/>
        <v>8.0738551800000007</v>
      </c>
      <c r="L3618">
        <v>0.48199999999999998</v>
      </c>
      <c r="N3618">
        <v>0.13300000000000001</v>
      </c>
      <c r="O3618">
        <v>7.093</v>
      </c>
      <c r="P3618">
        <v>4.2809999999999997</v>
      </c>
      <c r="Q3618">
        <v>0.04</v>
      </c>
      <c r="R3618">
        <v>100.001</v>
      </c>
      <c r="S3618" t="s">
        <v>62</v>
      </c>
      <c r="T3618">
        <v>0.629</v>
      </c>
      <c r="U3618" t="s">
        <v>71</v>
      </c>
      <c r="V3618" t="s">
        <v>77</v>
      </c>
      <c r="W3618">
        <v>0.37</v>
      </c>
      <c r="X3618">
        <f t="shared" si="169"/>
        <v>51.480265455815577</v>
      </c>
      <c r="Y3618">
        <v>36.847000000000001</v>
      </c>
      <c r="Z3618" t="s">
        <v>62</v>
      </c>
      <c r="AA3618">
        <v>25.298999999999999</v>
      </c>
      <c r="AB3618">
        <v>9.4290000000000003</v>
      </c>
      <c r="AC3618">
        <f t="shared" si="170"/>
        <v>0.72848997926744985</v>
      </c>
      <c r="AE3618">
        <v>9.2999999999999999E-2</v>
      </c>
      <c r="AG3618">
        <v>6.484</v>
      </c>
      <c r="AH3618">
        <v>7.8959999999999999</v>
      </c>
      <c r="AI3618" t="s">
        <v>62</v>
      </c>
      <c r="AJ3618">
        <v>0.35499999999999998</v>
      </c>
      <c r="AM3618">
        <v>11.516999999999999</v>
      </c>
      <c r="AQ3618">
        <v>0.35299999999999998</v>
      </c>
      <c r="AT3618" t="s">
        <v>62</v>
      </c>
      <c r="AU3618">
        <v>1.587</v>
      </c>
      <c r="AW3618" t="s">
        <v>62</v>
      </c>
      <c r="AX3618" t="s">
        <v>62</v>
      </c>
      <c r="AY3618" t="s">
        <v>62</v>
      </c>
      <c r="AZ3618">
        <v>0.14199999999999999</v>
      </c>
      <c r="BA3618">
        <v>100.002</v>
      </c>
      <c r="BB3618">
        <v>71.575000000000003</v>
      </c>
      <c r="BC3618">
        <v>12.225</v>
      </c>
      <c r="BD3618">
        <v>8.0706713471999993</v>
      </c>
      <c r="BE3618">
        <v>71.575000000000003</v>
      </c>
      <c r="BF3618">
        <v>2.78</v>
      </c>
      <c r="BG3618">
        <v>36.85</v>
      </c>
    </row>
    <row r="3619" spans="1:59" x14ac:dyDescent="0.2">
      <c r="A3619">
        <v>2018</v>
      </c>
      <c r="B3619" t="s">
        <v>475</v>
      </c>
      <c r="C3619" t="s">
        <v>537</v>
      </c>
      <c r="D3619" t="s">
        <v>210</v>
      </c>
      <c r="E3619" t="s">
        <v>186</v>
      </c>
      <c r="F3619">
        <v>72.674999999999997</v>
      </c>
      <c r="G3619">
        <v>0.246</v>
      </c>
      <c r="H3619">
        <v>6.0819999999999999</v>
      </c>
      <c r="I3619">
        <v>2.2629999999999999</v>
      </c>
      <c r="J3619">
        <v>6.117</v>
      </c>
      <c r="K3619">
        <f t="shared" si="171"/>
        <v>8.1536547400000003</v>
      </c>
      <c r="L3619">
        <v>0.36899999999999999</v>
      </c>
      <c r="N3619">
        <v>0.13</v>
      </c>
      <c r="O3619">
        <v>7.2009999999999996</v>
      </c>
      <c r="P3619">
        <v>4.242</v>
      </c>
      <c r="Q3619">
        <v>3.5000000000000003E-2</v>
      </c>
      <c r="R3619">
        <v>100</v>
      </c>
      <c r="S3619" t="s">
        <v>62</v>
      </c>
      <c r="T3619">
        <v>0.64</v>
      </c>
      <c r="U3619" t="s">
        <v>71</v>
      </c>
      <c r="V3619" t="s">
        <v>77</v>
      </c>
      <c r="W3619">
        <v>0.37</v>
      </c>
      <c r="X3619">
        <f t="shared" si="169"/>
        <v>53.895125283454689</v>
      </c>
      <c r="Y3619">
        <v>38.265000000000001</v>
      </c>
      <c r="Z3619" t="s">
        <v>62</v>
      </c>
      <c r="AA3619">
        <v>25.068999999999999</v>
      </c>
      <c r="AB3619">
        <v>7.665</v>
      </c>
      <c r="AC3619">
        <f t="shared" si="170"/>
        <v>0.76583979959674953</v>
      </c>
      <c r="AE3619">
        <v>8.1000000000000003E-2</v>
      </c>
      <c r="AG3619">
        <v>6.5469999999999997</v>
      </c>
      <c r="AH3619">
        <v>8.4640000000000004</v>
      </c>
      <c r="AI3619" t="s">
        <v>62</v>
      </c>
      <c r="AJ3619">
        <v>0.371</v>
      </c>
      <c r="AM3619">
        <v>11.311</v>
      </c>
      <c r="AQ3619">
        <v>0.46700000000000003</v>
      </c>
      <c r="AT3619" t="s">
        <v>62</v>
      </c>
      <c r="AU3619">
        <v>1.6140000000000001</v>
      </c>
      <c r="AW3619" t="s">
        <v>62</v>
      </c>
      <c r="AX3619" t="s">
        <v>62</v>
      </c>
      <c r="AY3619" t="s">
        <v>62</v>
      </c>
      <c r="AZ3619">
        <v>0.14499999999999999</v>
      </c>
      <c r="BA3619">
        <v>99.998999999999995</v>
      </c>
      <c r="BB3619">
        <v>70.998999999999995</v>
      </c>
      <c r="BC3619">
        <v>12.148999999999999</v>
      </c>
      <c r="BD3619">
        <v>7.9263144576000002</v>
      </c>
      <c r="BE3619">
        <v>70.998999999999995</v>
      </c>
      <c r="BF3619">
        <v>2.77</v>
      </c>
      <c r="BG3619">
        <v>38.26</v>
      </c>
    </row>
    <row r="3620" spans="1:59" x14ac:dyDescent="0.2">
      <c r="A3620">
        <v>2018</v>
      </c>
      <c r="B3620" t="s">
        <v>475</v>
      </c>
      <c r="C3620" t="s">
        <v>537</v>
      </c>
      <c r="D3620" t="s">
        <v>210</v>
      </c>
      <c r="E3620" t="s">
        <v>186</v>
      </c>
      <c r="F3620">
        <v>72.870999999999995</v>
      </c>
      <c r="G3620">
        <v>0.14000000000000001</v>
      </c>
      <c r="H3620">
        <v>6.2190000000000003</v>
      </c>
      <c r="I3620">
        <v>2.2690000000000001</v>
      </c>
      <c r="J3620">
        <v>6.133</v>
      </c>
      <c r="K3620">
        <f t="shared" si="171"/>
        <v>8.1750546200000009</v>
      </c>
      <c r="L3620">
        <v>0.27700000000000002</v>
      </c>
      <c r="M3620">
        <v>1.4E-2</v>
      </c>
      <c r="N3620">
        <v>0.13900000000000001</v>
      </c>
      <c r="O3620">
        <v>7.1109999999999998</v>
      </c>
      <c r="P3620">
        <v>4.1959999999999997</v>
      </c>
      <c r="Q3620">
        <v>1E-3</v>
      </c>
      <c r="R3620">
        <v>100.001</v>
      </c>
      <c r="S3620" t="s">
        <v>62</v>
      </c>
      <c r="T3620">
        <v>0.63100000000000001</v>
      </c>
      <c r="U3620" t="s">
        <v>71</v>
      </c>
      <c r="V3620" t="s">
        <v>77</v>
      </c>
      <c r="W3620">
        <v>0.37</v>
      </c>
      <c r="X3620">
        <f t="shared" si="169"/>
        <v>53.242120283711749</v>
      </c>
      <c r="Y3620">
        <v>38.058</v>
      </c>
      <c r="Z3620" t="s">
        <v>62</v>
      </c>
      <c r="AA3620">
        <v>24.797000000000001</v>
      </c>
      <c r="AB3620">
        <v>8.6259999999999994</v>
      </c>
      <c r="AC3620">
        <f t="shared" si="170"/>
        <v>0.74191425066570926</v>
      </c>
      <c r="AE3620">
        <v>2E-3</v>
      </c>
      <c r="AG3620">
        <v>6.5650000000000004</v>
      </c>
      <c r="AH3620">
        <v>8.09</v>
      </c>
      <c r="AI3620" t="s">
        <v>62</v>
      </c>
      <c r="AJ3620">
        <v>0.60899999999999999</v>
      </c>
      <c r="AL3620">
        <v>3.4000000000000002E-2</v>
      </c>
      <c r="AM3620">
        <v>11.22</v>
      </c>
      <c r="AQ3620">
        <v>0.26600000000000001</v>
      </c>
      <c r="AT3620" t="s">
        <v>62</v>
      </c>
      <c r="AU3620">
        <v>1.591</v>
      </c>
      <c r="AW3620" t="s">
        <v>62</v>
      </c>
      <c r="AX3620" t="s">
        <v>62</v>
      </c>
      <c r="AY3620" t="s">
        <v>62</v>
      </c>
      <c r="AZ3620">
        <v>0.14299999999999999</v>
      </c>
      <c r="BA3620">
        <v>100.001</v>
      </c>
      <c r="BB3620">
        <v>71.480999999999995</v>
      </c>
      <c r="BC3620">
        <v>12.129</v>
      </c>
      <c r="BD3620">
        <v>7.8668592673999997</v>
      </c>
      <c r="BE3620">
        <v>71.480999999999995</v>
      </c>
      <c r="BF3620">
        <v>2.77</v>
      </c>
      <c r="BG3620">
        <v>38.06</v>
      </c>
    </row>
    <row r="3621" spans="1:59" x14ac:dyDescent="0.2">
      <c r="A3621">
        <v>2018</v>
      </c>
      <c r="B3621" t="s">
        <v>475</v>
      </c>
      <c r="C3621" t="s">
        <v>537</v>
      </c>
      <c r="D3621" t="s">
        <v>210</v>
      </c>
      <c r="E3621" t="s">
        <v>186</v>
      </c>
      <c r="F3621">
        <v>72.718000000000004</v>
      </c>
      <c r="G3621">
        <v>0.219</v>
      </c>
      <c r="H3621">
        <v>6.298</v>
      </c>
      <c r="I3621">
        <v>2.2730000000000001</v>
      </c>
      <c r="J3621">
        <v>5.9809999999999999</v>
      </c>
      <c r="K3621">
        <f t="shared" si="171"/>
        <v>8.0266545399999991</v>
      </c>
      <c r="L3621">
        <v>0.45300000000000001</v>
      </c>
      <c r="M3621">
        <v>1.4999999999999999E-2</v>
      </c>
      <c r="N3621">
        <v>0.16400000000000001</v>
      </c>
      <c r="O3621">
        <v>7.077</v>
      </c>
      <c r="P3621">
        <v>4.0860000000000003</v>
      </c>
      <c r="Q3621">
        <v>3.3000000000000002E-2</v>
      </c>
      <c r="R3621">
        <v>100</v>
      </c>
      <c r="S3621" t="s">
        <v>62</v>
      </c>
      <c r="T3621">
        <v>0.68300000000000005</v>
      </c>
      <c r="U3621" t="s">
        <v>71</v>
      </c>
      <c r="V3621" t="s">
        <v>77</v>
      </c>
      <c r="W3621">
        <v>0.38</v>
      </c>
      <c r="X3621">
        <f t="shared" si="169"/>
        <v>52.874236465567733</v>
      </c>
      <c r="Y3621">
        <v>37.914000000000001</v>
      </c>
      <c r="Z3621" t="s">
        <v>62</v>
      </c>
      <c r="AA3621">
        <v>24.146999999999998</v>
      </c>
      <c r="AB3621">
        <v>9.6449999999999996</v>
      </c>
      <c r="AC3621">
        <f t="shared" si="170"/>
        <v>0.71457741477272718</v>
      </c>
      <c r="AE3621">
        <v>7.5999999999999998E-2</v>
      </c>
      <c r="AG3621">
        <v>6.5759999999999996</v>
      </c>
      <c r="AH3621">
        <v>7.6040000000000001</v>
      </c>
      <c r="AI3621" t="s">
        <v>62</v>
      </c>
      <c r="AJ3621">
        <v>0.53300000000000003</v>
      </c>
      <c r="AL3621">
        <v>3.5999999999999997E-2</v>
      </c>
      <c r="AM3621">
        <v>11.176</v>
      </c>
      <c r="AQ3621">
        <v>0.41599999999999998</v>
      </c>
      <c r="AT3621" t="s">
        <v>62</v>
      </c>
      <c r="AU3621">
        <v>1.7230000000000001</v>
      </c>
      <c r="AW3621" t="s">
        <v>62</v>
      </c>
      <c r="AX3621" t="s">
        <v>62</v>
      </c>
      <c r="AY3621" t="s">
        <v>62</v>
      </c>
      <c r="AZ3621">
        <v>0.154</v>
      </c>
      <c r="BA3621">
        <v>100</v>
      </c>
      <c r="BB3621">
        <v>71.706000000000003</v>
      </c>
      <c r="BC3621">
        <v>12.161</v>
      </c>
      <c r="BD3621">
        <v>7.8360257569999998</v>
      </c>
      <c r="BE3621">
        <v>71.706000000000003</v>
      </c>
      <c r="BF3621">
        <v>2.78</v>
      </c>
      <c r="BG3621">
        <v>37.909999999999997</v>
      </c>
    </row>
    <row r="3622" spans="1:59" x14ac:dyDescent="0.2">
      <c r="A3622">
        <v>2018</v>
      </c>
      <c r="B3622" t="s">
        <v>475</v>
      </c>
      <c r="C3622" t="s">
        <v>537</v>
      </c>
      <c r="D3622" t="s">
        <v>210</v>
      </c>
      <c r="E3622" t="s">
        <v>186</v>
      </c>
      <c r="F3622">
        <v>72.465000000000003</v>
      </c>
      <c r="G3622">
        <v>0.14799999999999999</v>
      </c>
      <c r="H3622">
        <v>6.2380000000000004</v>
      </c>
      <c r="I3622">
        <v>2.3170000000000002</v>
      </c>
      <c r="J3622">
        <v>6.2610000000000001</v>
      </c>
      <c r="K3622">
        <f t="shared" si="171"/>
        <v>8.3462536600000004</v>
      </c>
      <c r="L3622">
        <v>0.32300000000000001</v>
      </c>
      <c r="M3622">
        <v>2E-3</v>
      </c>
      <c r="N3622">
        <v>0.13400000000000001</v>
      </c>
      <c r="O3622">
        <v>7.1159999999999997</v>
      </c>
      <c r="P3622">
        <v>4.34</v>
      </c>
      <c r="Q3622">
        <v>1.6E-2</v>
      </c>
      <c r="R3622">
        <v>100.001</v>
      </c>
      <c r="S3622" t="s">
        <v>62</v>
      </c>
      <c r="T3622">
        <v>0.64100000000000001</v>
      </c>
      <c r="U3622" t="s">
        <v>71</v>
      </c>
      <c r="V3622" t="s">
        <v>77</v>
      </c>
      <c r="W3622">
        <v>0.37</v>
      </c>
      <c r="X3622">
        <f t="shared" si="169"/>
        <v>52.676318423389766</v>
      </c>
      <c r="Y3622">
        <v>37.366999999999997</v>
      </c>
      <c r="Z3622" t="s">
        <v>62</v>
      </c>
      <c r="AA3622">
        <v>25.648</v>
      </c>
      <c r="AB3622">
        <v>7.9219999999999997</v>
      </c>
      <c r="AC3622">
        <f t="shared" si="170"/>
        <v>0.7640154900208519</v>
      </c>
      <c r="AE3622">
        <v>3.6999999999999998E-2</v>
      </c>
      <c r="AG3622">
        <v>6.7030000000000003</v>
      </c>
      <c r="AH3622">
        <v>8.1920000000000002</v>
      </c>
      <c r="AI3622" t="s">
        <v>62</v>
      </c>
      <c r="AJ3622">
        <v>0.499</v>
      </c>
      <c r="AL3622">
        <v>5.0000000000000001E-3</v>
      </c>
      <c r="AM3622">
        <v>11.584</v>
      </c>
      <c r="AQ3622">
        <v>0.28100000000000003</v>
      </c>
      <c r="AT3622" t="s">
        <v>62</v>
      </c>
      <c r="AU3622">
        <v>1.617</v>
      </c>
      <c r="AW3622" t="s">
        <v>62</v>
      </c>
      <c r="AX3622" t="s">
        <v>62</v>
      </c>
      <c r="AY3622" t="s">
        <v>62</v>
      </c>
      <c r="AZ3622">
        <v>0.14499999999999999</v>
      </c>
      <c r="BA3622">
        <v>100</v>
      </c>
      <c r="BB3622">
        <v>70.936999999999998</v>
      </c>
      <c r="BC3622">
        <v>12.369</v>
      </c>
      <c r="BD3622">
        <v>8.1176223743999998</v>
      </c>
      <c r="BE3622">
        <v>70.936999999999998</v>
      </c>
      <c r="BF3622">
        <v>2.78</v>
      </c>
      <c r="BG3622">
        <v>37.369999999999997</v>
      </c>
    </row>
    <row r="3623" spans="1:59" x14ac:dyDescent="0.2">
      <c r="A3623">
        <v>2018</v>
      </c>
      <c r="B3623" t="s">
        <v>475</v>
      </c>
      <c r="C3623" t="s">
        <v>537</v>
      </c>
      <c r="D3623" t="s">
        <v>210</v>
      </c>
      <c r="E3623" t="s">
        <v>186</v>
      </c>
      <c r="F3623">
        <v>71.927999999999997</v>
      </c>
      <c r="G3623">
        <v>0.17399999999999999</v>
      </c>
      <c r="H3623">
        <v>6.4980000000000002</v>
      </c>
      <c r="I3623">
        <v>2.2839999999999998</v>
      </c>
      <c r="J3623">
        <v>6.173</v>
      </c>
      <c r="K3623">
        <f t="shared" si="171"/>
        <v>8.2285543200000006</v>
      </c>
      <c r="L3623">
        <v>0.42499999999999999</v>
      </c>
      <c r="M3623">
        <v>1E-3</v>
      </c>
      <c r="N3623">
        <v>0.18</v>
      </c>
      <c r="O3623">
        <v>7.1719999999999997</v>
      </c>
      <c r="P3623">
        <v>4.484</v>
      </c>
      <c r="Q3623">
        <v>3.7999999999999999E-2</v>
      </c>
      <c r="R3623">
        <v>100.002</v>
      </c>
      <c r="S3623" t="s">
        <v>62</v>
      </c>
      <c r="T3623">
        <v>0.64500000000000002</v>
      </c>
      <c r="U3623" t="s">
        <v>71</v>
      </c>
      <c r="V3623" t="s">
        <v>77</v>
      </c>
      <c r="W3623">
        <v>0.37</v>
      </c>
      <c r="X3623">
        <f t="shared" si="169"/>
        <v>50.701623252993357</v>
      </c>
      <c r="Y3623">
        <v>35.951000000000001</v>
      </c>
      <c r="Z3623" t="s">
        <v>62</v>
      </c>
      <c r="AA3623">
        <v>26.498000000000001</v>
      </c>
      <c r="AB3623">
        <v>8.4580000000000002</v>
      </c>
      <c r="AC3623">
        <f t="shared" si="170"/>
        <v>0.75803867719418694</v>
      </c>
      <c r="AE3623">
        <v>8.7999999999999995E-2</v>
      </c>
      <c r="AG3623">
        <v>6.6079999999999997</v>
      </c>
      <c r="AH3623">
        <v>8.1890000000000001</v>
      </c>
      <c r="AI3623" t="s">
        <v>62</v>
      </c>
      <c r="AJ3623">
        <v>0.57499999999999996</v>
      </c>
      <c r="AL3623">
        <v>2E-3</v>
      </c>
      <c r="AM3623">
        <v>11.526999999999999</v>
      </c>
      <c r="AQ3623">
        <v>0.33</v>
      </c>
      <c r="AT3623" t="s">
        <v>62</v>
      </c>
      <c r="AU3623">
        <v>1.627</v>
      </c>
      <c r="AW3623" t="s">
        <v>62</v>
      </c>
      <c r="AX3623" t="s">
        <v>62</v>
      </c>
      <c r="AY3623" t="s">
        <v>62</v>
      </c>
      <c r="AZ3623">
        <v>0.14599999999999999</v>
      </c>
      <c r="BA3623">
        <v>99.998999999999995</v>
      </c>
      <c r="BB3623">
        <v>70.906999999999996</v>
      </c>
      <c r="BC3623">
        <v>12.433999999999999</v>
      </c>
      <c r="BD3623">
        <v>8.0776789632000003</v>
      </c>
      <c r="BE3623">
        <v>70.906999999999996</v>
      </c>
      <c r="BF3623">
        <v>2.78</v>
      </c>
      <c r="BG3623">
        <v>35.950000000000003</v>
      </c>
    </row>
    <row r="3624" spans="1:59" x14ac:dyDescent="0.2">
      <c r="A3624">
        <v>2018</v>
      </c>
      <c r="B3624" t="s">
        <v>475</v>
      </c>
      <c r="C3624" t="s">
        <v>537</v>
      </c>
      <c r="D3624" t="s">
        <v>210</v>
      </c>
      <c r="E3624" t="s">
        <v>186</v>
      </c>
      <c r="F3624">
        <v>72.128</v>
      </c>
      <c r="G3624">
        <v>0.17599999999999999</v>
      </c>
      <c r="H3624">
        <v>6.52</v>
      </c>
      <c r="I3624">
        <v>2.1480000000000001</v>
      </c>
      <c r="J3624">
        <v>5.9669999999999996</v>
      </c>
      <c r="K3624">
        <f t="shared" si="171"/>
        <v>7.9001570399999999</v>
      </c>
      <c r="L3624">
        <v>0.435</v>
      </c>
      <c r="N3624">
        <v>0.107</v>
      </c>
      <c r="O3624">
        <v>7.5039999999999996</v>
      </c>
      <c r="P3624">
        <v>4.4420000000000002</v>
      </c>
      <c r="Q3624">
        <v>5.0000000000000001E-3</v>
      </c>
      <c r="R3624">
        <v>100</v>
      </c>
      <c r="S3624" t="s">
        <v>62</v>
      </c>
      <c r="T3624">
        <v>0.56799999999999995</v>
      </c>
      <c r="U3624" t="s">
        <v>71</v>
      </c>
      <c r="V3624" t="s">
        <v>77</v>
      </c>
      <c r="W3624">
        <v>0.36</v>
      </c>
      <c r="X3624">
        <f t="shared" si="169"/>
        <v>50.673289338530168</v>
      </c>
      <c r="Y3624">
        <v>36.012999999999998</v>
      </c>
      <c r="Z3624" t="s">
        <v>62</v>
      </c>
      <c r="AA3624">
        <v>26.251000000000001</v>
      </c>
      <c r="AB3624">
        <v>8.8049999999999997</v>
      </c>
      <c r="AC3624">
        <f t="shared" si="170"/>
        <v>0.74883044272021915</v>
      </c>
      <c r="AE3624">
        <v>1.2E-2</v>
      </c>
      <c r="AG3624">
        <v>6.2149999999999999</v>
      </c>
      <c r="AH3624">
        <v>9.1319999999999997</v>
      </c>
      <c r="AI3624" t="s">
        <v>62</v>
      </c>
      <c r="AJ3624">
        <v>0.44400000000000001</v>
      </c>
      <c r="AM3624">
        <v>11.234</v>
      </c>
      <c r="AQ3624">
        <v>0.33400000000000002</v>
      </c>
      <c r="AT3624" t="s">
        <v>62</v>
      </c>
      <c r="AU3624">
        <v>1.4330000000000001</v>
      </c>
      <c r="AW3624" t="s">
        <v>62</v>
      </c>
      <c r="AX3624" t="s">
        <v>62</v>
      </c>
      <c r="AY3624" t="s">
        <v>62</v>
      </c>
      <c r="AZ3624">
        <v>0.128</v>
      </c>
      <c r="BA3624">
        <v>100.001</v>
      </c>
      <c r="BB3624">
        <v>71.069000000000003</v>
      </c>
      <c r="BC3624">
        <v>12.012</v>
      </c>
      <c r="BD3624">
        <v>7.8723558143999997</v>
      </c>
      <c r="BE3624">
        <v>71.069000000000003</v>
      </c>
      <c r="BF3624">
        <v>2.77</v>
      </c>
      <c r="BG3624">
        <v>36.01</v>
      </c>
    </row>
    <row r="3625" spans="1:59" x14ac:dyDescent="0.2">
      <c r="A3625">
        <v>2018</v>
      </c>
      <c r="B3625" t="s">
        <v>475</v>
      </c>
      <c r="C3625" t="s">
        <v>537</v>
      </c>
      <c r="D3625" t="s">
        <v>210</v>
      </c>
      <c r="E3625" t="s">
        <v>186</v>
      </c>
      <c r="F3625">
        <v>72.263999999999996</v>
      </c>
      <c r="G3625">
        <v>0.183</v>
      </c>
      <c r="H3625">
        <v>6.39</v>
      </c>
      <c r="I3625">
        <v>2.1389999999999998</v>
      </c>
      <c r="J3625">
        <v>5.9409999999999998</v>
      </c>
      <c r="K3625">
        <f t="shared" si="171"/>
        <v>7.8660572200000001</v>
      </c>
      <c r="L3625">
        <v>0.39700000000000002</v>
      </c>
      <c r="M3625">
        <v>2.9000000000000001E-2</v>
      </c>
      <c r="N3625">
        <v>0.14499999999999999</v>
      </c>
      <c r="O3625">
        <v>7.556</v>
      </c>
      <c r="P3625">
        <v>4.3559999999999999</v>
      </c>
      <c r="Q3625">
        <v>1.7000000000000001E-2</v>
      </c>
      <c r="R3625">
        <v>100.001</v>
      </c>
      <c r="S3625" t="s">
        <v>62</v>
      </c>
      <c r="T3625">
        <v>0.58399999999999996</v>
      </c>
      <c r="U3625" t="s">
        <v>71</v>
      </c>
      <c r="V3625" t="s">
        <v>77</v>
      </c>
      <c r="W3625">
        <v>0.36</v>
      </c>
      <c r="X3625">
        <f t="shared" si="169"/>
        <v>51.557322730284959</v>
      </c>
      <c r="Y3625">
        <v>36.566000000000003</v>
      </c>
      <c r="Z3625" t="s">
        <v>62</v>
      </c>
      <c r="AA3625">
        <v>25.742000000000001</v>
      </c>
      <c r="AB3625">
        <v>8.6150000000000002</v>
      </c>
      <c r="AC3625">
        <f t="shared" si="170"/>
        <v>0.74925051663416486</v>
      </c>
      <c r="AE3625">
        <v>3.9E-2</v>
      </c>
      <c r="AG3625">
        <v>6.1879999999999997</v>
      </c>
      <c r="AH3625">
        <v>9.23</v>
      </c>
      <c r="AI3625" t="s">
        <v>62</v>
      </c>
      <c r="AJ3625">
        <v>0.54200000000000004</v>
      </c>
      <c r="AL3625">
        <v>7.0000000000000007E-2</v>
      </c>
      <c r="AM3625">
        <v>11.055</v>
      </c>
      <c r="AQ3625">
        <v>0.34699999999999998</v>
      </c>
      <c r="AT3625" t="s">
        <v>62</v>
      </c>
      <c r="AU3625">
        <v>1.4730000000000001</v>
      </c>
      <c r="AW3625" t="s">
        <v>62</v>
      </c>
      <c r="AX3625" t="s">
        <v>62</v>
      </c>
      <c r="AY3625" t="s">
        <v>62</v>
      </c>
      <c r="AZ3625">
        <v>0.13200000000000001</v>
      </c>
      <c r="BA3625">
        <v>99.998999999999995</v>
      </c>
      <c r="BB3625">
        <v>70.923000000000002</v>
      </c>
      <c r="BC3625">
        <v>12.013999999999999</v>
      </c>
      <c r="BD3625">
        <v>7.7555477187999999</v>
      </c>
      <c r="BE3625">
        <v>70.923000000000002</v>
      </c>
      <c r="BF3625">
        <v>2.77</v>
      </c>
      <c r="BG3625">
        <v>36.57</v>
      </c>
    </row>
    <row r="3626" spans="1:59" x14ac:dyDescent="0.2">
      <c r="A3626">
        <v>2018</v>
      </c>
      <c r="B3626" t="s">
        <v>475</v>
      </c>
      <c r="C3626" t="s">
        <v>537</v>
      </c>
      <c r="D3626" t="s">
        <v>210</v>
      </c>
      <c r="E3626" t="s">
        <v>186</v>
      </c>
      <c r="F3626">
        <v>71.887</v>
      </c>
      <c r="G3626">
        <v>0.218</v>
      </c>
      <c r="H3626">
        <v>6.391</v>
      </c>
      <c r="I3626">
        <v>2.2719999999999998</v>
      </c>
      <c r="J3626">
        <v>6.14</v>
      </c>
      <c r="K3626">
        <f t="shared" si="171"/>
        <v>8.18475456</v>
      </c>
      <c r="L3626">
        <v>0.44600000000000001</v>
      </c>
      <c r="M3626">
        <v>3.2000000000000001E-2</v>
      </c>
      <c r="N3626">
        <v>0.121</v>
      </c>
      <c r="O3626">
        <v>7.0839999999999996</v>
      </c>
      <c r="P3626">
        <v>4.78</v>
      </c>
      <c r="Q3626">
        <v>2.3E-2</v>
      </c>
      <c r="R3626">
        <v>100</v>
      </c>
      <c r="S3626" t="s">
        <v>62</v>
      </c>
      <c r="T3626">
        <v>0.60599999999999998</v>
      </c>
      <c r="U3626" t="s">
        <v>71</v>
      </c>
      <c r="V3626" t="s">
        <v>77</v>
      </c>
      <c r="W3626">
        <v>0.37</v>
      </c>
      <c r="X3626">
        <f t="shared" si="169"/>
        <v>51.134303840489409</v>
      </c>
      <c r="Y3626">
        <v>36.109000000000002</v>
      </c>
      <c r="Z3626" t="s">
        <v>62</v>
      </c>
      <c r="AA3626">
        <v>28.248000000000001</v>
      </c>
      <c r="AB3626">
        <v>6.2590000000000003</v>
      </c>
      <c r="AC3626">
        <f t="shared" si="170"/>
        <v>0.81861651259164803</v>
      </c>
      <c r="AE3626">
        <v>5.2999999999999999E-2</v>
      </c>
      <c r="AG3626">
        <v>6.5730000000000004</v>
      </c>
      <c r="AH3626">
        <v>8.6709999999999994</v>
      </c>
      <c r="AI3626" t="s">
        <v>62</v>
      </c>
      <c r="AJ3626">
        <v>0.40100000000000002</v>
      </c>
      <c r="AL3626">
        <v>7.8E-2</v>
      </c>
      <c r="AM3626">
        <v>11.526999999999999</v>
      </c>
      <c r="AQ3626">
        <v>0.41399999999999998</v>
      </c>
      <c r="AT3626" t="s">
        <v>62</v>
      </c>
      <c r="AU3626">
        <v>1.528</v>
      </c>
      <c r="AW3626" t="s">
        <v>62</v>
      </c>
      <c r="AX3626" t="s">
        <v>62</v>
      </c>
      <c r="AY3626" t="s">
        <v>62</v>
      </c>
      <c r="AZ3626">
        <v>0.13700000000000001</v>
      </c>
      <c r="BA3626">
        <v>99.998000000000005</v>
      </c>
      <c r="BB3626">
        <v>70.616</v>
      </c>
      <c r="BC3626">
        <v>12.42</v>
      </c>
      <c r="BD3626">
        <v>8.0841501362999999</v>
      </c>
      <c r="BE3626">
        <v>70.616</v>
      </c>
      <c r="BF3626">
        <v>2.77</v>
      </c>
      <c r="BG3626">
        <v>36.11</v>
      </c>
    </row>
    <row r="3627" spans="1:59" x14ac:dyDescent="0.2">
      <c r="A3627">
        <v>2018</v>
      </c>
      <c r="B3627" t="s">
        <v>475</v>
      </c>
      <c r="C3627" t="s">
        <v>537</v>
      </c>
      <c r="D3627" t="s">
        <v>210</v>
      </c>
      <c r="E3627" t="s">
        <v>186</v>
      </c>
      <c r="F3627">
        <v>71.915999999999997</v>
      </c>
      <c r="G3627">
        <v>0.21199999999999999</v>
      </c>
      <c r="H3627">
        <v>6.3879999999999999</v>
      </c>
      <c r="I3627">
        <v>2.3119999999999998</v>
      </c>
      <c r="J3627">
        <v>6.2489999999999997</v>
      </c>
      <c r="K3627">
        <f t="shared" si="171"/>
        <v>8.3297537599999991</v>
      </c>
      <c r="L3627">
        <v>0.309</v>
      </c>
      <c r="M3627">
        <v>2.9000000000000001E-2</v>
      </c>
      <c r="N3627">
        <v>0.15</v>
      </c>
      <c r="O3627">
        <v>7.3150000000000004</v>
      </c>
      <c r="P3627">
        <v>4.492</v>
      </c>
      <c r="Q3627">
        <v>4.4999999999999998E-2</v>
      </c>
      <c r="R3627">
        <v>100.002</v>
      </c>
      <c r="S3627" t="s">
        <v>62</v>
      </c>
      <c r="T3627">
        <v>0.58499999999999996</v>
      </c>
      <c r="U3627" t="s">
        <v>71</v>
      </c>
      <c r="V3627" t="s">
        <v>77</v>
      </c>
      <c r="W3627">
        <v>0.37</v>
      </c>
      <c r="X3627">
        <f t="shared" si="169"/>
        <v>51.176128217140096</v>
      </c>
      <c r="Y3627">
        <v>36.049999999999997</v>
      </c>
      <c r="Z3627" t="s">
        <v>62</v>
      </c>
      <c r="AA3627">
        <v>26.545999999999999</v>
      </c>
      <c r="AB3627">
        <v>7.8470000000000004</v>
      </c>
      <c r="AC3627">
        <f t="shared" si="170"/>
        <v>0.77184310760910646</v>
      </c>
      <c r="AE3627">
        <v>0.104</v>
      </c>
      <c r="AG3627">
        <v>6.6890000000000001</v>
      </c>
      <c r="AH3627">
        <v>8.798</v>
      </c>
      <c r="AI3627" t="s">
        <v>62</v>
      </c>
      <c r="AJ3627">
        <v>0.40100000000000002</v>
      </c>
      <c r="AL3627">
        <v>7.0999999999999994E-2</v>
      </c>
      <c r="AM3627">
        <v>11.484</v>
      </c>
      <c r="AQ3627">
        <v>0.40300000000000002</v>
      </c>
      <c r="AT3627" t="s">
        <v>62</v>
      </c>
      <c r="AU3627">
        <v>1.476</v>
      </c>
      <c r="AW3627" t="s">
        <v>62</v>
      </c>
      <c r="AX3627" t="s">
        <v>62</v>
      </c>
      <c r="AY3627" t="s">
        <v>62</v>
      </c>
      <c r="AZ3627">
        <v>0.13200000000000001</v>
      </c>
      <c r="BA3627">
        <v>100.001</v>
      </c>
      <c r="BB3627">
        <v>70.442999999999998</v>
      </c>
      <c r="BC3627">
        <v>12.359</v>
      </c>
      <c r="BD3627">
        <v>8.0540173875000001</v>
      </c>
      <c r="BE3627">
        <v>70.442999999999998</v>
      </c>
      <c r="BF3627">
        <v>2.77</v>
      </c>
      <c r="BG3627">
        <v>36.049999999999997</v>
      </c>
    </row>
    <row r="3628" spans="1:59" x14ac:dyDescent="0.2">
      <c r="A3628">
        <v>2018</v>
      </c>
      <c r="B3628" t="s">
        <v>475</v>
      </c>
      <c r="C3628" t="s">
        <v>537</v>
      </c>
      <c r="D3628" t="s">
        <v>210</v>
      </c>
      <c r="E3628" t="s">
        <v>186</v>
      </c>
      <c r="F3628">
        <v>72.450999999999993</v>
      </c>
      <c r="G3628">
        <v>0.14699999999999999</v>
      </c>
      <c r="H3628">
        <v>6.3150000000000004</v>
      </c>
      <c r="I3628">
        <v>2.258</v>
      </c>
      <c r="J3628">
        <v>6.1029999999999998</v>
      </c>
      <c r="K3628">
        <f t="shared" si="171"/>
        <v>8.1351548400000002</v>
      </c>
      <c r="L3628">
        <v>0.41799999999999998</v>
      </c>
      <c r="N3628">
        <v>0.11899999999999999</v>
      </c>
      <c r="O3628">
        <v>7.1929999999999996</v>
      </c>
      <c r="P3628">
        <v>4.2869999999999999</v>
      </c>
      <c r="Q3628">
        <v>1.6E-2</v>
      </c>
      <c r="R3628">
        <v>100</v>
      </c>
      <c r="S3628" t="s">
        <v>62</v>
      </c>
      <c r="T3628">
        <v>0.69299999999999995</v>
      </c>
      <c r="U3628" t="s">
        <v>71</v>
      </c>
      <c r="V3628" t="s">
        <v>77</v>
      </c>
      <c r="W3628">
        <v>0.37</v>
      </c>
      <c r="X3628">
        <f t="shared" si="169"/>
        <v>52.359033371691595</v>
      </c>
      <c r="Y3628">
        <v>37.31</v>
      </c>
      <c r="Z3628" t="s">
        <v>62</v>
      </c>
      <c r="AA3628">
        <v>25.335000000000001</v>
      </c>
      <c r="AB3628">
        <v>8.6129999999999995</v>
      </c>
      <c r="AC3628">
        <f t="shared" si="170"/>
        <v>0.74628844114528103</v>
      </c>
      <c r="AE3628">
        <v>3.6999999999999998E-2</v>
      </c>
      <c r="AG3628">
        <v>6.5330000000000004</v>
      </c>
      <c r="AH3628">
        <v>8.0489999999999995</v>
      </c>
      <c r="AI3628" t="s">
        <v>62</v>
      </c>
      <c r="AJ3628">
        <v>0.433</v>
      </c>
      <c r="AM3628">
        <v>11.506</v>
      </c>
      <c r="AQ3628">
        <v>0.27900000000000003</v>
      </c>
      <c r="AT3628" t="s">
        <v>62</v>
      </c>
      <c r="AU3628">
        <v>1.748</v>
      </c>
      <c r="AW3628" t="s">
        <v>62</v>
      </c>
      <c r="AX3628" t="s">
        <v>62</v>
      </c>
      <c r="AY3628" t="s">
        <v>62</v>
      </c>
      <c r="AZ3628">
        <v>0.157</v>
      </c>
      <c r="BA3628">
        <v>100</v>
      </c>
      <c r="BB3628">
        <v>71.257999999999996</v>
      </c>
      <c r="BC3628">
        <v>12.218</v>
      </c>
      <c r="BD3628">
        <v>8.0629629695999991</v>
      </c>
      <c r="BE3628">
        <v>71.257999999999996</v>
      </c>
      <c r="BF3628">
        <v>2.78</v>
      </c>
      <c r="BG3628">
        <v>37.31</v>
      </c>
    </row>
    <row r="3629" spans="1:59" x14ac:dyDescent="0.2">
      <c r="A3629">
        <v>2018</v>
      </c>
      <c r="B3629" t="s">
        <v>475</v>
      </c>
      <c r="C3629" t="s">
        <v>537</v>
      </c>
      <c r="D3629" t="s">
        <v>210</v>
      </c>
      <c r="E3629" t="s">
        <v>186</v>
      </c>
      <c r="F3629">
        <v>72.430999999999997</v>
      </c>
      <c r="G3629">
        <v>0.155</v>
      </c>
      <c r="H3629">
        <v>6.444</v>
      </c>
      <c r="I3629">
        <v>2.1070000000000002</v>
      </c>
      <c r="J3629">
        <v>5.8540000000000001</v>
      </c>
      <c r="K3629">
        <f t="shared" si="171"/>
        <v>7.7502578600000005</v>
      </c>
      <c r="L3629">
        <v>0.32900000000000001</v>
      </c>
      <c r="N3629">
        <v>0.157</v>
      </c>
      <c r="O3629">
        <v>7.2619999999999996</v>
      </c>
      <c r="P3629">
        <v>4.6070000000000002</v>
      </c>
      <c r="Q3629">
        <v>3.1E-2</v>
      </c>
      <c r="R3629">
        <v>99.998999999999995</v>
      </c>
      <c r="S3629" t="s">
        <v>62</v>
      </c>
      <c r="T3629">
        <v>0.622</v>
      </c>
      <c r="U3629" t="s">
        <v>71</v>
      </c>
      <c r="V3629" t="s">
        <v>77</v>
      </c>
      <c r="W3629">
        <v>0.36</v>
      </c>
      <c r="X3629">
        <f t="shared" si="169"/>
        <v>51.561104910714292</v>
      </c>
      <c r="Y3629">
        <v>36.959000000000003</v>
      </c>
      <c r="Z3629" t="s">
        <v>62</v>
      </c>
      <c r="AA3629">
        <v>27.225999999999999</v>
      </c>
      <c r="AB3629">
        <v>7.4950000000000001</v>
      </c>
      <c r="AC3629">
        <f t="shared" si="170"/>
        <v>0.78413640160133646</v>
      </c>
      <c r="AE3629">
        <v>7.1999999999999995E-2</v>
      </c>
      <c r="AG3629">
        <v>6.0960000000000001</v>
      </c>
      <c r="AH3629">
        <v>8.8049999999999997</v>
      </c>
      <c r="AI3629" t="s">
        <v>62</v>
      </c>
      <c r="AJ3629">
        <v>0.51400000000000001</v>
      </c>
      <c r="AM3629">
        <v>10.827999999999999</v>
      </c>
      <c r="AQ3629">
        <v>0.29399999999999998</v>
      </c>
      <c r="AT3629" t="s">
        <v>62</v>
      </c>
      <c r="AU3629">
        <v>1.569</v>
      </c>
      <c r="AW3629" t="s">
        <v>62</v>
      </c>
      <c r="AX3629" t="s">
        <v>62</v>
      </c>
      <c r="AY3629" t="s">
        <v>62</v>
      </c>
      <c r="AZ3629">
        <v>0.14000000000000001</v>
      </c>
      <c r="BA3629">
        <v>99.998000000000005</v>
      </c>
      <c r="BB3629">
        <v>71.680000000000007</v>
      </c>
      <c r="BC3629">
        <v>11.635999999999999</v>
      </c>
      <c r="BD3629">
        <v>7.5878466048000002</v>
      </c>
      <c r="BE3629">
        <v>71.680000000000007</v>
      </c>
      <c r="BF3629">
        <v>2.76</v>
      </c>
      <c r="BG3629">
        <v>36.96</v>
      </c>
    </row>
    <row r="3630" spans="1:59" x14ac:dyDescent="0.2">
      <c r="A3630">
        <v>2018</v>
      </c>
      <c r="B3630" t="s">
        <v>475</v>
      </c>
      <c r="C3630" t="s">
        <v>537</v>
      </c>
      <c r="D3630" t="s">
        <v>210</v>
      </c>
      <c r="E3630" t="s">
        <v>186</v>
      </c>
      <c r="F3630">
        <v>72.210999999999999</v>
      </c>
      <c r="G3630">
        <v>0.17100000000000001</v>
      </c>
      <c r="H3630">
        <v>6.5570000000000004</v>
      </c>
      <c r="I3630">
        <v>2.3069999999999999</v>
      </c>
      <c r="J3630">
        <v>6.2350000000000003</v>
      </c>
      <c r="K3630">
        <f t="shared" si="171"/>
        <v>8.3112538600000008</v>
      </c>
      <c r="L3630">
        <v>0.33</v>
      </c>
      <c r="N3630">
        <v>0.17</v>
      </c>
      <c r="O3630">
        <v>7.0579999999999998</v>
      </c>
      <c r="P3630">
        <v>4.367</v>
      </c>
      <c r="Q3630">
        <v>3.5999999999999997E-2</v>
      </c>
      <c r="R3630">
        <v>100.002</v>
      </c>
      <c r="S3630" t="s">
        <v>62</v>
      </c>
      <c r="T3630">
        <v>0.56000000000000005</v>
      </c>
      <c r="U3630" t="s">
        <v>71</v>
      </c>
      <c r="V3630" t="s">
        <v>77</v>
      </c>
      <c r="W3630">
        <v>0.37</v>
      </c>
      <c r="X3630">
        <f t="shared" si="169"/>
        <v>50.624553139588684</v>
      </c>
      <c r="Y3630">
        <v>36.110999999999997</v>
      </c>
      <c r="Z3630" t="s">
        <v>62</v>
      </c>
      <c r="AA3630">
        <v>25.806999999999999</v>
      </c>
      <c r="AB3630">
        <v>9.4130000000000003</v>
      </c>
      <c r="AC3630">
        <f t="shared" si="170"/>
        <v>0.73273708120386138</v>
      </c>
      <c r="AE3630">
        <v>8.3000000000000004E-2</v>
      </c>
      <c r="AG3630">
        <v>6.6740000000000004</v>
      </c>
      <c r="AH3630">
        <v>8.0180000000000007</v>
      </c>
      <c r="AI3630" t="s">
        <v>62</v>
      </c>
      <c r="AJ3630">
        <v>0.54200000000000004</v>
      </c>
      <c r="AM3630">
        <v>11.488</v>
      </c>
      <c r="AQ3630">
        <v>0.32500000000000001</v>
      </c>
      <c r="AT3630" t="s">
        <v>62</v>
      </c>
      <c r="AU3630">
        <v>1.413</v>
      </c>
      <c r="AW3630" t="s">
        <v>62</v>
      </c>
      <c r="AX3630" t="s">
        <v>62</v>
      </c>
      <c r="AY3630" t="s">
        <v>62</v>
      </c>
      <c r="AZ3630">
        <v>0.126</v>
      </c>
      <c r="BA3630">
        <v>100</v>
      </c>
      <c r="BB3630">
        <v>71.331000000000003</v>
      </c>
      <c r="BC3630">
        <v>12.355</v>
      </c>
      <c r="BD3630">
        <v>8.0503492607999991</v>
      </c>
      <c r="BE3630">
        <v>71.331000000000003</v>
      </c>
      <c r="BF3630">
        <v>2.78</v>
      </c>
      <c r="BG3630">
        <v>36.11</v>
      </c>
    </row>
    <row r="3631" spans="1:59" x14ac:dyDescent="0.2">
      <c r="A3631">
        <v>2018</v>
      </c>
      <c r="B3631" t="s">
        <v>475</v>
      </c>
      <c r="C3631" t="s">
        <v>537</v>
      </c>
      <c r="D3631" t="s">
        <v>210</v>
      </c>
      <c r="E3631" t="s">
        <v>186</v>
      </c>
      <c r="F3631">
        <v>72.510999999999996</v>
      </c>
      <c r="G3631">
        <v>0.17899999999999999</v>
      </c>
      <c r="H3631">
        <v>6.4050000000000002</v>
      </c>
      <c r="I3631">
        <v>2.1989999999999998</v>
      </c>
      <c r="J3631">
        <v>5.9450000000000003</v>
      </c>
      <c r="K3631">
        <f t="shared" si="171"/>
        <v>7.9240560200000001</v>
      </c>
      <c r="L3631">
        <v>0.34499999999999997</v>
      </c>
      <c r="N3631">
        <v>0.156</v>
      </c>
      <c r="O3631">
        <v>7.1150000000000002</v>
      </c>
      <c r="P3631">
        <v>4.5069999999999997</v>
      </c>
      <c r="Q3631">
        <v>2.9000000000000001E-2</v>
      </c>
      <c r="R3631">
        <v>100.001</v>
      </c>
      <c r="S3631" t="s">
        <v>62</v>
      </c>
      <c r="T3631">
        <v>0.61</v>
      </c>
      <c r="U3631" t="s">
        <v>71</v>
      </c>
      <c r="V3631" t="s">
        <v>77</v>
      </c>
      <c r="W3631">
        <v>0.37</v>
      </c>
      <c r="X3631">
        <f t="shared" si="169"/>
        <v>51.868187083897432</v>
      </c>
      <c r="Y3631">
        <v>37.161999999999999</v>
      </c>
      <c r="Z3631" t="s">
        <v>62</v>
      </c>
      <c r="AA3631">
        <v>26.634</v>
      </c>
      <c r="AB3631">
        <v>7.851</v>
      </c>
      <c r="AC3631">
        <f t="shared" si="170"/>
        <v>0.77233579817311881</v>
      </c>
      <c r="AE3631">
        <v>6.7000000000000004E-2</v>
      </c>
      <c r="AG3631">
        <v>6.3620000000000001</v>
      </c>
      <c r="AH3631">
        <v>8.4039999999999999</v>
      </c>
      <c r="AI3631" t="s">
        <v>62</v>
      </c>
      <c r="AJ3631">
        <v>0.52100000000000002</v>
      </c>
      <c r="AM3631">
        <v>10.981</v>
      </c>
      <c r="AQ3631">
        <v>0.34</v>
      </c>
      <c r="AT3631" t="s">
        <v>62</v>
      </c>
      <c r="AU3631">
        <v>1.538</v>
      </c>
      <c r="AW3631" t="s">
        <v>62</v>
      </c>
      <c r="AX3631" t="s">
        <v>62</v>
      </c>
      <c r="AY3631" t="s">
        <v>62</v>
      </c>
      <c r="AZ3631">
        <v>0.13800000000000001</v>
      </c>
      <c r="BA3631">
        <v>99.998000000000005</v>
      </c>
      <c r="BB3631">
        <v>71.647000000000006</v>
      </c>
      <c r="BC3631">
        <v>11.842000000000001</v>
      </c>
      <c r="BD3631">
        <v>7.6950631296000003</v>
      </c>
      <c r="BE3631">
        <v>71.647000000000006</v>
      </c>
      <c r="BF3631">
        <v>2.77</v>
      </c>
      <c r="BG3631">
        <v>37.159999999999997</v>
      </c>
    </row>
    <row r="3632" spans="1:59" x14ac:dyDescent="0.2">
      <c r="A3632">
        <v>2018</v>
      </c>
      <c r="B3632" t="s">
        <v>475</v>
      </c>
      <c r="C3632" t="s">
        <v>537</v>
      </c>
      <c r="D3632" t="s">
        <v>210</v>
      </c>
      <c r="E3632" t="s">
        <v>186</v>
      </c>
      <c r="F3632">
        <v>72.295000000000002</v>
      </c>
      <c r="G3632">
        <v>0.20899999999999999</v>
      </c>
      <c r="H3632">
        <v>6.4470000000000001</v>
      </c>
      <c r="I3632">
        <v>2.2599999999999998</v>
      </c>
      <c r="J3632">
        <v>6.109</v>
      </c>
      <c r="K3632">
        <f t="shared" si="171"/>
        <v>8.1429548</v>
      </c>
      <c r="L3632">
        <v>0.36799999999999999</v>
      </c>
      <c r="M3632">
        <v>2.9000000000000001E-2</v>
      </c>
      <c r="N3632">
        <v>0.11899999999999999</v>
      </c>
      <c r="O3632">
        <v>6.99</v>
      </c>
      <c r="P3632">
        <v>4.5510000000000002</v>
      </c>
      <c r="Q3632">
        <v>2.4E-2</v>
      </c>
      <c r="R3632">
        <v>100.001</v>
      </c>
      <c r="S3632" t="s">
        <v>62</v>
      </c>
      <c r="T3632">
        <v>0.6</v>
      </c>
      <c r="U3632" t="s">
        <v>71</v>
      </c>
      <c r="V3632" t="s">
        <v>77</v>
      </c>
      <c r="W3632">
        <v>0.37</v>
      </c>
      <c r="X3632">
        <f t="shared" si="169"/>
        <v>51.378832229240487</v>
      </c>
      <c r="Y3632">
        <v>36.685000000000002</v>
      </c>
      <c r="Z3632" t="s">
        <v>62</v>
      </c>
      <c r="AA3632">
        <v>26.893999999999998</v>
      </c>
      <c r="AB3632">
        <v>7.8220000000000001</v>
      </c>
      <c r="AC3632">
        <f t="shared" si="170"/>
        <v>0.77468602373545337</v>
      </c>
      <c r="AE3632">
        <v>5.6000000000000001E-2</v>
      </c>
      <c r="AG3632">
        <v>6.5380000000000003</v>
      </c>
      <c r="AH3632">
        <v>8.1519999999999992</v>
      </c>
      <c r="AI3632" t="s">
        <v>62</v>
      </c>
      <c r="AJ3632">
        <v>0.38600000000000001</v>
      </c>
      <c r="AL3632">
        <v>7.0999999999999994E-2</v>
      </c>
      <c r="AM3632">
        <v>11.349</v>
      </c>
      <c r="AQ3632">
        <v>0.39700000000000002</v>
      </c>
      <c r="AT3632" t="s">
        <v>62</v>
      </c>
      <c r="AU3632">
        <v>1.5129999999999999</v>
      </c>
      <c r="AW3632" t="s">
        <v>62</v>
      </c>
      <c r="AX3632" t="s">
        <v>62</v>
      </c>
      <c r="AY3632" t="s">
        <v>62</v>
      </c>
      <c r="AZ3632">
        <v>0.13600000000000001</v>
      </c>
      <c r="BA3632">
        <v>99.998999999999995</v>
      </c>
      <c r="BB3632">
        <v>71.400999999999996</v>
      </c>
      <c r="BC3632">
        <v>12.202999999999999</v>
      </c>
      <c r="BD3632">
        <v>7.9594145715</v>
      </c>
      <c r="BE3632">
        <v>71.400999999999996</v>
      </c>
      <c r="BF3632">
        <v>2.77</v>
      </c>
      <c r="BG3632">
        <v>36.69</v>
      </c>
    </row>
    <row r="3633" spans="1:59" x14ac:dyDescent="0.2">
      <c r="A3633">
        <v>2018</v>
      </c>
      <c r="B3633" t="s">
        <v>475</v>
      </c>
      <c r="C3633" t="s">
        <v>537</v>
      </c>
      <c r="D3633" t="s">
        <v>210</v>
      </c>
      <c r="E3633" t="s">
        <v>186</v>
      </c>
      <c r="F3633">
        <v>72.912000000000006</v>
      </c>
      <c r="G3633">
        <v>0.14099999999999999</v>
      </c>
      <c r="H3633">
        <v>6.0179999999999998</v>
      </c>
      <c r="I3633">
        <v>2.2949999999999999</v>
      </c>
      <c r="J3633">
        <v>6.202</v>
      </c>
      <c r="K3633">
        <f t="shared" si="171"/>
        <v>8.2674541000000001</v>
      </c>
      <c r="L3633">
        <v>0.36399999999999999</v>
      </c>
      <c r="N3633">
        <v>0.13400000000000001</v>
      </c>
      <c r="O3633">
        <v>7.0940000000000003</v>
      </c>
      <c r="P3633">
        <v>4.1879999999999997</v>
      </c>
      <c r="Q3633">
        <v>0.01</v>
      </c>
      <c r="R3633">
        <v>100.001</v>
      </c>
      <c r="S3633" t="s">
        <v>62</v>
      </c>
      <c r="T3633">
        <v>0.64300000000000002</v>
      </c>
      <c r="U3633" t="s">
        <v>71</v>
      </c>
      <c r="V3633" t="s">
        <v>77</v>
      </c>
      <c r="W3633">
        <v>0.37</v>
      </c>
      <c r="X3633">
        <f t="shared" si="169"/>
        <v>54.38463055297332</v>
      </c>
      <c r="Y3633">
        <v>38.612000000000002</v>
      </c>
      <c r="Z3633" t="s">
        <v>62</v>
      </c>
      <c r="AA3633">
        <v>24.748999999999999</v>
      </c>
      <c r="AB3633">
        <v>7.6369999999999996</v>
      </c>
      <c r="AC3633">
        <f t="shared" si="170"/>
        <v>0.76418822948187493</v>
      </c>
      <c r="AE3633">
        <v>2.3E-2</v>
      </c>
      <c r="AG3633">
        <v>6.64</v>
      </c>
      <c r="AH3633">
        <v>8.2249999999999996</v>
      </c>
      <c r="AI3633" t="s">
        <v>62</v>
      </c>
      <c r="AJ3633">
        <v>0.53400000000000003</v>
      </c>
      <c r="AM3633">
        <v>11.544</v>
      </c>
      <c r="AQ3633">
        <v>0.26800000000000002</v>
      </c>
      <c r="AT3633" t="s">
        <v>62</v>
      </c>
      <c r="AU3633">
        <v>1.6220000000000001</v>
      </c>
      <c r="AW3633" t="s">
        <v>62</v>
      </c>
      <c r="AX3633" t="s">
        <v>62</v>
      </c>
      <c r="AY3633" t="s">
        <v>62</v>
      </c>
      <c r="AZ3633">
        <v>0.14499999999999999</v>
      </c>
      <c r="BA3633">
        <v>99.998999999999995</v>
      </c>
      <c r="BB3633">
        <v>70.998000000000005</v>
      </c>
      <c r="BC3633">
        <v>12.346</v>
      </c>
      <c r="BD3633">
        <v>8.0895919103999994</v>
      </c>
      <c r="BE3633">
        <v>70.998000000000005</v>
      </c>
      <c r="BF3633">
        <v>2.78</v>
      </c>
      <c r="BG3633">
        <v>38.61</v>
      </c>
    </row>
    <row r="3634" spans="1:59" x14ac:dyDescent="0.2">
      <c r="A3634">
        <v>2018</v>
      </c>
      <c r="B3634" t="s">
        <v>475</v>
      </c>
      <c r="C3634" t="s">
        <v>537</v>
      </c>
      <c r="D3634" t="s">
        <v>210</v>
      </c>
      <c r="E3634" t="s">
        <v>186</v>
      </c>
      <c r="F3634">
        <v>71.858000000000004</v>
      </c>
      <c r="G3634">
        <v>0.126</v>
      </c>
      <c r="H3634">
        <v>6.774</v>
      </c>
      <c r="I3634">
        <v>2.2370000000000001</v>
      </c>
      <c r="J3634">
        <v>6.0449999999999999</v>
      </c>
      <c r="K3634">
        <f t="shared" si="171"/>
        <v>8.0582552599999993</v>
      </c>
      <c r="L3634">
        <v>0.38900000000000001</v>
      </c>
      <c r="N3634">
        <v>0.14099999999999999</v>
      </c>
      <c r="O3634">
        <v>7.24</v>
      </c>
      <c r="P3634">
        <v>4.625</v>
      </c>
      <c r="Q3634">
        <v>1.7999999999999999E-2</v>
      </c>
      <c r="R3634">
        <v>100.002</v>
      </c>
      <c r="S3634" t="s">
        <v>62</v>
      </c>
      <c r="T3634">
        <v>0.54900000000000004</v>
      </c>
      <c r="U3634" t="s">
        <v>71</v>
      </c>
      <c r="V3634" t="s">
        <v>77</v>
      </c>
      <c r="W3634">
        <v>0.37</v>
      </c>
      <c r="X3634">
        <f t="shared" si="169"/>
        <v>48.945922458019112</v>
      </c>
      <c r="Y3634">
        <v>34.918999999999997</v>
      </c>
      <c r="Z3634" t="s">
        <v>62</v>
      </c>
      <c r="AA3634">
        <v>27.331</v>
      </c>
      <c r="AB3634">
        <v>9.0920000000000005</v>
      </c>
      <c r="AC3634">
        <f t="shared" si="170"/>
        <v>0.75037750871701947</v>
      </c>
      <c r="AE3634">
        <v>4.2000000000000003E-2</v>
      </c>
      <c r="AG3634">
        <v>6.4720000000000004</v>
      </c>
      <c r="AH3634">
        <v>8.5419999999999998</v>
      </c>
      <c r="AI3634" t="s">
        <v>62</v>
      </c>
      <c r="AJ3634">
        <v>0.51900000000000002</v>
      </c>
      <c r="AM3634">
        <v>11.335000000000001</v>
      </c>
      <c r="AQ3634">
        <v>0.23899999999999999</v>
      </c>
      <c r="AT3634" t="s">
        <v>62</v>
      </c>
      <c r="AU3634">
        <v>1.385</v>
      </c>
      <c r="AW3634" t="s">
        <v>62</v>
      </c>
      <c r="AX3634" t="s">
        <v>62</v>
      </c>
      <c r="AY3634" t="s">
        <v>62</v>
      </c>
      <c r="AZ3634">
        <v>0.124</v>
      </c>
      <c r="BA3634">
        <v>100</v>
      </c>
      <c r="BB3634">
        <v>71.341999999999999</v>
      </c>
      <c r="BC3634">
        <v>12.093</v>
      </c>
      <c r="BD3634">
        <v>7.9431327359999999</v>
      </c>
      <c r="BE3634">
        <v>71.341999999999999</v>
      </c>
      <c r="BF3634">
        <v>2.77</v>
      </c>
      <c r="BG3634">
        <v>34.92</v>
      </c>
    </row>
    <row r="3635" spans="1:59" x14ac:dyDescent="0.2">
      <c r="A3635">
        <v>2018</v>
      </c>
      <c r="B3635" t="s">
        <v>475</v>
      </c>
      <c r="C3635" t="s">
        <v>537</v>
      </c>
      <c r="D3635" t="s">
        <v>210</v>
      </c>
      <c r="E3635" t="s">
        <v>186</v>
      </c>
      <c r="F3635">
        <v>72.161000000000001</v>
      </c>
      <c r="G3635">
        <v>0.21</v>
      </c>
      <c r="H3635">
        <v>6.3970000000000002</v>
      </c>
      <c r="I3635">
        <v>2.1669999999999998</v>
      </c>
      <c r="J3635">
        <v>6.0209999999999999</v>
      </c>
      <c r="K3635">
        <f t="shared" si="171"/>
        <v>7.9712566599999999</v>
      </c>
      <c r="L3635">
        <v>0.26800000000000002</v>
      </c>
      <c r="M3635">
        <v>4.0000000000000001E-3</v>
      </c>
      <c r="N3635">
        <v>0.16600000000000001</v>
      </c>
      <c r="O3635">
        <v>7.5890000000000004</v>
      </c>
      <c r="P3635">
        <v>4.399</v>
      </c>
      <c r="Q3635">
        <v>2.1000000000000001E-2</v>
      </c>
      <c r="R3635">
        <v>100</v>
      </c>
      <c r="S3635" t="s">
        <v>62</v>
      </c>
      <c r="T3635">
        <v>0.59699999999999998</v>
      </c>
      <c r="U3635" t="s">
        <v>71</v>
      </c>
      <c r="V3635" t="s">
        <v>77</v>
      </c>
      <c r="W3635">
        <v>0.36</v>
      </c>
      <c r="X3635">
        <f t="shared" si="169"/>
        <v>51.445706625273402</v>
      </c>
      <c r="Y3635">
        <v>36.457000000000001</v>
      </c>
      <c r="Z3635" t="s">
        <v>62</v>
      </c>
      <c r="AA3635">
        <v>25.995999999999999</v>
      </c>
      <c r="AB3635">
        <v>8.4120000000000008</v>
      </c>
      <c r="AC3635">
        <f t="shared" si="170"/>
        <v>0.75552197163450352</v>
      </c>
      <c r="AE3635">
        <v>4.9000000000000002E-2</v>
      </c>
      <c r="AG3635">
        <v>6.2690000000000001</v>
      </c>
      <c r="AH3635">
        <v>9.2759999999999998</v>
      </c>
      <c r="AI3635" t="s">
        <v>62</v>
      </c>
      <c r="AJ3635">
        <v>0.61199999999999999</v>
      </c>
      <c r="AL3635">
        <v>0.01</v>
      </c>
      <c r="AM3635">
        <v>10.88</v>
      </c>
      <c r="AQ3635">
        <v>0.39900000000000002</v>
      </c>
      <c r="AT3635" t="s">
        <v>62</v>
      </c>
      <c r="AU3635">
        <v>1.506</v>
      </c>
      <c r="AW3635" t="s">
        <v>62</v>
      </c>
      <c r="AX3635" t="s">
        <v>62</v>
      </c>
      <c r="AY3635" t="s">
        <v>62</v>
      </c>
      <c r="AZ3635">
        <v>0.13500000000000001</v>
      </c>
      <c r="BA3635">
        <v>100.001</v>
      </c>
      <c r="BB3635">
        <v>70.864999999999995</v>
      </c>
      <c r="BC3635">
        <v>11.901</v>
      </c>
      <c r="BD3635">
        <v>7.6264432656999999</v>
      </c>
      <c r="BE3635">
        <v>70.864999999999995</v>
      </c>
      <c r="BF3635">
        <v>2.77</v>
      </c>
      <c r="BG3635">
        <v>36.46</v>
      </c>
    </row>
    <row r="3636" spans="1:59" x14ac:dyDescent="0.2">
      <c r="A3636">
        <v>2018</v>
      </c>
      <c r="B3636" t="s">
        <v>475</v>
      </c>
      <c r="C3636" t="s">
        <v>537</v>
      </c>
      <c r="D3636" t="s">
        <v>210</v>
      </c>
      <c r="E3636" t="s">
        <v>186</v>
      </c>
      <c r="F3636">
        <v>73.075999999999993</v>
      </c>
      <c r="G3636">
        <v>0.16800000000000001</v>
      </c>
      <c r="H3636">
        <v>6.5659999999999998</v>
      </c>
      <c r="I3636">
        <v>2.19</v>
      </c>
      <c r="J3636">
        <v>5.7619999999999996</v>
      </c>
      <c r="K3636">
        <f t="shared" si="171"/>
        <v>7.7329561999999994</v>
      </c>
      <c r="L3636">
        <v>0.33100000000000002</v>
      </c>
      <c r="M3636">
        <v>8.9999999999999993E-3</v>
      </c>
      <c r="N3636">
        <v>0.14299999999999999</v>
      </c>
      <c r="O3636">
        <v>6.2030000000000003</v>
      </c>
      <c r="P3636">
        <v>4.9420000000000002</v>
      </c>
      <c r="Q3636">
        <v>1.7000000000000001E-2</v>
      </c>
      <c r="R3636">
        <v>100</v>
      </c>
      <c r="S3636" t="s">
        <v>62</v>
      </c>
      <c r="T3636">
        <v>0.59299999999999997</v>
      </c>
      <c r="U3636" t="s">
        <v>71</v>
      </c>
      <c r="V3636" t="s">
        <v>77</v>
      </c>
      <c r="W3636">
        <v>0.38</v>
      </c>
      <c r="X3636">
        <f t="shared" si="169"/>
        <v>51.714888692218672</v>
      </c>
      <c r="Y3636">
        <v>37.981999999999999</v>
      </c>
      <c r="Z3636" t="s">
        <v>62</v>
      </c>
      <c r="AA3636">
        <v>29.204999999999998</v>
      </c>
      <c r="AB3636">
        <v>6.258</v>
      </c>
      <c r="AC3636">
        <f t="shared" si="170"/>
        <v>0.82353438795364176</v>
      </c>
      <c r="AE3636">
        <v>3.9E-2</v>
      </c>
      <c r="AG3636">
        <v>6.3360000000000003</v>
      </c>
      <c r="AH3636">
        <v>7.0439999999999996</v>
      </c>
      <c r="AI3636" t="s">
        <v>62</v>
      </c>
      <c r="AJ3636">
        <v>0.53300000000000003</v>
      </c>
      <c r="AL3636">
        <v>2.1999999999999999E-2</v>
      </c>
      <c r="AM3636">
        <v>10.632</v>
      </c>
      <c r="AQ3636">
        <v>0.31900000000000001</v>
      </c>
      <c r="AT3636" t="s">
        <v>62</v>
      </c>
      <c r="AU3636">
        <v>1.496</v>
      </c>
      <c r="AW3636" t="s">
        <v>62</v>
      </c>
      <c r="AX3636" t="s">
        <v>62</v>
      </c>
      <c r="AY3636" t="s">
        <v>62</v>
      </c>
      <c r="AZ3636">
        <v>0.13400000000000001</v>
      </c>
      <c r="BA3636">
        <v>100</v>
      </c>
      <c r="BB3636">
        <v>73.444999999999993</v>
      </c>
      <c r="BC3636">
        <v>11.506</v>
      </c>
      <c r="BD3636">
        <v>7.4526543889000001</v>
      </c>
      <c r="BE3636">
        <v>73.444999999999993</v>
      </c>
      <c r="BF3636">
        <v>2.77</v>
      </c>
      <c r="BG3636">
        <v>37.979999999999997</v>
      </c>
    </row>
    <row r="3637" spans="1:59" x14ac:dyDescent="0.2">
      <c r="A3637">
        <v>2018</v>
      </c>
      <c r="B3637" t="s">
        <v>475</v>
      </c>
      <c r="C3637" t="s">
        <v>537</v>
      </c>
      <c r="D3637" t="s">
        <v>210</v>
      </c>
      <c r="E3637" t="s">
        <v>186</v>
      </c>
      <c r="F3637">
        <v>72.489999999999995</v>
      </c>
      <c r="G3637">
        <v>0.122</v>
      </c>
      <c r="H3637">
        <v>6.4130000000000003</v>
      </c>
      <c r="I3637">
        <v>2.1480000000000001</v>
      </c>
      <c r="J3637">
        <v>5.806</v>
      </c>
      <c r="K3637">
        <f t="shared" si="171"/>
        <v>7.7391570400000003</v>
      </c>
      <c r="L3637">
        <v>0.44400000000000001</v>
      </c>
      <c r="M3637">
        <v>2.7E-2</v>
      </c>
      <c r="N3637">
        <v>0.14399999999999999</v>
      </c>
      <c r="O3637">
        <v>7.3840000000000003</v>
      </c>
      <c r="P3637">
        <v>4.3789999999999996</v>
      </c>
      <c r="Q3637">
        <v>2.4E-2</v>
      </c>
      <c r="R3637">
        <v>100</v>
      </c>
      <c r="S3637" t="s">
        <v>62</v>
      </c>
      <c r="T3637">
        <v>0.61899999999999999</v>
      </c>
      <c r="U3637" t="s">
        <v>71</v>
      </c>
      <c r="V3637" t="s">
        <v>77</v>
      </c>
      <c r="W3637">
        <v>0.37</v>
      </c>
      <c r="X3637">
        <f t="shared" si="169"/>
        <v>51.738278516445064</v>
      </c>
      <c r="Y3637">
        <v>36.966999999999999</v>
      </c>
      <c r="Z3637" t="s">
        <v>62</v>
      </c>
      <c r="AA3637">
        <v>25.878</v>
      </c>
      <c r="AB3637">
        <v>8.6050000000000004</v>
      </c>
      <c r="AC3637">
        <f t="shared" si="170"/>
        <v>0.7504567468027723</v>
      </c>
      <c r="AE3637">
        <v>5.6000000000000001E-2</v>
      </c>
      <c r="AG3637">
        <v>6.2149999999999999</v>
      </c>
      <c r="AH3637">
        <v>8.766</v>
      </c>
      <c r="AI3637" t="s">
        <v>62</v>
      </c>
      <c r="AJ3637">
        <v>0.496</v>
      </c>
      <c r="AL3637">
        <v>6.6000000000000003E-2</v>
      </c>
      <c r="AM3637">
        <v>11.018000000000001</v>
      </c>
      <c r="AQ3637">
        <v>0.23200000000000001</v>
      </c>
      <c r="AT3637" t="s">
        <v>62</v>
      </c>
      <c r="AU3637">
        <v>1.5609999999999999</v>
      </c>
      <c r="AW3637" t="s">
        <v>62</v>
      </c>
      <c r="AX3637" t="s">
        <v>62</v>
      </c>
      <c r="AY3637" t="s">
        <v>62</v>
      </c>
      <c r="AZ3637">
        <v>0.14000000000000001</v>
      </c>
      <c r="BA3637">
        <v>100</v>
      </c>
      <c r="BB3637">
        <v>71.45</v>
      </c>
      <c r="BC3637">
        <v>11.811999999999999</v>
      </c>
      <c r="BD3637">
        <v>7.7274624819</v>
      </c>
      <c r="BE3637">
        <v>71.45</v>
      </c>
      <c r="BF3637">
        <v>2.77</v>
      </c>
      <c r="BG3637">
        <v>36.97</v>
      </c>
    </row>
    <row r="3638" spans="1:59" x14ac:dyDescent="0.2">
      <c r="A3638">
        <v>2018</v>
      </c>
      <c r="B3638" t="s">
        <v>475</v>
      </c>
      <c r="C3638" t="s">
        <v>538</v>
      </c>
      <c r="D3638" t="s">
        <v>210</v>
      </c>
      <c r="E3638" t="s">
        <v>186</v>
      </c>
      <c r="F3638">
        <v>72.131</v>
      </c>
      <c r="G3638">
        <v>0.159</v>
      </c>
      <c r="H3638">
        <v>6.52</v>
      </c>
      <c r="I3638">
        <v>2.1549999999999998</v>
      </c>
      <c r="J3638">
        <v>5.9880000000000004</v>
      </c>
      <c r="K3638">
        <f t="shared" si="171"/>
        <v>7.9274569000000001</v>
      </c>
      <c r="L3638">
        <v>0.313</v>
      </c>
      <c r="M3638">
        <v>1.9E-2</v>
      </c>
      <c r="N3638">
        <v>0.15</v>
      </c>
      <c r="O3638">
        <v>7.5149999999999997</v>
      </c>
      <c r="P3638">
        <v>4.3940000000000001</v>
      </c>
      <c r="Q3638">
        <v>2.8000000000000001E-2</v>
      </c>
      <c r="R3638">
        <v>100.001</v>
      </c>
      <c r="S3638" t="s">
        <v>62</v>
      </c>
      <c r="T3638">
        <v>0.629</v>
      </c>
      <c r="U3638" t="s">
        <v>71</v>
      </c>
      <c r="V3638" t="s">
        <v>77</v>
      </c>
      <c r="W3638">
        <v>0.36</v>
      </c>
      <c r="X3638">
        <f t="shared" si="169"/>
        <v>50.789303671245186</v>
      </c>
      <c r="Y3638">
        <v>36.162999999999997</v>
      </c>
      <c r="Z3638" t="s">
        <v>62</v>
      </c>
      <c r="AA3638">
        <v>25.966999999999999</v>
      </c>
      <c r="AB3638">
        <v>9.0719999999999992</v>
      </c>
      <c r="AC3638">
        <f t="shared" si="170"/>
        <v>0.74108850138417182</v>
      </c>
      <c r="AE3638">
        <v>6.5000000000000002E-2</v>
      </c>
      <c r="AG3638">
        <v>6.2350000000000003</v>
      </c>
      <c r="AH3638">
        <v>8.8759999999999994</v>
      </c>
      <c r="AI3638" t="s">
        <v>62</v>
      </c>
      <c r="AJ3638">
        <v>0.5</v>
      </c>
      <c r="AL3638">
        <v>4.5999999999999999E-2</v>
      </c>
      <c r="AM3638">
        <v>11.047000000000001</v>
      </c>
      <c r="AQ3638">
        <v>0.30199999999999999</v>
      </c>
      <c r="AT3638" t="s">
        <v>62</v>
      </c>
      <c r="AU3638">
        <v>1.587</v>
      </c>
      <c r="AW3638" t="s">
        <v>62</v>
      </c>
      <c r="AX3638" t="s">
        <v>62</v>
      </c>
      <c r="AY3638" t="s">
        <v>62</v>
      </c>
      <c r="AZ3638">
        <v>0.14199999999999999</v>
      </c>
      <c r="BA3638">
        <v>100.002</v>
      </c>
      <c r="BB3638">
        <v>71.201999999999998</v>
      </c>
      <c r="BC3638">
        <v>11.895</v>
      </c>
      <c r="BD3638">
        <v>7.7456275106000003</v>
      </c>
      <c r="BE3638">
        <v>71.201999999999998</v>
      </c>
      <c r="BF3638">
        <v>2.77</v>
      </c>
      <c r="BG3638">
        <v>36.159999999999997</v>
      </c>
    </row>
    <row r="3639" spans="1:59" x14ac:dyDescent="0.2">
      <c r="A3639">
        <v>2018</v>
      </c>
      <c r="B3639" t="s">
        <v>475</v>
      </c>
      <c r="C3639" t="s">
        <v>538</v>
      </c>
      <c r="D3639" t="s">
        <v>210</v>
      </c>
      <c r="E3639" t="s">
        <v>186</v>
      </c>
      <c r="F3639">
        <v>72.555000000000007</v>
      </c>
      <c r="G3639">
        <v>0.17599999999999999</v>
      </c>
      <c r="H3639">
        <v>6.601</v>
      </c>
      <c r="I3639">
        <v>2.1619999999999999</v>
      </c>
      <c r="J3639">
        <v>5.8440000000000003</v>
      </c>
      <c r="K3639">
        <f t="shared" si="171"/>
        <v>7.7897567600000004</v>
      </c>
      <c r="L3639">
        <v>0.35699999999999998</v>
      </c>
      <c r="M3639">
        <v>6.0000000000000001E-3</v>
      </c>
      <c r="N3639">
        <v>0.16300000000000001</v>
      </c>
      <c r="O3639">
        <v>7.12</v>
      </c>
      <c r="P3639">
        <v>4.4429999999999996</v>
      </c>
      <c r="Q3639">
        <v>6.0000000000000001E-3</v>
      </c>
      <c r="R3639">
        <v>100</v>
      </c>
      <c r="S3639" t="s">
        <v>62</v>
      </c>
      <c r="T3639">
        <v>0.56699999999999995</v>
      </c>
      <c r="U3639" t="s">
        <v>71</v>
      </c>
      <c r="V3639" t="s">
        <v>77</v>
      </c>
      <c r="W3639">
        <v>0.37</v>
      </c>
      <c r="X3639">
        <f t="shared" si="169"/>
        <v>50.821444911200771</v>
      </c>
      <c r="Y3639">
        <v>36.656999999999996</v>
      </c>
      <c r="Z3639" t="s">
        <v>62</v>
      </c>
      <c r="AA3639">
        <v>26.256</v>
      </c>
      <c r="AB3639">
        <v>9.2159999999999993</v>
      </c>
      <c r="AC3639">
        <f t="shared" si="170"/>
        <v>0.7401894451962111</v>
      </c>
      <c r="AE3639">
        <v>1.4E-2</v>
      </c>
      <c r="AG3639">
        <v>6.2549999999999999</v>
      </c>
      <c r="AH3639">
        <v>8.2729999999999997</v>
      </c>
      <c r="AI3639" t="s">
        <v>62</v>
      </c>
      <c r="AJ3639">
        <v>0.68600000000000005</v>
      </c>
      <c r="AL3639">
        <v>1.4E-2</v>
      </c>
      <c r="AM3639">
        <v>10.736000000000001</v>
      </c>
      <c r="AQ3639">
        <v>0.33400000000000002</v>
      </c>
      <c r="AT3639" t="s">
        <v>62</v>
      </c>
      <c r="AU3639">
        <v>1.43</v>
      </c>
      <c r="AW3639" t="s">
        <v>62</v>
      </c>
      <c r="AX3639" t="s">
        <v>62</v>
      </c>
      <c r="AY3639" t="s">
        <v>62</v>
      </c>
      <c r="AZ3639">
        <v>0.128</v>
      </c>
      <c r="BA3639">
        <v>99.998999999999995</v>
      </c>
      <c r="BB3639">
        <v>72.129000000000005</v>
      </c>
      <c r="BC3639">
        <v>11.77</v>
      </c>
      <c r="BD3639">
        <v>7.5255335952999998</v>
      </c>
      <c r="BE3639">
        <v>72.129000000000005</v>
      </c>
      <c r="BF3639">
        <v>2.77</v>
      </c>
      <c r="BG3639">
        <v>36.659999999999997</v>
      </c>
    </row>
    <row r="3640" spans="1:59" x14ac:dyDescent="0.2">
      <c r="A3640">
        <v>2018</v>
      </c>
      <c r="B3640" t="s">
        <v>475</v>
      </c>
      <c r="C3640" t="s">
        <v>538</v>
      </c>
      <c r="D3640" t="s">
        <v>210</v>
      </c>
      <c r="E3640" t="s">
        <v>186</v>
      </c>
      <c r="F3640">
        <v>72.316000000000003</v>
      </c>
      <c r="G3640">
        <v>0.16</v>
      </c>
      <c r="H3640">
        <v>6.5259999999999998</v>
      </c>
      <c r="I3640">
        <v>2.1949999999999998</v>
      </c>
      <c r="J3640">
        <v>5.9329999999999998</v>
      </c>
      <c r="K3640">
        <f t="shared" si="171"/>
        <v>7.9084560999999995</v>
      </c>
      <c r="L3640">
        <v>0.34399999999999997</v>
      </c>
      <c r="M3640">
        <v>2E-3</v>
      </c>
      <c r="N3640">
        <v>0.16</v>
      </c>
      <c r="O3640">
        <v>7.1319999999999997</v>
      </c>
      <c r="P3640">
        <v>4.6180000000000003</v>
      </c>
      <c r="Q3640">
        <v>4.7E-2</v>
      </c>
      <c r="R3640">
        <v>100.001</v>
      </c>
      <c r="S3640" t="s">
        <v>62</v>
      </c>
      <c r="T3640">
        <v>0.56799999999999995</v>
      </c>
      <c r="U3640" t="s">
        <v>71</v>
      </c>
      <c r="V3640" t="s">
        <v>77</v>
      </c>
      <c r="W3640">
        <v>0.37</v>
      </c>
      <c r="X3640">
        <f t="shared" si="169"/>
        <v>50.925744924460339</v>
      </c>
      <c r="Y3640">
        <v>36.472000000000001</v>
      </c>
      <c r="Z3640" t="s">
        <v>62</v>
      </c>
      <c r="AA3640">
        <v>27.29</v>
      </c>
      <c r="AB3640">
        <v>7.8559999999999999</v>
      </c>
      <c r="AC3640">
        <f t="shared" si="170"/>
        <v>0.77647527456894094</v>
      </c>
      <c r="AE3640">
        <v>0.109</v>
      </c>
      <c r="AG3640">
        <v>6.35</v>
      </c>
      <c r="AH3640">
        <v>8.5839999999999996</v>
      </c>
      <c r="AI3640" t="s">
        <v>62</v>
      </c>
      <c r="AJ3640">
        <v>0.434</v>
      </c>
      <c r="AL3640">
        <v>5.0000000000000001E-3</v>
      </c>
      <c r="AM3640">
        <v>11.035</v>
      </c>
      <c r="AQ3640">
        <v>0.30399999999999999</v>
      </c>
      <c r="AT3640" t="s">
        <v>62</v>
      </c>
      <c r="AU3640">
        <v>1.4330000000000001</v>
      </c>
      <c r="AW3640" t="s">
        <v>62</v>
      </c>
      <c r="AX3640" t="s">
        <v>62</v>
      </c>
      <c r="AY3640" t="s">
        <v>62</v>
      </c>
      <c r="AZ3640">
        <v>0.128</v>
      </c>
      <c r="BA3640">
        <v>100</v>
      </c>
      <c r="BB3640">
        <v>71.617999999999995</v>
      </c>
      <c r="BC3640">
        <v>11.778</v>
      </c>
      <c r="BD3640">
        <v>7.7329042560000003</v>
      </c>
      <c r="BE3640">
        <v>71.617999999999995</v>
      </c>
      <c r="BF3640">
        <v>2.77</v>
      </c>
      <c r="BG3640">
        <v>36.47</v>
      </c>
    </row>
    <row r="3641" spans="1:59" x14ac:dyDescent="0.2">
      <c r="A3641">
        <v>2018</v>
      </c>
      <c r="B3641" t="s">
        <v>475</v>
      </c>
      <c r="C3641" t="s">
        <v>538</v>
      </c>
      <c r="D3641" t="s">
        <v>210</v>
      </c>
      <c r="E3641" t="s">
        <v>186</v>
      </c>
      <c r="F3641">
        <v>71.403000000000006</v>
      </c>
      <c r="G3641">
        <v>0.188</v>
      </c>
      <c r="H3641">
        <v>6.4569999999999999</v>
      </c>
      <c r="I3641">
        <v>2.0819999999999999</v>
      </c>
      <c r="J3641">
        <v>5.9489999999999998</v>
      </c>
      <c r="K3641">
        <f t="shared" si="171"/>
        <v>7.8227583599999999</v>
      </c>
      <c r="L3641">
        <v>0.36899999999999999</v>
      </c>
      <c r="M3641">
        <v>1.0999999999999999E-2</v>
      </c>
      <c r="N3641">
        <v>0.13300000000000001</v>
      </c>
      <c r="O3641">
        <v>8.8010000000000002</v>
      </c>
      <c r="P3641">
        <v>4.0110000000000001</v>
      </c>
      <c r="Q3641">
        <v>0.04</v>
      </c>
      <c r="R3641">
        <v>100.002</v>
      </c>
      <c r="S3641" t="s">
        <v>62</v>
      </c>
      <c r="T3641">
        <v>0.55800000000000005</v>
      </c>
      <c r="U3641" t="s">
        <v>71</v>
      </c>
      <c r="V3641" t="s">
        <v>77</v>
      </c>
      <c r="W3641">
        <v>0.35</v>
      </c>
      <c r="X3641">
        <f t="shared" si="169"/>
        <v>50.036840660531375</v>
      </c>
      <c r="Y3641">
        <v>34.634</v>
      </c>
      <c r="Z3641" t="s">
        <v>62</v>
      </c>
      <c r="AA3641">
        <v>23.702999999999999</v>
      </c>
      <c r="AB3641">
        <v>10.88</v>
      </c>
      <c r="AC3641">
        <f t="shared" si="170"/>
        <v>0.6853945580198364</v>
      </c>
      <c r="AE3641">
        <v>9.2999999999999999E-2</v>
      </c>
      <c r="AG3641">
        <v>6.0229999999999997</v>
      </c>
      <c r="AH3641">
        <v>11.288</v>
      </c>
      <c r="AI3641" t="s">
        <v>62</v>
      </c>
      <c r="AJ3641">
        <v>0.35499999999999998</v>
      </c>
      <c r="AL3641">
        <v>2.7E-2</v>
      </c>
      <c r="AM3641">
        <v>11.106999999999999</v>
      </c>
      <c r="AQ3641">
        <v>0.35699999999999998</v>
      </c>
      <c r="AT3641" t="s">
        <v>62</v>
      </c>
      <c r="AU3641">
        <v>1.4079999999999999</v>
      </c>
      <c r="AW3641" t="s">
        <v>62</v>
      </c>
      <c r="AX3641" t="s">
        <v>62</v>
      </c>
      <c r="AY3641" t="s">
        <v>62</v>
      </c>
      <c r="AZ3641">
        <v>0.126</v>
      </c>
      <c r="BA3641">
        <v>100.001</v>
      </c>
      <c r="BB3641">
        <v>69.216999999999999</v>
      </c>
      <c r="BC3641">
        <v>11.846</v>
      </c>
      <c r="BD3641">
        <v>7.7855161489000002</v>
      </c>
      <c r="BE3641">
        <v>69.216999999999999</v>
      </c>
      <c r="BF3641">
        <v>2.76</v>
      </c>
      <c r="BG3641">
        <v>34.630000000000003</v>
      </c>
    </row>
    <row r="3642" spans="1:59" x14ac:dyDescent="0.2">
      <c r="A3642">
        <v>2018</v>
      </c>
      <c r="B3642" t="s">
        <v>475</v>
      </c>
      <c r="C3642" t="s">
        <v>538</v>
      </c>
      <c r="D3642" t="s">
        <v>210</v>
      </c>
      <c r="E3642" t="s">
        <v>186</v>
      </c>
      <c r="F3642">
        <v>72.33</v>
      </c>
      <c r="G3642">
        <v>0.187</v>
      </c>
      <c r="H3642">
        <v>6.5679999999999996</v>
      </c>
      <c r="I3642">
        <v>2.2389999999999999</v>
      </c>
      <c r="J3642">
        <v>6.0519999999999996</v>
      </c>
      <c r="K3642">
        <f t="shared" si="171"/>
        <v>8.0670552200000003</v>
      </c>
      <c r="L3642">
        <v>0.43</v>
      </c>
      <c r="N3642">
        <v>0.13200000000000001</v>
      </c>
      <c r="O3642">
        <v>7.2190000000000003</v>
      </c>
      <c r="P3642">
        <v>4.2229999999999999</v>
      </c>
      <c r="Q3642">
        <v>2.8000000000000001E-2</v>
      </c>
      <c r="R3642">
        <v>100.001</v>
      </c>
      <c r="S3642" t="s">
        <v>62</v>
      </c>
      <c r="T3642">
        <v>0.59299999999999997</v>
      </c>
      <c r="U3642" t="s">
        <v>71</v>
      </c>
      <c r="V3642" t="s">
        <v>77</v>
      </c>
      <c r="W3642">
        <v>0.37</v>
      </c>
      <c r="X3642">
        <f t="shared" si="169"/>
        <v>50.802340684049554</v>
      </c>
      <c r="Y3642">
        <v>36.375999999999998</v>
      </c>
      <c r="Z3642" t="s">
        <v>62</v>
      </c>
      <c r="AA3642">
        <v>24.956</v>
      </c>
      <c r="AB3642">
        <v>10.271000000000001</v>
      </c>
      <c r="AC3642">
        <f t="shared" si="170"/>
        <v>0.70843387174610373</v>
      </c>
      <c r="AE3642">
        <v>6.5000000000000002E-2</v>
      </c>
      <c r="AG3642">
        <v>6.4779999999999998</v>
      </c>
      <c r="AH3642">
        <v>8.0730000000000004</v>
      </c>
      <c r="AI3642" t="s">
        <v>62</v>
      </c>
      <c r="AJ3642">
        <v>0.42099999999999999</v>
      </c>
      <c r="AM3642">
        <v>11.375</v>
      </c>
      <c r="AQ3642">
        <v>0.35499999999999998</v>
      </c>
      <c r="AT3642" t="s">
        <v>62</v>
      </c>
      <c r="AU3642">
        <v>1.496</v>
      </c>
      <c r="AW3642" t="s">
        <v>62</v>
      </c>
      <c r="AX3642" t="s">
        <v>62</v>
      </c>
      <c r="AY3642" t="s">
        <v>62</v>
      </c>
      <c r="AZ3642">
        <v>0.13400000000000001</v>
      </c>
      <c r="BA3642">
        <v>100</v>
      </c>
      <c r="BB3642">
        <v>71.602999999999994</v>
      </c>
      <c r="BC3642">
        <v>12.151</v>
      </c>
      <c r="BD3642">
        <v>7.9711632000000003</v>
      </c>
      <c r="BE3642">
        <v>71.602999999999994</v>
      </c>
      <c r="BF3642">
        <v>2.77</v>
      </c>
      <c r="BG3642">
        <v>36.380000000000003</v>
      </c>
    </row>
    <row r="3643" spans="1:59" x14ac:dyDescent="0.2">
      <c r="A3643">
        <v>2018</v>
      </c>
      <c r="B3643" t="s">
        <v>475</v>
      </c>
      <c r="C3643" t="s">
        <v>538</v>
      </c>
      <c r="D3643" t="s">
        <v>210</v>
      </c>
      <c r="E3643" t="s">
        <v>186</v>
      </c>
      <c r="F3643">
        <v>71.772999999999996</v>
      </c>
      <c r="G3643">
        <v>0.188</v>
      </c>
      <c r="H3643">
        <v>6.5149999999999997</v>
      </c>
      <c r="I3643">
        <v>2.1859999999999999</v>
      </c>
      <c r="J3643">
        <v>6.0730000000000004</v>
      </c>
      <c r="K3643">
        <f t="shared" si="171"/>
        <v>8.040356280000001</v>
      </c>
      <c r="L3643">
        <v>0.36399999999999999</v>
      </c>
      <c r="N3643">
        <v>0.13</v>
      </c>
      <c r="O3643">
        <v>8.1430000000000007</v>
      </c>
      <c r="P3643">
        <v>4.0220000000000002</v>
      </c>
      <c r="Q3643">
        <v>8.0000000000000002E-3</v>
      </c>
      <c r="R3643">
        <v>100.001</v>
      </c>
      <c r="S3643" t="s">
        <v>62</v>
      </c>
      <c r="T3643">
        <v>0.59899999999999998</v>
      </c>
      <c r="U3643" t="s">
        <v>71</v>
      </c>
      <c r="V3643" t="s">
        <v>77</v>
      </c>
      <c r="W3643">
        <v>0.36</v>
      </c>
      <c r="X3643">
        <f t="shared" si="169"/>
        <v>50.289272685818503</v>
      </c>
      <c r="Y3643">
        <v>35.290999999999997</v>
      </c>
      <c r="Z3643" t="s">
        <v>62</v>
      </c>
      <c r="AA3643">
        <v>23.768000000000001</v>
      </c>
      <c r="AB3643">
        <v>11.117000000000001</v>
      </c>
      <c r="AC3643">
        <f t="shared" si="170"/>
        <v>0.68132435144044712</v>
      </c>
      <c r="AE3643">
        <v>1.9E-2</v>
      </c>
      <c r="AG3643">
        <v>6.3239999999999998</v>
      </c>
      <c r="AH3643">
        <v>9.7159999999999993</v>
      </c>
      <c r="AI3643" t="s">
        <v>62</v>
      </c>
      <c r="AJ3643">
        <v>0.52800000000000002</v>
      </c>
      <c r="AM3643">
        <v>11.233000000000001</v>
      </c>
      <c r="AQ3643">
        <v>0.35699999999999998</v>
      </c>
      <c r="AT3643" t="s">
        <v>62</v>
      </c>
      <c r="AU3643">
        <v>1.5109999999999999</v>
      </c>
      <c r="AW3643" t="s">
        <v>62</v>
      </c>
      <c r="AX3643" t="s">
        <v>62</v>
      </c>
      <c r="AY3643" t="s">
        <v>62</v>
      </c>
      <c r="AZ3643">
        <v>0.13500000000000001</v>
      </c>
      <c r="BA3643">
        <v>99.998999999999995</v>
      </c>
      <c r="BB3643">
        <v>70.176000000000002</v>
      </c>
      <c r="BC3643">
        <v>12.118</v>
      </c>
      <c r="BD3643">
        <v>7.8716550528000004</v>
      </c>
      <c r="BE3643">
        <v>70.176000000000002</v>
      </c>
      <c r="BF3643">
        <v>2.77</v>
      </c>
      <c r="BG3643">
        <v>35.29</v>
      </c>
    </row>
    <row r="3644" spans="1:59" x14ac:dyDescent="0.2">
      <c r="A3644">
        <v>2018</v>
      </c>
      <c r="B3644" t="s">
        <v>475</v>
      </c>
      <c r="C3644" t="s">
        <v>538</v>
      </c>
      <c r="D3644" t="s">
        <v>210</v>
      </c>
      <c r="E3644" t="s">
        <v>186</v>
      </c>
      <c r="F3644">
        <v>71.423000000000002</v>
      </c>
      <c r="G3644">
        <v>0.17199999999999999</v>
      </c>
      <c r="H3644">
        <v>6.57</v>
      </c>
      <c r="I3644">
        <v>2.0499999999999998</v>
      </c>
      <c r="J3644">
        <v>5.8579999999999997</v>
      </c>
      <c r="K3644">
        <f t="shared" si="171"/>
        <v>7.7029589999999999</v>
      </c>
      <c r="L3644">
        <v>0.35099999999999998</v>
      </c>
      <c r="M3644">
        <v>1.7999999999999999E-2</v>
      </c>
      <c r="N3644">
        <v>0.186</v>
      </c>
      <c r="O3644">
        <v>8.7360000000000007</v>
      </c>
      <c r="P3644">
        <v>4.0430000000000001</v>
      </c>
      <c r="Q3644">
        <v>4.0000000000000001E-3</v>
      </c>
      <c r="R3644">
        <v>100.001</v>
      </c>
      <c r="S3644" t="s">
        <v>62</v>
      </c>
      <c r="T3644">
        <v>0.59</v>
      </c>
      <c r="U3644" t="s">
        <v>71</v>
      </c>
      <c r="V3644" t="s">
        <v>77</v>
      </c>
      <c r="W3644">
        <v>0.35</v>
      </c>
      <c r="X3644">
        <f t="shared" si="169"/>
        <v>49.45394453226038</v>
      </c>
      <c r="Y3644">
        <v>34.414999999999999</v>
      </c>
      <c r="Z3644" t="s">
        <v>62</v>
      </c>
      <c r="AA3644">
        <v>23.891999999999999</v>
      </c>
      <c r="AB3644">
        <v>11.282999999999999</v>
      </c>
      <c r="AC3644">
        <f t="shared" si="170"/>
        <v>0.67923240938166318</v>
      </c>
      <c r="AE3644">
        <v>8.9999999999999993E-3</v>
      </c>
      <c r="AG3644">
        <v>5.931</v>
      </c>
      <c r="AH3644">
        <v>10.98</v>
      </c>
      <c r="AI3644" t="s">
        <v>62</v>
      </c>
      <c r="AJ3644">
        <v>0.79900000000000004</v>
      </c>
      <c r="AL3644">
        <v>4.2999999999999997E-2</v>
      </c>
      <c r="AM3644">
        <v>10.699</v>
      </c>
      <c r="AQ3644">
        <v>0.32700000000000001</v>
      </c>
      <c r="AT3644" t="s">
        <v>62</v>
      </c>
      <c r="AU3644">
        <v>1.488</v>
      </c>
      <c r="AW3644" t="s">
        <v>62</v>
      </c>
      <c r="AX3644" t="s">
        <v>62</v>
      </c>
      <c r="AY3644" t="s">
        <v>62</v>
      </c>
      <c r="AZ3644">
        <v>0.13300000000000001</v>
      </c>
      <c r="BA3644">
        <v>99.998999999999995</v>
      </c>
      <c r="BB3644">
        <v>69.59</v>
      </c>
      <c r="BC3644">
        <v>11.868</v>
      </c>
      <c r="BD3644">
        <v>7.5060765892000001</v>
      </c>
      <c r="BE3644">
        <v>69.59</v>
      </c>
      <c r="BF3644">
        <v>2.76</v>
      </c>
      <c r="BG3644">
        <v>34.42</v>
      </c>
    </row>
    <row r="3645" spans="1:59" x14ac:dyDescent="0.2">
      <c r="A3645">
        <v>2018</v>
      </c>
      <c r="B3645" t="s">
        <v>475</v>
      </c>
      <c r="C3645" t="s">
        <v>538</v>
      </c>
      <c r="D3645" t="s">
        <v>210</v>
      </c>
      <c r="E3645" t="s">
        <v>186</v>
      </c>
      <c r="F3645">
        <v>72.257999999999996</v>
      </c>
      <c r="G3645">
        <v>0.154</v>
      </c>
      <c r="H3645">
        <v>6.54</v>
      </c>
      <c r="I3645">
        <v>2.2269999999999999</v>
      </c>
      <c r="J3645">
        <v>6.02</v>
      </c>
      <c r="K3645">
        <f t="shared" si="171"/>
        <v>8.0242554599999991</v>
      </c>
      <c r="L3645">
        <v>0.34200000000000003</v>
      </c>
      <c r="N3645">
        <v>0.14299999999999999</v>
      </c>
      <c r="O3645">
        <v>7.5110000000000001</v>
      </c>
      <c r="P3645">
        <v>4.1929999999999996</v>
      </c>
      <c r="Q3645">
        <v>7.0000000000000001E-3</v>
      </c>
      <c r="R3645">
        <v>100.001</v>
      </c>
      <c r="S3645" t="s">
        <v>62</v>
      </c>
      <c r="T3645">
        <v>0.60599999999999998</v>
      </c>
      <c r="U3645" t="s">
        <v>71</v>
      </c>
      <c r="V3645" t="s">
        <v>77</v>
      </c>
      <c r="W3645">
        <v>0.37</v>
      </c>
      <c r="X3645">
        <f t="shared" si="169"/>
        <v>50.786479015533139</v>
      </c>
      <c r="Y3645">
        <v>36.194000000000003</v>
      </c>
      <c r="Z3645" t="s">
        <v>62</v>
      </c>
      <c r="AA3645">
        <v>24.779</v>
      </c>
      <c r="AB3645">
        <v>10.294</v>
      </c>
      <c r="AC3645">
        <f t="shared" si="170"/>
        <v>0.70649787585892276</v>
      </c>
      <c r="AE3645">
        <v>1.6E-2</v>
      </c>
      <c r="AG3645">
        <v>6.4429999999999996</v>
      </c>
      <c r="AH3645">
        <v>8.6080000000000005</v>
      </c>
      <c r="AI3645" t="s">
        <v>62</v>
      </c>
      <c r="AJ3645">
        <v>0.59199999999999997</v>
      </c>
      <c r="AM3645">
        <v>11.117000000000001</v>
      </c>
      <c r="AQ3645">
        <v>0.29199999999999998</v>
      </c>
      <c r="AT3645" t="s">
        <v>62</v>
      </c>
      <c r="AU3645">
        <v>1.528</v>
      </c>
      <c r="AW3645" t="s">
        <v>62</v>
      </c>
      <c r="AX3645" t="s">
        <v>62</v>
      </c>
      <c r="AY3645" t="s">
        <v>62</v>
      </c>
      <c r="AZ3645">
        <v>0.13700000000000001</v>
      </c>
      <c r="BA3645">
        <v>100</v>
      </c>
      <c r="BB3645">
        <v>71.266999999999996</v>
      </c>
      <c r="BC3645">
        <v>12.000999999999999</v>
      </c>
      <c r="BD3645">
        <v>7.7903667071999996</v>
      </c>
      <c r="BE3645">
        <v>71.266999999999996</v>
      </c>
      <c r="BF3645">
        <v>2.77</v>
      </c>
      <c r="BG3645">
        <v>36.19</v>
      </c>
    </row>
    <row r="3646" spans="1:59" x14ac:dyDescent="0.2">
      <c r="A3646">
        <v>2018</v>
      </c>
      <c r="B3646" t="s">
        <v>475</v>
      </c>
      <c r="C3646" t="s">
        <v>538</v>
      </c>
      <c r="D3646" t="s">
        <v>210</v>
      </c>
      <c r="E3646" t="s">
        <v>186</v>
      </c>
      <c r="F3646">
        <v>72.433000000000007</v>
      </c>
      <c r="G3646">
        <v>0.16400000000000001</v>
      </c>
      <c r="H3646">
        <v>6.68</v>
      </c>
      <c r="I3646">
        <v>2.2189999999999999</v>
      </c>
      <c r="J3646">
        <v>5.9969999999999999</v>
      </c>
      <c r="K3646">
        <f t="shared" si="171"/>
        <v>7.9940556199999993</v>
      </c>
      <c r="L3646">
        <v>0.38</v>
      </c>
      <c r="N3646">
        <v>0.157</v>
      </c>
      <c r="O3646">
        <v>7.202</v>
      </c>
      <c r="P3646">
        <v>4.1479999999999997</v>
      </c>
      <c r="Q3646">
        <v>2.1000000000000001E-2</v>
      </c>
      <c r="R3646">
        <v>100.002</v>
      </c>
      <c r="S3646" t="s">
        <v>62</v>
      </c>
      <c r="T3646">
        <v>0.60099999999999998</v>
      </c>
      <c r="U3646" t="s">
        <v>71</v>
      </c>
      <c r="V3646" t="s">
        <v>77</v>
      </c>
      <c r="W3646">
        <v>0.37</v>
      </c>
      <c r="X3646">
        <f t="shared" si="169"/>
        <v>50.351785293015645</v>
      </c>
      <c r="Y3646">
        <v>36.283999999999999</v>
      </c>
      <c r="Z3646" t="s">
        <v>62</v>
      </c>
      <c r="AA3646">
        <v>24.513000000000002</v>
      </c>
      <c r="AB3646">
        <v>11.263999999999999</v>
      </c>
      <c r="AC3646">
        <f t="shared" si="170"/>
        <v>0.68516085753417</v>
      </c>
      <c r="AE3646">
        <v>4.9000000000000002E-2</v>
      </c>
      <c r="AG3646">
        <v>6.42</v>
      </c>
      <c r="AH3646">
        <v>7.7960000000000003</v>
      </c>
      <c r="AI3646" t="s">
        <v>62</v>
      </c>
      <c r="AJ3646">
        <v>0.57199999999999995</v>
      </c>
      <c r="AM3646">
        <v>11.138999999999999</v>
      </c>
      <c r="AQ3646">
        <v>0.311</v>
      </c>
      <c r="AT3646" t="s">
        <v>62</v>
      </c>
      <c r="AU3646">
        <v>1.516</v>
      </c>
      <c r="AW3646" t="s">
        <v>62</v>
      </c>
      <c r="AX3646" t="s">
        <v>62</v>
      </c>
      <c r="AY3646" t="s">
        <v>62</v>
      </c>
      <c r="AZ3646">
        <v>0.13600000000000001</v>
      </c>
      <c r="BA3646">
        <v>100</v>
      </c>
      <c r="BB3646">
        <v>72.061000000000007</v>
      </c>
      <c r="BC3646">
        <v>12.022</v>
      </c>
      <c r="BD3646">
        <v>7.8057834624</v>
      </c>
      <c r="BE3646">
        <v>72.061000000000007</v>
      </c>
      <c r="BF3646">
        <v>2.77</v>
      </c>
      <c r="BG3646">
        <v>36.28</v>
      </c>
    </row>
    <row r="3647" spans="1:59" x14ac:dyDescent="0.2">
      <c r="A3647">
        <v>2018</v>
      </c>
      <c r="B3647" t="s">
        <v>475</v>
      </c>
      <c r="C3647" t="s">
        <v>538</v>
      </c>
      <c r="D3647" t="s">
        <v>210</v>
      </c>
      <c r="E3647" t="s">
        <v>186</v>
      </c>
      <c r="F3647">
        <v>71.891999999999996</v>
      </c>
      <c r="G3647">
        <v>0.24</v>
      </c>
      <c r="H3647">
        <v>6.5650000000000004</v>
      </c>
      <c r="I3647">
        <v>2.266</v>
      </c>
      <c r="J3647">
        <v>6.125</v>
      </c>
      <c r="K3647">
        <f t="shared" si="171"/>
        <v>8.1643546800000006</v>
      </c>
      <c r="L3647">
        <v>0.314</v>
      </c>
      <c r="M3647">
        <v>0.02</v>
      </c>
      <c r="N3647">
        <v>0.14799999999999999</v>
      </c>
      <c r="O3647">
        <v>7.5650000000000004</v>
      </c>
      <c r="P3647">
        <v>4.2510000000000003</v>
      </c>
      <c r="Q3647">
        <v>2.8000000000000001E-2</v>
      </c>
      <c r="R3647">
        <v>100</v>
      </c>
      <c r="S3647" t="s">
        <v>62</v>
      </c>
      <c r="T3647">
        <v>0.58599999999999997</v>
      </c>
      <c r="U3647" t="s">
        <v>71</v>
      </c>
      <c r="V3647" t="s">
        <v>77</v>
      </c>
      <c r="W3647">
        <v>0.37</v>
      </c>
      <c r="X3647">
        <f t="shared" si="169"/>
        <v>50.25422292525846</v>
      </c>
      <c r="Y3647">
        <v>35.582000000000001</v>
      </c>
      <c r="Z3647" t="s">
        <v>62</v>
      </c>
      <c r="AA3647">
        <v>25.122</v>
      </c>
      <c r="AB3647">
        <v>10.1</v>
      </c>
      <c r="AC3647">
        <f t="shared" si="170"/>
        <v>0.71324740219181193</v>
      </c>
      <c r="AE3647">
        <v>6.5000000000000002E-2</v>
      </c>
      <c r="AG3647">
        <v>6.556</v>
      </c>
      <c r="AH3647">
        <v>8.798</v>
      </c>
      <c r="AI3647" t="s">
        <v>62</v>
      </c>
      <c r="AJ3647">
        <v>0.49099999999999999</v>
      </c>
      <c r="AL3647">
        <v>4.9000000000000002E-2</v>
      </c>
      <c r="AM3647">
        <v>11.170999999999999</v>
      </c>
      <c r="AQ3647">
        <v>0.45600000000000002</v>
      </c>
      <c r="AT3647" t="s">
        <v>62</v>
      </c>
      <c r="AU3647">
        <v>1.478</v>
      </c>
      <c r="AW3647" t="s">
        <v>62</v>
      </c>
      <c r="AX3647" t="s">
        <v>62</v>
      </c>
      <c r="AY3647" t="s">
        <v>62</v>
      </c>
      <c r="AZ3647">
        <v>0.13200000000000001</v>
      </c>
      <c r="BA3647">
        <v>100</v>
      </c>
      <c r="BB3647">
        <v>70.804000000000002</v>
      </c>
      <c r="BC3647">
        <v>12.167</v>
      </c>
      <c r="BD3647">
        <v>7.8325219490000002</v>
      </c>
      <c r="BE3647">
        <v>70.804000000000002</v>
      </c>
      <c r="BF3647">
        <v>2.77</v>
      </c>
      <c r="BG3647">
        <v>35.58</v>
      </c>
    </row>
    <row r="3648" spans="1:59" x14ac:dyDescent="0.2">
      <c r="A3648">
        <v>2018</v>
      </c>
      <c r="B3648" t="s">
        <v>475</v>
      </c>
      <c r="C3648" t="s">
        <v>538</v>
      </c>
      <c r="D3648" t="s">
        <v>210</v>
      </c>
      <c r="E3648" t="s">
        <v>186</v>
      </c>
      <c r="F3648">
        <v>71.709999999999994</v>
      </c>
      <c r="G3648">
        <v>0.20499999999999999</v>
      </c>
      <c r="H3648">
        <v>6.45</v>
      </c>
      <c r="I3648">
        <v>2.2309999999999999</v>
      </c>
      <c r="J3648">
        <v>6.1980000000000004</v>
      </c>
      <c r="K3648">
        <f t="shared" si="171"/>
        <v>8.2058553800000009</v>
      </c>
      <c r="L3648">
        <v>0.34399999999999997</v>
      </c>
      <c r="M3648">
        <v>0.02</v>
      </c>
      <c r="N3648">
        <v>0.16800000000000001</v>
      </c>
      <c r="O3648">
        <v>7.9189999999999996</v>
      </c>
      <c r="P3648">
        <v>4.0839999999999996</v>
      </c>
      <c r="Q3648">
        <v>4.9000000000000002E-2</v>
      </c>
      <c r="R3648">
        <v>100.001</v>
      </c>
      <c r="S3648" t="s">
        <v>62</v>
      </c>
      <c r="T3648">
        <v>0.623</v>
      </c>
      <c r="U3648" t="s">
        <v>71</v>
      </c>
      <c r="V3648" t="s">
        <v>77</v>
      </c>
      <c r="W3648">
        <v>0.36</v>
      </c>
      <c r="X3648">
        <f t="shared" si="169"/>
        <v>50.661453056098637</v>
      </c>
      <c r="Y3648">
        <v>35.5</v>
      </c>
      <c r="Z3648" t="s">
        <v>62</v>
      </c>
      <c r="AA3648">
        <v>24.135000000000002</v>
      </c>
      <c r="AB3648">
        <v>10.438000000000001</v>
      </c>
      <c r="AC3648">
        <f t="shared" si="170"/>
        <v>0.69808810343331507</v>
      </c>
      <c r="AE3648">
        <v>0.114</v>
      </c>
      <c r="AG3648">
        <v>6.4550000000000001</v>
      </c>
      <c r="AH3648">
        <v>9.3160000000000007</v>
      </c>
      <c r="AI3648" t="s">
        <v>62</v>
      </c>
      <c r="AJ3648">
        <v>0.45700000000000002</v>
      </c>
      <c r="AL3648">
        <v>4.9000000000000002E-2</v>
      </c>
      <c r="AM3648">
        <v>11.436</v>
      </c>
      <c r="AQ3648">
        <v>0.38900000000000001</v>
      </c>
      <c r="AT3648" t="s">
        <v>62</v>
      </c>
      <c r="AU3648">
        <v>1.571</v>
      </c>
      <c r="AW3648" t="s">
        <v>62</v>
      </c>
      <c r="AX3648" t="s">
        <v>62</v>
      </c>
      <c r="AY3648" t="s">
        <v>62</v>
      </c>
      <c r="AZ3648">
        <v>0.14099999999999999</v>
      </c>
      <c r="BA3648">
        <v>100.001</v>
      </c>
      <c r="BB3648">
        <v>70.072999999999993</v>
      </c>
      <c r="BC3648">
        <v>12.331</v>
      </c>
      <c r="BD3648">
        <v>8.0182237730000008</v>
      </c>
      <c r="BE3648">
        <v>70.072999999999993</v>
      </c>
      <c r="BF3648">
        <v>2.77</v>
      </c>
      <c r="BG3648">
        <v>35.5</v>
      </c>
    </row>
    <row r="3649" spans="1:59" x14ac:dyDescent="0.2">
      <c r="A3649">
        <v>2018</v>
      </c>
      <c r="B3649" t="s">
        <v>475</v>
      </c>
      <c r="C3649" t="s">
        <v>538</v>
      </c>
      <c r="D3649" t="s">
        <v>210</v>
      </c>
      <c r="E3649" t="s">
        <v>186</v>
      </c>
      <c r="F3649">
        <v>71.911000000000001</v>
      </c>
      <c r="G3649">
        <v>0.18099999999999999</v>
      </c>
      <c r="H3649">
        <v>6.7030000000000003</v>
      </c>
      <c r="I3649">
        <v>2.1190000000000002</v>
      </c>
      <c r="J3649">
        <v>5.8869999999999996</v>
      </c>
      <c r="K3649">
        <f t="shared" si="171"/>
        <v>7.7940576200000002</v>
      </c>
      <c r="L3649">
        <v>0.34799999999999998</v>
      </c>
      <c r="M3649">
        <v>1.2999999999999999E-2</v>
      </c>
      <c r="N3649">
        <v>0.159</v>
      </c>
      <c r="O3649">
        <v>8.0470000000000006</v>
      </c>
      <c r="P3649">
        <v>3.9990000000000001</v>
      </c>
      <c r="Q3649">
        <v>8.0000000000000002E-3</v>
      </c>
      <c r="R3649">
        <v>100</v>
      </c>
      <c r="S3649" t="s">
        <v>62</v>
      </c>
      <c r="T3649">
        <v>0.625</v>
      </c>
      <c r="U3649" t="s">
        <v>71</v>
      </c>
      <c r="V3649" t="s">
        <v>77</v>
      </c>
      <c r="W3649">
        <v>0.36</v>
      </c>
      <c r="X3649">
        <f t="shared" si="169"/>
        <v>49.55672511328136</v>
      </c>
      <c r="Y3649">
        <v>35.216000000000001</v>
      </c>
      <c r="Z3649" t="s">
        <v>62</v>
      </c>
      <c r="AA3649">
        <v>23.632999999999999</v>
      </c>
      <c r="AB3649">
        <v>12.212999999999999</v>
      </c>
      <c r="AC3649">
        <f t="shared" si="170"/>
        <v>0.65929252915248571</v>
      </c>
      <c r="AE3649">
        <v>1.9E-2</v>
      </c>
      <c r="AG3649">
        <v>6.1310000000000002</v>
      </c>
      <c r="AH3649">
        <v>9.234</v>
      </c>
      <c r="AI3649" t="s">
        <v>62</v>
      </c>
      <c r="AJ3649">
        <v>0.65600000000000003</v>
      </c>
      <c r="AL3649">
        <v>3.1E-2</v>
      </c>
      <c r="AM3649">
        <v>10.805999999999999</v>
      </c>
      <c r="AQ3649">
        <v>0.34399999999999997</v>
      </c>
      <c r="AT3649" t="s">
        <v>62</v>
      </c>
      <c r="AU3649">
        <v>1.577</v>
      </c>
      <c r="AW3649" t="s">
        <v>62</v>
      </c>
      <c r="AX3649" t="s">
        <v>62</v>
      </c>
      <c r="AY3649" t="s">
        <v>62</v>
      </c>
      <c r="AZ3649">
        <v>0.14099999999999999</v>
      </c>
      <c r="BA3649">
        <v>100.001</v>
      </c>
      <c r="BB3649">
        <v>71.061999999999998</v>
      </c>
      <c r="BC3649">
        <v>11.837</v>
      </c>
      <c r="BD3649">
        <v>7.5767439650000004</v>
      </c>
      <c r="BE3649">
        <v>71.061999999999998</v>
      </c>
      <c r="BF3649">
        <v>2.76</v>
      </c>
      <c r="BG3649">
        <v>35.22</v>
      </c>
    </row>
    <row r="3650" spans="1:59" x14ac:dyDescent="0.2">
      <c r="A3650">
        <v>2018</v>
      </c>
      <c r="B3650" t="s">
        <v>475</v>
      </c>
      <c r="C3650" t="s">
        <v>538</v>
      </c>
      <c r="D3650" t="s">
        <v>210</v>
      </c>
      <c r="E3650" t="s">
        <v>186</v>
      </c>
      <c r="F3650">
        <v>71.757000000000005</v>
      </c>
      <c r="G3650">
        <v>0.17599999999999999</v>
      </c>
      <c r="H3650">
        <v>6.5380000000000003</v>
      </c>
      <c r="I3650">
        <v>2.2709999999999999</v>
      </c>
      <c r="J3650">
        <v>6.1390000000000002</v>
      </c>
      <c r="K3650">
        <f t="shared" si="171"/>
        <v>8.1828545800000008</v>
      </c>
      <c r="L3650">
        <v>0.41099999999999998</v>
      </c>
      <c r="N3650">
        <v>0.16</v>
      </c>
      <c r="O3650">
        <v>7.7210000000000001</v>
      </c>
      <c r="P3650">
        <v>4.2</v>
      </c>
      <c r="Q3650">
        <v>5.1999999999999998E-2</v>
      </c>
      <c r="R3650">
        <v>100</v>
      </c>
      <c r="S3650" t="s">
        <v>62</v>
      </c>
      <c r="T3650">
        <v>0.57499999999999996</v>
      </c>
      <c r="U3650" t="s">
        <v>71</v>
      </c>
      <c r="V3650" t="s">
        <v>77</v>
      </c>
      <c r="W3650">
        <v>0.37</v>
      </c>
      <c r="X3650">
        <f t="shared" ref="X3650:X3713" si="172">100*Y3650/(Y3650+AA3650+AB3650)</f>
        <v>50.161320124507874</v>
      </c>
      <c r="Y3650">
        <v>35.292000000000002</v>
      </c>
      <c r="Z3650" t="s">
        <v>62</v>
      </c>
      <c r="AA3650">
        <v>24.82</v>
      </c>
      <c r="AB3650">
        <v>10.244999999999999</v>
      </c>
      <c r="AC3650">
        <f t="shared" si="170"/>
        <v>0.7078283188364467</v>
      </c>
      <c r="AE3650">
        <v>0.12</v>
      </c>
      <c r="AG3650">
        <v>6.57</v>
      </c>
      <c r="AH3650">
        <v>9.1059999999999999</v>
      </c>
      <c r="AI3650" t="s">
        <v>62</v>
      </c>
      <c r="AJ3650">
        <v>0.40500000000000003</v>
      </c>
      <c r="AM3650">
        <v>11.526</v>
      </c>
      <c r="AQ3650">
        <v>0.33400000000000002</v>
      </c>
      <c r="AT3650" t="s">
        <v>62</v>
      </c>
      <c r="AU3650">
        <v>1.45</v>
      </c>
      <c r="AW3650" t="s">
        <v>62</v>
      </c>
      <c r="AX3650" t="s">
        <v>62</v>
      </c>
      <c r="AY3650" t="s">
        <v>62</v>
      </c>
      <c r="AZ3650">
        <v>0.13</v>
      </c>
      <c r="BA3650">
        <v>99.998000000000005</v>
      </c>
      <c r="BB3650">
        <v>70.356999999999999</v>
      </c>
      <c r="BC3650">
        <v>12.265000000000001</v>
      </c>
      <c r="BD3650">
        <v>8.0769782015999994</v>
      </c>
      <c r="BE3650">
        <v>70.356999999999999</v>
      </c>
      <c r="BF3650">
        <v>2.77</v>
      </c>
      <c r="BG3650">
        <v>35.29</v>
      </c>
    </row>
    <row r="3651" spans="1:59" x14ac:dyDescent="0.2">
      <c r="A3651">
        <v>2018</v>
      </c>
      <c r="B3651" t="s">
        <v>475</v>
      </c>
      <c r="C3651" t="s">
        <v>538</v>
      </c>
      <c r="D3651" t="s">
        <v>210</v>
      </c>
      <c r="E3651" t="s">
        <v>186</v>
      </c>
      <c r="F3651">
        <v>72.236000000000004</v>
      </c>
      <c r="G3651">
        <v>0.13500000000000001</v>
      </c>
      <c r="H3651">
        <v>6.4740000000000002</v>
      </c>
      <c r="I3651">
        <v>2.2440000000000002</v>
      </c>
      <c r="J3651">
        <v>6.0640000000000001</v>
      </c>
      <c r="K3651">
        <f t="shared" si="171"/>
        <v>8.0835551199999998</v>
      </c>
      <c r="L3651">
        <v>0.39300000000000002</v>
      </c>
      <c r="M3651">
        <v>2.3E-2</v>
      </c>
      <c r="N3651">
        <v>0.13400000000000001</v>
      </c>
      <c r="O3651">
        <v>7.4080000000000004</v>
      </c>
      <c r="P3651">
        <v>4.2220000000000004</v>
      </c>
      <c r="Q3651">
        <v>6.4000000000000001E-2</v>
      </c>
      <c r="R3651">
        <v>99.998999999999995</v>
      </c>
      <c r="S3651" t="s">
        <v>62</v>
      </c>
      <c r="T3651">
        <v>0.60199999999999998</v>
      </c>
      <c r="U3651" t="s">
        <v>71</v>
      </c>
      <c r="V3651" t="s">
        <v>77</v>
      </c>
      <c r="W3651">
        <v>0.37</v>
      </c>
      <c r="X3651">
        <f t="shared" si="172"/>
        <v>51.152851197840512</v>
      </c>
      <c r="Y3651">
        <v>36.384</v>
      </c>
      <c r="Z3651" t="s">
        <v>62</v>
      </c>
      <c r="AA3651">
        <v>24.951000000000001</v>
      </c>
      <c r="AB3651">
        <v>9.7929999999999993</v>
      </c>
      <c r="AC3651">
        <f t="shared" ref="AC3651:AC3714" si="173">AA3651/(AA3651+AB3651)</f>
        <v>0.71813838360580251</v>
      </c>
      <c r="AE3651">
        <v>0.14799999999999999</v>
      </c>
      <c r="AG3651">
        <v>6.492</v>
      </c>
      <c r="AH3651">
        <v>8.5220000000000002</v>
      </c>
      <c r="AI3651" t="s">
        <v>62</v>
      </c>
      <c r="AJ3651">
        <v>0.22</v>
      </c>
      <c r="AL3651">
        <v>5.7000000000000002E-2</v>
      </c>
      <c r="AM3651">
        <v>11.522</v>
      </c>
      <c r="AQ3651">
        <v>0.25600000000000001</v>
      </c>
      <c r="AT3651" t="s">
        <v>62</v>
      </c>
      <c r="AU3651">
        <v>1.518</v>
      </c>
      <c r="AW3651" t="s">
        <v>62</v>
      </c>
      <c r="AX3651" t="s">
        <v>62</v>
      </c>
      <c r="AY3651" t="s">
        <v>62</v>
      </c>
      <c r="AZ3651">
        <v>0.13600000000000001</v>
      </c>
      <c r="BA3651">
        <v>99.998999999999995</v>
      </c>
      <c r="BB3651">
        <v>71.128</v>
      </c>
      <c r="BC3651">
        <v>12.055</v>
      </c>
      <c r="BD3651">
        <v>8.0763322129000006</v>
      </c>
      <c r="BE3651">
        <v>71.128</v>
      </c>
      <c r="BF3651">
        <v>2.77</v>
      </c>
      <c r="BG3651">
        <v>36.380000000000003</v>
      </c>
    </row>
    <row r="3652" spans="1:59" x14ac:dyDescent="0.2">
      <c r="A3652">
        <v>2018</v>
      </c>
      <c r="B3652" t="s">
        <v>475</v>
      </c>
      <c r="C3652" t="s">
        <v>538</v>
      </c>
      <c r="D3652" t="s">
        <v>210</v>
      </c>
      <c r="E3652" t="s">
        <v>186</v>
      </c>
      <c r="F3652">
        <v>71.775999999999996</v>
      </c>
      <c r="G3652">
        <v>0.16400000000000001</v>
      </c>
      <c r="H3652">
        <v>6.6509999999999998</v>
      </c>
      <c r="I3652">
        <v>2.1459999999999999</v>
      </c>
      <c r="J3652">
        <v>5.9610000000000003</v>
      </c>
      <c r="K3652">
        <f t="shared" si="171"/>
        <v>7.89235708</v>
      </c>
      <c r="L3652">
        <v>0.42899999999999999</v>
      </c>
      <c r="M3652">
        <v>1E-3</v>
      </c>
      <c r="N3652">
        <v>0.17699999999999999</v>
      </c>
      <c r="O3652">
        <v>7.8869999999999996</v>
      </c>
      <c r="P3652">
        <v>4.1319999999999997</v>
      </c>
      <c r="Q3652">
        <v>5.1999999999999998E-2</v>
      </c>
      <c r="R3652">
        <v>100.001</v>
      </c>
      <c r="S3652" t="s">
        <v>62</v>
      </c>
      <c r="T3652">
        <v>0.625</v>
      </c>
      <c r="U3652" t="s">
        <v>71</v>
      </c>
      <c r="V3652" t="s">
        <v>77</v>
      </c>
      <c r="W3652">
        <v>0.36</v>
      </c>
      <c r="X3652">
        <f t="shared" si="172"/>
        <v>49.69497556980258</v>
      </c>
      <c r="Y3652">
        <v>35.191000000000003</v>
      </c>
      <c r="Z3652" t="s">
        <v>62</v>
      </c>
      <c r="AA3652">
        <v>24.417999999999999</v>
      </c>
      <c r="AB3652">
        <v>11.205</v>
      </c>
      <c r="AC3652">
        <f t="shared" si="173"/>
        <v>0.68545602560143726</v>
      </c>
      <c r="AE3652">
        <v>0.12</v>
      </c>
      <c r="AG3652">
        <v>6.2089999999999996</v>
      </c>
      <c r="AH3652">
        <v>9.1329999999999991</v>
      </c>
      <c r="AI3652" t="s">
        <v>62</v>
      </c>
      <c r="AJ3652">
        <v>0.48</v>
      </c>
      <c r="AL3652">
        <v>2E-3</v>
      </c>
      <c r="AM3652">
        <v>11.212999999999999</v>
      </c>
      <c r="AQ3652">
        <v>0.311</v>
      </c>
      <c r="AT3652" t="s">
        <v>62</v>
      </c>
      <c r="AU3652">
        <v>1.577</v>
      </c>
      <c r="AW3652" t="s">
        <v>62</v>
      </c>
      <c r="AX3652" t="s">
        <v>62</v>
      </c>
      <c r="AY3652" t="s">
        <v>62</v>
      </c>
      <c r="AZ3652">
        <v>0.14099999999999999</v>
      </c>
      <c r="BA3652">
        <v>100</v>
      </c>
      <c r="BB3652">
        <v>70.813999999999993</v>
      </c>
      <c r="BC3652">
        <v>12.006</v>
      </c>
      <c r="BD3652">
        <v>7.8576398208000002</v>
      </c>
      <c r="BE3652">
        <v>70.813999999999993</v>
      </c>
      <c r="BF3652">
        <v>2.77</v>
      </c>
      <c r="BG3652">
        <v>35.19</v>
      </c>
    </row>
    <row r="3653" spans="1:59" x14ac:dyDescent="0.2">
      <c r="A3653">
        <v>2018</v>
      </c>
      <c r="B3653" t="s">
        <v>475</v>
      </c>
      <c r="C3653" t="s">
        <v>538</v>
      </c>
      <c r="D3653" t="s">
        <v>210</v>
      </c>
      <c r="E3653" t="s">
        <v>186</v>
      </c>
      <c r="F3653">
        <v>71.75</v>
      </c>
      <c r="G3653">
        <v>0.186</v>
      </c>
      <c r="H3653">
        <v>6.609</v>
      </c>
      <c r="I3653">
        <v>2.161</v>
      </c>
      <c r="J3653">
        <v>6.0019999999999998</v>
      </c>
      <c r="K3653">
        <f t="shared" si="171"/>
        <v>7.9468567800000001</v>
      </c>
      <c r="L3653">
        <v>0.40400000000000003</v>
      </c>
      <c r="N3653">
        <v>0.152</v>
      </c>
      <c r="O3653">
        <v>8.0470000000000006</v>
      </c>
      <c r="P3653">
        <v>4.1210000000000004</v>
      </c>
      <c r="Q3653">
        <v>1.2E-2</v>
      </c>
      <c r="R3653">
        <v>100.001</v>
      </c>
      <c r="S3653" t="s">
        <v>62</v>
      </c>
      <c r="T3653">
        <v>0.55700000000000005</v>
      </c>
      <c r="U3653" t="s">
        <v>71</v>
      </c>
      <c r="V3653" t="s">
        <v>77</v>
      </c>
      <c r="W3653">
        <v>0.36</v>
      </c>
      <c r="X3653">
        <f t="shared" si="172"/>
        <v>49.702359810760512</v>
      </c>
      <c r="Y3653">
        <v>34.984000000000002</v>
      </c>
      <c r="Z3653" t="s">
        <v>62</v>
      </c>
      <c r="AA3653">
        <v>24.353000000000002</v>
      </c>
      <c r="AB3653">
        <v>11.05</v>
      </c>
      <c r="AC3653">
        <f t="shared" si="173"/>
        <v>0.68787955822952851</v>
      </c>
      <c r="AE3653">
        <v>2.8000000000000001E-2</v>
      </c>
      <c r="AG3653">
        <v>6.2519999999999998</v>
      </c>
      <c r="AH3653">
        <v>9.7059999999999995</v>
      </c>
      <c r="AI3653" t="s">
        <v>62</v>
      </c>
      <c r="AJ3653">
        <v>0.60199999999999998</v>
      </c>
      <c r="AM3653">
        <v>11.14</v>
      </c>
      <c r="AQ3653">
        <v>0.35299999999999998</v>
      </c>
      <c r="AT3653" t="s">
        <v>62</v>
      </c>
      <c r="AU3653">
        <v>1.405</v>
      </c>
      <c r="AW3653" t="s">
        <v>62</v>
      </c>
      <c r="AX3653" t="s">
        <v>62</v>
      </c>
      <c r="AY3653" t="s">
        <v>62</v>
      </c>
      <c r="AZ3653">
        <v>0.126</v>
      </c>
      <c r="BA3653">
        <v>99.998999999999995</v>
      </c>
      <c r="BB3653">
        <v>70.387</v>
      </c>
      <c r="BC3653">
        <v>12.095000000000001</v>
      </c>
      <c r="BD3653">
        <v>7.8064842240000001</v>
      </c>
      <c r="BE3653">
        <v>70.387</v>
      </c>
      <c r="BF3653">
        <v>2.77</v>
      </c>
      <c r="BG3653">
        <v>34.979999999999997</v>
      </c>
    </row>
    <row r="3654" spans="1:59" x14ac:dyDescent="0.2">
      <c r="A3654">
        <v>2018</v>
      </c>
      <c r="B3654" t="s">
        <v>475</v>
      </c>
      <c r="C3654" t="s">
        <v>538</v>
      </c>
      <c r="D3654" t="s">
        <v>210</v>
      </c>
      <c r="E3654" t="s">
        <v>186</v>
      </c>
      <c r="F3654">
        <v>72.141000000000005</v>
      </c>
      <c r="G3654">
        <v>0.157</v>
      </c>
      <c r="H3654">
        <v>6.6219999999999999</v>
      </c>
      <c r="I3654">
        <v>2.1850000000000001</v>
      </c>
      <c r="J3654">
        <v>5.9059999999999997</v>
      </c>
      <c r="K3654">
        <f t="shared" si="171"/>
        <v>7.8724562999999996</v>
      </c>
      <c r="L3654">
        <v>0.497</v>
      </c>
      <c r="N3654">
        <v>0.17100000000000001</v>
      </c>
      <c r="O3654">
        <v>7.5279999999999996</v>
      </c>
      <c r="P3654">
        <v>4.117</v>
      </c>
      <c r="Q3654">
        <v>3.6999999999999998E-2</v>
      </c>
      <c r="R3654">
        <v>100.001</v>
      </c>
      <c r="S3654" t="s">
        <v>62</v>
      </c>
      <c r="T3654">
        <v>0.64</v>
      </c>
      <c r="U3654" t="s">
        <v>71</v>
      </c>
      <c r="V3654" t="s">
        <v>77</v>
      </c>
      <c r="W3654">
        <v>0.37</v>
      </c>
      <c r="X3654">
        <f t="shared" si="172"/>
        <v>50.337440492859137</v>
      </c>
      <c r="Y3654">
        <v>35.951000000000001</v>
      </c>
      <c r="Z3654" t="s">
        <v>62</v>
      </c>
      <c r="AA3654">
        <v>24.33</v>
      </c>
      <c r="AB3654">
        <v>11.138999999999999</v>
      </c>
      <c r="AC3654">
        <f t="shared" si="173"/>
        <v>0.68595111223885652</v>
      </c>
      <c r="AE3654">
        <v>8.5999999999999993E-2</v>
      </c>
      <c r="AG3654">
        <v>6.3220000000000001</v>
      </c>
      <c r="AH3654">
        <v>8.359</v>
      </c>
      <c r="AI3654" t="s">
        <v>62</v>
      </c>
      <c r="AJ3654">
        <v>0.54100000000000004</v>
      </c>
      <c r="AM3654">
        <v>11.215999999999999</v>
      </c>
      <c r="AQ3654">
        <v>0.29799999999999999</v>
      </c>
      <c r="AT3654" t="s">
        <v>62</v>
      </c>
      <c r="AU3654">
        <v>1.6140000000000001</v>
      </c>
      <c r="AW3654" t="s">
        <v>62</v>
      </c>
      <c r="AX3654" t="s">
        <v>62</v>
      </c>
      <c r="AY3654" t="s">
        <v>62</v>
      </c>
      <c r="AZ3654">
        <v>0.14499999999999999</v>
      </c>
      <c r="BA3654">
        <v>100.001</v>
      </c>
      <c r="BB3654">
        <v>71.42</v>
      </c>
      <c r="BC3654">
        <v>12.055</v>
      </c>
      <c r="BD3654">
        <v>7.8597421055999996</v>
      </c>
      <c r="BE3654">
        <v>71.42</v>
      </c>
      <c r="BF3654">
        <v>2.77</v>
      </c>
      <c r="BG3654">
        <v>35.950000000000003</v>
      </c>
    </row>
    <row r="3655" spans="1:59" x14ac:dyDescent="0.2">
      <c r="A3655">
        <v>2018</v>
      </c>
      <c r="B3655" t="s">
        <v>475</v>
      </c>
      <c r="C3655" t="s">
        <v>538</v>
      </c>
      <c r="D3655" t="s">
        <v>210</v>
      </c>
      <c r="E3655" t="s">
        <v>186</v>
      </c>
      <c r="F3655">
        <v>71.144999999999996</v>
      </c>
      <c r="G3655">
        <v>0.16</v>
      </c>
      <c r="H3655">
        <v>6.3739999999999997</v>
      </c>
      <c r="I3655">
        <v>2.2130000000000001</v>
      </c>
      <c r="J3655">
        <v>6.3230000000000004</v>
      </c>
      <c r="K3655">
        <f t="shared" si="171"/>
        <v>8.314655740000001</v>
      </c>
      <c r="L3655">
        <v>0.30099999999999999</v>
      </c>
      <c r="N3655">
        <v>0.13800000000000001</v>
      </c>
      <c r="O3655">
        <v>8.7789999999999999</v>
      </c>
      <c r="P3655">
        <v>3.93</v>
      </c>
      <c r="Q3655">
        <v>0.05</v>
      </c>
      <c r="R3655">
        <v>100.001</v>
      </c>
      <c r="S3655" t="s">
        <v>62</v>
      </c>
      <c r="T3655">
        <v>0.58799999999999997</v>
      </c>
      <c r="U3655" t="s">
        <v>71</v>
      </c>
      <c r="V3655" t="s">
        <v>77</v>
      </c>
      <c r="W3655">
        <v>0.35</v>
      </c>
      <c r="X3655">
        <f t="shared" si="172"/>
        <v>50.15772409965826</v>
      </c>
      <c r="Y3655">
        <v>34.344999999999999</v>
      </c>
      <c r="Z3655" t="s">
        <v>62</v>
      </c>
      <c r="AA3655">
        <v>23.225000000000001</v>
      </c>
      <c r="AB3655">
        <v>10.904</v>
      </c>
      <c r="AC3655">
        <f t="shared" si="173"/>
        <v>0.68050631427817976</v>
      </c>
      <c r="AE3655">
        <v>0.11600000000000001</v>
      </c>
      <c r="AG3655">
        <v>6.4029999999999996</v>
      </c>
      <c r="AH3655">
        <v>11.035</v>
      </c>
      <c r="AI3655" t="s">
        <v>62</v>
      </c>
      <c r="AJ3655">
        <v>0.31900000000000001</v>
      </c>
      <c r="AM3655">
        <v>11.733000000000001</v>
      </c>
      <c r="AQ3655">
        <v>0.30399999999999999</v>
      </c>
      <c r="AT3655" t="s">
        <v>62</v>
      </c>
      <c r="AU3655">
        <v>1.4830000000000001</v>
      </c>
      <c r="AW3655" t="s">
        <v>62</v>
      </c>
      <c r="AX3655" t="s">
        <v>62</v>
      </c>
      <c r="AY3655" t="s">
        <v>62</v>
      </c>
      <c r="AZ3655">
        <v>0.13300000000000001</v>
      </c>
      <c r="BA3655">
        <v>100</v>
      </c>
      <c r="BB3655">
        <v>68.474000000000004</v>
      </c>
      <c r="BC3655">
        <v>12.356</v>
      </c>
      <c r="BD3655">
        <v>8.2220358527999995</v>
      </c>
      <c r="BE3655">
        <v>68.474000000000004</v>
      </c>
      <c r="BF3655">
        <v>2.77</v>
      </c>
      <c r="BG3655">
        <v>34.340000000000003</v>
      </c>
    </row>
    <row r="3656" spans="1:59" x14ac:dyDescent="0.2">
      <c r="A3656">
        <v>2018</v>
      </c>
      <c r="B3656" t="s">
        <v>475</v>
      </c>
      <c r="C3656" t="s">
        <v>538</v>
      </c>
      <c r="D3656" t="s">
        <v>210</v>
      </c>
      <c r="E3656" t="s">
        <v>186</v>
      </c>
      <c r="F3656">
        <v>72.528999999999996</v>
      </c>
      <c r="G3656">
        <v>0.183</v>
      </c>
      <c r="H3656">
        <v>6.5869999999999997</v>
      </c>
      <c r="I3656">
        <v>2.2610000000000001</v>
      </c>
      <c r="J3656">
        <v>5.95</v>
      </c>
      <c r="K3656">
        <f t="shared" si="171"/>
        <v>7.9848547800000009</v>
      </c>
      <c r="L3656">
        <v>0.38</v>
      </c>
      <c r="M3656">
        <v>2.5000000000000001E-2</v>
      </c>
      <c r="N3656">
        <v>0.158</v>
      </c>
      <c r="O3656">
        <v>7.0730000000000004</v>
      </c>
      <c r="P3656">
        <v>4.2210000000000001</v>
      </c>
      <c r="Q3656">
        <v>1.6E-2</v>
      </c>
      <c r="R3656">
        <v>100</v>
      </c>
      <c r="S3656" t="s">
        <v>62</v>
      </c>
      <c r="T3656">
        <v>0.61699999999999999</v>
      </c>
      <c r="U3656" t="s">
        <v>71</v>
      </c>
      <c r="V3656" t="s">
        <v>77</v>
      </c>
      <c r="W3656">
        <v>0.38</v>
      </c>
      <c r="X3656">
        <f t="shared" si="172"/>
        <v>50.968825472614718</v>
      </c>
      <c r="Y3656">
        <v>36.720999999999997</v>
      </c>
      <c r="Z3656" t="s">
        <v>62</v>
      </c>
      <c r="AA3656">
        <v>24.945</v>
      </c>
      <c r="AB3656">
        <v>10.38</v>
      </c>
      <c r="AC3656">
        <f t="shared" si="173"/>
        <v>0.70615711252653923</v>
      </c>
      <c r="AE3656">
        <v>3.6999999999999998E-2</v>
      </c>
      <c r="AG3656">
        <v>6.5410000000000004</v>
      </c>
      <c r="AH3656">
        <v>7.6609999999999996</v>
      </c>
      <c r="AI3656" t="s">
        <v>62</v>
      </c>
      <c r="AJ3656">
        <v>0.60499999999999998</v>
      </c>
      <c r="AL3656">
        <v>6.0999999999999999E-2</v>
      </c>
      <c r="AM3656">
        <v>11.006</v>
      </c>
      <c r="AQ3656">
        <v>0.34699999999999998</v>
      </c>
      <c r="AT3656" t="s">
        <v>62</v>
      </c>
      <c r="AU3656">
        <v>1.5569999999999999</v>
      </c>
      <c r="AW3656" t="s">
        <v>62</v>
      </c>
      <c r="AX3656" t="s">
        <v>62</v>
      </c>
      <c r="AY3656" t="s">
        <v>62</v>
      </c>
      <c r="AZ3656">
        <v>0.13900000000000001</v>
      </c>
      <c r="BA3656">
        <v>100</v>
      </c>
      <c r="BB3656">
        <v>72.046000000000006</v>
      </c>
      <c r="BC3656">
        <v>12.019</v>
      </c>
      <c r="BD3656">
        <v>7.7212104004000004</v>
      </c>
      <c r="BE3656">
        <v>72.046000000000006</v>
      </c>
      <c r="BF3656">
        <v>2.77</v>
      </c>
      <c r="BG3656">
        <v>36.72</v>
      </c>
    </row>
    <row r="3657" spans="1:59" x14ac:dyDescent="0.2">
      <c r="A3657">
        <v>2018</v>
      </c>
      <c r="B3657" t="s">
        <v>475</v>
      </c>
      <c r="C3657" t="s">
        <v>538</v>
      </c>
      <c r="D3657" t="s">
        <v>210</v>
      </c>
      <c r="E3657" t="s">
        <v>186</v>
      </c>
      <c r="F3657">
        <v>71.846999999999994</v>
      </c>
      <c r="G3657">
        <v>0.20799999999999999</v>
      </c>
      <c r="H3657">
        <v>6.6340000000000003</v>
      </c>
      <c r="I3657">
        <v>2.097</v>
      </c>
      <c r="J3657">
        <v>5.8250000000000002</v>
      </c>
      <c r="K3657">
        <f t="shared" si="171"/>
        <v>7.7122580599999999</v>
      </c>
      <c r="L3657">
        <v>0.28000000000000003</v>
      </c>
      <c r="N3657">
        <v>0.13800000000000001</v>
      </c>
      <c r="O3657">
        <v>8.3800000000000008</v>
      </c>
      <c r="P3657">
        <v>3.9489999999999998</v>
      </c>
      <c r="Q3657">
        <v>2.1999999999999999E-2</v>
      </c>
      <c r="R3657">
        <v>100.001</v>
      </c>
      <c r="S3657" t="s">
        <v>62</v>
      </c>
      <c r="T3657">
        <v>0.621</v>
      </c>
      <c r="U3657" t="s">
        <v>71</v>
      </c>
      <c r="V3657" t="s">
        <v>77</v>
      </c>
      <c r="W3657">
        <v>0.36</v>
      </c>
      <c r="X3657">
        <f t="shared" si="172"/>
        <v>49.859357993978541</v>
      </c>
      <c r="Y3657">
        <v>35.274000000000001</v>
      </c>
      <c r="Z3657" t="s">
        <v>62</v>
      </c>
      <c r="AA3657">
        <v>23.337</v>
      </c>
      <c r="AB3657">
        <v>12.135999999999999</v>
      </c>
      <c r="AC3657">
        <f t="shared" si="173"/>
        <v>0.65788064161474924</v>
      </c>
      <c r="AE3657">
        <v>5.0999999999999997E-2</v>
      </c>
      <c r="AG3657">
        <v>6.0670000000000002</v>
      </c>
      <c r="AH3657">
        <v>9.9380000000000006</v>
      </c>
      <c r="AI3657" t="s">
        <v>62</v>
      </c>
      <c r="AJ3657">
        <v>0.48199999999999998</v>
      </c>
      <c r="AM3657">
        <v>10.614000000000001</v>
      </c>
      <c r="AQ3657">
        <v>0.39500000000000002</v>
      </c>
      <c r="AT3657" t="s">
        <v>62</v>
      </c>
      <c r="AU3657">
        <v>1.5669999999999999</v>
      </c>
      <c r="AW3657" t="s">
        <v>62</v>
      </c>
      <c r="AX3657" t="s">
        <v>62</v>
      </c>
      <c r="AY3657" t="s">
        <v>62</v>
      </c>
      <c r="AZ3657">
        <v>0.14000000000000001</v>
      </c>
      <c r="BA3657">
        <v>100.001</v>
      </c>
      <c r="BB3657">
        <v>70.747</v>
      </c>
      <c r="BC3657">
        <v>11.491</v>
      </c>
      <c r="BD3657">
        <v>7.4378836224000002</v>
      </c>
      <c r="BE3657">
        <v>70.747</v>
      </c>
      <c r="BF3657">
        <v>2.76</v>
      </c>
      <c r="BG3657">
        <v>35.270000000000003</v>
      </c>
    </row>
    <row r="3658" spans="1:59" x14ac:dyDescent="0.2">
      <c r="A3658">
        <v>2018</v>
      </c>
      <c r="B3658" t="s">
        <v>475</v>
      </c>
      <c r="C3658" t="s">
        <v>538</v>
      </c>
      <c r="D3658" t="s">
        <v>210</v>
      </c>
      <c r="E3658" t="s">
        <v>186</v>
      </c>
      <c r="F3658">
        <v>72.087999999999994</v>
      </c>
      <c r="G3658">
        <v>0.20300000000000001</v>
      </c>
      <c r="H3658">
        <v>6.6849999999999996</v>
      </c>
      <c r="I3658">
        <v>2.3420000000000001</v>
      </c>
      <c r="J3658">
        <v>6.1630000000000003</v>
      </c>
      <c r="K3658">
        <f t="shared" si="171"/>
        <v>8.2707531599999999</v>
      </c>
      <c r="L3658">
        <v>0.38300000000000001</v>
      </c>
      <c r="M3658">
        <v>1E-3</v>
      </c>
      <c r="N3658">
        <v>0.127</v>
      </c>
      <c r="O3658">
        <v>7.1349999999999998</v>
      </c>
      <c r="P3658">
        <v>4.218</v>
      </c>
      <c r="Q3658">
        <v>3.3000000000000002E-2</v>
      </c>
      <c r="R3658">
        <v>100</v>
      </c>
      <c r="S3658" t="s">
        <v>62</v>
      </c>
      <c r="T3658">
        <v>0.622</v>
      </c>
      <c r="U3658" t="s">
        <v>71</v>
      </c>
      <c r="V3658" t="s">
        <v>77</v>
      </c>
      <c r="W3658">
        <v>0.38</v>
      </c>
      <c r="X3658">
        <f t="shared" si="172"/>
        <v>49.964387961734516</v>
      </c>
      <c r="Y3658">
        <v>35.777000000000001</v>
      </c>
      <c r="Z3658" t="s">
        <v>62</v>
      </c>
      <c r="AA3658">
        <v>24.927</v>
      </c>
      <c r="AB3658">
        <v>10.901</v>
      </c>
      <c r="AC3658">
        <f t="shared" si="173"/>
        <v>0.69574076141565244</v>
      </c>
      <c r="AE3658">
        <v>7.5999999999999998E-2</v>
      </c>
      <c r="AG3658">
        <v>6.7759999999999998</v>
      </c>
      <c r="AH3658">
        <v>7.5830000000000002</v>
      </c>
      <c r="AI3658" t="s">
        <v>62</v>
      </c>
      <c r="AJ3658">
        <v>0.36899999999999999</v>
      </c>
      <c r="AL3658">
        <v>2E-3</v>
      </c>
      <c r="AM3658">
        <v>11.493</v>
      </c>
      <c r="AQ3658">
        <v>0.38500000000000001</v>
      </c>
      <c r="AT3658" t="s">
        <v>62</v>
      </c>
      <c r="AU3658">
        <v>1.569</v>
      </c>
      <c r="AW3658" t="s">
        <v>62</v>
      </c>
      <c r="AX3658" t="s">
        <v>62</v>
      </c>
      <c r="AY3658" t="s">
        <v>62</v>
      </c>
      <c r="AZ3658">
        <v>0.14000000000000001</v>
      </c>
      <c r="BA3658">
        <v>99.998000000000005</v>
      </c>
      <c r="BB3658">
        <v>71.605000000000004</v>
      </c>
      <c r="BC3658">
        <v>12.249000000000001</v>
      </c>
      <c r="BD3658">
        <v>8.0538530688000005</v>
      </c>
      <c r="BE3658">
        <v>71.605000000000004</v>
      </c>
      <c r="BF3658">
        <v>2.78</v>
      </c>
      <c r="BG3658">
        <v>35.78</v>
      </c>
    </row>
    <row r="3659" spans="1:59" x14ac:dyDescent="0.2">
      <c r="A3659">
        <v>2018</v>
      </c>
      <c r="B3659" t="s">
        <v>475</v>
      </c>
      <c r="C3659" t="s">
        <v>538</v>
      </c>
      <c r="D3659" t="s">
        <v>210</v>
      </c>
      <c r="E3659" t="s">
        <v>186</v>
      </c>
      <c r="F3659">
        <v>72.174999999999997</v>
      </c>
      <c r="G3659">
        <v>0.14000000000000001</v>
      </c>
      <c r="H3659">
        <v>6.5469999999999997</v>
      </c>
      <c r="I3659">
        <v>2.1190000000000002</v>
      </c>
      <c r="J3659">
        <v>5.8869999999999996</v>
      </c>
      <c r="K3659">
        <f t="shared" si="171"/>
        <v>7.7940576200000002</v>
      </c>
      <c r="L3659">
        <v>0.40300000000000002</v>
      </c>
      <c r="M3659">
        <v>1.4999999999999999E-2</v>
      </c>
      <c r="N3659">
        <v>0.13100000000000001</v>
      </c>
      <c r="O3659">
        <v>7.548</v>
      </c>
      <c r="P3659">
        <v>4.4050000000000002</v>
      </c>
      <c r="Q3659">
        <v>2.5999999999999999E-2</v>
      </c>
      <c r="R3659">
        <v>100</v>
      </c>
      <c r="S3659" t="s">
        <v>62</v>
      </c>
      <c r="T3659">
        <v>0.60399999999999998</v>
      </c>
      <c r="U3659" t="s">
        <v>71</v>
      </c>
      <c r="V3659" t="s">
        <v>77</v>
      </c>
      <c r="W3659">
        <v>0.36</v>
      </c>
      <c r="X3659">
        <f t="shared" si="172"/>
        <v>50.646690794826476</v>
      </c>
      <c r="Y3659">
        <v>36.103999999999999</v>
      </c>
      <c r="Z3659" t="s">
        <v>62</v>
      </c>
      <c r="AA3659">
        <v>26.032</v>
      </c>
      <c r="AB3659">
        <v>9.15</v>
      </c>
      <c r="AC3659">
        <f t="shared" si="173"/>
        <v>0.73992382468307649</v>
      </c>
      <c r="AE3659">
        <v>0.06</v>
      </c>
      <c r="AG3659">
        <v>6.1310000000000002</v>
      </c>
      <c r="AH3659">
        <v>9.0359999999999996</v>
      </c>
      <c r="AI3659" t="s">
        <v>62</v>
      </c>
      <c r="AJ3659">
        <v>0.42799999999999999</v>
      </c>
      <c r="AL3659">
        <v>3.6999999999999998E-2</v>
      </c>
      <c r="AM3659">
        <v>11.097</v>
      </c>
      <c r="AQ3659">
        <v>0.26600000000000001</v>
      </c>
      <c r="AT3659" t="s">
        <v>62</v>
      </c>
      <c r="AU3659">
        <v>1.524</v>
      </c>
      <c r="AW3659" t="s">
        <v>62</v>
      </c>
      <c r="AX3659" t="s">
        <v>62</v>
      </c>
      <c r="AY3659" t="s">
        <v>62</v>
      </c>
      <c r="AZ3659">
        <v>0.13600000000000001</v>
      </c>
      <c r="BA3659">
        <v>100.001</v>
      </c>
      <c r="BB3659">
        <v>71.286000000000001</v>
      </c>
      <c r="BC3659">
        <v>11.827999999999999</v>
      </c>
      <c r="BD3659">
        <v>7.7806655906</v>
      </c>
      <c r="BE3659">
        <v>71.286000000000001</v>
      </c>
      <c r="BF3659">
        <v>2.76</v>
      </c>
      <c r="BG3659">
        <v>36.1</v>
      </c>
    </row>
    <row r="3660" spans="1:59" x14ac:dyDescent="0.2">
      <c r="A3660">
        <v>2018</v>
      </c>
      <c r="B3660" t="s">
        <v>475</v>
      </c>
      <c r="C3660" t="s">
        <v>538</v>
      </c>
      <c r="D3660" t="s">
        <v>210</v>
      </c>
      <c r="E3660" t="s">
        <v>186</v>
      </c>
      <c r="F3660">
        <v>71.902000000000001</v>
      </c>
      <c r="G3660">
        <v>0.17499999999999999</v>
      </c>
      <c r="H3660">
        <v>6.524</v>
      </c>
      <c r="I3660">
        <v>2.27</v>
      </c>
      <c r="J3660">
        <v>6.133</v>
      </c>
      <c r="K3660">
        <f t="shared" si="171"/>
        <v>8.1759546000000007</v>
      </c>
      <c r="L3660">
        <v>0.307</v>
      </c>
      <c r="M3660">
        <v>5.0000000000000001E-3</v>
      </c>
      <c r="N3660">
        <v>0.14699999999999999</v>
      </c>
      <c r="O3660">
        <v>7.7960000000000003</v>
      </c>
      <c r="P3660">
        <v>4.093</v>
      </c>
      <c r="Q3660">
        <v>2.8000000000000001E-2</v>
      </c>
      <c r="R3660">
        <v>100.001</v>
      </c>
      <c r="S3660" t="s">
        <v>62</v>
      </c>
      <c r="T3660">
        <v>0.621</v>
      </c>
      <c r="U3660" t="s">
        <v>71</v>
      </c>
      <c r="V3660" t="s">
        <v>77</v>
      </c>
      <c r="W3660">
        <v>0.37</v>
      </c>
      <c r="X3660">
        <f t="shared" si="172"/>
        <v>50.469011250602207</v>
      </c>
      <c r="Y3660">
        <v>35.618000000000002</v>
      </c>
      <c r="Z3660" t="s">
        <v>62</v>
      </c>
      <c r="AA3660">
        <v>24.187999999999999</v>
      </c>
      <c r="AB3660">
        <v>10.768000000000001</v>
      </c>
      <c r="AC3660">
        <f t="shared" si="173"/>
        <v>0.69195560132738287</v>
      </c>
      <c r="AE3660">
        <v>6.5000000000000002E-2</v>
      </c>
      <c r="AG3660">
        <v>6.5670000000000002</v>
      </c>
      <c r="AH3660">
        <v>8.9740000000000002</v>
      </c>
      <c r="AI3660" t="s">
        <v>62</v>
      </c>
      <c r="AJ3660">
        <v>0.48699999999999999</v>
      </c>
      <c r="AL3660">
        <v>1.2E-2</v>
      </c>
      <c r="AM3660">
        <v>11.281000000000001</v>
      </c>
      <c r="AQ3660">
        <v>0.33200000000000002</v>
      </c>
      <c r="AT3660" t="s">
        <v>62</v>
      </c>
      <c r="AU3660">
        <v>1.5669999999999999</v>
      </c>
      <c r="AW3660" t="s">
        <v>62</v>
      </c>
      <c r="AX3660" t="s">
        <v>62</v>
      </c>
      <c r="AY3660" t="s">
        <v>62</v>
      </c>
      <c r="AZ3660">
        <v>0.14000000000000001</v>
      </c>
      <c r="BA3660">
        <v>99.998999999999995</v>
      </c>
      <c r="BB3660">
        <v>70.573999999999998</v>
      </c>
      <c r="BC3660">
        <v>12.112</v>
      </c>
      <c r="BD3660">
        <v>7.9074486672999997</v>
      </c>
      <c r="BE3660">
        <v>70.573999999999998</v>
      </c>
      <c r="BF3660">
        <v>2.77</v>
      </c>
      <c r="BG3660">
        <v>35.619999999999997</v>
      </c>
    </row>
    <row r="3661" spans="1:59" x14ac:dyDescent="0.2">
      <c r="A3661">
        <v>2018</v>
      </c>
      <c r="B3661" t="s">
        <v>475</v>
      </c>
      <c r="C3661" t="s">
        <v>538</v>
      </c>
      <c r="D3661" t="s">
        <v>210</v>
      </c>
      <c r="E3661" t="s">
        <v>186</v>
      </c>
      <c r="F3661">
        <v>71.709000000000003</v>
      </c>
      <c r="G3661">
        <v>0.11799999999999999</v>
      </c>
      <c r="H3661">
        <v>6.4420000000000002</v>
      </c>
      <c r="I3661">
        <v>2.1789999999999998</v>
      </c>
      <c r="J3661">
        <v>6.0549999999999997</v>
      </c>
      <c r="K3661">
        <f t="shared" si="171"/>
        <v>8.01605642</v>
      </c>
      <c r="L3661">
        <v>0.437</v>
      </c>
      <c r="N3661">
        <v>0.14699999999999999</v>
      </c>
      <c r="O3661">
        <v>8.0250000000000004</v>
      </c>
      <c r="P3661">
        <v>4.2389999999999999</v>
      </c>
      <c r="Q3661">
        <v>4.4999999999999998E-2</v>
      </c>
      <c r="R3661">
        <v>100.001</v>
      </c>
      <c r="S3661" t="s">
        <v>62</v>
      </c>
      <c r="T3661">
        <v>0.60499999999999998</v>
      </c>
      <c r="U3661" t="s">
        <v>71</v>
      </c>
      <c r="V3661" t="s">
        <v>77</v>
      </c>
      <c r="W3661">
        <v>0.36</v>
      </c>
      <c r="X3661">
        <f t="shared" si="172"/>
        <v>50.561781691348848</v>
      </c>
      <c r="Y3661">
        <v>35.371000000000002</v>
      </c>
      <c r="Z3661" t="s">
        <v>62</v>
      </c>
      <c r="AA3661">
        <v>25.050999999999998</v>
      </c>
      <c r="AB3661">
        <v>9.5340000000000007</v>
      </c>
      <c r="AC3661">
        <f t="shared" si="173"/>
        <v>0.72433135752493849</v>
      </c>
      <c r="AE3661">
        <v>0.104</v>
      </c>
      <c r="AG3661">
        <v>6.3040000000000003</v>
      </c>
      <c r="AH3661">
        <v>9.8369999999999997</v>
      </c>
      <c r="AI3661" t="s">
        <v>62</v>
      </c>
      <c r="AJ3661">
        <v>0.38800000000000001</v>
      </c>
      <c r="AM3661">
        <v>11.525</v>
      </c>
      <c r="AQ3661">
        <v>0.224</v>
      </c>
      <c r="AT3661" t="s">
        <v>62</v>
      </c>
      <c r="AU3661">
        <v>1.526</v>
      </c>
      <c r="AW3661" t="s">
        <v>62</v>
      </c>
      <c r="AX3661" t="s">
        <v>62</v>
      </c>
      <c r="AY3661" t="s">
        <v>62</v>
      </c>
      <c r="AZ3661">
        <v>0.13700000000000001</v>
      </c>
      <c r="BA3661">
        <v>100.001</v>
      </c>
      <c r="BB3661">
        <v>69.956000000000003</v>
      </c>
      <c r="BC3661">
        <v>12.137</v>
      </c>
      <c r="BD3661">
        <v>8.0762774400000001</v>
      </c>
      <c r="BE3661">
        <v>69.956000000000003</v>
      </c>
      <c r="BF3661">
        <v>2.77</v>
      </c>
      <c r="BG3661">
        <v>35.369999999999997</v>
      </c>
    </row>
    <row r="3662" spans="1:59" x14ac:dyDescent="0.2">
      <c r="A3662">
        <v>2018</v>
      </c>
      <c r="B3662" t="s">
        <v>475</v>
      </c>
      <c r="C3662" t="s">
        <v>538</v>
      </c>
      <c r="D3662" t="s">
        <v>210</v>
      </c>
      <c r="E3662" t="s">
        <v>186</v>
      </c>
      <c r="F3662">
        <v>71.384</v>
      </c>
      <c r="G3662">
        <v>0.20100000000000001</v>
      </c>
      <c r="H3662">
        <v>6.5540000000000003</v>
      </c>
      <c r="I3662">
        <v>2.077</v>
      </c>
      <c r="J3662">
        <v>5.9340000000000002</v>
      </c>
      <c r="K3662">
        <f t="shared" si="171"/>
        <v>7.8032584600000003</v>
      </c>
      <c r="L3662">
        <v>0.36199999999999999</v>
      </c>
      <c r="M3662">
        <v>2.9000000000000001E-2</v>
      </c>
      <c r="N3662">
        <v>0.13700000000000001</v>
      </c>
      <c r="O3662">
        <v>8.8510000000000009</v>
      </c>
      <c r="P3662">
        <v>3.82</v>
      </c>
      <c r="Q3662">
        <v>0.02</v>
      </c>
      <c r="R3662">
        <v>100.002</v>
      </c>
      <c r="S3662" t="s">
        <v>62</v>
      </c>
      <c r="T3662">
        <v>0.63300000000000001</v>
      </c>
      <c r="U3662" t="s">
        <v>71</v>
      </c>
      <c r="V3662" t="s">
        <v>77</v>
      </c>
      <c r="W3662">
        <v>0.35</v>
      </c>
      <c r="X3662">
        <f t="shared" si="172"/>
        <v>49.631046734080343</v>
      </c>
      <c r="Y3662">
        <v>34.503999999999998</v>
      </c>
      <c r="Z3662" t="s">
        <v>62</v>
      </c>
      <c r="AA3662">
        <v>22.574000000000002</v>
      </c>
      <c r="AB3662">
        <v>12.443</v>
      </c>
      <c r="AC3662">
        <f t="shared" si="173"/>
        <v>0.6446583088214296</v>
      </c>
      <c r="AE3662">
        <v>4.5999999999999999E-2</v>
      </c>
      <c r="AG3662">
        <v>6.0090000000000003</v>
      </c>
      <c r="AH3662">
        <v>10.768000000000001</v>
      </c>
      <c r="AI3662" t="s">
        <v>62</v>
      </c>
      <c r="AJ3662">
        <v>0.48899999999999999</v>
      </c>
      <c r="AL3662">
        <v>7.0999999999999994E-2</v>
      </c>
      <c r="AM3662">
        <v>10.975</v>
      </c>
      <c r="AQ3662">
        <v>0.38200000000000001</v>
      </c>
      <c r="AT3662" t="s">
        <v>62</v>
      </c>
      <c r="AU3662">
        <v>1.597</v>
      </c>
      <c r="AW3662" t="s">
        <v>62</v>
      </c>
      <c r="AX3662" t="s">
        <v>62</v>
      </c>
      <c r="AY3662" t="s">
        <v>62</v>
      </c>
      <c r="AZ3662">
        <v>0.14299999999999999</v>
      </c>
      <c r="BA3662">
        <v>100.001</v>
      </c>
      <c r="BB3662">
        <v>69.521000000000001</v>
      </c>
      <c r="BC3662">
        <v>11.917</v>
      </c>
      <c r="BD3662">
        <v>7.6994867908</v>
      </c>
      <c r="BE3662">
        <v>69.521000000000001</v>
      </c>
      <c r="BF3662">
        <v>2.76</v>
      </c>
      <c r="BG3662">
        <v>34.5</v>
      </c>
    </row>
    <row r="3663" spans="1:59" x14ac:dyDescent="0.2">
      <c r="A3663">
        <v>2018</v>
      </c>
      <c r="B3663" t="s">
        <v>475</v>
      </c>
      <c r="C3663" t="s">
        <v>538</v>
      </c>
      <c r="D3663" t="s">
        <v>210</v>
      </c>
      <c r="E3663" t="s">
        <v>186</v>
      </c>
      <c r="F3663">
        <v>72.19</v>
      </c>
      <c r="G3663">
        <v>0.20100000000000001</v>
      </c>
      <c r="H3663">
        <v>6.67</v>
      </c>
      <c r="I3663">
        <v>2.19</v>
      </c>
      <c r="J3663">
        <v>5.9180000000000001</v>
      </c>
      <c r="K3663">
        <f t="shared" si="171"/>
        <v>7.8889562</v>
      </c>
      <c r="L3663">
        <v>0.37</v>
      </c>
      <c r="M3663">
        <v>3.7999999999999999E-2</v>
      </c>
      <c r="N3663">
        <v>0.16</v>
      </c>
      <c r="O3663">
        <v>7.3550000000000004</v>
      </c>
      <c r="P3663">
        <v>4.2569999999999997</v>
      </c>
      <c r="Q3663">
        <v>8.0000000000000002E-3</v>
      </c>
      <c r="R3663">
        <v>100.001</v>
      </c>
      <c r="S3663" t="s">
        <v>62</v>
      </c>
      <c r="T3663">
        <v>0.64400000000000002</v>
      </c>
      <c r="U3663" t="s">
        <v>71</v>
      </c>
      <c r="V3663" t="s">
        <v>77</v>
      </c>
      <c r="W3663">
        <v>0.37</v>
      </c>
      <c r="X3663">
        <f t="shared" si="172"/>
        <v>50.153318651910908</v>
      </c>
      <c r="Y3663">
        <v>35.982999999999997</v>
      </c>
      <c r="Z3663" t="s">
        <v>62</v>
      </c>
      <c r="AA3663">
        <v>25.157</v>
      </c>
      <c r="AB3663">
        <v>10.606</v>
      </c>
      <c r="AC3663">
        <f t="shared" si="173"/>
        <v>0.70343651259681794</v>
      </c>
      <c r="AE3663">
        <v>1.9E-2</v>
      </c>
      <c r="AG3663">
        <v>6.3360000000000003</v>
      </c>
      <c r="AH3663">
        <v>8.125</v>
      </c>
      <c r="AI3663" t="s">
        <v>62</v>
      </c>
      <c r="AJ3663">
        <v>0.66</v>
      </c>
      <c r="AL3663">
        <v>9.1999999999999998E-2</v>
      </c>
      <c r="AM3663">
        <v>10.871</v>
      </c>
      <c r="AQ3663">
        <v>0.38200000000000001</v>
      </c>
      <c r="AT3663" t="s">
        <v>62</v>
      </c>
      <c r="AU3663">
        <v>1.625</v>
      </c>
      <c r="AW3663" t="s">
        <v>62</v>
      </c>
      <c r="AX3663" t="s">
        <v>62</v>
      </c>
      <c r="AY3663" t="s">
        <v>62</v>
      </c>
      <c r="AZ3663">
        <v>0.14499999999999999</v>
      </c>
      <c r="BA3663">
        <v>100.001</v>
      </c>
      <c r="BB3663">
        <v>71.745999999999995</v>
      </c>
      <c r="BC3663">
        <v>12.005000000000001</v>
      </c>
      <c r="BD3663">
        <v>7.6309216998</v>
      </c>
      <c r="BE3663">
        <v>71.745999999999995</v>
      </c>
      <c r="BF3663">
        <v>2.77</v>
      </c>
      <c r="BG3663">
        <v>35.979999999999997</v>
      </c>
    </row>
    <row r="3664" spans="1:59" x14ac:dyDescent="0.2">
      <c r="A3664">
        <v>2018</v>
      </c>
      <c r="B3664" t="s">
        <v>475</v>
      </c>
      <c r="C3664" t="s">
        <v>539</v>
      </c>
      <c r="D3664" t="s">
        <v>210</v>
      </c>
      <c r="E3664" t="s">
        <v>186</v>
      </c>
      <c r="F3664">
        <v>72.95</v>
      </c>
      <c r="G3664">
        <v>0.247</v>
      </c>
      <c r="H3664">
        <v>7.4560000000000004</v>
      </c>
      <c r="I3664">
        <v>2.3460000000000001</v>
      </c>
      <c r="J3664">
        <v>5.8650000000000002</v>
      </c>
      <c r="K3664">
        <f t="shared" si="171"/>
        <v>7.9763530800000009</v>
      </c>
      <c r="L3664">
        <v>0.32800000000000001</v>
      </c>
      <c r="M3664">
        <v>5.8000000000000003E-2</v>
      </c>
      <c r="N3664">
        <v>0.316</v>
      </c>
      <c r="O3664">
        <v>5.6639999999999997</v>
      </c>
      <c r="P3664">
        <v>4.4039999999999999</v>
      </c>
      <c r="Q3664">
        <v>1.7999999999999999E-2</v>
      </c>
      <c r="R3664">
        <v>99.998999999999995</v>
      </c>
      <c r="S3664" t="s">
        <v>62</v>
      </c>
      <c r="T3664">
        <v>0.34699999999999998</v>
      </c>
      <c r="U3664" t="s">
        <v>71</v>
      </c>
      <c r="V3664" t="s">
        <v>77</v>
      </c>
      <c r="W3664">
        <v>0.4</v>
      </c>
      <c r="X3664">
        <f t="shared" si="172"/>
        <v>46.91537252603819</v>
      </c>
      <c r="Y3664">
        <v>35.225000000000001</v>
      </c>
      <c r="Z3664" t="s">
        <v>62</v>
      </c>
      <c r="AA3664">
        <v>26.026</v>
      </c>
      <c r="AB3664">
        <v>13.831</v>
      </c>
      <c r="AC3664">
        <f t="shared" si="173"/>
        <v>0.65298441929899387</v>
      </c>
      <c r="AE3664">
        <v>4.2000000000000003E-2</v>
      </c>
      <c r="AG3664">
        <v>6.7869999999999999</v>
      </c>
      <c r="AH3664">
        <v>4.9480000000000004</v>
      </c>
      <c r="AI3664" t="s">
        <v>62</v>
      </c>
      <c r="AJ3664">
        <v>1.29</v>
      </c>
      <c r="AL3664">
        <v>0.13600000000000001</v>
      </c>
      <c r="AM3664">
        <v>10.292</v>
      </c>
      <c r="AQ3664">
        <v>0.46899999999999997</v>
      </c>
      <c r="AT3664" t="s">
        <v>62</v>
      </c>
      <c r="AU3664">
        <v>0.876</v>
      </c>
      <c r="AW3664" t="s">
        <v>62</v>
      </c>
      <c r="AX3664" t="s">
        <v>62</v>
      </c>
      <c r="AY3664" t="s">
        <v>62</v>
      </c>
      <c r="AZ3664">
        <v>7.8E-2</v>
      </c>
      <c r="BA3664">
        <v>100</v>
      </c>
      <c r="BB3664">
        <v>75.081999999999994</v>
      </c>
      <c r="BC3664">
        <v>12.186999999999999</v>
      </c>
      <c r="BD3664">
        <v>7.2532224835000001</v>
      </c>
      <c r="BE3664">
        <v>75.081999999999994</v>
      </c>
      <c r="BF3664">
        <v>2.78</v>
      </c>
      <c r="BG3664">
        <v>35.229999999999997</v>
      </c>
    </row>
    <row r="3665" spans="1:59" x14ac:dyDescent="0.2">
      <c r="A3665">
        <v>2018</v>
      </c>
      <c r="B3665" t="s">
        <v>475</v>
      </c>
      <c r="C3665" t="s">
        <v>539</v>
      </c>
      <c r="D3665" t="s">
        <v>210</v>
      </c>
      <c r="E3665" t="s">
        <v>186</v>
      </c>
      <c r="F3665">
        <v>72.620999999999995</v>
      </c>
      <c r="G3665">
        <v>0.29599999999999999</v>
      </c>
      <c r="H3665">
        <v>7.5609999999999999</v>
      </c>
      <c r="I3665">
        <v>2.375</v>
      </c>
      <c r="J3665">
        <v>5.9379999999999997</v>
      </c>
      <c r="K3665">
        <f t="shared" si="171"/>
        <v>8.0754525000000008</v>
      </c>
      <c r="L3665">
        <v>0.27600000000000002</v>
      </c>
      <c r="M3665">
        <v>8.5999999999999993E-2</v>
      </c>
      <c r="N3665">
        <v>0.378</v>
      </c>
      <c r="O3665">
        <v>5.6689999999999996</v>
      </c>
      <c r="P3665">
        <v>4.4260000000000002</v>
      </c>
      <c r="Q3665">
        <v>4.1000000000000002E-2</v>
      </c>
      <c r="R3665">
        <v>99.998999999999995</v>
      </c>
      <c r="S3665" t="s">
        <v>62</v>
      </c>
      <c r="T3665">
        <v>0.33200000000000002</v>
      </c>
      <c r="U3665" t="s">
        <v>71</v>
      </c>
      <c r="V3665" t="s">
        <v>77</v>
      </c>
      <c r="W3665">
        <v>0.4</v>
      </c>
      <c r="X3665">
        <f t="shared" si="172"/>
        <v>46.025194031445793</v>
      </c>
      <c r="Y3665">
        <v>34.454000000000001</v>
      </c>
      <c r="Z3665" t="s">
        <v>62</v>
      </c>
      <c r="AA3665">
        <v>26.155999999999999</v>
      </c>
      <c r="AB3665">
        <v>14.249000000000001</v>
      </c>
      <c r="AC3665">
        <f t="shared" si="173"/>
        <v>0.6473456255413933</v>
      </c>
      <c r="AE3665">
        <v>9.5000000000000001E-2</v>
      </c>
      <c r="AG3665">
        <v>6.8710000000000004</v>
      </c>
      <c r="AH3665">
        <v>4.8899999999999997</v>
      </c>
      <c r="AI3665" t="s">
        <v>62</v>
      </c>
      <c r="AJ3665">
        <v>1.4279999999999999</v>
      </c>
      <c r="AL3665">
        <v>0.2</v>
      </c>
      <c r="AM3665">
        <v>10.182</v>
      </c>
      <c r="AQ3665">
        <v>0.56200000000000006</v>
      </c>
      <c r="AT3665" t="s">
        <v>62</v>
      </c>
      <c r="AU3665">
        <v>0.83699999999999997</v>
      </c>
      <c r="AW3665" t="s">
        <v>62</v>
      </c>
      <c r="AX3665" t="s">
        <v>62</v>
      </c>
      <c r="AY3665" t="s">
        <v>62</v>
      </c>
      <c r="AZ3665">
        <v>7.4999999999999997E-2</v>
      </c>
      <c r="BA3665">
        <v>99.998999999999995</v>
      </c>
      <c r="BB3665">
        <v>74.858999999999995</v>
      </c>
      <c r="BC3665">
        <v>12.372</v>
      </c>
      <c r="BD3665">
        <v>7.2020233998999998</v>
      </c>
      <c r="BE3665">
        <v>74.858999999999995</v>
      </c>
      <c r="BF3665">
        <v>2.78</v>
      </c>
      <c r="BG3665">
        <v>34.450000000000003</v>
      </c>
    </row>
    <row r="3666" spans="1:59" x14ac:dyDescent="0.2">
      <c r="A3666">
        <v>2018</v>
      </c>
      <c r="B3666" t="s">
        <v>475</v>
      </c>
      <c r="C3666" t="s">
        <v>539</v>
      </c>
      <c r="D3666" t="s">
        <v>210</v>
      </c>
      <c r="E3666" t="s">
        <v>186</v>
      </c>
      <c r="F3666">
        <v>72.63</v>
      </c>
      <c r="G3666">
        <v>0.251</v>
      </c>
      <c r="H3666">
        <v>7.6070000000000002</v>
      </c>
      <c r="I3666">
        <v>2.218</v>
      </c>
      <c r="J3666">
        <v>5.6870000000000003</v>
      </c>
      <c r="K3666">
        <f t="shared" si="171"/>
        <v>7.6831556400000007</v>
      </c>
      <c r="L3666">
        <v>0.33700000000000002</v>
      </c>
      <c r="M3666">
        <v>6.4000000000000001E-2</v>
      </c>
      <c r="N3666">
        <v>0.35899999999999999</v>
      </c>
      <c r="O3666">
        <v>6.0410000000000004</v>
      </c>
      <c r="P3666">
        <v>4.4269999999999996</v>
      </c>
      <c r="Q3666">
        <v>5.0999999999999997E-2</v>
      </c>
      <c r="R3666">
        <v>99.998999999999995</v>
      </c>
      <c r="S3666" t="s">
        <v>62</v>
      </c>
      <c r="T3666">
        <v>0.32700000000000001</v>
      </c>
      <c r="U3666" t="s">
        <v>71</v>
      </c>
      <c r="V3666" t="s">
        <v>77</v>
      </c>
      <c r="W3666">
        <v>0.39</v>
      </c>
      <c r="X3666">
        <f t="shared" si="172"/>
        <v>45.787536015366555</v>
      </c>
      <c r="Y3666">
        <v>34.326000000000001</v>
      </c>
      <c r="Z3666" t="s">
        <v>62</v>
      </c>
      <c r="AA3666">
        <v>26.161999999999999</v>
      </c>
      <c r="AB3666">
        <v>14.48</v>
      </c>
      <c r="AC3666">
        <f t="shared" si="173"/>
        <v>0.64371832094877224</v>
      </c>
      <c r="AE3666">
        <v>0.11799999999999999</v>
      </c>
      <c r="AG3666">
        <v>6.4169999999999998</v>
      </c>
      <c r="AH3666">
        <v>5.7060000000000004</v>
      </c>
      <c r="AI3666" t="s">
        <v>62</v>
      </c>
      <c r="AJ3666">
        <v>1.288</v>
      </c>
      <c r="AL3666">
        <v>0.14899999999999999</v>
      </c>
      <c r="AM3666">
        <v>9.9779999999999998</v>
      </c>
      <c r="AQ3666">
        <v>0.47699999999999998</v>
      </c>
      <c r="AT3666" t="s">
        <v>62</v>
      </c>
      <c r="AU3666">
        <v>0.82499999999999996</v>
      </c>
      <c r="AW3666" t="s">
        <v>62</v>
      </c>
      <c r="AX3666" t="s">
        <v>62</v>
      </c>
      <c r="AY3666" t="s">
        <v>62</v>
      </c>
      <c r="AZ3666">
        <v>7.3999999999999996E-2</v>
      </c>
      <c r="BA3666">
        <v>100</v>
      </c>
      <c r="BB3666">
        <v>74.968000000000004</v>
      </c>
      <c r="BC3666">
        <v>11.891999999999999</v>
      </c>
      <c r="BD3666">
        <v>7.0396545142000004</v>
      </c>
      <c r="BE3666">
        <v>74.968000000000004</v>
      </c>
      <c r="BF3666">
        <v>2.77</v>
      </c>
      <c r="BG3666">
        <v>34.33</v>
      </c>
    </row>
    <row r="3667" spans="1:59" x14ac:dyDescent="0.2">
      <c r="A3667">
        <v>2018</v>
      </c>
      <c r="B3667" t="s">
        <v>475</v>
      </c>
      <c r="C3667" t="s">
        <v>539</v>
      </c>
      <c r="D3667" t="s">
        <v>210</v>
      </c>
      <c r="E3667" t="s">
        <v>186</v>
      </c>
      <c r="F3667">
        <v>72.846999999999994</v>
      </c>
      <c r="G3667">
        <v>0.23899999999999999</v>
      </c>
      <c r="H3667">
        <v>7.8280000000000003</v>
      </c>
      <c r="I3667">
        <v>2.1869999999999998</v>
      </c>
      <c r="J3667">
        <v>5.468</v>
      </c>
      <c r="K3667">
        <f t="shared" si="171"/>
        <v>7.4362562599999995</v>
      </c>
      <c r="L3667">
        <v>0.35799999999999998</v>
      </c>
      <c r="M3667">
        <v>6.7000000000000004E-2</v>
      </c>
      <c r="N3667">
        <v>0.28100000000000003</v>
      </c>
      <c r="O3667">
        <v>6.0229999999999997</v>
      </c>
      <c r="P3667">
        <v>4.3109999999999999</v>
      </c>
      <c r="Q3667">
        <v>3.2000000000000001E-2</v>
      </c>
      <c r="R3667">
        <v>99.998999999999995</v>
      </c>
      <c r="S3667" t="s">
        <v>62</v>
      </c>
      <c r="T3667">
        <v>0.35799999999999998</v>
      </c>
      <c r="U3667" t="s">
        <v>71</v>
      </c>
      <c r="V3667" t="s">
        <v>77</v>
      </c>
      <c r="W3667">
        <v>0.4</v>
      </c>
      <c r="X3667">
        <f t="shared" si="172"/>
        <v>45.093989660479615</v>
      </c>
      <c r="Y3667">
        <v>34.28</v>
      </c>
      <c r="Z3667" t="s">
        <v>62</v>
      </c>
      <c r="AA3667">
        <v>25.477</v>
      </c>
      <c r="AB3667">
        <v>16.262</v>
      </c>
      <c r="AC3667">
        <f t="shared" si="173"/>
        <v>0.61038836579697642</v>
      </c>
      <c r="AE3667">
        <v>7.3999999999999996E-2</v>
      </c>
      <c r="AG3667">
        <v>6.327</v>
      </c>
      <c r="AH3667">
        <v>5.173</v>
      </c>
      <c r="AI3667" t="s">
        <v>62</v>
      </c>
      <c r="AJ3667">
        <v>1.054</v>
      </c>
      <c r="AL3667">
        <v>0.158</v>
      </c>
      <c r="AM3667">
        <v>9.7579999999999991</v>
      </c>
      <c r="AQ3667">
        <v>0.45400000000000001</v>
      </c>
      <c r="AT3667" t="s">
        <v>62</v>
      </c>
      <c r="AU3667">
        <v>0.90300000000000002</v>
      </c>
      <c r="AW3667" t="s">
        <v>62</v>
      </c>
      <c r="AX3667" t="s">
        <v>62</v>
      </c>
      <c r="AY3667" t="s">
        <v>62</v>
      </c>
      <c r="AZ3667">
        <v>8.1000000000000003E-2</v>
      </c>
      <c r="BA3667">
        <v>100.001</v>
      </c>
      <c r="BB3667">
        <v>76.019000000000005</v>
      </c>
      <c r="BC3667">
        <v>11.423999999999999</v>
      </c>
      <c r="BD3667">
        <v>6.8790157891000003</v>
      </c>
      <c r="BE3667">
        <v>76.019000000000005</v>
      </c>
      <c r="BF3667">
        <v>2.77</v>
      </c>
      <c r="BG3667">
        <v>34.28</v>
      </c>
    </row>
    <row r="3668" spans="1:59" x14ac:dyDescent="0.2">
      <c r="A3668">
        <v>2018</v>
      </c>
      <c r="B3668" t="s">
        <v>475</v>
      </c>
      <c r="C3668" t="s">
        <v>539</v>
      </c>
      <c r="D3668" t="s">
        <v>210</v>
      </c>
      <c r="E3668" t="s">
        <v>186</v>
      </c>
      <c r="F3668">
        <v>72.899000000000001</v>
      </c>
      <c r="G3668">
        <v>0.16</v>
      </c>
      <c r="H3668">
        <v>7.6379999999999999</v>
      </c>
      <c r="I3668">
        <v>2.2970000000000002</v>
      </c>
      <c r="J3668">
        <v>5.7430000000000003</v>
      </c>
      <c r="K3668">
        <f t="shared" si="171"/>
        <v>7.8102540600000001</v>
      </c>
      <c r="L3668">
        <v>0.308</v>
      </c>
      <c r="M3668">
        <v>4.3999999999999997E-2</v>
      </c>
      <c r="N3668">
        <v>0.30399999999999999</v>
      </c>
      <c r="O3668">
        <v>5.8570000000000002</v>
      </c>
      <c r="P3668">
        <v>4.4109999999999996</v>
      </c>
      <c r="Q3668">
        <v>1.7000000000000001E-2</v>
      </c>
      <c r="R3668">
        <v>100</v>
      </c>
      <c r="S3668" t="s">
        <v>62</v>
      </c>
      <c r="T3668">
        <v>0.32200000000000001</v>
      </c>
      <c r="U3668" t="s">
        <v>71</v>
      </c>
      <c r="V3668" t="s">
        <v>77</v>
      </c>
      <c r="W3668">
        <v>0.4</v>
      </c>
      <c r="X3668">
        <f t="shared" si="172"/>
        <v>45.852136979028401</v>
      </c>
      <c r="Y3668">
        <v>34.545000000000002</v>
      </c>
      <c r="Z3668" t="s">
        <v>62</v>
      </c>
      <c r="AA3668">
        <v>26.067</v>
      </c>
      <c r="AB3668">
        <v>14.728</v>
      </c>
      <c r="AC3668">
        <f t="shared" si="173"/>
        <v>0.63897536462801807</v>
      </c>
      <c r="AE3668">
        <v>3.9E-2</v>
      </c>
      <c r="AG3668">
        <v>6.6459999999999999</v>
      </c>
      <c r="AH3668">
        <v>5.2430000000000003</v>
      </c>
      <c r="AI3668" t="s">
        <v>62</v>
      </c>
      <c r="AJ3668">
        <v>1.2430000000000001</v>
      </c>
      <c r="AL3668">
        <v>0.10299999999999999</v>
      </c>
      <c r="AM3668">
        <v>10.196999999999999</v>
      </c>
      <c r="AQ3668">
        <v>0.30399999999999999</v>
      </c>
      <c r="AT3668" t="s">
        <v>62</v>
      </c>
      <c r="AU3668">
        <v>0.81200000000000006</v>
      </c>
      <c r="AW3668" t="s">
        <v>62</v>
      </c>
      <c r="AX3668" t="s">
        <v>62</v>
      </c>
      <c r="AY3668" t="s">
        <v>62</v>
      </c>
      <c r="AZ3668">
        <v>7.2999999999999995E-2</v>
      </c>
      <c r="BA3668">
        <v>100</v>
      </c>
      <c r="BB3668">
        <v>75.34</v>
      </c>
      <c r="BC3668">
        <v>11.847</v>
      </c>
      <c r="BD3668">
        <v>7.1758648430000003</v>
      </c>
      <c r="BE3668">
        <v>75.34</v>
      </c>
      <c r="BF3668">
        <v>2.77</v>
      </c>
      <c r="BG3668">
        <v>34.549999999999997</v>
      </c>
    </row>
    <row r="3669" spans="1:59" x14ac:dyDescent="0.2">
      <c r="A3669">
        <v>2018</v>
      </c>
      <c r="B3669" t="s">
        <v>475</v>
      </c>
      <c r="C3669" t="s">
        <v>539</v>
      </c>
      <c r="D3669" t="s">
        <v>210</v>
      </c>
      <c r="E3669" t="s">
        <v>186</v>
      </c>
      <c r="F3669">
        <v>72.768000000000001</v>
      </c>
      <c r="G3669">
        <v>0.23</v>
      </c>
      <c r="H3669">
        <v>7.7030000000000003</v>
      </c>
      <c r="I3669">
        <v>2.306</v>
      </c>
      <c r="J3669">
        <v>5.7649999999999997</v>
      </c>
      <c r="K3669">
        <f t="shared" si="171"/>
        <v>7.8403538800000003</v>
      </c>
      <c r="L3669">
        <v>0.29499999999999998</v>
      </c>
      <c r="M3669">
        <v>4.9000000000000002E-2</v>
      </c>
      <c r="N3669">
        <v>0.32300000000000001</v>
      </c>
      <c r="O3669">
        <v>5.8019999999999996</v>
      </c>
      <c r="P3669">
        <v>4.45</v>
      </c>
      <c r="Q3669">
        <v>8.9999999999999993E-3</v>
      </c>
      <c r="R3669">
        <v>100</v>
      </c>
      <c r="S3669" t="s">
        <v>62</v>
      </c>
      <c r="T3669">
        <v>0.3</v>
      </c>
      <c r="U3669" t="s">
        <v>71</v>
      </c>
      <c r="V3669" t="s">
        <v>77</v>
      </c>
      <c r="W3669">
        <v>0.4</v>
      </c>
      <c r="X3669">
        <f t="shared" si="172"/>
        <v>45.398927699331146</v>
      </c>
      <c r="Y3669">
        <v>34.209000000000003</v>
      </c>
      <c r="Z3669" t="s">
        <v>62</v>
      </c>
      <c r="AA3669">
        <v>26.297999999999998</v>
      </c>
      <c r="AB3669">
        <v>14.845000000000001</v>
      </c>
      <c r="AC3669">
        <f t="shared" si="173"/>
        <v>0.63918528060666446</v>
      </c>
      <c r="AE3669">
        <v>2.1000000000000001E-2</v>
      </c>
      <c r="AG3669">
        <v>6.6719999999999997</v>
      </c>
      <c r="AH3669">
        <v>5.1760000000000002</v>
      </c>
      <c r="AI3669" t="s">
        <v>62</v>
      </c>
      <c r="AJ3669">
        <v>1.3740000000000001</v>
      </c>
      <c r="AL3669">
        <v>0.114</v>
      </c>
      <c r="AM3669">
        <v>10.029999999999999</v>
      </c>
      <c r="AQ3669">
        <v>0.437</v>
      </c>
      <c r="AT3669" t="s">
        <v>62</v>
      </c>
      <c r="AU3669">
        <v>0.75600000000000001</v>
      </c>
      <c r="AW3669" t="s">
        <v>62</v>
      </c>
      <c r="AX3669" t="s">
        <v>62</v>
      </c>
      <c r="AY3669" t="s">
        <v>62</v>
      </c>
      <c r="AZ3669">
        <v>6.8000000000000005E-2</v>
      </c>
      <c r="BA3669">
        <v>100</v>
      </c>
      <c r="BB3669">
        <v>75.352000000000004</v>
      </c>
      <c r="BC3669">
        <v>11.955</v>
      </c>
      <c r="BD3669">
        <v>7.0674658866</v>
      </c>
      <c r="BE3669">
        <v>75.352000000000004</v>
      </c>
      <c r="BF3669">
        <v>2.77</v>
      </c>
      <c r="BG3669">
        <v>34.21</v>
      </c>
    </row>
    <row r="3670" spans="1:59" x14ac:dyDescent="0.2">
      <c r="A3670">
        <v>2018</v>
      </c>
      <c r="B3670" t="s">
        <v>475</v>
      </c>
      <c r="C3670" t="s">
        <v>539</v>
      </c>
      <c r="D3670" t="s">
        <v>210</v>
      </c>
      <c r="E3670" t="s">
        <v>186</v>
      </c>
      <c r="F3670">
        <v>73.274000000000001</v>
      </c>
      <c r="G3670">
        <v>0.19900000000000001</v>
      </c>
      <c r="H3670">
        <v>7.6859999999999999</v>
      </c>
      <c r="I3670">
        <v>2.2170000000000001</v>
      </c>
      <c r="J3670">
        <v>5.5439999999999996</v>
      </c>
      <c r="K3670">
        <f t="shared" si="171"/>
        <v>7.5392556599999994</v>
      </c>
      <c r="L3670">
        <v>0.25900000000000001</v>
      </c>
      <c r="M3670">
        <v>3.3000000000000002E-2</v>
      </c>
      <c r="N3670">
        <v>0.29599999999999999</v>
      </c>
      <c r="O3670">
        <v>5.7210000000000001</v>
      </c>
      <c r="P3670">
        <v>4.46</v>
      </c>
      <c r="Q3670">
        <v>0.01</v>
      </c>
      <c r="R3670">
        <v>99.998999999999995</v>
      </c>
      <c r="S3670" t="s">
        <v>62</v>
      </c>
      <c r="T3670">
        <v>0.3</v>
      </c>
      <c r="U3670" t="s">
        <v>71</v>
      </c>
      <c r="V3670" t="s">
        <v>77</v>
      </c>
      <c r="W3670">
        <v>0.4</v>
      </c>
      <c r="X3670">
        <f t="shared" si="172"/>
        <v>46.14789360474267</v>
      </c>
      <c r="Y3670">
        <v>35.185000000000002</v>
      </c>
      <c r="Z3670" t="s">
        <v>62</v>
      </c>
      <c r="AA3670">
        <v>26.356999999999999</v>
      </c>
      <c r="AB3670">
        <v>14.702</v>
      </c>
      <c r="AC3670">
        <f t="shared" si="173"/>
        <v>0.64192990574539077</v>
      </c>
      <c r="AE3670">
        <v>2.3E-2</v>
      </c>
      <c r="AG3670">
        <v>6.4139999999999997</v>
      </c>
      <c r="AH3670">
        <v>5.1180000000000003</v>
      </c>
      <c r="AI3670" t="s">
        <v>62</v>
      </c>
      <c r="AJ3670">
        <v>1.2490000000000001</v>
      </c>
      <c r="AL3670">
        <v>7.6999999999999999E-2</v>
      </c>
      <c r="AM3670">
        <v>9.6720000000000006</v>
      </c>
      <c r="AQ3670">
        <v>0.378</v>
      </c>
      <c r="AT3670" t="s">
        <v>62</v>
      </c>
      <c r="AU3670">
        <v>0.75600000000000001</v>
      </c>
      <c r="AW3670" t="s">
        <v>62</v>
      </c>
      <c r="AX3670" t="s">
        <v>62</v>
      </c>
      <c r="AY3670" t="s">
        <v>62</v>
      </c>
      <c r="AZ3670">
        <v>6.8000000000000005E-2</v>
      </c>
      <c r="BA3670">
        <v>99.998999999999995</v>
      </c>
      <c r="BB3670">
        <v>76.244</v>
      </c>
      <c r="BC3670">
        <v>11.375999999999999</v>
      </c>
      <c r="BD3670">
        <v>6.8014938299000001</v>
      </c>
      <c r="BE3670">
        <v>76.244</v>
      </c>
      <c r="BF3670">
        <v>2.77</v>
      </c>
      <c r="BG3670">
        <v>35.19</v>
      </c>
    </row>
    <row r="3671" spans="1:59" x14ac:dyDescent="0.2">
      <c r="A3671">
        <v>2018</v>
      </c>
      <c r="B3671" t="s">
        <v>475</v>
      </c>
      <c r="C3671" t="s">
        <v>539</v>
      </c>
      <c r="D3671" t="s">
        <v>210</v>
      </c>
      <c r="E3671" t="s">
        <v>186</v>
      </c>
      <c r="F3671">
        <v>72.555000000000007</v>
      </c>
      <c r="G3671">
        <v>0.248</v>
      </c>
      <c r="H3671">
        <v>7.5270000000000001</v>
      </c>
      <c r="I3671">
        <v>2.2759999999999998</v>
      </c>
      <c r="J3671">
        <v>5.8360000000000003</v>
      </c>
      <c r="K3671">
        <f t="shared" si="171"/>
        <v>7.8843544800000007</v>
      </c>
      <c r="L3671">
        <v>0.32800000000000001</v>
      </c>
      <c r="M3671">
        <v>5.6000000000000001E-2</v>
      </c>
      <c r="N3671">
        <v>0.33</v>
      </c>
      <c r="O3671">
        <v>6.1420000000000003</v>
      </c>
      <c r="P3671">
        <v>4.3520000000000003</v>
      </c>
      <c r="Q3671">
        <v>2.4E-2</v>
      </c>
      <c r="R3671">
        <v>100</v>
      </c>
      <c r="S3671" t="s">
        <v>62</v>
      </c>
      <c r="T3671">
        <v>0.32600000000000001</v>
      </c>
      <c r="U3671" t="s">
        <v>71</v>
      </c>
      <c r="V3671" t="s">
        <v>77</v>
      </c>
      <c r="W3671">
        <v>0.39</v>
      </c>
      <c r="X3671">
        <f t="shared" si="172"/>
        <v>46.004566210045667</v>
      </c>
      <c r="Y3671">
        <v>34.255000000000003</v>
      </c>
      <c r="Z3671" t="s">
        <v>62</v>
      </c>
      <c r="AA3671">
        <v>25.719000000000001</v>
      </c>
      <c r="AB3671">
        <v>14.486000000000001</v>
      </c>
      <c r="AC3671">
        <f t="shared" si="173"/>
        <v>0.63969655515483159</v>
      </c>
      <c r="AE3671">
        <v>5.6000000000000001E-2</v>
      </c>
      <c r="AG3671">
        <v>6.585</v>
      </c>
      <c r="AH3671">
        <v>5.8630000000000004</v>
      </c>
      <c r="AI3671" t="s">
        <v>62</v>
      </c>
      <c r="AJ3671">
        <v>1.3169999999999999</v>
      </c>
      <c r="AL3671">
        <v>0.13100000000000001</v>
      </c>
      <c r="AM3671">
        <v>10.223000000000001</v>
      </c>
      <c r="AQ3671">
        <v>0.47099999999999997</v>
      </c>
      <c r="AT3671" t="s">
        <v>62</v>
      </c>
      <c r="AU3671">
        <v>0.82199999999999995</v>
      </c>
      <c r="AW3671" t="s">
        <v>62</v>
      </c>
      <c r="AX3671" t="s">
        <v>62</v>
      </c>
      <c r="AY3671" t="s">
        <v>62</v>
      </c>
      <c r="AZ3671">
        <v>7.3999999999999996E-2</v>
      </c>
      <c r="BA3671">
        <v>100.002</v>
      </c>
      <c r="BB3671">
        <v>74.459999999999994</v>
      </c>
      <c r="BC3671">
        <v>12.141999999999999</v>
      </c>
      <c r="BD3671">
        <v>7.2048699331000003</v>
      </c>
      <c r="BE3671">
        <v>74.459999999999994</v>
      </c>
      <c r="BF3671">
        <v>2.77</v>
      </c>
      <c r="BG3671">
        <v>34.26</v>
      </c>
    </row>
    <row r="3672" spans="1:59" x14ac:dyDescent="0.2">
      <c r="A3672">
        <v>2018</v>
      </c>
      <c r="B3672" t="s">
        <v>475</v>
      </c>
      <c r="C3672" t="s">
        <v>539</v>
      </c>
      <c r="D3672" t="s">
        <v>210</v>
      </c>
      <c r="E3672" t="s">
        <v>186</v>
      </c>
      <c r="F3672">
        <v>73.128</v>
      </c>
      <c r="G3672">
        <v>0.26100000000000001</v>
      </c>
      <c r="H3672">
        <v>7.5389999999999997</v>
      </c>
      <c r="I3672">
        <v>2.282</v>
      </c>
      <c r="J3672">
        <v>5.7050000000000001</v>
      </c>
      <c r="K3672">
        <f t="shared" si="171"/>
        <v>7.7587543600000002</v>
      </c>
      <c r="L3672">
        <v>0.34399999999999997</v>
      </c>
      <c r="M3672">
        <v>7.0000000000000007E-2</v>
      </c>
      <c r="N3672">
        <v>0.34300000000000003</v>
      </c>
      <c r="O3672">
        <v>5.6470000000000002</v>
      </c>
      <c r="P3672">
        <v>4.3209999999999997</v>
      </c>
      <c r="Q3672">
        <v>1.4E-2</v>
      </c>
      <c r="R3672">
        <v>100</v>
      </c>
      <c r="S3672" t="s">
        <v>62</v>
      </c>
      <c r="T3672">
        <v>0.34599999999999997</v>
      </c>
      <c r="U3672" t="s">
        <v>71</v>
      </c>
      <c r="V3672" t="s">
        <v>77</v>
      </c>
      <c r="W3672">
        <v>0.4</v>
      </c>
      <c r="X3672">
        <f t="shared" si="172"/>
        <v>46.775174529299768</v>
      </c>
      <c r="Y3672">
        <v>35.377000000000002</v>
      </c>
      <c r="Z3672" t="s">
        <v>62</v>
      </c>
      <c r="AA3672">
        <v>25.535</v>
      </c>
      <c r="AB3672">
        <v>14.72</v>
      </c>
      <c r="AC3672">
        <f t="shared" si="173"/>
        <v>0.63433113898894544</v>
      </c>
      <c r="AE3672">
        <v>3.2000000000000001E-2</v>
      </c>
      <c r="AG3672">
        <v>6.6020000000000003</v>
      </c>
      <c r="AH3672">
        <v>4.76</v>
      </c>
      <c r="AI3672" t="s">
        <v>62</v>
      </c>
      <c r="AJ3672">
        <v>1.431</v>
      </c>
      <c r="AL3672">
        <v>0.16200000000000001</v>
      </c>
      <c r="AM3672">
        <v>9.9329999999999998</v>
      </c>
      <c r="AQ3672">
        <v>0.496</v>
      </c>
      <c r="AT3672" t="s">
        <v>62</v>
      </c>
      <c r="AU3672">
        <v>0.873</v>
      </c>
      <c r="AW3672" t="s">
        <v>62</v>
      </c>
      <c r="AX3672" t="s">
        <v>62</v>
      </c>
      <c r="AY3672" t="s">
        <v>62</v>
      </c>
      <c r="AZ3672">
        <v>7.8E-2</v>
      </c>
      <c r="BA3672">
        <v>99.998999999999995</v>
      </c>
      <c r="BB3672">
        <v>75.632000000000005</v>
      </c>
      <c r="BC3672">
        <v>12.022</v>
      </c>
      <c r="BD3672">
        <v>7.0167484729999998</v>
      </c>
      <c r="BE3672">
        <v>75.632000000000005</v>
      </c>
      <c r="BF3672">
        <v>2.78</v>
      </c>
      <c r="BG3672">
        <v>35.380000000000003</v>
      </c>
    </row>
    <row r="3673" spans="1:59" x14ac:dyDescent="0.2">
      <c r="A3673">
        <v>2018</v>
      </c>
      <c r="B3673" t="s">
        <v>475</v>
      </c>
      <c r="C3673" t="s">
        <v>539</v>
      </c>
      <c r="D3673" t="s">
        <v>210</v>
      </c>
      <c r="E3673" t="s">
        <v>186</v>
      </c>
      <c r="F3673">
        <v>72.802000000000007</v>
      </c>
      <c r="G3673">
        <v>0.26700000000000002</v>
      </c>
      <c r="H3673">
        <v>7.6</v>
      </c>
      <c r="I3673">
        <v>2.2749999999999999</v>
      </c>
      <c r="J3673">
        <v>5.6879999999999997</v>
      </c>
      <c r="K3673">
        <f t="shared" ref="K3673:K3736" si="174">J3673+(I3673*0.89998)</f>
        <v>7.7354544999999995</v>
      </c>
      <c r="L3673">
        <v>0.27400000000000002</v>
      </c>
      <c r="M3673">
        <v>5.6000000000000001E-2</v>
      </c>
      <c r="N3673">
        <v>0.33</v>
      </c>
      <c r="O3673">
        <v>5.867</v>
      </c>
      <c r="P3673">
        <v>4.476</v>
      </c>
      <c r="Q3673">
        <v>3.5999999999999997E-2</v>
      </c>
      <c r="R3673">
        <v>100</v>
      </c>
      <c r="S3673" t="s">
        <v>62</v>
      </c>
      <c r="T3673">
        <v>0.32900000000000001</v>
      </c>
      <c r="U3673" t="s">
        <v>71</v>
      </c>
      <c r="V3673" t="s">
        <v>77</v>
      </c>
      <c r="W3673">
        <v>0.4</v>
      </c>
      <c r="X3673">
        <f t="shared" si="172"/>
        <v>46.055986401784772</v>
      </c>
      <c r="Y3673">
        <v>34.682000000000002</v>
      </c>
      <c r="Z3673" t="s">
        <v>62</v>
      </c>
      <c r="AA3673">
        <v>26.451000000000001</v>
      </c>
      <c r="AB3673">
        <v>14.170999999999999</v>
      </c>
      <c r="AC3673">
        <f t="shared" si="173"/>
        <v>0.65114962335680171</v>
      </c>
      <c r="AE3673">
        <v>8.3000000000000004E-2</v>
      </c>
      <c r="AG3673">
        <v>6.5819999999999999</v>
      </c>
      <c r="AH3673">
        <v>5.3849999999999998</v>
      </c>
      <c r="AI3673" t="s">
        <v>62</v>
      </c>
      <c r="AJ3673">
        <v>1.248</v>
      </c>
      <c r="AL3673">
        <v>0.13100000000000001</v>
      </c>
      <c r="AM3673">
        <v>9.8569999999999993</v>
      </c>
      <c r="AQ3673">
        <v>0.50700000000000001</v>
      </c>
      <c r="AT3673" t="s">
        <v>62</v>
      </c>
      <c r="AU3673">
        <v>0.83</v>
      </c>
      <c r="AW3673" t="s">
        <v>62</v>
      </c>
      <c r="AX3673" t="s">
        <v>62</v>
      </c>
      <c r="AY3673" t="s">
        <v>62</v>
      </c>
      <c r="AZ3673">
        <v>7.3999999999999996E-2</v>
      </c>
      <c r="BA3673">
        <v>100.001</v>
      </c>
      <c r="BB3673">
        <v>75.304000000000002</v>
      </c>
      <c r="BC3673">
        <v>11.743</v>
      </c>
      <c r="BD3673">
        <v>6.9483911875000004</v>
      </c>
      <c r="BE3673">
        <v>75.304000000000002</v>
      </c>
      <c r="BF3673">
        <v>2.77</v>
      </c>
      <c r="BG3673">
        <v>34.68</v>
      </c>
    </row>
    <row r="3674" spans="1:59" x14ac:dyDescent="0.2">
      <c r="A3674">
        <v>2018</v>
      </c>
      <c r="B3674" t="s">
        <v>475</v>
      </c>
      <c r="C3674" t="s">
        <v>539</v>
      </c>
      <c r="D3674" t="s">
        <v>210</v>
      </c>
      <c r="E3674" t="s">
        <v>186</v>
      </c>
      <c r="F3674">
        <v>72.81</v>
      </c>
      <c r="G3674">
        <v>0.28999999999999998</v>
      </c>
      <c r="H3674">
        <v>7.5570000000000004</v>
      </c>
      <c r="I3674">
        <v>2.181</v>
      </c>
      <c r="J3674">
        <v>5.5940000000000003</v>
      </c>
      <c r="K3674">
        <f t="shared" si="174"/>
        <v>7.5568563800000002</v>
      </c>
      <c r="L3674">
        <v>0.371</v>
      </c>
      <c r="M3674">
        <v>5.2999999999999999E-2</v>
      </c>
      <c r="N3674">
        <v>0.32</v>
      </c>
      <c r="O3674">
        <v>5.9649999999999999</v>
      </c>
      <c r="P3674">
        <v>4.4809999999999999</v>
      </c>
      <c r="Q3674">
        <v>1.4999999999999999E-2</v>
      </c>
      <c r="R3674">
        <v>99.998999999999995</v>
      </c>
      <c r="S3674" t="s">
        <v>62</v>
      </c>
      <c r="T3674">
        <v>0.36199999999999999</v>
      </c>
      <c r="U3674" t="s">
        <v>71</v>
      </c>
      <c r="V3674" t="s">
        <v>77</v>
      </c>
      <c r="W3674">
        <v>0.39</v>
      </c>
      <c r="X3674">
        <f t="shared" si="172"/>
        <v>46.331841185925114</v>
      </c>
      <c r="Y3674">
        <v>34.880000000000003</v>
      </c>
      <c r="Z3674" t="s">
        <v>62</v>
      </c>
      <c r="AA3674">
        <v>26.481000000000002</v>
      </c>
      <c r="AB3674">
        <v>13.922000000000001</v>
      </c>
      <c r="AC3674">
        <f t="shared" si="173"/>
        <v>0.655421627106898</v>
      </c>
      <c r="AE3674">
        <v>3.5000000000000003E-2</v>
      </c>
      <c r="AG3674">
        <v>6.31</v>
      </c>
      <c r="AH3674">
        <v>5.5940000000000003</v>
      </c>
      <c r="AI3674" t="s">
        <v>62</v>
      </c>
      <c r="AJ3674">
        <v>1.325</v>
      </c>
      <c r="AL3674">
        <v>0.123</v>
      </c>
      <c r="AM3674">
        <v>9.7840000000000007</v>
      </c>
      <c r="AQ3674">
        <v>0.55100000000000005</v>
      </c>
      <c r="AT3674" t="s">
        <v>62</v>
      </c>
      <c r="AU3674">
        <v>0.91300000000000003</v>
      </c>
      <c r="AW3674" t="s">
        <v>62</v>
      </c>
      <c r="AX3674" t="s">
        <v>62</v>
      </c>
      <c r="AY3674" t="s">
        <v>62</v>
      </c>
      <c r="AZ3674">
        <v>8.2000000000000003E-2</v>
      </c>
      <c r="BA3674">
        <v>100</v>
      </c>
      <c r="BB3674">
        <v>75.283000000000001</v>
      </c>
      <c r="BC3674">
        <v>11.782999999999999</v>
      </c>
      <c r="BD3674">
        <v>6.8972355907000003</v>
      </c>
      <c r="BE3674">
        <v>75.283000000000001</v>
      </c>
      <c r="BF3674">
        <v>2.77</v>
      </c>
      <c r="BG3674">
        <v>34.880000000000003</v>
      </c>
    </row>
    <row r="3675" spans="1:59" x14ac:dyDescent="0.2">
      <c r="A3675">
        <v>2018</v>
      </c>
      <c r="B3675" t="s">
        <v>475</v>
      </c>
      <c r="C3675" t="s">
        <v>539</v>
      </c>
      <c r="D3675" t="s">
        <v>210</v>
      </c>
      <c r="E3675" t="s">
        <v>186</v>
      </c>
      <c r="F3675">
        <v>73.004999999999995</v>
      </c>
      <c r="G3675">
        <v>0.16700000000000001</v>
      </c>
      <c r="H3675">
        <v>7.5670000000000002</v>
      </c>
      <c r="I3675">
        <v>2.343</v>
      </c>
      <c r="J3675">
        <v>5.859</v>
      </c>
      <c r="K3675">
        <f t="shared" si="174"/>
        <v>7.9676531399999995</v>
      </c>
      <c r="L3675">
        <v>0.23799999999999999</v>
      </c>
      <c r="M3675">
        <v>6.6000000000000003E-2</v>
      </c>
      <c r="N3675">
        <v>0.26900000000000002</v>
      </c>
      <c r="O3675">
        <v>5.7510000000000003</v>
      </c>
      <c r="P3675">
        <v>4.375</v>
      </c>
      <c r="Q3675">
        <v>2E-3</v>
      </c>
      <c r="R3675">
        <v>99.998000000000005</v>
      </c>
      <c r="S3675" t="s">
        <v>62</v>
      </c>
      <c r="T3675">
        <v>0.35599999999999998</v>
      </c>
      <c r="U3675" t="s">
        <v>71</v>
      </c>
      <c r="V3675" t="s">
        <v>77</v>
      </c>
      <c r="W3675">
        <v>0.4</v>
      </c>
      <c r="X3675">
        <f t="shared" si="172"/>
        <v>46.367484507901956</v>
      </c>
      <c r="Y3675">
        <v>34.942999999999998</v>
      </c>
      <c r="Z3675" t="s">
        <v>62</v>
      </c>
      <c r="AA3675">
        <v>25.855</v>
      </c>
      <c r="AB3675">
        <v>14.563000000000001</v>
      </c>
      <c r="AC3675">
        <f t="shared" si="173"/>
        <v>0.63969023702310857</v>
      </c>
      <c r="AE3675">
        <v>5.0000000000000001E-3</v>
      </c>
      <c r="AG3675">
        <v>6.7789999999999999</v>
      </c>
      <c r="AH3675">
        <v>4.92</v>
      </c>
      <c r="AI3675" t="s">
        <v>62</v>
      </c>
      <c r="AJ3675">
        <v>1.175</v>
      </c>
      <c r="AL3675">
        <v>0.155</v>
      </c>
      <c r="AM3675">
        <v>10.308999999999999</v>
      </c>
      <c r="AQ3675">
        <v>0.317</v>
      </c>
      <c r="AT3675" t="s">
        <v>62</v>
      </c>
      <c r="AU3675">
        <v>0.89800000000000002</v>
      </c>
      <c r="AW3675" t="s">
        <v>62</v>
      </c>
      <c r="AX3675" t="s">
        <v>62</v>
      </c>
      <c r="AY3675" t="s">
        <v>62</v>
      </c>
      <c r="AZ3675">
        <v>0.08</v>
      </c>
      <c r="BA3675">
        <v>99.998999999999995</v>
      </c>
      <c r="BB3675">
        <v>75.361000000000004</v>
      </c>
      <c r="BC3675">
        <v>11.956</v>
      </c>
      <c r="BD3675">
        <v>7.2672924883999999</v>
      </c>
      <c r="BE3675">
        <v>75.361000000000004</v>
      </c>
      <c r="BF3675">
        <v>2.78</v>
      </c>
      <c r="BG3675">
        <v>34.94</v>
      </c>
    </row>
    <row r="3676" spans="1:59" x14ac:dyDescent="0.2">
      <c r="A3676">
        <v>2018</v>
      </c>
      <c r="B3676" t="s">
        <v>475</v>
      </c>
      <c r="C3676" t="s">
        <v>539</v>
      </c>
      <c r="D3676" t="s">
        <v>210</v>
      </c>
      <c r="E3676" t="s">
        <v>186</v>
      </c>
      <c r="F3676">
        <v>73.102000000000004</v>
      </c>
      <c r="G3676">
        <v>0.24199999999999999</v>
      </c>
      <c r="H3676">
        <v>7.8140000000000001</v>
      </c>
      <c r="I3676">
        <v>2.21</v>
      </c>
      <c r="J3676">
        <v>5.5270000000000001</v>
      </c>
      <c r="K3676">
        <f t="shared" si="174"/>
        <v>7.5159558000000004</v>
      </c>
      <c r="L3676">
        <v>0.308</v>
      </c>
      <c r="M3676">
        <v>6.8000000000000005E-2</v>
      </c>
      <c r="N3676">
        <v>0.30599999999999999</v>
      </c>
      <c r="O3676">
        <v>5.6559999999999997</v>
      </c>
      <c r="P3676">
        <v>4.4390000000000001</v>
      </c>
      <c r="Q3676">
        <v>3.5999999999999997E-2</v>
      </c>
      <c r="R3676">
        <v>99.998000000000005</v>
      </c>
      <c r="S3676" t="s">
        <v>62</v>
      </c>
      <c r="T3676">
        <v>0.28999999999999998</v>
      </c>
      <c r="U3676" t="s">
        <v>71</v>
      </c>
      <c r="V3676" t="s">
        <v>77</v>
      </c>
      <c r="W3676">
        <v>0.4</v>
      </c>
      <c r="X3676">
        <f t="shared" si="172"/>
        <v>45.399447593365885</v>
      </c>
      <c r="Y3676">
        <v>34.682000000000002</v>
      </c>
      <c r="Z3676" t="s">
        <v>62</v>
      </c>
      <c r="AA3676">
        <v>26.233000000000001</v>
      </c>
      <c r="AB3676">
        <v>15.478</v>
      </c>
      <c r="AC3676">
        <f t="shared" si="173"/>
        <v>0.62892282611301575</v>
      </c>
      <c r="AE3676">
        <v>8.3000000000000004E-2</v>
      </c>
      <c r="AG3676">
        <v>6.3940000000000001</v>
      </c>
      <c r="AH3676">
        <v>4.8490000000000002</v>
      </c>
      <c r="AI3676" t="s">
        <v>62</v>
      </c>
      <c r="AJ3676">
        <v>1.141</v>
      </c>
      <c r="AL3676">
        <v>0.16</v>
      </c>
      <c r="AM3676">
        <v>9.7230000000000008</v>
      </c>
      <c r="AQ3676">
        <v>0.46</v>
      </c>
      <c r="AT3676" t="s">
        <v>62</v>
      </c>
      <c r="AU3676">
        <v>0.73199999999999998</v>
      </c>
      <c r="AW3676" t="s">
        <v>62</v>
      </c>
      <c r="AX3676" t="s">
        <v>62</v>
      </c>
      <c r="AY3676" t="s">
        <v>62</v>
      </c>
      <c r="AZ3676">
        <v>6.5000000000000002E-2</v>
      </c>
      <c r="BA3676">
        <v>100</v>
      </c>
      <c r="BB3676">
        <v>76.393000000000001</v>
      </c>
      <c r="BC3676">
        <v>11.484</v>
      </c>
      <c r="BD3676">
        <v>6.8588032485000001</v>
      </c>
      <c r="BE3676">
        <v>76.393000000000001</v>
      </c>
      <c r="BF3676">
        <v>2.77</v>
      </c>
      <c r="BG3676">
        <v>34.68</v>
      </c>
    </row>
    <row r="3677" spans="1:59" x14ac:dyDescent="0.2">
      <c r="A3677">
        <v>2018</v>
      </c>
      <c r="B3677" t="s">
        <v>475</v>
      </c>
      <c r="C3677" t="s">
        <v>539</v>
      </c>
      <c r="D3677" t="s">
        <v>210</v>
      </c>
      <c r="E3677" t="s">
        <v>186</v>
      </c>
      <c r="F3677">
        <v>73.292000000000002</v>
      </c>
      <c r="G3677">
        <v>0.20499999999999999</v>
      </c>
      <c r="H3677">
        <v>7.6280000000000001</v>
      </c>
      <c r="I3677">
        <v>2.173</v>
      </c>
      <c r="J3677">
        <v>5.4340000000000002</v>
      </c>
      <c r="K3677">
        <f t="shared" si="174"/>
        <v>7.3896565400000007</v>
      </c>
      <c r="L3677">
        <v>0.309</v>
      </c>
      <c r="M3677">
        <v>5.8000000000000003E-2</v>
      </c>
      <c r="N3677">
        <v>0.318</v>
      </c>
      <c r="O3677">
        <v>5.8159999999999998</v>
      </c>
      <c r="P3677">
        <v>4.4340000000000002</v>
      </c>
      <c r="Q3677">
        <v>2.3E-2</v>
      </c>
      <c r="R3677">
        <v>99.998000000000005</v>
      </c>
      <c r="S3677" t="s">
        <v>62</v>
      </c>
      <c r="T3677">
        <v>0.308</v>
      </c>
      <c r="U3677" t="s">
        <v>71</v>
      </c>
      <c r="V3677" t="s">
        <v>77</v>
      </c>
      <c r="W3677">
        <v>0.4</v>
      </c>
      <c r="X3677">
        <f t="shared" si="172"/>
        <v>46.466384678033776</v>
      </c>
      <c r="Y3677">
        <v>35.372999999999998</v>
      </c>
      <c r="Z3677" t="s">
        <v>62</v>
      </c>
      <c r="AA3677">
        <v>26.204000000000001</v>
      </c>
      <c r="AB3677">
        <v>14.548999999999999</v>
      </c>
      <c r="AC3677">
        <f t="shared" si="173"/>
        <v>0.64299560768532382</v>
      </c>
      <c r="AE3677">
        <v>5.2999999999999999E-2</v>
      </c>
      <c r="AG3677">
        <v>6.2869999999999999</v>
      </c>
      <c r="AH3677">
        <v>5.3470000000000004</v>
      </c>
      <c r="AI3677" t="s">
        <v>62</v>
      </c>
      <c r="AJ3677">
        <v>1.2689999999999999</v>
      </c>
      <c r="AL3677">
        <v>0.13500000000000001</v>
      </c>
      <c r="AM3677">
        <v>9.5470000000000006</v>
      </c>
      <c r="AQ3677">
        <v>0.38900000000000001</v>
      </c>
      <c r="AT3677" t="s">
        <v>62</v>
      </c>
      <c r="AU3677">
        <v>0.77600000000000002</v>
      </c>
      <c r="AW3677" t="s">
        <v>62</v>
      </c>
      <c r="AX3677" t="s">
        <v>62</v>
      </c>
      <c r="AY3677" t="s">
        <v>62</v>
      </c>
      <c r="AZ3677">
        <v>7.0000000000000007E-2</v>
      </c>
      <c r="BA3677">
        <v>99.998999999999995</v>
      </c>
      <c r="BB3677">
        <v>76.126000000000005</v>
      </c>
      <c r="BC3677">
        <v>11.34</v>
      </c>
      <c r="BD3677">
        <v>6.7333121491999997</v>
      </c>
      <c r="BE3677">
        <v>76.126000000000005</v>
      </c>
      <c r="BF3677">
        <v>2.77</v>
      </c>
      <c r="BG3677">
        <v>35.369999999999997</v>
      </c>
    </row>
    <row r="3678" spans="1:59" x14ac:dyDescent="0.2">
      <c r="A3678">
        <v>2018</v>
      </c>
      <c r="B3678" t="s">
        <v>475</v>
      </c>
      <c r="C3678" t="s">
        <v>539</v>
      </c>
      <c r="D3678" t="s">
        <v>210</v>
      </c>
      <c r="E3678" t="s">
        <v>186</v>
      </c>
      <c r="F3678">
        <v>72.754000000000005</v>
      </c>
      <c r="G3678">
        <v>0.29599999999999999</v>
      </c>
      <c r="H3678">
        <v>7.7430000000000003</v>
      </c>
      <c r="I3678">
        <v>2.2879999999999998</v>
      </c>
      <c r="J3678">
        <v>5.7190000000000003</v>
      </c>
      <c r="K3678">
        <f t="shared" si="174"/>
        <v>7.7781542400000001</v>
      </c>
      <c r="L3678">
        <v>0.22700000000000001</v>
      </c>
      <c r="M3678">
        <v>9.4E-2</v>
      </c>
      <c r="N3678">
        <v>0.33800000000000002</v>
      </c>
      <c r="O3678">
        <v>5.7619999999999996</v>
      </c>
      <c r="P3678">
        <v>4.4710000000000001</v>
      </c>
      <c r="Q3678">
        <v>5.0000000000000001E-3</v>
      </c>
      <c r="R3678">
        <v>100</v>
      </c>
      <c r="S3678" t="s">
        <v>62</v>
      </c>
      <c r="T3678">
        <v>0.30299999999999999</v>
      </c>
      <c r="U3678" t="s">
        <v>71</v>
      </c>
      <c r="V3678" t="s">
        <v>77</v>
      </c>
      <c r="W3678">
        <v>0.4</v>
      </c>
      <c r="X3678">
        <f t="shared" si="172"/>
        <v>45.253570908513261</v>
      </c>
      <c r="Y3678">
        <v>34.185000000000002</v>
      </c>
      <c r="Z3678" t="s">
        <v>62</v>
      </c>
      <c r="AA3678">
        <v>26.422000000000001</v>
      </c>
      <c r="AB3678">
        <v>14.933999999999999</v>
      </c>
      <c r="AC3678">
        <f t="shared" si="173"/>
        <v>0.63889157558758103</v>
      </c>
      <c r="AE3678">
        <v>1.2E-2</v>
      </c>
      <c r="AG3678">
        <v>6.62</v>
      </c>
      <c r="AH3678">
        <v>5.08</v>
      </c>
      <c r="AI3678" t="s">
        <v>62</v>
      </c>
      <c r="AJ3678">
        <v>1.4610000000000001</v>
      </c>
      <c r="AL3678">
        <v>0.217</v>
      </c>
      <c r="AM3678">
        <v>9.6750000000000007</v>
      </c>
      <c r="AQ3678">
        <v>0.56200000000000006</v>
      </c>
      <c r="AT3678" t="s">
        <v>62</v>
      </c>
      <c r="AU3678">
        <v>0.76500000000000001</v>
      </c>
      <c r="AW3678" t="s">
        <v>62</v>
      </c>
      <c r="AX3678" t="s">
        <v>62</v>
      </c>
      <c r="AY3678" t="s">
        <v>62</v>
      </c>
      <c r="AZ3678">
        <v>6.8000000000000005E-2</v>
      </c>
      <c r="BA3678">
        <v>100.001</v>
      </c>
      <c r="BB3678">
        <v>75.540999999999997</v>
      </c>
      <c r="BC3678">
        <v>11.914999999999999</v>
      </c>
      <c r="BD3678">
        <v>6.8596796149000001</v>
      </c>
      <c r="BE3678">
        <v>75.540999999999997</v>
      </c>
      <c r="BF3678">
        <v>2.77</v>
      </c>
      <c r="BG3678">
        <v>34.19</v>
      </c>
    </row>
    <row r="3679" spans="1:59" x14ac:dyDescent="0.2">
      <c r="A3679">
        <v>2018</v>
      </c>
      <c r="B3679" t="s">
        <v>475</v>
      </c>
      <c r="C3679" t="s">
        <v>539</v>
      </c>
      <c r="D3679" t="s">
        <v>210</v>
      </c>
      <c r="E3679" t="s">
        <v>186</v>
      </c>
      <c r="F3679">
        <v>72.766999999999996</v>
      </c>
      <c r="G3679">
        <v>0.221</v>
      </c>
      <c r="H3679">
        <v>7.4480000000000004</v>
      </c>
      <c r="I3679">
        <v>2.2629999999999999</v>
      </c>
      <c r="J3679">
        <v>5.8029999999999999</v>
      </c>
      <c r="K3679">
        <f t="shared" si="174"/>
        <v>7.8396547400000003</v>
      </c>
      <c r="L3679">
        <v>0.27</v>
      </c>
      <c r="M3679">
        <v>7.3999999999999996E-2</v>
      </c>
      <c r="N3679">
        <v>0.34899999999999998</v>
      </c>
      <c r="O3679">
        <v>6.0129999999999999</v>
      </c>
      <c r="P3679">
        <v>4.4340000000000002</v>
      </c>
      <c r="Q3679">
        <v>1.2999999999999999E-2</v>
      </c>
      <c r="R3679">
        <v>100</v>
      </c>
      <c r="S3679" t="s">
        <v>62</v>
      </c>
      <c r="T3679">
        <v>0.34499999999999997</v>
      </c>
      <c r="U3679" t="s">
        <v>71</v>
      </c>
      <c r="V3679" t="s">
        <v>77</v>
      </c>
      <c r="W3679">
        <v>0.39</v>
      </c>
      <c r="X3679">
        <f t="shared" si="172"/>
        <v>46.641836037460308</v>
      </c>
      <c r="Y3679">
        <v>34.813000000000002</v>
      </c>
      <c r="Z3679" t="s">
        <v>62</v>
      </c>
      <c r="AA3679">
        <v>26.202999999999999</v>
      </c>
      <c r="AB3679">
        <v>13.622999999999999</v>
      </c>
      <c r="AC3679">
        <f t="shared" si="173"/>
        <v>0.65793702606337567</v>
      </c>
      <c r="AE3679">
        <v>0.03</v>
      </c>
      <c r="AG3679">
        <v>6.5469999999999997</v>
      </c>
      <c r="AH3679">
        <v>5.7539999999999996</v>
      </c>
      <c r="AI3679" t="s">
        <v>62</v>
      </c>
      <c r="AJ3679">
        <v>1.464</v>
      </c>
      <c r="AL3679">
        <v>0.17100000000000001</v>
      </c>
      <c r="AM3679">
        <v>10.026</v>
      </c>
      <c r="AQ3679">
        <v>0.42</v>
      </c>
      <c r="AT3679" t="s">
        <v>62</v>
      </c>
      <c r="AU3679">
        <v>0.87</v>
      </c>
      <c r="AW3679" t="s">
        <v>62</v>
      </c>
      <c r="AX3679" t="s">
        <v>62</v>
      </c>
      <c r="AY3679" t="s">
        <v>62</v>
      </c>
      <c r="AZ3679">
        <v>7.8E-2</v>
      </c>
      <c r="BA3679">
        <v>99.998999999999995</v>
      </c>
      <c r="BB3679">
        <v>74.638999999999996</v>
      </c>
      <c r="BC3679">
        <v>12.081</v>
      </c>
      <c r="BD3679">
        <v>7.0862334171999999</v>
      </c>
      <c r="BE3679">
        <v>74.638999999999996</v>
      </c>
      <c r="BF3679">
        <v>2.77</v>
      </c>
      <c r="BG3679">
        <v>34.81</v>
      </c>
    </row>
    <row r="3680" spans="1:59" x14ac:dyDescent="0.2">
      <c r="A3680">
        <v>2018</v>
      </c>
      <c r="B3680" t="s">
        <v>475</v>
      </c>
      <c r="C3680" t="s">
        <v>539</v>
      </c>
      <c r="D3680" t="s">
        <v>210</v>
      </c>
      <c r="E3680" t="s">
        <v>186</v>
      </c>
      <c r="F3680">
        <v>73.231999999999999</v>
      </c>
      <c r="G3680">
        <v>0.249</v>
      </c>
      <c r="H3680">
        <v>7.5810000000000004</v>
      </c>
      <c r="I3680">
        <v>2.3010000000000002</v>
      </c>
      <c r="J3680">
        <v>5.7510000000000003</v>
      </c>
      <c r="K3680">
        <f t="shared" si="174"/>
        <v>7.8218539800000002</v>
      </c>
      <c r="L3680">
        <v>0.35299999999999998</v>
      </c>
      <c r="M3680">
        <v>5.7000000000000002E-2</v>
      </c>
      <c r="N3680">
        <v>0.255</v>
      </c>
      <c r="O3680">
        <v>5.6040000000000001</v>
      </c>
      <c r="P3680">
        <v>4.266</v>
      </c>
      <c r="Q3680">
        <v>2.4E-2</v>
      </c>
      <c r="R3680">
        <v>99.998999999999995</v>
      </c>
      <c r="S3680" t="s">
        <v>62</v>
      </c>
      <c r="T3680">
        <v>0.32600000000000001</v>
      </c>
      <c r="U3680" t="s">
        <v>71</v>
      </c>
      <c r="V3680" t="s">
        <v>77</v>
      </c>
      <c r="W3680">
        <v>0.4</v>
      </c>
      <c r="X3680">
        <f t="shared" si="172"/>
        <v>46.705048482293421</v>
      </c>
      <c r="Y3680">
        <v>35.451000000000001</v>
      </c>
      <c r="Z3680" t="s">
        <v>62</v>
      </c>
      <c r="AA3680">
        <v>25.210999999999999</v>
      </c>
      <c r="AB3680">
        <v>15.242000000000001</v>
      </c>
      <c r="AC3680">
        <f t="shared" si="173"/>
        <v>0.62321706671940269</v>
      </c>
      <c r="AE3680">
        <v>5.6000000000000001E-2</v>
      </c>
      <c r="AG3680">
        <v>6.657</v>
      </c>
      <c r="AH3680">
        <v>4.6079999999999997</v>
      </c>
      <c r="AI3680" t="s">
        <v>62</v>
      </c>
      <c r="AJ3680">
        <v>0.98599999999999999</v>
      </c>
      <c r="AL3680">
        <v>0.13500000000000001</v>
      </c>
      <c r="AM3680">
        <v>10.285</v>
      </c>
      <c r="AQ3680">
        <v>0.47299999999999998</v>
      </c>
      <c r="AT3680" t="s">
        <v>62</v>
      </c>
      <c r="AU3680">
        <v>0.82199999999999995</v>
      </c>
      <c r="AW3680" t="s">
        <v>62</v>
      </c>
      <c r="AX3680" t="s">
        <v>62</v>
      </c>
      <c r="AY3680" t="s">
        <v>62</v>
      </c>
      <c r="AZ3680">
        <v>7.3999999999999996E-2</v>
      </c>
      <c r="BA3680">
        <v>100</v>
      </c>
      <c r="BB3680">
        <v>75.903999999999996</v>
      </c>
      <c r="BC3680">
        <v>11.879</v>
      </c>
      <c r="BD3680">
        <v>7.2396889215</v>
      </c>
      <c r="BE3680">
        <v>75.903999999999996</v>
      </c>
      <c r="BF3680">
        <v>2.78</v>
      </c>
      <c r="BG3680">
        <v>35.450000000000003</v>
      </c>
    </row>
    <row r="3681" spans="1:59" x14ac:dyDescent="0.2">
      <c r="A3681">
        <v>2018</v>
      </c>
      <c r="B3681" t="s">
        <v>475</v>
      </c>
      <c r="C3681" t="s">
        <v>539</v>
      </c>
      <c r="D3681" t="s">
        <v>210</v>
      </c>
      <c r="E3681" t="s">
        <v>186</v>
      </c>
      <c r="F3681">
        <v>72.632999999999996</v>
      </c>
      <c r="G3681">
        <v>0.23499999999999999</v>
      </c>
      <c r="H3681">
        <v>7.7709999999999999</v>
      </c>
      <c r="I3681">
        <v>2.3420000000000001</v>
      </c>
      <c r="J3681">
        <v>5.8550000000000004</v>
      </c>
      <c r="K3681">
        <f t="shared" si="174"/>
        <v>7.9627531600000001</v>
      </c>
      <c r="L3681">
        <v>0.29599999999999999</v>
      </c>
      <c r="M3681">
        <v>0.05</v>
      </c>
      <c r="N3681">
        <v>0.42299999999999999</v>
      </c>
      <c r="O3681">
        <v>5.7720000000000002</v>
      </c>
      <c r="P3681">
        <v>4.2990000000000004</v>
      </c>
      <c r="Q3681">
        <v>8.9999999999999993E-3</v>
      </c>
      <c r="R3681">
        <v>99.998999999999995</v>
      </c>
      <c r="S3681" t="s">
        <v>62</v>
      </c>
      <c r="T3681">
        <v>0.314</v>
      </c>
      <c r="U3681" t="s">
        <v>71</v>
      </c>
      <c r="V3681" t="s">
        <v>77</v>
      </c>
      <c r="W3681">
        <v>0.4</v>
      </c>
      <c r="X3681">
        <f t="shared" si="172"/>
        <v>44.923183243846687</v>
      </c>
      <c r="Y3681">
        <v>33.802</v>
      </c>
      <c r="Z3681" t="s">
        <v>62</v>
      </c>
      <c r="AA3681">
        <v>25.405999999999999</v>
      </c>
      <c r="AB3681">
        <v>16.036000000000001</v>
      </c>
      <c r="AC3681">
        <f t="shared" si="173"/>
        <v>0.61304956324501714</v>
      </c>
      <c r="AE3681">
        <v>2.1000000000000001E-2</v>
      </c>
      <c r="AG3681">
        <v>6.7759999999999998</v>
      </c>
      <c r="AH3681">
        <v>4.7640000000000002</v>
      </c>
      <c r="AI3681" t="s">
        <v>62</v>
      </c>
      <c r="AJ3681">
        <v>1.8149999999999999</v>
      </c>
      <c r="AL3681">
        <v>0.114</v>
      </c>
      <c r="AM3681">
        <v>9.9580000000000002</v>
      </c>
      <c r="AQ3681">
        <v>0.44600000000000001</v>
      </c>
      <c r="AT3681" t="s">
        <v>62</v>
      </c>
      <c r="AU3681">
        <v>0.79200000000000004</v>
      </c>
      <c r="AW3681" t="s">
        <v>62</v>
      </c>
      <c r="AX3681" t="s">
        <v>62</v>
      </c>
      <c r="AY3681" t="s">
        <v>62</v>
      </c>
      <c r="AZ3681">
        <v>7.0999999999999994E-2</v>
      </c>
      <c r="BA3681">
        <v>100.001</v>
      </c>
      <c r="BB3681">
        <v>75.244</v>
      </c>
      <c r="BC3681">
        <v>12.333</v>
      </c>
      <c r="BD3681">
        <v>7.0277963399000001</v>
      </c>
      <c r="BE3681">
        <v>75.244</v>
      </c>
      <c r="BF3681">
        <v>2.78</v>
      </c>
      <c r="BG3681">
        <v>33.799999999999997</v>
      </c>
    </row>
    <row r="3682" spans="1:59" x14ac:dyDescent="0.2">
      <c r="A3682">
        <v>2018</v>
      </c>
      <c r="B3682" t="s">
        <v>475</v>
      </c>
      <c r="C3682" t="s">
        <v>539</v>
      </c>
      <c r="D3682" t="s">
        <v>210</v>
      </c>
      <c r="E3682" t="s">
        <v>186</v>
      </c>
      <c r="F3682">
        <v>72.826999999999998</v>
      </c>
      <c r="G3682">
        <v>0.189</v>
      </c>
      <c r="H3682">
        <v>7.6779999999999999</v>
      </c>
      <c r="I3682">
        <v>2.3180000000000001</v>
      </c>
      <c r="J3682">
        <v>5.7939999999999996</v>
      </c>
      <c r="K3682">
        <f t="shared" si="174"/>
        <v>7.8801536399999996</v>
      </c>
      <c r="L3682">
        <v>0.29699999999999999</v>
      </c>
      <c r="M3682">
        <v>0.05</v>
      </c>
      <c r="N3682">
        <v>0.30599999999999999</v>
      </c>
      <c r="O3682">
        <v>5.7190000000000003</v>
      </c>
      <c r="P3682">
        <v>4.452</v>
      </c>
      <c r="Q3682">
        <v>3.5000000000000003E-2</v>
      </c>
      <c r="R3682">
        <v>100.001</v>
      </c>
      <c r="S3682" t="s">
        <v>62</v>
      </c>
      <c r="T3682">
        <v>0.33600000000000002</v>
      </c>
      <c r="U3682" t="s">
        <v>71</v>
      </c>
      <c r="V3682" t="s">
        <v>77</v>
      </c>
      <c r="W3682">
        <v>0.4</v>
      </c>
      <c r="X3682">
        <f t="shared" si="172"/>
        <v>45.661707229825524</v>
      </c>
      <c r="Y3682">
        <v>34.465000000000003</v>
      </c>
      <c r="Z3682" t="s">
        <v>62</v>
      </c>
      <c r="AA3682">
        <v>26.309000000000001</v>
      </c>
      <c r="AB3682">
        <v>14.705</v>
      </c>
      <c r="AC3682">
        <f t="shared" si="173"/>
        <v>0.64146389037889495</v>
      </c>
      <c r="AE3682">
        <v>8.1000000000000003E-2</v>
      </c>
      <c r="AG3682">
        <v>6.7060000000000004</v>
      </c>
      <c r="AH3682">
        <v>4.9119999999999999</v>
      </c>
      <c r="AI3682" t="s">
        <v>62</v>
      </c>
      <c r="AJ3682">
        <v>1.1479999999999999</v>
      </c>
      <c r="AL3682">
        <v>0.11799999999999999</v>
      </c>
      <c r="AM3682">
        <v>10.273999999999999</v>
      </c>
      <c r="AQ3682">
        <v>0.35899999999999999</v>
      </c>
      <c r="AT3682" t="s">
        <v>62</v>
      </c>
      <c r="AU3682">
        <v>0.84699999999999998</v>
      </c>
      <c r="AW3682" t="s">
        <v>62</v>
      </c>
      <c r="AX3682" t="s">
        <v>62</v>
      </c>
      <c r="AY3682" t="s">
        <v>62</v>
      </c>
      <c r="AZ3682">
        <v>7.5999999999999998E-2</v>
      </c>
      <c r="BA3682">
        <v>100</v>
      </c>
      <c r="BB3682">
        <v>75.478999999999999</v>
      </c>
      <c r="BC3682">
        <v>11.898999999999999</v>
      </c>
      <c r="BD3682">
        <v>7.2319805438999998</v>
      </c>
      <c r="BE3682">
        <v>75.478999999999999</v>
      </c>
      <c r="BF3682">
        <v>2.78</v>
      </c>
      <c r="BG3682">
        <v>34.47</v>
      </c>
    </row>
    <row r="3683" spans="1:59" x14ac:dyDescent="0.2">
      <c r="A3683">
        <v>2018</v>
      </c>
      <c r="B3683" t="s">
        <v>475</v>
      </c>
      <c r="C3683" t="s">
        <v>539</v>
      </c>
      <c r="D3683" t="s">
        <v>210</v>
      </c>
      <c r="E3683" t="s">
        <v>186</v>
      </c>
      <c r="F3683">
        <v>72.89</v>
      </c>
      <c r="G3683">
        <v>0.17</v>
      </c>
      <c r="H3683">
        <v>7.8540000000000001</v>
      </c>
      <c r="I3683">
        <v>2.2869999999999999</v>
      </c>
      <c r="J3683">
        <v>5.7169999999999996</v>
      </c>
      <c r="K3683">
        <f t="shared" si="174"/>
        <v>7.7752542599999996</v>
      </c>
      <c r="L3683">
        <v>0.26900000000000002</v>
      </c>
      <c r="M3683">
        <v>6.9000000000000006E-2</v>
      </c>
      <c r="N3683">
        <v>0.32200000000000001</v>
      </c>
      <c r="O3683">
        <v>5.7489999999999997</v>
      </c>
      <c r="P3683">
        <v>4.3719999999999999</v>
      </c>
      <c r="Q3683">
        <v>5.0000000000000001E-3</v>
      </c>
      <c r="R3683">
        <v>100</v>
      </c>
      <c r="S3683" t="s">
        <v>62</v>
      </c>
      <c r="T3683">
        <v>0.29599999999999999</v>
      </c>
      <c r="U3683" t="s">
        <v>71</v>
      </c>
      <c r="V3683" t="s">
        <v>77</v>
      </c>
      <c r="W3683">
        <v>0.4</v>
      </c>
      <c r="X3683">
        <f t="shared" si="172"/>
        <v>44.78900340019505</v>
      </c>
      <c r="Y3683">
        <v>33.984999999999999</v>
      </c>
      <c r="Z3683" t="s">
        <v>62</v>
      </c>
      <c r="AA3683">
        <v>25.837</v>
      </c>
      <c r="AB3683">
        <v>16.056000000000001</v>
      </c>
      <c r="AC3683">
        <f t="shared" si="173"/>
        <v>0.6167378798367269</v>
      </c>
      <c r="AE3683">
        <v>1.2E-2</v>
      </c>
      <c r="AG3683">
        <v>6.617</v>
      </c>
      <c r="AH3683">
        <v>4.8179999999999996</v>
      </c>
      <c r="AI3683" t="s">
        <v>62</v>
      </c>
      <c r="AJ3683">
        <v>1.391</v>
      </c>
      <c r="AL3683">
        <v>0.16</v>
      </c>
      <c r="AM3683">
        <v>9.9879999999999995</v>
      </c>
      <c r="AQ3683">
        <v>0.32300000000000001</v>
      </c>
      <c r="AT3683" t="s">
        <v>62</v>
      </c>
      <c r="AU3683">
        <v>0.746</v>
      </c>
      <c r="AW3683" t="s">
        <v>62</v>
      </c>
      <c r="AX3683" t="s">
        <v>62</v>
      </c>
      <c r="AY3683" t="s">
        <v>62</v>
      </c>
      <c r="AZ3683">
        <v>6.7000000000000004E-2</v>
      </c>
      <c r="BA3683">
        <v>100</v>
      </c>
      <c r="BB3683">
        <v>75.878</v>
      </c>
      <c r="BC3683">
        <v>11.862</v>
      </c>
      <c r="BD3683">
        <v>7.0531333033000001</v>
      </c>
      <c r="BE3683">
        <v>75.878</v>
      </c>
      <c r="BF3683">
        <v>2.77</v>
      </c>
      <c r="BG3683">
        <v>33.979999999999997</v>
      </c>
    </row>
    <row r="3684" spans="1:59" x14ac:dyDescent="0.2">
      <c r="A3684">
        <v>2018</v>
      </c>
      <c r="B3684" t="s">
        <v>475</v>
      </c>
      <c r="C3684" t="s">
        <v>539</v>
      </c>
      <c r="D3684" t="s">
        <v>210</v>
      </c>
      <c r="E3684" t="s">
        <v>186</v>
      </c>
      <c r="F3684">
        <v>72.881</v>
      </c>
      <c r="G3684">
        <v>0.23599999999999999</v>
      </c>
      <c r="H3684">
        <v>7.4950000000000001</v>
      </c>
      <c r="I3684">
        <v>2.3660000000000001</v>
      </c>
      <c r="J3684">
        <v>5.915</v>
      </c>
      <c r="K3684">
        <f t="shared" si="174"/>
        <v>8.0443526799999994</v>
      </c>
      <c r="L3684">
        <v>0.32100000000000001</v>
      </c>
      <c r="M3684">
        <v>3.9E-2</v>
      </c>
      <c r="N3684">
        <v>0.313</v>
      </c>
      <c r="O3684">
        <v>5.718</v>
      </c>
      <c r="P3684">
        <v>4.3540000000000001</v>
      </c>
      <c r="Q3684">
        <v>5.5E-2</v>
      </c>
      <c r="R3684">
        <v>99.998999999999995</v>
      </c>
      <c r="S3684" t="s">
        <v>62</v>
      </c>
      <c r="T3684">
        <v>0.30599999999999999</v>
      </c>
      <c r="U3684" t="s">
        <v>71</v>
      </c>
      <c r="V3684" t="s">
        <v>77</v>
      </c>
      <c r="W3684">
        <v>0.4</v>
      </c>
      <c r="X3684">
        <f t="shared" si="172"/>
        <v>46.618405791305044</v>
      </c>
      <c r="Y3684">
        <v>34.968000000000004</v>
      </c>
      <c r="Z3684" t="s">
        <v>62</v>
      </c>
      <c r="AA3684">
        <v>25.731000000000002</v>
      </c>
      <c r="AB3684">
        <v>14.31</v>
      </c>
      <c r="AC3684">
        <f t="shared" si="173"/>
        <v>0.64261631827376942</v>
      </c>
      <c r="AE3684">
        <v>0.127</v>
      </c>
      <c r="AG3684">
        <v>6.8449999999999998</v>
      </c>
      <c r="AH3684">
        <v>5.069</v>
      </c>
      <c r="AI3684" t="s">
        <v>62</v>
      </c>
      <c r="AJ3684">
        <v>1.0629999999999999</v>
      </c>
      <c r="AL3684">
        <v>9.1999999999999998E-2</v>
      </c>
      <c r="AM3684">
        <v>10.506</v>
      </c>
      <c r="AQ3684">
        <v>0.44800000000000001</v>
      </c>
      <c r="AT3684" t="s">
        <v>62</v>
      </c>
      <c r="AU3684">
        <v>0.77200000000000002</v>
      </c>
      <c r="AW3684" t="s">
        <v>62</v>
      </c>
      <c r="AX3684" t="s">
        <v>62</v>
      </c>
      <c r="AY3684" t="s">
        <v>62</v>
      </c>
      <c r="AZ3684">
        <v>6.9000000000000006E-2</v>
      </c>
      <c r="BA3684">
        <v>100</v>
      </c>
      <c r="BB3684">
        <v>75.009</v>
      </c>
      <c r="BC3684">
        <v>12.109</v>
      </c>
      <c r="BD3684">
        <v>7.3859290043000003</v>
      </c>
      <c r="BE3684">
        <v>75.009</v>
      </c>
      <c r="BF3684">
        <v>2.78</v>
      </c>
      <c r="BG3684">
        <v>34.97</v>
      </c>
    </row>
    <row r="3685" spans="1:59" x14ac:dyDescent="0.2">
      <c r="A3685">
        <v>2018</v>
      </c>
      <c r="B3685" t="s">
        <v>475</v>
      </c>
      <c r="C3685" t="s">
        <v>539</v>
      </c>
      <c r="D3685" t="s">
        <v>210</v>
      </c>
      <c r="E3685" t="s">
        <v>186</v>
      </c>
      <c r="F3685">
        <v>73.239999999999995</v>
      </c>
      <c r="G3685">
        <v>0.252</v>
      </c>
      <c r="H3685">
        <v>7.5670000000000002</v>
      </c>
      <c r="I3685">
        <v>2.2789999999999999</v>
      </c>
      <c r="J3685">
        <v>5.6980000000000004</v>
      </c>
      <c r="K3685">
        <f t="shared" si="174"/>
        <v>7.7490544200000002</v>
      </c>
      <c r="L3685">
        <v>0.222</v>
      </c>
      <c r="M3685">
        <v>3.5000000000000003E-2</v>
      </c>
      <c r="N3685">
        <v>0.26400000000000001</v>
      </c>
      <c r="O3685">
        <v>5.9210000000000003</v>
      </c>
      <c r="P3685">
        <v>4.133</v>
      </c>
      <c r="Q3685">
        <v>0.03</v>
      </c>
      <c r="R3685">
        <v>99.998999999999995</v>
      </c>
      <c r="S3685" t="s">
        <v>62</v>
      </c>
      <c r="T3685">
        <v>0.35799999999999998</v>
      </c>
      <c r="U3685" t="s">
        <v>71</v>
      </c>
      <c r="V3685" t="s">
        <v>77</v>
      </c>
      <c r="W3685">
        <v>0.4</v>
      </c>
      <c r="X3685">
        <f t="shared" si="172"/>
        <v>46.843783769536905</v>
      </c>
      <c r="Y3685">
        <v>35.545999999999999</v>
      </c>
      <c r="Z3685" t="s">
        <v>62</v>
      </c>
      <c r="AA3685">
        <v>24.425000000000001</v>
      </c>
      <c r="AB3685">
        <v>15.911</v>
      </c>
      <c r="AC3685">
        <f t="shared" si="173"/>
        <v>0.60553847679492268</v>
      </c>
      <c r="AE3685">
        <v>7.0000000000000007E-2</v>
      </c>
      <c r="AG3685">
        <v>6.5940000000000003</v>
      </c>
      <c r="AH3685">
        <v>4.9829999999999997</v>
      </c>
      <c r="AI3685" t="s">
        <v>62</v>
      </c>
      <c r="AJ3685">
        <v>0.99099999999999999</v>
      </c>
      <c r="AL3685">
        <v>8.3000000000000004E-2</v>
      </c>
      <c r="AM3685">
        <v>9.9350000000000005</v>
      </c>
      <c r="AQ3685">
        <v>0.47899999999999998</v>
      </c>
      <c r="AT3685" t="s">
        <v>62</v>
      </c>
      <c r="AU3685">
        <v>0.90300000000000002</v>
      </c>
      <c r="AW3685" t="s">
        <v>62</v>
      </c>
      <c r="AX3685" t="s">
        <v>62</v>
      </c>
      <c r="AY3685" t="s">
        <v>62</v>
      </c>
      <c r="AZ3685">
        <v>8.1000000000000003E-2</v>
      </c>
      <c r="BA3685">
        <v>100.001</v>
      </c>
      <c r="BB3685">
        <v>75.882000000000005</v>
      </c>
      <c r="BC3685">
        <v>11.488</v>
      </c>
      <c r="BD3685">
        <v>6.9814800152999998</v>
      </c>
      <c r="BE3685">
        <v>75.882000000000005</v>
      </c>
      <c r="BF3685">
        <v>2.77</v>
      </c>
      <c r="BG3685">
        <v>35.549999999999997</v>
      </c>
    </row>
    <row r="3686" spans="1:59" x14ac:dyDescent="0.2">
      <c r="A3686">
        <v>2018</v>
      </c>
      <c r="B3686" t="s">
        <v>475</v>
      </c>
      <c r="C3686" t="s">
        <v>539</v>
      </c>
      <c r="D3686" t="s">
        <v>210</v>
      </c>
      <c r="E3686" t="s">
        <v>186</v>
      </c>
      <c r="F3686">
        <v>72.606999999999999</v>
      </c>
      <c r="G3686">
        <v>0.218</v>
      </c>
      <c r="H3686">
        <v>7.6870000000000003</v>
      </c>
      <c r="I3686">
        <v>2.2320000000000002</v>
      </c>
      <c r="J3686">
        <v>5.7240000000000002</v>
      </c>
      <c r="K3686">
        <f t="shared" si="174"/>
        <v>7.7327553600000005</v>
      </c>
      <c r="L3686">
        <v>0.251</v>
      </c>
      <c r="M3686">
        <v>5.7000000000000002E-2</v>
      </c>
      <c r="N3686">
        <v>0.34599999999999997</v>
      </c>
      <c r="O3686">
        <v>6.1120000000000001</v>
      </c>
      <c r="P3686">
        <v>4.4610000000000003</v>
      </c>
      <c r="Q3686">
        <v>1E-3</v>
      </c>
      <c r="R3686">
        <v>99.998999999999995</v>
      </c>
      <c r="S3686" t="s">
        <v>62</v>
      </c>
      <c r="T3686">
        <v>0.30299999999999999</v>
      </c>
      <c r="U3686" t="s">
        <v>71</v>
      </c>
      <c r="V3686" t="s">
        <v>77</v>
      </c>
      <c r="W3686">
        <v>0.39</v>
      </c>
      <c r="X3686">
        <f t="shared" si="172"/>
        <v>45.215256747201728</v>
      </c>
      <c r="Y3686">
        <v>33.892000000000003</v>
      </c>
      <c r="Z3686" t="s">
        <v>62</v>
      </c>
      <c r="AA3686">
        <v>26.363</v>
      </c>
      <c r="AB3686">
        <v>14.702</v>
      </c>
      <c r="AC3686">
        <f t="shared" si="173"/>
        <v>0.64198222330451726</v>
      </c>
      <c r="AE3686">
        <v>2E-3</v>
      </c>
      <c r="AG3686">
        <v>6.4580000000000002</v>
      </c>
      <c r="AH3686">
        <v>5.8659999999999997</v>
      </c>
      <c r="AI3686" t="s">
        <v>62</v>
      </c>
      <c r="AJ3686">
        <v>1.5209999999999999</v>
      </c>
      <c r="AL3686">
        <v>0.13100000000000001</v>
      </c>
      <c r="AM3686">
        <v>9.8179999999999996</v>
      </c>
      <c r="AQ3686">
        <v>0.41399999999999998</v>
      </c>
      <c r="AT3686" t="s">
        <v>62</v>
      </c>
      <c r="AU3686">
        <v>0.76500000000000001</v>
      </c>
      <c r="AW3686" t="s">
        <v>62</v>
      </c>
      <c r="AX3686" t="s">
        <v>62</v>
      </c>
      <c r="AY3686" t="s">
        <v>62</v>
      </c>
      <c r="AZ3686">
        <v>6.8000000000000005E-2</v>
      </c>
      <c r="BA3686">
        <v>100</v>
      </c>
      <c r="BB3686">
        <v>74.956999999999994</v>
      </c>
      <c r="BC3686">
        <v>11.884</v>
      </c>
      <c r="BD3686">
        <v>6.9296897159000004</v>
      </c>
      <c r="BE3686">
        <v>74.956999999999994</v>
      </c>
      <c r="BF3686">
        <v>2.77</v>
      </c>
      <c r="BG3686">
        <v>33.89</v>
      </c>
    </row>
    <row r="3687" spans="1:59" x14ac:dyDescent="0.2">
      <c r="A3687">
        <v>2018</v>
      </c>
      <c r="B3687" t="s">
        <v>475</v>
      </c>
      <c r="C3687" t="s">
        <v>539</v>
      </c>
      <c r="D3687" t="s">
        <v>210</v>
      </c>
      <c r="E3687" t="s">
        <v>186</v>
      </c>
      <c r="F3687">
        <v>73.192999999999998</v>
      </c>
      <c r="G3687">
        <v>0.22500000000000001</v>
      </c>
      <c r="H3687">
        <v>7.4160000000000004</v>
      </c>
      <c r="I3687">
        <v>2.359</v>
      </c>
      <c r="J3687">
        <v>5.8970000000000002</v>
      </c>
      <c r="K3687">
        <f t="shared" si="174"/>
        <v>8.0200528200000001</v>
      </c>
      <c r="L3687">
        <v>0.26300000000000001</v>
      </c>
      <c r="M3687">
        <v>2.1999999999999999E-2</v>
      </c>
      <c r="N3687">
        <v>0.33200000000000002</v>
      </c>
      <c r="O3687">
        <v>5.8179999999999996</v>
      </c>
      <c r="P3687">
        <v>4.1230000000000002</v>
      </c>
      <c r="Q3687">
        <v>2.3E-2</v>
      </c>
      <c r="R3687">
        <v>99.997</v>
      </c>
      <c r="S3687" t="s">
        <v>62</v>
      </c>
      <c r="T3687">
        <v>0.32600000000000001</v>
      </c>
      <c r="U3687" t="s">
        <v>71</v>
      </c>
      <c r="V3687" t="s">
        <v>77</v>
      </c>
      <c r="W3687">
        <v>0.4</v>
      </c>
      <c r="X3687">
        <f t="shared" si="172"/>
        <v>47.383543057809462</v>
      </c>
      <c r="Y3687">
        <v>35.622</v>
      </c>
      <c r="Z3687" t="s">
        <v>62</v>
      </c>
      <c r="AA3687">
        <v>24.366</v>
      </c>
      <c r="AB3687">
        <v>15.19</v>
      </c>
      <c r="AC3687">
        <f t="shared" si="173"/>
        <v>0.61598746081504707</v>
      </c>
      <c r="AE3687">
        <v>5.2999999999999999E-2</v>
      </c>
      <c r="AG3687">
        <v>6.8250000000000002</v>
      </c>
      <c r="AH3687">
        <v>4.9969999999999999</v>
      </c>
      <c r="AI3687" t="s">
        <v>62</v>
      </c>
      <c r="AJ3687">
        <v>1.3340000000000001</v>
      </c>
      <c r="AL3687">
        <v>5.0999999999999997E-2</v>
      </c>
      <c r="AM3687">
        <v>10.238</v>
      </c>
      <c r="AQ3687">
        <v>0.42699999999999999</v>
      </c>
      <c r="AT3687" t="s">
        <v>62</v>
      </c>
      <c r="AU3687">
        <v>0.82199999999999995</v>
      </c>
      <c r="AW3687" t="s">
        <v>62</v>
      </c>
      <c r="AX3687" t="s">
        <v>62</v>
      </c>
      <c r="AY3687" t="s">
        <v>62</v>
      </c>
      <c r="AZ3687">
        <v>7.3999999999999996E-2</v>
      </c>
      <c r="BA3687">
        <v>99.998999999999995</v>
      </c>
      <c r="BB3687">
        <v>75.177999999999997</v>
      </c>
      <c r="BC3687">
        <v>12.05</v>
      </c>
      <c r="BD3687">
        <v>7.1916537223999999</v>
      </c>
      <c r="BE3687">
        <v>75.177999999999997</v>
      </c>
      <c r="BF3687">
        <v>2.78</v>
      </c>
      <c r="BG3687">
        <v>35.619999999999997</v>
      </c>
    </row>
    <row r="3688" spans="1:59" x14ac:dyDescent="0.2">
      <c r="A3688">
        <v>2018</v>
      </c>
      <c r="B3688" t="s">
        <v>475</v>
      </c>
      <c r="C3688" t="s">
        <v>539</v>
      </c>
      <c r="D3688" t="s">
        <v>210</v>
      </c>
      <c r="E3688" t="s">
        <v>186</v>
      </c>
      <c r="F3688">
        <v>72.561000000000007</v>
      </c>
      <c r="G3688">
        <v>0.22700000000000001</v>
      </c>
      <c r="H3688">
        <v>7.8140000000000001</v>
      </c>
      <c r="I3688">
        <v>2.3130000000000002</v>
      </c>
      <c r="J3688">
        <v>5.7830000000000004</v>
      </c>
      <c r="K3688">
        <f t="shared" si="174"/>
        <v>7.8646537400000005</v>
      </c>
      <c r="L3688">
        <v>0.28000000000000003</v>
      </c>
      <c r="M3688">
        <v>8.2000000000000003E-2</v>
      </c>
      <c r="N3688">
        <v>0.38300000000000001</v>
      </c>
      <c r="O3688">
        <v>5.8159999999999998</v>
      </c>
      <c r="P3688">
        <v>4.3899999999999997</v>
      </c>
      <c r="Q3688">
        <v>3.6999999999999998E-2</v>
      </c>
      <c r="R3688">
        <v>100</v>
      </c>
      <c r="S3688" t="s">
        <v>62</v>
      </c>
      <c r="T3688">
        <v>0.314</v>
      </c>
      <c r="U3688" t="s">
        <v>71</v>
      </c>
      <c r="V3688" t="s">
        <v>77</v>
      </c>
      <c r="W3688">
        <v>0.4</v>
      </c>
      <c r="X3688">
        <f t="shared" si="172"/>
        <v>44.652860746050706</v>
      </c>
      <c r="Y3688">
        <v>33.637</v>
      </c>
      <c r="Z3688" t="s">
        <v>62</v>
      </c>
      <c r="AA3688">
        <v>25.943000000000001</v>
      </c>
      <c r="AB3688">
        <v>15.75</v>
      </c>
      <c r="AC3688">
        <f t="shared" si="173"/>
        <v>0.62223874511308863</v>
      </c>
      <c r="AE3688">
        <v>8.5999999999999993E-2</v>
      </c>
      <c r="AG3688">
        <v>6.6920000000000002</v>
      </c>
      <c r="AH3688">
        <v>4.9390000000000001</v>
      </c>
      <c r="AI3688" t="s">
        <v>62</v>
      </c>
      <c r="AJ3688">
        <v>1.474</v>
      </c>
      <c r="AL3688">
        <v>0.19</v>
      </c>
      <c r="AM3688">
        <v>9.9949999999999992</v>
      </c>
      <c r="AQ3688">
        <v>0.43099999999999999</v>
      </c>
      <c r="AT3688" t="s">
        <v>62</v>
      </c>
      <c r="AU3688">
        <v>0.79200000000000004</v>
      </c>
      <c r="AW3688" t="s">
        <v>62</v>
      </c>
      <c r="AX3688" t="s">
        <v>62</v>
      </c>
      <c r="AY3688" t="s">
        <v>62</v>
      </c>
      <c r="AZ3688">
        <v>7.0999999999999994E-2</v>
      </c>
      <c r="BA3688">
        <v>100</v>
      </c>
      <c r="BB3688">
        <v>75.33</v>
      </c>
      <c r="BC3688">
        <v>12.09</v>
      </c>
      <c r="BD3688">
        <v>7.0709809806999999</v>
      </c>
      <c r="BE3688">
        <v>75.33</v>
      </c>
      <c r="BF3688">
        <v>2.78</v>
      </c>
      <c r="BG3688">
        <v>33.64</v>
      </c>
    </row>
    <row r="3689" spans="1:59" x14ac:dyDescent="0.2">
      <c r="A3689">
        <v>2018</v>
      </c>
      <c r="B3689" t="s">
        <v>475</v>
      </c>
      <c r="C3689" t="s">
        <v>539</v>
      </c>
      <c r="D3689" t="s">
        <v>210</v>
      </c>
      <c r="E3689" t="s">
        <v>186</v>
      </c>
      <c r="F3689">
        <v>72.852000000000004</v>
      </c>
      <c r="G3689">
        <v>0.27300000000000002</v>
      </c>
      <c r="H3689">
        <v>7.5389999999999997</v>
      </c>
      <c r="I3689">
        <v>2.3290000000000002</v>
      </c>
      <c r="J3689">
        <v>5.8209999999999997</v>
      </c>
      <c r="K3689">
        <f t="shared" si="174"/>
        <v>7.9170534200000002</v>
      </c>
      <c r="L3689">
        <v>0.27</v>
      </c>
      <c r="M3689">
        <v>4.8000000000000001E-2</v>
      </c>
      <c r="N3689">
        <v>0.27700000000000002</v>
      </c>
      <c r="O3689">
        <v>5.8230000000000004</v>
      </c>
      <c r="P3689">
        <v>4.4169999999999998</v>
      </c>
      <c r="Q3689">
        <v>1.4999999999999999E-2</v>
      </c>
      <c r="R3689">
        <v>99.998999999999995</v>
      </c>
      <c r="S3689" t="s">
        <v>62</v>
      </c>
      <c r="T3689">
        <v>0.33500000000000002</v>
      </c>
      <c r="U3689" t="s">
        <v>71</v>
      </c>
      <c r="V3689" t="s">
        <v>77</v>
      </c>
      <c r="W3689">
        <v>0.4</v>
      </c>
      <c r="X3689">
        <f t="shared" si="172"/>
        <v>46.400585378833235</v>
      </c>
      <c r="Y3689">
        <v>34.877000000000002</v>
      </c>
      <c r="Z3689" t="s">
        <v>62</v>
      </c>
      <c r="AA3689">
        <v>26.103000000000002</v>
      </c>
      <c r="AB3689">
        <v>14.185</v>
      </c>
      <c r="AC3689">
        <f t="shared" si="173"/>
        <v>0.64791004765687055</v>
      </c>
      <c r="AE3689">
        <v>3.5000000000000003E-2</v>
      </c>
      <c r="AG3689">
        <v>6.7380000000000004</v>
      </c>
      <c r="AH3689">
        <v>5.2329999999999997</v>
      </c>
      <c r="AI3689" t="s">
        <v>62</v>
      </c>
      <c r="AJ3689">
        <v>1.135</v>
      </c>
      <c r="AL3689">
        <v>0.113</v>
      </c>
      <c r="AM3689">
        <v>10.141</v>
      </c>
      <c r="AQ3689">
        <v>0.51800000000000002</v>
      </c>
      <c r="AT3689" t="s">
        <v>62</v>
      </c>
      <c r="AU3689">
        <v>0.84499999999999997</v>
      </c>
      <c r="AW3689" t="s">
        <v>62</v>
      </c>
      <c r="AX3689" t="s">
        <v>62</v>
      </c>
      <c r="AY3689" t="s">
        <v>62</v>
      </c>
      <c r="AZ3689">
        <v>7.5999999999999998E-2</v>
      </c>
      <c r="BA3689">
        <v>99.998999999999995</v>
      </c>
      <c r="BB3689">
        <v>75.165000000000006</v>
      </c>
      <c r="BC3689">
        <v>11.907</v>
      </c>
      <c r="BD3689">
        <v>7.1366221934</v>
      </c>
      <c r="BE3689">
        <v>75.165000000000006</v>
      </c>
      <c r="BF3689">
        <v>2.78</v>
      </c>
      <c r="BG3689">
        <v>34.880000000000003</v>
      </c>
    </row>
    <row r="3690" spans="1:59" x14ac:dyDescent="0.2">
      <c r="A3690">
        <v>2018</v>
      </c>
      <c r="B3690" t="s">
        <v>475</v>
      </c>
      <c r="C3690" t="s">
        <v>540</v>
      </c>
      <c r="D3690" t="s">
        <v>210</v>
      </c>
      <c r="E3690" t="s">
        <v>186</v>
      </c>
      <c r="F3690">
        <v>74.165999999999997</v>
      </c>
      <c r="G3690">
        <v>0.28899999999999998</v>
      </c>
      <c r="H3690">
        <v>10.249000000000001</v>
      </c>
      <c r="I3690">
        <v>1.2370000000000001</v>
      </c>
      <c r="J3690">
        <v>3.173</v>
      </c>
      <c r="K3690">
        <f t="shared" si="174"/>
        <v>4.28627526</v>
      </c>
      <c r="L3690">
        <v>0.122</v>
      </c>
      <c r="M3690">
        <v>6.0000000000000001E-3</v>
      </c>
      <c r="N3690">
        <v>0.19</v>
      </c>
      <c r="O3690">
        <v>5.1079999999999997</v>
      </c>
      <c r="P3690">
        <v>5.2389999999999999</v>
      </c>
      <c r="Q3690">
        <v>1E-3</v>
      </c>
      <c r="R3690">
        <v>100.001</v>
      </c>
      <c r="S3690" t="s">
        <v>62</v>
      </c>
      <c r="T3690">
        <v>0.221</v>
      </c>
      <c r="U3690" t="s">
        <v>71</v>
      </c>
      <c r="V3690" t="s">
        <v>77</v>
      </c>
      <c r="W3690">
        <v>0.39</v>
      </c>
      <c r="X3690">
        <f t="shared" si="172"/>
        <v>36.919338039578754</v>
      </c>
      <c r="Y3690">
        <v>31.902000000000001</v>
      </c>
      <c r="Z3690" t="s">
        <v>62</v>
      </c>
      <c r="AA3690">
        <v>30.96</v>
      </c>
      <c r="AB3690">
        <v>23.547999999999998</v>
      </c>
      <c r="AC3690">
        <f t="shared" si="173"/>
        <v>0.56799001981360542</v>
      </c>
      <c r="AE3690">
        <v>2E-3</v>
      </c>
      <c r="AG3690">
        <v>3.5790000000000002</v>
      </c>
      <c r="AH3690">
        <v>2.8730000000000002</v>
      </c>
      <c r="AI3690" t="s">
        <v>62</v>
      </c>
      <c r="AJ3690">
        <v>0.83499999999999996</v>
      </c>
      <c r="AL3690">
        <v>1.4E-2</v>
      </c>
      <c r="AM3690">
        <v>5.1319999999999997</v>
      </c>
      <c r="AQ3690">
        <v>0.54900000000000004</v>
      </c>
      <c r="AT3690" t="s">
        <v>62</v>
      </c>
      <c r="AU3690">
        <v>0.55700000000000005</v>
      </c>
      <c r="AW3690" t="s">
        <v>62</v>
      </c>
      <c r="AX3690" t="s">
        <v>62</v>
      </c>
      <c r="AY3690" t="s">
        <v>62</v>
      </c>
      <c r="AZ3690">
        <v>0.05</v>
      </c>
      <c r="BA3690">
        <v>100.001</v>
      </c>
      <c r="BB3690">
        <v>86.41</v>
      </c>
      <c r="BC3690">
        <v>6.53</v>
      </c>
      <c r="BD3690">
        <v>3.6027797043000001</v>
      </c>
      <c r="BE3690">
        <v>86.41</v>
      </c>
      <c r="BF3690">
        <v>2.7</v>
      </c>
      <c r="BG3690">
        <v>31.9</v>
      </c>
    </row>
    <row r="3691" spans="1:59" x14ac:dyDescent="0.2">
      <c r="A3691">
        <v>2018</v>
      </c>
      <c r="B3691" t="s">
        <v>475</v>
      </c>
      <c r="C3691" t="s">
        <v>540</v>
      </c>
      <c r="D3691" t="s">
        <v>210</v>
      </c>
      <c r="E3691" t="s">
        <v>186</v>
      </c>
      <c r="F3691">
        <v>74.233999999999995</v>
      </c>
      <c r="G3691">
        <v>0.23899999999999999</v>
      </c>
      <c r="H3691">
        <v>10.208</v>
      </c>
      <c r="I3691">
        <v>1.19</v>
      </c>
      <c r="J3691">
        <v>3.05</v>
      </c>
      <c r="K3691">
        <f t="shared" si="174"/>
        <v>4.1209761999999994</v>
      </c>
      <c r="L3691">
        <v>0.21</v>
      </c>
      <c r="M3691">
        <v>1.4E-2</v>
      </c>
      <c r="N3691">
        <v>0.20899999999999999</v>
      </c>
      <c r="O3691">
        <v>4.8929999999999998</v>
      </c>
      <c r="P3691">
        <v>5.54</v>
      </c>
      <c r="Q3691">
        <v>1.7999999999999999E-2</v>
      </c>
      <c r="R3691">
        <v>100.001</v>
      </c>
      <c r="S3691" t="s">
        <v>62</v>
      </c>
      <c r="T3691">
        <v>0.19600000000000001</v>
      </c>
      <c r="U3691" t="s">
        <v>71</v>
      </c>
      <c r="V3691" t="s">
        <v>77</v>
      </c>
      <c r="W3691">
        <v>0.39</v>
      </c>
      <c r="X3691">
        <f t="shared" si="172"/>
        <v>37.109826589595379</v>
      </c>
      <c r="Y3691">
        <v>32.1</v>
      </c>
      <c r="Z3691" t="s">
        <v>62</v>
      </c>
      <c r="AA3691">
        <v>32.738999999999997</v>
      </c>
      <c r="AB3691">
        <v>21.661000000000001</v>
      </c>
      <c r="AC3691">
        <f t="shared" si="173"/>
        <v>0.60181985294117646</v>
      </c>
      <c r="AE3691">
        <v>4.2000000000000003E-2</v>
      </c>
      <c r="AG3691">
        <v>3.4430000000000001</v>
      </c>
      <c r="AH3691">
        <v>3.01</v>
      </c>
      <c r="AI3691" t="s">
        <v>62</v>
      </c>
      <c r="AJ3691">
        <v>0.81899999999999995</v>
      </c>
      <c r="AL3691">
        <v>3.2000000000000001E-2</v>
      </c>
      <c r="AM3691">
        <v>5.1619999999999999</v>
      </c>
      <c r="AQ3691">
        <v>0.45400000000000001</v>
      </c>
      <c r="AT3691" t="s">
        <v>62</v>
      </c>
      <c r="AU3691">
        <v>0.495</v>
      </c>
      <c r="AW3691" t="s">
        <v>62</v>
      </c>
      <c r="AX3691" t="s">
        <v>62</v>
      </c>
      <c r="AY3691" t="s">
        <v>62</v>
      </c>
      <c r="AZ3691">
        <v>4.3999999999999997E-2</v>
      </c>
      <c r="BA3691">
        <v>100.001</v>
      </c>
      <c r="BB3691">
        <v>86.5</v>
      </c>
      <c r="BC3691">
        <v>6.4669999999999996</v>
      </c>
      <c r="BD3691">
        <v>3.6302737253999999</v>
      </c>
      <c r="BE3691">
        <v>86.5</v>
      </c>
      <c r="BF3691">
        <v>2.7</v>
      </c>
      <c r="BG3691">
        <v>32.1</v>
      </c>
    </row>
    <row r="3692" spans="1:59" x14ac:dyDescent="0.2">
      <c r="A3692">
        <v>2018</v>
      </c>
      <c r="B3692" t="s">
        <v>475</v>
      </c>
      <c r="C3692" t="s">
        <v>540</v>
      </c>
      <c r="D3692" t="s">
        <v>210</v>
      </c>
      <c r="E3692" t="s">
        <v>186</v>
      </c>
      <c r="F3692">
        <v>74.147000000000006</v>
      </c>
      <c r="G3692">
        <v>0.27400000000000002</v>
      </c>
      <c r="H3692">
        <v>10.287000000000001</v>
      </c>
      <c r="I3692">
        <v>1.31</v>
      </c>
      <c r="J3692">
        <v>3.2749999999999999</v>
      </c>
      <c r="K3692">
        <f t="shared" si="174"/>
        <v>4.4539738</v>
      </c>
      <c r="L3692">
        <v>0.19800000000000001</v>
      </c>
      <c r="N3692">
        <v>0.246</v>
      </c>
      <c r="O3692">
        <v>5.6280000000000001</v>
      </c>
      <c r="P3692">
        <v>4.4290000000000003</v>
      </c>
      <c r="R3692">
        <v>100.002</v>
      </c>
      <c r="S3692" t="s">
        <v>62</v>
      </c>
      <c r="T3692">
        <v>0.20799999999999999</v>
      </c>
      <c r="U3692" t="s">
        <v>71</v>
      </c>
      <c r="V3692" t="s">
        <v>77</v>
      </c>
      <c r="W3692">
        <v>0.4</v>
      </c>
      <c r="X3692">
        <f t="shared" si="172"/>
        <v>36.633640311557677</v>
      </c>
      <c r="Y3692">
        <v>31.465</v>
      </c>
      <c r="Z3692" t="s">
        <v>62</v>
      </c>
      <c r="AA3692">
        <v>26.172999999999998</v>
      </c>
      <c r="AB3692">
        <v>28.253</v>
      </c>
      <c r="AC3692">
        <f t="shared" si="173"/>
        <v>0.48089148568698781</v>
      </c>
      <c r="AG3692">
        <v>3.79</v>
      </c>
      <c r="AH3692">
        <v>2.7909999999999999</v>
      </c>
      <c r="AI3692" t="s">
        <v>62</v>
      </c>
      <c r="AJ3692">
        <v>1.0880000000000001</v>
      </c>
      <c r="AM3692">
        <v>5.3490000000000002</v>
      </c>
      <c r="AQ3692">
        <v>0.52</v>
      </c>
      <c r="AT3692" t="s">
        <v>62</v>
      </c>
      <c r="AU3692">
        <v>0.52500000000000002</v>
      </c>
      <c r="AW3692" t="s">
        <v>62</v>
      </c>
      <c r="AX3692" t="s">
        <v>62</v>
      </c>
      <c r="AY3692" t="s">
        <v>62</v>
      </c>
      <c r="AZ3692">
        <v>4.7E-2</v>
      </c>
      <c r="BA3692">
        <v>100.001</v>
      </c>
      <c r="BB3692">
        <v>85.891000000000005</v>
      </c>
      <c r="BC3692">
        <v>6.9569999999999999</v>
      </c>
      <c r="BD3692">
        <v>3.7483737983999998</v>
      </c>
      <c r="BE3692">
        <v>85.891000000000005</v>
      </c>
      <c r="BF3692">
        <v>2.71</v>
      </c>
      <c r="BG3692">
        <v>31.46</v>
      </c>
    </row>
    <row r="3693" spans="1:59" x14ac:dyDescent="0.2">
      <c r="A3693">
        <v>2018</v>
      </c>
      <c r="B3693" t="s">
        <v>475</v>
      </c>
      <c r="C3693" t="s">
        <v>540</v>
      </c>
      <c r="D3693" t="s">
        <v>210</v>
      </c>
      <c r="E3693" t="s">
        <v>186</v>
      </c>
      <c r="F3693">
        <v>74.274000000000001</v>
      </c>
      <c r="G3693">
        <v>0.25900000000000001</v>
      </c>
      <c r="H3693">
        <v>10.159000000000001</v>
      </c>
      <c r="I3693">
        <v>1.22</v>
      </c>
      <c r="J3693">
        <v>3.1280000000000001</v>
      </c>
      <c r="K3693">
        <f t="shared" si="174"/>
        <v>4.2259755999999999</v>
      </c>
      <c r="L3693">
        <v>0.20799999999999999</v>
      </c>
      <c r="N3693">
        <v>0.20899999999999999</v>
      </c>
      <c r="O3693">
        <v>5.3630000000000004</v>
      </c>
      <c r="P3693">
        <v>4.9589999999999996</v>
      </c>
      <c r="Q3693">
        <v>2.9000000000000001E-2</v>
      </c>
      <c r="R3693">
        <v>100.002</v>
      </c>
      <c r="S3693" t="s">
        <v>62</v>
      </c>
      <c r="T3693">
        <v>0.19400000000000001</v>
      </c>
      <c r="U3693" t="s">
        <v>71</v>
      </c>
      <c r="V3693" t="s">
        <v>77</v>
      </c>
      <c r="W3693">
        <v>0.39</v>
      </c>
      <c r="X3693">
        <f t="shared" si="172"/>
        <v>37.341169365142051</v>
      </c>
      <c r="Y3693">
        <v>32.15</v>
      </c>
      <c r="Z3693" t="s">
        <v>62</v>
      </c>
      <c r="AA3693">
        <v>29.305</v>
      </c>
      <c r="AB3693">
        <v>24.643000000000001</v>
      </c>
      <c r="AC3693">
        <f t="shared" si="173"/>
        <v>0.54320827463483357</v>
      </c>
      <c r="AE3693">
        <v>6.7000000000000004E-2</v>
      </c>
      <c r="AG3693">
        <v>3.53</v>
      </c>
      <c r="AH3693">
        <v>3.226</v>
      </c>
      <c r="AI3693" t="s">
        <v>62</v>
      </c>
      <c r="AJ3693">
        <v>0.755</v>
      </c>
      <c r="AM3693">
        <v>5.2990000000000004</v>
      </c>
      <c r="AQ3693">
        <v>0.49199999999999999</v>
      </c>
      <c r="AT3693" t="s">
        <v>62</v>
      </c>
      <c r="AU3693">
        <v>0.48899999999999999</v>
      </c>
      <c r="AW3693" t="s">
        <v>62</v>
      </c>
      <c r="AX3693" t="s">
        <v>62</v>
      </c>
      <c r="AY3693" t="s">
        <v>62</v>
      </c>
      <c r="AZ3693">
        <v>4.3999999999999997E-2</v>
      </c>
      <c r="BA3693">
        <v>100</v>
      </c>
      <c r="BB3693">
        <v>86.097999999999999</v>
      </c>
      <c r="BC3693">
        <v>6.5460000000000003</v>
      </c>
      <c r="BD3693">
        <v>3.7133357184000002</v>
      </c>
      <c r="BE3693">
        <v>86.097999999999999</v>
      </c>
      <c r="BF3693">
        <v>2.7</v>
      </c>
      <c r="BG3693">
        <v>32.15</v>
      </c>
    </row>
    <row r="3694" spans="1:59" x14ac:dyDescent="0.2">
      <c r="A3694">
        <v>2018</v>
      </c>
      <c r="B3694" t="s">
        <v>475</v>
      </c>
      <c r="C3694" t="s">
        <v>540</v>
      </c>
      <c r="D3694" t="s">
        <v>210</v>
      </c>
      <c r="E3694" t="s">
        <v>186</v>
      </c>
      <c r="F3694">
        <v>74.36</v>
      </c>
      <c r="G3694">
        <v>0.26600000000000001</v>
      </c>
      <c r="H3694">
        <v>10.3</v>
      </c>
      <c r="I3694">
        <v>1.33</v>
      </c>
      <c r="J3694">
        <v>3.327</v>
      </c>
      <c r="K3694">
        <f t="shared" si="174"/>
        <v>4.5239734</v>
      </c>
      <c r="L3694">
        <v>0.105</v>
      </c>
      <c r="M3694">
        <v>1.7000000000000001E-2</v>
      </c>
      <c r="N3694">
        <v>0.20100000000000001</v>
      </c>
      <c r="O3694">
        <v>4.83</v>
      </c>
      <c r="P3694">
        <v>5.0049999999999999</v>
      </c>
      <c r="Q3694">
        <v>3.5000000000000003E-2</v>
      </c>
      <c r="R3694">
        <v>100.001</v>
      </c>
      <c r="S3694" t="s">
        <v>62</v>
      </c>
      <c r="T3694">
        <v>0.22500000000000001</v>
      </c>
      <c r="U3694" t="s">
        <v>71</v>
      </c>
      <c r="V3694" t="s">
        <v>77</v>
      </c>
      <c r="W3694">
        <v>0.4</v>
      </c>
      <c r="X3694">
        <f t="shared" si="172"/>
        <v>37.025010363410253</v>
      </c>
      <c r="Y3694">
        <v>32.154000000000003</v>
      </c>
      <c r="Z3694" t="s">
        <v>62</v>
      </c>
      <c r="AA3694">
        <v>29.577000000000002</v>
      </c>
      <c r="AB3694">
        <v>25.113</v>
      </c>
      <c r="AC3694">
        <f t="shared" si="173"/>
        <v>0.5408118486012069</v>
      </c>
      <c r="AE3694">
        <v>8.1000000000000003E-2</v>
      </c>
      <c r="AG3694">
        <v>3.8479999999999999</v>
      </c>
      <c r="AH3694">
        <v>1.8759999999999999</v>
      </c>
      <c r="AI3694" t="s">
        <v>62</v>
      </c>
      <c r="AJ3694">
        <v>0.68500000000000005</v>
      </c>
      <c r="AL3694">
        <v>0.04</v>
      </c>
      <c r="AM3694">
        <v>5.5030000000000001</v>
      </c>
      <c r="AQ3694">
        <v>0.505</v>
      </c>
      <c r="AT3694" t="s">
        <v>62</v>
      </c>
      <c r="AU3694">
        <v>0.56699999999999995</v>
      </c>
      <c r="AW3694" t="s">
        <v>62</v>
      </c>
      <c r="AX3694" t="s">
        <v>62</v>
      </c>
      <c r="AY3694" t="s">
        <v>62</v>
      </c>
      <c r="AZ3694">
        <v>5.0999999999999997E-2</v>
      </c>
      <c r="BA3694">
        <v>100</v>
      </c>
      <c r="BB3694">
        <v>86.843999999999994</v>
      </c>
      <c r="BC3694">
        <v>6.7329999999999997</v>
      </c>
      <c r="BD3694">
        <v>3.8692334310000001</v>
      </c>
      <c r="BE3694">
        <v>86.843999999999994</v>
      </c>
      <c r="BF3694">
        <v>2.71</v>
      </c>
      <c r="BG3694">
        <v>32.15</v>
      </c>
    </row>
    <row r="3695" spans="1:59" x14ac:dyDescent="0.2">
      <c r="A3695">
        <v>2018</v>
      </c>
      <c r="B3695" t="s">
        <v>475</v>
      </c>
      <c r="C3695" t="s">
        <v>540</v>
      </c>
      <c r="D3695" t="s">
        <v>210</v>
      </c>
      <c r="E3695" t="s">
        <v>186</v>
      </c>
      <c r="F3695">
        <v>74.167000000000002</v>
      </c>
      <c r="G3695">
        <v>0.26700000000000002</v>
      </c>
      <c r="H3695">
        <v>10.099</v>
      </c>
      <c r="I3695">
        <v>1.254</v>
      </c>
      <c r="J3695">
        <v>3.2160000000000002</v>
      </c>
      <c r="K3695">
        <f t="shared" si="174"/>
        <v>4.3445749200000003</v>
      </c>
      <c r="L3695">
        <v>0.21</v>
      </c>
      <c r="N3695">
        <v>0.20799999999999999</v>
      </c>
      <c r="O3695">
        <v>5.1360000000000001</v>
      </c>
      <c r="P3695">
        <v>5.2489999999999997</v>
      </c>
      <c r="Q3695">
        <v>2.4E-2</v>
      </c>
      <c r="R3695">
        <v>100</v>
      </c>
      <c r="S3695" t="s">
        <v>62</v>
      </c>
      <c r="T3695">
        <v>0.17</v>
      </c>
      <c r="U3695" t="s">
        <v>71</v>
      </c>
      <c r="V3695" t="s">
        <v>77</v>
      </c>
      <c r="W3695">
        <v>0.39</v>
      </c>
      <c r="X3695">
        <f t="shared" si="172"/>
        <v>37.39544744996622</v>
      </c>
      <c r="Y3695">
        <v>32.100999999999999</v>
      </c>
      <c r="Z3695" t="s">
        <v>62</v>
      </c>
      <c r="AA3695">
        <v>31.02</v>
      </c>
      <c r="AB3695">
        <v>22.721</v>
      </c>
      <c r="AC3695">
        <f t="shared" si="173"/>
        <v>0.57721292867642948</v>
      </c>
      <c r="AE3695">
        <v>5.6000000000000001E-2</v>
      </c>
      <c r="AG3695">
        <v>3.6280000000000001</v>
      </c>
      <c r="AH3695">
        <v>3.2829999999999999</v>
      </c>
      <c r="AI3695" t="s">
        <v>62</v>
      </c>
      <c r="AJ3695">
        <v>0.78</v>
      </c>
      <c r="AM3695">
        <v>5.4379999999999997</v>
      </c>
      <c r="AQ3695">
        <v>0.50700000000000001</v>
      </c>
      <c r="AT3695" t="s">
        <v>62</v>
      </c>
      <c r="AU3695">
        <v>0.42899999999999999</v>
      </c>
      <c r="AW3695" t="s">
        <v>62</v>
      </c>
      <c r="AX3695" t="s">
        <v>62</v>
      </c>
      <c r="AY3695" t="s">
        <v>62</v>
      </c>
      <c r="AZ3695">
        <v>3.7999999999999999E-2</v>
      </c>
      <c r="BA3695">
        <v>100.001</v>
      </c>
      <c r="BB3695">
        <v>85.841999999999999</v>
      </c>
      <c r="BC3695">
        <v>6.7249999999999996</v>
      </c>
      <c r="BD3695">
        <v>3.8107415807999998</v>
      </c>
      <c r="BE3695">
        <v>85.841999999999999</v>
      </c>
      <c r="BF3695">
        <v>2.7</v>
      </c>
      <c r="BG3695">
        <v>32.1</v>
      </c>
    </row>
    <row r="3696" spans="1:59" x14ac:dyDescent="0.2">
      <c r="A3696">
        <v>2018</v>
      </c>
      <c r="B3696" t="s">
        <v>475</v>
      </c>
      <c r="C3696" t="s">
        <v>540</v>
      </c>
      <c r="D3696" t="s">
        <v>210</v>
      </c>
      <c r="E3696" t="s">
        <v>186</v>
      </c>
      <c r="F3696">
        <v>74.183000000000007</v>
      </c>
      <c r="G3696">
        <v>0.29199999999999998</v>
      </c>
      <c r="H3696">
        <v>10.202</v>
      </c>
      <c r="I3696">
        <v>1.258</v>
      </c>
      <c r="J3696">
        <v>3.226</v>
      </c>
      <c r="K3696">
        <f t="shared" si="174"/>
        <v>4.3581748400000002</v>
      </c>
      <c r="L3696">
        <v>0.159</v>
      </c>
      <c r="M3696">
        <v>1.2999999999999999E-2</v>
      </c>
      <c r="N3696">
        <v>0.21299999999999999</v>
      </c>
      <c r="O3696">
        <v>5.6269999999999998</v>
      </c>
      <c r="P3696">
        <v>4.6520000000000001</v>
      </c>
      <c r="Q3696">
        <v>0.02</v>
      </c>
      <c r="R3696">
        <v>100</v>
      </c>
      <c r="S3696" t="s">
        <v>62</v>
      </c>
      <c r="T3696">
        <v>0.155</v>
      </c>
      <c r="U3696" t="s">
        <v>71</v>
      </c>
      <c r="V3696" t="s">
        <v>77</v>
      </c>
      <c r="W3696">
        <v>0.39</v>
      </c>
      <c r="X3696">
        <f t="shared" si="172"/>
        <v>36.969852409708778</v>
      </c>
      <c r="Y3696">
        <v>31.712</v>
      </c>
      <c r="Z3696" t="s">
        <v>62</v>
      </c>
      <c r="AA3696">
        <v>27.492000000000001</v>
      </c>
      <c r="AB3696">
        <v>26.574000000000002</v>
      </c>
      <c r="AC3696">
        <f t="shared" si="173"/>
        <v>0.50848962379314167</v>
      </c>
      <c r="AE3696">
        <v>4.5999999999999999E-2</v>
      </c>
      <c r="AG3696">
        <v>3.64</v>
      </c>
      <c r="AH3696">
        <v>3.4020000000000001</v>
      </c>
      <c r="AI3696" t="s">
        <v>62</v>
      </c>
      <c r="AJ3696">
        <v>0.82499999999999996</v>
      </c>
      <c r="AL3696">
        <v>0.03</v>
      </c>
      <c r="AM3696">
        <v>5.3</v>
      </c>
      <c r="AQ3696">
        <v>0.55500000000000005</v>
      </c>
      <c r="AT3696" t="s">
        <v>62</v>
      </c>
      <c r="AU3696">
        <v>0.39100000000000001</v>
      </c>
      <c r="AW3696" t="s">
        <v>62</v>
      </c>
      <c r="AX3696" t="s">
        <v>62</v>
      </c>
      <c r="AY3696" t="s">
        <v>62</v>
      </c>
      <c r="AZ3696">
        <v>3.5000000000000003E-2</v>
      </c>
      <c r="BA3696">
        <v>100.002</v>
      </c>
      <c r="BB3696">
        <v>85.778000000000006</v>
      </c>
      <c r="BC3696">
        <v>6.71</v>
      </c>
      <c r="BD3696">
        <v>3.7248217685</v>
      </c>
      <c r="BE3696">
        <v>85.778000000000006</v>
      </c>
      <c r="BF3696">
        <v>2.7</v>
      </c>
      <c r="BG3696">
        <v>31.71</v>
      </c>
    </row>
    <row r="3697" spans="1:59" x14ac:dyDescent="0.2">
      <c r="A3697">
        <v>2018</v>
      </c>
      <c r="B3697" t="s">
        <v>475</v>
      </c>
      <c r="C3697" t="s">
        <v>540</v>
      </c>
      <c r="D3697" t="s">
        <v>210</v>
      </c>
      <c r="E3697" t="s">
        <v>186</v>
      </c>
      <c r="F3697">
        <v>74.605999999999995</v>
      </c>
      <c r="G3697">
        <v>0.30499999999999999</v>
      </c>
      <c r="H3697">
        <v>10.210000000000001</v>
      </c>
      <c r="I3697">
        <v>1.1910000000000001</v>
      </c>
      <c r="J3697">
        <v>3.052</v>
      </c>
      <c r="K3697">
        <f t="shared" si="174"/>
        <v>4.1238761799999999</v>
      </c>
      <c r="L3697">
        <v>0.15</v>
      </c>
      <c r="N3697">
        <v>0.19</v>
      </c>
      <c r="O3697">
        <v>5.2729999999999997</v>
      </c>
      <c r="P3697">
        <v>4.8470000000000004</v>
      </c>
      <c r="Q3697">
        <v>7.0000000000000001E-3</v>
      </c>
      <c r="R3697">
        <v>100.001</v>
      </c>
      <c r="S3697" t="s">
        <v>62</v>
      </c>
      <c r="T3697">
        <v>0.17</v>
      </c>
      <c r="U3697" t="s">
        <v>71</v>
      </c>
      <c r="V3697" t="s">
        <v>77</v>
      </c>
      <c r="W3697">
        <v>0.39</v>
      </c>
      <c r="X3697">
        <f t="shared" si="172"/>
        <v>37.582523936262142</v>
      </c>
      <c r="Y3697">
        <v>32.619</v>
      </c>
      <c r="Z3697" t="s">
        <v>62</v>
      </c>
      <c r="AA3697">
        <v>28.643999999999998</v>
      </c>
      <c r="AB3697">
        <v>25.53</v>
      </c>
      <c r="AC3697">
        <f t="shared" si="173"/>
        <v>0.52874072433270569</v>
      </c>
      <c r="AE3697">
        <v>1.6E-2</v>
      </c>
      <c r="AG3697">
        <v>3.4460000000000002</v>
      </c>
      <c r="AH3697">
        <v>2.9470000000000001</v>
      </c>
      <c r="AI3697" t="s">
        <v>62</v>
      </c>
      <c r="AJ3697">
        <v>0.8</v>
      </c>
      <c r="AM3697">
        <v>4.9530000000000003</v>
      </c>
      <c r="AQ3697">
        <v>0.57899999999999996</v>
      </c>
      <c r="AT3697" t="s">
        <v>62</v>
      </c>
      <c r="AU3697">
        <v>0.42899999999999999</v>
      </c>
      <c r="AW3697" t="s">
        <v>62</v>
      </c>
      <c r="AX3697" t="s">
        <v>62</v>
      </c>
      <c r="AY3697" t="s">
        <v>62</v>
      </c>
      <c r="AZ3697">
        <v>3.7999999999999999E-2</v>
      </c>
      <c r="BA3697">
        <v>100.001</v>
      </c>
      <c r="BB3697">
        <v>86.793000000000006</v>
      </c>
      <c r="BC3697">
        <v>6.3319999999999999</v>
      </c>
      <c r="BD3697">
        <v>3.4708722048</v>
      </c>
      <c r="BE3697">
        <v>86.793000000000006</v>
      </c>
      <c r="BF3697">
        <v>2.7</v>
      </c>
      <c r="BG3697">
        <v>32.619999999999997</v>
      </c>
    </row>
    <row r="3698" spans="1:59" x14ac:dyDescent="0.2">
      <c r="A3698">
        <v>2018</v>
      </c>
      <c r="B3698" t="s">
        <v>475</v>
      </c>
      <c r="C3698" t="s">
        <v>540</v>
      </c>
      <c r="D3698" t="s">
        <v>210</v>
      </c>
      <c r="E3698" t="s">
        <v>186</v>
      </c>
      <c r="F3698">
        <v>74.846000000000004</v>
      </c>
      <c r="G3698">
        <v>0.28199999999999997</v>
      </c>
      <c r="H3698">
        <v>10.279</v>
      </c>
      <c r="I3698">
        <v>1.2110000000000001</v>
      </c>
      <c r="J3698">
        <v>3.0270000000000001</v>
      </c>
      <c r="K3698">
        <f t="shared" si="174"/>
        <v>4.11687578</v>
      </c>
      <c r="L3698">
        <v>0.17399999999999999</v>
      </c>
      <c r="N3698">
        <v>0.23200000000000001</v>
      </c>
      <c r="O3698">
        <v>4.6550000000000002</v>
      </c>
      <c r="P3698">
        <v>5.093</v>
      </c>
      <c r="Q3698">
        <v>6.0000000000000001E-3</v>
      </c>
      <c r="R3698">
        <v>100.001</v>
      </c>
      <c r="S3698" t="s">
        <v>62</v>
      </c>
      <c r="T3698">
        <v>0.19600000000000001</v>
      </c>
      <c r="U3698" t="s">
        <v>71</v>
      </c>
      <c r="V3698" t="s">
        <v>77</v>
      </c>
      <c r="W3698">
        <v>0.4</v>
      </c>
      <c r="X3698">
        <f t="shared" si="172"/>
        <v>37.705890404708668</v>
      </c>
      <c r="Y3698">
        <v>33.055999999999997</v>
      </c>
      <c r="Z3698" t="s">
        <v>62</v>
      </c>
      <c r="AA3698">
        <v>30.097000000000001</v>
      </c>
      <c r="AB3698">
        <v>24.515000000000001</v>
      </c>
      <c r="AC3698">
        <f t="shared" si="173"/>
        <v>0.5511059840328133</v>
      </c>
      <c r="AE3698">
        <v>1.4E-2</v>
      </c>
      <c r="AG3698">
        <v>3.504</v>
      </c>
      <c r="AH3698">
        <v>1.861</v>
      </c>
      <c r="AI3698" t="s">
        <v>62</v>
      </c>
      <c r="AJ3698">
        <v>0.99099999999999999</v>
      </c>
      <c r="AM3698">
        <v>4.8869999999999996</v>
      </c>
      <c r="AQ3698">
        <v>0.53500000000000003</v>
      </c>
      <c r="AT3698" t="s">
        <v>62</v>
      </c>
      <c r="AU3698">
        <v>0.495</v>
      </c>
      <c r="AW3698" t="s">
        <v>62</v>
      </c>
      <c r="AX3698" t="s">
        <v>62</v>
      </c>
      <c r="AY3698" t="s">
        <v>62</v>
      </c>
      <c r="AZ3698">
        <v>4.3999999999999997E-2</v>
      </c>
      <c r="BA3698">
        <v>99.998999999999995</v>
      </c>
      <c r="BB3698">
        <v>87.668000000000006</v>
      </c>
      <c r="BC3698">
        <v>6.4130000000000003</v>
      </c>
      <c r="BD3698">
        <v>3.4246219392000001</v>
      </c>
      <c r="BE3698">
        <v>87.668000000000006</v>
      </c>
      <c r="BF3698">
        <v>2.7</v>
      </c>
      <c r="BG3698">
        <v>33.06</v>
      </c>
    </row>
    <row r="3699" spans="1:59" x14ac:dyDescent="0.2">
      <c r="A3699">
        <v>2018</v>
      </c>
      <c r="B3699" t="s">
        <v>475</v>
      </c>
      <c r="C3699" t="s">
        <v>540</v>
      </c>
      <c r="D3699" t="s">
        <v>210</v>
      </c>
      <c r="E3699" t="s">
        <v>186</v>
      </c>
      <c r="F3699">
        <v>74.403000000000006</v>
      </c>
      <c r="G3699">
        <v>0.29599999999999999</v>
      </c>
      <c r="H3699">
        <v>10.201000000000001</v>
      </c>
      <c r="I3699">
        <v>1.202</v>
      </c>
      <c r="J3699">
        <v>3.081</v>
      </c>
      <c r="K3699">
        <f t="shared" si="174"/>
        <v>4.1627759599999994</v>
      </c>
      <c r="L3699">
        <v>0.14599999999999999</v>
      </c>
      <c r="M3699">
        <v>2.8000000000000001E-2</v>
      </c>
      <c r="N3699">
        <v>0.183</v>
      </c>
      <c r="O3699">
        <v>5.0330000000000004</v>
      </c>
      <c r="P3699">
        <v>5.1950000000000003</v>
      </c>
      <c r="Q3699">
        <v>1.7000000000000001E-2</v>
      </c>
      <c r="R3699">
        <v>100.002</v>
      </c>
      <c r="S3699" t="s">
        <v>62</v>
      </c>
      <c r="T3699">
        <v>0.217</v>
      </c>
      <c r="U3699" t="s">
        <v>71</v>
      </c>
      <c r="V3699" t="s">
        <v>77</v>
      </c>
      <c r="W3699">
        <v>0.39</v>
      </c>
      <c r="X3699">
        <f t="shared" si="172"/>
        <v>37.445944855103384</v>
      </c>
      <c r="Y3699">
        <v>32.472000000000001</v>
      </c>
      <c r="Z3699" t="s">
        <v>62</v>
      </c>
      <c r="AA3699">
        <v>30.7</v>
      </c>
      <c r="AB3699">
        <v>23.545000000000002</v>
      </c>
      <c r="AC3699">
        <f t="shared" si="173"/>
        <v>0.56595077887362888</v>
      </c>
      <c r="AE3699">
        <v>3.9E-2</v>
      </c>
      <c r="AG3699">
        <v>3.4780000000000002</v>
      </c>
      <c r="AH3699">
        <v>2.766</v>
      </c>
      <c r="AI3699" t="s">
        <v>62</v>
      </c>
      <c r="AJ3699">
        <v>0.70899999999999996</v>
      </c>
      <c r="AL3699">
        <v>6.5000000000000002E-2</v>
      </c>
      <c r="AM3699">
        <v>5.0670000000000002</v>
      </c>
      <c r="AQ3699">
        <v>0.56200000000000006</v>
      </c>
      <c r="AT3699" t="s">
        <v>62</v>
      </c>
      <c r="AU3699">
        <v>0.54700000000000004</v>
      </c>
      <c r="AW3699" t="s">
        <v>62</v>
      </c>
      <c r="AX3699" t="s">
        <v>62</v>
      </c>
      <c r="AY3699" t="s">
        <v>62</v>
      </c>
      <c r="AZ3699">
        <v>4.9000000000000002E-2</v>
      </c>
      <c r="BA3699">
        <v>99.998999999999995</v>
      </c>
      <c r="BB3699">
        <v>86.716999999999999</v>
      </c>
      <c r="BC3699">
        <v>6.4029999999999996</v>
      </c>
      <c r="BD3699">
        <v>3.5723296042000001</v>
      </c>
      <c r="BE3699">
        <v>86.716999999999999</v>
      </c>
      <c r="BF3699">
        <v>2.7</v>
      </c>
      <c r="BG3699">
        <v>32.47</v>
      </c>
    </row>
    <row r="3700" spans="1:59" x14ac:dyDescent="0.2">
      <c r="A3700">
        <v>2018</v>
      </c>
      <c r="B3700" t="s">
        <v>475</v>
      </c>
      <c r="C3700" t="s">
        <v>540</v>
      </c>
      <c r="D3700" t="s">
        <v>210</v>
      </c>
      <c r="E3700" t="s">
        <v>186</v>
      </c>
      <c r="F3700">
        <v>74.628</v>
      </c>
      <c r="G3700">
        <v>0.20899999999999999</v>
      </c>
      <c r="H3700">
        <v>10.226000000000001</v>
      </c>
      <c r="I3700">
        <v>1.248</v>
      </c>
      <c r="J3700">
        <v>3.12</v>
      </c>
      <c r="K3700">
        <f t="shared" si="174"/>
        <v>4.2431750400000006</v>
      </c>
      <c r="L3700">
        <v>0.15</v>
      </c>
      <c r="N3700">
        <v>0.217</v>
      </c>
      <c r="O3700">
        <v>5.5389999999999997</v>
      </c>
      <c r="P3700">
        <v>4.4870000000000001</v>
      </c>
      <c r="Q3700">
        <v>2E-3</v>
      </c>
      <c r="R3700">
        <v>99.998999999999995</v>
      </c>
      <c r="S3700" t="s">
        <v>62</v>
      </c>
      <c r="T3700">
        <v>0.17299999999999999</v>
      </c>
      <c r="U3700" t="s">
        <v>71</v>
      </c>
      <c r="V3700" t="s">
        <v>77</v>
      </c>
      <c r="W3700">
        <v>0.4</v>
      </c>
      <c r="X3700">
        <f t="shared" si="172"/>
        <v>37.399972246634903</v>
      </c>
      <c r="Y3700">
        <v>32.341999999999999</v>
      </c>
      <c r="Z3700" t="s">
        <v>62</v>
      </c>
      <c r="AA3700">
        <v>26.516999999999999</v>
      </c>
      <c r="AB3700">
        <v>27.617000000000001</v>
      </c>
      <c r="AC3700">
        <f t="shared" si="173"/>
        <v>0.48984002660065762</v>
      </c>
      <c r="AE3700">
        <v>5.0000000000000001E-3</v>
      </c>
      <c r="AG3700">
        <v>3.6110000000000002</v>
      </c>
      <c r="AH3700">
        <v>2.931</v>
      </c>
      <c r="AI3700" t="s">
        <v>62</v>
      </c>
      <c r="AJ3700">
        <v>0.94799999999999995</v>
      </c>
      <c r="AM3700">
        <v>5.157</v>
      </c>
      <c r="AQ3700">
        <v>0.39700000000000002</v>
      </c>
      <c r="AT3700" t="s">
        <v>62</v>
      </c>
      <c r="AU3700">
        <v>0.436</v>
      </c>
      <c r="AW3700" t="s">
        <v>62</v>
      </c>
      <c r="AX3700" t="s">
        <v>62</v>
      </c>
      <c r="AY3700" t="s">
        <v>62</v>
      </c>
      <c r="AZ3700">
        <v>3.9E-2</v>
      </c>
      <c r="BA3700">
        <v>100</v>
      </c>
      <c r="BB3700">
        <v>86.475999999999999</v>
      </c>
      <c r="BC3700">
        <v>6.5019999999999998</v>
      </c>
      <c r="BD3700">
        <v>3.6138275711999999</v>
      </c>
      <c r="BE3700">
        <v>86.475999999999999</v>
      </c>
      <c r="BF3700">
        <v>2.7</v>
      </c>
      <c r="BG3700">
        <v>32.340000000000003</v>
      </c>
    </row>
    <row r="3701" spans="1:59" x14ac:dyDescent="0.2">
      <c r="A3701">
        <v>2018</v>
      </c>
      <c r="B3701" t="s">
        <v>475</v>
      </c>
      <c r="C3701" t="s">
        <v>540</v>
      </c>
      <c r="D3701" t="s">
        <v>210</v>
      </c>
      <c r="E3701" t="s">
        <v>186</v>
      </c>
      <c r="F3701">
        <v>74.58</v>
      </c>
      <c r="G3701">
        <v>0.214</v>
      </c>
      <c r="H3701">
        <v>10.276999999999999</v>
      </c>
      <c r="I3701">
        <v>1.218</v>
      </c>
      <c r="J3701">
        <v>3.1219999999999999</v>
      </c>
      <c r="K3701">
        <f t="shared" si="174"/>
        <v>4.2181756400000001</v>
      </c>
      <c r="L3701">
        <v>0.112</v>
      </c>
      <c r="N3701">
        <v>0.218</v>
      </c>
      <c r="O3701">
        <v>5.5</v>
      </c>
      <c r="P3701">
        <v>4.5750000000000002</v>
      </c>
      <c r="R3701">
        <v>100</v>
      </c>
      <c r="S3701" t="s">
        <v>62</v>
      </c>
      <c r="T3701">
        <v>0.184</v>
      </c>
      <c r="U3701" t="s">
        <v>71</v>
      </c>
      <c r="V3701" t="s">
        <v>77</v>
      </c>
      <c r="W3701">
        <v>0.39</v>
      </c>
      <c r="X3701">
        <f t="shared" si="172"/>
        <v>37.177089826165243</v>
      </c>
      <c r="Y3701">
        <v>32.207999999999998</v>
      </c>
      <c r="Z3701" t="s">
        <v>62</v>
      </c>
      <c r="AA3701">
        <v>27.036999999999999</v>
      </c>
      <c r="AB3701">
        <v>27.388999999999999</v>
      </c>
      <c r="AC3701">
        <f t="shared" si="173"/>
        <v>0.49676625142395175</v>
      </c>
      <c r="AG3701">
        <v>3.524</v>
      </c>
      <c r="AH3701">
        <v>2.8929999999999998</v>
      </c>
      <c r="AI3701" t="s">
        <v>62</v>
      </c>
      <c r="AJ3701">
        <v>0.96399999999999997</v>
      </c>
      <c r="AM3701">
        <v>5.0739999999999998</v>
      </c>
      <c r="AQ3701">
        <v>0.40600000000000003</v>
      </c>
      <c r="AT3701" t="s">
        <v>62</v>
      </c>
      <c r="AU3701">
        <v>0.46400000000000002</v>
      </c>
      <c r="AW3701" t="s">
        <v>62</v>
      </c>
      <c r="AX3701" t="s">
        <v>62</v>
      </c>
      <c r="AY3701" t="s">
        <v>62</v>
      </c>
      <c r="AZ3701">
        <v>4.2000000000000003E-2</v>
      </c>
      <c r="BA3701">
        <v>100.001</v>
      </c>
      <c r="BB3701">
        <v>86.634</v>
      </c>
      <c r="BC3701">
        <v>6.444</v>
      </c>
      <c r="BD3701">
        <v>3.5556643584000001</v>
      </c>
      <c r="BE3701">
        <v>86.634</v>
      </c>
      <c r="BF3701">
        <v>2.7</v>
      </c>
      <c r="BG3701">
        <v>32.21</v>
      </c>
    </row>
    <row r="3702" spans="1:59" x14ac:dyDescent="0.2">
      <c r="A3702">
        <v>2018</v>
      </c>
      <c r="B3702" t="s">
        <v>475</v>
      </c>
      <c r="C3702" t="s">
        <v>540</v>
      </c>
      <c r="D3702" t="s">
        <v>210</v>
      </c>
      <c r="E3702" t="s">
        <v>186</v>
      </c>
      <c r="F3702">
        <v>74.730999999999995</v>
      </c>
      <c r="G3702">
        <v>0.24099999999999999</v>
      </c>
      <c r="H3702">
        <v>10.295999999999999</v>
      </c>
      <c r="I3702">
        <v>1.262</v>
      </c>
      <c r="J3702">
        <v>3.1549999999999998</v>
      </c>
      <c r="K3702">
        <f t="shared" si="174"/>
        <v>4.2907747599999997</v>
      </c>
      <c r="L3702">
        <v>0.222</v>
      </c>
      <c r="N3702">
        <v>0.182</v>
      </c>
      <c r="O3702">
        <v>5.3380000000000001</v>
      </c>
      <c r="P3702">
        <v>4.3899999999999997</v>
      </c>
      <c r="Q3702">
        <v>1.7999999999999999E-2</v>
      </c>
      <c r="R3702">
        <v>100</v>
      </c>
      <c r="S3702" t="s">
        <v>62</v>
      </c>
      <c r="T3702">
        <v>0.16500000000000001</v>
      </c>
      <c r="U3702" t="s">
        <v>71</v>
      </c>
      <c r="V3702" t="s">
        <v>77</v>
      </c>
      <c r="W3702">
        <v>0.4</v>
      </c>
      <c r="X3702">
        <f t="shared" si="172"/>
        <v>37.344684767602395</v>
      </c>
      <c r="Y3702">
        <v>32.46</v>
      </c>
      <c r="Z3702" t="s">
        <v>62</v>
      </c>
      <c r="AA3702">
        <v>25.943000000000001</v>
      </c>
      <c r="AB3702">
        <v>28.516999999999999</v>
      </c>
      <c r="AC3702">
        <f t="shared" si="173"/>
        <v>0.47636797649651119</v>
      </c>
      <c r="AE3702">
        <v>4.2000000000000003E-2</v>
      </c>
      <c r="AG3702">
        <v>3.6509999999999998</v>
      </c>
      <c r="AH3702">
        <v>2.343</v>
      </c>
      <c r="AI3702" t="s">
        <v>62</v>
      </c>
      <c r="AJ3702">
        <v>0.7</v>
      </c>
      <c r="AM3702">
        <v>5.4329999999999998</v>
      </c>
      <c r="AQ3702">
        <v>0.45800000000000002</v>
      </c>
      <c r="AT3702" t="s">
        <v>62</v>
      </c>
      <c r="AU3702">
        <v>0.41599999999999998</v>
      </c>
      <c r="AW3702" t="s">
        <v>62</v>
      </c>
      <c r="AX3702" t="s">
        <v>62</v>
      </c>
      <c r="AY3702" t="s">
        <v>62</v>
      </c>
      <c r="AZ3702">
        <v>3.6999999999999998E-2</v>
      </c>
      <c r="BA3702">
        <v>100</v>
      </c>
      <c r="BB3702">
        <v>86.92</v>
      </c>
      <c r="BC3702">
        <v>6.5910000000000002</v>
      </c>
      <c r="BD3702">
        <v>3.8072377728000002</v>
      </c>
      <c r="BE3702">
        <v>86.92</v>
      </c>
      <c r="BF3702">
        <v>2.71</v>
      </c>
      <c r="BG3702">
        <v>32.46</v>
      </c>
    </row>
    <row r="3703" spans="1:59" x14ac:dyDescent="0.2">
      <c r="A3703">
        <v>2018</v>
      </c>
      <c r="B3703" t="s">
        <v>475</v>
      </c>
      <c r="C3703" t="s">
        <v>540</v>
      </c>
      <c r="D3703" t="s">
        <v>210</v>
      </c>
      <c r="E3703" t="s">
        <v>186</v>
      </c>
      <c r="F3703">
        <v>74.411000000000001</v>
      </c>
      <c r="G3703">
        <v>0.255</v>
      </c>
      <c r="H3703">
        <v>10.212999999999999</v>
      </c>
      <c r="I3703">
        <v>1.2849999999999999</v>
      </c>
      <c r="J3703">
        <v>3.214</v>
      </c>
      <c r="K3703">
        <f t="shared" si="174"/>
        <v>4.3704742999999997</v>
      </c>
      <c r="L3703">
        <v>0.17799999999999999</v>
      </c>
      <c r="M3703">
        <v>2.5000000000000001E-2</v>
      </c>
      <c r="N3703">
        <v>0.17</v>
      </c>
      <c r="O3703">
        <v>5.234</v>
      </c>
      <c r="P3703">
        <v>4.8280000000000003</v>
      </c>
      <c r="Q3703">
        <v>1.6E-2</v>
      </c>
      <c r="R3703">
        <v>100.001</v>
      </c>
      <c r="S3703" t="s">
        <v>62</v>
      </c>
      <c r="T3703">
        <v>0.17199999999999999</v>
      </c>
      <c r="U3703" t="s">
        <v>71</v>
      </c>
      <c r="V3703" t="s">
        <v>77</v>
      </c>
      <c r="W3703">
        <v>0.4</v>
      </c>
      <c r="X3703">
        <f t="shared" si="172"/>
        <v>37.249406450865713</v>
      </c>
      <c r="Y3703">
        <v>32.162999999999997</v>
      </c>
      <c r="Z3703" t="s">
        <v>62</v>
      </c>
      <c r="AA3703">
        <v>28.530999999999999</v>
      </c>
      <c r="AB3703">
        <v>25.651</v>
      </c>
      <c r="AC3703">
        <f t="shared" si="173"/>
        <v>0.52657709202318104</v>
      </c>
      <c r="AE3703">
        <v>3.6999999999999998E-2</v>
      </c>
      <c r="AG3703">
        <v>3.718</v>
      </c>
      <c r="AH3703">
        <v>2.7629999999999999</v>
      </c>
      <c r="AI3703" t="s">
        <v>62</v>
      </c>
      <c r="AJ3703">
        <v>0.65800000000000003</v>
      </c>
      <c r="AL3703">
        <v>5.8999999999999997E-2</v>
      </c>
      <c r="AM3703">
        <v>5.4640000000000004</v>
      </c>
      <c r="AQ3703">
        <v>0.48399999999999999</v>
      </c>
      <c r="AT3703" t="s">
        <v>62</v>
      </c>
      <c r="AU3703">
        <v>0.434</v>
      </c>
      <c r="AW3703" t="s">
        <v>62</v>
      </c>
      <c r="AX3703" t="s">
        <v>62</v>
      </c>
      <c r="AY3703" t="s">
        <v>62</v>
      </c>
      <c r="AZ3703">
        <v>3.9E-2</v>
      </c>
      <c r="BA3703">
        <v>100.001</v>
      </c>
      <c r="BB3703">
        <v>86.344999999999999</v>
      </c>
      <c r="BC3703">
        <v>6.665</v>
      </c>
      <c r="BD3703">
        <v>3.8462178439999999</v>
      </c>
      <c r="BE3703">
        <v>86.344999999999999</v>
      </c>
      <c r="BF3703">
        <v>2.71</v>
      </c>
      <c r="BG3703">
        <v>32.159999999999997</v>
      </c>
    </row>
    <row r="3704" spans="1:59" x14ac:dyDescent="0.2">
      <c r="A3704">
        <v>2018</v>
      </c>
      <c r="B3704" t="s">
        <v>475</v>
      </c>
      <c r="C3704" t="s">
        <v>540</v>
      </c>
      <c r="D3704" t="s">
        <v>210</v>
      </c>
      <c r="E3704" t="s">
        <v>186</v>
      </c>
      <c r="F3704">
        <v>74.39</v>
      </c>
      <c r="G3704">
        <v>0.27</v>
      </c>
      <c r="H3704">
        <v>10.176</v>
      </c>
      <c r="I3704">
        <v>1.3220000000000001</v>
      </c>
      <c r="J3704">
        <v>3.306</v>
      </c>
      <c r="K3704">
        <f t="shared" si="174"/>
        <v>4.4957735599999999</v>
      </c>
      <c r="L3704">
        <v>0.13400000000000001</v>
      </c>
      <c r="M3704">
        <v>7.0000000000000001E-3</v>
      </c>
      <c r="N3704">
        <v>0.23300000000000001</v>
      </c>
      <c r="O3704">
        <v>5.4829999999999997</v>
      </c>
      <c r="P3704">
        <v>4.516</v>
      </c>
      <c r="Q3704">
        <v>1.9E-2</v>
      </c>
      <c r="R3704">
        <v>100.002</v>
      </c>
      <c r="S3704" t="s">
        <v>62</v>
      </c>
      <c r="T3704">
        <v>0.14599999999999999</v>
      </c>
      <c r="U3704" t="s">
        <v>71</v>
      </c>
      <c r="V3704" t="s">
        <v>77</v>
      </c>
      <c r="W3704">
        <v>0.4</v>
      </c>
      <c r="X3704">
        <f t="shared" si="172"/>
        <v>37.301171734096648</v>
      </c>
      <c r="Y3704">
        <v>32.057000000000002</v>
      </c>
      <c r="Z3704" t="s">
        <v>62</v>
      </c>
      <c r="AA3704">
        <v>26.687000000000001</v>
      </c>
      <c r="AB3704">
        <v>27.196999999999999</v>
      </c>
      <c r="AC3704">
        <f t="shared" si="173"/>
        <v>0.49526761190705965</v>
      </c>
      <c r="AE3704">
        <v>4.3999999999999997E-2</v>
      </c>
      <c r="AG3704">
        <v>3.8250000000000002</v>
      </c>
      <c r="AH3704">
        <v>2.9550000000000001</v>
      </c>
      <c r="AI3704" t="s">
        <v>62</v>
      </c>
      <c r="AJ3704">
        <v>0.91900000000000004</v>
      </c>
      <c r="AL3704">
        <v>1.6E-2</v>
      </c>
      <c r="AM3704">
        <v>5.3849999999999998</v>
      </c>
      <c r="AQ3704">
        <v>0.51300000000000001</v>
      </c>
      <c r="AT3704" t="s">
        <v>62</v>
      </c>
      <c r="AU3704">
        <v>0.36799999999999999</v>
      </c>
      <c r="AW3704" t="s">
        <v>62</v>
      </c>
      <c r="AX3704" t="s">
        <v>62</v>
      </c>
      <c r="AY3704" t="s">
        <v>62</v>
      </c>
      <c r="AZ3704">
        <v>3.3000000000000002E-2</v>
      </c>
      <c r="BA3704">
        <v>99.998999999999995</v>
      </c>
      <c r="BB3704">
        <v>85.941000000000003</v>
      </c>
      <c r="BC3704">
        <v>6.8330000000000002</v>
      </c>
      <c r="BD3704">
        <v>3.7800723890999999</v>
      </c>
      <c r="BE3704">
        <v>85.941000000000003</v>
      </c>
      <c r="BF3704">
        <v>2.71</v>
      </c>
      <c r="BG3704">
        <v>32.06</v>
      </c>
    </row>
    <row r="3705" spans="1:59" x14ac:dyDescent="0.2">
      <c r="A3705">
        <v>2018</v>
      </c>
      <c r="B3705" t="s">
        <v>475</v>
      </c>
      <c r="C3705" t="s">
        <v>540</v>
      </c>
      <c r="D3705" t="s">
        <v>210</v>
      </c>
      <c r="E3705" t="s">
        <v>186</v>
      </c>
      <c r="F3705">
        <v>74.186000000000007</v>
      </c>
      <c r="G3705">
        <v>0.21299999999999999</v>
      </c>
      <c r="H3705">
        <v>10.157</v>
      </c>
      <c r="I3705">
        <v>1.282</v>
      </c>
      <c r="J3705">
        <v>3.2890000000000001</v>
      </c>
      <c r="K3705">
        <f t="shared" si="174"/>
        <v>4.4427743600000005</v>
      </c>
      <c r="L3705">
        <v>0.13</v>
      </c>
      <c r="N3705">
        <v>0.17699999999999999</v>
      </c>
      <c r="O3705">
        <v>3.9910000000000001</v>
      </c>
      <c r="P3705">
        <v>6.4</v>
      </c>
      <c r="R3705">
        <v>100.001</v>
      </c>
      <c r="S3705" t="s">
        <v>62</v>
      </c>
      <c r="T3705">
        <v>0.17599999999999999</v>
      </c>
      <c r="U3705" t="s">
        <v>71</v>
      </c>
      <c r="V3705" t="s">
        <v>77</v>
      </c>
      <c r="W3705">
        <v>0.39</v>
      </c>
      <c r="X3705">
        <f t="shared" si="172"/>
        <v>37.218717200493643</v>
      </c>
      <c r="Y3705">
        <v>32.268999999999998</v>
      </c>
      <c r="Z3705" t="s">
        <v>62</v>
      </c>
      <c r="AA3705">
        <v>37.820999999999998</v>
      </c>
      <c r="AB3705">
        <v>16.611000000000001</v>
      </c>
      <c r="AC3705">
        <f t="shared" si="173"/>
        <v>0.6948302469135802</v>
      </c>
      <c r="AG3705">
        <v>3.7090000000000001</v>
      </c>
      <c r="AH3705">
        <v>2.4079999999999999</v>
      </c>
      <c r="AI3705" t="s">
        <v>62</v>
      </c>
      <c r="AJ3705">
        <v>0.78300000000000003</v>
      </c>
      <c r="AM3705">
        <v>5.5119999999999996</v>
      </c>
      <c r="AQ3705">
        <v>0.40500000000000003</v>
      </c>
      <c r="AT3705" t="s">
        <v>62</v>
      </c>
      <c r="AU3705">
        <v>0.44400000000000001</v>
      </c>
      <c r="AW3705" t="s">
        <v>62</v>
      </c>
      <c r="AX3705" t="s">
        <v>62</v>
      </c>
      <c r="AY3705" t="s">
        <v>62</v>
      </c>
      <c r="AZ3705">
        <v>0.04</v>
      </c>
      <c r="BA3705">
        <v>100.002</v>
      </c>
      <c r="BB3705">
        <v>86.700999999999993</v>
      </c>
      <c r="BC3705">
        <v>6.7</v>
      </c>
      <c r="BD3705">
        <v>3.8625979392000001</v>
      </c>
      <c r="BE3705">
        <v>86.700999999999993</v>
      </c>
      <c r="BF3705">
        <v>2.71</v>
      </c>
      <c r="BG3705">
        <v>32.270000000000003</v>
      </c>
    </row>
    <row r="3706" spans="1:59" x14ac:dyDescent="0.2">
      <c r="A3706">
        <v>2018</v>
      </c>
      <c r="B3706" t="s">
        <v>475</v>
      </c>
      <c r="C3706" t="s">
        <v>540</v>
      </c>
      <c r="D3706" t="s">
        <v>210</v>
      </c>
      <c r="E3706" t="s">
        <v>186</v>
      </c>
      <c r="F3706">
        <v>74.111000000000004</v>
      </c>
      <c r="G3706">
        <v>0.24</v>
      </c>
      <c r="H3706">
        <v>10.432</v>
      </c>
      <c r="I3706">
        <v>1.2889999999999999</v>
      </c>
      <c r="J3706">
        <v>3.2229999999999999</v>
      </c>
      <c r="K3706">
        <f t="shared" si="174"/>
        <v>4.3830742200000001</v>
      </c>
      <c r="L3706">
        <v>0.154</v>
      </c>
      <c r="M3706">
        <v>4.5999999999999999E-2</v>
      </c>
      <c r="N3706">
        <v>0.188</v>
      </c>
      <c r="O3706">
        <v>5.3970000000000002</v>
      </c>
      <c r="P3706">
        <v>4.6870000000000003</v>
      </c>
      <c r="Q3706">
        <v>2.5000000000000001E-2</v>
      </c>
      <c r="R3706">
        <v>100.001</v>
      </c>
      <c r="S3706" t="s">
        <v>62</v>
      </c>
      <c r="T3706">
        <v>0.20899999999999999</v>
      </c>
      <c r="U3706" t="s">
        <v>71</v>
      </c>
      <c r="V3706" t="s">
        <v>77</v>
      </c>
      <c r="W3706">
        <v>0.4</v>
      </c>
      <c r="X3706">
        <f t="shared" si="172"/>
        <v>36.064606449074986</v>
      </c>
      <c r="Y3706">
        <v>31.170999999999999</v>
      </c>
      <c r="Z3706" t="s">
        <v>62</v>
      </c>
      <c r="AA3706">
        <v>27.698</v>
      </c>
      <c r="AB3706">
        <v>27.562000000000001</v>
      </c>
      <c r="AC3706">
        <f t="shared" si="173"/>
        <v>0.50123054650741938</v>
      </c>
      <c r="AE3706">
        <v>5.8000000000000003E-2</v>
      </c>
      <c r="AG3706">
        <v>3.7290000000000001</v>
      </c>
      <c r="AH3706">
        <v>2.5089999999999999</v>
      </c>
      <c r="AI3706" t="s">
        <v>62</v>
      </c>
      <c r="AJ3706">
        <v>0.68400000000000005</v>
      </c>
      <c r="AL3706">
        <v>0.108</v>
      </c>
      <c r="AM3706">
        <v>5.4509999999999996</v>
      </c>
      <c r="AQ3706">
        <v>0.45600000000000002</v>
      </c>
      <c r="AT3706" t="s">
        <v>62</v>
      </c>
      <c r="AU3706">
        <v>0.52700000000000002</v>
      </c>
      <c r="AW3706" t="s">
        <v>62</v>
      </c>
      <c r="AX3706" t="s">
        <v>62</v>
      </c>
      <c r="AY3706" t="s">
        <v>62</v>
      </c>
      <c r="AZ3706">
        <v>4.7E-2</v>
      </c>
      <c r="BA3706">
        <v>100</v>
      </c>
      <c r="BB3706">
        <v>86.430999999999997</v>
      </c>
      <c r="BC3706">
        <v>6.6989999999999998</v>
      </c>
      <c r="BD3706">
        <v>3.8522073470999998</v>
      </c>
      <c r="BE3706">
        <v>86.430999999999997</v>
      </c>
      <c r="BF3706">
        <v>2.71</v>
      </c>
      <c r="BG3706">
        <v>31.17</v>
      </c>
    </row>
    <row r="3707" spans="1:59" x14ac:dyDescent="0.2">
      <c r="A3707">
        <v>2018</v>
      </c>
      <c r="B3707" t="s">
        <v>475</v>
      </c>
      <c r="C3707" t="s">
        <v>540</v>
      </c>
      <c r="D3707" t="s">
        <v>210</v>
      </c>
      <c r="E3707" t="s">
        <v>186</v>
      </c>
      <c r="F3707">
        <v>74.293000000000006</v>
      </c>
      <c r="G3707">
        <v>0.252</v>
      </c>
      <c r="H3707">
        <v>10.128</v>
      </c>
      <c r="I3707">
        <v>1.254</v>
      </c>
      <c r="J3707">
        <v>3.2170000000000001</v>
      </c>
      <c r="K3707">
        <f t="shared" si="174"/>
        <v>4.3455749199999998</v>
      </c>
      <c r="L3707">
        <v>0.17299999999999999</v>
      </c>
      <c r="N3707">
        <v>0.17799999999999999</v>
      </c>
      <c r="O3707">
        <v>4.6070000000000002</v>
      </c>
      <c r="P3707">
        <v>5.657</v>
      </c>
      <c r="Q3707">
        <v>3.6999999999999998E-2</v>
      </c>
      <c r="R3707">
        <v>100</v>
      </c>
      <c r="S3707" t="s">
        <v>62</v>
      </c>
      <c r="T3707">
        <v>0.20399999999999999</v>
      </c>
      <c r="U3707" t="s">
        <v>71</v>
      </c>
      <c r="V3707" t="s">
        <v>77</v>
      </c>
      <c r="W3707">
        <v>0.39</v>
      </c>
      <c r="X3707">
        <f t="shared" si="172"/>
        <v>37.57481224725592</v>
      </c>
      <c r="Y3707">
        <v>32.521000000000001</v>
      </c>
      <c r="Z3707" t="s">
        <v>62</v>
      </c>
      <c r="AA3707">
        <v>33.430999999999997</v>
      </c>
      <c r="AB3707">
        <v>20.597999999999999</v>
      </c>
      <c r="AC3707">
        <f t="shared" si="173"/>
        <v>0.61876029539691646</v>
      </c>
      <c r="AE3707">
        <v>8.5999999999999993E-2</v>
      </c>
      <c r="AG3707">
        <v>3.6280000000000001</v>
      </c>
      <c r="AH3707">
        <v>2.6179999999999999</v>
      </c>
      <c r="AI3707" t="s">
        <v>62</v>
      </c>
      <c r="AJ3707">
        <v>0.57199999999999995</v>
      </c>
      <c r="AM3707">
        <v>5.5069999999999997</v>
      </c>
      <c r="AQ3707">
        <v>0.47899999999999998</v>
      </c>
      <c r="AT3707" t="s">
        <v>62</v>
      </c>
      <c r="AU3707">
        <v>0.51500000000000001</v>
      </c>
      <c r="AW3707" t="s">
        <v>62</v>
      </c>
      <c r="AX3707" t="s">
        <v>62</v>
      </c>
      <c r="AY3707" t="s">
        <v>62</v>
      </c>
      <c r="AZ3707">
        <v>4.5999999999999999E-2</v>
      </c>
      <c r="BA3707">
        <v>100.001</v>
      </c>
      <c r="BB3707">
        <v>86.55</v>
      </c>
      <c r="BC3707">
        <v>6.5579999999999998</v>
      </c>
      <c r="BD3707">
        <v>3.8590941312</v>
      </c>
      <c r="BE3707">
        <v>86.55</v>
      </c>
      <c r="BF3707">
        <v>2.7</v>
      </c>
      <c r="BG3707">
        <v>32.520000000000003</v>
      </c>
    </row>
    <row r="3708" spans="1:59" x14ac:dyDescent="0.2">
      <c r="A3708">
        <v>2018</v>
      </c>
      <c r="B3708" t="s">
        <v>475</v>
      </c>
      <c r="C3708" t="s">
        <v>540</v>
      </c>
      <c r="D3708" t="s">
        <v>210</v>
      </c>
      <c r="E3708" t="s">
        <v>186</v>
      </c>
      <c r="F3708">
        <v>74.44</v>
      </c>
      <c r="G3708">
        <v>0.28199999999999997</v>
      </c>
      <c r="H3708">
        <v>10.276</v>
      </c>
      <c r="I3708">
        <v>1.2569999999999999</v>
      </c>
      <c r="J3708">
        <v>3.1429999999999998</v>
      </c>
      <c r="K3708">
        <f t="shared" si="174"/>
        <v>4.2742748600000002</v>
      </c>
      <c r="L3708">
        <v>0.107</v>
      </c>
      <c r="N3708">
        <v>0.21299999999999999</v>
      </c>
      <c r="O3708">
        <v>5.585</v>
      </c>
      <c r="P3708">
        <v>4.4640000000000004</v>
      </c>
      <c r="Q3708">
        <v>3.3000000000000002E-2</v>
      </c>
      <c r="R3708">
        <v>100</v>
      </c>
      <c r="S3708" t="s">
        <v>62</v>
      </c>
      <c r="T3708">
        <v>0.2</v>
      </c>
      <c r="U3708" t="s">
        <v>71</v>
      </c>
      <c r="V3708" t="s">
        <v>77</v>
      </c>
      <c r="W3708">
        <v>0.4</v>
      </c>
      <c r="X3708">
        <f t="shared" si="172"/>
        <v>37.140380280876144</v>
      </c>
      <c r="Y3708">
        <v>32.131999999999998</v>
      </c>
      <c r="Z3708" t="s">
        <v>62</v>
      </c>
      <c r="AA3708">
        <v>26.381</v>
      </c>
      <c r="AB3708">
        <v>28.001999999999999</v>
      </c>
      <c r="AC3708">
        <f t="shared" si="173"/>
        <v>0.48509644558042042</v>
      </c>
      <c r="AE3708">
        <v>7.5999999999999998E-2</v>
      </c>
      <c r="AG3708">
        <v>3.637</v>
      </c>
      <c r="AH3708">
        <v>2.8330000000000002</v>
      </c>
      <c r="AI3708" t="s">
        <v>62</v>
      </c>
      <c r="AJ3708">
        <v>0.75</v>
      </c>
      <c r="AM3708">
        <v>5.1050000000000004</v>
      </c>
      <c r="AQ3708">
        <v>0.53600000000000003</v>
      </c>
      <c r="AT3708" t="s">
        <v>62</v>
      </c>
      <c r="AU3708">
        <v>0.505</v>
      </c>
      <c r="AW3708" t="s">
        <v>62</v>
      </c>
      <c r="AX3708" t="s">
        <v>62</v>
      </c>
      <c r="AY3708" t="s">
        <v>62</v>
      </c>
      <c r="AZ3708">
        <v>4.4999999999999998E-2</v>
      </c>
      <c r="BA3708">
        <v>100.002</v>
      </c>
      <c r="BB3708">
        <v>86.515000000000001</v>
      </c>
      <c r="BC3708">
        <v>6.391</v>
      </c>
      <c r="BD3708">
        <v>3.577387968</v>
      </c>
      <c r="BE3708">
        <v>86.515000000000001</v>
      </c>
      <c r="BF3708">
        <v>2.7</v>
      </c>
      <c r="BG3708">
        <v>32.130000000000003</v>
      </c>
    </row>
    <row r="3709" spans="1:59" x14ac:dyDescent="0.2">
      <c r="A3709">
        <v>2018</v>
      </c>
      <c r="B3709" t="s">
        <v>475</v>
      </c>
      <c r="C3709" t="s">
        <v>540</v>
      </c>
      <c r="D3709" t="s">
        <v>210</v>
      </c>
      <c r="E3709" t="s">
        <v>186</v>
      </c>
      <c r="F3709">
        <v>74.262</v>
      </c>
      <c r="G3709">
        <v>0.34100000000000003</v>
      </c>
      <c r="H3709">
        <v>10.289</v>
      </c>
      <c r="I3709">
        <v>1.323</v>
      </c>
      <c r="J3709">
        <v>3.3090000000000002</v>
      </c>
      <c r="K3709">
        <f t="shared" si="174"/>
        <v>4.4996735399999999</v>
      </c>
      <c r="L3709">
        <v>0.24</v>
      </c>
      <c r="M3709">
        <v>3.1E-2</v>
      </c>
      <c r="N3709">
        <v>0.26100000000000001</v>
      </c>
      <c r="O3709">
        <v>4.99</v>
      </c>
      <c r="P3709">
        <v>4.7060000000000004</v>
      </c>
      <c r="Q3709">
        <v>2.5000000000000001E-2</v>
      </c>
      <c r="R3709">
        <v>100.001</v>
      </c>
      <c r="S3709" t="s">
        <v>62</v>
      </c>
      <c r="T3709">
        <v>0.224</v>
      </c>
      <c r="U3709" t="s">
        <v>71</v>
      </c>
      <c r="V3709" t="s">
        <v>77</v>
      </c>
      <c r="W3709">
        <v>0.4</v>
      </c>
      <c r="X3709">
        <f t="shared" si="172"/>
        <v>36.97222575388065</v>
      </c>
      <c r="Y3709">
        <v>31.988</v>
      </c>
      <c r="Z3709" t="s">
        <v>62</v>
      </c>
      <c r="AA3709">
        <v>27.81</v>
      </c>
      <c r="AB3709">
        <v>26.721</v>
      </c>
      <c r="AC3709">
        <f t="shared" si="173"/>
        <v>0.50998514606370682</v>
      </c>
      <c r="AE3709">
        <v>5.8000000000000003E-2</v>
      </c>
      <c r="AG3709">
        <v>3.8279999999999998</v>
      </c>
      <c r="AH3709">
        <v>1.8260000000000001</v>
      </c>
      <c r="AI3709" t="s">
        <v>62</v>
      </c>
      <c r="AJ3709">
        <v>1.0069999999999999</v>
      </c>
      <c r="AL3709">
        <v>7.0000000000000007E-2</v>
      </c>
      <c r="AM3709">
        <v>5.4290000000000003</v>
      </c>
      <c r="AQ3709">
        <v>0.64700000000000002</v>
      </c>
      <c r="AT3709" t="s">
        <v>62</v>
      </c>
      <c r="AU3709">
        <v>0.56499999999999995</v>
      </c>
      <c r="AW3709" t="s">
        <v>62</v>
      </c>
      <c r="AX3709" t="s">
        <v>62</v>
      </c>
      <c r="AY3709" t="s">
        <v>62</v>
      </c>
      <c r="AZ3709">
        <v>5.0999999999999997E-2</v>
      </c>
      <c r="BA3709">
        <v>100</v>
      </c>
      <c r="BB3709">
        <v>86.519000000000005</v>
      </c>
      <c r="BC3709">
        <v>7.1529999999999996</v>
      </c>
      <c r="BD3709">
        <v>3.8367905918999998</v>
      </c>
      <c r="BE3709">
        <v>86.519000000000005</v>
      </c>
      <c r="BF3709">
        <v>2.71</v>
      </c>
      <c r="BG3709">
        <v>31.99</v>
      </c>
    </row>
    <row r="3710" spans="1:59" x14ac:dyDescent="0.2">
      <c r="A3710">
        <v>2018</v>
      </c>
      <c r="B3710" t="s">
        <v>475</v>
      </c>
      <c r="C3710" t="s">
        <v>540</v>
      </c>
      <c r="D3710" t="s">
        <v>210</v>
      </c>
      <c r="E3710" t="s">
        <v>186</v>
      </c>
      <c r="F3710">
        <v>74.611000000000004</v>
      </c>
      <c r="G3710">
        <v>0.224</v>
      </c>
      <c r="H3710">
        <v>10.173</v>
      </c>
      <c r="I3710">
        <v>1.2669999999999999</v>
      </c>
      <c r="J3710">
        <v>3.17</v>
      </c>
      <c r="K3710">
        <f t="shared" si="174"/>
        <v>4.3102746600000001</v>
      </c>
      <c r="L3710">
        <v>0.109</v>
      </c>
      <c r="M3710">
        <v>4.0000000000000001E-3</v>
      </c>
      <c r="N3710">
        <v>0.26</v>
      </c>
      <c r="O3710">
        <v>5.1790000000000003</v>
      </c>
      <c r="P3710">
        <v>4.8010000000000002</v>
      </c>
      <c r="Q3710">
        <v>1.6E-2</v>
      </c>
      <c r="R3710">
        <v>100</v>
      </c>
      <c r="S3710" t="s">
        <v>62</v>
      </c>
      <c r="T3710">
        <v>0.186</v>
      </c>
      <c r="U3710" t="s">
        <v>71</v>
      </c>
      <c r="V3710" t="s">
        <v>77</v>
      </c>
      <c r="W3710">
        <v>0.4</v>
      </c>
      <c r="X3710">
        <f t="shared" si="172"/>
        <v>37.65969735474183</v>
      </c>
      <c r="Y3710">
        <v>32.601999999999997</v>
      </c>
      <c r="Z3710" t="s">
        <v>62</v>
      </c>
      <c r="AA3710">
        <v>28.372</v>
      </c>
      <c r="AB3710">
        <v>25.596</v>
      </c>
      <c r="AC3710">
        <f t="shared" si="173"/>
        <v>0.52571894455973911</v>
      </c>
      <c r="AE3710">
        <v>3.6999999999999998E-2</v>
      </c>
      <c r="AG3710">
        <v>3.6659999999999999</v>
      </c>
      <c r="AH3710">
        <v>2.633</v>
      </c>
      <c r="AI3710" t="s">
        <v>62</v>
      </c>
      <c r="AJ3710">
        <v>1.056</v>
      </c>
      <c r="AL3710">
        <v>8.9999999999999993E-3</v>
      </c>
      <c r="AM3710">
        <v>5.0919999999999996</v>
      </c>
      <c r="AQ3710">
        <v>0.42499999999999999</v>
      </c>
      <c r="AT3710" t="s">
        <v>62</v>
      </c>
      <c r="AU3710">
        <v>0.46899999999999997</v>
      </c>
      <c r="AW3710" t="s">
        <v>62</v>
      </c>
      <c r="AX3710" t="s">
        <v>62</v>
      </c>
      <c r="AY3710" t="s">
        <v>62</v>
      </c>
      <c r="AZ3710">
        <v>4.2000000000000003E-2</v>
      </c>
      <c r="BA3710">
        <v>99.998999999999995</v>
      </c>
      <c r="BB3710">
        <v>86.57</v>
      </c>
      <c r="BC3710">
        <v>6.5819999999999999</v>
      </c>
      <c r="BD3710">
        <v>3.5725921826000002</v>
      </c>
      <c r="BE3710">
        <v>86.57</v>
      </c>
      <c r="BF3710">
        <v>2.7</v>
      </c>
      <c r="BG3710">
        <v>32.6</v>
      </c>
    </row>
    <row r="3711" spans="1:59" x14ac:dyDescent="0.2">
      <c r="A3711">
        <v>2018</v>
      </c>
      <c r="B3711" t="s">
        <v>475</v>
      </c>
      <c r="C3711" t="s">
        <v>540</v>
      </c>
      <c r="D3711" t="s">
        <v>210</v>
      </c>
      <c r="E3711" t="s">
        <v>186</v>
      </c>
      <c r="F3711">
        <v>74.444000000000003</v>
      </c>
      <c r="G3711">
        <v>0.27700000000000002</v>
      </c>
      <c r="H3711">
        <v>10.31</v>
      </c>
      <c r="I3711">
        <v>1.2729999999999999</v>
      </c>
      <c r="J3711">
        <v>3.1829999999999998</v>
      </c>
      <c r="K3711">
        <f t="shared" si="174"/>
        <v>4.3286745399999997</v>
      </c>
      <c r="L3711">
        <v>0.123</v>
      </c>
      <c r="M3711">
        <v>0.02</v>
      </c>
      <c r="N3711">
        <v>0.19700000000000001</v>
      </c>
      <c r="O3711">
        <v>5.1559999999999997</v>
      </c>
      <c r="P3711">
        <v>4.8099999999999996</v>
      </c>
      <c r="Q3711">
        <v>1.4E-2</v>
      </c>
      <c r="R3711">
        <v>100.001</v>
      </c>
      <c r="S3711" t="s">
        <v>62</v>
      </c>
      <c r="T3711">
        <v>0.19400000000000001</v>
      </c>
      <c r="U3711" t="s">
        <v>71</v>
      </c>
      <c r="V3711" t="s">
        <v>77</v>
      </c>
      <c r="W3711">
        <v>0.4</v>
      </c>
      <c r="X3711">
        <f t="shared" si="172"/>
        <v>37.00093331950638</v>
      </c>
      <c r="Y3711">
        <v>32.112000000000002</v>
      </c>
      <c r="Z3711" t="s">
        <v>62</v>
      </c>
      <c r="AA3711">
        <v>28.425000000000001</v>
      </c>
      <c r="AB3711">
        <v>26.25</v>
      </c>
      <c r="AC3711">
        <f t="shared" si="173"/>
        <v>0.51989026063100141</v>
      </c>
      <c r="AE3711">
        <v>3.2000000000000001E-2</v>
      </c>
      <c r="AG3711">
        <v>3.6829999999999998</v>
      </c>
      <c r="AH3711">
        <v>2.4039999999999999</v>
      </c>
      <c r="AI3711" t="s">
        <v>62</v>
      </c>
      <c r="AJ3711">
        <v>0.78900000000000003</v>
      </c>
      <c r="AL3711">
        <v>4.5999999999999999E-2</v>
      </c>
      <c r="AM3711">
        <v>5.2</v>
      </c>
      <c r="AQ3711">
        <v>0.52600000000000002</v>
      </c>
      <c r="AT3711" t="s">
        <v>62</v>
      </c>
      <c r="AU3711">
        <v>0.48899999999999999</v>
      </c>
      <c r="AW3711" t="s">
        <v>62</v>
      </c>
      <c r="AX3711" t="s">
        <v>62</v>
      </c>
      <c r="AY3711" t="s">
        <v>62</v>
      </c>
      <c r="AZ3711">
        <v>4.3999999999999997E-2</v>
      </c>
      <c r="BA3711">
        <v>100</v>
      </c>
      <c r="BB3711">
        <v>86.787000000000006</v>
      </c>
      <c r="BC3711">
        <v>6.5609999999999999</v>
      </c>
      <c r="BD3711">
        <v>3.6612167815999999</v>
      </c>
      <c r="BE3711">
        <v>86.787000000000006</v>
      </c>
      <c r="BF3711">
        <v>2.71</v>
      </c>
      <c r="BG3711">
        <v>32.11</v>
      </c>
    </row>
    <row r="3712" spans="1:59" x14ac:dyDescent="0.2">
      <c r="A3712">
        <v>2018</v>
      </c>
      <c r="B3712" t="s">
        <v>475</v>
      </c>
      <c r="C3712" t="s">
        <v>540</v>
      </c>
      <c r="D3712" t="s">
        <v>210</v>
      </c>
      <c r="E3712" t="s">
        <v>186</v>
      </c>
      <c r="F3712">
        <v>74.602999999999994</v>
      </c>
      <c r="G3712">
        <v>0.20499999999999999</v>
      </c>
      <c r="H3712">
        <v>10.087999999999999</v>
      </c>
      <c r="I3712">
        <v>1.31</v>
      </c>
      <c r="J3712">
        <v>3.2749999999999999</v>
      </c>
      <c r="K3712">
        <f t="shared" si="174"/>
        <v>4.4539738</v>
      </c>
      <c r="L3712">
        <v>0.108</v>
      </c>
      <c r="M3712">
        <v>3.4000000000000002E-2</v>
      </c>
      <c r="N3712">
        <v>0.19800000000000001</v>
      </c>
      <c r="O3712">
        <v>4.8129999999999997</v>
      </c>
      <c r="P3712">
        <v>5.1710000000000003</v>
      </c>
      <c r="R3712">
        <v>100.002</v>
      </c>
      <c r="S3712" t="s">
        <v>62</v>
      </c>
      <c r="T3712">
        <v>0.19700000000000001</v>
      </c>
      <c r="U3712" t="s">
        <v>71</v>
      </c>
      <c r="V3712" t="s">
        <v>77</v>
      </c>
      <c r="W3712">
        <v>0.4</v>
      </c>
      <c r="X3712">
        <f t="shared" si="172"/>
        <v>37.960618358828498</v>
      </c>
      <c r="Y3712">
        <v>32.831000000000003</v>
      </c>
      <c r="Z3712" t="s">
        <v>62</v>
      </c>
      <c r="AA3712">
        <v>30.558</v>
      </c>
      <c r="AB3712">
        <v>23.097999999999999</v>
      </c>
      <c r="AC3712">
        <f t="shared" si="173"/>
        <v>0.56951692261816012</v>
      </c>
      <c r="AG3712">
        <v>3.79</v>
      </c>
      <c r="AH3712">
        <v>2.423</v>
      </c>
      <c r="AI3712" t="s">
        <v>62</v>
      </c>
      <c r="AJ3712">
        <v>0.874</v>
      </c>
      <c r="AL3712">
        <v>7.8E-2</v>
      </c>
      <c r="AM3712">
        <v>5.4180000000000001</v>
      </c>
      <c r="AQ3712">
        <v>0.38900000000000001</v>
      </c>
      <c r="AT3712" t="s">
        <v>62</v>
      </c>
      <c r="AU3712">
        <v>0.497</v>
      </c>
      <c r="AW3712" t="s">
        <v>62</v>
      </c>
      <c r="AX3712" t="s">
        <v>62</v>
      </c>
      <c r="AY3712" t="s">
        <v>62</v>
      </c>
      <c r="AZ3712">
        <v>4.3999999999999997E-2</v>
      </c>
      <c r="BA3712">
        <v>100</v>
      </c>
      <c r="BB3712">
        <v>86.486999999999995</v>
      </c>
      <c r="BC3712">
        <v>6.7590000000000003</v>
      </c>
      <c r="BD3712">
        <v>3.8269251566000002</v>
      </c>
      <c r="BE3712">
        <v>86.486999999999995</v>
      </c>
      <c r="BF3712">
        <v>2.71</v>
      </c>
      <c r="BG3712">
        <v>32.83</v>
      </c>
    </row>
    <row r="3713" spans="1:59" x14ac:dyDescent="0.2">
      <c r="A3713">
        <v>2018</v>
      </c>
      <c r="B3713" t="s">
        <v>475</v>
      </c>
      <c r="C3713" t="s">
        <v>540</v>
      </c>
      <c r="D3713" t="s">
        <v>210</v>
      </c>
      <c r="E3713" t="s">
        <v>186</v>
      </c>
      <c r="F3713">
        <v>74.244</v>
      </c>
      <c r="G3713">
        <v>0.27100000000000002</v>
      </c>
      <c r="H3713">
        <v>10.263</v>
      </c>
      <c r="I3713">
        <v>1.2470000000000001</v>
      </c>
      <c r="J3713">
        <v>3.198</v>
      </c>
      <c r="K3713">
        <f t="shared" si="174"/>
        <v>4.3202750600000002</v>
      </c>
      <c r="L3713">
        <v>0.121</v>
      </c>
      <c r="N3713">
        <v>0.187</v>
      </c>
      <c r="O3713">
        <v>5.0940000000000003</v>
      </c>
      <c r="P3713">
        <v>5.181</v>
      </c>
      <c r="R3713">
        <v>100.001</v>
      </c>
      <c r="S3713" t="s">
        <v>62</v>
      </c>
      <c r="T3713">
        <v>0.19500000000000001</v>
      </c>
      <c r="U3713" t="s">
        <v>71</v>
      </c>
      <c r="V3713" t="s">
        <v>77</v>
      </c>
      <c r="W3713">
        <v>0.39</v>
      </c>
      <c r="X3713">
        <f t="shared" si="172"/>
        <v>36.903701819106985</v>
      </c>
      <c r="Y3713">
        <v>31.911000000000001</v>
      </c>
      <c r="Z3713" t="s">
        <v>62</v>
      </c>
      <c r="AA3713">
        <v>30.617000000000001</v>
      </c>
      <c r="AB3713">
        <v>23.943000000000001</v>
      </c>
      <c r="AC3713">
        <f t="shared" si="173"/>
        <v>0.56116202346041055</v>
      </c>
      <c r="AG3713">
        <v>3.6080000000000001</v>
      </c>
      <c r="AH3713">
        <v>2.835</v>
      </c>
      <c r="AI3713" t="s">
        <v>62</v>
      </c>
      <c r="AJ3713">
        <v>0.82699999999999996</v>
      </c>
      <c r="AM3713">
        <v>5.2089999999999996</v>
      </c>
      <c r="AQ3713">
        <v>0.51500000000000001</v>
      </c>
      <c r="AT3713" t="s">
        <v>62</v>
      </c>
      <c r="AU3713">
        <v>0.49199999999999999</v>
      </c>
      <c r="AW3713" t="s">
        <v>62</v>
      </c>
      <c r="AX3713" t="s">
        <v>62</v>
      </c>
      <c r="AY3713" t="s">
        <v>62</v>
      </c>
      <c r="AZ3713">
        <v>4.3999999999999997E-2</v>
      </c>
      <c r="BA3713">
        <v>100.001</v>
      </c>
      <c r="BB3713">
        <v>86.471000000000004</v>
      </c>
      <c r="BC3713">
        <v>6.5510000000000002</v>
      </c>
      <c r="BD3713">
        <v>3.6502671744000001</v>
      </c>
      <c r="BE3713">
        <v>86.471000000000004</v>
      </c>
      <c r="BF3713">
        <v>2.7</v>
      </c>
      <c r="BG3713">
        <v>31.91</v>
      </c>
    </row>
    <row r="3714" spans="1:59" x14ac:dyDescent="0.2">
      <c r="A3714">
        <v>2018</v>
      </c>
      <c r="B3714" t="s">
        <v>475</v>
      </c>
      <c r="C3714" t="s">
        <v>540</v>
      </c>
      <c r="D3714" t="s">
        <v>210</v>
      </c>
      <c r="E3714" t="s">
        <v>186</v>
      </c>
      <c r="F3714">
        <v>74.506</v>
      </c>
      <c r="G3714">
        <v>0.30599999999999999</v>
      </c>
      <c r="H3714">
        <v>10.301</v>
      </c>
      <c r="I3714">
        <v>1.2370000000000001</v>
      </c>
      <c r="J3714">
        <v>3.0950000000000002</v>
      </c>
      <c r="K3714">
        <f t="shared" si="174"/>
        <v>4.2082752600000006</v>
      </c>
      <c r="L3714">
        <v>0.12</v>
      </c>
      <c r="N3714">
        <v>0.218</v>
      </c>
      <c r="O3714">
        <v>5.6459999999999999</v>
      </c>
      <c r="P3714">
        <v>4.3920000000000003</v>
      </c>
      <c r="R3714">
        <v>100.001</v>
      </c>
      <c r="S3714" t="s">
        <v>62</v>
      </c>
      <c r="T3714">
        <v>0.18</v>
      </c>
      <c r="U3714" t="s">
        <v>71</v>
      </c>
      <c r="V3714" t="s">
        <v>77</v>
      </c>
      <c r="W3714">
        <v>0.4</v>
      </c>
      <c r="X3714">
        <f t="shared" ref="X3714:X3777" si="175">100*Y3714/(Y3714+AA3714+AB3714)</f>
        <v>37.069333918527164</v>
      </c>
      <c r="Y3714">
        <v>32.094999999999999</v>
      </c>
      <c r="Z3714" t="s">
        <v>62</v>
      </c>
      <c r="AA3714">
        <v>25.954999999999998</v>
      </c>
      <c r="AB3714">
        <v>28.530999999999999</v>
      </c>
      <c r="AC3714">
        <f t="shared" si="173"/>
        <v>0.47636090004771869</v>
      </c>
      <c r="AG3714">
        <v>3.5790000000000002</v>
      </c>
      <c r="AH3714">
        <v>2.9140000000000001</v>
      </c>
      <c r="AI3714" t="s">
        <v>62</v>
      </c>
      <c r="AJ3714">
        <v>0.96399999999999997</v>
      </c>
      <c r="AM3714">
        <v>4.8869999999999996</v>
      </c>
      <c r="AQ3714">
        <v>0.58099999999999996</v>
      </c>
      <c r="AT3714" t="s">
        <v>62</v>
      </c>
      <c r="AU3714">
        <v>0.45400000000000001</v>
      </c>
      <c r="AW3714" t="s">
        <v>62</v>
      </c>
      <c r="AX3714" t="s">
        <v>62</v>
      </c>
      <c r="AY3714" t="s">
        <v>62</v>
      </c>
      <c r="AZ3714">
        <v>4.1000000000000002E-2</v>
      </c>
      <c r="BA3714">
        <v>100.001</v>
      </c>
      <c r="BB3714">
        <v>86.581000000000003</v>
      </c>
      <c r="BC3714">
        <v>6.4320000000000004</v>
      </c>
      <c r="BD3714">
        <v>3.4246219392000001</v>
      </c>
      <c r="BE3714">
        <v>86.581000000000003</v>
      </c>
      <c r="BF3714">
        <v>2.7</v>
      </c>
      <c r="BG3714">
        <v>32.090000000000003</v>
      </c>
    </row>
    <row r="3715" spans="1:59" x14ac:dyDescent="0.2">
      <c r="A3715">
        <v>2018</v>
      </c>
      <c r="B3715" t="s">
        <v>475</v>
      </c>
      <c r="C3715" t="s">
        <v>541</v>
      </c>
      <c r="D3715" t="s">
        <v>210</v>
      </c>
      <c r="E3715" t="s">
        <v>186</v>
      </c>
      <c r="F3715">
        <v>73.888000000000005</v>
      </c>
      <c r="G3715">
        <v>0.28199999999999997</v>
      </c>
      <c r="H3715">
        <v>8.782</v>
      </c>
      <c r="I3715">
        <v>1.7050000000000001</v>
      </c>
      <c r="J3715">
        <v>4.3730000000000002</v>
      </c>
      <c r="K3715">
        <f t="shared" si="174"/>
        <v>5.9074659</v>
      </c>
      <c r="L3715">
        <v>0.20899999999999999</v>
      </c>
      <c r="M3715">
        <v>2E-3</v>
      </c>
      <c r="N3715">
        <v>0.29399999999999998</v>
      </c>
      <c r="O3715">
        <v>5.9039999999999999</v>
      </c>
      <c r="P3715">
        <v>4.3289999999999997</v>
      </c>
      <c r="Q3715">
        <v>1.7000000000000001E-2</v>
      </c>
      <c r="R3715">
        <v>100.002</v>
      </c>
      <c r="S3715" t="s">
        <v>62</v>
      </c>
      <c r="T3715">
        <v>0.217</v>
      </c>
      <c r="U3715" t="s">
        <v>71</v>
      </c>
      <c r="V3715" t="s">
        <v>77</v>
      </c>
      <c r="W3715">
        <v>0.39</v>
      </c>
      <c r="X3715">
        <f t="shared" si="175"/>
        <v>42.196173671689131</v>
      </c>
      <c r="Y3715">
        <v>34.054000000000002</v>
      </c>
      <c r="Z3715" t="s">
        <v>62</v>
      </c>
      <c r="AA3715">
        <v>25.582000000000001</v>
      </c>
      <c r="AB3715">
        <v>21.068000000000001</v>
      </c>
      <c r="AC3715">
        <f t="shared" ref="AC3715:AC3778" si="176">AA3715/(AA3715+AB3715)</f>
        <v>0.54838156484458733</v>
      </c>
      <c r="AE3715">
        <v>3.9E-2</v>
      </c>
      <c r="AG3715">
        <v>4.9329999999999998</v>
      </c>
      <c r="AH3715">
        <v>4.673</v>
      </c>
      <c r="AI3715" t="s">
        <v>62</v>
      </c>
      <c r="AJ3715">
        <v>1.2010000000000001</v>
      </c>
      <c r="AL3715">
        <v>5.0000000000000001E-3</v>
      </c>
      <c r="AM3715">
        <v>7.3120000000000003</v>
      </c>
      <c r="AQ3715">
        <v>0.53600000000000003</v>
      </c>
      <c r="AT3715" t="s">
        <v>62</v>
      </c>
      <c r="AU3715">
        <v>0.54700000000000004</v>
      </c>
      <c r="AW3715" t="s">
        <v>62</v>
      </c>
      <c r="AX3715" t="s">
        <v>62</v>
      </c>
      <c r="AY3715" t="s">
        <v>62</v>
      </c>
      <c r="AZ3715">
        <v>4.9000000000000002E-2</v>
      </c>
      <c r="BA3715">
        <v>99.998999999999995</v>
      </c>
      <c r="BB3715">
        <v>80.703999999999994</v>
      </c>
      <c r="BC3715">
        <v>9.0540000000000003</v>
      </c>
      <c r="BD3715">
        <v>5.1261258768999998</v>
      </c>
      <c r="BE3715">
        <v>80.703999999999994</v>
      </c>
      <c r="BF3715">
        <v>2.73</v>
      </c>
      <c r="BG3715">
        <v>34.049999999999997</v>
      </c>
    </row>
    <row r="3716" spans="1:59" x14ac:dyDescent="0.2">
      <c r="A3716">
        <v>2018</v>
      </c>
      <c r="B3716" t="s">
        <v>475</v>
      </c>
      <c r="C3716" t="s">
        <v>541</v>
      </c>
      <c r="D3716" t="s">
        <v>210</v>
      </c>
      <c r="E3716" t="s">
        <v>186</v>
      </c>
      <c r="F3716">
        <v>74.346999999999994</v>
      </c>
      <c r="G3716">
        <v>0.35799999999999998</v>
      </c>
      <c r="H3716">
        <v>8.8840000000000003</v>
      </c>
      <c r="I3716">
        <v>1.6890000000000001</v>
      </c>
      <c r="J3716">
        <v>4.2229999999999999</v>
      </c>
      <c r="K3716">
        <f t="shared" si="174"/>
        <v>5.7430662200000002</v>
      </c>
      <c r="L3716">
        <v>0.17599999999999999</v>
      </c>
      <c r="N3716">
        <v>0.224</v>
      </c>
      <c r="O3716">
        <v>5.4509999999999996</v>
      </c>
      <c r="P3716">
        <v>4.4160000000000004</v>
      </c>
      <c r="Q3716">
        <v>2.7E-2</v>
      </c>
      <c r="R3716">
        <v>100.001</v>
      </c>
      <c r="S3716" t="s">
        <v>62</v>
      </c>
      <c r="T3716">
        <v>0.20599999999999999</v>
      </c>
      <c r="U3716" t="s">
        <v>71</v>
      </c>
      <c r="V3716" t="s">
        <v>77</v>
      </c>
      <c r="W3716">
        <v>0.4</v>
      </c>
      <c r="X3716">
        <f t="shared" si="175"/>
        <v>42.505328542719688</v>
      </c>
      <c r="Y3716">
        <v>34.899000000000001</v>
      </c>
      <c r="Z3716" t="s">
        <v>62</v>
      </c>
      <c r="AA3716">
        <v>26.097000000000001</v>
      </c>
      <c r="AB3716">
        <v>21.109000000000002</v>
      </c>
      <c r="AC3716">
        <f t="shared" si="176"/>
        <v>0.55283226708469257</v>
      </c>
      <c r="AE3716">
        <v>6.3E-2</v>
      </c>
      <c r="AG3716">
        <v>4.8869999999999996</v>
      </c>
      <c r="AH3716">
        <v>3.8220000000000001</v>
      </c>
      <c r="AI3716" t="s">
        <v>62</v>
      </c>
      <c r="AJ3716">
        <v>0.83399999999999996</v>
      </c>
      <c r="AM3716">
        <v>7.0449999999999999</v>
      </c>
      <c r="AQ3716">
        <v>0.68</v>
      </c>
      <c r="AT3716" t="s">
        <v>62</v>
      </c>
      <c r="AU3716">
        <v>0.51900000000000002</v>
      </c>
      <c r="AW3716" t="s">
        <v>62</v>
      </c>
      <c r="AX3716" t="s">
        <v>62</v>
      </c>
      <c r="AY3716" t="s">
        <v>62</v>
      </c>
      <c r="AZ3716">
        <v>4.7E-2</v>
      </c>
      <c r="BA3716">
        <v>100.002</v>
      </c>
      <c r="BB3716">
        <v>82.105000000000004</v>
      </c>
      <c r="BC3716">
        <v>8.5589999999999993</v>
      </c>
      <c r="BD3716">
        <v>4.936865472</v>
      </c>
      <c r="BE3716">
        <v>82.105000000000004</v>
      </c>
      <c r="BF3716">
        <v>2.73</v>
      </c>
      <c r="BG3716">
        <v>34.9</v>
      </c>
    </row>
    <row r="3717" spans="1:59" x14ac:dyDescent="0.2">
      <c r="A3717">
        <v>2018</v>
      </c>
      <c r="B3717" t="s">
        <v>475</v>
      </c>
      <c r="C3717" t="s">
        <v>541</v>
      </c>
      <c r="D3717" t="s">
        <v>210</v>
      </c>
      <c r="E3717" t="s">
        <v>186</v>
      </c>
      <c r="F3717">
        <v>74.040999999999997</v>
      </c>
      <c r="G3717">
        <v>0.23499999999999999</v>
      </c>
      <c r="H3717">
        <v>8.7240000000000002</v>
      </c>
      <c r="I3717">
        <v>1.6970000000000001</v>
      </c>
      <c r="J3717">
        <v>4.3529999999999998</v>
      </c>
      <c r="K3717">
        <f t="shared" si="174"/>
        <v>5.8802660600000003</v>
      </c>
      <c r="L3717">
        <v>0.161</v>
      </c>
      <c r="N3717">
        <v>0.24299999999999999</v>
      </c>
      <c r="O3717">
        <v>6.0490000000000004</v>
      </c>
      <c r="P3717">
        <v>4.2629999999999999</v>
      </c>
      <c r="Q3717">
        <v>5.0000000000000001E-3</v>
      </c>
      <c r="R3717">
        <v>100.002</v>
      </c>
      <c r="S3717" t="s">
        <v>62</v>
      </c>
      <c r="T3717">
        <v>0.23100000000000001</v>
      </c>
      <c r="U3717" t="s">
        <v>71</v>
      </c>
      <c r="V3717" t="s">
        <v>77</v>
      </c>
      <c r="W3717">
        <v>0.39</v>
      </c>
      <c r="X3717">
        <f t="shared" si="175"/>
        <v>42.593923473433776</v>
      </c>
      <c r="Y3717">
        <v>34.375</v>
      </c>
      <c r="Z3717" t="s">
        <v>62</v>
      </c>
      <c r="AA3717">
        <v>25.192</v>
      </c>
      <c r="AB3717">
        <v>21.137</v>
      </c>
      <c r="AC3717">
        <f t="shared" si="176"/>
        <v>0.54376308575622179</v>
      </c>
      <c r="AE3717">
        <v>1.2E-2</v>
      </c>
      <c r="AG3717">
        <v>4.91</v>
      </c>
      <c r="AH3717">
        <v>4.9009999999999998</v>
      </c>
      <c r="AI3717" t="s">
        <v>62</v>
      </c>
      <c r="AJ3717">
        <v>1.046</v>
      </c>
      <c r="AM3717">
        <v>7.3470000000000004</v>
      </c>
      <c r="AQ3717">
        <v>0.44600000000000001</v>
      </c>
      <c r="AT3717" t="s">
        <v>62</v>
      </c>
      <c r="AU3717">
        <v>0.58299999999999996</v>
      </c>
      <c r="AW3717" t="s">
        <v>62</v>
      </c>
      <c r="AX3717" t="s">
        <v>62</v>
      </c>
      <c r="AY3717" t="s">
        <v>62</v>
      </c>
      <c r="AZ3717">
        <v>5.1999999999999998E-2</v>
      </c>
      <c r="BA3717">
        <v>100.001</v>
      </c>
      <c r="BB3717">
        <v>80.703999999999994</v>
      </c>
      <c r="BC3717">
        <v>8.8390000000000004</v>
      </c>
      <c r="BD3717">
        <v>5.1484954751999998</v>
      </c>
      <c r="BE3717">
        <v>80.703999999999994</v>
      </c>
      <c r="BF3717">
        <v>2.73</v>
      </c>
      <c r="BG3717">
        <v>34.380000000000003</v>
      </c>
    </row>
    <row r="3718" spans="1:59" x14ac:dyDescent="0.2">
      <c r="A3718">
        <v>2018</v>
      </c>
      <c r="B3718" t="s">
        <v>475</v>
      </c>
      <c r="C3718" t="s">
        <v>541</v>
      </c>
      <c r="D3718" t="s">
        <v>210</v>
      </c>
      <c r="E3718" t="s">
        <v>186</v>
      </c>
      <c r="F3718">
        <v>74.05</v>
      </c>
      <c r="G3718">
        <v>0.24099999999999999</v>
      </c>
      <c r="H3718">
        <v>8.7569999999999997</v>
      </c>
      <c r="I3718">
        <v>1.6819999999999999</v>
      </c>
      <c r="J3718">
        <v>4.3129999999999997</v>
      </c>
      <c r="K3718">
        <f t="shared" si="174"/>
        <v>5.8267663599999997</v>
      </c>
      <c r="L3718">
        <v>0.193</v>
      </c>
      <c r="M3718">
        <v>2.4E-2</v>
      </c>
      <c r="N3718">
        <v>0.23200000000000001</v>
      </c>
      <c r="O3718">
        <v>5.83</v>
      </c>
      <c r="P3718">
        <v>4.4379999999999997</v>
      </c>
      <c r="Q3718">
        <v>2E-3</v>
      </c>
      <c r="R3718">
        <v>100.002</v>
      </c>
      <c r="S3718" t="s">
        <v>62</v>
      </c>
      <c r="T3718">
        <v>0.24</v>
      </c>
      <c r="U3718" t="s">
        <v>71</v>
      </c>
      <c r="V3718" t="s">
        <v>77</v>
      </c>
      <c r="W3718">
        <v>0.39</v>
      </c>
      <c r="X3718">
        <f t="shared" si="175"/>
        <v>42.492064080236169</v>
      </c>
      <c r="Y3718">
        <v>34.402000000000001</v>
      </c>
      <c r="Z3718" t="s">
        <v>62</v>
      </c>
      <c r="AA3718">
        <v>26.225999999999999</v>
      </c>
      <c r="AB3718">
        <v>20.332999999999998</v>
      </c>
      <c r="AC3718">
        <f t="shared" si="176"/>
        <v>0.5632852939281342</v>
      </c>
      <c r="AE3718">
        <v>5.0000000000000001E-3</v>
      </c>
      <c r="AG3718">
        <v>4.8659999999999997</v>
      </c>
      <c r="AH3718">
        <v>4.6369999999999996</v>
      </c>
      <c r="AI3718" t="s">
        <v>62</v>
      </c>
      <c r="AJ3718">
        <v>1.014</v>
      </c>
      <c r="AL3718">
        <v>5.6000000000000001E-2</v>
      </c>
      <c r="AM3718">
        <v>7.3440000000000003</v>
      </c>
      <c r="AQ3718">
        <v>0.45800000000000002</v>
      </c>
      <c r="AT3718" t="s">
        <v>62</v>
      </c>
      <c r="AU3718">
        <v>0.60599999999999998</v>
      </c>
      <c r="AW3718" t="s">
        <v>62</v>
      </c>
      <c r="AX3718" t="s">
        <v>62</v>
      </c>
      <c r="AY3718" t="s">
        <v>62</v>
      </c>
      <c r="AZ3718">
        <v>5.3999999999999999E-2</v>
      </c>
      <c r="BA3718">
        <v>100.001</v>
      </c>
      <c r="BB3718">
        <v>80.960999999999999</v>
      </c>
      <c r="BC3718">
        <v>8.8719999999999999</v>
      </c>
      <c r="BD3718">
        <v>5.1658067097</v>
      </c>
      <c r="BE3718">
        <v>80.960999999999999</v>
      </c>
      <c r="BF3718">
        <v>2.73</v>
      </c>
      <c r="BG3718">
        <v>34.4</v>
      </c>
    </row>
    <row r="3719" spans="1:59" x14ac:dyDescent="0.2">
      <c r="A3719">
        <v>2018</v>
      </c>
      <c r="B3719" t="s">
        <v>475</v>
      </c>
      <c r="C3719" t="s">
        <v>541</v>
      </c>
      <c r="D3719" t="s">
        <v>210</v>
      </c>
      <c r="E3719" t="s">
        <v>186</v>
      </c>
      <c r="F3719">
        <v>74.075000000000003</v>
      </c>
      <c r="G3719">
        <v>0.23699999999999999</v>
      </c>
      <c r="H3719">
        <v>8.8879999999999999</v>
      </c>
      <c r="I3719">
        <v>1.748</v>
      </c>
      <c r="J3719">
        <v>4.37</v>
      </c>
      <c r="K3719">
        <f t="shared" si="174"/>
        <v>5.9431650400000002</v>
      </c>
      <c r="L3719">
        <v>0.23899999999999999</v>
      </c>
      <c r="N3719">
        <v>0.216</v>
      </c>
      <c r="O3719">
        <v>5.726</v>
      </c>
      <c r="P3719">
        <v>4.2530000000000001</v>
      </c>
      <c r="Q3719">
        <v>1.2E-2</v>
      </c>
      <c r="R3719">
        <v>100.002</v>
      </c>
      <c r="S3719" t="s">
        <v>62</v>
      </c>
      <c r="T3719">
        <v>0.23799999999999999</v>
      </c>
      <c r="U3719" t="s">
        <v>71</v>
      </c>
      <c r="V3719" t="s">
        <v>77</v>
      </c>
      <c r="W3719">
        <v>0.4</v>
      </c>
      <c r="X3719">
        <f t="shared" si="175"/>
        <v>42.00172138202386</v>
      </c>
      <c r="Y3719">
        <v>34.159999999999997</v>
      </c>
      <c r="Z3719" t="s">
        <v>62</v>
      </c>
      <c r="AA3719">
        <v>25.132999999999999</v>
      </c>
      <c r="AB3719">
        <v>22.036999999999999</v>
      </c>
      <c r="AC3719">
        <f t="shared" si="176"/>
        <v>0.53281746873012503</v>
      </c>
      <c r="AE3719">
        <v>2.8000000000000001E-2</v>
      </c>
      <c r="AG3719">
        <v>5.0570000000000004</v>
      </c>
      <c r="AH3719">
        <v>3.992</v>
      </c>
      <c r="AI3719" t="s">
        <v>62</v>
      </c>
      <c r="AJ3719">
        <v>0.88500000000000001</v>
      </c>
      <c r="AM3719">
        <v>7.6040000000000001</v>
      </c>
      <c r="AQ3719">
        <v>0.45</v>
      </c>
      <c r="AT3719" t="s">
        <v>62</v>
      </c>
      <c r="AU3719">
        <v>0.6</v>
      </c>
      <c r="AW3719" t="s">
        <v>62</v>
      </c>
      <c r="AX3719" t="s">
        <v>62</v>
      </c>
      <c r="AY3719" t="s">
        <v>62</v>
      </c>
      <c r="AZ3719">
        <v>5.3999999999999999E-2</v>
      </c>
      <c r="BA3719">
        <v>100</v>
      </c>
      <c r="BB3719">
        <v>81.33</v>
      </c>
      <c r="BC3719">
        <v>8.9390000000000001</v>
      </c>
      <c r="BD3719">
        <v>5.3285912063999996</v>
      </c>
      <c r="BE3719">
        <v>81.33</v>
      </c>
      <c r="BF3719">
        <v>2.74</v>
      </c>
      <c r="BG3719">
        <v>34.159999999999997</v>
      </c>
    </row>
    <row r="3720" spans="1:59" x14ac:dyDescent="0.2">
      <c r="A3720">
        <v>2018</v>
      </c>
      <c r="B3720" t="s">
        <v>475</v>
      </c>
      <c r="C3720" t="s">
        <v>541</v>
      </c>
      <c r="D3720" t="s">
        <v>210</v>
      </c>
      <c r="E3720" t="s">
        <v>186</v>
      </c>
      <c r="F3720">
        <v>73.956999999999994</v>
      </c>
      <c r="G3720">
        <v>0.214</v>
      </c>
      <c r="H3720">
        <v>8.968</v>
      </c>
      <c r="I3720">
        <v>1.7010000000000001</v>
      </c>
      <c r="J3720">
        <v>4.3620000000000001</v>
      </c>
      <c r="K3720">
        <f t="shared" si="174"/>
        <v>5.8928659799999998</v>
      </c>
      <c r="L3720">
        <v>0.156</v>
      </c>
      <c r="N3720">
        <v>0.21299999999999999</v>
      </c>
      <c r="O3720">
        <v>5.976</v>
      </c>
      <c r="P3720">
        <v>4.2519999999999998</v>
      </c>
      <c r="Q3720">
        <v>1.6E-2</v>
      </c>
      <c r="R3720">
        <v>100.002</v>
      </c>
      <c r="S3720" t="s">
        <v>62</v>
      </c>
      <c r="T3720">
        <v>0.187</v>
      </c>
      <c r="U3720" t="s">
        <v>71</v>
      </c>
      <c r="V3720" t="s">
        <v>77</v>
      </c>
      <c r="W3720">
        <v>0.39</v>
      </c>
      <c r="X3720">
        <f t="shared" si="175"/>
        <v>41.38827297363882</v>
      </c>
      <c r="Y3720">
        <v>33.598999999999997</v>
      </c>
      <c r="Z3720" t="s">
        <v>62</v>
      </c>
      <c r="AA3720">
        <v>25.126999999999999</v>
      </c>
      <c r="AB3720">
        <v>22.454000000000001</v>
      </c>
      <c r="AC3720">
        <f t="shared" si="176"/>
        <v>0.52808894306550924</v>
      </c>
      <c r="AE3720">
        <v>3.6999999999999998E-2</v>
      </c>
      <c r="AG3720">
        <v>4.9210000000000003</v>
      </c>
      <c r="AH3720">
        <v>4.5990000000000002</v>
      </c>
      <c r="AI3720" t="s">
        <v>62</v>
      </c>
      <c r="AJ3720">
        <v>0.84899999999999998</v>
      </c>
      <c r="AM3720">
        <v>7.4930000000000003</v>
      </c>
      <c r="AQ3720">
        <v>0.40600000000000003</v>
      </c>
      <c r="AT3720" t="s">
        <v>62</v>
      </c>
      <c r="AU3720">
        <v>0.47199999999999998</v>
      </c>
      <c r="AW3720" t="s">
        <v>62</v>
      </c>
      <c r="AX3720" t="s">
        <v>62</v>
      </c>
      <c r="AY3720" t="s">
        <v>62</v>
      </c>
      <c r="AZ3720">
        <v>4.2000000000000003E-2</v>
      </c>
      <c r="BA3720">
        <v>99.998999999999995</v>
      </c>
      <c r="BB3720">
        <v>81.180000000000007</v>
      </c>
      <c r="BC3720">
        <v>8.7479999999999993</v>
      </c>
      <c r="BD3720">
        <v>5.2508066688000001</v>
      </c>
      <c r="BE3720">
        <v>81.180000000000007</v>
      </c>
      <c r="BF3720">
        <v>2.73</v>
      </c>
      <c r="BG3720">
        <v>33.6</v>
      </c>
    </row>
    <row r="3721" spans="1:59" x14ac:dyDescent="0.2">
      <c r="A3721">
        <v>2018</v>
      </c>
      <c r="B3721" t="s">
        <v>475</v>
      </c>
      <c r="C3721" t="s">
        <v>541</v>
      </c>
      <c r="D3721" t="s">
        <v>210</v>
      </c>
      <c r="E3721" t="s">
        <v>186</v>
      </c>
      <c r="F3721">
        <v>73.929000000000002</v>
      </c>
      <c r="G3721">
        <v>0.251</v>
      </c>
      <c r="H3721">
        <v>8.8010000000000002</v>
      </c>
      <c r="I3721">
        <v>1.659</v>
      </c>
      <c r="J3721">
        <v>4.2539999999999996</v>
      </c>
      <c r="K3721">
        <f t="shared" si="174"/>
        <v>5.7470668199999997</v>
      </c>
      <c r="L3721">
        <v>0.223</v>
      </c>
      <c r="N3721">
        <v>0.219</v>
      </c>
      <c r="O3721">
        <v>5.9809999999999999</v>
      </c>
      <c r="P3721">
        <v>4.43</v>
      </c>
      <c r="Q3721">
        <v>3.5000000000000003E-2</v>
      </c>
      <c r="R3721">
        <v>100.002</v>
      </c>
      <c r="S3721" t="s">
        <v>62</v>
      </c>
      <c r="T3721">
        <v>0.22</v>
      </c>
      <c r="U3721" t="s">
        <v>71</v>
      </c>
      <c r="V3721" t="s">
        <v>77</v>
      </c>
      <c r="W3721">
        <v>0.39</v>
      </c>
      <c r="X3721">
        <f t="shared" si="175"/>
        <v>42.18110810376578</v>
      </c>
      <c r="Y3721">
        <v>34.130000000000003</v>
      </c>
      <c r="Z3721" t="s">
        <v>62</v>
      </c>
      <c r="AA3721">
        <v>26.178999999999998</v>
      </c>
      <c r="AB3721">
        <v>20.603999999999999</v>
      </c>
      <c r="AC3721">
        <f t="shared" si="176"/>
        <v>0.55958360943077612</v>
      </c>
      <c r="AE3721">
        <v>8.1000000000000003E-2</v>
      </c>
      <c r="AG3721">
        <v>4.8</v>
      </c>
      <c r="AH3721">
        <v>4.9580000000000002</v>
      </c>
      <c r="AI3721" t="s">
        <v>62</v>
      </c>
      <c r="AJ3721">
        <v>0.76500000000000001</v>
      </c>
      <c r="AM3721">
        <v>7.4020000000000001</v>
      </c>
      <c r="AQ3721">
        <v>0.47699999999999998</v>
      </c>
      <c r="AT3721" t="s">
        <v>62</v>
      </c>
      <c r="AU3721">
        <v>0.55500000000000005</v>
      </c>
      <c r="AW3721" t="s">
        <v>62</v>
      </c>
      <c r="AX3721" t="s">
        <v>62</v>
      </c>
      <c r="AY3721" t="s">
        <v>62</v>
      </c>
      <c r="AZ3721">
        <v>0.05</v>
      </c>
      <c r="BA3721">
        <v>100.001</v>
      </c>
      <c r="BB3721">
        <v>80.912999999999997</v>
      </c>
      <c r="BC3721">
        <v>8.6440000000000001</v>
      </c>
      <c r="BD3721">
        <v>5.1870373632</v>
      </c>
      <c r="BE3721">
        <v>80.912999999999997</v>
      </c>
      <c r="BF3721">
        <v>2.73</v>
      </c>
      <c r="BG3721">
        <v>34.130000000000003</v>
      </c>
    </row>
    <row r="3722" spans="1:59" x14ac:dyDescent="0.2">
      <c r="A3722">
        <v>2018</v>
      </c>
      <c r="B3722" t="s">
        <v>475</v>
      </c>
      <c r="C3722" t="s">
        <v>541</v>
      </c>
      <c r="D3722" t="s">
        <v>210</v>
      </c>
      <c r="E3722" t="s">
        <v>186</v>
      </c>
      <c r="F3722">
        <v>73.983000000000004</v>
      </c>
      <c r="G3722">
        <v>0.26300000000000001</v>
      </c>
      <c r="H3722">
        <v>8.7240000000000002</v>
      </c>
      <c r="I3722">
        <v>1.6870000000000001</v>
      </c>
      <c r="J3722">
        <v>4.327</v>
      </c>
      <c r="K3722">
        <f t="shared" si="174"/>
        <v>5.8452662599999998</v>
      </c>
      <c r="L3722">
        <v>0.222</v>
      </c>
      <c r="M3722">
        <v>1.7000000000000001E-2</v>
      </c>
      <c r="N3722">
        <v>0.22</v>
      </c>
      <c r="O3722">
        <v>6.1070000000000002</v>
      </c>
      <c r="P3722">
        <v>4.2359999999999998</v>
      </c>
      <c r="R3722">
        <v>100.002</v>
      </c>
      <c r="S3722" t="s">
        <v>62</v>
      </c>
      <c r="T3722">
        <v>0.216</v>
      </c>
      <c r="U3722" t="s">
        <v>71</v>
      </c>
      <c r="V3722" t="s">
        <v>77</v>
      </c>
      <c r="W3722">
        <v>0.39</v>
      </c>
      <c r="X3722">
        <f t="shared" si="175"/>
        <v>42.506950650382286</v>
      </c>
      <c r="Y3722">
        <v>34.247</v>
      </c>
      <c r="Z3722" t="s">
        <v>62</v>
      </c>
      <c r="AA3722">
        <v>25.033000000000001</v>
      </c>
      <c r="AB3722">
        <v>21.288</v>
      </c>
      <c r="AC3722">
        <f t="shared" si="176"/>
        <v>0.54042442952440584</v>
      </c>
      <c r="AG3722">
        <v>4.8810000000000002</v>
      </c>
      <c r="AH3722">
        <v>5.0389999999999997</v>
      </c>
      <c r="AI3722" t="s">
        <v>62</v>
      </c>
      <c r="AJ3722">
        <v>0.97199999999999998</v>
      </c>
      <c r="AL3722">
        <v>0.04</v>
      </c>
      <c r="AM3722">
        <v>7.4080000000000004</v>
      </c>
      <c r="AQ3722">
        <v>0.499</v>
      </c>
      <c r="AT3722" t="s">
        <v>62</v>
      </c>
      <c r="AU3722">
        <v>0.54500000000000004</v>
      </c>
      <c r="AW3722" t="s">
        <v>62</v>
      </c>
      <c r="AX3722" t="s">
        <v>62</v>
      </c>
      <c r="AY3722" t="s">
        <v>62</v>
      </c>
      <c r="AZ3722">
        <v>4.9000000000000002E-2</v>
      </c>
      <c r="BA3722">
        <v>100.001</v>
      </c>
      <c r="BB3722">
        <v>80.567999999999998</v>
      </c>
      <c r="BC3722">
        <v>8.9190000000000005</v>
      </c>
      <c r="BD3722">
        <v>5.2041842789999997</v>
      </c>
      <c r="BE3722">
        <v>80.567999999999998</v>
      </c>
      <c r="BF3722">
        <v>2.73</v>
      </c>
      <c r="BG3722">
        <v>34.25</v>
      </c>
    </row>
    <row r="3723" spans="1:59" x14ac:dyDescent="0.2">
      <c r="A3723">
        <v>2018</v>
      </c>
      <c r="B3723" t="s">
        <v>475</v>
      </c>
      <c r="C3723" t="s">
        <v>541</v>
      </c>
      <c r="D3723" t="s">
        <v>210</v>
      </c>
      <c r="E3723" t="s">
        <v>186</v>
      </c>
      <c r="F3723">
        <v>74.174999999999997</v>
      </c>
      <c r="G3723">
        <v>0.23799999999999999</v>
      </c>
      <c r="H3723">
        <v>8.7439999999999998</v>
      </c>
      <c r="I3723">
        <v>1.6459999999999999</v>
      </c>
      <c r="J3723">
        <v>4.22</v>
      </c>
      <c r="K3723">
        <f t="shared" si="174"/>
        <v>5.7013670799999998</v>
      </c>
      <c r="L3723">
        <v>0.19600000000000001</v>
      </c>
      <c r="M3723">
        <v>1.4E-2</v>
      </c>
      <c r="N3723">
        <v>0.217</v>
      </c>
      <c r="O3723">
        <v>6.0430000000000001</v>
      </c>
      <c r="P3723">
        <v>4.3170000000000002</v>
      </c>
      <c r="R3723">
        <v>100.001</v>
      </c>
      <c r="S3723" t="s">
        <v>62</v>
      </c>
      <c r="T3723">
        <v>0.191</v>
      </c>
      <c r="U3723" t="s">
        <v>71</v>
      </c>
      <c r="V3723" t="s">
        <v>77</v>
      </c>
      <c r="W3723">
        <v>0.39</v>
      </c>
      <c r="X3723">
        <f t="shared" si="175"/>
        <v>42.614303186035301</v>
      </c>
      <c r="Y3723">
        <v>34.494999999999997</v>
      </c>
      <c r="Z3723" t="s">
        <v>62</v>
      </c>
      <c r="AA3723">
        <v>25.512</v>
      </c>
      <c r="AB3723">
        <v>20.94</v>
      </c>
      <c r="AC3723">
        <f t="shared" si="176"/>
        <v>0.54921208989925085</v>
      </c>
      <c r="AG3723">
        <v>4.7619999999999996</v>
      </c>
      <c r="AH3723">
        <v>5.1120000000000001</v>
      </c>
      <c r="AI3723" t="s">
        <v>62</v>
      </c>
      <c r="AJ3723">
        <v>0.95899999999999996</v>
      </c>
      <c r="AL3723">
        <v>3.3000000000000002E-2</v>
      </c>
      <c r="AM3723">
        <v>7.2110000000000003</v>
      </c>
      <c r="AQ3723">
        <v>0.45200000000000001</v>
      </c>
      <c r="AT3723" t="s">
        <v>62</v>
      </c>
      <c r="AU3723">
        <v>0.48199999999999998</v>
      </c>
      <c r="AW3723" t="s">
        <v>62</v>
      </c>
      <c r="AX3723" t="s">
        <v>62</v>
      </c>
      <c r="AY3723" t="s">
        <v>62</v>
      </c>
      <c r="AZ3723">
        <v>4.2999999999999997E-2</v>
      </c>
      <c r="BA3723">
        <v>100.001</v>
      </c>
      <c r="BB3723">
        <v>80.947000000000003</v>
      </c>
      <c r="BC3723">
        <v>8.6549999999999994</v>
      </c>
      <c r="BD3723">
        <v>5.0639771860999998</v>
      </c>
      <c r="BE3723">
        <v>80.947000000000003</v>
      </c>
      <c r="BF3723">
        <v>2.73</v>
      </c>
      <c r="BG3723">
        <v>34.49</v>
      </c>
    </row>
    <row r="3724" spans="1:59" x14ac:dyDescent="0.2">
      <c r="A3724">
        <v>2018</v>
      </c>
      <c r="B3724" t="s">
        <v>475</v>
      </c>
      <c r="C3724" t="s">
        <v>541</v>
      </c>
      <c r="D3724" t="s">
        <v>210</v>
      </c>
      <c r="E3724" t="s">
        <v>186</v>
      </c>
      <c r="F3724">
        <v>73.948999999999998</v>
      </c>
      <c r="G3724">
        <v>0.245</v>
      </c>
      <c r="H3724">
        <v>8.9390000000000001</v>
      </c>
      <c r="I3724">
        <v>1.6930000000000001</v>
      </c>
      <c r="J3724">
        <v>4.3419999999999996</v>
      </c>
      <c r="K3724">
        <f t="shared" si="174"/>
        <v>5.8656661400000001</v>
      </c>
      <c r="L3724">
        <v>0.18099999999999999</v>
      </c>
      <c r="N3724">
        <v>0.216</v>
      </c>
      <c r="O3724">
        <v>5.97</v>
      </c>
      <c r="P3724">
        <v>4.2610000000000001</v>
      </c>
      <c r="R3724">
        <v>100.002</v>
      </c>
      <c r="S3724" t="s">
        <v>62</v>
      </c>
      <c r="T3724">
        <v>0.20599999999999999</v>
      </c>
      <c r="U3724" t="s">
        <v>71</v>
      </c>
      <c r="V3724" t="s">
        <v>77</v>
      </c>
      <c r="W3724">
        <v>0.39</v>
      </c>
      <c r="X3724">
        <f t="shared" si="175"/>
        <v>41.54414936225276</v>
      </c>
      <c r="Y3724">
        <v>33.710999999999999</v>
      </c>
      <c r="Z3724" t="s">
        <v>62</v>
      </c>
      <c r="AA3724">
        <v>25.18</v>
      </c>
      <c r="AB3724">
        <v>22.254000000000001</v>
      </c>
      <c r="AC3724">
        <f t="shared" si="176"/>
        <v>0.53084285533583508</v>
      </c>
      <c r="AG3724">
        <v>4.8979999999999997</v>
      </c>
      <c r="AH3724">
        <v>4.5739999999999998</v>
      </c>
      <c r="AI3724" t="s">
        <v>62</v>
      </c>
      <c r="AJ3724">
        <v>0.95499999999999996</v>
      </c>
      <c r="AM3724">
        <v>7.3949999999999996</v>
      </c>
      <c r="AQ3724">
        <v>0.46500000000000002</v>
      </c>
      <c r="AT3724" t="s">
        <v>62</v>
      </c>
      <c r="AU3724">
        <v>0.51900000000000002</v>
      </c>
      <c r="AW3724" t="s">
        <v>62</v>
      </c>
      <c r="AX3724" t="s">
        <v>62</v>
      </c>
      <c r="AY3724" t="s">
        <v>62</v>
      </c>
      <c r="AZ3724">
        <v>4.7E-2</v>
      </c>
      <c r="BA3724">
        <v>99.998000000000005</v>
      </c>
      <c r="BB3724">
        <v>81.144999999999996</v>
      </c>
      <c r="BC3724">
        <v>8.8149999999999995</v>
      </c>
      <c r="BD3724">
        <v>5.1821320320000002</v>
      </c>
      <c r="BE3724">
        <v>81.144999999999996</v>
      </c>
      <c r="BF3724">
        <v>2.73</v>
      </c>
      <c r="BG3724">
        <v>33.71</v>
      </c>
    </row>
    <row r="3725" spans="1:59" x14ac:dyDescent="0.2">
      <c r="A3725">
        <v>2018</v>
      </c>
      <c r="B3725" t="s">
        <v>475</v>
      </c>
      <c r="C3725" t="s">
        <v>541</v>
      </c>
      <c r="D3725" t="s">
        <v>210</v>
      </c>
      <c r="E3725" t="s">
        <v>186</v>
      </c>
      <c r="F3725">
        <v>73.852999999999994</v>
      </c>
      <c r="G3725">
        <v>0.29799999999999999</v>
      </c>
      <c r="H3725">
        <v>8.8490000000000002</v>
      </c>
      <c r="I3725">
        <v>1.677</v>
      </c>
      <c r="J3725">
        <v>4.3010000000000002</v>
      </c>
      <c r="K3725">
        <f t="shared" si="174"/>
        <v>5.8102664600000002</v>
      </c>
      <c r="L3725">
        <v>0.217</v>
      </c>
      <c r="M3725">
        <v>1.9E-2</v>
      </c>
      <c r="N3725">
        <v>0.24</v>
      </c>
      <c r="O3725">
        <v>5.7069999999999999</v>
      </c>
      <c r="P3725">
        <v>4.6020000000000003</v>
      </c>
      <c r="Q3725">
        <v>1.9E-2</v>
      </c>
      <c r="R3725">
        <v>100</v>
      </c>
      <c r="S3725" t="s">
        <v>62</v>
      </c>
      <c r="T3725">
        <v>0.218</v>
      </c>
      <c r="U3725" t="s">
        <v>71</v>
      </c>
      <c r="V3725" t="s">
        <v>77</v>
      </c>
      <c r="W3725">
        <v>0.39</v>
      </c>
      <c r="X3725">
        <f t="shared" si="175"/>
        <v>41.909896128888995</v>
      </c>
      <c r="Y3725">
        <v>33.972999999999999</v>
      </c>
      <c r="Z3725" t="s">
        <v>62</v>
      </c>
      <c r="AA3725">
        <v>27.196000000000002</v>
      </c>
      <c r="AB3725">
        <v>19.893000000000001</v>
      </c>
      <c r="AC3725">
        <f t="shared" si="176"/>
        <v>0.57754464949351236</v>
      </c>
      <c r="AE3725">
        <v>4.3999999999999997E-2</v>
      </c>
      <c r="AG3725">
        <v>4.8520000000000003</v>
      </c>
      <c r="AH3725">
        <v>4.577</v>
      </c>
      <c r="AI3725" t="s">
        <v>62</v>
      </c>
      <c r="AJ3725">
        <v>0.95</v>
      </c>
      <c r="AL3725">
        <v>4.3999999999999997E-2</v>
      </c>
      <c r="AM3725">
        <v>7.3049999999999997</v>
      </c>
      <c r="AQ3725">
        <v>0.56599999999999995</v>
      </c>
      <c r="AT3725" t="s">
        <v>62</v>
      </c>
      <c r="AU3725">
        <v>0.55000000000000004</v>
      </c>
      <c r="AW3725" t="s">
        <v>62</v>
      </c>
      <c r="AX3725" t="s">
        <v>62</v>
      </c>
      <c r="AY3725" t="s">
        <v>62</v>
      </c>
      <c r="AZ3725">
        <v>4.9000000000000002E-2</v>
      </c>
      <c r="BA3725">
        <v>99.998999999999995</v>
      </c>
      <c r="BB3725">
        <v>81.061999999999998</v>
      </c>
      <c r="BC3725">
        <v>8.8650000000000002</v>
      </c>
      <c r="BD3725">
        <v>5.1341628919</v>
      </c>
      <c r="BE3725">
        <v>81.061999999999998</v>
      </c>
      <c r="BF3725">
        <v>2.73</v>
      </c>
      <c r="BG3725">
        <v>33.97</v>
      </c>
    </row>
    <row r="3726" spans="1:59" x14ac:dyDescent="0.2">
      <c r="A3726">
        <v>2018</v>
      </c>
      <c r="B3726" t="s">
        <v>475</v>
      </c>
      <c r="C3726" t="s">
        <v>541</v>
      </c>
      <c r="D3726" t="s">
        <v>210</v>
      </c>
      <c r="E3726" t="s">
        <v>186</v>
      </c>
      <c r="F3726">
        <v>73.936999999999998</v>
      </c>
      <c r="G3726">
        <v>0.28000000000000003</v>
      </c>
      <c r="H3726">
        <v>8.7799999999999994</v>
      </c>
      <c r="I3726">
        <v>1.7010000000000001</v>
      </c>
      <c r="J3726">
        <v>4.3620000000000001</v>
      </c>
      <c r="K3726">
        <f t="shared" si="174"/>
        <v>5.8928659799999998</v>
      </c>
      <c r="L3726">
        <v>0.14599999999999999</v>
      </c>
      <c r="M3726">
        <v>8.9999999999999993E-3</v>
      </c>
      <c r="N3726">
        <v>0.218</v>
      </c>
      <c r="O3726">
        <v>5.3289999999999997</v>
      </c>
      <c r="P3726">
        <v>4.976</v>
      </c>
      <c r="Q3726">
        <v>2.8000000000000001E-2</v>
      </c>
      <c r="R3726">
        <v>100.002</v>
      </c>
      <c r="S3726" t="s">
        <v>62</v>
      </c>
      <c r="T3726">
        <v>0.23599999999999999</v>
      </c>
      <c r="U3726" t="s">
        <v>71</v>
      </c>
      <c r="V3726" t="s">
        <v>77</v>
      </c>
      <c r="W3726">
        <v>0.39</v>
      </c>
      <c r="X3726">
        <f t="shared" si="175"/>
        <v>42.359163591635919</v>
      </c>
      <c r="Y3726">
        <v>34.438000000000002</v>
      </c>
      <c r="Z3726" t="s">
        <v>62</v>
      </c>
      <c r="AA3726">
        <v>29.405999999999999</v>
      </c>
      <c r="AB3726">
        <v>17.456</v>
      </c>
      <c r="AC3726">
        <f t="shared" si="176"/>
        <v>0.62750202722888482</v>
      </c>
      <c r="AE3726">
        <v>6.5000000000000002E-2</v>
      </c>
      <c r="AG3726">
        <v>4.9210000000000003</v>
      </c>
      <c r="AH3726">
        <v>4.319</v>
      </c>
      <c r="AI3726" t="s">
        <v>62</v>
      </c>
      <c r="AJ3726">
        <v>0.80100000000000005</v>
      </c>
      <c r="AL3726">
        <v>2.1000000000000001E-2</v>
      </c>
      <c r="AM3726">
        <v>7.3929999999999998</v>
      </c>
      <c r="AQ3726">
        <v>0.53200000000000003</v>
      </c>
      <c r="AT3726" t="s">
        <v>62</v>
      </c>
      <c r="AU3726">
        <v>0.59599999999999997</v>
      </c>
      <c r="AW3726" t="s">
        <v>62</v>
      </c>
      <c r="AX3726" t="s">
        <v>62</v>
      </c>
      <c r="AY3726" t="s">
        <v>62</v>
      </c>
      <c r="AZ3726">
        <v>5.2999999999999999E-2</v>
      </c>
      <c r="BA3726">
        <v>100.001</v>
      </c>
      <c r="BB3726">
        <v>81.3</v>
      </c>
      <c r="BC3726">
        <v>8.7469999999999999</v>
      </c>
      <c r="BD3726">
        <v>5.1872016819000004</v>
      </c>
      <c r="BE3726">
        <v>81.3</v>
      </c>
      <c r="BF3726">
        <v>2.73</v>
      </c>
      <c r="BG3726">
        <v>34.44</v>
      </c>
    </row>
    <row r="3727" spans="1:59" x14ac:dyDescent="0.2">
      <c r="A3727">
        <v>2018</v>
      </c>
      <c r="B3727" t="s">
        <v>475</v>
      </c>
      <c r="C3727" t="s">
        <v>541</v>
      </c>
      <c r="D3727" t="s">
        <v>210</v>
      </c>
      <c r="E3727" t="s">
        <v>186</v>
      </c>
      <c r="F3727">
        <v>73.980999999999995</v>
      </c>
      <c r="G3727">
        <v>0.251</v>
      </c>
      <c r="H3727">
        <v>8.8409999999999993</v>
      </c>
      <c r="I3727">
        <v>1.7829999999999999</v>
      </c>
      <c r="J3727">
        <v>4.4580000000000002</v>
      </c>
      <c r="K3727">
        <f t="shared" si="174"/>
        <v>6.0626643400000004</v>
      </c>
      <c r="L3727">
        <v>0.123</v>
      </c>
      <c r="N3727">
        <v>0.216</v>
      </c>
      <c r="O3727">
        <v>5.3840000000000003</v>
      </c>
      <c r="P3727">
        <v>4.7320000000000002</v>
      </c>
      <c r="Q3727">
        <v>0.02</v>
      </c>
      <c r="R3727">
        <v>100.002</v>
      </c>
      <c r="S3727" t="s">
        <v>62</v>
      </c>
      <c r="T3727">
        <v>0.21299999999999999</v>
      </c>
      <c r="U3727" t="s">
        <v>71</v>
      </c>
      <c r="V3727" t="s">
        <v>77</v>
      </c>
      <c r="W3727">
        <v>0.4</v>
      </c>
      <c r="X3727">
        <f t="shared" si="175"/>
        <v>42.06699718282136</v>
      </c>
      <c r="Y3727">
        <v>34.195</v>
      </c>
      <c r="Z3727" t="s">
        <v>62</v>
      </c>
      <c r="AA3727">
        <v>27.963999999999999</v>
      </c>
      <c r="AB3727">
        <v>19.128</v>
      </c>
      <c r="AC3727">
        <f t="shared" si="176"/>
        <v>0.59381635946657607</v>
      </c>
      <c r="AE3727">
        <v>4.5999999999999999E-2</v>
      </c>
      <c r="AG3727">
        <v>5.1580000000000004</v>
      </c>
      <c r="AH3727">
        <v>4.0549999999999997</v>
      </c>
      <c r="AI3727" t="s">
        <v>62</v>
      </c>
      <c r="AJ3727">
        <v>0.83899999999999997</v>
      </c>
      <c r="AM3727">
        <v>7.5529999999999999</v>
      </c>
      <c r="AQ3727">
        <v>0.47699999999999998</v>
      </c>
      <c r="AT3727" t="s">
        <v>62</v>
      </c>
      <c r="AU3727">
        <v>0.53700000000000003</v>
      </c>
      <c r="AW3727" t="s">
        <v>62</v>
      </c>
      <c r="AX3727" t="s">
        <v>62</v>
      </c>
      <c r="AY3727" t="s">
        <v>62</v>
      </c>
      <c r="AZ3727">
        <v>4.8000000000000001E-2</v>
      </c>
      <c r="BA3727">
        <v>100</v>
      </c>
      <c r="BB3727">
        <v>81.287000000000006</v>
      </c>
      <c r="BC3727">
        <v>8.8689999999999998</v>
      </c>
      <c r="BD3727">
        <v>5.2928523647999999</v>
      </c>
      <c r="BE3727">
        <v>81.287000000000006</v>
      </c>
      <c r="BF3727">
        <v>2.74</v>
      </c>
      <c r="BG3727">
        <v>34.200000000000003</v>
      </c>
    </row>
    <row r="3728" spans="1:59" x14ac:dyDescent="0.2">
      <c r="A3728">
        <v>2018</v>
      </c>
      <c r="B3728" t="s">
        <v>475</v>
      </c>
      <c r="C3728" t="s">
        <v>541</v>
      </c>
      <c r="D3728" t="s">
        <v>210</v>
      </c>
      <c r="E3728" t="s">
        <v>186</v>
      </c>
      <c r="F3728">
        <v>73.790999999999997</v>
      </c>
      <c r="G3728">
        <v>0.29499999999999998</v>
      </c>
      <c r="H3728">
        <v>8.8010000000000002</v>
      </c>
      <c r="I3728">
        <v>1.7130000000000001</v>
      </c>
      <c r="J3728">
        <v>4.3920000000000003</v>
      </c>
      <c r="K3728">
        <f t="shared" si="174"/>
        <v>5.9336657400000004</v>
      </c>
      <c r="L3728">
        <v>0.193</v>
      </c>
      <c r="N3728">
        <v>0.249</v>
      </c>
      <c r="O3728">
        <v>6.0640000000000001</v>
      </c>
      <c r="P3728">
        <v>4.2679999999999998</v>
      </c>
      <c r="Q3728">
        <v>8.0000000000000002E-3</v>
      </c>
      <c r="R3728">
        <v>100.001</v>
      </c>
      <c r="S3728" t="s">
        <v>62</v>
      </c>
      <c r="T3728">
        <v>0.22700000000000001</v>
      </c>
      <c r="U3728" t="s">
        <v>71</v>
      </c>
      <c r="V3728" t="s">
        <v>77</v>
      </c>
      <c r="W3728">
        <v>0.39</v>
      </c>
      <c r="X3728">
        <f t="shared" si="175"/>
        <v>42.001067434557562</v>
      </c>
      <c r="Y3728">
        <v>33.838999999999999</v>
      </c>
      <c r="Z3728" t="s">
        <v>62</v>
      </c>
      <c r="AA3728">
        <v>25.222000000000001</v>
      </c>
      <c r="AB3728">
        <v>21.506</v>
      </c>
      <c r="AC3728">
        <f t="shared" si="176"/>
        <v>0.53976202705016263</v>
      </c>
      <c r="AE3728">
        <v>1.9E-2</v>
      </c>
      <c r="AG3728">
        <v>4.9560000000000004</v>
      </c>
      <c r="AH3728">
        <v>4.8460000000000001</v>
      </c>
      <c r="AI3728" t="s">
        <v>62</v>
      </c>
      <c r="AJ3728">
        <v>1.0549999999999999</v>
      </c>
      <c r="AM3728">
        <v>7.3730000000000002</v>
      </c>
      <c r="AQ3728">
        <v>0.56000000000000005</v>
      </c>
      <c r="AT3728" t="s">
        <v>62</v>
      </c>
      <c r="AU3728">
        <v>0.57299999999999995</v>
      </c>
      <c r="AW3728" t="s">
        <v>62</v>
      </c>
      <c r="AX3728" t="s">
        <v>62</v>
      </c>
      <c r="AY3728" t="s">
        <v>62</v>
      </c>
      <c r="AZ3728">
        <v>5.0999999999999997E-2</v>
      </c>
      <c r="BA3728">
        <v>100</v>
      </c>
      <c r="BB3728">
        <v>80.566999999999993</v>
      </c>
      <c r="BC3728">
        <v>8.9879999999999995</v>
      </c>
      <c r="BD3728">
        <v>5.1667152767999998</v>
      </c>
      <c r="BE3728">
        <v>80.566999999999993</v>
      </c>
      <c r="BF3728">
        <v>2.73</v>
      </c>
      <c r="BG3728">
        <v>33.840000000000003</v>
      </c>
    </row>
    <row r="3729" spans="1:59" x14ac:dyDescent="0.2">
      <c r="A3729">
        <v>2018</v>
      </c>
      <c r="B3729" t="s">
        <v>475</v>
      </c>
      <c r="C3729" t="s">
        <v>541</v>
      </c>
      <c r="D3729" t="s">
        <v>210</v>
      </c>
      <c r="E3729" t="s">
        <v>186</v>
      </c>
      <c r="F3729">
        <v>74.122</v>
      </c>
      <c r="G3729">
        <v>0.23200000000000001</v>
      </c>
      <c r="H3729">
        <v>8.7840000000000007</v>
      </c>
      <c r="I3729">
        <v>1.669</v>
      </c>
      <c r="J3729">
        <v>4.28</v>
      </c>
      <c r="K3729">
        <f t="shared" si="174"/>
        <v>5.7820666200000002</v>
      </c>
      <c r="L3729">
        <v>0.17499999999999999</v>
      </c>
      <c r="M3729">
        <v>1.7000000000000001E-2</v>
      </c>
      <c r="N3729">
        <v>0.23699999999999999</v>
      </c>
      <c r="O3729">
        <v>5.7240000000000002</v>
      </c>
      <c r="P3729">
        <v>4.5090000000000003</v>
      </c>
      <c r="Q3729">
        <v>2.1000000000000001E-2</v>
      </c>
      <c r="R3729">
        <v>100.001</v>
      </c>
      <c r="S3729" t="s">
        <v>62</v>
      </c>
      <c r="T3729">
        <v>0.23100000000000001</v>
      </c>
      <c r="U3729" t="s">
        <v>71</v>
      </c>
      <c r="V3729" t="s">
        <v>77</v>
      </c>
      <c r="W3729">
        <v>0.39</v>
      </c>
      <c r="X3729">
        <f t="shared" si="175"/>
        <v>42.489814507096</v>
      </c>
      <c r="Y3729">
        <v>34.520000000000003</v>
      </c>
      <c r="Z3729" t="s">
        <v>62</v>
      </c>
      <c r="AA3729">
        <v>26.646000000000001</v>
      </c>
      <c r="AB3729">
        <v>20.077000000000002</v>
      </c>
      <c r="AC3729">
        <f t="shared" si="176"/>
        <v>0.57029728399289437</v>
      </c>
      <c r="AE3729">
        <v>4.9000000000000002E-2</v>
      </c>
      <c r="AG3729">
        <v>4.8289999999999997</v>
      </c>
      <c r="AH3729">
        <v>4.5289999999999999</v>
      </c>
      <c r="AI3729" t="s">
        <v>62</v>
      </c>
      <c r="AJ3729">
        <v>0.92500000000000004</v>
      </c>
      <c r="AL3729">
        <v>0.04</v>
      </c>
      <c r="AM3729">
        <v>7.3109999999999999</v>
      </c>
      <c r="AQ3729">
        <v>0.441</v>
      </c>
      <c r="AT3729" t="s">
        <v>62</v>
      </c>
      <c r="AU3729">
        <v>0.58299999999999996</v>
      </c>
      <c r="AW3729" t="s">
        <v>62</v>
      </c>
      <c r="AX3729" t="s">
        <v>62</v>
      </c>
      <c r="AY3729" t="s">
        <v>62</v>
      </c>
      <c r="AZ3729">
        <v>5.1999999999999998E-2</v>
      </c>
      <c r="BA3729">
        <v>100.002</v>
      </c>
      <c r="BB3729">
        <v>81.242999999999995</v>
      </c>
      <c r="BC3729">
        <v>8.7170000000000005</v>
      </c>
      <c r="BD3729">
        <v>5.1362104037999998</v>
      </c>
      <c r="BE3729">
        <v>81.242999999999995</v>
      </c>
      <c r="BF3729">
        <v>2.73</v>
      </c>
      <c r="BG3729">
        <v>34.520000000000003</v>
      </c>
    </row>
    <row r="3730" spans="1:59" x14ac:dyDescent="0.2">
      <c r="A3730">
        <v>2018</v>
      </c>
      <c r="B3730" t="s">
        <v>475</v>
      </c>
      <c r="C3730" t="s">
        <v>541</v>
      </c>
      <c r="D3730" t="s">
        <v>210</v>
      </c>
      <c r="E3730" t="s">
        <v>186</v>
      </c>
      <c r="F3730">
        <v>74.316000000000003</v>
      </c>
      <c r="G3730">
        <v>0.26200000000000001</v>
      </c>
      <c r="H3730">
        <v>8.7680000000000007</v>
      </c>
      <c r="I3730">
        <v>1.708</v>
      </c>
      <c r="J3730">
        <v>4.2709999999999999</v>
      </c>
      <c r="K3730">
        <f t="shared" si="174"/>
        <v>5.80816584</v>
      </c>
      <c r="L3730">
        <v>0.22600000000000001</v>
      </c>
      <c r="N3730">
        <v>0.21299999999999999</v>
      </c>
      <c r="O3730">
        <v>5.665</v>
      </c>
      <c r="P3730">
        <v>4.3419999999999996</v>
      </c>
      <c r="R3730">
        <v>100.002</v>
      </c>
      <c r="S3730" t="s">
        <v>62</v>
      </c>
      <c r="T3730">
        <v>0.23100000000000001</v>
      </c>
      <c r="U3730" t="s">
        <v>71</v>
      </c>
      <c r="V3730" t="s">
        <v>77</v>
      </c>
      <c r="W3730">
        <v>0.4</v>
      </c>
      <c r="X3730">
        <f t="shared" si="175"/>
        <v>42.823301256873521</v>
      </c>
      <c r="Y3730">
        <v>34.889000000000003</v>
      </c>
      <c r="Z3730" t="s">
        <v>62</v>
      </c>
      <c r="AA3730">
        <v>25.658999999999999</v>
      </c>
      <c r="AB3730">
        <v>20.923999999999999</v>
      </c>
      <c r="AC3730">
        <f t="shared" si="176"/>
        <v>0.5508232617049138</v>
      </c>
      <c r="AG3730">
        <v>4.9409999999999998</v>
      </c>
      <c r="AH3730">
        <v>4.1859999999999999</v>
      </c>
      <c r="AI3730" t="s">
        <v>62</v>
      </c>
      <c r="AJ3730">
        <v>0.94199999999999995</v>
      </c>
      <c r="AM3730">
        <v>7.327</v>
      </c>
      <c r="AQ3730">
        <v>0.498</v>
      </c>
      <c r="AT3730" t="s">
        <v>62</v>
      </c>
      <c r="AU3730">
        <v>0.58299999999999996</v>
      </c>
      <c r="AW3730" t="s">
        <v>62</v>
      </c>
      <c r="AX3730" t="s">
        <v>62</v>
      </c>
      <c r="AY3730" t="s">
        <v>62</v>
      </c>
      <c r="AZ3730">
        <v>5.1999999999999998E-2</v>
      </c>
      <c r="BA3730">
        <v>100.001</v>
      </c>
      <c r="BB3730">
        <v>81.471999999999994</v>
      </c>
      <c r="BC3730">
        <v>8.7669999999999995</v>
      </c>
      <c r="BD3730">
        <v>5.1344802431999996</v>
      </c>
      <c r="BE3730">
        <v>81.471999999999994</v>
      </c>
      <c r="BF3730">
        <v>2.73</v>
      </c>
      <c r="BG3730">
        <v>34.89</v>
      </c>
    </row>
    <row r="3731" spans="1:59" x14ac:dyDescent="0.2">
      <c r="A3731">
        <v>2018</v>
      </c>
      <c r="B3731" t="s">
        <v>475</v>
      </c>
      <c r="C3731" t="s">
        <v>541</v>
      </c>
      <c r="D3731" t="s">
        <v>210</v>
      </c>
      <c r="E3731" t="s">
        <v>186</v>
      </c>
      <c r="F3731">
        <v>74.171000000000006</v>
      </c>
      <c r="G3731">
        <v>0.23699999999999999</v>
      </c>
      <c r="H3731">
        <v>8.8490000000000002</v>
      </c>
      <c r="I3731">
        <v>1.6579999999999999</v>
      </c>
      <c r="J3731">
        <v>4.2530000000000001</v>
      </c>
      <c r="K3731">
        <f t="shared" si="174"/>
        <v>5.7451668399999996</v>
      </c>
      <c r="L3731">
        <v>0.20399999999999999</v>
      </c>
      <c r="N3731">
        <v>0.249</v>
      </c>
      <c r="O3731">
        <v>5.9480000000000004</v>
      </c>
      <c r="P3731">
        <v>4.1870000000000003</v>
      </c>
      <c r="Q3731">
        <v>1.6E-2</v>
      </c>
      <c r="R3731">
        <v>100.001</v>
      </c>
      <c r="S3731" t="s">
        <v>62</v>
      </c>
      <c r="T3731">
        <v>0.22900000000000001</v>
      </c>
      <c r="U3731" t="s">
        <v>71</v>
      </c>
      <c r="V3731" t="s">
        <v>77</v>
      </c>
      <c r="W3731">
        <v>0.39</v>
      </c>
      <c r="X3731">
        <f t="shared" si="175"/>
        <v>42.275203187055041</v>
      </c>
      <c r="Y3731">
        <v>34.381999999999998</v>
      </c>
      <c r="Z3731" t="s">
        <v>62</v>
      </c>
      <c r="AA3731">
        <v>24.742999999999999</v>
      </c>
      <c r="AB3731">
        <v>22.204000000000001</v>
      </c>
      <c r="AC3731">
        <f t="shared" si="176"/>
        <v>0.52704113148869991</v>
      </c>
      <c r="AE3731">
        <v>3.6999999999999998E-2</v>
      </c>
      <c r="AG3731">
        <v>4.7969999999999997</v>
      </c>
      <c r="AH3731">
        <v>4.49</v>
      </c>
      <c r="AI3731" t="s">
        <v>62</v>
      </c>
      <c r="AJ3731">
        <v>1.008</v>
      </c>
      <c r="AM3731">
        <v>7.2590000000000003</v>
      </c>
      <c r="AQ3731">
        <v>0.45</v>
      </c>
      <c r="AT3731" t="s">
        <v>62</v>
      </c>
      <c r="AU3731">
        <v>0.57699999999999996</v>
      </c>
      <c r="AW3731" t="s">
        <v>62</v>
      </c>
      <c r="AX3731" t="s">
        <v>62</v>
      </c>
      <c r="AY3731" t="s">
        <v>62</v>
      </c>
      <c r="AZ3731">
        <v>5.1999999999999998E-2</v>
      </c>
      <c r="BA3731">
        <v>99.998999999999995</v>
      </c>
      <c r="BB3731">
        <v>81.328999999999994</v>
      </c>
      <c r="BC3731">
        <v>8.7170000000000005</v>
      </c>
      <c r="BD3731">
        <v>5.0868284544</v>
      </c>
      <c r="BE3731">
        <v>81.328999999999994</v>
      </c>
      <c r="BF3731">
        <v>2.73</v>
      </c>
      <c r="BG3731">
        <v>34.380000000000003</v>
      </c>
    </row>
    <row r="3732" spans="1:59" x14ac:dyDescent="0.2">
      <c r="A3732">
        <v>2018</v>
      </c>
      <c r="B3732" t="s">
        <v>475</v>
      </c>
      <c r="C3732" t="s">
        <v>541</v>
      </c>
      <c r="D3732" t="s">
        <v>210</v>
      </c>
      <c r="E3732" t="s">
        <v>186</v>
      </c>
      <c r="F3732">
        <v>73.957999999999998</v>
      </c>
      <c r="G3732">
        <v>0.20499999999999999</v>
      </c>
      <c r="H3732">
        <v>8.8439999999999994</v>
      </c>
      <c r="I3732">
        <v>1.6739999999999999</v>
      </c>
      <c r="J3732">
        <v>4.2930000000000001</v>
      </c>
      <c r="K3732">
        <f t="shared" si="174"/>
        <v>5.7995665199999999</v>
      </c>
      <c r="L3732">
        <v>0.193</v>
      </c>
      <c r="N3732">
        <v>0.186</v>
      </c>
      <c r="O3732">
        <v>5.9359999999999999</v>
      </c>
      <c r="P3732">
        <v>4.4489999999999998</v>
      </c>
      <c r="Q3732">
        <v>3.5999999999999997E-2</v>
      </c>
      <c r="R3732">
        <v>100.002</v>
      </c>
      <c r="S3732" t="s">
        <v>62</v>
      </c>
      <c r="T3732">
        <v>0.22800000000000001</v>
      </c>
      <c r="U3732" t="s">
        <v>71</v>
      </c>
      <c r="V3732" t="s">
        <v>77</v>
      </c>
      <c r="W3732">
        <v>0.39</v>
      </c>
      <c r="X3732">
        <f t="shared" si="175"/>
        <v>42.010213899785356</v>
      </c>
      <c r="Y3732">
        <v>34.055999999999997</v>
      </c>
      <c r="Z3732" t="s">
        <v>62</v>
      </c>
      <c r="AA3732">
        <v>26.291</v>
      </c>
      <c r="AB3732">
        <v>20.719000000000001</v>
      </c>
      <c r="AC3732">
        <f t="shared" si="176"/>
        <v>0.55926398638587527</v>
      </c>
      <c r="AE3732">
        <v>8.3000000000000004E-2</v>
      </c>
      <c r="AG3732">
        <v>4.843</v>
      </c>
      <c r="AH3732">
        <v>4.8029999999999999</v>
      </c>
      <c r="AI3732" t="s">
        <v>62</v>
      </c>
      <c r="AJ3732">
        <v>0.61299999999999999</v>
      </c>
      <c r="AM3732">
        <v>7.5750000000000002</v>
      </c>
      <c r="AQ3732">
        <v>0.38900000000000001</v>
      </c>
      <c r="AT3732" t="s">
        <v>62</v>
      </c>
      <c r="AU3732">
        <v>0.57599999999999996</v>
      </c>
      <c r="AW3732" t="s">
        <v>62</v>
      </c>
      <c r="AX3732" t="s">
        <v>62</v>
      </c>
      <c r="AY3732" t="s">
        <v>62</v>
      </c>
      <c r="AZ3732">
        <v>5.0999999999999997E-2</v>
      </c>
      <c r="BA3732">
        <v>99.998999999999995</v>
      </c>
      <c r="BB3732">
        <v>81.066000000000003</v>
      </c>
      <c r="BC3732">
        <v>8.577</v>
      </c>
      <c r="BD3732">
        <v>5.3082691200000003</v>
      </c>
      <c r="BE3732">
        <v>81.066000000000003</v>
      </c>
      <c r="BF3732">
        <v>2.73</v>
      </c>
      <c r="BG3732">
        <v>34.06</v>
      </c>
    </row>
    <row r="3733" spans="1:59" x14ac:dyDescent="0.2">
      <c r="A3733">
        <v>2018</v>
      </c>
      <c r="B3733" t="s">
        <v>475</v>
      </c>
      <c r="C3733" t="s">
        <v>541</v>
      </c>
      <c r="D3733" t="s">
        <v>210</v>
      </c>
      <c r="E3733" t="s">
        <v>186</v>
      </c>
      <c r="F3733">
        <v>74.201999999999998</v>
      </c>
      <c r="G3733">
        <v>0.27400000000000002</v>
      </c>
      <c r="H3733">
        <v>8.8889999999999993</v>
      </c>
      <c r="I3733">
        <v>1.696</v>
      </c>
      <c r="J3733">
        <v>4.2409999999999997</v>
      </c>
      <c r="K3733">
        <f t="shared" si="174"/>
        <v>5.7673660799999995</v>
      </c>
      <c r="L3733">
        <v>0.19</v>
      </c>
      <c r="M3733">
        <v>8.0000000000000002E-3</v>
      </c>
      <c r="N3733">
        <v>0.24199999999999999</v>
      </c>
      <c r="O3733">
        <v>5.2910000000000004</v>
      </c>
      <c r="P3733">
        <v>4.7380000000000004</v>
      </c>
      <c r="Q3733">
        <v>1E-3</v>
      </c>
      <c r="R3733">
        <v>100.002</v>
      </c>
      <c r="S3733" t="s">
        <v>62</v>
      </c>
      <c r="T3733">
        <v>0.23</v>
      </c>
      <c r="U3733" t="s">
        <v>71</v>
      </c>
      <c r="V3733" t="s">
        <v>77</v>
      </c>
      <c r="W3733">
        <v>0.4</v>
      </c>
      <c r="X3733">
        <f t="shared" si="175"/>
        <v>42.199404180504011</v>
      </c>
      <c r="Y3733">
        <v>34.563000000000002</v>
      </c>
      <c r="Z3733" t="s">
        <v>62</v>
      </c>
      <c r="AA3733">
        <v>27.998999999999999</v>
      </c>
      <c r="AB3733">
        <v>19.341999999999999</v>
      </c>
      <c r="AC3733">
        <f t="shared" si="176"/>
        <v>0.59143237362962342</v>
      </c>
      <c r="AE3733">
        <v>2E-3</v>
      </c>
      <c r="AG3733">
        <v>4.907</v>
      </c>
      <c r="AH3733">
        <v>3.83</v>
      </c>
      <c r="AI3733" t="s">
        <v>62</v>
      </c>
      <c r="AJ3733">
        <v>1.0640000000000001</v>
      </c>
      <c r="AL3733">
        <v>1.7999999999999999E-2</v>
      </c>
      <c r="AM3733">
        <v>7.1219999999999999</v>
      </c>
      <c r="AQ3733">
        <v>0.52</v>
      </c>
      <c r="AT3733" t="s">
        <v>62</v>
      </c>
      <c r="AU3733">
        <v>0.57999999999999996</v>
      </c>
      <c r="AW3733" t="s">
        <v>62</v>
      </c>
      <c r="AX3733" t="s">
        <v>62</v>
      </c>
      <c r="AY3733" t="s">
        <v>62</v>
      </c>
      <c r="AZ3733">
        <v>5.1999999999999998E-2</v>
      </c>
      <c r="BA3733">
        <v>99.998999999999995</v>
      </c>
      <c r="BB3733">
        <v>81.903999999999996</v>
      </c>
      <c r="BC3733">
        <v>8.7240000000000002</v>
      </c>
      <c r="BD3733">
        <v>4.9972952883000001</v>
      </c>
      <c r="BE3733">
        <v>81.903999999999996</v>
      </c>
      <c r="BF3733">
        <v>2.73</v>
      </c>
      <c r="BG3733">
        <v>34.56</v>
      </c>
    </row>
    <row r="3734" spans="1:59" x14ac:dyDescent="0.2">
      <c r="A3734">
        <v>2018</v>
      </c>
      <c r="B3734" t="s">
        <v>475</v>
      </c>
      <c r="C3734" t="s">
        <v>541</v>
      </c>
      <c r="D3734" t="s">
        <v>210</v>
      </c>
      <c r="E3734" t="s">
        <v>186</v>
      </c>
      <c r="F3734">
        <v>74.048000000000002</v>
      </c>
      <c r="G3734">
        <v>0.251</v>
      </c>
      <c r="H3734">
        <v>8.8190000000000008</v>
      </c>
      <c r="I3734">
        <v>1.639</v>
      </c>
      <c r="J3734">
        <v>4.2039999999999997</v>
      </c>
      <c r="K3734">
        <f t="shared" si="174"/>
        <v>5.6790672200000003</v>
      </c>
      <c r="L3734">
        <v>0.16800000000000001</v>
      </c>
      <c r="N3734">
        <v>0.23899999999999999</v>
      </c>
      <c r="O3734">
        <v>6.0629999999999997</v>
      </c>
      <c r="P3734">
        <v>4.3380000000000001</v>
      </c>
      <c r="R3734">
        <v>100.002</v>
      </c>
      <c r="S3734" t="s">
        <v>62</v>
      </c>
      <c r="T3734">
        <v>0.23300000000000001</v>
      </c>
      <c r="U3734" t="s">
        <v>71</v>
      </c>
      <c r="V3734" t="s">
        <v>77</v>
      </c>
      <c r="W3734">
        <v>0.39</v>
      </c>
      <c r="X3734">
        <f t="shared" si="175"/>
        <v>42.225675559008891</v>
      </c>
      <c r="Y3734">
        <v>34.237000000000002</v>
      </c>
      <c r="Z3734" t="s">
        <v>62</v>
      </c>
      <c r="AA3734">
        <v>25.635000000000002</v>
      </c>
      <c r="AB3734">
        <v>21.209</v>
      </c>
      <c r="AC3734">
        <f t="shared" si="176"/>
        <v>0.54724190931602767</v>
      </c>
      <c r="AG3734">
        <v>4.742</v>
      </c>
      <c r="AH3734">
        <v>4.9489999999999998</v>
      </c>
      <c r="AI3734" t="s">
        <v>62</v>
      </c>
      <c r="AJ3734">
        <v>1.0569999999999999</v>
      </c>
      <c r="AM3734">
        <v>7.0529999999999999</v>
      </c>
      <c r="AQ3734">
        <v>0.47699999999999998</v>
      </c>
      <c r="AT3734" t="s">
        <v>62</v>
      </c>
      <c r="AU3734">
        <v>0.58699999999999997</v>
      </c>
      <c r="AW3734" t="s">
        <v>62</v>
      </c>
      <c r="AX3734" t="s">
        <v>62</v>
      </c>
      <c r="AY3734" t="s">
        <v>62</v>
      </c>
      <c r="AZ3734">
        <v>5.2999999999999999E-2</v>
      </c>
      <c r="BA3734">
        <v>99.998999999999995</v>
      </c>
      <c r="BB3734">
        <v>81.081000000000003</v>
      </c>
      <c r="BC3734">
        <v>8.5869999999999997</v>
      </c>
      <c r="BD3734">
        <v>4.9424715647999999</v>
      </c>
      <c r="BE3734">
        <v>81.081000000000003</v>
      </c>
      <c r="BF3734">
        <v>2.73</v>
      </c>
      <c r="BG3734">
        <v>34.24</v>
      </c>
    </row>
    <row r="3735" spans="1:59" x14ac:dyDescent="0.2">
      <c r="A3735">
        <v>2018</v>
      </c>
      <c r="B3735" t="s">
        <v>475</v>
      </c>
      <c r="C3735" t="s">
        <v>541</v>
      </c>
      <c r="D3735" t="s">
        <v>210</v>
      </c>
      <c r="E3735" t="s">
        <v>186</v>
      </c>
      <c r="F3735">
        <v>74.096999999999994</v>
      </c>
      <c r="G3735">
        <v>0.33500000000000002</v>
      </c>
      <c r="H3735">
        <v>8.7420000000000009</v>
      </c>
      <c r="I3735">
        <v>1.746</v>
      </c>
      <c r="J3735">
        <v>4.3639999999999999</v>
      </c>
      <c r="K3735">
        <f t="shared" si="174"/>
        <v>5.9353650800000004</v>
      </c>
      <c r="L3735">
        <v>0.22700000000000001</v>
      </c>
      <c r="M3735">
        <v>2.1999999999999999E-2</v>
      </c>
      <c r="N3735">
        <v>0.252</v>
      </c>
      <c r="O3735">
        <v>5.5540000000000003</v>
      </c>
      <c r="P3735">
        <v>4.4279999999999999</v>
      </c>
      <c r="R3735">
        <v>100.001</v>
      </c>
      <c r="S3735" t="s">
        <v>62</v>
      </c>
      <c r="T3735">
        <v>0.23400000000000001</v>
      </c>
      <c r="U3735" t="s">
        <v>71</v>
      </c>
      <c r="V3735" t="s">
        <v>77</v>
      </c>
      <c r="W3735">
        <v>0.4</v>
      </c>
      <c r="X3735">
        <f t="shared" si="175"/>
        <v>42.718410707023402</v>
      </c>
      <c r="Y3735">
        <v>34.662999999999997</v>
      </c>
      <c r="Z3735" t="s">
        <v>62</v>
      </c>
      <c r="AA3735">
        <v>26.167999999999999</v>
      </c>
      <c r="AB3735">
        <v>20.312000000000001</v>
      </c>
      <c r="AC3735">
        <f t="shared" si="176"/>
        <v>0.56299483648881232</v>
      </c>
      <c r="AG3735">
        <v>5.0510000000000002</v>
      </c>
      <c r="AH3735">
        <v>4.07</v>
      </c>
      <c r="AI3735" t="s">
        <v>62</v>
      </c>
      <c r="AJ3735">
        <v>1.1140000000000001</v>
      </c>
      <c r="AL3735">
        <v>5.0999999999999997E-2</v>
      </c>
      <c r="AM3735">
        <v>7.2919999999999998</v>
      </c>
      <c r="AQ3735">
        <v>0.63600000000000001</v>
      </c>
      <c r="AT3735" t="s">
        <v>62</v>
      </c>
      <c r="AU3735">
        <v>0.59</v>
      </c>
      <c r="AW3735" t="s">
        <v>62</v>
      </c>
      <c r="AX3735" t="s">
        <v>62</v>
      </c>
      <c r="AY3735" t="s">
        <v>62</v>
      </c>
      <c r="AZ3735">
        <v>5.2999999999999999E-2</v>
      </c>
      <c r="BA3735">
        <v>100</v>
      </c>
      <c r="BB3735">
        <v>81.143000000000001</v>
      </c>
      <c r="BC3735">
        <v>9.093</v>
      </c>
      <c r="BD3735">
        <v>5.1293671065000002</v>
      </c>
      <c r="BE3735">
        <v>81.143000000000001</v>
      </c>
      <c r="BF3735">
        <v>2.74</v>
      </c>
      <c r="BG3735">
        <v>34.659999999999997</v>
      </c>
    </row>
    <row r="3736" spans="1:59" x14ac:dyDescent="0.2">
      <c r="A3736">
        <v>2018</v>
      </c>
      <c r="B3736" t="s">
        <v>475</v>
      </c>
      <c r="C3736" t="s">
        <v>541</v>
      </c>
      <c r="D3736" t="s">
        <v>210</v>
      </c>
      <c r="E3736" t="s">
        <v>186</v>
      </c>
      <c r="F3736">
        <v>74.087999999999994</v>
      </c>
      <c r="G3736">
        <v>0.23799999999999999</v>
      </c>
      <c r="H3736">
        <v>8.7550000000000008</v>
      </c>
      <c r="I3736">
        <v>1.6859999999999999</v>
      </c>
      <c r="J3736">
        <v>4.3230000000000004</v>
      </c>
      <c r="K3736">
        <f t="shared" si="174"/>
        <v>5.8403662800000005</v>
      </c>
      <c r="L3736">
        <v>0.17199999999999999</v>
      </c>
      <c r="M3736">
        <v>2.3E-2</v>
      </c>
      <c r="N3736">
        <v>0.22600000000000001</v>
      </c>
      <c r="O3736">
        <v>5.7720000000000002</v>
      </c>
      <c r="P3736">
        <v>4.4790000000000001</v>
      </c>
      <c r="R3736">
        <v>100.001</v>
      </c>
      <c r="S3736" t="s">
        <v>62</v>
      </c>
      <c r="T3736">
        <v>0.23899999999999999</v>
      </c>
      <c r="U3736" t="s">
        <v>71</v>
      </c>
      <c r="V3736" t="s">
        <v>77</v>
      </c>
      <c r="W3736">
        <v>0.39</v>
      </c>
      <c r="X3736">
        <f t="shared" si="175"/>
        <v>42.54691722087184</v>
      </c>
      <c r="Y3736">
        <v>34.482999999999997</v>
      </c>
      <c r="Z3736" t="s">
        <v>62</v>
      </c>
      <c r="AA3736">
        <v>26.469000000000001</v>
      </c>
      <c r="AB3736">
        <v>20.094999999999999</v>
      </c>
      <c r="AC3736">
        <f t="shared" si="176"/>
        <v>0.5684434326947857</v>
      </c>
      <c r="AG3736">
        <v>4.8780000000000001</v>
      </c>
      <c r="AH3736">
        <v>4.5789999999999997</v>
      </c>
      <c r="AI3736" t="s">
        <v>62</v>
      </c>
      <c r="AJ3736">
        <v>0.998</v>
      </c>
      <c r="AL3736">
        <v>5.2999999999999999E-2</v>
      </c>
      <c r="AM3736">
        <v>7.3360000000000003</v>
      </c>
      <c r="AQ3736">
        <v>0.45200000000000001</v>
      </c>
      <c r="AT3736" t="s">
        <v>62</v>
      </c>
      <c r="AU3736">
        <v>0.60299999999999998</v>
      </c>
      <c r="AW3736" t="s">
        <v>62</v>
      </c>
      <c r="AX3736" t="s">
        <v>62</v>
      </c>
      <c r="AY3736" t="s">
        <v>62</v>
      </c>
      <c r="AZ3736">
        <v>5.3999999999999999E-2</v>
      </c>
      <c r="BA3736">
        <v>100</v>
      </c>
      <c r="BB3736">
        <v>81.046999999999997</v>
      </c>
      <c r="BC3736">
        <v>8.8390000000000004</v>
      </c>
      <c r="BD3736">
        <v>5.1580435592000002</v>
      </c>
      <c r="BE3736">
        <v>81.046999999999997</v>
      </c>
      <c r="BF3736">
        <v>2.73</v>
      </c>
      <c r="BG3736">
        <v>34.479999999999997</v>
      </c>
    </row>
    <row r="3737" spans="1:59" x14ac:dyDescent="0.2">
      <c r="A3737">
        <v>2018</v>
      </c>
      <c r="B3737" t="s">
        <v>475</v>
      </c>
      <c r="C3737" t="s">
        <v>542</v>
      </c>
      <c r="D3737" t="s">
        <v>60</v>
      </c>
      <c r="E3737" t="s">
        <v>186</v>
      </c>
      <c r="F3737">
        <v>48.033999999999999</v>
      </c>
      <c r="G3737">
        <v>3.2709999999999999</v>
      </c>
      <c r="H3737">
        <v>13.423</v>
      </c>
      <c r="I3737">
        <v>5.1760000000000002</v>
      </c>
      <c r="J3737">
        <v>8.2149999999999999</v>
      </c>
      <c r="K3737">
        <f t="shared" ref="K3737:K3800" si="177">J3737+(I3737*0.89998)</f>
        <v>12.87329648</v>
      </c>
      <c r="L3737">
        <v>0.20899999999999999</v>
      </c>
      <c r="M3737">
        <v>5.4749999999999996</v>
      </c>
      <c r="N3737">
        <v>10.728999999999999</v>
      </c>
      <c r="O3737">
        <v>3.2730000000000001</v>
      </c>
      <c r="P3737">
        <v>1.234</v>
      </c>
      <c r="Q3737">
        <v>0.90200000000000002</v>
      </c>
      <c r="R3737">
        <v>100</v>
      </c>
      <c r="S3737" t="s">
        <v>62</v>
      </c>
      <c r="T3737">
        <v>5.8999999999999997E-2</v>
      </c>
      <c r="U3737" t="s">
        <v>211</v>
      </c>
      <c r="V3737" t="s">
        <v>212</v>
      </c>
      <c r="W3737">
        <v>0.63</v>
      </c>
      <c r="X3737">
        <f t="shared" si="175"/>
        <v>0</v>
      </c>
      <c r="Z3737" t="s">
        <v>62</v>
      </c>
      <c r="AA3737">
        <v>7.2919999999999998</v>
      </c>
      <c r="AB3737">
        <v>26.821999999999999</v>
      </c>
      <c r="AC3737">
        <f t="shared" si="176"/>
        <v>0.21375388403587972</v>
      </c>
      <c r="AD3737">
        <v>18.751999999999999</v>
      </c>
      <c r="AE3737">
        <v>2.09</v>
      </c>
      <c r="AI3737" t="s">
        <v>62</v>
      </c>
      <c r="AJ3737">
        <v>23.039000000000001</v>
      </c>
      <c r="AL3737">
        <v>5.3380000000000001</v>
      </c>
      <c r="AM3737">
        <v>2.2679999999999998</v>
      </c>
      <c r="AN3737">
        <v>0.35399999999999998</v>
      </c>
      <c r="AO3737">
        <v>0.16600000000000001</v>
      </c>
      <c r="AP3737">
        <v>7.5039999999999996</v>
      </c>
      <c r="AQ3737">
        <v>6.2130000000000001</v>
      </c>
      <c r="AT3737" t="s">
        <v>62</v>
      </c>
      <c r="AU3737">
        <v>0.14899999999999999</v>
      </c>
      <c r="AW3737" t="s">
        <v>62</v>
      </c>
      <c r="AX3737" t="s">
        <v>62</v>
      </c>
      <c r="AY3737" t="s">
        <v>62</v>
      </c>
      <c r="AZ3737">
        <v>1.2999999999999999E-2</v>
      </c>
      <c r="BA3737">
        <v>100</v>
      </c>
      <c r="BB3737">
        <v>52.866</v>
      </c>
      <c r="BC3737">
        <v>44.881999999999998</v>
      </c>
      <c r="BD3737">
        <v>56.959781361200001</v>
      </c>
      <c r="BE3737">
        <v>34.113999999999997</v>
      </c>
      <c r="BF3737">
        <v>3.08</v>
      </c>
      <c r="BG3737">
        <v>0</v>
      </c>
    </row>
    <row r="3738" spans="1:59" x14ac:dyDescent="0.2">
      <c r="A3738">
        <v>2018</v>
      </c>
      <c r="B3738" t="s">
        <v>475</v>
      </c>
      <c r="C3738" t="s">
        <v>542</v>
      </c>
      <c r="D3738" t="s">
        <v>60</v>
      </c>
      <c r="E3738" t="s">
        <v>186</v>
      </c>
      <c r="F3738">
        <v>47.936</v>
      </c>
      <c r="G3738">
        <v>3.343</v>
      </c>
      <c r="H3738">
        <v>13.231</v>
      </c>
      <c r="I3738">
        <v>5.2030000000000003</v>
      </c>
      <c r="J3738">
        <v>8.3919999999999995</v>
      </c>
      <c r="K3738">
        <f t="shared" si="177"/>
        <v>13.07459594</v>
      </c>
      <c r="L3738">
        <v>0.26200000000000001</v>
      </c>
      <c r="M3738">
        <v>5.4340000000000002</v>
      </c>
      <c r="N3738">
        <v>10.443</v>
      </c>
      <c r="O3738">
        <v>3.4649999999999999</v>
      </c>
      <c r="P3738">
        <v>1.276</v>
      </c>
      <c r="Q3738">
        <v>0.98799999999999999</v>
      </c>
      <c r="R3738">
        <v>100.001</v>
      </c>
      <c r="S3738" t="s">
        <v>62</v>
      </c>
      <c r="T3738">
        <v>2.8000000000000001E-2</v>
      </c>
      <c r="U3738" t="s">
        <v>211</v>
      </c>
      <c r="V3738" t="s">
        <v>212</v>
      </c>
      <c r="W3738">
        <v>0.62</v>
      </c>
      <c r="X3738">
        <f t="shared" si="175"/>
        <v>0</v>
      </c>
      <c r="Z3738" t="s">
        <v>62</v>
      </c>
      <c r="AA3738">
        <v>7.5410000000000004</v>
      </c>
      <c r="AB3738">
        <v>28.905000000000001</v>
      </c>
      <c r="AC3738">
        <f t="shared" si="176"/>
        <v>0.20690885145146246</v>
      </c>
      <c r="AD3738">
        <v>16.998999999999999</v>
      </c>
      <c r="AE3738">
        <v>2.2890000000000001</v>
      </c>
      <c r="AI3738" t="s">
        <v>62</v>
      </c>
      <c r="AJ3738">
        <v>22.888999999999999</v>
      </c>
      <c r="AL3738">
        <v>3.0390000000000001</v>
      </c>
      <c r="AM3738">
        <v>1.3640000000000001</v>
      </c>
      <c r="AN3738">
        <v>2.0110000000000001</v>
      </c>
      <c r="AO3738">
        <v>0.995</v>
      </c>
      <c r="AP3738">
        <v>7.5430000000000001</v>
      </c>
      <c r="AQ3738">
        <v>6.3490000000000002</v>
      </c>
      <c r="AT3738" t="s">
        <v>62</v>
      </c>
      <c r="AU3738">
        <v>7.0999999999999994E-2</v>
      </c>
      <c r="AW3738" t="s">
        <v>62</v>
      </c>
      <c r="AX3738" t="s">
        <v>62</v>
      </c>
      <c r="AY3738" t="s">
        <v>62</v>
      </c>
      <c r="AZ3738">
        <v>6.0000000000000001E-3</v>
      </c>
      <c r="BA3738">
        <v>100.001</v>
      </c>
      <c r="BB3738">
        <v>53.445</v>
      </c>
      <c r="BC3738">
        <v>44.19</v>
      </c>
      <c r="BD3738">
        <v>55.451595045099999</v>
      </c>
      <c r="BE3738">
        <v>36.445999999999998</v>
      </c>
      <c r="BF3738">
        <v>3.07</v>
      </c>
      <c r="BG3738">
        <v>0</v>
      </c>
    </row>
    <row r="3739" spans="1:59" x14ac:dyDescent="0.2">
      <c r="A3739">
        <v>2018</v>
      </c>
      <c r="B3739" t="s">
        <v>475</v>
      </c>
      <c r="C3739" t="s">
        <v>542</v>
      </c>
      <c r="D3739" t="s">
        <v>60</v>
      </c>
      <c r="E3739" t="s">
        <v>186</v>
      </c>
      <c r="F3739">
        <v>48.457999999999998</v>
      </c>
      <c r="G3739">
        <v>3.0339999999999998</v>
      </c>
      <c r="H3739">
        <v>12.159000000000001</v>
      </c>
      <c r="I3739">
        <v>4.8410000000000002</v>
      </c>
      <c r="J3739">
        <v>7.5640000000000001</v>
      </c>
      <c r="K3739">
        <f t="shared" si="177"/>
        <v>11.92080318</v>
      </c>
      <c r="L3739">
        <v>0.25</v>
      </c>
      <c r="M3739">
        <v>6.8410000000000002</v>
      </c>
      <c r="N3739">
        <v>12.24</v>
      </c>
      <c r="O3739">
        <v>2.7330000000000001</v>
      </c>
      <c r="P3739">
        <v>1.077</v>
      </c>
      <c r="Q3739">
        <v>0.77100000000000002</v>
      </c>
      <c r="R3739">
        <v>100</v>
      </c>
      <c r="S3739" t="s">
        <v>62</v>
      </c>
      <c r="T3739">
        <v>3.2000000000000001E-2</v>
      </c>
      <c r="U3739" t="s">
        <v>211</v>
      </c>
      <c r="V3739" t="s">
        <v>212</v>
      </c>
      <c r="W3739">
        <v>0.64</v>
      </c>
      <c r="X3739">
        <f t="shared" si="175"/>
        <v>0.76265389876880985</v>
      </c>
      <c r="Y3739">
        <v>0.223</v>
      </c>
      <c r="Z3739" t="s">
        <v>62</v>
      </c>
      <c r="AA3739">
        <v>6.3650000000000002</v>
      </c>
      <c r="AB3739">
        <v>22.652000000000001</v>
      </c>
      <c r="AC3739">
        <f t="shared" si="176"/>
        <v>0.21935417169245613</v>
      </c>
      <c r="AD3739">
        <v>17.978999999999999</v>
      </c>
      <c r="AE3739">
        <v>1.786</v>
      </c>
      <c r="AI3739" t="s">
        <v>62</v>
      </c>
      <c r="AJ3739">
        <v>30.172999999999998</v>
      </c>
      <c r="AL3739">
        <v>6.0540000000000003</v>
      </c>
      <c r="AM3739">
        <v>1.8979999999999999</v>
      </c>
      <c r="AP3739">
        <v>7.0179999999999998</v>
      </c>
      <c r="AQ3739">
        <v>5.7619999999999996</v>
      </c>
      <c r="AT3739" t="s">
        <v>62</v>
      </c>
      <c r="AU3739">
        <v>8.1000000000000003E-2</v>
      </c>
      <c r="AW3739" t="s">
        <v>62</v>
      </c>
      <c r="AX3739" t="s">
        <v>62</v>
      </c>
      <c r="AY3739" t="s">
        <v>62</v>
      </c>
      <c r="AZ3739">
        <v>7.0000000000000001E-3</v>
      </c>
      <c r="BA3739">
        <v>99.998000000000005</v>
      </c>
      <c r="BB3739">
        <v>47.219000000000001</v>
      </c>
      <c r="BC3739">
        <v>50.905000000000001</v>
      </c>
      <c r="BD3739">
        <v>70.422684775999997</v>
      </c>
      <c r="BE3739">
        <v>29.24</v>
      </c>
      <c r="BF3739">
        <v>3.11</v>
      </c>
      <c r="BG3739">
        <v>0.22</v>
      </c>
    </row>
    <row r="3740" spans="1:59" x14ac:dyDescent="0.2">
      <c r="A3740">
        <v>2018</v>
      </c>
      <c r="B3740" t="s">
        <v>475</v>
      </c>
      <c r="C3740" t="s">
        <v>542</v>
      </c>
      <c r="D3740" t="s">
        <v>60</v>
      </c>
      <c r="E3740" t="s">
        <v>186</v>
      </c>
      <c r="F3740">
        <v>48.220999999999997</v>
      </c>
      <c r="G3740">
        <v>3.456</v>
      </c>
      <c r="H3740">
        <v>13.467000000000001</v>
      </c>
      <c r="I3740">
        <v>5.3380000000000001</v>
      </c>
      <c r="J3740">
        <v>8.4730000000000008</v>
      </c>
      <c r="K3740">
        <f t="shared" si="177"/>
        <v>13.277093240000001</v>
      </c>
      <c r="L3740">
        <v>0.189</v>
      </c>
      <c r="M3740">
        <v>5.1769999999999996</v>
      </c>
      <c r="N3740">
        <v>10.337</v>
      </c>
      <c r="O3740">
        <v>3.0720000000000001</v>
      </c>
      <c r="P3740">
        <v>1.3069999999999999</v>
      </c>
      <c r="Q3740">
        <v>0.93</v>
      </c>
      <c r="R3740">
        <v>99.998999999999995</v>
      </c>
      <c r="S3740" t="s">
        <v>62</v>
      </c>
      <c r="T3740">
        <v>3.2000000000000001E-2</v>
      </c>
      <c r="U3740" t="s">
        <v>211</v>
      </c>
      <c r="V3740" t="s">
        <v>212</v>
      </c>
      <c r="W3740">
        <v>0.63</v>
      </c>
      <c r="X3740">
        <f t="shared" si="175"/>
        <v>3.9827865064695009</v>
      </c>
      <c r="Y3740">
        <v>1.379</v>
      </c>
      <c r="Z3740" t="s">
        <v>62</v>
      </c>
      <c r="AA3740">
        <v>7.7240000000000002</v>
      </c>
      <c r="AB3740">
        <v>25.521000000000001</v>
      </c>
      <c r="AC3740">
        <f t="shared" si="176"/>
        <v>0.23233568957738004</v>
      </c>
      <c r="AD3740">
        <v>19.347000000000001</v>
      </c>
      <c r="AE3740">
        <v>2.1549999999999998</v>
      </c>
      <c r="AI3740" t="s">
        <v>62</v>
      </c>
      <c r="AJ3740">
        <v>20.876000000000001</v>
      </c>
      <c r="AL3740">
        <v>5.94</v>
      </c>
      <c r="AM3740">
        <v>2.6680000000000001</v>
      </c>
      <c r="AP3740">
        <v>7.7389999999999999</v>
      </c>
      <c r="AQ3740">
        <v>6.5640000000000001</v>
      </c>
      <c r="AT3740" t="s">
        <v>62</v>
      </c>
      <c r="AU3740">
        <v>8.1000000000000003E-2</v>
      </c>
      <c r="AW3740" t="s">
        <v>62</v>
      </c>
      <c r="AX3740" t="s">
        <v>62</v>
      </c>
      <c r="AY3740" t="s">
        <v>62</v>
      </c>
      <c r="AZ3740">
        <v>7.0000000000000001E-3</v>
      </c>
      <c r="BA3740">
        <v>100.001</v>
      </c>
      <c r="BB3740">
        <v>53.970999999999997</v>
      </c>
      <c r="BC3740">
        <v>43.786999999999999</v>
      </c>
      <c r="BD3740">
        <v>53.5768115642</v>
      </c>
      <c r="BE3740">
        <v>34.624000000000002</v>
      </c>
      <c r="BF3740">
        <v>3.08</v>
      </c>
      <c r="BG3740">
        <v>1.38</v>
      </c>
    </row>
    <row r="3741" spans="1:59" x14ac:dyDescent="0.2">
      <c r="A3741">
        <v>2018</v>
      </c>
      <c r="B3741" t="s">
        <v>475</v>
      </c>
      <c r="C3741" t="s">
        <v>542</v>
      </c>
      <c r="D3741" t="s">
        <v>60</v>
      </c>
      <c r="E3741" t="s">
        <v>186</v>
      </c>
      <c r="F3741">
        <v>47.938000000000002</v>
      </c>
      <c r="G3741">
        <v>3.4129999999999998</v>
      </c>
      <c r="H3741">
        <v>13.263999999999999</v>
      </c>
      <c r="I3741">
        <v>5.4889999999999999</v>
      </c>
      <c r="J3741">
        <v>8.5749999999999993</v>
      </c>
      <c r="K3741">
        <f t="shared" si="177"/>
        <v>13.51499022</v>
      </c>
      <c r="L3741">
        <v>0.24199999999999999</v>
      </c>
      <c r="M3741">
        <v>5.4649999999999999</v>
      </c>
      <c r="N3741">
        <v>10.59</v>
      </c>
      <c r="O3741">
        <v>2.782</v>
      </c>
      <c r="P3741">
        <v>1.26</v>
      </c>
      <c r="Q3741">
        <v>0.92800000000000005</v>
      </c>
      <c r="R3741">
        <v>100.001</v>
      </c>
      <c r="S3741" t="s">
        <v>62</v>
      </c>
      <c r="T3741">
        <v>5.5E-2</v>
      </c>
      <c r="U3741" t="s">
        <v>211</v>
      </c>
      <c r="V3741" t="s">
        <v>212</v>
      </c>
      <c r="W3741">
        <v>0.64</v>
      </c>
      <c r="X3741">
        <f t="shared" si="175"/>
        <v>6.6718218373028151</v>
      </c>
      <c r="Y3741">
        <v>2.157</v>
      </c>
      <c r="Z3741" t="s">
        <v>62</v>
      </c>
      <c r="AA3741">
        <v>7.4459999999999997</v>
      </c>
      <c r="AB3741">
        <v>22.727</v>
      </c>
      <c r="AC3741">
        <f t="shared" si="176"/>
        <v>0.24677691976270172</v>
      </c>
      <c r="AD3741">
        <v>20.414000000000001</v>
      </c>
      <c r="AE3741">
        <v>2.15</v>
      </c>
      <c r="AI3741" t="s">
        <v>62</v>
      </c>
      <c r="AJ3741">
        <v>21.029</v>
      </c>
      <c r="AL3741">
        <v>6.577</v>
      </c>
      <c r="AM3741">
        <v>2.91</v>
      </c>
      <c r="AP3741">
        <v>7.9580000000000002</v>
      </c>
      <c r="AQ3741">
        <v>6.4820000000000002</v>
      </c>
      <c r="AT3741" t="s">
        <v>62</v>
      </c>
      <c r="AU3741">
        <v>0.13900000000000001</v>
      </c>
      <c r="AW3741" t="s">
        <v>62</v>
      </c>
      <c r="AX3741" t="s">
        <v>62</v>
      </c>
      <c r="AY3741" t="s">
        <v>62</v>
      </c>
      <c r="AZ3741">
        <v>1.2E-2</v>
      </c>
      <c r="BA3741">
        <v>100.001</v>
      </c>
      <c r="BB3741">
        <v>52.744</v>
      </c>
      <c r="BC3741">
        <v>44.956000000000003</v>
      </c>
      <c r="BD3741">
        <v>55.186566853499997</v>
      </c>
      <c r="BE3741">
        <v>32.33</v>
      </c>
      <c r="BF3741">
        <v>3.09</v>
      </c>
      <c r="BG3741">
        <v>2.16</v>
      </c>
    </row>
    <row r="3742" spans="1:59" x14ac:dyDescent="0.2">
      <c r="A3742">
        <v>2018</v>
      </c>
      <c r="B3742" t="s">
        <v>475</v>
      </c>
      <c r="C3742" t="s">
        <v>542</v>
      </c>
      <c r="D3742" t="s">
        <v>60</v>
      </c>
      <c r="E3742" t="s">
        <v>186</v>
      </c>
      <c r="F3742">
        <v>48.131999999999998</v>
      </c>
      <c r="G3742">
        <v>3.254</v>
      </c>
      <c r="H3742">
        <v>13.327</v>
      </c>
      <c r="I3742">
        <v>5.0960000000000001</v>
      </c>
      <c r="J3742">
        <v>8.2200000000000006</v>
      </c>
      <c r="K3742">
        <f t="shared" si="177"/>
        <v>12.806298080000001</v>
      </c>
      <c r="L3742">
        <v>0.21199999999999999</v>
      </c>
      <c r="M3742">
        <v>5.52</v>
      </c>
      <c r="N3742">
        <v>10.612</v>
      </c>
      <c r="O3742">
        <v>3.38</v>
      </c>
      <c r="P3742">
        <v>1.2889999999999999</v>
      </c>
      <c r="Q3742">
        <v>0.90200000000000002</v>
      </c>
      <c r="R3742">
        <v>100.001</v>
      </c>
      <c r="S3742" t="s">
        <v>62</v>
      </c>
      <c r="T3742">
        <v>5.7000000000000002E-2</v>
      </c>
      <c r="U3742" t="s">
        <v>211</v>
      </c>
      <c r="V3742" t="s">
        <v>212</v>
      </c>
      <c r="W3742">
        <v>0.62</v>
      </c>
      <c r="X3742">
        <f t="shared" si="175"/>
        <v>0</v>
      </c>
      <c r="Z3742" t="s">
        <v>62</v>
      </c>
      <c r="AA3742">
        <v>7.617</v>
      </c>
      <c r="AB3742">
        <v>27.757000000000001</v>
      </c>
      <c r="AC3742">
        <f t="shared" si="176"/>
        <v>0.21532764177079208</v>
      </c>
      <c r="AD3742">
        <v>17.832000000000001</v>
      </c>
      <c r="AE3742">
        <v>2.09</v>
      </c>
      <c r="AI3742" t="s">
        <v>62</v>
      </c>
      <c r="AJ3742">
        <v>23.32</v>
      </c>
      <c r="AL3742">
        <v>3.9990000000000001</v>
      </c>
      <c r="AM3742">
        <v>1.7170000000000001</v>
      </c>
      <c r="AN3742">
        <v>1.32</v>
      </c>
      <c r="AO3742">
        <v>0.625</v>
      </c>
      <c r="AP3742">
        <v>7.3879999999999999</v>
      </c>
      <c r="AQ3742">
        <v>6.18</v>
      </c>
      <c r="AT3742" t="s">
        <v>62</v>
      </c>
      <c r="AU3742">
        <v>0.14399999999999999</v>
      </c>
      <c r="AW3742" t="s">
        <v>62</v>
      </c>
      <c r="AX3742" t="s">
        <v>62</v>
      </c>
      <c r="AY3742" t="s">
        <v>62</v>
      </c>
      <c r="AZ3742">
        <v>1.2999999999999999E-2</v>
      </c>
      <c r="BA3742">
        <v>100.002</v>
      </c>
      <c r="BB3742">
        <v>53.206000000000003</v>
      </c>
      <c r="BC3742">
        <v>44.548999999999999</v>
      </c>
      <c r="BD3742">
        <v>56.958319778499998</v>
      </c>
      <c r="BE3742">
        <v>35.374000000000002</v>
      </c>
      <c r="BF3742">
        <v>3.07</v>
      </c>
      <c r="BG3742">
        <v>0</v>
      </c>
    </row>
    <row r="3743" spans="1:59" x14ac:dyDescent="0.2">
      <c r="A3743">
        <v>2018</v>
      </c>
      <c r="B3743" t="s">
        <v>475</v>
      </c>
      <c r="C3743" t="s">
        <v>542</v>
      </c>
      <c r="D3743" t="s">
        <v>60</v>
      </c>
      <c r="E3743" t="s">
        <v>186</v>
      </c>
      <c r="F3743">
        <v>48.473999999999997</v>
      </c>
      <c r="G3743">
        <v>3.2320000000000002</v>
      </c>
      <c r="H3743">
        <v>13.422000000000001</v>
      </c>
      <c r="I3743">
        <v>5.14</v>
      </c>
      <c r="J3743">
        <v>8.16</v>
      </c>
      <c r="K3743">
        <f t="shared" si="177"/>
        <v>12.785897200000001</v>
      </c>
      <c r="L3743">
        <v>0.161</v>
      </c>
      <c r="M3743">
        <v>5.5330000000000004</v>
      </c>
      <c r="N3743">
        <v>10.848000000000001</v>
      </c>
      <c r="O3743">
        <v>2.7530000000000001</v>
      </c>
      <c r="P3743">
        <v>1.347</v>
      </c>
      <c r="Q3743">
        <v>0.874</v>
      </c>
      <c r="R3743">
        <v>99.998999999999995</v>
      </c>
      <c r="S3743" t="s">
        <v>62</v>
      </c>
      <c r="T3743">
        <v>5.5E-2</v>
      </c>
      <c r="U3743" t="s">
        <v>211</v>
      </c>
      <c r="V3743" t="s">
        <v>212</v>
      </c>
      <c r="W3743">
        <v>0.63</v>
      </c>
      <c r="X3743">
        <f t="shared" si="175"/>
        <v>6.6167673855026221</v>
      </c>
      <c r="Y3743">
        <v>2.157</v>
      </c>
      <c r="Z3743" t="s">
        <v>62</v>
      </c>
      <c r="AA3743">
        <v>7.96</v>
      </c>
      <c r="AB3743">
        <v>22.481999999999999</v>
      </c>
      <c r="AC3743">
        <f t="shared" si="176"/>
        <v>0.26148084882727812</v>
      </c>
      <c r="AD3743">
        <v>20.719000000000001</v>
      </c>
      <c r="AE3743">
        <v>2.0249999999999999</v>
      </c>
      <c r="AI3743" t="s">
        <v>62</v>
      </c>
      <c r="AJ3743">
        <v>22.062000000000001</v>
      </c>
      <c r="AL3743">
        <v>6.2629999999999999</v>
      </c>
      <c r="AM3743">
        <v>2.589</v>
      </c>
      <c r="AP3743">
        <v>7.452</v>
      </c>
      <c r="AQ3743">
        <v>6.1390000000000002</v>
      </c>
      <c r="AT3743" t="s">
        <v>62</v>
      </c>
      <c r="AU3743">
        <v>0.13900000000000001</v>
      </c>
      <c r="AW3743" t="s">
        <v>62</v>
      </c>
      <c r="AX3743" t="s">
        <v>62</v>
      </c>
      <c r="AY3743" t="s">
        <v>62</v>
      </c>
      <c r="AZ3743">
        <v>1.2E-2</v>
      </c>
      <c r="BA3743">
        <v>99.998999999999995</v>
      </c>
      <c r="BB3743">
        <v>53.317999999999998</v>
      </c>
      <c r="BC3743">
        <v>44.505000000000003</v>
      </c>
      <c r="BD3743">
        <v>57.514276503300003</v>
      </c>
      <c r="BE3743">
        <v>32.598999999999997</v>
      </c>
      <c r="BF3743">
        <v>3.08</v>
      </c>
      <c r="BG3743">
        <v>2.16</v>
      </c>
    </row>
    <row r="3744" spans="1:59" x14ac:dyDescent="0.2">
      <c r="A3744">
        <v>2018</v>
      </c>
      <c r="B3744" t="s">
        <v>475</v>
      </c>
      <c r="C3744" t="s">
        <v>542</v>
      </c>
      <c r="D3744" t="s">
        <v>60</v>
      </c>
      <c r="E3744" t="s">
        <v>186</v>
      </c>
      <c r="F3744">
        <v>48.817999999999998</v>
      </c>
      <c r="G3744">
        <v>3.407</v>
      </c>
      <c r="H3744">
        <v>13.275</v>
      </c>
      <c r="I3744">
        <v>5.0970000000000004</v>
      </c>
      <c r="J3744">
        <v>8.09</v>
      </c>
      <c r="K3744">
        <f t="shared" si="177"/>
        <v>12.67719806</v>
      </c>
      <c r="L3744">
        <v>0.218</v>
      </c>
      <c r="M3744">
        <v>5.3529999999999998</v>
      </c>
      <c r="N3744">
        <v>10.382999999999999</v>
      </c>
      <c r="O3744">
        <v>3.1320000000000001</v>
      </c>
      <c r="P3744">
        <v>1.28</v>
      </c>
      <c r="Q3744">
        <v>0.90700000000000003</v>
      </c>
      <c r="R3744">
        <v>100.002</v>
      </c>
      <c r="S3744" t="s">
        <v>62</v>
      </c>
      <c r="T3744">
        <v>4.2000000000000003E-2</v>
      </c>
      <c r="U3744" t="s">
        <v>211</v>
      </c>
      <c r="V3744" t="s">
        <v>212</v>
      </c>
      <c r="W3744">
        <v>0.63</v>
      </c>
      <c r="X3744">
        <f t="shared" si="175"/>
        <v>5.0884013962596137</v>
      </c>
      <c r="Y3744">
        <v>1.7929999999999999</v>
      </c>
      <c r="Z3744" t="s">
        <v>62</v>
      </c>
      <c r="AA3744">
        <v>7.5640000000000001</v>
      </c>
      <c r="AB3744">
        <v>25.88</v>
      </c>
      <c r="AC3744">
        <f t="shared" si="176"/>
        <v>0.22616911852649202</v>
      </c>
      <c r="AD3744">
        <v>18.712</v>
      </c>
      <c r="AE3744">
        <v>2.101</v>
      </c>
      <c r="AI3744" t="s">
        <v>62</v>
      </c>
      <c r="AJ3744">
        <v>21.637</v>
      </c>
      <c r="AL3744">
        <v>5.9269999999999996</v>
      </c>
      <c r="AM3744">
        <v>2.41</v>
      </c>
      <c r="AP3744">
        <v>7.3890000000000002</v>
      </c>
      <c r="AQ3744">
        <v>6.4710000000000001</v>
      </c>
      <c r="AT3744" t="s">
        <v>62</v>
      </c>
      <c r="AU3744">
        <v>0.106</v>
      </c>
      <c r="AW3744" t="s">
        <v>62</v>
      </c>
      <c r="AX3744" t="s">
        <v>62</v>
      </c>
      <c r="AY3744" t="s">
        <v>62</v>
      </c>
      <c r="AZ3744">
        <v>8.9999999999999993E-3</v>
      </c>
      <c r="BA3744">
        <v>99.998999999999995</v>
      </c>
      <c r="BB3744">
        <v>53.948999999999998</v>
      </c>
      <c r="BC3744">
        <v>43.834000000000003</v>
      </c>
      <c r="BD3744">
        <v>54.857675155800003</v>
      </c>
      <c r="BE3744">
        <v>35.237000000000002</v>
      </c>
      <c r="BF3744">
        <v>3.07</v>
      </c>
      <c r="BG3744">
        <v>1.79</v>
      </c>
    </row>
    <row r="3745" spans="1:59" x14ac:dyDescent="0.2">
      <c r="A3745">
        <v>2018</v>
      </c>
      <c r="B3745" t="s">
        <v>475</v>
      </c>
      <c r="C3745" t="s">
        <v>542</v>
      </c>
      <c r="D3745" t="s">
        <v>60</v>
      </c>
      <c r="E3745" t="s">
        <v>186</v>
      </c>
      <c r="F3745">
        <v>48.530999999999999</v>
      </c>
      <c r="G3745">
        <v>3.214</v>
      </c>
      <c r="H3745">
        <v>13.736000000000001</v>
      </c>
      <c r="I3745">
        <v>4.9000000000000004</v>
      </c>
      <c r="J3745">
        <v>7.7779999999999996</v>
      </c>
      <c r="K3745">
        <f t="shared" si="177"/>
        <v>12.187902000000001</v>
      </c>
      <c r="L3745">
        <v>0.21199999999999999</v>
      </c>
      <c r="M3745">
        <v>5.75</v>
      </c>
      <c r="N3745">
        <v>10.407999999999999</v>
      </c>
      <c r="O3745">
        <v>3.298</v>
      </c>
      <c r="P3745">
        <v>1.2130000000000001</v>
      </c>
      <c r="Q3745">
        <v>0.88200000000000001</v>
      </c>
      <c r="R3745">
        <v>100.001</v>
      </c>
      <c r="S3745" t="s">
        <v>62</v>
      </c>
      <c r="T3745">
        <v>7.9000000000000001E-2</v>
      </c>
      <c r="U3745" t="s">
        <v>211</v>
      </c>
      <c r="V3745" t="s">
        <v>212</v>
      </c>
      <c r="W3745">
        <v>0.63</v>
      </c>
      <c r="X3745">
        <f t="shared" si="175"/>
        <v>1.0217188229799159</v>
      </c>
      <c r="Y3745">
        <v>0.35</v>
      </c>
      <c r="Z3745" t="s">
        <v>62</v>
      </c>
      <c r="AA3745">
        <v>7.1680000000000001</v>
      </c>
      <c r="AB3745">
        <v>26.738</v>
      </c>
      <c r="AC3745">
        <f t="shared" si="176"/>
        <v>0.21140801038164339</v>
      </c>
      <c r="AD3745">
        <v>19.713000000000001</v>
      </c>
      <c r="AE3745">
        <v>2.0430000000000001</v>
      </c>
      <c r="AI3745" t="s">
        <v>62</v>
      </c>
      <c r="AJ3745">
        <v>21.015000000000001</v>
      </c>
      <c r="AL3745">
        <v>6.9619999999999997</v>
      </c>
      <c r="AM3745">
        <v>2.5859999999999999</v>
      </c>
      <c r="AP3745">
        <v>7.1040000000000001</v>
      </c>
      <c r="AQ3745">
        <v>6.1040000000000001</v>
      </c>
      <c r="AT3745" t="s">
        <v>62</v>
      </c>
      <c r="AU3745">
        <v>0.19900000000000001</v>
      </c>
      <c r="AW3745" t="s">
        <v>62</v>
      </c>
      <c r="AX3745" t="s">
        <v>62</v>
      </c>
      <c r="AY3745" t="s">
        <v>62</v>
      </c>
      <c r="AZ3745">
        <v>1.7999999999999999E-2</v>
      </c>
      <c r="BA3745">
        <v>100</v>
      </c>
      <c r="BB3745">
        <v>53.969000000000001</v>
      </c>
      <c r="BC3745">
        <v>43.771000000000001</v>
      </c>
      <c r="BD3745">
        <v>55.7684604851</v>
      </c>
      <c r="BE3745">
        <v>34.256</v>
      </c>
      <c r="BF3745">
        <v>3.07</v>
      </c>
      <c r="BG3745">
        <v>0.35</v>
      </c>
    </row>
    <row r="3746" spans="1:59" x14ac:dyDescent="0.2">
      <c r="A3746">
        <v>2018</v>
      </c>
      <c r="B3746" t="s">
        <v>475</v>
      </c>
      <c r="C3746" t="s">
        <v>542</v>
      </c>
      <c r="D3746" t="s">
        <v>60</v>
      </c>
      <c r="E3746" t="s">
        <v>186</v>
      </c>
      <c r="F3746">
        <v>48.558999999999997</v>
      </c>
      <c r="G3746">
        <v>3.4159999999999999</v>
      </c>
      <c r="H3746">
        <v>13.278</v>
      </c>
      <c r="I3746">
        <v>5.2080000000000002</v>
      </c>
      <c r="J3746">
        <v>8.2669999999999995</v>
      </c>
      <c r="K3746">
        <f t="shared" si="177"/>
        <v>12.954095840000001</v>
      </c>
      <c r="L3746">
        <v>0.30199999999999999</v>
      </c>
      <c r="M3746">
        <v>5.2720000000000002</v>
      </c>
      <c r="N3746">
        <v>10.363</v>
      </c>
      <c r="O3746">
        <v>3.1080000000000001</v>
      </c>
      <c r="P3746">
        <v>1.304</v>
      </c>
      <c r="Q3746">
        <v>0.88200000000000001</v>
      </c>
      <c r="R3746">
        <v>100</v>
      </c>
      <c r="S3746" t="s">
        <v>62</v>
      </c>
      <c r="T3746">
        <v>4.1000000000000002E-2</v>
      </c>
      <c r="U3746" t="s">
        <v>211</v>
      </c>
      <c r="V3746" t="s">
        <v>212</v>
      </c>
      <c r="W3746">
        <v>0.63</v>
      </c>
      <c r="X3746">
        <f t="shared" si="175"/>
        <v>4.2982405868531153</v>
      </c>
      <c r="Y3746">
        <v>1.5</v>
      </c>
      <c r="Z3746" t="s">
        <v>62</v>
      </c>
      <c r="AA3746">
        <v>7.7060000000000004</v>
      </c>
      <c r="AB3746">
        <v>25.692</v>
      </c>
      <c r="AC3746">
        <f t="shared" si="176"/>
        <v>0.23073237918438227</v>
      </c>
      <c r="AD3746">
        <v>18.748999999999999</v>
      </c>
      <c r="AE3746">
        <v>2.0430000000000001</v>
      </c>
      <c r="AI3746" t="s">
        <v>62</v>
      </c>
      <c r="AJ3746">
        <v>21.704999999999998</v>
      </c>
      <c r="AL3746">
        <v>5.8650000000000002</v>
      </c>
      <c r="AM3746">
        <v>2.589</v>
      </c>
      <c r="AP3746">
        <v>7.55</v>
      </c>
      <c r="AQ3746">
        <v>6.4880000000000004</v>
      </c>
      <c r="AT3746" t="s">
        <v>62</v>
      </c>
      <c r="AU3746">
        <v>0.104</v>
      </c>
      <c r="AW3746" t="s">
        <v>62</v>
      </c>
      <c r="AX3746" t="s">
        <v>62</v>
      </c>
      <c r="AY3746" t="s">
        <v>62</v>
      </c>
      <c r="AZ3746">
        <v>8.9999999999999993E-3</v>
      </c>
      <c r="BA3746">
        <v>100</v>
      </c>
      <c r="BB3746">
        <v>53.646999999999998</v>
      </c>
      <c r="BC3746">
        <v>44.197000000000003</v>
      </c>
      <c r="BD3746">
        <v>54.372994172200002</v>
      </c>
      <c r="BE3746">
        <v>34.898000000000003</v>
      </c>
      <c r="BF3746">
        <v>3.08</v>
      </c>
      <c r="BG3746">
        <v>1.5</v>
      </c>
    </row>
    <row r="3747" spans="1:59" x14ac:dyDescent="0.2">
      <c r="A3747">
        <v>2018</v>
      </c>
      <c r="B3747" t="s">
        <v>475</v>
      </c>
      <c r="C3747" t="s">
        <v>542</v>
      </c>
      <c r="D3747" t="s">
        <v>60</v>
      </c>
      <c r="E3747" t="s">
        <v>186</v>
      </c>
      <c r="F3747">
        <v>48.363</v>
      </c>
      <c r="G3747">
        <v>3.2629999999999999</v>
      </c>
      <c r="H3747">
        <v>13.311999999999999</v>
      </c>
      <c r="I3747">
        <v>5.4089999999999998</v>
      </c>
      <c r="J3747">
        <v>8.4510000000000005</v>
      </c>
      <c r="K3747">
        <f t="shared" si="177"/>
        <v>13.318991820000001</v>
      </c>
      <c r="L3747">
        <v>0.26</v>
      </c>
      <c r="M3747">
        <v>5.2629999999999999</v>
      </c>
      <c r="N3747">
        <v>10.608000000000001</v>
      </c>
      <c r="O3747">
        <v>2.754</v>
      </c>
      <c r="P3747">
        <v>1.3160000000000001</v>
      </c>
      <c r="Q3747">
        <v>0.94399999999999995</v>
      </c>
      <c r="R3747">
        <v>100</v>
      </c>
      <c r="S3747" t="s">
        <v>62</v>
      </c>
      <c r="T3747">
        <v>5.7000000000000002E-2</v>
      </c>
      <c r="U3747" t="s">
        <v>211</v>
      </c>
      <c r="V3747" t="s">
        <v>212</v>
      </c>
      <c r="W3747">
        <v>0.64</v>
      </c>
      <c r="X3747">
        <f t="shared" si="175"/>
        <v>8.4115829648028093</v>
      </c>
      <c r="Y3747">
        <v>2.7770000000000001</v>
      </c>
      <c r="Z3747" t="s">
        <v>62</v>
      </c>
      <c r="AA3747">
        <v>7.7770000000000001</v>
      </c>
      <c r="AB3747">
        <v>22.46</v>
      </c>
      <c r="AC3747">
        <f t="shared" si="176"/>
        <v>0.25720144194199157</v>
      </c>
      <c r="AD3747">
        <v>20.521000000000001</v>
      </c>
      <c r="AE3747">
        <v>2.1869999999999998</v>
      </c>
      <c r="AI3747" t="s">
        <v>62</v>
      </c>
      <c r="AJ3747">
        <v>20.963000000000001</v>
      </c>
      <c r="AL3747">
        <v>6.2089999999999996</v>
      </c>
      <c r="AM3747">
        <v>2.9089999999999998</v>
      </c>
      <c r="AP3747">
        <v>7.8419999999999996</v>
      </c>
      <c r="AQ3747">
        <v>6.1970000000000001</v>
      </c>
      <c r="AT3747" t="s">
        <v>62</v>
      </c>
      <c r="AU3747">
        <v>0.14399999999999999</v>
      </c>
      <c r="AW3747" t="s">
        <v>62</v>
      </c>
      <c r="AX3747" t="s">
        <v>62</v>
      </c>
      <c r="AY3747" t="s">
        <v>62</v>
      </c>
      <c r="AZ3747">
        <v>1.2999999999999999E-2</v>
      </c>
      <c r="BA3747">
        <v>99.998999999999995</v>
      </c>
      <c r="BB3747">
        <v>53.534999999999997</v>
      </c>
      <c r="BC3747">
        <v>44.12</v>
      </c>
      <c r="BD3747">
        <v>54.663005243500002</v>
      </c>
      <c r="BE3747">
        <v>33.014000000000003</v>
      </c>
      <c r="BF3747">
        <v>3.09</v>
      </c>
      <c r="BG3747">
        <v>2.78</v>
      </c>
    </row>
    <row r="3748" spans="1:59" x14ac:dyDescent="0.2">
      <c r="A3748">
        <v>2018</v>
      </c>
      <c r="B3748" t="s">
        <v>475</v>
      </c>
      <c r="C3748" t="s">
        <v>542</v>
      </c>
      <c r="D3748" t="s">
        <v>60</v>
      </c>
      <c r="E3748" t="s">
        <v>186</v>
      </c>
      <c r="F3748">
        <v>48.054000000000002</v>
      </c>
      <c r="G3748">
        <v>3.2349999999999999</v>
      </c>
      <c r="H3748">
        <v>13.736000000000001</v>
      </c>
      <c r="I3748">
        <v>4.9470000000000001</v>
      </c>
      <c r="J3748">
        <v>7.9790000000000001</v>
      </c>
      <c r="K3748">
        <f t="shared" si="177"/>
        <v>12.431201059999999</v>
      </c>
      <c r="L3748">
        <v>0.224</v>
      </c>
      <c r="M3748">
        <v>5.5430000000000001</v>
      </c>
      <c r="N3748">
        <v>10.608000000000001</v>
      </c>
      <c r="O3748">
        <v>3.419</v>
      </c>
      <c r="P3748">
        <v>1.2849999999999999</v>
      </c>
      <c r="Q3748">
        <v>0.91</v>
      </c>
      <c r="R3748">
        <v>99.998999999999995</v>
      </c>
      <c r="S3748" t="s">
        <v>62</v>
      </c>
      <c r="T3748">
        <v>5.8999999999999997E-2</v>
      </c>
      <c r="U3748" t="s">
        <v>211</v>
      </c>
      <c r="V3748" t="s">
        <v>212</v>
      </c>
      <c r="W3748">
        <v>0.62</v>
      </c>
      <c r="X3748">
        <f t="shared" si="175"/>
        <v>0</v>
      </c>
      <c r="Z3748" t="s">
        <v>62</v>
      </c>
      <c r="AA3748">
        <v>7.5940000000000003</v>
      </c>
      <c r="AB3748">
        <v>28.058</v>
      </c>
      <c r="AC3748">
        <f t="shared" si="176"/>
        <v>0.21300347806574665</v>
      </c>
      <c r="AD3748">
        <v>18.8</v>
      </c>
      <c r="AE3748">
        <v>2.1080000000000001</v>
      </c>
      <c r="AI3748" t="s">
        <v>62</v>
      </c>
      <c r="AJ3748">
        <v>22.452000000000002</v>
      </c>
      <c r="AL3748">
        <v>3.2650000000000001</v>
      </c>
      <c r="AM3748">
        <v>1.333</v>
      </c>
      <c r="AN3748">
        <v>2.008</v>
      </c>
      <c r="AO3748">
        <v>0.90300000000000002</v>
      </c>
      <c r="AP3748">
        <v>7.1719999999999997</v>
      </c>
      <c r="AQ3748">
        <v>6.1440000000000001</v>
      </c>
      <c r="AT3748" t="s">
        <v>62</v>
      </c>
      <c r="AU3748">
        <v>0.14899999999999999</v>
      </c>
      <c r="AW3748" t="s">
        <v>62</v>
      </c>
      <c r="AX3748" t="s">
        <v>62</v>
      </c>
      <c r="AY3748" t="s">
        <v>62</v>
      </c>
      <c r="AZ3748">
        <v>1.2999999999999999E-2</v>
      </c>
      <c r="BA3748">
        <v>99.998999999999995</v>
      </c>
      <c r="BB3748">
        <v>54.451999999999998</v>
      </c>
      <c r="BC3748">
        <v>43.277000000000001</v>
      </c>
      <c r="BD3748">
        <v>57.458676609400001</v>
      </c>
      <c r="BE3748">
        <v>35.652000000000001</v>
      </c>
      <c r="BF3748">
        <v>3.06</v>
      </c>
      <c r="BG3748">
        <v>0</v>
      </c>
    </row>
    <row r="3749" spans="1:59" x14ac:dyDescent="0.2">
      <c r="A3749">
        <v>2018</v>
      </c>
      <c r="B3749" t="s">
        <v>475</v>
      </c>
      <c r="C3749" t="s">
        <v>542</v>
      </c>
      <c r="D3749" t="s">
        <v>60</v>
      </c>
      <c r="E3749" t="s">
        <v>186</v>
      </c>
      <c r="F3749">
        <v>48.021000000000001</v>
      </c>
      <c r="G3749">
        <v>3.335</v>
      </c>
      <c r="H3749">
        <v>13.212</v>
      </c>
      <c r="I3749">
        <v>5.2469999999999999</v>
      </c>
      <c r="J3749">
        <v>8.4629999999999992</v>
      </c>
      <c r="K3749">
        <f t="shared" si="177"/>
        <v>13.185195059999998</v>
      </c>
      <c r="L3749">
        <v>0.253</v>
      </c>
      <c r="M3749">
        <v>5.4119999999999999</v>
      </c>
      <c r="N3749">
        <v>10.382999999999999</v>
      </c>
      <c r="O3749">
        <v>3.1920000000000002</v>
      </c>
      <c r="P3749">
        <v>1.5129999999999999</v>
      </c>
      <c r="Q3749">
        <v>0.92</v>
      </c>
      <c r="R3749">
        <v>99.998999999999995</v>
      </c>
      <c r="S3749" t="s">
        <v>62</v>
      </c>
      <c r="T3749">
        <v>4.8000000000000001E-2</v>
      </c>
      <c r="U3749" t="s">
        <v>211</v>
      </c>
      <c r="V3749" t="s">
        <v>212</v>
      </c>
      <c r="W3749">
        <v>0.62</v>
      </c>
      <c r="X3749">
        <f t="shared" si="175"/>
        <v>0</v>
      </c>
      <c r="Z3749" t="s">
        <v>62</v>
      </c>
      <c r="AA3749">
        <v>8.9410000000000007</v>
      </c>
      <c r="AB3749">
        <v>26.3</v>
      </c>
      <c r="AC3749">
        <f t="shared" si="176"/>
        <v>0.25371016713487132</v>
      </c>
      <c r="AD3749">
        <v>17.63</v>
      </c>
      <c r="AE3749">
        <v>2.1320000000000001</v>
      </c>
      <c r="AI3749" t="s">
        <v>62</v>
      </c>
      <c r="AJ3749">
        <v>22.51</v>
      </c>
      <c r="AL3749">
        <v>5.13</v>
      </c>
      <c r="AM3749">
        <v>2.347</v>
      </c>
      <c r="AN3749">
        <v>0.624</v>
      </c>
      <c r="AO3749">
        <v>0.314</v>
      </c>
      <c r="AP3749">
        <v>7.6070000000000002</v>
      </c>
      <c r="AQ3749">
        <v>6.3339999999999996</v>
      </c>
      <c r="AT3749" t="s">
        <v>62</v>
      </c>
      <c r="AU3749">
        <v>0.121</v>
      </c>
      <c r="AW3749" t="s">
        <v>62</v>
      </c>
      <c r="AX3749" t="s">
        <v>62</v>
      </c>
      <c r="AY3749" t="s">
        <v>62</v>
      </c>
      <c r="AZ3749">
        <v>1.0999999999999999E-2</v>
      </c>
      <c r="BA3749">
        <v>100.001</v>
      </c>
      <c r="BB3749">
        <v>52.871000000000002</v>
      </c>
      <c r="BC3749">
        <v>44.866</v>
      </c>
      <c r="BD3749">
        <v>54.610059983600003</v>
      </c>
      <c r="BE3749">
        <v>35.241</v>
      </c>
      <c r="BF3749">
        <v>3.08</v>
      </c>
      <c r="BG3749">
        <v>0</v>
      </c>
    </row>
    <row r="3750" spans="1:59" x14ac:dyDescent="0.2">
      <c r="A3750">
        <v>2018</v>
      </c>
      <c r="B3750" t="s">
        <v>475</v>
      </c>
      <c r="C3750" t="s">
        <v>542</v>
      </c>
      <c r="D3750" t="s">
        <v>60</v>
      </c>
      <c r="E3750" t="s">
        <v>186</v>
      </c>
      <c r="F3750">
        <v>48.316000000000003</v>
      </c>
      <c r="G3750">
        <v>3.3130000000000002</v>
      </c>
      <c r="H3750">
        <v>13.487</v>
      </c>
      <c r="I3750">
        <v>5.2679999999999998</v>
      </c>
      <c r="J3750">
        <v>8.2309999999999999</v>
      </c>
      <c r="K3750">
        <f t="shared" si="177"/>
        <v>12.97209464</v>
      </c>
      <c r="L3750">
        <v>0.16400000000000001</v>
      </c>
      <c r="M3750">
        <v>5.5389999999999997</v>
      </c>
      <c r="N3750">
        <v>10.663</v>
      </c>
      <c r="O3750">
        <v>2.762</v>
      </c>
      <c r="P3750">
        <v>1.294</v>
      </c>
      <c r="Q3750">
        <v>0.91500000000000004</v>
      </c>
      <c r="R3750">
        <v>99.998999999999995</v>
      </c>
      <c r="S3750" t="s">
        <v>62</v>
      </c>
      <c r="T3750">
        <v>4.7E-2</v>
      </c>
      <c r="U3750" t="s">
        <v>211</v>
      </c>
      <c r="V3750" t="s">
        <v>212</v>
      </c>
      <c r="W3750">
        <v>0.64</v>
      </c>
      <c r="X3750">
        <f t="shared" si="175"/>
        <v>7.0872655962740545</v>
      </c>
      <c r="Y3750">
        <v>2.3130000000000002</v>
      </c>
      <c r="Z3750" t="s">
        <v>62</v>
      </c>
      <c r="AA3750">
        <v>7.6470000000000002</v>
      </c>
      <c r="AB3750">
        <v>22.675999999999998</v>
      </c>
      <c r="AC3750">
        <f t="shared" si="176"/>
        <v>0.25218481021007155</v>
      </c>
      <c r="AD3750">
        <v>20.949000000000002</v>
      </c>
      <c r="AE3750">
        <v>2.12</v>
      </c>
      <c r="AI3750" t="s">
        <v>62</v>
      </c>
      <c r="AJ3750">
        <v>20.911000000000001</v>
      </c>
      <c r="AL3750">
        <v>6.6340000000000003</v>
      </c>
      <c r="AM3750">
        <v>2.69</v>
      </c>
      <c r="AP3750">
        <v>7.6379999999999999</v>
      </c>
      <c r="AQ3750">
        <v>6.2930000000000001</v>
      </c>
      <c r="AT3750" t="s">
        <v>62</v>
      </c>
      <c r="AU3750">
        <v>0.11799999999999999</v>
      </c>
      <c r="AW3750" t="s">
        <v>62</v>
      </c>
      <c r="AX3750" t="s">
        <v>62</v>
      </c>
      <c r="AY3750" t="s">
        <v>62</v>
      </c>
      <c r="AZ3750">
        <v>1.0999999999999999E-2</v>
      </c>
      <c r="BA3750">
        <v>100</v>
      </c>
      <c r="BB3750">
        <v>53.585000000000001</v>
      </c>
      <c r="BC3750">
        <v>44.165999999999997</v>
      </c>
      <c r="BD3750">
        <v>56.160590169000002</v>
      </c>
      <c r="BE3750">
        <v>32.636000000000003</v>
      </c>
      <c r="BF3750">
        <v>3.08</v>
      </c>
      <c r="BG3750">
        <v>2.31</v>
      </c>
    </row>
    <row r="3751" spans="1:59" x14ac:dyDescent="0.2">
      <c r="A3751">
        <v>2018</v>
      </c>
      <c r="B3751" t="s">
        <v>475</v>
      </c>
      <c r="C3751" t="s">
        <v>542</v>
      </c>
      <c r="D3751" t="s">
        <v>60</v>
      </c>
      <c r="E3751" t="s">
        <v>186</v>
      </c>
      <c r="F3751">
        <v>48.588000000000001</v>
      </c>
      <c r="G3751">
        <v>3.1989999999999998</v>
      </c>
      <c r="H3751">
        <v>12.994</v>
      </c>
      <c r="I3751">
        <v>5.1020000000000003</v>
      </c>
      <c r="J3751">
        <v>8.0980000000000008</v>
      </c>
      <c r="K3751">
        <f t="shared" si="177"/>
        <v>12.68969796</v>
      </c>
      <c r="L3751">
        <v>0.193</v>
      </c>
      <c r="M3751">
        <v>5.7110000000000003</v>
      </c>
      <c r="N3751">
        <v>11.185</v>
      </c>
      <c r="O3751">
        <v>2.8929999999999998</v>
      </c>
      <c r="P3751">
        <v>1.1859999999999999</v>
      </c>
      <c r="Q3751">
        <v>0.79500000000000004</v>
      </c>
      <c r="R3751">
        <v>100.001</v>
      </c>
      <c r="S3751" t="s">
        <v>62</v>
      </c>
      <c r="T3751">
        <v>5.7000000000000002E-2</v>
      </c>
      <c r="U3751" t="s">
        <v>211</v>
      </c>
      <c r="V3751" t="s">
        <v>212</v>
      </c>
      <c r="W3751">
        <v>0.63</v>
      </c>
      <c r="X3751">
        <f t="shared" si="175"/>
        <v>5.0297508367422834</v>
      </c>
      <c r="Y3751">
        <v>1.623</v>
      </c>
      <c r="Z3751" t="s">
        <v>62</v>
      </c>
      <c r="AA3751">
        <v>7.0090000000000003</v>
      </c>
      <c r="AB3751">
        <v>23.635999999999999</v>
      </c>
      <c r="AC3751">
        <f t="shared" si="176"/>
        <v>0.22871594061021375</v>
      </c>
      <c r="AD3751">
        <v>19.413</v>
      </c>
      <c r="AE3751">
        <v>1.8420000000000001</v>
      </c>
      <c r="AI3751" t="s">
        <v>62</v>
      </c>
      <c r="AJ3751">
        <v>24.859000000000002</v>
      </c>
      <c r="AL3751">
        <v>5.6950000000000003</v>
      </c>
      <c r="AM3751">
        <v>2.294</v>
      </c>
      <c r="AP3751">
        <v>7.3970000000000002</v>
      </c>
      <c r="AQ3751">
        <v>6.0759999999999996</v>
      </c>
      <c r="AT3751" t="s">
        <v>62</v>
      </c>
      <c r="AU3751">
        <v>0.14399999999999999</v>
      </c>
      <c r="AW3751" t="s">
        <v>62</v>
      </c>
      <c r="AX3751" t="s">
        <v>62</v>
      </c>
      <c r="AY3751" t="s">
        <v>62</v>
      </c>
      <c r="AZ3751">
        <v>1.2999999999999999E-2</v>
      </c>
      <c r="BA3751">
        <v>100.001</v>
      </c>
      <c r="BB3751">
        <v>51.680999999999997</v>
      </c>
      <c r="BC3751">
        <v>46.320999999999998</v>
      </c>
      <c r="BD3751">
        <v>60.708251732699999</v>
      </c>
      <c r="BE3751">
        <v>32.268000000000001</v>
      </c>
      <c r="BF3751">
        <v>3.09</v>
      </c>
      <c r="BG3751">
        <v>1.62</v>
      </c>
    </row>
    <row r="3752" spans="1:59" x14ac:dyDescent="0.2">
      <c r="A3752">
        <v>2018</v>
      </c>
      <c r="B3752" t="s">
        <v>475</v>
      </c>
      <c r="C3752" t="s">
        <v>542</v>
      </c>
      <c r="D3752" t="s">
        <v>60</v>
      </c>
      <c r="E3752" t="s">
        <v>186</v>
      </c>
      <c r="F3752">
        <v>48.594999999999999</v>
      </c>
      <c r="G3752">
        <v>3.335</v>
      </c>
      <c r="H3752">
        <v>13.233000000000001</v>
      </c>
      <c r="I3752">
        <v>5.2759999999999998</v>
      </c>
      <c r="J3752">
        <v>8.2430000000000003</v>
      </c>
      <c r="K3752">
        <f t="shared" si="177"/>
        <v>12.991294480000001</v>
      </c>
      <c r="L3752">
        <v>0.26</v>
      </c>
      <c r="M3752">
        <v>5.4429999999999996</v>
      </c>
      <c r="N3752">
        <v>10.702</v>
      </c>
      <c r="O3752">
        <v>2.6850000000000001</v>
      </c>
      <c r="P3752">
        <v>1.2949999999999999</v>
      </c>
      <c r="Q3752">
        <v>0.89800000000000002</v>
      </c>
      <c r="R3752">
        <v>100</v>
      </c>
      <c r="S3752" t="s">
        <v>62</v>
      </c>
      <c r="T3752">
        <v>3.5000000000000003E-2</v>
      </c>
      <c r="U3752" t="s">
        <v>211</v>
      </c>
      <c r="V3752" t="s">
        <v>212</v>
      </c>
      <c r="W3752">
        <v>0.64</v>
      </c>
      <c r="X3752">
        <f t="shared" si="175"/>
        <v>9.1724977182841485</v>
      </c>
      <c r="Y3752">
        <v>3.0150000000000001</v>
      </c>
      <c r="Z3752" t="s">
        <v>62</v>
      </c>
      <c r="AA3752">
        <v>7.6529999999999996</v>
      </c>
      <c r="AB3752">
        <v>22.202000000000002</v>
      </c>
      <c r="AC3752">
        <f t="shared" si="176"/>
        <v>0.25633897169653325</v>
      </c>
      <c r="AD3752">
        <v>20.504999999999999</v>
      </c>
      <c r="AE3752">
        <v>2.081</v>
      </c>
      <c r="AI3752" t="s">
        <v>62</v>
      </c>
      <c r="AJ3752">
        <v>21.539000000000001</v>
      </c>
      <c r="AL3752">
        <v>6.2679999999999998</v>
      </c>
      <c r="AM3752">
        <v>2.6589999999999998</v>
      </c>
      <c r="AP3752">
        <v>7.649</v>
      </c>
      <c r="AQ3752">
        <v>6.3339999999999996</v>
      </c>
      <c r="AT3752" t="s">
        <v>62</v>
      </c>
      <c r="AU3752">
        <v>8.7999999999999995E-2</v>
      </c>
      <c r="AW3752" t="s">
        <v>62</v>
      </c>
      <c r="AX3752" t="s">
        <v>62</v>
      </c>
      <c r="AY3752" t="s">
        <v>62</v>
      </c>
      <c r="AZ3752">
        <v>8.0000000000000002E-3</v>
      </c>
      <c r="BA3752">
        <v>100.001</v>
      </c>
      <c r="BB3752">
        <v>53.375</v>
      </c>
      <c r="BC3752">
        <v>44.448999999999998</v>
      </c>
      <c r="BD3752">
        <v>56.2859003692</v>
      </c>
      <c r="BE3752">
        <v>32.869999999999997</v>
      </c>
      <c r="BF3752">
        <v>3.08</v>
      </c>
      <c r="BG3752">
        <v>3.02</v>
      </c>
    </row>
    <row r="3753" spans="1:59" x14ac:dyDescent="0.2">
      <c r="A3753">
        <v>2018</v>
      </c>
      <c r="B3753" t="s">
        <v>475</v>
      </c>
      <c r="C3753" t="s">
        <v>542</v>
      </c>
      <c r="D3753" t="s">
        <v>60</v>
      </c>
      <c r="E3753" t="s">
        <v>186</v>
      </c>
      <c r="F3753">
        <v>47.947000000000003</v>
      </c>
      <c r="G3753">
        <v>3.1150000000000002</v>
      </c>
      <c r="H3753">
        <v>13.576000000000001</v>
      </c>
      <c r="I3753">
        <v>5.0179999999999998</v>
      </c>
      <c r="J3753">
        <v>8.0920000000000005</v>
      </c>
      <c r="K3753">
        <f t="shared" si="177"/>
        <v>12.608099640000001</v>
      </c>
      <c r="L3753">
        <v>0.16800000000000001</v>
      </c>
      <c r="M3753">
        <v>5.6369999999999996</v>
      </c>
      <c r="N3753">
        <v>10.81</v>
      </c>
      <c r="O3753">
        <v>3.476</v>
      </c>
      <c r="P3753">
        <v>1.3009999999999999</v>
      </c>
      <c r="Q3753">
        <v>0.81299999999999994</v>
      </c>
      <c r="R3753">
        <v>99.998000000000005</v>
      </c>
      <c r="S3753" t="s">
        <v>62</v>
      </c>
      <c r="T3753">
        <v>4.4999999999999998E-2</v>
      </c>
      <c r="U3753" t="s">
        <v>211</v>
      </c>
      <c r="V3753" t="s">
        <v>212</v>
      </c>
      <c r="W3753">
        <v>0.62</v>
      </c>
      <c r="X3753">
        <f t="shared" si="175"/>
        <v>0</v>
      </c>
      <c r="Z3753" t="s">
        <v>62</v>
      </c>
      <c r="AA3753">
        <v>7.6890000000000001</v>
      </c>
      <c r="AB3753">
        <v>28.748000000000001</v>
      </c>
      <c r="AC3753">
        <f t="shared" si="176"/>
        <v>0.21102176359195324</v>
      </c>
      <c r="AD3753">
        <v>17.951000000000001</v>
      </c>
      <c r="AE3753">
        <v>1.8839999999999999</v>
      </c>
      <c r="AI3753" t="s">
        <v>62</v>
      </c>
      <c r="AJ3753">
        <v>24.469000000000001</v>
      </c>
      <c r="AL3753">
        <v>0.19</v>
      </c>
      <c r="AM3753">
        <v>7.9000000000000001E-2</v>
      </c>
      <c r="AN3753">
        <v>3.883</v>
      </c>
      <c r="AO3753">
        <v>1.792</v>
      </c>
      <c r="AP3753">
        <v>7.2750000000000004</v>
      </c>
      <c r="AQ3753">
        <v>5.9169999999999998</v>
      </c>
      <c r="AT3753" t="s">
        <v>62</v>
      </c>
      <c r="AU3753">
        <v>0.114</v>
      </c>
      <c r="AW3753" t="s">
        <v>62</v>
      </c>
      <c r="AX3753" t="s">
        <v>62</v>
      </c>
      <c r="AY3753" t="s">
        <v>62</v>
      </c>
      <c r="AZ3753">
        <v>0.01</v>
      </c>
      <c r="BA3753">
        <v>100.001</v>
      </c>
      <c r="BB3753">
        <v>54.387999999999998</v>
      </c>
      <c r="BC3753">
        <v>43.604999999999997</v>
      </c>
      <c r="BD3753">
        <v>60.554619438899998</v>
      </c>
      <c r="BE3753">
        <v>36.436999999999998</v>
      </c>
      <c r="BF3753">
        <v>3.06</v>
      </c>
      <c r="BG3753">
        <v>0</v>
      </c>
    </row>
    <row r="3754" spans="1:59" x14ac:dyDescent="0.2">
      <c r="A3754">
        <v>2018</v>
      </c>
      <c r="B3754" t="s">
        <v>475</v>
      </c>
      <c r="C3754" t="s">
        <v>542</v>
      </c>
      <c r="D3754" t="s">
        <v>60</v>
      </c>
      <c r="E3754" t="s">
        <v>186</v>
      </c>
      <c r="F3754">
        <v>48.570999999999998</v>
      </c>
      <c r="G3754">
        <v>3.2829999999999999</v>
      </c>
      <c r="H3754">
        <v>13.923</v>
      </c>
      <c r="I3754">
        <v>4.9400000000000004</v>
      </c>
      <c r="J3754">
        <v>7.8419999999999996</v>
      </c>
      <c r="K3754">
        <f t="shared" si="177"/>
        <v>12.2879012</v>
      </c>
      <c r="L3754">
        <v>0.22600000000000001</v>
      </c>
      <c r="M3754">
        <v>5.47</v>
      </c>
      <c r="N3754">
        <v>10.468</v>
      </c>
      <c r="O3754">
        <v>3.1560000000000001</v>
      </c>
      <c r="P3754">
        <v>1.276</v>
      </c>
      <c r="Q3754">
        <v>0.81399999999999995</v>
      </c>
      <c r="R3754">
        <v>100.002</v>
      </c>
      <c r="S3754" t="s">
        <v>62</v>
      </c>
      <c r="T3754">
        <v>3.3000000000000002E-2</v>
      </c>
      <c r="U3754" t="s">
        <v>211</v>
      </c>
      <c r="V3754" t="s">
        <v>212</v>
      </c>
      <c r="W3754">
        <v>0.63</v>
      </c>
      <c r="X3754">
        <f t="shared" si="175"/>
        <v>1.8492135027476522</v>
      </c>
      <c r="Y3754">
        <v>0.63600000000000001</v>
      </c>
      <c r="Z3754" t="s">
        <v>62</v>
      </c>
      <c r="AA3754">
        <v>7.5410000000000004</v>
      </c>
      <c r="AB3754">
        <v>26.216000000000001</v>
      </c>
      <c r="AC3754">
        <f t="shared" si="176"/>
        <v>0.22339070415025031</v>
      </c>
      <c r="AD3754">
        <v>20.312999999999999</v>
      </c>
      <c r="AE3754">
        <v>1.8859999999999999</v>
      </c>
      <c r="AI3754" t="s">
        <v>62</v>
      </c>
      <c r="AJ3754">
        <v>21.154</v>
      </c>
      <c r="AL3754">
        <v>6.306</v>
      </c>
      <c r="AM3754">
        <v>2.46</v>
      </c>
      <c r="AP3754">
        <v>7.1619999999999999</v>
      </c>
      <c r="AQ3754">
        <v>6.2350000000000003</v>
      </c>
      <c r="AT3754" t="s">
        <v>62</v>
      </c>
      <c r="AU3754">
        <v>8.4000000000000005E-2</v>
      </c>
      <c r="AW3754" t="s">
        <v>62</v>
      </c>
      <c r="AX3754" t="s">
        <v>62</v>
      </c>
      <c r="AY3754" t="s">
        <v>62</v>
      </c>
      <c r="AZ3754">
        <v>7.0000000000000001E-3</v>
      </c>
      <c r="BA3754">
        <v>100</v>
      </c>
      <c r="BB3754">
        <v>54.706000000000003</v>
      </c>
      <c r="BC3754">
        <v>43.317</v>
      </c>
      <c r="BD3754">
        <v>56.086029330499997</v>
      </c>
      <c r="BE3754">
        <v>34.393000000000001</v>
      </c>
      <c r="BF3754">
        <v>3.07</v>
      </c>
      <c r="BG3754">
        <v>0.64</v>
      </c>
    </row>
    <row r="3755" spans="1:59" x14ac:dyDescent="0.2">
      <c r="A3755">
        <v>2018</v>
      </c>
      <c r="B3755" t="s">
        <v>475</v>
      </c>
      <c r="C3755" t="s">
        <v>542</v>
      </c>
      <c r="D3755" t="s">
        <v>60</v>
      </c>
      <c r="E3755" t="s">
        <v>186</v>
      </c>
      <c r="F3755">
        <v>48.302999999999997</v>
      </c>
      <c r="G3755">
        <v>3.1760000000000002</v>
      </c>
      <c r="H3755">
        <v>13.701000000000001</v>
      </c>
      <c r="I3755">
        <v>5.0270000000000001</v>
      </c>
      <c r="J3755">
        <v>7.9779999999999998</v>
      </c>
      <c r="K3755">
        <f t="shared" si="177"/>
        <v>12.50219946</v>
      </c>
      <c r="L3755">
        <v>0.23499999999999999</v>
      </c>
      <c r="M3755">
        <v>5.5830000000000002</v>
      </c>
      <c r="N3755">
        <v>10.63</v>
      </c>
      <c r="O3755">
        <v>3.2469999999999999</v>
      </c>
      <c r="P3755">
        <v>1.244</v>
      </c>
      <c r="Q3755">
        <v>0.83799999999999997</v>
      </c>
      <c r="R3755">
        <v>100.003</v>
      </c>
      <c r="S3755" t="s">
        <v>62</v>
      </c>
      <c r="T3755">
        <v>4.1000000000000002E-2</v>
      </c>
      <c r="U3755" t="s">
        <v>211</v>
      </c>
      <c r="V3755" t="s">
        <v>212</v>
      </c>
      <c r="W3755">
        <v>0.63</v>
      </c>
      <c r="X3755">
        <f t="shared" si="175"/>
        <v>0</v>
      </c>
      <c r="Z3755" t="s">
        <v>62</v>
      </c>
      <c r="AA3755">
        <v>7.351</v>
      </c>
      <c r="AB3755">
        <v>26.867999999999999</v>
      </c>
      <c r="AC3755">
        <f t="shared" si="176"/>
        <v>0.21482217481516117</v>
      </c>
      <c r="AD3755">
        <v>19.456</v>
      </c>
      <c r="AE3755">
        <v>1.9410000000000001</v>
      </c>
      <c r="AI3755" t="s">
        <v>62</v>
      </c>
      <c r="AJ3755">
        <v>22.39</v>
      </c>
      <c r="AL3755">
        <v>5.617</v>
      </c>
      <c r="AM3755">
        <v>2.2970000000000002</v>
      </c>
      <c r="AN3755">
        <v>0.44600000000000001</v>
      </c>
      <c r="AO3755">
        <v>0.20100000000000001</v>
      </c>
      <c r="AP3755">
        <v>7.2880000000000003</v>
      </c>
      <c r="AQ3755">
        <v>6.032</v>
      </c>
      <c r="AT3755" t="s">
        <v>62</v>
      </c>
      <c r="AU3755">
        <v>0.104</v>
      </c>
      <c r="AW3755" t="s">
        <v>62</v>
      </c>
      <c r="AX3755" t="s">
        <v>62</v>
      </c>
      <c r="AY3755" t="s">
        <v>62</v>
      </c>
      <c r="AZ3755">
        <v>8.9999999999999993E-3</v>
      </c>
      <c r="BA3755">
        <v>100</v>
      </c>
      <c r="BB3755">
        <v>53.674999999999997</v>
      </c>
      <c r="BC3755">
        <v>44.271000000000001</v>
      </c>
      <c r="BD3755">
        <v>57.113886733699999</v>
      </c>
      <c r="BE3755">
        <v>34.219000000000001</v>
      </c>
      <c r="BF3755">
        <v>3.07</v>
      </c>
      <c r="BG3755">
        <v>0</v>
      </c>
    </row>
    <row r="3756" spans="1:59" x14ac:dyDescent="0.2">
      <c r="A3756">
        <v>2018</v>
      </c>
      <c r="B3756" t="s">
        <v>475</v>
      </c>
      <c r="C3756" t="s">
        <v>542</v>
      </c>
      <c r="D3756" t="s">
        <v>60</v>
      </c>
      <c r="E3756" t="s">
        <v>186</v>
      </c>
      <c r="F3756">
        <v>48.337000000000003</v>
      </c>
      <c r="G3756">
        <v>3.2349999999999999</v>
      </c>
      <c r="H3756">
        <v>13.343</v>
      </c>
      <c r="I3756">
        <v>5.3719999999999999</v>
      </c>
      <c r="J3756">
        <v>8.3930000000000007</v>
      </c>
      <c r="K3756">
        <f t="shared" si="177"/>
        <v>13.227692560000001</v>
      </c>
      <c r="L3756">
        <v>0.17699999999999999</v>
      </c>
      <c r="M3756">
        <v>5.4329999999999998</v>
      </c>
      <c r="N3756">
        <v>10.89</v>
      </c>
      <c r="O3756">
        <v>2.5529999999999999</v>
      </c>
      <c r="P3756">
        <v>1.3580000000000001</v>
      </c>
      <c r="Q3756">
        <v>0.876</v>
      </c>
      <c r="R3756">
        <v>100</v>
      </c>
      <c r="S3756" t="s">
        <v>62</v>
      </c>
      <c r="T3756">
        <v>3.3000000000000002E-2</v>
      </c>
      <c r="U3756" t="s">
        <v>211</v>
      </c>
      <c r="V3756" t="s">
        <v>212</v>
      </c>
      <c r="W3756">
        <v>0.64</v>
      </c>
      <c r="X3756">
        <f t="shared" si="175"/>
        <v>8.7724241570395414</v>
      </c>
      <c r="Y3756">
        <v>2.802</v>
      </c>
      <c r="Z3756" t="s">
        <v>62</v>
      </c>
      <c r="AA3756">
        <v>8.0250000000000004</v>
      </c>
      <c r="AB3756">
        <v>21.114000000000001</v>
      </c>
      <c r="AC3756">
        <f t="shared" si="176"/>
        <v>0.27540409760115309</v>
      </c>
      <c r="AD3756">
        <v>21.196000000000002</v>
      </c>
      <c r="AE3756">
        <v>2.0299999999999998</v>
      </c>
      <c r="AI3756" t="s">
        <v>62</v>
      </c>
      <c r="AJ3756">
        <v>21.870999999999999</v>
      </c>
      <c r="AL3756">
        <v>6.2060000000000004</v>
      </c>
      <c r="AM3756">
        <v>2.7320000000000002</v>
      </c>
      <c r="AP3756">
        <v>7.7880000000000003</v>
      </c>
      <c r="AQ3756">
        <v>6.1440000000000001</v>
      </c>
      <c r="AT3756" t="s">
        <v>62</v>
      </c>
      <c r="AU3756">
        <v>8.4000000000000005E-2</v>
      </c>
      <c r="AW3756" t="s">
        <v>62</v>
      </c>
      <c r="AX3756" t="s">
        <v>62</v>
      </c>
      <c r="AY3756" t="s">
        <v>62</v>
      </c>
      <c r="AZ3756">
        <v>7.0000000000000001E-3</v>
      </c>
      <c r="BA3756">
        <v>99.998999999999995</v>
      </c>
      <c r="BB3756">
        <v>53.137</v>
      </c>
      <c r="BC3756">
        <v>44.741</v>
      </c>
      <c r="BD3756">
        <v>57.200620581999999</v>
      </c>
      <c r="BE3756">
        <v>31.940999999999999</v>
      </c>
      <c r="BF3756">
        <v>3.09</v>
      </c>
      <c r="BG3756">
        <v>2.8</v>
      </c>
    </row>
    <row r="3757" spans="1:59" x14ac:dyDescent="0.2">
      <c r="A3757">
        <v>2018</v>
      </c>
      <c r="B3757" t="s">
        <v>475</v>
      </c>
      <c r="C3757" t="s">
        <v>542</v>
      </c>
      <c r="D3757" t="s">
        <v>60</v>
      </c>
      <c r="E3757" t="s">
        <v>186</v>
      </c>
      <c r="F3757">
        <v>47.902999999999999</v>
      </c>
      <c r="G3757">
        <v>3.5339999999999998</v>
      </c>
      <c r="H3757">
        <v>12.904999999999999</v>
      </c>
      <c r="I3757">
        <v>5.407</v>
      </c>
      <c r="J3757">
        <v>8.7210000000000001</v>
      </c>
      <c r="K3757">
        <f t="shared" si="177"/>
        <v>13.587191860000001</v>
      </c>
      <c r="L3757">
        <v>0.23200000000000001</v>
      </c>
      <c r="M3757">
        <v>5.2370000000000001</v>
      </c>
      <c r="N3757">
        <v>10.367000000000001</v>
      </c>
      <c r="O3757">
        <v>3.3660000000000001</v>
      </c>
      <c r="P3757">
        <v>1.35</v>
      </c>
      <c r="Q3757">
        <v>0.94299999999999995</v>
      </c>
      <c r="R3757">
        <v>100.003</v>
      </c>
      <c r="S3757" t="s">
        <v>62</v>
      </c>
      <c r="T3757">
        <v>3.7999999999999999E-2</v>
      </c>
      <c r="U3757" t="s">
        <v>211</v>
      </c>
      <c r="V3757" t="s">
        <v>212</v>
      </c>
      <c r="W3757">
        <v>0.62</v>
      </c>
      <c r="X3757">
        <f t="shared" si="175"/>
        <v>0</v>
      </c>
      <c r="Z3757" t="s">
        <v>62</v>
      </c>
      <c r="AA3757">
        <v>7.9779999999999998</v>
      </c>
      <c r="AB3757">
        <v>27.919</v>
      </c>
      <c r="AC3757">
        <f t="shared" si="176"/>
        <v>0.22224698442766805</v>
      </c>
      <c r="AD3757">
        <v>16.413</v>
      </c>
      <c r="AE3757">
        <v>2.1850000000000001</v>
      </c>
      <c r="AI3757" t="s">
        <v>62</v>
      </c>
      <c r="AJ3757">
        <v>23.323</v>
      </c>
      <c r="AL3757">
        <v>4.4379999999999997</v>
      </c>
      <c r="AM3757">
        <v>2.089</v>
      </c>
      <c r="AN3757">
        <v>0.65900000000000003</v>
      </c>
      <c r="AO3757">
        <v>0.34200000000000003</v>
      </c>
      <c r="AP3757">
        <v>7.8390000000000004</v>
      </c>
      <c r="AQ3757">
        <v>6.7119999999999997</v>
      </c>
      <c r="AT3757" t="s">
        <v>62</v>
      </c>
      <c r="AU3757">
        <v>9.5000000000000001E-2</v>
      </c>
      <c r="AW3757" t="s">
        <v>62</v>
      </c>
      <c r="AX3757" t="s">
        <v>62</v>
      </c>
      <c r="AY3757" t="s">
        <v>62</v>
      </c>
      <c r="AZ3757">
        <v>8.9999999999999993E-3</v>
      </c>
      <c r="BA3757">
        <v>100.001</v>
      </c>
      <c r="BB3757">
        <v>52.31</v>
      </c>
      <c r="BC3757">
        <v>45.402000000000001</v>
      </c>
      <c r="BD3757">
        <v>54.207154167299997</v>
      </c>
      <c r="BE3757">
        <v>35.896999999999998</v>
      </c>
      <c r="BF3757">
        <v>3.09</v>
      </c>
      <c r="BG3757">
        <v>0</v>
      </c>
    </row>
    <row r="3758" spans="1:59" x14ac:dyDescent="0.2">
      <c r="A3758">
        <v>2018</v>
      </c>
      <c r="B3758" t="s">
        <v>475</v>
      </c>
      <c r="C3758" t="s">
        <v>542</v>
      </c>
      <c r="D3758" t="s">
        <v>60</v>
      </c>
      <c r="E3758" t="s">
        <v>186</v>
      </c>
      <c r="F3758">
        <v>48.392000000000003</v>
      </c>
      <c r="G3758">
        <v>3.3660000000000001</v>
      </c>
      <c r="H3758">
        <v>13.282</v>
      </c>
      <c r="I3758">
        <v>5.1440000000000001</v>
      </c>
      <c r="J3758">
        <v>8.1660000000000004</v>
      </c>
      <c r="K3758">
        <f t="shared" si="177"/>
        <v>12.79549712</v>
      </c>
      <c r="L3758">
        <v>0.26400000000000001</v>
      </c>
      <c r="M3758">
        <v>5.4720000000000004</v>
      </c>
      <c r="N3758">
        <v>10.577999999999999</v>
      </c>
      <c r="O3758">
        <v>3.0419999999999998</v>
      </c>
      <c r="P3758">
        <v>1.335</v>
      </c>
      <c r="Q3758">
        <v>0.91500000000000004</v>
      </c>
      <c r="R3758">
        <v>100.001</v>
      </c>
      <c r="S3758" t="s">
        <v>62</v>
      </c>
      <c r="T3758">
        <v>4.4999999999999998E-2</v>
      </c>
      <c r="U3758" t="s">
        <v>211</v>
      </c>
      <c r="V3758" t="s">
        <v>212</v>
      </c>
      <c r="W3758">
        <v>0.63</v>
      </c>
      <c r="X3758">
        <f t="shared" si="175"/>
        <v>3.3938044019811842</v>
      </c>
      <c r="Y3758">
        <v>1.1579999999999999</v>
      </c>
      <c r="Z3758" t="s">
        <v>62</v>
      </c>
      <c r="AA3758">
        <v>7.8890000000000002</v>
      </c>
      <c r="AB3758">
        <v>25.074000000000002</v>
      </c>
      <c r="AC3758">
        <f t="shared" si="176"/>
        <v>0.23932894457421958</v>
      </c>
      <c r="AD3758">
        <v>18.995999999999999</v>
      </c>
      <c r="AE3758">
        <v>2.12</v>
      </c>
      <c r="AI3758" t="s">
        <v>62</v>
      </c>
      <c r="AJ3758">
        <v>22.158999999999999</v>
      </c>
      <c r="AL3758">
        <v>6.093</v>
      </c>
      <c r="AM3758">
        <v>2.5369999999999999</v>
      </c>
      <c r="AP3758">
        <v>7.4569999999999999</v>
      </c>
      <c r="AQ3758">
        <v>6.3929999999999998</v>
      </c>
      <c r="AT3758" t="s">
        <v>62</v>
      </c>
      <c r="AU3758">
        <v>0.114</v>
      </c>
      <c r="AW3758" t="s">
        <v>62</v>
      </c>
      <c r="AX3758" t="s">
        <v>62</v>
      </c>
      <c r="AY3758" t="s">
        <v>62</v>
      </c>
      <c r="AZ3758">
        <v>0.01</v>
      </c>
      <c r="BA3758">
        <v>100</v>
      </c>
      <c r="BB3758">
        <v>53.116999999999997</v>
      </c>
      <c r="BC3758">
        <v>44.639000000000003</v>
      </c>
      <c r="BD3758">
        <v>55.841119208099997</v>
      </c>
      <c r="BE3758">
        <v>34.121000000000002</v>
      </c>
      <c r="BF3758">
        <v>3.08</v>
      </c>
      <c r="BG3758">
        <v>1.1599999999999999</v>
      </c>
    </row>
    <row r="3759" spans="1:59" x14ac:dyDescent="0.2">
      <c r="A3759">
        <v>2018</v>
      </c>
      <c r="B3759" t="s">
        <v>475</v>
      </c>
      <c r="C3759" t="s">
        <v>542</v>
      </c>
      <c r="D3759" t="s">
        <v>60</v>
      </c>
      <c r="E3759" t="s">
        <v>186</v>
      </c>
      <c r="F3759">
        <v>48.003999999999998</v>
      </c>
      <c r="G3759">
        <v>3.5880000000000001</v>
      </c>
      <c r="H3759">
        <v>13.113</v>
      </c>
      <c r="I3759">
        <v>5.2510000000000003</v>
      </c>
      <c r="J3759">
        <v>8.4700000000000006</v>
      </c>
      <c r="K3759">
        <f t="shared" si="177"/>
        <v>13.195794980000002</v>
      </c>
      <c r="L3759">
        <v>0.24199999999999999</v>
      </c>
      <c r="M3759">
        <v>5.2679999999999998</v>
      </c>
      <c r="N3759">
        <v>10.196999999999999</v>
      </c>
      <c r="O3759">
        <v>3.5720000000000001</v>
      </c>
      <c r="P3759">
        <v>1.3160000000000001</v>
      </c>
      <c r="Q3759">
        <v>0.93500000000000005</v>
      </c>
      <c r="R3759">
        <v>100</v>
      </c>
      <c r="S3759" t="s">
        <v>62</v>
      </c>
      <c r="T3759">
        <v>4.3999999999999997E-2</v>
      </c>
      <c r="U3759" t="s">
        <v>211</v>
      </c>
      <c r="V3759" t="s">
        <v>212</v>
      </c>
      <c r="W3759">
        <v>0.62</v>
      </c>
      <c r="X3759">
        <f t="shared" si="175"/>
        <v>0</v>
      </c>
      <c r="Z3759" t="s">
        <v>62</v>
      </c>
      <c r="AA3759">
        <v>7.7770000000000001</v>
      </c>
      <c r="AB3759">
        <v>29.574000000000002</v>
      </c>
      <c r="AC3759">
        <f t="shared" si="176"/>
        <v>0.20821397017482798</v>
      </c>
      <c r="AD3759">
        <v>16.204000000000001</v>
      </c>
      <c r="AE3759">
        <v>2.1659999999999999</v>
      </c>
      <c r="AI3759" t="s">
        <v>62</v>
      </c>
      <c r="AJ3759">
        <v>22.809000000000001</v>
      </c>
      <c r="AL3759">
        <v>3.1219999999999999</v>
      </c>
      <c r="AM3759">
        <v>1.365</v>
      </c>
      <c r="AN3759">
        <v>1.6419999999999999</v>
      </c>
      <c r="AO3759">
        <v>0.79100000000000004</v>
      </c>
      <c r="AP3759">
        <v>7.6130000000000004</v>
      </c>
      <c r="AQ3759">
        <v>6.8140000000000001</v>
      </c>
      <c r="AT3759" t="s">
        <v>62</v>
      </c>
      <c r="AU3759">
        <v>0.111</v>
      </c>
      <c r="AW3759" t="s">
        <v>62</v>
      </c>
      <c r="AX3759" t="s">
        <v>62</v>
      </c>
      <c r="AY3759" t="s">
        <v>62</v>
      </c>
      <c r="AZ3759">
        <v>0.01</v>
      </c>
      <c r="BA3759">
        <v>99.998000000000005</v>
      </c>
      <c r="BB3759">
        <v>53.555</v>
      </c>
      <c r="BC3759">
        <v>44.155999999999999</v>
      </c>
      <c r="BD3759">
        <v>54.4241904418</v>
      </c>
      <c r="BE3759">
        <v>37.350999999999999</v>
      </c>
      <c r="BF3759">
        <v>3.08</v>
      </c>
      <c r="BG3759">
        <v>0</v>
      </c>
    </row>
    <row r="3760" spans="1:59" x14ac:dyDescent="0.2">
      <c r="A3760">
        <v>2018</v>
      </c>
      <c r="B3760" t="s">
        <v>475</v>
      </c>
      <c r="C3760" t="s">
        <v>542</v>
      </c>
      <c r="D3760" t="s">
        <v>60</v>
      </c>
      <c r="E3760" t="s">
        <v>186</v>
      </c>
      <c r="F3760">
        <v>48.122</v>
      </c>
      <c r="G3760">
        <v>3.641</v>
      </c>
      <c r="H3760">
        <v>12.987</v>
      </c>
      <c r="I3760">
        <v>5.1710000000000003</v>
      </c>
      <c r="J3760">
        <v>8.34</v>
      </c>
      <c r="K3760">
        <f t="shared" si="177"/>
        <v>12.99379658</v>
      </c>
      <c r="L3760">
        <v>0.192</v>
      </c>
      <c r="M3760">
        <v>5.3410000000000002</v>
      </c>
      <c r="N3760">
        <v>10.455</v>
      </c>
      <c r="O3760">
        <v>3.4809999999999999</v>
      </c>
      <c r="P3760">
        <v>1.266</v>
      </c>
      <c r="Q3760">
        <v>0.94799999999999995</v>
      </c>
      <c r="R3760">
        <v>99.998999999999995</v>
      </c>
      <c r="S3760" t="s">
        <v>62</v>
      </c>
      <c r="T3760">
        <v>5.5E-2</v>
      </c>
      <c r="U3760" t="s">
        <v>211</v>
      </c>
      <c r="V3760" t="s">
        <v>212</v>
      </c>
      <c r="W3760">
        <v>0.62</v>
      </c>
      <c r="X3760">
        <f t="shared" si="175"/>
        <v>0</v>
      </c>
      <c r="Z3760" t="s">
        <v>62</v>
      </c>
      <c r="AA3760">
        <v>7.4820000000000002</v>
      </c>
      <c r="AB3760">
        <v>28.641999999999999</v>
      </c>
      <c r="AC3760">
        <f t="shared" si="176"/>
        <v>0.20711992027460968</v>
      </c>
      <c r="AD3760">
        <v>16.503</v>
      </c>
      <c r="AE3760">
        <v>2.1960000000000002</v>
      </c>
      <c r="AI3760" t="s">
        <v>62</v>
      </c>
      <c r="AJ3760">
        <v>23.486000000000001</v>
      </c>
      <c r="AL3760">
        <v>4.6050000000000004</v>
      </c>
      <c r="AM3760">
        <v>1.8640000000000001</v>
      </c>
      <c r="AN3760">
        <v>0.45600000000000002</v>
      </c>
      <c r="AO3760">
        <v>0.20300000000000001</v>
      </c>
      <c r="AP3760">
        <v>7.4969999999999999</v>
      </c>
      <c r="AQ3760">
        <v>6.915</v>
      </c>
      <c r="AT3760" t="s">
        <v>62</v>
      </c>
      <c r="AU3760">
        <v>0.13900000000000001</v>
      </c>
      <c r="AW3760" t="s">
        <v>62</v>
      </c>
      <c r="AX3760" t="s">
        <v>62</v>
      </c>
      <c r="AY3760" t="s">
        <v>62</v>
      </c>
      <c r="AZ3760">
        <v>1.2E-2</v>
      </c>
      <c r="BA3760">
        <v>100</v>
      </c>
      <c r="BB3760">
        <v>52.627000000000002</v>
      </c>
      <c r="BC3760">
        <v>45.026000000000003</v>
      </c>
      <c r="BD3760">
        <v>55.711741294399999</v>
      </c>
      <c r="BE3760">
        <v>36.124000000000002</v>
      </c>
      <c r="BF3760">
        <v>3.08</v>
      </c>
      <c r="BG3760">
        <v>0</v>
      </c>
    </row>
    <row r="3761" spans="1:59" x14ac:dyDescent="0.2">
      <c r="A3761">
        <v>2018</v>
      </c>
      <c r="B3761" t="s">
        <v>475</v>
      </c>
      <c r="C3761" t="s">
        <v>542</v>
      </c>
      <c r="D3761" t="s">
        <v>60</v>
      </c>
      <c r="E3761" t="s">
        <v>186</v>
      </c>
      <c r="F3761">
        <v>48.34</v>
      </c>
      <c r="G3761">
        <v>3.2829999999999999</v>
      </c>
      <c r="H3761">
        <v>13.343999999999999</v>
      </c>
      <c r="I3761">
        <v>5.4770000000000003</v>
      </c>
      <c r="J3761">
        <v>8.5579999999999998</v>
      </c>
      <c r="K3761">
        <f t="shared" si="177"/>
        <v>13.487190460000001</v>
      </c>
      <c r="L3761">
        <v>0.22800000000000001</v>
      </c>
      <c r="M3761">
        <v>5.4809999999999999</v>
      </c>
      <c r="N3761">
        <v>10.634</v>
      </c>
      <c r="O3761">
        <v>2.371</v>
      </c>
      <c r="P3761">
        <v>1.298</v>
      </c>
      <c r="Q3761">
        <v>0.92600000000000005</v>
      </c>
      <c r="R3761">
        <v>100.001</v>
      </c>
      <c r="S3761" t="s">
        <v>62</v>
      </c>
      <c r="T3761">
        <v>6.0999999999999999E-2</v>
      </c>
      <c r="U3761" t="s">
        <v>211</v>
      </c>
      <c r="V3761" t="s">
        <v>212</v>
      </c>
      <c r="W3761">
        <v>0.64</v>
      </c>
      <c r="X3761">
        <f t="shared" si="175"/>
        <v>13.765507488590345</v>
      </c>
      <c r="Y3761">
        <v>4.2830000000000004</v>
      </c>
      <c r="Z3761" t="s">
        <v>62</v>
      </c>
      <c r="AA3761">
        <v>7.6710000000000003</v>
      </c>
      <c r="AB3761">
        <v>19.16</v>
      </c>
      <c r="AC3761">
        <f t="shared" si="176"/>
        <v>0.2859006373225001</v>
      </c>
      <c r="AD3761">
        <v>22.411999999999999</v>
      </c>
      <c r="AE3761">
        <v>2.145</v>
      </c>
      <c r="AI3761" t="s">
        <v>62</v>
      </c>
      <c r="AJ3761">
        <v>19.617000000000001</v>
      </c>
      <c r="AL3761">
        <v>7.1340000000000003</v>
      </c>
      <c r="AM3761">
        <v>3.2349999999999999</v>
      </c>
      <c r="AP3761">
        <v>7.94</v>
      </c>
      <c r="AQ3761">
        <v>6.2350000000000003</v>
      </c>
      <c r="AT3761" t="s">
        <v>62</v>
      </c>
      <c r="AU3761">
        <v>0.154</v>
      </c>
      <c r="AW3761" t="s">
        <v>62</v>
      </c>
      <c r="AX3761" t="s">
        <v>62</v>
      </c>
      <c r="AY3761" t="s">
        <v>62</v>
      </c>
      <c r="AZ3761">
        <v>1.4E-2</v>
      </c>
      <c r="BA3761">
        <v>100</v>
      </c>
      <c r="BB3761">
        <v>53.526000000000003</v>
      </c>
      <c r="BC3761">
        <v>44.161000000000001</v>
      </c>
      <c r="BD3761">
        <v>55.005037980300003</v>
      </c>
      <c r="BE3761">
        <v>31.114000000000001</v>
      </c>
      <c r="BF3761">
        <v>3.09</v>
      </c>
      <c r="BG3761">
        <v>4.28</v>
      </c>
    </row>
    <row r="3762" spans="1:59" x14ac:dyDescent="0.2">
      <c r="A3762">
        <v>2018</v>
      </c>
      <c r="B3762" t="s">
        <v>475</v>
      </c>
      <c r="C3762" t="s">
        <v>542</v>
      </c>
      <c r="D3762" t="s">
        <v>60</v>
      </c>
      <c r="E3762" t="s">
        <v>186</v>
      </c>
      <c r="F3762">
        <v>48.34</v>
      </c>
      <c r="G3762">
        <v>3.2410000000000001</v>
      </c>
      <c r="H3762">
        <v>13.641</v>
      </c>
      <c r="I3762">
        <v>5.0199999999999996</v>
      </c>
      <c r="J3762">
        <v>7.968</v>
      </c>
      <c r="K3762">
        <f t="shared" si="177"/>
        <v>12.4858996</v>
      </c>
      <c r="L3762">
        <v>0.22600000000000001</v>
      </c>
      <c r="M3762">
        <v>5.7060000000000004</v>
      </c>
      <c r="N3762">
        <v>10.638</v>
      </c>
      <c r="O3762">
        <v>3.0049999999999999</v>
      </c>
      <c r="P3762">
        <v>1.2969999999999999</v>
      </c>
      <c r="Q3762">
        <v>0.89700000000000002</v>
      </c>
      <c r="R3762">
        <v>100.001</v>
      </c>
      <c r="S3762" t="s">
        <v>62</v>
      </c>
      <c r="T3762">
        <v>2.1999999999999999E-2</v>
      </c>
      <c r="U3762" t="s">
        <v>211</v>
      </c>
      <c r="V3762" t="s">
        <v>212</v>
      </c>
      <c r="W3762">
        <v>0.63</v>
      </c>
      <c r="X3762">
        <f t="shared" si="175"/>
        <v>1.8540705685017671</v>
      </c>
      <c r="Y3762">
        <v>0.61899999999999999</v>
      </c>
      <c r="Z3762" t="s">
        <v>62</v>
      </c>
      <c r="AA3762">
        <v>7.665</v>
      </c>
      <c r="AB3762">
        <v>25.102</v>
      </c>
      <c r="AC3762">
        <f t="shared" si="176"/>
        <v>0.23392437513351846</v>
      </c>
      <c r="AD3762">
        <v>20.073</v>
      </c>
      <c r="AE3762">
        <v>2.0779999999999998</v>
      </c>
      <c r="AI3762" t="s">
        <v>62</v>
      </c>
      <c r="AJ3762">
        <v>21.591000000000001</v>
      </c>
      <c r="AL3762">
        <v>6.7450000000000001</v>
      </c>
      <c r="AM3762">
        <v>2.6339999999999999</v>
      </c>
      <c r="AP3762">
        <v>7.2779999999999996</v>
      </c>
      <c r="AQ3762">
        <v>6.1550000000000002</v>
      </c>
      <c r="AT3762" t="s">
        <v>62</v>
      </c>
      <c r="AU3762">
        <v>5.5E-2</v>
      </c>
      <c r="AW3762" t="s">
        <v>62</v>
      </c>
      <c r="AX3762" t="s">
        <v>62</v>
      </c>
      <c r="AY3762" t="s">
        <v>62</v>
      </c>
      <c r="AZ3762">
        <v>5.0000000000000001E-3</v>
      </c>
      <c r="BA3762">
        <v>100</v>
      </c>
      <c r="BB3762">
        <v>53.459000000000003</v>
      </c>
      <c r="BC3762">
        <v>44.402999999999999</v>
      </c>
      <c r="BD3762">
        <v>56.662534428299999</v>
      </c>
      <c r="BE3762">
        <v>33.386000000000003</v>
      </c>
      <c r="BF3762">
        <v>3.08</v>
      </c>
      <c r="BG3762">
        <v>0.62</v>
      </c>
    </row>
    <row r="3763" spans="1:59" x14ac:dyDescent="0.2">
      <c r="A3763">
        <v>2018</v>
      </c>
      <c r="B3763" t="s">
        <v>475</v>
      </c>
      <c r="C3763" t="s">
        <v>542</v>
      </c>
      <c r="D3763" t="s">
        <v>60</v>
      </c>
      <c r="E3763" t="s">
        <v>186</v>
      </c>
      <c r="F3763">
        <v>48.189</v>
      </c>
      <c r="G3763">
        <v>3.093</v>
      </c>
      <c r="H3763">
        <v>13.696999999999999</v>
      </c>
      <c r="I3763">
        <v>5.1929999999999996</v>
      </c>
      <c r="J3763">
        <v>8.2420000000000009</v>
      </c>
      <c r="K3763">
        <f t="shared" si="177"/>
        <v>12.915596140000002</v>
      </c>
      <c r="L3763">
        <v>0.22700000000000001</v>
      </c>
      <c r="M3763">
        <v>5.585</v>
      </c>
      <c r="N3763">
        <v>10.638</v>
      </c>
      <c r="O3763">
        <v>2.95</v>
      </c>
      <c r="P3763">
        <v>1.276</v>
      </c>
      <c r="Q3763">
        <v>0.84299999999999997</v>
      </c>
      <c r="R3763">
        <v>100.001</v>
      </c>
      <c r="S3763" t="s">
        <v>62</v>
      </c>
      <c r="T3763">
        <v>6.8000000000000005E-2</v>
      </c>
      <c r="U3763" t="s">
        <v>211</v>
      </c>
      <c r="V3763" t="s">
        <v>212</v>
      </c>
      <c r="W3763">
        <v>0.63</v>
      </c>
      <c r="X3763">
        <f t="shared" si="175"/>
        <v>3.0354339192808539</v>
      </c>
      <c r="Y3763">
        <v>0.98599999999999999</v>
      </c>
      <c r="Z3763" t="s">
        <v>62</v>
      </c>
      <c r="AA3763">
        <v>7.5410000000000004</v>
      </c>
      <c r="AB3763">
        <v>23.956</v>
      </c>
      <c r="AC3763">
        <f t="shared" si="176"/>
        <v>0.23941962726608884</v>
      </c>
      <c r="AD3763">
        <v>20.896000000000001</v>
      </c>
      <c r="AE3763">
        <v>1.9530000000000001</v>
      </c>
      <c r="AI3763" t="s">
        <v>62</v>
      </c>
      <c r="AJ3763">
        <v>21.280999999999999</v>
      </c>
      <c r="AL3763">
        <v>6.7919999999999998</v>
      </c>
      <c r="AM3763">
        <v>3.0059999999999998</v>
      </c>
      <c r="AP3763">
        <v>7.5279999999999996</v>
      </c>
      <c r="AQ3763">
        <v>5.8739999999999997</v>
      </c>
      <c r="AT3763" t="s">
        <v>62</v>
      </c>
      <c r="AU3763">
        <v>0.17199999999999999</v>
      </c>
      <c r="AW3763" t="s">
        <v>62</v>
      </c>
      <c r="AX3763" t="s">
        <v>62</v>
      </c>
      <c r="AY3763" t="s">
        <v>62</v>
      </c>
      <c r="AZ3763">
        <v>1.4999999999999999E-2</v>
      </c>
      <c r="BA3763">
        <v>100</v>
      </c>
      <c r="BB3763">
        <v>53.378999999999998</v>
      </c>
      <c r="BC3763">
        <v>44.481000000000002</v>
      </c>
      <c r="BD3763">
        <v>56.126267410799997</v>
      </c>
      <c r="BE3763">
        <v>32.482999999999997</v>
      </c>
      <c r="BF3763">
        <v>3.08</v>
      </c>
      <c r="BG3763">
        <v>0.99</v>
      </c>
    </row>
    <row r="3764" spans="1:59" x14ac:dyDescent="0.2">
      <c r="A3764">
        <v>2018</v>
      </c>
      <c r="B3764" t="s">
        <v>475</v>
      </c>
      <c r="C3764" t="s">
        <v>543</v>
      </c>
      <c r="D3764" t="s">
        <v>60</v>
      </c>
      <c r="E3764" t="s">
        <v>186</v>
      </c>
      <c r="F3764">
        <v>68.924999999999997</v>
      </c>
      <c r="G3764">
        <v>0.36</v>
      </c>
      <c r="H3764">
        <v>13.218999999999999</v>
      </c>
      <c r="I3764">
        <v>1.4450000000000001</v>
      </c>
      <c r="J3764">
        <v>3.7050000000000001</v>
      </c>
      <c r="K3764">
        <f t="shared" si="177"/>
        <v>5.0054711000000003</v>
      </c>
      <c r="L3764">
        <v>0.156</v>
      </c>
      <c r="M3764">
        <v>0.04</v>
      </c>
      <c r="N3764">
        <v>0.53700000000000003</v>
      </c>
      <c r="O3764">
        <v>7.0419999999999998</v>
      </c>
      <c r="P3764">
        <v>4.3559999999999999</v>
      </c>
      <c r="Q3764">
        <v>5.3999999999999999E-2</v>
      </c>
      <c r="R3764">
        <v>100.001</v>
      </c>
      <c r="S3764" t="s">
        <v>62</v>
      </c>
      <c r="T3764">
        <v>0.16200000000000001</v>
      </c>
      <c r="U3764" t="s">
        <v>71</v>
      </c>
      <c r="V3764" t="s">
        <v>77</v>
      </c>
      <c r="W3764">
        <v>0.39</v>
      </c>
      <c r="X3764">
        <f t="shared" si="175"/>
        <v>18.235307962060769</v>
      </c>
      <c r="Y3764">
        <v>15.496</v>
      </c>
      <c r="Z3764" t="s">
        <v>62</v>
      </c>
      <c r="AA3764">
        <v>25.742000000000001</v>
      </c>
      <c r="AB3764">
        <v>43.74</v>
      </c>
      <c r="AC3764">
        <f t="shared" si="176"/>
        <v>0.37048444201375896</v>
      </c>
      <c r="AE3764">
        <v>0.125</v>
      </c>
      <c r="AG3764">
        <v>4.181</v>
      </c>
      <c r="AH3764">
        <v>2.0259999999999998</v>
      </c>
      <c r="AI3764" t="s">
        <v>62</v>
      </c>
      <c r="AJ3764">
        <v>2.056</v>
      </c>
      <c r="AL3764">
        <v>8.3000000000000004E-2</v>
      </c>
      <c r="AM3764">
        <v>5.423</v>
      </c>
      <c r="AQ3764">
        <v>0.68400000000000005</v>
      </c>
      <c r="AT3764" t="s">
        <v>62</v>
      </c>
      <c r="AU3764">
        <v>0.40799999999999997</v>
      </c>
      <c r="AW3764" t="s">
        <v>62</v>
      </c>
      <c r="AX3764" t="s">
        <v>62</v>
      </c>
      <c r="AY3764" t="s">
        <v>62</v>
      </c>
      <c r="AZ3764">
        <v>3.6999999999999998E-2</v>
      </c>
      <c r="BA3764">
        <v>100.001</v>
      </c>
      <c r="BB3764">
        <v>84.977999999999994</v>
      </c>
      <c r="BC3764">
        <v>8.2460000000000004</v>
      </c>
      <c r="BD3764">
        <v>3.8778842340000002</v>
      </c>
      <c r="BE3764">
        <v>84.977999999999994</v>
      </c>
      <c r="BF3764">
        <v>2.72</v>
      </c>
      <c r="BG3764">
        <v>15.5</v>
      </c>
    </row>
    <row r="3765" spans="1:59" x14ac:dyDescent="0.2">
      <c r="A3765">
        <v>2018</v>
      </c>
      <c r="B3765" t="s">
        <v>475</v>
      </c>
      <c r="C3765" t="s">
        <v>543</v>
      </c>
      <c r="D3765" t="s">
        <v>60</v>
      </c>
      <c r="E3765" t="s">
        <v>186</v>
      </c>
      <c r="F3765">
        <v>76.19</v>
      </c>
      <c r="G3765">
        <v>0.35799999999999998</v>
      </c>
      <c r="H3765">
        <v>9.83</v>
      </c>
      <c r="I3765">
        <v>1.1879999999999999</v>
      </c>
      <c r="J3765">
        <v>2.8969999999999998</v>
      </c>
      <c r="K3765">
        <f t="shared" si="177"/>
        <v>3.9661762399999998</v>
      </c>
      <c r="L3765">
        <v>0.26900000000000002</v>
      </c>
      <c r="M3765">
        <v>7.2999999999999995E-2</v>
      </c>
      <c r="N3765">
        <v>0.13500000000000001</v>
      </c>
      <c r="O3765">
        <v>4.0869999999999997</v>
      </c>
      <c r="P3765">
        <v>4.7809999999999997</v>
      </c>
      <c r="Q3765">
        <v>1.9E-2</v>
      </c>
      <c r="R3765">
        <v>100.001</v>
      </c>
      <c r="S3765" t="s">
        <v>62</v>
      </c>
      <c r="T3765">
        <v>0.17399999999999999</v>
      </c>
      <c r="U3765" t="s">
        <v>71</v>
      </c>
      <c r="V3765" t="s">
        <v>77</v>
      </c>
      <c r="W3765">
        <v>0.41</v>
      </c>
      <c r="X3765">
        <f t="shared" si="175"/>
        <v>41.191581414214248</v>
      </c>
      <c r="Y3765">
        <v>36.56</v>
      </c>
      <c r="Z3765" t="s">
        <v>62</v>
      </c>
      <c r="AA3765">
        <v>28.254000000000001</v>
      </c>
      <c r="AB3765">
        <v>23.942</v>
      </c>
      <c r="AC3765">
        <f t="shared" si="176"/>
        <v>0.54130584719135566</v>
      </c>
      <c r="AE3765">
        <v>4.3999999999999997E-2</v>
      </c>
      <c r="AG3765">
        <v>3.4369999999999998</v>
      </c>
      <c r="AH3765">
        <v>0.96899999999999997</v>
      </c>
      <c r="AI3765" t="s">
        <v>62</v>
      </c>
      <c r="AJ3765">
        <v>0.48399999999999999</v>
      </c>
      <c r="AL3765">
        <v>0.17299999999999999</v>
      </c>
      <c r="AM3765">
        <v>4.9779999999999998</v>
      </c>
      <c r="AQ3765">
        <v>0.68</v>
      </c>
      <c r="AT3765" t="s">
        <v>62</v>
      </c>
      <c r="AU3765">
        <v>0.439</v>
      </c>
      <c r="AW3765" t="s">
        <v>62</v>
      </c>
      <c r="AX3765" t="s">
        <v>62</v>
      </c>
      <c r="AY3765" t="s">
        <v>62</v>
      </c>
      <c r="AZ3765">
        <v>3.9E-2</v>
      </c>
      <c r="BA3765">
        <v>99.998999999999995</v>
      </c>
      <c r="BB3765">
        <v>88.756</v>
      </c>
      <c r="BC3765">
        <v>6.3150000000000004</v>
      </c>
      <c r="BD3765">
        <v>3.5293753411000002</v>
      </c>
      <c r="BE3765">
        <v>88.756</v>
      </c>
      <c r="BF3765">
        <v>2.71</v>
      </c>
      <c r="BG3765">
        <v>36.56</v>
      </c>
    </row>
    <row r="3766" spans="1:59" x14ac:dyDescent="0.2">
      <c r="A3766">
        <v>2018</v>
      </c>
      <c r="B3766" t="s">
        <v>475</v>
      </c>
      <c r="C3766" t="s">
        <v>543</v>
      </c>
      <c r="D3766" t="s">
        <v>60</v>
      </c>
      <c r="E3766" t="s">
        <v>186</v>
      </c>
      <c r="F3766">
        <v>71.968000000000004</v>
      </c>
      <c r="G3766">
        <v>0.19600000000000001</v>
      </c>
      <c r="H3766">
        <v>7.4</v>
      </c>
      <c r="I3766">
        <v>2.198</v>
      </c>
      <c r="J3766">
        <v>5.7839999999999998</v>
      </c>
      <c r="K3766">
        <f t="shared" si="177"/>
        <v>7.7621560399999998</v>
      </c>
      <c r="L3766">
        <v>0.38400000000000001</v>
      </c>
      <c r="M3766">
        <v>2.9000000000000001E-2</v>
      </c>
      <c r="N3766">
        <v>0.314</v>
      </c>
      <c r="O3766">
        <v>7.19</v>
      </c>
      <c r="P3766">
        <v>4.2329999999999997</v>
      </c>
      <c r="Q3766">
        <v>4.3999999999999997E-2</v>
      </c>
      <c r="R3766">
        <v>100</v>
      </c>
      <c r="S3766" t="s">
        <v>62</v>
      </c>
      <c r="T3766">
        <v>0.26</v>
      </c>
      <c r="U3766" t="s">
        <v>71</v>
      </c>
      <c r="V3766" t="s">
        <v>77</v>
      </c>
      <c r="W3766">
        <v>0.38</v>
      </c>
      <c r="X3766">
        <f t="shared" si="175"/>
        <v>45.601740303727063</v>
      </c>
      <c r="Y3766">
        <v>33.121000000000002</v>
      </c>
      <c r="Z3766" t="s">
        <v>62</v>
      </c>
      <c r="AA3766">
        <v>25.015000000000001</v>
      </c>
      <c r="AB3766">
        <v>14.494999999999999</v>
      </c>
      <c r="AC3766">
        <f t="shared" si="176"/>
        <v>0.6331308529486207</v>
      </c>
      <c r="AE3766">
        <v>0.10199999999999999</v>
      </c>
      <c r="AG3766">
        <v>6.359</v>
      </c>
      <c r="AH3766">
        <v>8.2110000000000003</v>
      </c>
      <c r="AI3766" t="s">
        <v>62</v>
      </c>
      <c r="AJ3766">
        <v>1.131</v>
      </c>
      <c r="AL3766">
        <v>6.8000000000000005E-2</v>
      </c>
      <c r="AM3766">
        <v>10.41</v>
      </c>
      <c r="AQ3766">
        <v>0.372</v>
      </c>
      <c r="AT3766" t="s">
        <v>62</v>
      </c>
      <c r="AU3766">
        <v>0.65600000000000003</v>
      </c>
      <c r="AW3766" t="s">
        <v>62</v>
      </c>
      <c r="AX3766" t="s">
        <v>62</v>
      </c>
      <c r="AY3766" t="s">
        <v>62</v>
      </c>
      <c r="AZ3766">
        <v>5.8999999999999997E-2</v>
      </c>
      <c r="BA3766">
        <v>99.998999999999995</v>
      </c>
      <c r="BB3766">
        <v>72.631</v>
      </c>
      <c r="BC3766">
        <v>11.981</v>
      </c>
      <c r="BD3766">
        <v>7.3121847176000001</v>
      </c>
      <c r="BE3766">
        <v>72.631</v>
      </c>
      <c r="BF3766">
        <v>2.76</v>
      </c>
      <c r="BG3766">
        <v>33.119999999999997</v>
      </c>
    </row>
    <row r="3767" spans="1:59" x14ac:dyDescent="0.2">
      <c r="A3767">
        <v>2018</v>
      </c>
      <c r="B3767" t="s">
        <v>475</v>
      </c>
      <c r="C3767" t="s">
        <v>543</v>
      </c>
      <c r="D3767" t="s">
        <v>60</v>
      </c>
      <c r="E3767" t="s">
        <v>186</v>
      </c>
      <c r="F3767">
        <v>68.62</v>
      </c>
      <c r="G3767">
        <v>0.42699999999999999</v>
      </c>
      <c r="H3767">
        <v>12.773</v>
      </c>
      <c r="I3767">
        <v>1.4079999999999999</v>
      </c>
      <c r="J3767">
        <v>3.7050000000000001</v>
      </c>
      <c r="K3767">
        <f t="shared" si="177"/>
        <v>4.9721718399999997</v>
      </c>
      <c r="L3767">
        <v>0.308</v>
      </c>
      <c r="M3767">
        <v>5.6000000000000001E-2</v>
      </c>
      <c r="N3767">
        <v>0.56000000000000005</v>
      </c>
      <c r="O3767">
        <v>7.258</v>
      </c>
      <c r="P3767">
        <v>4.7119999999999997</v>
      </c>
      <c r="Q3767">
        <v>1.2E-2</v>
      </c>
      <c r="R3767">
        <v>100.001</v>
      </c>
      <c r="S3767" t="s">
        <v>62</v>
      </c>
      <c r="T3767">
        <v>0.16200000000000001</v>
      </c>
      <c r="U3767" t="s">
        <v>71</v>
      </c>
      <c r="V3767" t="s">
        <v>68</v>
      </c>
      <c r="W3767">
        <v>0.38</v>
      </c>
      <c r="X3767">
        <f t="shared" si="175"/>
        <v>19.131604873008627</v>
      </c>
      <c r="Y3767">
        <v>15.923999999999999</v>
      </c>
      <c r="Z3767" t="s">
        <v>62</v>
      </c>
      <c r="AA3767">
        <v>27.846</v>
      </c>
      <c r="AB3767">
        <v>39.463999999999999</v>
      </c>
      <c r="AC3767">
        <f t="shared" si="176"/>
        <v>0.41369781607487743</v>
      </c>
      <c r="AE3767">
        <v>2.8000000000000001E-2</v>
      </c>
      <c r="AG3767">
        <v>4.0739999999999998</v>
      </c>
      <c r="AH3767">
        <v>3.4750000000000001</v>
      </c>
      <c r="AI3767" t="s">
        <v>62</v>
      </c>
      <c r="AJ3767">
        <v>2.3980000000000001</v>
      </c>
      <c r="AL3767">
        <v>0.113</v>
      </c>
      <c r="AM3767">
        <v>5.4219999999999997</v>
      </c>
      <c r="AQ3767">
        <v>0.81100000000000005</v>
      </c>
      <c r="AT3767" t="s">
        <v>62</v>
      </c>
      <c r="AU3767">
        <v>0.40799999999999997</v>
      </c>
      <c r="AW3767" t="s">
        <v>62</v>
      </c>
      <c r="AX3767" t="s">
        <v>62</v>
      </c>
      <c r="AY3767" t="s">
        <v>62</v>
      </c>
      <c r="AZ3767">
        <v>3.6999999999999998E-2</v>
      </c>
      <c r="BA3767">
        <v>100</v>
      </c>
      <c r="BB3767">
        <v>83.233999999999995</v>
      </c>
      <c r="BC3767">
        <v>8.7439999999999998</v>
      </c>
      <c r="BD3767">
        <v>3.9203246263999998</v>
      </c>
      <c r="BE3767">
        <v>83.233999999999995</v>
      </c>
      <c r="BF3767">
        <v>2.72</v>
      </c>
      <c r="BG3767">
        <v>15.92</v>
      </c>
    </row>
    <row r="3768" spans="1:59" x14ac:dyDescent="0.2">
      <c r="A3768">
        <v>2018</v>
      </c>
      <c r="B3768" t="s">
        <v>475</v>
      </c>
      <c r="C3768" t="s">
        <v>543</v>
      </c>
      <c r="D3768" t="s">
        <v>60</v>
      </c>
      <c r="E3768" t="s">
        <v>186</v>
      </c>
      <c r="F3768">
        <v>69.17</v>
      </c>
      <c r="G3768">
        <v>0.35499999999999998</v>
      </c>
      <c r="H3768">
        <v>13.343999999999999</v>
      </c>
      <c r="I3768">
        <v>1.325</v>
      </c>
      <c r="J3768">
        <v>3.4</v>
      </c>
      <c r="K3768">
        <f t="shared" si="177"/>
        <v>4.5924734999999997</v>
      </c>
      <c r="L3768">
        <v>0.214</v>
      </c>
      <c r="M3768">
        <v>3.7999999999999999E-2</v>
      </c>
      <c r="N3768">
        <v>0.59899999999999998</v>
      </c>
      <c r="O3768">
        <v>6.7830000000000004</v>
      </c>
      <c r="P3768">
        <v>4.5890000000000004</v>
      </c>
      <c r="Q3768">
        <v>5.0000000000000001E-3</v>
      </c>
      <c r="R3768">
        <v>100.001</v>
      </c>
      <c r="S3768" t="s">
        <v>62</v>
      </c>
      <c r="T3768">
        <v>0.17899999999999999</v>
      </c>
      <c r="U3768" t="s">
        <v>71</v>
      </c>
      <c r="V3768" t="s">
        <v>77</v>
      </c>
      <c r="W3768">
        <v>0.39</v>
      </c>
      <c r="X3768">
        <f t="shared" si="175"/>
        <v>18.28456363340084</v>
      </c>
      <c r="Y3768">
        <v>15.709</v>
      </c>
      <c r="Z3768" t="s">
        <v>62</v>
      </c>
      <c r="AA3768">
        <v>27.119</v>
      </c>
      <c r="AB3768">
        <v>43.085999999999999</v>
      </c>
      <c r="AC3768">
        <f t="shared" si="176"/>
        <v>0.38628302827433947</v>
      </c>
      <c r="AE3768">
        <v>1.2E-2</v>
      </c>
      <c r="AG3768">
        <v>3.8330000000000002</v>
      </c>
      <c r="AH3768">
        <v>1.7010000000000001</v>
      </c>
      <c r="AI3768" t="s">
        <v>62</v>
      </c>
      <c r="AJ3768">
        <v>2.6139999999999999</v>
      </c>
      <c r="AL3768">
        <v>7.2999999999999995E-2</v>
      </c>
      <c r="AM3768">
        <v>4.6870000000000003</v>
      </c>
      <c r="AQ3768">
        <v>0.67400000000000004</v>
      </c>
      <c r="AT3768" t="s">
        <v>62</v>
      </c>
      <c r="AU3768">
        <v>0.45200000000000001</v>
      </c>
      <c r="AW3768" t="s">
        <v>62</v>
      </c>
      <c r="AX3768" t="s">
        <v>62</v>
      </c>
      <c r="AY3768" t="s">
        <v>62</v>
      </c>
      <c r="AZ3768">
        <v>0.04</v>
      </c>
      <c r="BA3768">
        <v>100</v>
      </c>
      <c r="BB3768">
        <v>85.914000000000001</v>
      </c>
      <c r="BC3768">
        <v>8.048</v>
      </c>
      <c r="BD3768">
        <v>3.3836942734000002</v>
      </c>
      <c r="BE3768">
        <v>85.914000000000001</v>
      </c>
      <c r="BF3768">
        <v>2.71</v>
      </c>
      <c r="BG3768">
        <v>15.71</v>
      </c>
    </row>
    <row r="3769" spans="1:59" x14ac:dyDescent="0.2">
      <c r="A3769">
        <v>2018</v>
      </c>
      <c r="B3769" t="s">
        <v>475</v>
      </c>
      <c r="C3769" t="s">
        <v>543</v>
      </c>
      <c r="D3769" t="s">
        <v>60</v>
      </c>
      <c r="E3769" t="s">
        <v>186</v>
      </c>
      <c r="F3769">
        <v>68.936000000000007</v>
      </c>
      <c r="G3769">
        <v>0.40600000000000003</v>
      </c>
      <c r="H3769">
        <v>13.044</v>
      </c>
      <c r="I3769">
        <v>1.379</v>
      </c>
      <c r="J3769">
        <v>3.629</v>
      </c>
      <c r="K3769">
        <f t="shared" si="177"/>
        <v>4.8700724199999996</v>
      </c>
      <c r="L3769">
        <v>0.23499999999999999</v>
      </c>
      <c r="M3769">
        <v>2.5000000000000001E-2</v>
      </c>
      <c r="N3769">
        <v>0.53200000000000003</v>
      </c>
      <c r="O3769">
        <v>7.09</v>
      </c>
      <c r="P3769">
        <v>4.5380000000000003</v>
      </c>
      <c r="Q3769">
        <v>1.7999999999999999E-2</v>
      </c>
      <c r="R3769">
        <v>100</v>
      </c>
      <c r="S3769" t="s">
        <v>62</v>
      </c>
      <c r="T3769">
        <v>0.16800000000000001</v>
      </c>
      <c r="U3769" t="s">
        <v>71</v>
      </c>
      <c r="V3769" t="s">
        <v>77</v>
      </c>
      <c r="W3769">
        <v>0.38</v>
      </c>
      <c r="X3769">
        <f t="shared" si="175"/>
        <v>18.857419797158325</v>
      </c>
      <c r="Y3769">
        <v>15.952999999999999</v>
      </c>
      <c r="Z3769" t="s">
        <v>62</v>
      </c>
      <c r="AA3769">
        <v>26.818000000000001</v>
      </c>
      <c r="AB3769">
        <v>41.826999999999998</v>
      </c>
      <c r="AC3769">
        <f t="shared" si="176"/>
        <v>0.39067666982300242</v>
      </c>
      <c r="AE3769">
        <v>4.2000000000000003E-2</v>
      </c>
      <c r="AG3769">
        <v>3.99</v>
      </c>
      <c r="AH3769">
        <v>2.5960000000000001</v>
      </c>
      <c r="AI3769" t="s">
        <v>62</v>
      </c>
      <c r="AJ3769">
        <v>2.2450000000000001</v>
      </c>
      <c r="AL3769">
        <v>5.0999999999999997E-2</v>
      </c>
      <c r="AM3769">
        <v>5.2469999999999999</v>
      </c>
      <c r="AQ3769">
        <v>0.77100000000000002</v>
      </c>
      <c r="AT3769" t="s">
        <v>62</v>
      </c>
      <c r="AU3769">
        <v>0.42399999999999999</v>
      </c>
      <c r="AW3769" t="s">
        <v>62</v>
      </c>
      <c r="AX3769" t="s">
        <v>62</v>
      </c>
      <c r="AY3769" t="s">
        <v>62</v>
      </c>
      <c r="AZ3769">
        <v>3.7999999999999999E-2</v>
      </c>
      <c r="BA3769">
        <v>100.002</v>
      </c>
      <c r="BB3769">
        <v>84.597999999999999</v>
      </c>
      <c r="BC3769">
        <v>8.3140000000000001</v>
      </c>
      <c r="BD3769">
        <v>3.7308225576999998</v>
      </c>
      <c r="BE3769">
        <v>84.597999999999999</v>
      </c>
      <c r="BF3769">
        <v>2.72</v>
      </c>
      <c r="BG3769">
        <v>15.95</v>
      </c>
    </row>
    <row r="3770" spans="1:59" x14ac:dyDescent="0.2">
      <c r="A3770">
        <v>2018</v>
      </c>
      <c r="B3770" t="s">
        <v>475</v>
      </c>
      <c r="C3770" t="s">
        <v>543</v>
      </c>
      <c r="D3770" t="s">
        <v>60</v>
      </c>
      <c r="E3770" t="s">
        <v>186</v>
      </c>
      <c r="F3770">
        <v>75.561000000000007</v>
      </c>
      <c r="G3770">
        <v>0.28199999999999997</v>
      </c>
      <c r="H3770">
        <v>9.5920000000000005</v>
      </c>
      <c r="I3770">
        <v>1.1020000000000001</v>
      </c>
      <c r="J3770">
        <v>2.8250000000000002</v>
      </c>
      <c r="K3770">
        <f t="shared" si="177"/>
        <v>3.8167779600000005</v>
      </c>
      <c r="L3770">
        <v>0.24199999999999999</v>
      </c>
      <c r="M3770">
        <v>9.2999999999999999E-2</v>
      </c>
      <c r="N3770">
        <v>0.122</v>
      </c>
      <c r="O3770">
        <v>5.1100000000000003</v>
      </c>
      <c r="P3770">
        <v>4.8879999999999999</v>
      </c>
      <c r="R3770">
        <v>100.001</v>
      </c>
      <c r="S3770" t="s">
        <v>62</v>
      </c>
      <c r="T3770">
        <v>0.184</v>
      </c>
      <c r="U3770" t="s">
        <v>71</v>
      </c>
      <c r="V3770" t="s">
        <v>77</v>
      </c>
      <c r="W3770">
        <v>0.39</v>
      </c>
      <c r="X3770">
        <f t="shared" si="175"/>
        <v>41.151836084864847</v>
      </c>
      <c r="Y3770">
        <v>35.67</v>
      </c>
      <c r="Z3770" t="s">
        <v>62</v>
      </c>
      <c r="AA3770">
        <v>28.885999999999999</v>
      </c>
      <c r="AB3770">
        <v>22.123000000000001</v>
      </c>
      <c r="AC3770">
        <f t="shared" si="176"/>
        <v>0.56629222294104964</v>
      </c>
      <c r="AG3770">
        <v>3.1880000000000002</v>
      </c>
      <c r="AH3770">
        <v>3.4390000000000001</v>
      </c>
      <c r="AI3770" t="s">
        <v>62</v>
      </c>
      <c r="AJ3770">
        <v>0.53600000000000003</v>
      </c>
      <c r="AL3770">
        <v>0.219</v>
      </c>
      <c r="AM3770">
        <v>4.8979999999999997</v>
      </c>
      <c r="AQ3770">
        <v>0.53500000000000003</v>
      </c>
      <c r="AT3770" t="s">
        <v>62</v>
      </c>
      <c r="AU3770">
        <v>0.46400000000000002</v>
      </c>
      <c r="AW3770" t="s">
        <v>62</v>
      </c>
      <c r="AX3770" t="s">
        <v>62</v>
      </c>
      <c r="AY3770" t="s">
        <v>62</v>
      </c>
      <c r="AZ3770">
        <v>4.2000000000000003E-2</v>
      </c>
      <c r="BA3770">
        <v>100</v>
      </c>
      <c r="BB3770">
        <v>86.679000000000002</v>
      </c>
      <c r="BC3770">
        <v>6.1879999999999997</v>
      </c>
      <c r="BD3770">
        <v>3.4884138170000001</v>
      </c>
      <c r="BE3770">
        <v>86.679000000000002</v>
      </c>
      <c r="BF3770">
        <v>2.7</v>
      </c>
      <c r="BG3770">
        <v>35.67</v>
      </c>
    </row>
    <row r="3771" spans="1:59" x14ac:dyDescent="0.2">
      <c r="A3771">
        <v>2018</v>
      </c>
      <c r="B3771" t="s">
        <v>475</v>
      </c>
      <c r="C3771" t="s">
        <v>543</v>
      </c>
      <c r="D3771" t="s">
        <v>60</v>
      </c>
      <c r="E3771" t="s">
        <v>186</v>
      </c>
      <c r="F3771">
        <v>70.393000000000001</v>
      </c>
      <c r="G3771">
        <v>0.373</v>
      </c>
      <c r="H3771">
        <v>13.336</v>
      </c>
      <c r="I3771">
        <v>1.056</v>
      </c>
      <c r="J3771">
        <v>2.7080000000000002</v>
      </c>
      <c r="K3771">
        <f t="shared" si="177"/>
        <v>3.6583788800000003</v>
      </c>
      <c r="L3771">
        <v>0.17599999999999999</v>
      </c>
      <c r="M3771">
        <v>7.0000000000000007E-2</v>
      </c>
      <c r="N3771">
        <v>0.60699999999999998</v>
      </c>
      <c r="O3771">
        <v>6.4909999999999997</v>
      </c>
      <c r="P3771">
        <v>4.6529999999999996</v>
      </c>
      <c r="Q3771">
        <v>2.5000000000000001E-2</v>
      </c>
      <c r="R3771">
        <v>100</v>
      </c>
      <c r="S3771" t="s">
        <v>62</v>
      </c>
      <c r="T3771">
        <v>0.112</v>
      </c>
      <c r="U3771" t="s">
        <v>71</v>
      </c>
      <c r="V3771" t="s">
        <v>77</v>
      </c>
      <c r="W3771">
        <v>0.39</v>
      </c>
      <c r="X3771">
        <f t="shared" si="175"/>
        <v>20.396960417375524</v>
      </c>
      <c r="Y3771">
        <v>17.984000000000002</v>
      </c>
      <c r="Z3771" t="s">
        <v>62</v>
      </c>
      <c r="AA3771">
        <v>27.497</v>
      </c>
      <c r="AB3771">
        <v>42.689</v>
      </c>
      <c r="AC3771">
        <f t="shared" si="176"/>
        <v>0.3917732881201379</v>
      </c>
      <c r="AE3771">
        <v>5.8000000000000003E-2</v>
      </c>
      <c r="AG3771">
        <v>3.0550000000000002</v>
      </c>
      <c r="AH3771">
        <v>1.655</v>
      </c>
      <c r="AI3771" t="s">
        <v>62</v>
      </c>
      <c r="AJ3771">
        <v>2.524</v>
      </c>
      <c r="AL3771">
        <v>0.126</v>
      </c>
      <c r="AM3771">
        <v>3.395</v>
      </c>
      <c r="AQ3771">
        <v>0.70799999999999996</v>
      </c>
      <c r="AT3771" t="s">
        <v>62</v>
      </c>
      <c r="AU3771">
        <v>0.28299999999999997</v>
      </c>
      <c r="AW3771" t="s">
        <v>62</v>
      </c>
      <c r="AX3771" t="s">
        <v>62</v>
      </c>
      <c r="AY3771" t="s">
        <v>62</v>
      </c>
      <c r="AZ3771">
        <v>2.5000000000000001E-2</v>
      </c>
      <c r="BA3771">
        <v>99.998999999999995</v>
      </c>
      <c r="BB3771">
        <v>88.17</v>
      </c>
      <c r="BC3771">
        <v>6.7530000000000001</v>
      </c>
      <c r="BD3771">
        <v>2.6012625750999998</v>
      </c>
      <c r="BE3771">
        <v>88.17</v>
      </c>
      <c r="BF3771">
        <v>2.7</v>
      </c>
      <c r="BG3771">
        <v>17.98</v>
      </c>
    </row>
    <row r="3772" spans="1:59" x14ac:dyDescent="0.2">
      <c r="A3772">
        <v>2018</v>
      </c>
      <c r="B3772" t="s">
        <v>475</v>
      </c>
      <c r="C3772" t="s">
        <v>543</v>
      </c>
      <c r="D3772" t="s">
        <v>60</v>
      </c>
      <c r="E3772" t="s">
        <v>186</v>
      </c>
      <c r="F3772">
        <v>71.849999999999994</v>
      </c>
      <c r="G3772">
        <v>0.22500000000000001</v>
      </c>
      <c r="H3772">
        <v>7.4379999999999997</v>
      </c>
      <c r="I3772">
        <v>2.2360000000000002</v>
      </c>
      <c r="J3772">
        <v>5.8840000000000003</v>
      </c>
      <c r="K3772">
        <f t="shared" si="177"/>
        <v>7.8963552800000008</v>
      </c>
      <c r="L3772">
        <v>0.38800000000000001</v>
      </c>
      <c r="N3772">
        <v>0.314</v>
      </c>
      <c r="O3772">
        <v>7.29</v>
      </c>
      <c r="P3772">
        <v>4.1100000000000003</v>
      </c>
      <c r="Q3772">
        <v>2.5999999999999999E-2</v>
      </c>
      <c r="R3772">
        <v>99.998999999999995</v>
      </c>
      <c r="S3772" t="s">
        <v>62</v>
      </c>
      <c r="T3772">
        <v>0.23799999999999999</v>
      </c>
      <c r="U3772" t="s">
        <v>71</v>
      </c>
      <c r="V3772" t="s">
        <v>77</v>
      </c>
      <c r="W3772">
        <v>0.38</v>
      </c>
      <c r="X3772">
        <f t="shared" si="175"/>
        <v>45.22227899846704</v>
      </c>
      <c r="Y3772">
        <v>32.744999999999997</v>
      </c>
      <c r="Z3772" t="s">
        <v>62</v>
      </c>
      <c r="AA3772">
        <v>24.289000000000001</v>
      </c>
      <c r="AB3772">
        <v>15.375</v>
      </c>
      <c r="AC3772">
        <f t="shared" si="176"/>
        <v>0.61236889874949574</v>
      </c>
      <c r="AE3772">
        <v>0.06</v>
      </c>
      <c r="AG3772">
        <v>6.4690000000000003</v>
      </c>
      <c r="AH3772">
        <v>8.25</v>
      </c>
      <c r="AI3772" t="s">
        <v>62</v>
      </c>
      <c r="AJ3772">
        <v>1.2370000000000001</v>
      </c>
      <c r="AM3772">
        <v>10.492000000000001</v>
      </c>
      <c r="AQ3772">
        <v>0.42699999999999999</v>
      </c>
      <c r="AT3772" t="s">
        <v>62</v>
      </c>
      <c r="AU3772">
        <v>0.6</v>
      </c>
      <c r="AW3772" t="s">
        <v>62</v>
      </c>
      <c r="AX3772" t="s">
        <v>62</v>
      </c>
      <c r="AY3772" t="s">
        <v>62</v>
      </c>
      <c r="AZ3772">
        <v>5.3999999999999999E-2</v>
      </c>
      <c r="BA3772">
        <v>99.998000000000005</v>
      </c>
      <c r="BB3772">
        <v>72.409000000000006</v>
      </c>
      <c r="BC3772">
        <v>12.156000000000001</v>
      </c>
      <c r="BD3772">
        <v>7.3523907071999997</v>
      </c>
      <c r="BE3772">
        <v>72.409000000000006</v>
      </c>
      <c r="BF3772">
        <v>2.77</v>
      </c>
      <c r="BG3772">
        <v>32.74</v>
      </c>
    </row>
    <row r="3773" spans="1:59" x14ac:dyDescent="0.2">
      <c r="A3773">
        <v>2018</v>
      </c>
      <c r="B3773" t="s">
        <v>475</v>
      </c>
      <c r="C3773" t="s">
        <v>543</v>
      </c>
      <c r="D3773" t="s">
        <v>60</v>
      </c>
      <c r="E3773" t="s">
        <v>186</v>
      </c>
      <c r="F3773">
        <v>70.614000000000004</v>
      </c>
      <c r="G3773">
        <v>0.46700000000000003</v>
      </c>
      <c r="H3773">
        <v>10.840999999999999</v>
      </c>
      <c r="I3773">
        <v>1.704</v>
      </c>
      <c r="J3773">
        <v>4.37</v>
      </c>
      <c r="K3773">
        <f t="shared" si="177"/>
        <v>5.9035659200000001</v>
      </c>
      <c r="L3773">
        <v>0.28499999999999998</v>
      </c>
      <c r="M3773">
        <v>1.7999999999999999E-2</v>
      </c>
      <c r="N3773">
        <v>0.44600000000000001</v>
      </c>
      <c r="O3773">
        <v>6.5149999999999997</v>
      </c>
      <c r="P3773">
        <v>4.4960000000000004</v>
      </c>
      <c r="Q3773">
        <v>2.1000000000000001E-2</v>
      </c>
      <c r="R3773">
        <v>100</v>
      </c>
      <c r="S3773" t="s">
        <v>62</v>
      </c>
      <c r="T3773">
        <v>0.223</v>
      </c>
      <c r="U3773" t="s">
        <v>71</v>
      </c>
      <c r="V3773" t="s">
        <v>77</v>
      </c>
      <c r="W3773">
        <v>0.39</v>
      </c>
      <c r="X3773">
        <f t="shared" si="175"/>
        <v>29.453479925636824</v>
      </c>
      <c r="Y3773">
        <v>23.922999999999998</v>
      </c>
      <c r="Z3773" t="s">
        <v>62</v>
      </c>
      <c r="AA3773">
        <v>26.57</v>
      </c>
      <c r="AB3773">
        <v>30.73</v>
      </c>
      <c r="AC3773">
        <f t="shared" si="176"/>
        <v>0.46369982547993022</v>
      </c>
      <c r="AE3773">
        <v>4.9000000000000002E-2</v>
      </c>
      <c r="AG3773">
        <v>4.93</v>
      </c>
      <c r="AH3773">
        <v>3.6080000000000001</v>
      </c>
      <c r="AI3773" t="s">
        <v>62</v>
      </c>
      <c r="AJ3773">
        <v>1.8480000000000001</v>
      </c>
      <c r="AL3773">
        <v>3.9E-2</v>
      </c>
      <c r="AM3773">
        <v>6.8040000000000003</v>
      </c>
      <c r="AQ3773">
        <v>0.88700000000000001</v>
      </c>
      <c r="AT3773" t="s">
        <v>62</v>
      </c>
      <c r="AU3773">
        <v>0.56299999999999994</v>
      </c>
      <c r="AW3773" t="s">
        <v>62</v>
      </c>
      <c r="AX3773" t="s">
        <v>62</v>
      </c>
      <c r="AY3773" t="s">
        <v>62</v>
      </c>
      <c r="AZ3773">
        <v>0.05</v>
      </c>
      <c r="BA3773">
        <v>100.001</v>
      </c>
      <c r="BB3773">
        <v>81.222999999999999</v>
      </c>
      <c r="BC3773">
        <v>9.5779999999999994</v>
      </c>
      <c r="BD3773">
        <v>4.7938666188000001</v>
      </c>
      <c r="BE3773">
        <v>81.222999999999999</v>
      </c>
      <c r="BF3773">
        <v>2.74</v>
      </c>
      <c r="BG3773">
        <v>23.92</v>
      </c>
    </row>
    <row r="3774" spans="1:59" x14ac:dyDescent="0.2">
      <c r="A3774">
        <v>2018</v>
      </c>
      <c r="B3774" t="s">
        <v>475</v>
      </c>
      <c r="C3774" t="s">
        <v>543</v>
      </c>
      <c r="D3774" t="s">
        <v>60</v>
      </c>
      <c r="E3774" t="s">
        <v>186</v>
      </c>
      <c r="F3774">
        <v>70.290000000000006</v>
      </c>
      <c r="G3774">
        <v>0.39100000000000001</v>
      </c>
      <c r="H3774">
        <v>11.129</v>
      </c>
      <c r="I3774">
        <v>1.69</v>
      </c>
      <c r="J3774">
        <v>4.335</v>
      </c>
      <c r="K3774">
        <f t="shared" si="177"/>
        <v>5.8559662000000001</v>
      </c>
      <c r="L3774">
        <v>0.216</v>
      </c>
      <c r="M3774">
        <v>2.5999999999999999E-2</v>
      </c>
      <c r="N3774">
        <v>0.45900000000000002</v>
      </c>
      <c r="O3774">
        <v>6.83</v>
      </c>
      <c r="P3774">
        <v>4.4290000000000003</v>
      </c>
      <c r="Q3774">
        <v>1.4E-2</v>
      </c>
      <c r="R3774">
        <v>100</v>
      </c>
      <c r="S3774" t="s">
        <v>62</v>
      </c>
      <c r="T3774">
        <v>0.191</v>
      </c>
      <c r="U3774" t="s">
        <v>71</v>
      </c>
      <c r="V3774" t="s">
        <v>77</v>
      </c>
      <c r="W3774">
        <v>0.39</v>
      </c>
      <c r="X3774">
        <f t="shared" si="175"/>
        <v>27.639713307554004</v>
      </c>
      <c r="Y3774">
        <v>22.443999999999999</v>
      </c>
      <c r="Z3774" t="s">
        <v>62</v>
      </c>
      <c r="AA3774">
        <v>26.173999999999999</v>
      </c>
      <c r="AB3774">
        <v>32.584000000000003</v>
      </c>
      <c r="AC3774">
        <f t="shared" si="176"/>
        <v>0.44545423601892503</v>
      </c>
      <c r="AE3774">
        <v>3.2000000000000001E-2</v>
      </c>
      <c r="AG3774">
        <v>4.8890000000000002</v>
      </c>
      <c r="AH3774">
        <v>3.9180000000000001</v>
      </c>
      <c r="AI3774" t="s">
        <v>62</v>
      </c>
      <c r="AJ3774">
        <v>1.946</v>
      </c>
      <c r="AL3774">
        <v>5.6000000000000001E-2</v>
      </c>
      <c r="AM3774">
        <v>6.6890000000000001</v>
      </c>
      <c r="AQ3774">
        <v>0.74299999999999999</v>
      </c>
      <c r="AT3774" t="s">
        <v>62</v>
      </c>
      <c r="AU3774">
        <v>0.48199999999999998</v>
      </c>
      <c r="AW3774" t="s">
        <v>62</v>
      </c>
      <c r="AX3774" t="s">
        <v>62</v>
      </c>
      <c r="AY3774" t="s">
        <v>62</v>
      </c>
      <c r="AZ3774">
        <v>4.2999999999999997E-2</v>
      </c>
      <c r="BA3774">
        <v>100</v>
      </c>
      <c r="BB3774">
        <v>81.201999999999998</v>
      </c>
      <c r="BC3774">
        <v>9.4339999999999993</v>
      </c>
      <c r="BD3774">
        <v>4.7283784387000001</v>
      </c>
      <c r="BE3774">
        <v>81.201999999999998</v>
      </c>
      <c r="BF3774">
        <v>2.73</v>
      </c>
      <c r="BG3774">
        <v>22.44</v>
      </c>
    </row>
    <row r="3775" spans="1:59" x14ac:dyDescent="0.2">
      <c r="A3775">
        <v>2018</v>
      </c>
      <c r="B3775" t="s">
        <v>475</v>
      </c>
      <c r="C3775" t="s">
        <v>543</v>
      </c>
      <c r="D3775" t="s">
        <v>60</v>
      </c>
      <c r="E3775" t="s">
        <v>186</v>
      </c>
      <c r="F3775">
        <v>70.837000000000003</v>
      </c>
      <c r="G3775">
        <v>0.36</v>
      </c>
      <c r="H3775">
        <v>11.212999999999999</v>
      </c>
      <c r="I3775">
        <v>1.7170000000000001</v>
      </c>
      <c r="J3775">
        <v>4.2930000000000001</v>
      </c>
      <c r="K3775">
        <f t="shared" si="177"/>
        <v>5.8382656600000002</v>
      </c>
      <c r="L3775">
        <v>0.2</v>
      </c>
      <c r="M3775">
        <v>4.3999999999999997E-2</v>
      </c>
      <c r="N3775">
        <v>0.50800000000000001</v>
      </c>
      <c r="O3775">
        <v>6.0060000000000002</v>
      </c>
      <c r="P3775">
        <v>4.609</v>
      </c>
      <c r="Q3775">
        <v>1.6E-2</v>
      </c>
      <c r="R3775">
        <v>100.001</v>
      </c>
      <c r="S3775" t="s">
        <v>62</v>
      </c>
      <c r="T3775">
        <v>0.19800000000000001</v>
      </c>
      <c r="U3775" t="s">
        <v>71</v>
      </c>
      <c r="V3775" t="s">
        <v>77</v>
      </c>
      <c r="W3775">
        <v>0.4</v>
      </c>
      <c r="X3775">
        <f t="shared" si="175"/>
        <v>28.274501258957965</v>
      </c>
      <c r="Y3775">
        <v>23.356999999999999</v>
      </c>
      <c r="Z3775" t="s">
        <v>62</v>
      </c>
      <c r="AA3775">
        <v>27.236999999999998</v>
      </c>
      <c r="AB3775">
        <v>32.014000000000003</v>
      </c>
      <c r="AC3775">
        <f t="shared" si="176"/>
        <v>0.45968844407689313</v>
      </c>
      <c r="AE3775">
        <v>3.6999999999999998E-2</v>
      </c>
      <c r="AG3775">
        <v>4.968</v>
      </c>
      <c r="AH3775">
        <v>2.383</v>
      </c>
      <c r="AI3775" t="s">
        <v>62</v>
      </c>
      <c r="AJ3775">
        <v>2.149</v>
      </c>
      <c r="AL3775">
        <v>9.4E-2</v>
      </c>
      <c r="AM3775">
        <v>6.5339999999999998</v>
      </c>
      <c r="AQ3775">
        <v>0.68400000000000005</v>
      </c>
      <c r="AT3775" t="s">
        <v>62</v>
      </c>
      <c r="AU3775">
        <v>0.499</v>
      </c>
      <c r="AW3775" t="s">
        <v>62</v>
      </c>
      <c r="AX3775" t="s">
        <v>62</v>
      </c>
      <c r="AY3775" t="s">
        <v>62</v>
      </c>
      <c r="AZ3775">
        <v>4.4999999999999998E-2</v>
      </c>
      <c r="BA3775">
        <v>100.001</v>
      </c>
      <c r="BB3775">
        <v>82.608000000000004</v>
      </c>
      <c r="BC3775">
        <v>9.4610000000000003</v>
      </c>
      <c r="BD3775">
        <v>4.6542733139000001</v>
      </c>
      <c r="BE3775">
        <v>82.608000000000004</v>
      </c>
      <c r="BF3775">
        <v>2.74</v>
      </c>
      <c r="BG3775">
        <v>23.36</v>
      </c>
    </row>
    <row r="3776" spans="1:59" x14ac:dyDescent="0.2">
      <c r="A3776">
        <v>2018</v>
      </c>
      <c r="B3776" t="s">
        <v>475</v>
      </c>
      <c r="C3776" t="s">
        <v>543</v>
      </c>
      <c r="D3776" t="s">
        <v>60</v>
      </c>
      <c r="E3776" t="s">
        <v>186</v>
      </c>
      <c r="F3776">
        <v>71.078000000000003</v>
      </c>
      <c r="G3776">
        <v>0.314</v>
      </c>
      <c r="H3776">
        <v>7.2679999999999998</v>
      </c>
      <c r="I3776">
        <v>2.3180000000000001</v>
      </c>
      <c r="J3776">
        <v>6.2640000000000002</v>
      </c>
      <c r="K3776">
        <f t="shared" si="177"/>
        <v>8.3501536400000003</v>
      </c>
      <c r="L3776">
        <v>0.36699999999999999</v>
      </c>
      <c r="M3776">
        <v>2.3E-2</v>
      </c>
      <c r="N3776">
        <v>0.32900000000000001</v>
      </c>
      <c r="O3776">
        <v>7.6239999999999997</v>
      </c>
      <c r="P3776">
        <v>4.1429999999999998</v>
      </c>
      <c r="R3776">
        <v>99.998000000000005</v>
      </c>
      <c r="S3776" t="s">
        <v>62</v>
      </c>
      <c r="T3776">
        <v>0.27</v>
      </c>
      <c r="U3776" t="s">
        <v>71</v>
      </c>
      <c r="V3776" t="s">
        <v>77</v>
      </c>
      <c r="W3776">
        <v>0.37</v>
      </c>
      <c r="X3776">
        <f t="shared" si="175"/>
        <v>45.019271099019441</v>
      </c>
      <c r="Y3776">
        <v>31.771000000000001</v>
      </c>
      <c r="Z3776" t="s">
        <v>62</v>
      </c>
      <c r="AA3776">
        <v>24.484000000000002</v>
      </c>
      <c r="AB3776">
        <v>14.317</v>
      </c>
      <c r="AC3776">
        <f t="shared" si="176"/>
        <v>0.63101466457050082</v>
      </c>
      <c r="AG3776">
        <v>6.7060000000000004</v>
      </c>
      <c r="AH3776">
        <v>8.9809999999999999</v>
      </c>
      <c r="AI3776" t="s">
        <v>62</v>
      </c>
      <c r="AJ3776">
        <v>1.454</v>
      </c>
      <c r="AL3776">
        <v>5.3999999999999999E-2</v>
      </c>
      <c r="AM3776">
        <v>10.893000000000001</v>
      </c>
      <c r="AQ3776">
        <v>0.59599999999999997</v>
      </c>
      <c r="AT3776" t="s">
        <v>62</v>
      </c>
      <c r="AU3776">
        <v>0.68100000000000005</v>
      </c>
      <c r="AW3776" t="s">
        <v>62</v>
      </c>
      <c r="AX3776" t="s">
        <v>62</v>
      </c>
      <c r="AY3776" t="s">
        <v>62</v>
      </c>
      <c r="AZ3776">
        <v>6.0999999999999999E-2</v>
      </c>
      <c r="BA3776">
        <v>99.998000000000005</v>
      </c>
      <c r="BB3776">
        <v>70.572000000000003</v>
      </c>
      <c r="BC3776">
        <v>12.997</v>
      </c>
      <c r="BD3776">
        <v>7.6506525704000001</v>
      </c>
      <c r="BE3776">
        <v>70.572000000000003</v>
      </c>
      <c r="BF3776">
        <v>2.77</v>
      </c>
      <c r="BG3776">
        <v>31.77</v>
      </c>
    </row>
    <row r="3777" spans="1:59" x14ac:dyDescent="0.2">
      <c r="A3777">
        <v>2018</v>
      </c>
      <c r="B3777" t="s">
        <v>475</v>
      </c>
      <c r="C3777" t="s">
        <v>543</v>
      </c>
      <c r="D3777" t="s">
        <v>60</v>
      </c>
      <c r="E3777" t="s">
        <v>186</v>
      </c>
      <c r="F3777">
        <v>70.344999999999999</v>
      </c>
      <c r="G3777">
        <v>0.47599999999999998</v>
      </c>
      <c r="H3777">
        <v>10.888999999999999</v>
      </c>
      <c r="I3777">
        <v>1.7330000000000001</v>
      </c>
      <c r="J3777">
        <v>4.4429999999999996</v>
      </c>
      <c r="K3777">
        <f t="shared" si="177"/>
        <v>6.0026653400000001</v>
      </c>
      <c r="L3777">
        <v>0.29499999999999998</v>
      </c>
      <c r="M3777">
        <v>5.8000000000000003E-2</v>
      </c>
      <c r="N3777">
        <v>0.52100000000000002</v>
      </c>
      <c r="O3777">
        <v>6.2210000000000001</v>
      </c>
      <c r="P3777">
        <v>4.7889999999999997</v>
      </c>
      <c r="Q3777">
        <v>3.0000000000000001E-3</v>
      </c>
      <c r="R3777">
        <v>99.998999999999995</v>
      </c>
      <c r="S3777" t="s">
        <v>62</v>
      </c>
      <c r="T3777">
        <v>0.22600000000000001</v>
      </c>
      <c r="U3777" t="s">
        <v>71</v>
      </c>
      <c r="V3777" t="s">
        <v>77</v>
      </c>
      <c r="W3777">
        <v>0.39</v>
      </c>
      <c r="X3777">
        <f t="shared" si="175"/>
        <v>28.832977370649743</v>
      </c>
      <c r="Y3777">
        <v>23.355</v>
      </c>
      <c r="Z3777" t="s">
        <v>62</v>
      </c>
      <c r="AA3777">
        <v>28.300999999999998</v>
      </c>
      <c r="AB3777">
        <v>29.344999999999999</v>
      </c>
      <c r="AC3777">
        <f t="shared" si="176"/>
        <v>0.49094473163792801</v>
      </c>
      <c r="AE3777">
        <v>7.0000000000000001E-3</v>
      </c>
      <c r="AG3777">
        <v>5.0140000000000002</v>
      </c>
      <c r="AH3777">
        <v>3.319</v>
      </c>
      <c r="AI3777" t="s">
        <v>62</v>
      </c>
      <c r="AJ3777">
        <v>2.2799999999999998</v>
      </c>
      <c r="AL3777">
        <v>0.123</v>
      </c>
      <c r="AM3777">
        <v>6.73</v>
      </c>
      <c r="AQ3777">
        <v>0.90400000000000003</v>
      </c>
      <c r="AT3777" t="s">
        <v>62</v>
      </c>
      <c r="AU3777">
        <v>0.56999999999999995</v>
      </c>
      <c r="AW3777" t="s">
        <v>62</v>
      </c>
      <c r="AX3777" t="s">
        <v>62</v>
      </c>
      <c r="AY3777" t="s">
        <v>62</v>
      </c>
      <c r="AZ3777">
        <v>5.0999999999999997E-2</v>
      </c>
      <c r="BA3777">
        <v>99.998999999999995</v>
      </c>
      <c r="BB3777">
        <v>81.001000000000005</v>
      </c>
      <c r="BC3777">
        <v>10.037000000000001</v>
      </c>
      <c r="BD3777">
        <v>4.8175072799000001</v>
      </c>
      <c r="BE3777">
        <v>81.001000000000005</v>
      </c>
      <c r="BF3777">
        <v>2.74</v>
      </c>
      <c r="BG3777">
        <v>23.36</v>
      </c>
    </row>
    <row r="3778" spans="1:59" x14ac:dyDescent="0.2">
      <c r="A3778">
        <v>2018</v>
      </c>
      <c r="B3778" t="s">
        <v>475</v>
      </c>
      <c r="C3778" t="s">
        <v>543</v>
      </c>
      <c r="D3778" t="s">
        <v>60</v>
      </c>
      <c r="E3778" t="s">
        <v>186</v>
      </c>
      <c r="F3778">
        <v>75.451999999999998</v>
      </c>
      <c r="G3778">
        <v>0.254</v>
      </c>
      <c r="H3778">
        <v>9.7520000000000007</v>
      </c>
      <c r="I3778">
        <v>1.2010000000000001</v>
      </c>
      <c r="J3778">
        <v>3.0009999999999999</v>
      </c>
      <c r="K3778">
        <f t="shared" si="177"/>
        <v>4.0818759799999995</v>
      </c>
      <c r="L3778">
        <v>0.2</v>
      </c>
      <c r="M3778">
        <v>8.2000000000000003E-2</v>
      </c>
      <c r="N3778">
        <v>0.109</v>
      </c>
      <c r="O3778">
        <v>5.1100000000000003</v>
      </c>
      <c r="P3778">
        <v>4.6509999999999998</v>
      </c>
      <c r="Q3778">
        <v>1.4999999999999999E-2</v>
      </c>
      <c r="R3778">
        <v>100</v>
      </c>
      <c r="S3778" t="s">
        <v>62</v>
      </c>
      <c r="T3778">
        <v>0.17299999999999999</v>
      </c>
      <c r="U3778" t="s">
        <v>71</v>
      </c>
      <c r="V3778" t="s">
        <v>77</v>
      </c>
      <c r="W3778">
        <v>0.4</v>
      </c>
      <c r="X3778">
        <f t="shared" ref="X3778:X3841" si="178">100*Y3778/(Y3778+AA3778+AB3778)</f>
        <v>40.365978728062593</v>
      </c>
      <c r="Y3778">
        <v>35.03</v>
      </c>
      <c r="Z3778" t="s">
        <v>62</v>
      </c>
      <c r="AA3778">
        <v>27.486000000000001</v>
      </c>
      <c r="AB3778">
        <v>24.265000000000001</v>
      </c>
      <c r="AC3778">
        <f t="shared" si="176"/>
        <v>0.53112017159088709</v>
      </c>
      <c r="AE3778">
        <v>3.5000000000000003E-2</v>
      </c>
      <c r="AG3778">
        <v>3.4750000000000001</v>
      </c>
      <c r="AH3778">
        <v>2.9020000000000001</v>
      </c>
      <c r="AI3778" t="s">
        <v>62</v>
      </c>
      <c r="AJ3778">
        <v>0.39200000000000002</v>
      </c>
      <c r="AL3778">
        <v>0.19700000000000001</v>
      </c>
      <c r="AM3778">
        <v>5.2610000000000001</v>
      </c>
      <c r="AQ3778">
        <v>0.48199999999999998</v>
      </c>
      <c r="AT3778" t="s">
        <v>62</v>
      </c>
      <c r="AU3778">
        <v>0.436</v>
      </c>
      <c r="AW3778" t="s">
        <v>62</v>
      </c>
      <c r="AX3778" t="s">
        <v>62</v>
      </c>
      <c r="AY3778" t="s">
        <v>62</v>
      </c>
      <c r="AZ3778">
        <v>3.9E-2</v>
      </c>
      <c r="BA3778">
        <v>100</v>
      </c>
      <c r="BB3778">
        <v>86.781000000000006</v>
      </c>
      <c r="BC3778">
        <v>6.3319999999999999</v>
      </c>
      <c r="BD3778">
        <v>3.7212197007999999</v>
      </c>
      <c r="BE3778">
        <v>86.781000000000006</v>
      </c>
      <c r="BF3778">
        <v>2.7</v>
      </c>
      <c r="BG3778">
        <v>35.03</v>
      </c>
    </row>
    <row r="3779" spans="1:59" x14ac:dyDescent="0.2">
      <c r="A3779">
        <v>2018</v>
      </c>
      <c r="B3779" t="s">
        <v>475</v>
      </c>
      <c r="C3779" t="s">
        <v>543</v>
      </c>
      <c r="D3779" t="s">
        <v>60</v>
      </c>
      <c r="E3779" t="s">
        <v>186</v>
      </c>
      <c r="F3779">
        <v>71.706000000000003</v>
      </c>
      <c r="G3779">
        <v>0.26600000000000001</v>
      </c>
      <c r="H3779">
        <v>7.4779999999999998</v>
      </c>
      <c r="I3779">
        <v>2.335</v>
      </c>
      <c r="J3779">
        <v>6.1440000000000001</v>
      </c>
      <c r="K3779">
        <f t="shared" si="177"/>
        <v>8.2454533000000012</v>
      </c>
      <c r="L3779">
        <v>0.32400000000000001</v>
      </c>
      <c r="M3779">
        <v>3.5999999999999997E-2</v>
      </c>
      <c r="N3779">
        <v>0.34300000000000003</v>
      </c>
      <c r="O3779">
        <v>7.0030000000000001</v>
      </c>
      <c r="P3779">
        <v>4.0869999999999997</v>
      </c>
      <c r="Q3779">
        <v>0.02</v>
      </c>
      <c r="R3779">
        <v>100</v>
      </c>
      <c r="S3779" t="s">
        <v>62</v>
      </c>
      <c r="T3779">
        <v>0.25800000000000001</v>
      </c>
      <c r="U3779" t="s">
        <v>71</v>
      </c>
      <c r="V3779" t="s">
        <v>77</v>
      </c>
      <c r="W3779">
        <v>0.38</v>
      </c>
      <c r="X3779">
        <f t="shared" si="178"/>
        <v>44.892513997373335</v>
      </c>
      <c r="Y3779">
        <v>32.472999999999999</v>
      </c>
      <c r="Z3779" t="s">
        <v>62</v>
      </c>
      <c r="AA3779">
        <v>24.152999999999999</v>
      </c>
      <c r="AB3779">
        <v>15.709</v>
      </c>
      <c r="AC3779">
        <f t="shared" ref="AC3779:AC3842" si="179">AA3779/(AA3779+AB3779)</f>
        <v>0.6059154081581456</v>
      </c>
      <c r="AE3779">
        <v>4.5999999999999999E-2</v>
      </c>
      <c r="AG3779">
        <v>6.7560000000000002</v>
      </c>
      <c r="AH3779">
        <v>7.4630000000000001</v>
      </c>
      <c r="AI3779" t="s">
        <v>62</v>
      </c>
      <c r="AJ3779">
        <v>1.3979999999999999</v>
      </c>
      <c r="AL3779">
        <v>8.4000000000000005E-2</v>
      </c>
      <c r="AM3779">
        <v>10.704000000000001</v>
      </c>
      <c r="AQ3779">
        <v>0.505</v>
      </c>
      <c r="AT3779" t="s">
        <v>62</v>
      </c>
      <c r="AU3779">
        <v>0.65100000000000002</v>
      </c>
      <c r="AW3779" t="s">
        <v>62</v>
      </c>
      <c r="AX3779" t="s">
        <v>62</v>
      </c>
      <c r="AY3779" t="s">
        <v>62</v>
      </c>
      <c r="AZ3779">
        <v>5.8000000000000003E-2</v>
      </c>
      <c r="BA3779">
        <v>100</v>
      </c>
      <c r="BB3779">
        <v>72.334999999999994</v>
      </c>
      <c r="BC3779">
        <v>12.691000000000001</v>
      </c>
      <c r="BD3779">
        <v>7.5268368588000003</v>
      </c>
      <c r="BE3779">
        <v>72.334999999999994</v>
      </c>
      <c r="BF3779">
        <v>2.78</v>
      </c>
      <c r="BG3779">
        <v>32.47</v>
      </c>
    </row>
    <row r="3780" spans="1:59" x14ac:dyDescent="0.2">
      <c r="A3780">
        <v>2018</v>
      </c>
      <c r="B3780" t="s">
        <v>475</v>
      </c>
      <c r="C3780" t="s">
        <v>543</v>
      </c>
      <c r="D3780" t="s">
        <v>60</v>
      </c>
      <c r="E3780" t="s">
        <v>186</v>
      </c>
      <c r="F3780">
        <v>69.022000000000006</v>
      </c>
      <c r="G3780">
        <v>0.35299999999999998</v>
      </c>
      <c r="H3780">
        <v>13.207000000000001</v>
      </c>
      <c r="I3780">
        <v>1.35</v>
      </c>
      <c r="J3780">
        <v>3.5529999999999999</v>
      </c>
      <c r="K3780">
        <f t="shared" si="177"/>
        <v>4.7679729999999996</v>
      </c>
      <c r="L3780">
        <v>0.16</v>
      </c>
      <c r="M3780">
        <v>0.05</v>
      </c>
      <c r="N3780">
        <v>0.55300000000000005</v>
      </c>
      <c r="O3780">
        <v>6.9409999999999998</v>
      </c>
      <c r="P3780">
        <v>4.6260000000000003</v>
      </c>
      <c r="Q3780">
        <v>2.5000000000000001E-2</v>
      </c>
      <c r="R3780">
        <v>100.001</v>
      </c>
      <c r="S3780" t="s">
        <v>62</v>
      </c>
      <c r="T3780">
        <v>0.161</v>
      </c>
      <c r="U3780" t="s">
        <v>71</v>
      </c>
      <c r="V3780" t="s">
        <v>77</v>
      </c>
      <c r="W3780">
        <v>0.38</v>
      </c>
      <c r="X3780">
        <f t="shared" si="178"/>
        <v>18.429205097514611</v>
      </c>
      <c r="Y3780">
        <v>15.705</v>
      </c>
      <c r="Z3780" t="s">
        <v>62</v>
      </c>
      <c r="AA3780">
        <v>27.338000000000001</v>
      </c>
      <c r="AB3780">
        <v>42.174999999999997</v>
      </c>
      <c r="AC3780">
        <f t="shared" si="179"/>
        <v>0.39327895501560856</v>
      </c>
      <c r="AE3780">
        <v>5.8000000000000003E-2</v>
      </c>
      <c r="AG3780">
        <v>3.9060000000000001</v>
      </c>
      <c r="AH3780">
        <v>2.2669999999999999</v>
      </c>
      <c r="AI3780" t="s">
        <v>62</v>
      </c>
      <c r="AJ3780">
        <v>2.2930000000000001</v>
      </c>
      <c r="AL3780">
        <v>0.10100000000000001</v>
      </c>
      <c r="AM3780">
        <v>5.0449999999999999</v>
      </c>
      <c r="AQ3780">
        <v>0.67</v>
      </c>
      <c r="AT3780" t="s">
        <v>62</v>
      </c>
      <c r="AU3780">
        <v>0.40600000000000003</v>
      </c>
      <c r="AW3780" t="s">
        <v>62</v>
      </c>
      <c r="AX3780" t="s">
        <v>62</v>
      </c>
      <c r="AY3780" t="s">
        <v>62</v>
      </c>
      <c r="AZ3780">
        <v>3.5999999999999997E-2</v>
      </c>
      <c r="BA3780">
        <v>100</v>
      </c>
      <c r="BB3780">
        <v>85.218000000000004</v>
      </c>
      <c r="BC3780">
        <v>8.109</v>
      </c>
      <c r="BD3780">
        <v>3.6453522146999999</v>
      </c>
      <c r="BE3780">
        <v>85.218000000000004</v>
      </c>
      <c r="BF3780">
        <v>2.72</v>
      </c>
      <c r="BG3780">
        <v>15.7</v>
      </c>
    </row>
    <row r="3781" spans="1:59" x14ac:dyDescent="0.2">
      <c r="A3781">
        <v>2018</v>
      </c>
      <c r="B3781" t="s">
        <v>475</v>
      </c>
      <c r="C3781" t="s">
        <v>543</v>
      </c>
      <c r="D3781" t="s">
        <v>60</v>
      </c>
      <c r="E3781" t="s">
        <v>186</v>
      </c>
      <c r="F3781">
        <v>71.88</v>
      </c>
      <c r="G3781">
        <v>0.23400000000000001</v>
      </c>
      <c r="H3781">
        <v>7.524</v>
      </c>
      <c r="I3781">
        <v>2.2829999999999999</v>
      </c>
      <c r="J3781">
        <v>6.008</v>
      </c>
      <c r="K3781">
        <f t="shared" si="177"/>
        <v>8.0626543399999999</v>
      </c>
      <c r="L3781">
        <v>0.35199999999999998</v>
      </c>
      <c r="M3781">
        <v>1.4999999999999999E-2</v>
      </c>
      <c r="N3781">
        <v>0.36199999999999999</v>
      </c>
      <c r="O3781">
        <v>7.11</v>
      </c>
      <c r="P3781">
        <v>3.964</v>
      </c>
      <c r="Q3781">
        <v>1.4999999999999999E-2</v>
      </c>
      <c r="R3781">
        <v>100</v>
      </c>
      <c r="S3781" t="s">
        <v>62</v>
      </c>
      <c r="T3781">
        <v>0.253</v>
      </c>
      <c r="U3781" t="s">
        <v>71</v>
      </c>
      <c r="V3781" t="s">
        <v>77</v>
      </c>
      <c r="W3781">
        <v>0.38</v>
      </c>
      <c r="X3781">
        <f t="shared" si="178"/>
        <v>44.873523987779045</v>
      </c>
      <c r="Y3781">
        <v>32.606000000000002</v>
      </c>
      <c r="Z3781" t="s">
        <v>62</v>
      </c>
      <c r="AA3781">
        <v>23.425999999999998</v>
      </c>
      <c r="AB3781">
        <v>16.63</v>
      </c>
      <c r="AC3781">
        <f t="shared" si="179"/>
        <v>0.58483123626922306</v>
      </c>
      <c r="AE3781">
        <v>3.5000000000000003E-2</v>
      </c>
      <c r="AG3781">
        <v>6.6050000000000004</v>
      </c>
      <c r="AH3781">
        <v>7.516</v>
      </c>
      <c r="AI3781" t="s">
        <v>62</v>
      </c>
      <c r="AJ3781">
        <v>1.5129999999999999</v>
      </c>
      <c r="AL3781">
        <v>3.5000000000000003E-2</v>
      </c>
      <c r="AM3781">
        <v>10.494999999999999</v>
      </c>
      <c r="AQ3781">
        <v>0.44400000000000001</v>
      </c>
      <c r="AT3781" t="s">
        <v>62</v>
      </c>
      <c r="AU3781">
        <v>0.63800000000000001</v>
      </c>
      <c r="AW3781" t="s">
        <v>62</v>
      </c>
      <c r="AX3781" t="s">
        <v>62</v>
      </c>
      <c r="AY3781" t="s">
        <v>62</v>
      </c>
      <c r="AZ3781">
        <v>5.7000000000000002E-2</v>
      </c>
      <c r="BA3781">
        <v>100</v>
      </c>
      <c r="BB3781">
        <v>72.662000000000006</v>
      </c>
      <c r="BC3781">
        <v>12.487</v>
      </c>
      <c r="BD3781">
        <v>7.3674353382</v>
      </c>
      <c r="BE3781">
        <v>72.662000000000006</v>
      </c>
      <c r="BF3781">
        <v>2.77</v>
      </c>
      <c r="BG3781">
        <v>32.61</v>
      </c>
    </row>
    <row r="3782" spans="1:59" x14ac:dyDescent="0.2">
      <c r="A3782">
        <v>2018</v>
      </c>
      <c r="B3782" t="s">
        <v>475</v>
      </c>
      <c r="C3782" t="s">
        <v>543</v>
      </c>
      <c r="D3782" t="s">
        <v>60</v>
      </c>
      <c r="E3782" t="s">
        <v>186</v>
      </c>
      <c r="F3782">
        <v>69.629000000000005</v>
      </c>
      <c r="G3782">
        <v>0.434</v>
      </c>
      <c r="H3782">
        <v>9.0519999999999996</v>
      </c>
      <c r="I3782">
        <v>2.2509999999999999</v>
      </c>
      <c r="J3782">
        <v>5.923</v>
      </c>
      <c r="K3782">
        <f t="shared" si="177"/>
        <v>7.9488549800000001</v>
      </c>
      <c r="L3782">
        <v>0.34200000000000003</v>
      </c>
      <c r="M3782">
        <v>0.03</v>
      </c>
      <c r="N3782">
        <v>0.33100000000000002</v>
      </c>
      <c r="O3782">
        <v>7.52</v>
      </c>
      <c r="P3782">
        <v>4.2690000000000001</v>
      </c>
      <c r="Q3782">
        <v>1.7000000000000001E-2</v>
      </c>
      <c r="R3782">
        <v>100.001</v>
      </c>
      <c r="S3782" t="s">
        <v>62</v>
      </c>
      <c r="T3782">
        <v>0.20300000000000001</v>
      </c>
      <c r="U3782" t="s">
        <v>71</v>
      </c>
      <c r="V3782" t="s">
        <v>77</v>
      </c>
      <c r="W3782">
        <v>0.38</v>
      </c>
      <c r="X3782">
        <f t="shared" si="178"/>
        <v>34.645797890438928</v>
      </c>
      <c r="Y3782">
        <v>25.456</v>
      </c>
      <c r="Z3782" t="s">
        <v>62</v>
      </c>
      <c r="AA3782">
        <v>25.228000000000002</v>
      </c>
      <c r="AB3782">
        <v>22.791</v>
      </c>
      <c r="AC3782">
        <f t="shared" si="179"/>
        <v>0.52537537224848496</v>
      </c>
      <c r="AE3782">
        <v>3.9E-2</v>
      </c>
      <c r="AG3782">
        <v>6.5119999999999996</v>
      </c>
      <c r="AH3782">
        <v>7.0860000000000003</v>
      </c>
      <c r="AI3782" t="s">
        <v>62</v>
      </c>
      <c r="AJ3782">
        <v>1.3640000000000001</v>
      </c>
      <c r="AL3782">
        <v>7.0000000000000007E-2</v>
      </c>
      <c r="AM3782">
        <v>10.071999999999999</v>
      </c>
      <c r="AQ3782">
        <v>0.82399999999999995</v>
      </c>
      <c r="AT3782" t="s">
        <v>62</v>
      </c>
      <c r="AU3782">
        <v>0.51200000000000001</v>
      </c>
      <c r="AW3782" t="s">
        <v>62</v>
      </c>
      <c r="AX3782" t="s">
        <v>62</v>
      </c>
      <c r="AY3782" t="s">
        <v>62</v>
      </c>
      <c r="AZ3782">
        <v>4.5999999999999999E-2</v>
      </c>
      <c r="BA3782">
        <v>100</v>
      </c>
      <c r="BB3782">
        <v>73.474999999999994</v>
      </c>
      <c r="BC3782">
        <v>12.33</v>
      </c>
      <c r="BD3782">
        <v>7.0817984698999998</v>
      </c>
      <c r="BE3782">
        <v>73.474999999999994</v>
      </c>
      <c r="BF3782">
        <v>2.77</v>
      </c>
      <c r="BG3782">
        <v>25.46</v>
      </c>
    </row>
    <row r="3783" spans="1:59" x14ac:dyDescent="0.2">
      <c r="A3783">
        <v>2018</v>
      </c>
      <c r="B3783" t="s">
        <v>475</v>
      </c>
      <c r="C3783" t="s">
        <v>543</v>
      </c>
      <c r="D3783" t="s">
        <v>60</v>
      </c>
      <c r="E3783" t="s">
        <v>186</v>
      </c>
      <c r="F3783">
        <v>70.569999999999993</v>
      </c>
      <c r="G3783">
        <v>0.45800000000000002</v>
      </c>
      <c r="H3783">
        <v>10.989000000000001</v>
      </c>
      <c r="I3783">
        <v>1.6539999999999999</v>
      </c>
      <c r="J3783">
        <v>4.242</v>
      </c>
      <c r="K3783">
        <f t="shared" si="177"/>
        <v>5.7305669200000002</v>
      </c>
      <c r="L3783">
        <v>0.33</v>
      </c>
      <c r="M3783">
        <v>4.9000000000000002E-2</v>
      </c>
      <c r="N3783">
        <v>0.45400000000000001</v>
      </c>
      <c r="O3783">
        <v>6.3140000000000001</v>
      </c>
      <c r="P3783">
        <v>4.7089999999999996</v>
      </c>
      <c r="Q3783">
        <v>8.0000000000000002E-3</v>
      </c>
      <c r="R3783">
        <v>100</v>
      </c>
      <c r="S3783" t="s">
        <v>62</v>
      </c>
      <c r="T3783">
        <v>0.223</v>
      </c>
      <c r="U3783" t="s">
        <v>71</v>
      </c>
      <c r="V3783" t="s">
        <v>77</v>
      </c>
      <c r="W3783">
        <v>0.39</v>
      </c>
      <c r="X3783">
        <f t="shared" si="178"/>
        <v>28.828354554358473</v>
      </c>
      <c r="Y3783">
        <v>23.547000000000001</v>
      </c>
      <c r="Z3783" t="s">
        <v>62</v>
      </c>
      <c r="AA3783">
        <v>27.827999999999999</v>
      </c>
      <c r="AB3783">
        <v>30.305</v>
      </c>
      <c r="AC3783">
        <f t="shared" si="179"/>
        <v>0.47869540536356286</v>
      </c>
      <c r="AE3783">
        <v>1.9E-2</v>
      </c>
      <c r="AG3783">
        <v>4.7850000000000001</v>
      </c>
      <c r="AH3783">
        <v>3.3490000000000002</v>
      </c>
      <c r="AI3783" t="s">
        <v>62</v>
      </c>
      <c r="AJ3783">
        <v>1.956</v>
      </c>
      <c r="AL3783">
        <v>0.106</v>
      </c>
      <c r="AM3783">
        <v>6.6219999999999999</v>
      </c>
      <c r="AQ3783">
        <v>0.87</v>
      </c>
      <c r="AT3783" t="s">
        <v>62</v>
      </c>
      <c r="AU3783">
        <v>0.56299999999999994</v>
      </c>
      <c r="AW3783" t="s">
        <v>62</v>
      </c>
      <c r="AX3783" t="s">
        <v>62</v>
      </c>
      <c r="AY3783" t="s">
        <v>62</v>
      </c>
      <c r="AZ3783">
        <v>0.05</v>
      </c>
      <c r="BA3783">
        <v>100</v>
      </c>
      <c r="BB3783">
        <v>81.680000000000007</v>
      </c>
      <c r="BC3783">
        <v>9.5540000000000003</v>
      </c>
      <c r="BD3783">
        <v>4.7159403347</v>
      </c>
      <c r="BE3783">
        <v>81.680000000000007</v>
      </c>
      <c r="BF3783">
        <v>2.74</v>
      </c>
      <c r="BG3783">
        <v>23.55</v>
      </c>
    </row>
    <row r="3784" spans="1:59" x14ac:dyDescent="0.2">
      <c r="A3784">
        <v>2018</v>
      </c>
      <c r="B3784" t="s">
        <v>475</v>
      </c>
      <c r="C3784" t="s">
        <v>543</v>
      </c>
      <c r="D3784" t="s">
        <v>60</v>
      </c>
      <c r="E3784" t="s">
        <v>186</v>
      </c>
      <c r="F3784">
        <v>71.12</v>
      </c>
      <c r="G3784">
        <v>0.27500000000000002</v>
      </c>
      <c r="H3784">
        <v>7.4340000000000002</v>
      </c>
      <c r="I3784">
        <v>2.3079999999999998</v>
      </c>
      <c r="J3784">
        <v>6.2359999999999998</v>
      </c>
      <c r="K3784">
        <f t="shared" si="177"/>
        <v>8.31315384</v>
      </c>
      <c r="L3784">
        <v>0.33100000000000002</v>
      </c>
      <c r="M3784">
        <v>1.2999999999999999E-2</v>
      </c>
      <c r="N3784">
        <v>0.34399999999999997</v>
      </c>
      <c r="O3784">
        <v>7.4779999999999998</v>
      </c>
      <c r="P3784">
        <v>4.2060000000000004</v>
      </c>
      <c r="Q3784">
        <v>1.4999999999999999E-2</v>
      </c>
      <c r="R3784">
        <v>100</v>
      </c>
      <c r="S3784" t="s">
        <v>62</v>
      </c>
      <c r="T3784">
        <v>0.24</v>
      </c>
      <c r="U3784" t="s">
        <v>71</v>
      </c>
      <c r="V3784" t="s">
        <v>77</v>
      </c>
      <c r="W3784">
        <v>0.37</v>
      </c>
      <c r="X3784">
        <f t="shared" si="178"/>
        <v>44.201614491041546</v>
      </c>
      <c r="Y3784">
        <v>31.43</v>
      </c>
      <c r="Z3784" t="s">
        <v>62</v>
      </c>
      <c r="AA3784">
        <v>24.856000000000002</v>
      </c>
      <c r="AB3784">
        <v>14.82</v>
      </c>
      <c r="AC3784">
        <f t="shared" si="179"/>
        <v>0.62647444298820443</v>
      </c>
      <c r="AE3784">
        <v>3.5000000000000003E-2</v>
      </c>
      <c r="AG3784">
        <v>6.6769999999999996</v>
      </c>
      <c r="AH3784">
        <v>8.6880000000000006</v>
      </c>
      <c r="AI3784" t="s">
        <v>62</v>
      </c>
      <c r="AJ3784">
        <v>1.4339999999999999</v>
      </c>
      <c r="AL3784">
        <v>0.03</v>
      </c>
      <c r="AM3784">
        <v>10.849</v>
      </c>
      <c r="AQ3784">
        <v>0.52200000000000002</v>
      </c>
      <c r="AT3784" t="s">
        <v>62</v>
      </c>
      <c r="AU3784">
        <v>0.60599999999999998</v>
      </c>
      <c r="AW3784" t="s">
        <v>62</v>
      </c>
      <c r="AX3784" t="s">
        <v>62</v>
      </c>
      <c r="AY3784" t="s">
        <v>62</v>
      </c>
      <c r="AZ3784">
        <v>5.3999999999999999E-2</v>
      </c>
      <c r="BA3784">
        <v>100.001</v>
      </c>
      <c r="BB3784">
        <v>71.105999999999995</v>
      </c>
      <c r="BC3784">
        <v>12.835000000000001</v>
      </c>
      <c r="BD3784">
        <v>7.6133478868999998</v>
      </c>
      <c r="BE3784">
        <v>71.105999999999995</v>
      </c>
      <c r="BF3784">
        <v>2.77</v>
      </c>
      <c r="BG3784">
        <v>31.43</v>
      </c>
    </row>
    <row r="3785" spans="1:59" x14ac:dyDescent="0.2">
      <c r="A3785">
        <v>2018</v>
      </c>
      <c r="B3785" t="s">
        <v>475</v>
      </c>
      <c r="C3785" t="s">
        <v>543</v>
      </c>
      <c r="D3785" t="s">
        <v>60</v>
      </c>
      <c r="E3785" t="s">
        <v>186</v>
      </c>
      <c r="F3785">
        <v>50.54</v>
      </c>
      <c r="G3785">
        <v>3.2040000000000002</v>
      </c>
      <c r="H3785">
        <v>14.462</v>
      </c>
      <c r="I3785">
        <v>4.5330000000000004</v>
      </c>
      <c r="J3785">
        <v>7.6829999999999998</v>
      </c>
      <c r="K3785">
        <f t="shared" si="177"/>
        <v>11.762609340000001</v>
      </c>
      <c r="L3785">
        <v>0.28100000000000003</v>
      </c>
      <c r="M3785">
        <v>4.2439999999999998</v>
      </c>
      <c r="N3785">
        <v>7.9550000000000001</v>
      </c>
      <c r="O3785">
        <v>4.5620000000000003</v>
      </c>
      <c r="P3785">
        <v>1.333</v>
      </c>
      <c r="Q3785">
        <v>1.1439999999999999</v>
      </c>
      <c r="R3785">
        <v>100.001</v>
      </c>
      <c r="S3785" t="s">
        <v>62</v>
      </c>
      <c r="T3785">
        <v>0.06</v>
      </c>
      <c r="U3785" t="s">
        <v>211</v>
      </c>
      <c r="V3785" t="s">
        <v>516</v>
      </c>
      <c r="W3785">
        <v>0.59</v>
      </c>
      <c r="X3785">
        <f t="shared" si="178"/>
        <v>0.82445072873613223</v>
      </c>
      <c r="Y3785">
        <v>0.379</v>
      </c>
      <c r="Z3785" t="s">
        <v>62</v>
      </c>
      <c r="AA3785">
        <v>7.8769999999999998</v>
      </c>
      <c r="AB3785">
        <v>37.713999999999999</v>
      </c>
      <c r="AC3785">
        <f t="shared" si="179"/>
        <v>0.17277532846395122</v>
      </c>
      <c r="AD3785">
        <v>15.516</v>
      </c>
      <c r="AE3785">
        <v>2.65</v>
      </c>
      <c r="AI3785" t="s">
        <v>62</v>
      </c>
      <c r="AJ3785">
        <v>13.36</v>
      </c>
      <c r="AL3785">
        <v>6.3319999999999999</v>
      </c>
      <c r="AM3785">
        <v>3.35</v>
      </c>
      <c r="AP3785">
        <v>6.5709999999999997</v>
      </c>
      <c r="AQ3785">
        <v>6.085</v>
      </c>
      <c r="AT3785" t="s">
        <v>62</v>
      </c>
      <c r="AU3785">
        <v>0.151</v>
      </c>
      <c r="AW3785" t="s">
        <v>62</v>
      </c>
      <c r="AX3785" t="s">
        <v>62</v>
      </c>
      <c r="AY3785" t="s">
        <v>62</v>
      </c>
      <c r="AZ3785">
        <v>1.4E-2</v>
      </c>
      <c r="BA3785">
        <v>99.998999999999995</v>
      </c>
      <c r="BB3785">
        <v>61.485999999999997</v>
      </c>
      <c r="BC3785">
        <v>35.698</v>
      </c>
      <c r="BD3785">
        <v>37.585529911099997</v>
      </c>
      <c r="BE3785">
        <v>45.97</v>
      </c>
      <c r="BF3785">
        <v>3</v>
      </c>
      <c r="BG3785">
        <v>0.38</v>
      </c>
    </row>
    <row r="3786" spans="1:59" x14ac:dyDescent="0.2">
      <c r="A3786">
        <v>2018</v>
      </c>
      <c r="B3786" t="s">
        <v>475</v>
      </c>
      <c r="C3786" t="s">
        <v>543</v>
      </c>
      <c r="D3786" t="s">
        <v>60</v>
      </c>
      <c r="E3786" t="s">
        <v>186</v>
      </c>
      <c r="F3786">
        <v>51.802</v>
      </c>
      <c r="G3786">
        <v>2.9060000000000001</v>
      </c>
      <c r="H3786">
        <v>14.563000000000001</v>
      </c>
      <c r="I3786">
        <v>4.1059999999999999</v>
      </c>
      <c r="J3786">
        <v>7.2030000000000003</v>
      </c>
      <c r="K3786">
        <f t="shared" si="177"/>
        <v>10.89831788</v>
      </c>
      <c r="L3786">
        <v>0.26200000000000001</v>
      </c>
      <c r="M3786">
        <v>3.9630000000000001</v>
      </c>
      <c r="N3786">
        <v>7.3570000000000002</v>
      </c>
      <c r="O3786">
        <v>4.907</v>
      </c>
      <c r="P3786">
        <v>1.69</v>
      </c>
      <c r="Q3786">
        <v>1.1970000000000001</v>
      </c>
      <c r="R3786">
        <v>100.001</v>
      </c>
      <c r="S3786" t="s">
        <v>62</v>
      </c>
      <c r="T3786">
        <v>4.4999999999999998E-2</v>
      </c>
      <c r="U3786" t="s">
        <v>63</v>
      </c>
      <c r="V3786" t="s">
        <v>218</v>
      </c>
      <c r="W3786">
        <v>0.56999999999999995</v>
      </c>
      <c r="X3786">
        <f t="shared" si="178"/>
        <v>0</v>
      </c>
      <c r="Z3786" t="s">
        <v>62</v>
      </c>
      <c r="AA3786">
        <v>9.9870000000000001</v>
      </c>
      <c r="AB3786">
        <v>40.854999999999997</v>
      </c>
      <c r="AC3786">
        <f t="shared" si="179"/>
        <v>0.19643208371031826</v>
      </c>
      <c r="AD3786">
        <v>13.071</v>
      </c>
      <c r="AE3786">
        <v>2.7730000000000001</v>
      </c>
      <c r="AI3786" t="s">
        <v>62</v>
      </c>
      <c r="AJ3786">
        <v>12.676</v>
      </c>
      <c r="AL3786">
        <v>5.476</v>
      </c>
      <c r="AM3786">
        <v>3.0619999999999998</v>
      </c>
      <c r="AN3786">
        <v>0.312</v>
      </c>
      <c r="AO3786">
        <v>0.192</v>
      </c>
      <c r="AP3786">
        <v>5.952</v>
      </c>
      <c r="AQ3786">
        <v>5.5190000000000001</v>
      </c>
      <c r="AT3786" t="s">
        <v>62</v>
      </c>
      <c r="AU3786">
        <v>0.114</v>
      </c>
      <c r="AW3786" t="s">
        <v>62</v>
      </c>
      <c r="AX3786" t="s">
        <v>62</v>
      </c>
      <c r="AY3786" t="s">
        <v>62</v>
      </c>
      <c r="AZ3786">
        <v>0.01</v>
      </c>
      <c r="BA3786">
        <v>99.998999999999995</v>
      </c>
      <c r="BB3786">
        <v>63.912999999999997</v>
      </c>
      <c r="BC3786">
        <v>33.189</v>
      </c>
      <c r="BD3786">
        <v>33.909020680899999</v>
      </c>
      <c r="BE3786">
        <v>50.841999999999999</v>
      </c>
      <c r="BF3786">
        <v>2.97</v>
      </c>
      <c r="BG3786">
        <v>0</v>
      </c>
    </row>
    <row r="3787" spans="1:59" x14ac:dyDescent="0.2">
      <c r="A3787">
        <v>2018</v>
      </c>
      <c r="B3787" t="s">
        <v>475</v>
      </c>
      <c r="C3787" t="s">
        <v>543</v>
      </c>
      <c r="D3787" t="s">
        <v>60</v>
      </c>
      <c r="E3787" t="s">
        <v>186</v>
      </c>
      <c r="F3787">
        <v>52.122999999999998</v>
      </c>
      <c r="G3787">
        <v>2.9119999999999999</v>
      </c>
      <c r="H3787">
        <v>14.595000000000001</v>
      </c>
      <c r="I3787">
        <v>4.0640000000000001</v>
      </c>
      <c r="J3787">
        <v>7.13</v>
      </c>
      <c r="K3787">
        <f t="shared" si="177"/>
        <v>10.78751872</v>
      </c>
      <c r="L3787">
        <v>0.30599999999999999</v>
      </c>
      <c r="M3787">
        <v>3.831</v>
      </c>
      <c r="N3787">
        <v>7.3049999999999997</v>
      </c>
      <c r="O3787">
        <v>4.8289999999999997</v>
      </c>
      <c r="P3787">
        <v>1.63</v>
      </c>
      <c r="Q3787">
        <v>1.222</v>
      </c>
      <c r="R3787">
        <v>99.998999999999995</v>
      </c>
      <c r="S3787" t="s">
        <v>62</v>
      </c>
      <c r="T3787">
        <v>5.1999999999999998E-2</v>
      </c>
      <c r="U3787" t="s">
        <v>63</v>
      </c>
      <c r="V3787" t="s">
        <v>218</v>
      </c>
      <c r="W3787">
        <v>0.56999999999999995</v>
      </c>
      <c r="X3787">
        <f t="shared" si="178"/>
        <v>2.0505446451434985</v>
      </c>
      <c r="Y3787">
        <v>1.0409999999999999</v>
      </c>
      <c r="Z3787" t="s">
        <v>62</v>
      </c>
      <c r="AA3787">
        <v>9.6329999999999991</v>
      </c>
      <c r="AB3787">
        <v>40.093000000000004</v>
      </c>
      <c r="AC3787">
        <f t="shared" si="179"/>
        <v>0.19372159433696656</v>
      </c>
      <c r="AD3787">
        <v>13.741</v>
      </c>
      <c r="AE3787">
        <v>2.831</v>
      </c>
      <c r="AI3787" t="s">
        <v>62</v>
      </c>
      <c r="AJ3787">
        <v>11.8</v>
      </c>
      <c r="AL3787">
        <v>5.9</v>
      </c>
      <c r="AM3787">
        <v>3.3959999999999999</v>
      </c>
      <c r="AP3787">
        <v>5.8920000000000003</v>
      </c>
      <c r="AQ3787">
        <v>5.53</v>
      </c>
      <c r="AT3787" t="s">
        <v>62</v>
      </c>
      <c r="AU3787">
        <v>0.13100000000000001</v>
      </c>
      <c r="AW3787" t="s">
        <v>62</v>
      </c>
      <c r="AX3787" t="s">
        <v>62</v>
      </c>
      <c r="AY3787" t="s">
        <v>62</v>
      </c>
      <c r="AZ3787">
        <v>1.2E-2</v>
      </c>
      <c r="BA3787">
        <v>100</v>
      </c>
      <c r="BB3787">
        <v>64.507999999999996</v>
      </c>
      <c r="BC3787">
        <v>32.518000000000001</v>
      </c>
      <c r="BD3787">
        <v>33.068788742499997</v>
      </c>
      <c r="BE3787">
        <v>50.767000000000003</v>
      </c>
      <c r="BF3787">
        <v>2.97</v>
      </c>
      <c r="BG3787">
        <v>1.04</v>
      </c>
    </row>
    <row r="3788" spans="1:59" x14ac:dyDescent="0.2">
      <c r="A3788">
        <v>2018</v>
      </c>
      <c r="B3788" t="s">
        <v>475</v>
      </c>
      <c r="C3788" t="s">
        <v>543</v>
      </c>
      <c r="D3788" t="s">
        <v>60</v>
      </c>
      <c r="E3788" t="s">
        <v>186</v>
      </c>
      <c r="F3788">
        <v>51.9</v>
      </c>
      <c r="G3788">
        <v>3.081</v>
      </c>
      <c r="H3788">
        <v>14.651</v>
      </c>
      <c r="I3788">
        <v>4.1180000000000003</v>
      </c>
      <c r="J3788">
        <v>7.101</v>
      </c>
      <c r="K3788">
        <f t="shared" si="177"/>
        <v>10.807117640000001</v>
      </c>
      <c r="L3788">
        <v>0.25600000000000001</v>
      </c>
      <c r="M3788">
        <v>3.9409999999999998</v>
      </c>
      <c r="N3788">
        <v>7.5679999999999996</v>
      </c>
      <c r="O3788">
        <v>4.53</v>
      </c>
      <c r="P3788">
        <v>1.605</v>
      </c>
      <c r="Q3788">
        <v>1.1930000000000001</v>
      </c>
      <c r="R3788">
        <v>100</v>
      </c>
      <c r="S3788" t="s">
        <v>62</v>
      </c>
      <c r="T3788">
        <v>5.6000000000000001E-2</v>
      </c>
      <c r="U3788" t="s">
        <v>63</v>
      </c>
      <c r="V3788" t="s">
        <v>218</v>
      </c>
      <c r="W3788">
        <v>0.57999999999999996</v>
      </c>
      <c r="X3788">
        <f t="shared" si="178"/>
        <v>4.231208217837926</v>
      </c>
      <c r="Y3788">
        <v>2.0760000000000001</v>
      </c>
      <c r="Z3788" t="s">
        <v>62</v>
      </c>
      <c r="AA3788">
        <v>9.4849999999999994</v>
      </c>
      <c r="AB3788">
        <v>37.503</v>
      </c>
      <c r="AC3788">
        <f t="shared" si="179"/>
        <v>0.20186004937430832</v>
      </c>
      <c r="AD3788">
        <v>15.340999999999999</v>
      </c>
      <c r="AE3788">
        <v>2.7639999999999998</v>
      </c>
      <c r="AI3788" t="s">
        <v>62</v>
      </c>
      <c r="AJ3788">
        <v>11.675000000000001</v>
      </c>
      <c r="AL3788">
        <v>6.0739999999999998</v>
      </c>
      <c r="AM3788">
        <v>3.1080000000000001</v>
      </c>
      <c r="AP3788">
        <v>5.97</v>
      </c>
      <c r="AQ3788">
        <v>5.851</v>
      </c>
      <c r="AT3788" t="s">
        <v>62</v>
      </c>
      <c r="AU3788">
        <v>0.14099999999999999</v>
      </c>
      <c r="AW3788" t="s">
        <v>62</v>
      </c>
      <c r="AX3788" t="s">
        <v>62</v>
      </c>
      <c r="AY3788" t="s">
        <v>62</v>
      </c>
      <c r="AZ3788">
        <v>1.2999999999999999E-2</v>
      </c>
      <c r="BA3788">
        <v>100.001</v>
      </c>
      <c r="BB3788">
        <v>64.405000000000001</v>
      </c>
      <c r="BC3788">
        <v>32.677999999999997</v>
      </c>
      <c r="BD3788">
        <v>34.932893864900002</v>
      </c>
      <c r="BE3788">
        <v>49.064</v>
      </c>
      <c r="BF3788">
        <v>2.97</v>
      </c>
      <c r="BG3788">
        <v>2.08</v>
      </c>
    </row>
    <row r="3789" spans="1:59" x14ac:dyDescent="0.2">
      <c r="A3789">
        <v>2018</v>
      </c>
      <c r="B3789" t="s">
        <v>475</v>
      </c>
      <c r="C3789" t="s">
        <v>543</v>
      </c>
      <c r="D3789" t="s">
        <v>60</v>
      </c>
      <c r="E3789" t="s">
        <v>186</v>
      </c>
      <c r="F3789">
        <v>51.223999999999997</v>
      </c>
      <c r="G3789">
        <v>3.109</v>
      </c>
      <c r="H3789">
        <v>14.121</v>
      </c>
      <c r="I3789">
        <v>4.2539999999999996</v>
      </c>
      <c r="J3789">
        <v>7.4630000000000001</v>
      </c>
      <c r="K3789">
        <f t="shared" si="177"/>
        <v>11.291514919999999</v>
      </c>
      <c r="L3789">
        <v>0.30099999999999999</v>
      </c>
      <c r="M3789">
        <v>3.9129999999999998</v>
      </c>
      <c r="N3789">
        <v>7.6609999999999996</v>
      </c>
      <c r="O3789">
        <v>4.9720000000000004</v>
      </c>
      <c r="P3789">
        <v>1.6990000000000001</v>
      </c>
      <c r="Q3789">
        <v>1.236</v>
      </c>
      <c r="R3789">
        <v>100.002</v>
      </c>
      <c r="S3789" t="s">
        <v>62</v>
      </c>
      <c r="T3789">
        <v>4.9000000000000002E-2</v>
      </c>
      <c r="U3789" t="s">
        <v>211</v>
      </c>
      <c r="V3789" t="s">
        <v>218</v>
      </c>
      <c r="W3789">
        <v>0.56999999999999995</v>
      </c>
      <c r="X3789">
        <f t="shared" si="178"/>
        <v>0</v>
      </c>
      <c r="Z3789" t="s">
        <v>62</v>
      </c>
      <c r="AA3789">
        <v>10.039999999999999</v>
      </c>
      <c r="AB3789">
        <v>41.345999999999997</v>
      </c>
      <c r="AC3789">
        <f t="shared" si="179"/>
        <v>0.19538395671972911</v>
      </c>
      <c r="AD3789">
        <v>11.577999999999999</v>
      </c>
      <c r="AE3789">
        <v>2.8639999999999999</v>
      </c>
      <c r="AI3789" t="s">
        <v>62</v>
      </c>
      <c r="AJ3789">
        <v>14.919</v>
      </c>
      <c r="AL3789">
        <v>2.69</v>
      </c>
      <c r="AM3789">
        <v>1.5489999999999999</v>
      </c>
      <c r="AN3789">
        <v>1.718</v>
      </c>
      <c r="AO3789">
        <v>1.0900000000000001</v>
      </c>
      <c r="AP3789">
        <v>6.1669999999999998</v>
      </c>
      <c r="AQ3789">
        <v>5.9039999999999999</v>
      </c>
      <c r="AT3789" t="s">
        <v>62</v>
      </c>
      <c r="AU3789">
        <v>0.124</v>
      </c>
      <c r="AW3789" t="s">
        <v>62</v>
      </c>
      <c r="AX3789" t="s">
        <v>62</v>
      </c>
      <c r="AY3789" t="s">
        <v>62</v>
      </c>
      <c r="AZ3789">
        <v>1.0999999999999999E-2</v>
      </c>
      <c r="BA3789">
        <v>100</v>
      </c>
      <c r="BB3789">
        <v>62.963999999999999</v>
      </c>
      <c r="BC3789">
        <v>34.036999999999999</v>
      </c>
      <c r="BD3789">
        <v>35.805376794799997</v>
      </c>
      <c r="BE3789">
        <v>51.386000000000003</v>
      </c>
      <c r="BF3789">
        <v>2.98</v>
      </c>
      <c r="BG3789">
        <v>0</v>
      </c>
    </row>
    <row r="3790" spans="1:59" x14ac:dyDescent="0.2">
      <c r="A3790">
        <v>2018</v>
      </c>
      <c r="B3790" t="s">
        <v>475</v>
      </c>
      <c r="C3790" t="s">
        <v>543</v>
      </c>
      <c r="D3790" t="s">
        <v>60</v>
      </c>
      <c r="E3790" t="s">
        <v>186</v>
      </c>
      <c r="F3790">
        <v>51.844999999999999</v>
      </c>
      <c r="G3790">
        <v>2.9409999999999998</v>
      </c>
      <c r="H3790">
        <v>14.487</v>
      </c>
      <c r="I3790">
        <v>4.2670000000000003</v>
      </c>
      <c r="J3790">
        <v>7.4850000000000003</v>
      </c>
      <c r="K3790">
        <f t="shared" si="177"/>
        <v>11.32521466</v>
      </c>
      <c r="L3790">
        <v>0.22800000000000001</v>
      </c>
      <c r="M3790">
        <v>3.9449999999999998</v>
      </c>
      <c r="N3790">
        <v>7.1820000000000004</v>
      </c>
      <c r="O3790">
        <v>4.6210000000000004</v>
      </c>
      <c r="P3790">
        <v>1.6879999999999999</v>
      </c>
      <c r="Q3790">
        <v>1.256</v>
      </c>
      <c r="R3790">
        <v>100</v>
      </c>
      <c r="S3790" t="s">
        <v>62</v>
      </c>
      <c r="T3790">
        <v>5.5E-2</v>
      </c>
      <c r="U3790" t="s">
        <v>63</v>
      </c>
      <c r="V3790" t="s">
        <v>218</v>
      </c>
      <c r="W3790">
        <v>0.56999999999999995</v>
      </c>
      <c r="X3790">
        <f t="shared" si="178"/>
        <v>3.1174722980568492</v>
      </c>
      <c r="Y3790">
        <v>1.5529999999999999</v>
      </c>
      <c r="Z3790" t="s">
        <v>62</v>
      </c>
      <c r="AA3790">
        <v>9.9749999999999996</v>
      </c>
      <c r="AB3790">
        <v>38.287999999999997</v>
      </c>
      <c r="AC3790">
        <f t="shared" si="179"/>
        <v>0.20668006547458717</v>
      </c>
      <c r="AD3790">
        <v>14.231999999999999</v>
      </c>
      <c r="AE3790">
        <v>2.91</v>
      </c>
      <c r="AI3790" t="s">
        <v>62</v>
      </c>
      <c r="AJ3790">
        <v>10.731999999999999</v>
      </c>
      <c r="AL3790">
        <v>6.5380000000000003</v>
      </c>
      <c r="AM3790">
        <v>3.8490000000000002</v>
      </c>
      <c r="AP3790">
        <v>6.1859999999999999</v>
      </c>
      <c r="AQ3790">
        <v>5.5860000000000003</v>
      </c>
      <c r="AT3790" t="s">
        <v>62</v>
      </c>
      <c r="AU3790">
        <v>0.13900000000000001</v>
      </c>
      <c r="AW3790" t="s">
        <v>62</v>
      </c>
      <c r="AX3790" t="s">
        <v>62</v>
      </c>
      <c r="AY3790" t="s">
        <v>62</v>
      </c>
      <c r="AZ3790">
        <v>1.2E-2</v>
      </c>
      <c r="BA3790">
        <v>100</v>
      </c>
      <c r="BB3790">
        <v>64.048000000000002</v>
      </c>
      <c r="BC3790">
        <v>32.890999999999998</v>
      </c>
      <c r="BD3790">
        <v>32.227084606799998</v>
      </c>
      <c r="BE3790">
        <v>49.816000000000003</v>
      </c>
      <c r="BF3790">
        <v>2.97</v>
      </c>
      <c r="BG3790">
        <v>1.55</v>
      </c>
    </row>
    <row r="3791" spans="1:59" x14ac:dyDescent="0.2">
      <c r="A3791">
        <v>2018</v>
      </c>
      <c r="B3791" t="s">
        <v>475</v>
      </c>
      <c r="C3791" t="s">
        <v>543</v>
      </c>
      <c r="D3791" t="s">
        <v>60</v>
      </c>
      <c r="E3791" t="s">
        <v>186</v>
      </c>
      <c r="F3791">
        <v>51.631</v>
      </c>
      <c r="G3791">
        <v>3.077</v>
      </c>
      <c r="H3791">
        <v>14.564</v>
      </c>
      <c r="I3791">
        <v>4.1959999999999997</v>
      </c>
      <c r="J3791">
        <v>7.3620000000000001</v>
      </c>
      <c r="K3791">
        <f t="shared" si="177"/>
        <v>11.138316079999999</v>
      </c>
      <c r="L3791">
        <v>0.23100000000000001</v>
      </c>
      <c r="M3791">
        <v>4.0090000000000003</v>
      </c>
      <c r="N3791">
        <v>7.5949999999999998</v>
      </c>
      <c r="O3791">
        <v>4.6310000000000002</v>
      </c>
      <c r="P3791">
        <v>1.599</v>
      </c>
      <c r="Q3791">
        <v>1.077</v>
      </c>
      <c r="R3791">
        <v>99.998999999999995</v>
      </c>
      <c r="S3791" t="s">
        <v>62</v>
      </c>
      <c r="T3791">
        <v>2.7E-2</v>
      </c>
      <c r="U3791" t="s">
        <v>211</v>
      </c>
      <c r="V3791" t="s">
        <v>218</v>
      </c>
      <c r="W3791">
        <v>0.56999999999999995</v>
      </c>
      <c r="X3791">
        <f t="shared" si="178"/>
        <v>1.3840618227910211</v>
      </c>
      <c r="Y3791">
        <v>0.67700000000000005</v>
      </c>
      <c r="Z3791" t="s">
        <v>62</v>
      </c>
      <c r="AA3791">
        <v>9.4499999999999993</v>
      </c>
      <c r="AB3791">
        <v>38.786999999999999</v>
      </c>
      <c r="AC3791">
        <f t="shared" si="179"/>
        <v>0.19590770570309099</v>
      </c>
      <c r="AD3791">
        <v>14.441000000000001</v>
      </c>
      <c r="AE3791">
        <v>2.4950000000000001</v>
      </c>
      <c r="AI3791" t="s">
        <v>62</v>
      </c>
      <c r="AJ3791">
        <v>13.147</v>
      </c>
      <c r="AL3791">
        <v>5.843</v>
      </c>
      <c r="AM3791">
        <v>3.1589999999999998</v>
      </c>
      <c r="AP3791">
        <v>6.0830000000000002</v>
      </c>
      <c r="AQ3791">
        <v>5.8440000000000003</v>
      </c>
      <c r="AT3791" t="s">
        <v>62</v>
      </c>
      <c r="AU3791">
        <v>6.8000000000000005E-2</v>
      </c>
      <c r="AW3791" t="s">
        <v>62</v>
      </c>
      <c r="AX3791" t="s">
        <v>62</v>
      </c>
      <c r="AY3791" t="s">
        <v>62</v>
      </c>
      <c r="AZ3791">
        <v>6.0000000000000001E-3</v>
      </c>
      <c r="BA3791">
        <v>100</v>
      </c>
      <c r="BB3791">
        <v>63.354999999999997</v>
      </c>
      <c r="BC3791">
        <v>34.076000000000001</v>
      </c>
      <c r="BD3791">
        <v>35.930173501600002</v>
      </c>
      <c r="BE3791">
        <v>48.914000000000001</v>
      </c>
      <c r="BF3791">
        <v>2.98</v>
      </c>
      <c r="BG3791">
        <v>0.68</v>
      </c>
    </row>
    <row r="3792" spans="1:59" x14ac:dyDescent="0.2">
      <c r="A3792">
        <v>2018</v>
      </c>
      <c r="B3792" t="s">
        <v>475</v>
      </c>
      <c r="C3792" t="s">
        <v>543</v>
      </c>
      <c r="D3792" t="s">
        <v>60</v>
      </c>
      <c r="E3792" t="s">
        <v>186</v>
      </c>
      <c r="F3792">
        <v>51.46</v>
      </c>
      <c r="G3792">
        <v>3.0630000000000002</v>
      </c>
      <c r="H3792">
        <v>14.462</v>
      </c>
      <c r="I3792">
        <v>4.048</v>
      </c>
      <c r="J3792">
        <v>7.2290000000000001</v>
      </c>
      <c r="K3792">
        <f t="shared" si="177"/>
        <v>10.872119040000001</v>
      </c>
      <c r="L3792">
        <v>0.35399999999999998</v>
      </c>
      <c r="M3792">
        <v>4.0039999999999996</v>
      </c>
      <c r="N3792">
        <v>7.4530000000000003</v>
      </c>
      <c r="O3792">
        <v>5.0620000000000003</v>
      </c>
      <c r="P3792">
        <v>1.641</v>
      </c>
      <c r="Q3792">
        <v>1.1970000000000001</v>
      </c>
      <c r="R3792">
        <v>100</v>
      </c>
      <c r="S3792" t="s">
        <v>62</v>
      </c>
      <c r="T3792">
        <v>2.7E-2</v>
      </c>
      <c r="U3792" t="s">
        <v>211</v>
      </c>
      <c r="V3792" t="s">
        <v>218</v>
      </c>
      <c r="W3792">
        <v>0.56000000000000005</v>
      </c>
      <c r="X3792">
        <f t="shared" si="178"/>
        <v>0</v>
      </c>
      <c r="Z3792" t="s">
        <v>62</v>
      </c>
      <c r="AA3792">
        <v>9.6980000000000004</v>
      </c>
      <c r="AB3792">
        <v>42.433999999999997</v>
      </c>
      <c r="AC3792">
        <f t="shared" si="179"/>
        <v>0.18602777564643599</v>
      </c>
      <c r="AD3792">
        <v>12.103999999999999</v>
      </c>
      <c r="AE3792">
        <v>2.7730000000000001</v>
      </c>
      <c r="AI3792" t="s">
        <v>62</v>
      </c>
      <c r="AJ3792">
        <v>13.846</v>
      </c>
      <c r="AL3792">
        <v>2.3860000000000001</v>
      </c>
      <c r="AM3792">
        <v>1.3220000000000001</v>
      </c>
      <c r="AN3792">
        <v>2.2839999999999998</v>
      </c>
      <c r="AO3792">
        <v>1.395</v>
      </c>
      <c r="AP3792">
        <v>5.8680000000000003</v>
      </c>
      <c r="AQ3792">
        <v>5.8170000000000002</v>
      </c>
      <c r="AT3792" t="s">
        <v>62</v>
      </c>
      <c r="AU3792">
        <v>6.8000000000000005E-2</v>
      </c>
      <c r="AW3792" t="s">
        <v>62</v>
      </c>
      <c r="AX3792" t="s">
        <v>62</v>
      </c>
      <c r="AY3792" t="s">
        <v>62</v>
      </c>
      <c r="AZ3792">
        <v>6.0000000000000001E-3</v>
      </c>
      <c r="BA3792">
        <v>100.001</v>
      </c>
      <c r="BB3792">
        <v>64.236000000000004</v>
      </c>
      <c r="BC3792">
        <v>32.917999999999999</v>
      </c>
      <c r="BD3792">
        <v>35.450540464699998</v>
      </c>
      <c r="BE3792">
        <v>52.131999999999998</v>
      </c>
      <c r="BF3792">
        <v>2.96</v>
      </c>
      <c r="BG3792">
        <v>0</v>
      </c>
    </row>
    <row r="3793" spans="1:59" x14ac:dyDescent="0.2">
      <c r="A3793">
        <v>2018</v>
      </c>
      <c r="B3793" t="s">
        <v>475</v>
      </c>
      <c r="C3793" t="s">
        <v>543</v>
      </c>
      <c r="D3793" t="s">
        <v>60</v>
      </c>
      <c r="E3793" t="s">
        <v>186</v>
      </c>
      <c r="F3793">
        <v>50.615000000000002</v>
      </c>
      <c r="G3793">
        <v>3.1179999999999999</v>
      </c>
      <c r="H3793">
        <v>14.441000000000001</v>
      </c>
      <c r="I3793">
        <v>4.5350000000000001</v>
      </c>
      <c r="J3793">
        <v>7.6870000000000003</v>
      </c>
      <c r="K3793">
        <f t="shared" si="177"/>
        <v>11.7684093</v>
      </c>
      <c r="L3793">
        <v>0.254</v>
      </c>
      <c r="M3793">
        <v>4.3209999999999997</v>
      </c>
      <c r="N3793">
        <v>8.1170000000000009</v>
      </c>
      <c r="O3793">
        <v>4.3540000000000001</v>
      </c>
      <c r="P3793">
        <v>1.496</v>
      </c>
      <c r="Q3793">
        <v>1.04</v>
      </c>
      <c r="R3793">
        <v>100</v>
      </c>
      <c r="S3793" t="s">
        <v>62</v>
      </c>
      <c r="T3793">
        <v>2.1999999999999999E-2</v>
      </c>
      <c r="U3793" t="s">
        <v>211</v>
      </c>
      <c r="V3793" t="s">
        <v>516</v>
      </c>
      <c r="W3793">
        <v>0.59</v>
      </c>
      <c r="X3793">
        <f t="shared" si="178"/>
        <v>0.33618246138296232</v>
      </c>
      <c r="Y3793">
        <v>0.153</v>
      </c>
      <c r="Z3793" t="s">
        <v>62</v>
      </c>
      <c r="AA3793">
        <v>8.8409999999999993</v>
      </c>
      <c r="AB3793">
        <v>36.517000000000003</v>
      </c>
      <c r="AC3793">
        <f t="shared" si="179"/>
        <v>0.19491600158737155</v>
      </c>
      <c r="AD3793">
        <v>15.613</v>
      </c>
      <c r="AE3793">
        <v>2.41</v>
      </c>
      <c r="AI3793" t="s">
        <v>62</v>
      </c>
      <c r="AJ3793">
        <v>14.483000000000001</v>
      </c>
      <c r="AL3793">
        <v>6.1669999999999998</v>
      </c>
      <c r="AM3793">
        <v>3.26</v>
      </c>
      <c r="AP3793">
        <v>6.5739999999999998</v>
      </c>
      <c r="AQ3793">
        <v>5.9219999999999997</v>
      </c>
      <c r="AT3793" t="s">
        <v>62</v>
      </c>
      <c r="AU3793">
        <v>5.5E-2</v>
      </c>
      <c r="AW3793" t="s">
        <v>62</v>
      </c>
      <c r="AX3793" t="s">
        <v>62</v>
      </c>
      <c r="AY3793" t="s">
        <v>62</v>
      </c>
      <c r="AZ3793">
        <v>5.0000000000000001E-3</v>
      </c>
      <c r="BA3793">
        <v>100</v>
      </c>
      <c r="BB3793">
        <v>61.124000000000002</v>
      </c>
      <c r="BC3793">
        <v>36.405999999999999</v>
      </c>
      <c r="BD3793">
        <v>39.282552853799999</v>
      </c>
      <c r="BE3793">
        <v>45.511000000000003</v>
      </c>
      <c r="BF3793">
        <v>3</v>
      </c>
      <c r="BG3793">
        <v>0.15</v>
      </c>
    </row>
    <row r="3794" spans="1:59" x14ac:dyDescent="0.2">
      <c r="A3794">
        <v>2018</v>
      </c>
      <c r="B3794" t="s">
        <v>475</v>
      </c>
      <c r="C3794" t="s">
        <v>543</v>
      </c>
      <c r="D3794" t="s">
        <v>60</v>
      </c>
      <c r="E3794" t="s">
        <v>186</v>
      </c>
      <c r="F3794">
        <v>53.936</v>
      </c>
      <c r="G3794">
        <v>2.5409999999999999</v>
      </c>
      <c r="H3794">
        <v>14.361000000000001</v>
      </c>
      <c r="I3794">
        <v>3.9849999999999999</v>
      </c>
      <c r="J3794">
        <v>7.2450000000000001</v>
      </c>
      <c r="K3794">
        <f t="shared" si="177"/>
        <v>10.8314203</v>
      </c>
      <c r="L3794">
        <v>0.38600000000000001</v>
      </c>
      <c r="M3794">
        <v>3.1579999999999999</v>
      </c>
      <c r="N3794">
        <v>6.38</v>
      </c>
      <c r="O3794">
        <v>5.2679999999999998</v>
      </c>
      <c r="P3794">
        <v>1.7010000000000001</v>
      </c>
      <c r="Q3794">
        <v>1.002</v>
      </c>
      <c r="R3794">
        <v>99.998999999999995</v>
      </c>
      <c r="S3794" t="s">
        <v>62</v>
      </c>
      <c r="T3794">
        <v>3.5999999999999997E-2</v>
      </c>
      <c r="U3794" t="s">
        <v>63</v>
      </c>
      <c r="V3794" t="s">
        <v>218</v>
      </c>
      <c r="W3794">
        <v>0.55000000000000004</v>
      </c>
      <c r="X3794">
        <f t="shared" si="178"/>
        <v>3.0711342053395452</v>
      </c>
      <c r="Y3794">
        <v>1.714</v>
      </c>
      <c r="Z3794" t="s">
        <v>62</v>
      </c>
      <c r="AA3794">
        <v>10.052</v>
      </c>
      <c r="AB3794">
        <v>44.043999999999997</v>
      </c>
      <c r="AC3794">
        <f t="shared" si="179"/>
        <v>0.18581780538302278</v>
      </c>
      <c r="AD3794">
        <v>10.797000000000001</v>
      </c>
      <c r="AE3794">
        <v>2.3220000000000001</v>
      </c>
      <c r="AI3794" t="s">
        <v>62</v>
      </c>
      <c r="AJ3794">
        <v>11.765000000000001</v>
      </c>
      <c r="AL3794">
        <v>4.702</v>
      </c>
      <c r="AM3794">
        <v>3.903</v>
      </c>
      <c r="AP3794">
        <v>5.7770000000000001</v>
      </c>
      <c r="AQ3794">
        <v>4.8250000000000002</v>
      </c>
      <c r="AT3794" t="s">
        <v>62</v>
      </c>
      <c r="AU3794">
        <v>9.0999999999999998E-2</v>
      </c>
      <c r="AW3794" t="s">
        <v>62</v>
      </c>
      <c r="AX3794" t="s">
        <v>62</v>
      </c>
      <c r="AY3794" t="s">
        <v>62</v>
      </c>
      <c r="AZ3794">
        <v>8.0000000000000002E-3</v>
      </c>
      <c r="BA3794">
        <v>100</v>
      </c>
      <c r="BB3794">
        <v>66.606999999999999</v>
      </c>
      <c r="BC3794">
        <v>30.972000000000001</v>
      </c>
      <c r="BD3794">
        <v>28.2539913273</v>
      </c>
      <c r="BE3794">
        <v>55.81</v>
      </c>
      <c r="BF3794">
        <v>2.94</v>
      </c>
      <c r="BG3794">
        <v>1.71</v>
      </c>
    </row>
    <row r="3795" spans="1:59" x14ac:dyDescent="0.2">
      <c r="A3795">
        <v>2018</v>
      </c>
      <c r="B3795" t="s">
        <v>475</v>
      </c>
      <c r="C3795" t="s">
        <v>543</v>
      </c>
      <c r="D3795" t="s">
        <v>60</v>
      </c>
      <c r="E3795" t="s">
        <v>186</v>
      </c>
      <c r="F3795">
        <v>51.96</v>
      </c>
      <c r="G3795">
        <v>2.976</v>
      </c>
      <c r="H3795">
        <v>14.56</v>
      </c>
      <c r="I3795">
        <v>4.1749999999999998</v>
      </c>
      <c r="J3795">
        <v>7.3259999999999996</v>
      </c>
      <c r="K3795">
        <f t="shared" si="177"/>
        <v>11.083416499999998</v>
      </c>
      <c r="L3795">
        <v>0.223</v>
      </c>
      <c r="M3795">
        <v>3.859</v>
      </c>
      <c r="N3795">
        <v>7.2320000000000002</v>
      </c>
      <c r="O3795">
        <v>4.7270000000000003</v>
      </c>
      <c r="P3795">
        <v>1.6930000000000001</v>
      </c>
      <c r="Q3795">
        <v>1.2350000000000001</v>
      </c>
      <c r="R3795">
        <v>100.001</v>
      </c>
      <c r="S3795" t="s">
        <v>62</v>
      </c>
      <c r="T3795">
        <v>3.5000000000000003E-2</v>
      </c>
      <c r="U3795" t="s">
        <v>63</v>
      </c>
      <c r="V3795" t="s">
        <v>218</v>
      </c>
      <c r="W3795">
        <v>0.56999999999999995</v>
      </c>
      <c r="X3795">
        <f t="shared" si="178"/>
        <v>2.1745576752001585</v>
      </c>
      <c r="Y3795">
        <v>1.1000000000000001</v>
      </c>
      <c r="Z3795" t="s">
        <v>62</v>
      </c>
      <c r="AA3795">
        <v>10.005000000000001</v>
      </c>
      <c r="AB3795">
        <v>39.479999999999997</v>
      </c>
      <c r="AC3795">
        <f t="shared" si="179"/>
        <v>0.20218247953925433</v>
      </c>
      <c r="AD3795">
        <v>13.784000000000001</v>
      </c>
      <c r="AE3795">
        <v>2.8610000000000002</v>
      </c>
      <c r="AI3795" t="s">
        <v>62</v>
      </c>
      <c r="AJ3795">
        <v>11.4</v>
      </c>
      <c r="AL3795">
        <v>6.0860000000000003</v>
      </c>
      <c r="AM3795">
        <v>3.4830000000000001</v>
      </c>
      <c r="AP3795">
        <v>6.0529999999999999</v>
      </c>
      <c r="AQ3795">
        <v>5.6520000000000001</v>
      </c>
      <c r="AT3795" t="s">
        <v>62</v>
      </c>
      <c r="AU3795">
        <v>8.7999999999999995E-2</v>
      </c>
      <c r="AW3795" t="s">
        <v>62</v>
      </c>
      <c r="AX3795" t="s">
        <v>62</v>
      </c>
      <c r="AY3795" t="s">
        <v>62</v>
      </c>
      <c r="AZ3795">
        <v>8.0000000000000002E-3</v>
      </c>
      <c r="BA3795">
        <v>100</v>
      </c>
      <c r="BB3795">
        <v>64.369</v>
      </c>
      <c r="BC3795">
        <v>32.673999999999999</v>
      </c>
      <c r="BD3795">
        <v>32.629176461299998</v>
      </c>
      <c r="BE3795">
        <v>50.585000000000001</v>
      </c>
      <c r="BF3795">
        <v>2.97</v>
      </c>
      <c r="BG3795">
        <v>1.1000000000000001</v>
      </c>
    </row>
    <row r="3796" spans="1:59" x14ac:dyDescent="0.2">
      <c r="A3796">
        <v>2018</v>
      </c>
      <c r="B3796" t="s">
        <v>475</v>
      </c>
      <c r="C3796" t="s">
        <v>543</v>
      </c>
      <c r="D3796" t="s">
        <v>60</v>
      </c>
      <c r="E3796" t="s">
        <v>186</v>
      </c>
      <c r="F3796">
        <v>51.293999999999997</v>
      </c>
      <c r="G3796">
        <v>2.996</v>
      </c>
      <c r="H3796">
        <v>14.379</v>
      </c>
      <c r="I3796">
        <v>4.3719999999999999</v>
      </c>
      <c r="J3796">
        <v>7.5389999999999997</v>
      </c>
      <c r="K3796">
        <f t="shared" si="177"/>
        <v>11.473712559999999</v>
      </c>
      <c r="L3796">
        <v>0.217</v>
      </c>
      <c r="M3796">
        <v>4.1230000000000002</v>
      </c>
      <c r="N3796">
        <v>7.7830000000000004</v>
      </c>
      <c r="O3796">
        <v>4.7110000000000003</v>
      </c>
      <c r="P3796">
        <v>1.4870000000000001</v>
      </c>
      <c r="Q3796">
        <v>1.0509999999999999</v>
      </c>
      <c r="R3796">
        <v>100.001</v>
      </c>
      <c r="S3796" t="s">
        <v>62</v>
      </c>
      <c r="T3796">
        <v>4.9000000000000002E-2</v>
      </c>
      <c r="U3796" t="s">
        <v>211</v>
      </c>
      <c r="V3796" t="s">
        <v>218</v>
      </c>
      <c r="W3796">
        <v>0.57999999999999996</v>
      </c>
      <c r="X3796">
        <f t="shared" si="178"/>
        <v>0.1375229204867478</v>
      </c>
      <c r="Y3796">
        <v>6.6000000000000003E-2</v>
      </c>
      <c r="Z3796" t="s">
        <v>62</v>
      </c>
      <c r="AA3796">
        <v>8.7880000000000003</v>
      </c>
      <c r="AB3796">
        <v>39.137999999999998</v>
      </c>
      <c r="AC3796">
        <f t="shared" si="179"/>
        <v>0.18336602261820306</v>
      </c>
      <c r="AD3796">
        <v>14.08</v>
      </c>
      <c r="AE3796">
        <v>2.4350000000000001</v>
      </c>
      <c r="AI3796" t="s">
        <v>62</v>
      </c>
      <c r="AJ3796">
        <v>14.343999999999999</v>
      </c>
      <c r="AL3796">
        <v>5.7839999999999998</v>
      </c>
      <c r="AM3796">
        <v>3.202</v>
      </c>
      <c r="AP3796">
        <v>6.3380000000000001</v>
      </c>
      <c r="AQ3796">
        <v>5.69</v>
      </c>
      <c r="AT3796" t="s">
        <v>62</v>
      </c>
      <c r="AU3796">
        <v>0.124</v>
      </c>
      <c r="AW3796" t="s">
        <v>62</v>
      </c>
      <c r="AX3796" t="s">
        <v>62</v>
      </c>
      <c r="AY3796" t="s">
        <v>62</v>
      </c>
      <c r="AZ3796">
        <v>1.0999999999999999E-2</v>
      </c>
      <c r="BA3796">
        <v>100</v>
      </c>
      <c r="BB3796">
        <v>62.072000000000003</v>
      </c>
      <c r="BC3796">
        <v>35.357999999999997</v>
      </c>
      <c r="BD3796">
        <v>37.191214832999997</v>
      </c>
      <c r="BE3796">
        <v>47.991999999999997</v>
      </c>
      <c r="BF3796">
        <v>2.99</v>
      </c>
      <c r="BG3796">
        <v>7.0000000000000007E-2</v>
      </c>
    </row>
    <row r="3797" spans="1:59" x14ac:dyDescent="0.2">
      <c r="A3797">
        <v>2018</v>
      </c>
      <c r="B3797" t="s">
        <v>475</v>
      </c>
      <c r="C3797" t="s">
        <v>543</v>
      </c>
      <c r="D3797" t="s">
        <v>60</v>
      </c>
      <c r="E3797" t="s">
        <v>186</v>
      </c>
      <c r="F3797">
        <v>52.042000000000002</v>
      </c>
      <c r="G3797">
        <v>2.8780000000000001</v>
      </c>
      <c r="H3797">
        <v>14.769</v>
      </c>
      <c r="I3797">
        <v>4.0359999999999996</v>
      </c>
      <c r="J3797">
        <v>7.0789999999999997</v>
      </c>
      <c r="K3797">
        <f t="shared" si="177"/>
        <v>10.71131928</v>
      </c>
      <c r="L3797">
        <v>0.19700000000000001</v>
      </c>
      <c r="M3797">
        <v>3.9380000000000002</v>
      </c>
      <c r="N3797">
        <v>7.3419999999999996</v>
      </c>
      <c r="O3797">
        <v>4.8369999999999997</v>
      </c>
      <c r="P3797">
        <v>1.6439999999999999</v>
      </c>
      <c r="Q3797">
        <v>1.1819999999999999</v>
      </c>
      <c r="R3797">
        <v>99.998999999999995</v>
      </c>
      <c r="S3797" t="s">
        <v>62</v>
      </c>
      <c r="T3797">
        <v>5.5E-2</v>
      </c>
      <c r="U3797" t="s">
        <v>63</v>
      </c>
      <c r="V3797" t="s">
        <v>218</v>
      </c>
      <c r="W3797">
        <v>0.56999999999999995</v>
      </c>
      <c r="X3797">
        <f t="shared" si="178"/>
        <v>1.2738979692917285</v>
      </c>
      <c r="Y3797">
        <v>0.64300000000000002</v>
      </c>
      <c r="Z3797" t="s">
        <v>62</v>
      </c>
      <c r="AA3797">
        <v>9.7159999999999993</v>
      </c>
      <c r="AB3797">
        <v>40.116</v>
      </c>
      <c r="AC3797">
        <f t="shared" si="179"/>
        <v>0.19497511639107398</v>
      </c>
      <c r="AD3797">
        <v>14.162000000000001</v>
      </c>
      <c r="AE3797">
        <v>2.7389999999999999</v>
      </c>
      <c r="AI3797" t="s">
        <v>62</v>
      </c>
      <c r="AJ3797">
        <v>11.795999999999999</v>
      </c>
      <c r="AL3797">
        <v>6.0860000000000003</v>
      </c>
      <c r="AM3797">
        <v>3.274</v>
      </c>
      <c r="AP3797">
        <v>5.851</v>
      </c>
      <c r="AQ3797">
        <v>5.4660000000000002</v>
      </c>
      <c r="AT3797" t="s">
        <v>62</v>
      </c>
      <c r="AU3797">
        <v>0.13900000000000001</v>
      </c>
      <c r="AW3797" t="s">
        <v>62</v>
      </c>
      <c r="AX3797" t="s">
        <v>62</v>
      </c>
      <c r="AY3797" t="s">
        <v>62</v>
      </c>
      <c r="AZ3797">
        <v>1.2E-2</v>
      </c>
      <c r="BA3797">
        <v>100</v>
      </c>
      <c r="BB3797">
        <v>64.637</v>
      </c>
      <c r="BC3797">
        <v>32.472999999999999</v>
      </c>
      <c r="BD3797">
        <v>33.777466809400003</v>
      </c>
      <c r="BE3797">
        <v>50.475000000000001</v>
      </c>
      <c r="BF3797">
        <v>2.96</v>
      </c>
      <c r="BG3797">
        <v>0.64</v>
      </c>
    </row>
    <row r="3798" spans="1:59" x14ac:dyDescent="0.2">
      <c r="A3798">
        <v>2018</v>
      </c>
      <c r="B3798" t="s">
        <v>475</v>
      </c>
      <c r="C3798" t="s">
        <v>543</v>
      </c>
      <c r="D3798" t="s">
        <v>60</v>
      </c>
      <c r="E3798" t="s">
        <v>186</v>
      </c>
      <c r="F3798">
        <v>52.064</v>
      </c>
      <c r="G3798">
        <v>2.9710000000000001</v>
      </c>
      <c r="H3798">
        <v>14.734999999999999</v>
      </c>
      <c r="I3798">
        <v>3.9820000000000002</v>
      </c>
      <c r="J3798">
        <v>6.9859999999999998</v>
      </c>
      <c r="K3798">
        <f t="shared" si="177"/>
        <v>10.56972036</v>
      </c>
      <c r="L3798">
        <v>0.20699999999999999</v>
      </c>
      <c r="M3798">
        <v>3.972</v>
      </c>
      <c r="N3798">
        <v>7.2960000000000003</v>
      </c>
      <c r="O3798">
        <v>4.91</v>
      </c>
      <c r="P3798">
        <v>1.655</v>
      </c>
      <c r="Q3798">
        <v>1.1719999999999999</v>
      </c>
      <c r="R3798">
        <v>99.998999999999995</v>
      </c>
      <c r="S3798" t="s">
        <v>62</v>
      </c>
      <c r="T3798">
        <v>4.9000000000000002E-2</v>
      </c>
      <c r="U3798" t="s">
        <v>63</v>
      </c>
      <c r="V3798" t="s">
        <v>218</v>
      </c>
      <c r="W3798">
        <v>0.56999999999999995</v>
      </c>
      <c r="X3798">
        <f t="shared" si="178"/>
        <v>0.68495839221227817</v>
      </c>
      <c r="Y3798">
        <v>0.34899999999999998</v>
      </c>
      <c r="Z3798" t="s">
        <v>62</v>
      </c>
      <c r="AA3798">
        <v>9.7810000000000006</v>
      </c>
      <c r="AB3798">
        <v>40.822000000000003</v>
      </c>
      <c r="AC3798">
        <f t="shared" si="179"/>
        <v>0.19328893543861037</v>
      </c>
      <c r="AD3798">
        <v>13.662000000000001</v>
      </c>
      <c r="AE3798">
        <v>2.7149999999999999</v>
      </c>
      <c r="AI3798" t="s">
        <v>62</v>
      </c>
      <c r="AJ3798">
        <v>12.048999999999999</v>
      </c>
      <c r="AL3798">
        <v>6.02</v>
      </c>
      <c r="AM3798">
        <v>3.0510000000000002</v>
      </c>
      <c r="AP3798">
        <v>5.7729999999999997</v>
      </c>
      <c r="AQ3798">
        <v>5.6429999999999998</v>
      </c>
      <c r="AT3798" t="s">
        <v>62</v>
      </c>
      <c r="AU3798">
        <v>0.124</v>
      </c>
      <c r="AW3798" t="s">
        <v>62</v>
      </c>
      <c r="AX3798" t="s">
        <v>62</v>
      </c>
      <c r="AY3798" t="s">
        <v>62</v>
      </c>
      <c r="AZ3798">
        <v>1.0999999999999999E-2</v>
      </c>
      <c r="BA3798">
        <v>100</v>
      </c>
      <c r="BB3798">
        <v>64.614000000000004</v>
      </c>
      <c r="BC3798">
        <v>32.536000000000001</v>
      </c>
      <c r="BD3798">
        <v>33.824397782799998</v>
      </c>
      <c r="BE3798">
        <v>50.951999999999998</v>
      </c>
      <c r="BF3798">
        <v>2.96</v>
      </c>
      <c r="BG3798">
        <v>0.35</v>
      </c>
    </row>
    <row r="3799" spans="1:59" x14ac:dyDescent="0.2">
      <c r="A3799">
        <v>2018</v>
      </c>
      <c r="B3799" t="s">
        <v>475</v>
      </c>
      <c r="C3799" t="s">
        <v>543</v>
      </c>
      <c r="D3799" t="s">
        <v>60</v>
      </c>
      <c r="E3799" t="s">
        <v>186</v>
      </c>
      <c r="F3799">
        <v>51.753999999999998</v>
      </c>
      <c r="G3799">
        <v>2.9550000000000001</v>
      </c>
      <c r="H3799">
        <v>14.832000000000001</v>
      </c>
      <c r="I3799">
        <v>4.1500000000000004</v>
      </c>
      <c r="J3799">
        <v>7.2809999999999997</v>
      </c>
      <c r="K3799">
        <f t="shared" si="177"/>
        <v>11.015917</v>
      </c>
      <c r="L3799">
        <v>0.22800000000000001</v>
      </c>
      <c r="M3799">
        <v>3.8690000000000002</v>
      </c>
      <c r="N3799">
        <v>7.3380000000000001</v>
      </c>
      <c r="O3799">
        <v>4.7610000000000001</v>
      </c>
      <c r="P3799">
        <v>1.58</v>
      </c>
      <c r="Q3799">
        <v>1.181</v>
      </c>
      <c r="R3799">
        <v>100</v>
      </c>
      <c r="S3799" t="s">
        <v>62</v>
      </c>
      <c r="T3799">
        <v>7.0999999999999994E-2</v>
      </c>
      <c r="U3799" t="s">
        <v>211</v>
      </c>
      <c r="V3799" t="s">
        <v>218</v>
      </c>
      <c r="W3799">
        <v>0.56999999999999995</v>
      </c>
      <c r="X3799">
        <f t="shared" si="178"/>
        <v>2.0922779222349881</v>
      </c>
      <c r="Y3799">
        <v>1.038</v>
      </c>
      <c r="Z3799" t="s">
        <v>62</v>
      </c>
      <c r="AA3799">
        <v>9.3369999999999997</v>
      </c>
      <c r="AB3799">
        <v>39.235999999999997</v>
      </c>
      <c r="AC3799">
        <f t="shared" si="179"/>
        <v>0.19222613386037513</v>
      </c>
      <c r="AD3799">
        <v>14.99</v>
      </c>
      <c r="AE3799">
        <v>2.7360000000000002</v>
      </c>
      <c r="AI3799" t="s">
        <v>62</v>
      </c>
      <c r="AJ3799">
        <v>11.132</v>
      </c>
      <c r="AL3799">
        <v>6.1870000000000003</v>
      </c>
      <c r="AM3799">
        <v>3.52</v>
      </c>
      <c r="AP3799">
        <v>6.016</v>
      </c>
      <c r="AQ3799">
        <v>5.6120000000000001</v>
      </c>
      <c r="AT3799" t="s">
        <v>62</v>
      </c>
      <c r="AU3799">
        <v>0.17899999999999999</v>
      </c>
      <c r="AW3799" t="s">
        <v>62</v>
      </c>
      <c r="AX3799" t="s">
        <v>62</v>
      </c>
      <c r="AY3799" t="s">
        <v>62</v>
      </c>
      <c r="AZ3799">
        <v>1.6E-2</v>
      </c>
      <c r="BA3799">
        <v>99.998999999999995</v>
      </c>
      <c r="BB3799">
        <v>64.600999999999999</v>
      </c>
      <c r="BC3799">
        <v>32.466999999999999</v>
      </c>
      <c r="BD3799">
        <v>33.507347177699998</v>
      </c>
      <c r="BE3799">
        <v>49.610999999999997</v>
      </c>
      <c r="BF3799">
        <v>2.97</v>
      </c>
      <c r="BG3799">
        <v>1.04</v>
      </c>
    </row>
    <row r="3800" spans="1:59" x14ac:dyDescent="0.2">
      <c r="A3800">
        <v>2018</v>
      </c>
      <c r="B3800" t="s">
        <v>475</v>
      </c>
      <c r="C3800" t="s">
        <v>543</v>
      </c>
      <c r="D3800" t="s">
        <v>60</v>
      </c>
      <c r="E3800" t="s">
        <v>186</v>
      </c>
      <c r="F3800">
        <v>50.301000000000002</v>
      </c>
      <c r="G3800">
        <v>3.133</v>
      </c>
      <c r="H3800">
        <v>14.31</v>
      </c>
      <c r="I3800">
        <v>4.6440000000000001</v>
      </c>
      <c r="J3800">
        <v>7.8710000000000004</v>
      </c>
      <c r="K3800">
        <f t="shared" si="177"/>
        <v>12.050507120000001</v>
      </c>
      <c r="L3800">
        <v>0.19700000000000001</v>
      </c>
      <c r="M3800">
        <v>4.37</v>
      </c>
      <c r="N3800">
        <v>8.4269999999999996</v>
      </c>
      <c r="O3800">
        <v>4.0839999999999996</v>
      </c>
      <c r="P3800">
        <v>1.5049999999999999</v>
      </c>
      <c r="Q3800">
        <v>1.1020000000000001</v>
      </c>
      <c r="R3800">
        <v>100</v>
      </c>
      <c r="S3800" t="s">
        <v>62</v>
      </c>
      <c r="T3800">
        <v>5.6000000000000001E-2</v>
      </c>
      <c r="U3800" t="s">
        <v>211</v>
      </c>
      <c r="V3800" t="s">
        <v>516</v>
      </c>
      <c r="W3800">
        <v>0.59</v>
      </c>
      <c r="X3800">
        <f t="shared" si="178"/>
        <v>2.5448143405889887</v>
      </c>
      <c r="Y3800">
        <v>1.113</v>
      </c>
      <c r="Z3800" t="s">
        <v>62</v>
      </c>
      <c r="AA3800">
        <v>8.8940000000000001</v>
      </c>
      <c r="AB3800">
        <v>33.728999999999999</v>
      </c>
      <c r="AC3800">
        <f t="shared" si="179"/>
        <v>0.20866668230767427</v>
      </c>
      <c r="AD3800">
        <v>16.707999999999998</v>
      </c>
      <c r="AE3800">
        <v>2.5529999999999999</v>
      </c>
      <c r="AI3800" t="s">
        <v>62</v>
      </c>
      <c r="AJ3800">
        <v>14.518000000000001</v>
      </c>
      <c r="AL3800">
        <v>6.2910000000000004</v>
      </c>
      <c r="AM3800">
        <v>3.3559999999999999</v>
      </c>
      <c r="AP3800">
        <v>6.7329999999999997</v>
      </c>
      <c r="AQ3800">
        <v>5.95</v>
      </c>
      <c r="AT3800" t="s">
        <v>62</v>
      </c>
      <c r="AU3800">
        <v>0.14099999999999999</v>
      </c>
      <c r="AW3800" t="s">
        <v>62</v>
      </c>
      <c r="AX3800" t="s">
        <v>62</v>
      </c>
      <c r="AY3800" t="s">
        <v>62</v>
      </c>
      <c r="AZ3800">
        <v>1.2999999999999999E-2</v>
      </c>
      <c r="BA3800">
        <v>99.998999999999995</v>
      </c>
      <c r="BB3800">
        <v>60.444000000000003</v>
      </c>
      <c r="BC3800">
        <v>36.847999999999999</v>
      </c>
      <c r="BD3800">
        <v>40.434040678899997</v>
      </c>
      <c r="BE3800">
        <v>43.735999999999997</v>
      </c>
      <c r="BF3800">
        <v>3.01</v>
      </c>
      <c r="BG3800">
        <v>1.1100000000000001</v>
      </c>
    </row>
    <row r="3801" spans="1:59" x14ac:dyDescent="0.2">
      <c r="A3801">
        <v>2018</v>
      </c>
      <c r="B3801" t="s">
        <v>475</v>
      </c>
      <c r="C3801" t="s">
        <v>543</v>
      </c>
      <c r="D3801" t="s">
        <v>60</v>
      </c>
      <c r="E3801" t="s">
        <v>186</v>
      </c>
      <c r="F3801">
        <v>51.481999999999999</v>
      </c>
      <c r="G3801">
        <v>3.11</v>
      </c>
      <c r="H3801">
        <v>14.484999999999999</v>
      </c>
      <c r="I3801">
        <v>4.24</v>
      </c>
      <c r="J3801">
        <v>7.4379999999999997</v>
      </c>
      <c r="K3801">
        <f t="shared" ref="K3801:K3864" si="180">J3801+(I3801*0.89998)</f>
        <v>11.2539152</v>
      </c>
      <c r="L3801">
        <v>0.22500000000000001</v>
      </c>
      <c r="M3801">
        <v>4.0060000000000002</v>
      </c>
      <c r="N3801">
        <v>7.3360000000000003</v>
      </c>
      <c r="O3801">
        <v>4.7549999999999999</v>
      </c>
      <c r="P3801">
        <v>1.6319999999999999</v>
      </c>
      <c r="Q3801">
        <v>1.23</v>
      </c>
      <c r="R3801">
        <v>100.001</v>
      </c>
      <c r="S3801" t="s">
        <v>62</v>
      </c>
      <c r="T3801">
        <v>6.2E-2</v>
      </c>
      <c r="U3801" t="s">
        <v>211</v>
      </c>
      <c r="V3801" t="s">
        <v>218</v>
      </c>
      <c r="W3801">
        <v>0.56999999999999995</v>
      </c>
      <c r="X3801">
        <f t="shared" si="178"/>
        <v>1.3022093210772459</v>
      </c>
      <c r="Y3801">
        <v>0.64600000000000002</v>
      </c>
      <c r="Z3801" t="s">
        <v>62</v>
      </c>
      <c r="AA3801">
        <v>9.6440000000000001</v>
      </c>
      <c r="AB3801">
        <v>39.317999999999998</v>
      </c>
      <c r="AC3801">
        <f t="shared" si="179"/>
        <v>0.19696907806053676</v>
      </c>
      <c r="AD3801">
        <v>13.846</v>
      </c>
      <c r="AE3801">
        <v>2.85</v>
      </c>
      <c r="AI3801" t="s">
        <v>62</v>
      </c>
      <c r="AJ3801">
        <v>11.779</v>
      </c>
      <c r="AL3801">
        <v>6.2759999999999998</v>
      </c>
      <c r="AM3801">
        <v>3.419</v>
      </c>
      <c r="AP3801">
        <v>6.1470000000000002</v>
      </c>
      <c r="AQ3801">
        <v>5.907</v>
      </c>
      <c r="AT3801" t="s">
        <v>62</v>
      </c>
      <c r="AU3801">
        <v>0.156</v>
      </c>
      <c r="AW3801" t="s">
        <v>62</v>
      </c>
      <c r="AX3801" t="s">
        <v>62</v>
      </c>
      <c r="AY3801" t="s">
        <v>62</v>
      </c>
      <c r="AZ3801">
        <v>1.4E-2</v>
      </c>
      <c r="BA3801">
        <v>100.002</v>
      </c>
      <c r="BB3801">
        <v>63.454000000000001</v>
      </c>
      <c r="BC3801">
        <v>33.527999999999999</v>
      </c>
      <c r="BD3801">
        <v>33.468166702600001</v>
      </c>
      <c r="BE3801">
        <v>49.607999999999997</v>
      </c>
      <c r="BF3801">
        <v>2.98</v>
      </c>
      <c r="BG3801">
        <v>0.65</v>
      </c>
    </row>
    <row r="3802" spans="1:59" x14ac:dyDescent="0.2">
      <c r="A3802">
        <v>2018</v>
      </c>
      <c r="B3802" t="s">
        <v>475</v>
      </c>
      <c r="C3802" t="s">
        <v>543</v>
      </c>
      <c r="D3802" t="s">
        <v>60</v>
      </c>
      <c r="E3802" t="s">
        <v>186</v>
      </c>
      <c r="F3802">
        <v>51.884</v>
      </c>
      <c r="G3802">
        <v>3.0019999999999998</v>
      </c>
      <c r="H3802">
        <v>14.448</v>
      </c>
      <c r="I3802">
        <v>4.1580000000000004</v>
      </c>
      <c r="J3802">
        <v>7.2949999999999999</v>
      </c>
      <c r="K3802">
        <f t="shared" si="180"/>
        <v>11.037116839999999</v>
      </c>
      <c r="L3802">
        <v>0.251</v>
      </c>
      <c r="M3802">
        <v>3.8879999999999999</v>
      </c>
      <c r="N3802">
        <v>7.2080000000000002</v>
      </c>
      <c r="O3802">
        <v>4.8239999999999998</v>
      </c>
      <c r="P3802">
        <v>1.7210000000000001</v>
      </c>
      <c r="Q3802">
        <v>1.28</v>
      </c>
      <c r="R3802">
        <v>100.002</v>
      </c>
      <c r="S3802" t="s">
        <v>62</v>
      </c>
      <c r="T3802">
        <v>4.2999999999999997E-2</v>
      </c>
      <c r="U3802" t="s">
        <v>63</v>
      </c>
      <c r="V3802" t="s">
        <v>218</v>
      </c>
      <c r="W3802">
        <v>0.56999999999999995</v>
      </c>
      <c r="X3802">
        <f t="shared" si="178"/>
        <v>1.2918782223442002</v>
      </c>
      <c r="Y3802">
        <v>0.65900000000000003</v>
      </c>
      <c r="Z3802" t="s">
        <v>62</v>
      </c>
      <c r="AA3802">
        <v>10.17</v>
      </c>
      <c r="AB3802">
        <v>40.182000000000002</v>
      </c>
      <c r="AC3802">
        <f t="shared" si="179"/>
        <v>0.20197807435653001</v>
      </c>
      <c r="AD3802">
        <v>13.023</v>
      </c>
      <c r="AE3802">
        <v>2.9660000000000002</v>
      </c>
      <c r="AI3802" t="s">
        <v>62</v>
      </c>
      <c r="AJ3802">
        <v>11.678000000000001</v>
      </c>
      <c r="AL3802">
        <v>6.056</v>
      </c>
      <c r="AM3802">
        <v>3.419</v>
      </c>
      <c r="AP3802">
        <v>6.0279999999999996</v>
      </c>
      <c r="AQ3802">
        <v>5.7009999999999996</v>
      </c>
      <c r="AT3802" t="s">
        <v>62</v>
      </c>
      <c r="AU3802">
        <v>0.108</v>
      </c>
      <c r="AW3802" t="s">
        <v>62</v>
      </c>
      <c r="AX3802" t="s">
        <v>62</v>
      </c>
      <c r="AY3802" t="s">
        <v>62</v>
      </c>
      <c r="AZ3802">
        <v>0.01</v>
      </c>
      <c r="BA3802">
        <v>100</v>
      </c>
      <c r="BB3802">
        <v>64.034000000000006</v>
      </c>
      <c r="BC3802">
        <v>32.881999999999998</v>
      </c>
      <c r="BD3802">
        <v>32.300037470600003</v>
      </c>
      <c r="BE3802">
        <v>51.011000000000003</v>
      </c>
      <c r="BF3802">
        <v>2.97</v>
      </c>
      <c r="BG3802">
        <v>0.66</v>
      </c>
    </row>
    <row r="3803" spans="1:59" x14ac:dyDescent="0.2">
      <c r="A3803">
        <v>2018</v>
      </c>
      <c r="B3803" t="s">
        <v>475</v>
      </c>
      <c r="C3803" t="s">
        <v>543</v>
      </c>
      <c r="D3803" t="s">
        <v>60</v>
      </c>
      <c r="E3803" t="s">
        <v>186</v>
      </c>
      <c r="F3803">
        <v>51.234000000000002</v>
      </c>
      <c r="G3803">
        <v>3.121</v>
      </c>
      <c r="H3803">
        <v>14.441000000000001</v>
      </c>
      <c r="I3803">
        <v>4.4029999999999996</v>
      </c>
      <c r="J3803">
        <v>7.726</v>
      </c>
      <c r="K3803">
        <f t="shared" si="180"/>
        <v>11.688611939999999</v>
      </c>
      <c r="L3803">
        <v>0.214</v>
      </c>
      <c r="M3803">
        <v>3.883</v>
      </c>
      <c r="N3803">
        <v>7.3</v>
      </c>
      <c r="O3803">
        <v>4.7930000000000001</v>
      </c>
      <c r="P3803">
        <v>1.7070000000000001</v>
      </c>
      <c r="Q3803">
        <v>1.125</v>
      </c>
      <c r="R3803">
        <v>100.001</v>
      </c>
      <c r="S3803" t="s">
        <v>62</v>
      </c>
      <c r="T3803">
        <v>5.3999999999999999E-2</v>
      </c>
      <c r="U3803" t="s">
        <v>211</v>
      </c>
      <c r="V3803" t="s">
        <v>218</v>
      </c>
      <c r="W3803">
        <v>0.56999999999999995</v>
      </c>
      <c r="X3803">
        <f t="shared" si="178"/>
        <v>0</v>
      </c>
      <c r="Z3803" t="s">
        <v>62</v>
      </c>
      <c r="AA3803">
        <v>10.087999999999999</v>
      </c>
      <c r="AB3803">
        <v>39.758000000000003</v>
      </c>
      <c r="AC3803">
        <f t="shared" si="179"/>
        <v>0.20238334068932309</v>
      </c>
      <c r="AD3803">
        <v>13.271000000000001</v>
      </c>
      <c r="AE3803">
        <v>2.6059999999999999</v>
      </c>
      <c r="AI3803" t="s">
        <v>62</v>
      </c>
      <c r="AJ3803">
        <v>12.692</v>
      </c>
      <c r="AL3803">
        <v>5.4480000000000004</v>
      </c>
      <c r="AM3803">
        <v>3.262</v>
      </c>
      <c r="AN3803">
        <v>0.25</v>
      </c>
      <c r="AO3803">
        <v>0.16500000000000001</v>
      </c>
      <c r="AP3803">
        <v>6.383</v>
      </c>
      <c r="AQ3803">
        <v>5.9279999999999999</v>
      </c>
      <c r="AT3803" t="s">
        <v>62</v>
      </c>
      <c r="AU3803">
        <v>0.13600000000000001</v>
      </c>
      <c r="AW3803" t="s">
        <v>62</v>
      </c>
      <c r="AX3803" t="s">
        <v>62</v>
      </c>
      <c r="AY3803" t="s">
        <v>62</v>
      </c>
      <c r="AZ3803">
        <v>1.2E-2</v>
      </c>
      <c r="BA3803">
        <v>99.998999999999995</v>
      </c>
      <c r="BB3803">
        <v>63.116999999999997</v>
      </c>
      <c r="BC3803">
        <v>34.128</v>
      </c>
      <c r="BD3803">
        <v>33.794588499500001</v>
      </c>
      <c r="BE3803">
        <v>49.845999999999997</v>
      </c>
      <c r="BF3803">
        <v>2.98</v>
      </c>
      <c r="BG3803">
        <v>0</v>
      </c>
    </row>
    <row r="3804" spans="1:59" x14ac:dyDescent="0.2">
      <c r="A3804">
        <v>2018</v>
      </c>
      <c r="B3804" t="s">
        <v>475</v>
      </c>
      <c r="C3804" t="s">
        <v>543</v>
      </c>
      <c r="D3804" t="s">
        <v>60</v>
      </c>
      <c r="E3804" t="s">
        <v>186</v>
      </c>
      <c r="F3804">
        <v>52.302999999999997</v>
      </c>
      <c r="G3804">
        <v>3.0779999999999998</v>
      </c>
      <c r="H3804">
        <v>14.576000000000001</v>
      </c>
      <c r="I3804">
        <v>4.2850000000000001</v>
      </c>
      <c r="J3804">
        <v>7.3890000000000002</v>
      </c>
      <c r="K3804">
        <f t="shared" si="180"/>
        <v>11.2454143</v>
      </c>
      <c r="L3804">
        <v>0.19500000000000001</v>
      </c>
      <c r="M3804">
        <v>3.9430000000000001</v>
      </c>
      <c r="N3804">
        <v>7.2649999999999997</v>
      </c>
      <c r="O3804">
        <v>4.109</v>
      </c>
      <c r="P3804">
        <v>1.619</v>
      </c>
      <c r="Q3804">
        <v>1.214</v>
      </c>
      <c r="R3804">
        <v>100</v>
      </c>
      <c r="S3804" t="s">
        <v>62</v>
      </c>
      <c r="T3804">
        <v>2.4E-2</v>
      </c>
      <c r="U3804" t="s">
        <v>63</v>
      </c>
      <c r="V3804" t="s">
        <v>218</v>
      </c>
      <c r="W3804">
        <v>0.57999999999999996</v>
      </c>
      <c r="X3804">
        <f t="shared" si="178"/>
        <v>9.2256253611822014</v>
      </c>
      <c r="Y3804">
        <v>4.47</v>
      </c>
      <c r="Z3804" t="s">
        <v>62</v>
      </c>
      <c r="AA3804">
        <v>9.5679999999999996</v>
      </c>
      <c r="AB3804">
        <v>34.414000000000001</v>
      </c>
      <c r="AC3804">
        <f t="shared" si="179"/>
        <v>0.21754354053931152</v>
      </c>
      <c r="AD3804">
        <v>16.734000000000002</v>
      </c>
      <c r="AE3804">
        <v>2.8130000000000002</v>
      </c>
      <c r="AI3804" t="s">
        <v>62</v>
      </c>
      <c r="AJ3804">
        <v>9.2319999999999993</v>
      </c>
      <c r="AL3804">
        <v>6.9119999999999999</v>
      </c>
      <c r="AM3804">
        <v>3.734</v>
      </c>
      <c r="AP3804">
        <v>6.2119999999999997</v>
      </c>
      <c r="AQ3804">
        <v>5.8460000000000001</v>
      </c>
      <c r="AT3804" t="s">
        <v>62</v>
      </c>
      <c r="AU3804">
        <v>6.0999999999999999E-2</v>
      </c>
      <c r="AW3804" t="s">
        <v>62</v>
      </c>
      <c r="AX3804" t="s">
        <v>62</v>
      </c>
      <c r="AY3804" t="s">
        <v>62</v>
      </c>
      <c r="AZ3804">
        <v>5.0000000000000001E-3</v>
      </c>
      <c r="BA3804">
        <v>100.001</v>
      </c>
      <c r="BB3804">
        <v>65.186000000000007</v>
      </c>
      <c r="BC3804">
        <v>31.936</v>
      </c>
      <c r="BD3804">
        <v>32.8883379396</v>
      </c>
      <c r="BE3804">
        <v>48.451999999999998</v>
      </c>
      <c r="BF3804">
        <v>2.97</v>
      </c>
      <c r="BG3804">
        <v>4.47</v>
      </c>
    </row>
    <row r="3805" spans="1:59" x14ac:dyDescent="0.2">
      <c r="A3805">
        <v>2018</v>
      </c>
      <c r="B3805" t="s">
        <v>475</v>
      </c>
      <c r="C3805" t="s">
        <v>543</v>
      </c>
      <c r="D3805" t="s">
        <v>60</v>
      </c>
      <c r="E3805" t="s">
        <v>186</v>
      </c>
      <c r="F3805">
        <v>52.04</v>
      </c>
      <c r="G3805">
        <v>3.0129999999999999</v>
      </c>
      <c r="H3805">
        <v>14.574999999999999</v>
      </c>
      <c r="I3805">
        <v>4.0940000000000003</v>
      </c>
      <c r="J3805">
        <v>7.1820000000000004</v>
      </c>
      <c r="K3805">
        <f t="shared" si="180"/>
        <v>10.86651812</v>
      </c>
      <c r="L3805">
        <v>0.19700000000000001</v>
      </c>
      <c r="M3805">
        <v>3.867</v>
      </c>
      <c r="N3805">
        <v>7.2690000000000001</v>
      </c>
      <c r="O3805">
        <v>4.827</v>
      </c>
      <c r="P3805">
        <v>1.704</v>
      </c>
      <c r="Q3805">
        <v>1.1919999999999999</v>
      </c>
      <c r="R3805">
        <v>100</v>
      </c>
      <c r="S3805" t="s">
        <v>62</v>
      </c>
      <c r="T3805">
        <v>0.04</v>
      </c>
      <c r="U3805" t="s">
        <v>63</v>
      </c>
      <c r="V3805" t="s">
        <v>218</v>
      </c>
      <c r="W3805">
        <v>0.56999999999999995</v>
      </c>
      <c r="X3805">
        <f t="shared" si="178"/>
        <v>1.4125068568294021</v>
      </c>
      <c r="Y3805">
        <v>0.72099999999999997</v>
      </c>
      <c r="Z3805" t="s">
        <v>62</v>
      </c>
      <c r="AA3805">
        <v>10.07</v>
      </c>
      <c r="AB3805">
        <v>40.253</v>
      </c>
      <c r="AC3805">
        <f t="shared" si="179"/>
        <v>0.20010730679808439</v>
      </c>
      <c r="AD3805">
        <v>13.382999999999999</v>
      </c>
      <c r="AE3805">
        <v>2.762</v>
      </c>
      <c r="AI3805" t="s">
        <v>62</v>
      </c>
      <c r="AJ3805">
        <v>12.082000000000001</v>
      </c>
      <c r="AL3805">
        <v>5.8220000000000001</v>
      </c>
      <c r="AM3805">
        <v>3.14</v>
      </c>
      <c r="AP3805">
        <v>5.9349999999999996</v>
      </c>
      <c r="AQ3805">
        <v>5.7220000000000004</v>
      </c>
      <c r="AT3805" t="s">
        <v>62</v>
      </c>
      <c r="AU3805">
        <v>0.10100000000000001</v>
      </c>
      <c r="AW3805" t="s">
        <v>62</v>
      </c>
      <c r="AX3805" t="s">
        <v>62</v>
      </c>
      <c r="AY3805" t="s">
        <v>62</v>
      </c>
      <c r="AZ3805">
        <v>8.9999999999999993E-3</v>
      </c>
      <c r="BA3805">
        <v>100</v>
      </c>
      <c r="BB3805">
        <v>64.427000000000007</v>
      </c>
      <c r="BC3805">
        <v>32.701000000000001</v>
      </c>
      <c r="BD3805">
        <v>33.310091602599996</v>
      </c>
      <c r="BE3805">
        <v>51.043999999999997</v>
      </c>
      <c r="BF3805">
        <v>2.97</v>
      </c>
      <c r="BG3805">
        <v>0.72</v>
      </c>
    </row>
    <row r="3806" spans="1:59" x14ac:dyDescent="0.2">
      <c r="A3806">
        <v>2018</v>
      </c>
      <c r="B3806" t="s">
        <v>475</v>
      </c>
      <c r="C3806" t="s">
        <v>543</v>
      </c>
      <c r="D3806" t="s">
        <v>60</v>
      </c>
      <c r="E3806" t="s">
        <v>186</v>
      </c>
      <c r="F3806">
        <v>51.732999999999997</v>
      </c>
      <c r="G3806">
        <v>3.0939999999999999</v>
      </c>
      <c r="H3806">
        <v>14.496</v>
      </c>
      <c r="I3806">
        <v>4.085</v>
      </c>
      <c r="J3806">
        <v>7.1680000000000001</v>
      </c>
      <c r="K3806">
        <f t="shared" si="180"/>
        <v>10.844418300000001</v>
      </c>
      <c r="L3806">
        <v>0.26700000000000002</v>
      </c>
      <c r="M3806">
        <v>3.8839999999999999</v>
      </c>
      <c r="N3806">
        <v>7.375</v>
      </c>
      <c r="O3806">
        <v>4.9180000000000001</v>
      </c>
      <c r="P3806">
        <v>1.6779999999999999</v>
      </c>
      <c r="Q3806">
        <v>1.2450000000000001</v>
      </c>
      <c r="R3806">
        <v>100.001</v>
      </c>
      <c r="S3806" t="s">
        <v>62</v>
      </c>
      <c r="T3806">
        <v>5.8000000000000003E-2</v>
      </c>
      <c r="U3806" t="s">
        <v>211</v>
      </c>
      <c r="V3806" t="s">
        <v>218</v>
      </c>
      <c r="W3806">
        <v>0.56999999999999995</v>
      </c>
      <c r="X3806">
        <f t="shared" si="178"/>
        <v>0.39510152733276982</v>
      </c>
      <c r="Y3806">
        <v>0.20100000000000001</v>
      </c>
      <c r="Z3806" t="s">
        <v>62</v>
      </c>
      <c r="AA3806">
        <v>9.9160000000000004</v>
      </c>
      <c r="AB3806">
        <v>40.756</v>
      </c>
      <c r="AC3806">
        <f t="shared" si="179"/>
        <v>0.19568992737606569</v>
      </c>
      <c r="AD3806">
        <v>12.977</v>
      </c>
      <c r="AE3806">
        <v>2.8839999999999999</v>
      </c>
      <c r="AI3806" t="s">
        <v>62</v>
      </c>
      <c r="AJ3806">
        <v>12.554</v>
      </c>
      <c r="AL3806">
        <v>5.7039999999999997</v>
      </c>
      <c r="AM3806">
        <v>3.05</v>
      </c>
      <c r="AP3806">
        <v>5.9219999999999997</v>
      </c>
      <c r="AQ3806">
        <v>5.8760000000000003</v>
      </c>
      <c r="AT3806" t="s">
        <v>62</v>
      </c>
      <c r="AU3806">
        <v>0.14599999999999999</v>
      </c>
      <c r="AW3806" t="s">
        <v>62</v>
      </c>
      <c r="AX3806" t="s">
        <v>62</v>
      </c>
      <c r="AY3806" t="s">
        <v>62</v>
      </c>
      <c r="AZ3806">
        <v>1.2999999999999999E-2</v>
      </c>
      <c r="BA3806">
        <v>99.998999999999995</v>
      </c>
      <c r="BB3806">
        <v>63.85</v>
      </c>
      <c r="BC3806">
        <v>33.106000000000002</v>
      </c>
      <c r="BD3806">
        <v>33.585207965099997</v>
      </c>
      <c r="BE3806">
        <v>50.872999999999998</v>
      </c>
      <c r="BF3806">
        <v>2.97</v>
      </c>
      <c r="BG3806">
        <v>0.2</v>
      </c>
    </row>
    <row r="3807" spans="1:59" x14ac:dyDescent="0.2">
      <c r="A3807">
        <v>2018</v>
      </c>
      <c r="B3807" t="s">
        <v>475</v>
      </c>
      <c r="C3807" t="s">
        <v>543</v>
      </c>
      <c r="D3807" t="s">
        <v>60</v>
      </c>
      <c r="E3807" t="s">
        <v>186</v>
      </c>
      <c r="F3807">
        <v>52.179000000000002</v>
      </c>
      <c r="G3807">
        <v>2.8570000000000002</v>
      </c>
      <c r="H3807">
        <v>14.547000000000001</v>
      </c>
      <c r="I3807">
        <v>4.1180000000000003</v>
      </c>
      <c r="J3807">
        <v>7.2249999999999996</v>
      </c>
      <c r="K3807">
        <f t="shared" si="180"/>
        <v>10.93111764</v>
      </c>
      <c r="L3807">
        <v>0.23200000000000001</v>
      </c>
      <c r="M3807">
        <v>3.8580000000000001</v>
      </c>
      <c r="N3807">
        <v>7.1959999999999997</v>
      </c>
      <c r="O3807">
        <v>4.8760000000000003</v>
      </c>
      <c r="P3807">
        <v>1.645</v>
      </c>
      <c r="Q3807">
        <v>1.224</v>
      </c>
      <c r="R3807">
        <v>100</v>
      </c>
      <c r="S3807" t="s">
        <v>62</v>
      </c>
      <c r="T3807">
        <v>4.2999999999999997E-2</v>
      </c>
      <c r="U3807" t="s">
        <v>63</v>
      </c>
      <c r="V3807" t="s">
        <v>218</v>
      </c>
      <c r="W3807">
        <v>0.56999999999999995</v>
      </c>
      <c r="X3807">
        <f t="shared" si="178"/>
        <v>1.5930725776500714</v>
      </c>
      <c r="Y3807">
        <v>0.81499999999999995</v>
      </c>
      <c r="Z3807" t="s">
        <v>62</v>
      </c>
      <c r="AA3807">
        <v>9.7210000000000001</v>
      </c>
      <c r="AB3807">
        <v>40.622999999999998</v>
      </c>
      <c r="AC3807">
        <f t="shared" si="179"/>
        <v>0.19309153027173051</v>
      </c>
      <c r="AD3807">
        <v>13.284000000000001</v>
      </c>
      <c r="AE3807">
        <v>2.8359999999999999</v>
      </c>
      <c r="AI3807" t="s">
        <v>62</v>
      </c>
      <c r="AJ3807">
        <v>11.724</v>
      </c>
      <c r="AL3807">
        <v>6</v>
      </c>
      <c r="AM3807">
        <v>3.4820000000000002</v>
      </c>
      <c r="AP3807">
        <v>5.97</v>
      </c>
      <c r="AQ3807">
        <v>5.4260000000000002</v>
      </c>
      <c r="AT3807" t="s">
        <v>62</v>
      </c>
      <c r="AU3807">
        <v>0.108</v>
      </c>
      <c r="AW3807" t="s">
        <v>62</v>
      </c>
      <c r="AX3807" t="s">
        <v>62</v>
      </c>
      <c r="AY3807" t="s">
        <v>62</v>
      </c>
      <c r="AZ3807">
        <v>0.01</v>
      </c>
      <c r="BA3807">
        <v>99.998999999999995</v>
      </c>
      <c r="BB3807">
        <v>64.442999999999998</v>
      </c>
      <c r="BC3807">
        <v>32.601999999999997</v>
      </c>
      <c r="BD3807">
        <v>32.516746085699999</v>
      </c>
      <c r="BE3807">
        <v>51.158999999999999</v>
      </c>
      <c r="BF3807">
        <v>2.97</v>
      </c>
      <c r="BG3807">
        <v>0.81</v>
      </c>
    </row>
    <row r="3808" spans="1:59" x14ac:dyDescent="0.2">
      <c r="A3808">
        <v>2018</v>
      </c>
      <c r="B3808" t="s">
        <v>475</v>
      </c>
      <c r="C3808" t="s">
        <v>543</v>
      </c>
      <c r="D3808" t="s">
        <v>60</v>
      </c>
      <c r="E3808" t="s">
        <v>186</v>
      </c>
      <c r="F3808">
        <v>51.975999999999999</v>
      </c>
      <c r="G3808">
        <v>2.968</v>
      </c>
      <c r="H3808">
        <v>14.861000000000001</v>
      </c>
      <c r="I3808">
        <v>4.1340000000000003</v>
      </c>
      <c r="J3808">
        <v>7.2519999999999998</v>
      </c>
      <c r="K3808">
        <f t="shared" si="180"/>
        <v>10.97251732</v>
      </c>
      <c r="L3808">
        <v>0.25600000000000001</v>
      </c>
      <c r="M3808">
        <v>3.754</v>
      </c>
      <c r="N3808">
        <v>7.1689999999999996</v>
      </c>
      <c r="O3808">
        <v>4.7539999999999996</v>
      </c>
      <c r="P3808">
        <v>1.641</v>
      </c>
      <c r="Q3808">
        <v>1.1890000000000001</v>
      </c>
      <c r="R3808">
        <v>100</v>
      </c>
      <c r="S3808" t="s">
        <v>62</v>
      </c>
      <c r="T3808">
        <v>4.5999999999999999E-2</v>
      </c>
      <c r="U3808" t="s">
        <v>63</v>
      </c>
      <c r="V3808" t="s">
        <v>218</v>
      </c>
      <c r="W3808">
        <v>0.56999999999999995</v>
      </c>
      <c r="X3808">
        <f t="shared" si="178"/>
        <v>2.4523592567647876</v>
      </c>
      <c r="Y3808">
        <v>1.238</v>
      </c>
      <c r="Z3808" t="s">
        <v>62</v>
      </c>
      <c r="AA3808">
        <v>9.6980000000000004</v>
      </c>
      <c r="AB3808">
        <v>39.545999999999999</v>
      </c>
      <c r="AC3808">
        <f t="shared" si="179"/>
        <v>0.1969376979936642</v>
      </c>
      <c r="AD3808">
        <v>14.724</v>
      </c>
      <c r="AE3808">
        <v>2.7549999999999999</v>
      </c>
      <c r="AI3808" t="s">
        <v>62</v>
      </c>
      <c r="AJ3808">
        <v>10.632999999999999</v>
      </c>
      <c r="AL3808">
        <v>6.0869999999999997</v>
      </c>
      <c r="AM3808">
        <v>3.5630000000000002</v>
      </c>
      <c r="AP3808">
        <v>5.9930000000000003</v>
      </c>
      <c r="AQ3808">
        <v>5.6369999999999996</v>
      </c>
      <c r="AT3808" t="s">
        <v>62</v>
      </c>
      <c r="AU3808">
        <v>0.11600000000000001</v>
      </c>
      <c r="AW3808" t="s">
        <v>62</v>
      </c>
      <c r="AX3808" t="s">
        <v>62</v>
      </c>
      <c r="AY3808" t="s">
        <v>62</v>
      </c>
      <c r="AZ3808">
        <v>0.01</v>
      </c>
      <c r="BA3808">
        <v>100</v>
      </c>
      <c r="BB3808">
        <v>65.206000000000003</v>
      </c>
      <c r="BC3808">
        <v>31.913</v>
      </c>
      <c r="BD3808">
        <v>32.406499788799998</v>
      </c>
      <c r="BE3808">
        <v>50.481999999999999</v>
      </c>
      <c r="BF3808">
        <v>2.96</v>
      </c>
      <c r="BG3808">
        <v>1.24</v>
      </c>
    </row>
    <row r="3809" spans="1:59" x14ac:dyDescent="0.2">
      <c r="A3809">
        <v>2018</v>
      </c>
      <c r="B3809" t="s">
        <v>475</v>
      </c>
      <c r="C3809" t="s">
        <v>543</v>
      </c>
      <c r="D3809" t="s">
        <v>60</v>
      </c>
      <c r="E3809" t="s">
        <v>186</v>
      </c>
      <c r="F3809">
        <v>51.578000000000003</v>
      </c>
      <c r="G3809">
        <v>2.9449999999999998</v>
      </c>
      <c r="H3809">
        <v>14.608000000000001</v>
      </c>
      <c r="I3809">
        <v>4.1890000000000001</v>
      </c>
      <c r="J3809">
        <v>7.3490000000000002</v>
      </c>
      <c r="K3809">
        <f t="shared" si="180"/>
        <v>11.119016220000001</v>
      </c>
      <c r="L3809">
        <v>0.27300000000000002</v>
      </c>
      <c r="M3809">
        <v>3.944</v>
      </c>
      <c r="N3809">
        <v>7.3529999999999998</v>
      </c>
      <c r="O3809">
        <v>4.7640000000000002</v>
      </c>
      <c r="P3809">
        <v>1.7150000000000001</v>
      </c>
      <c r="Q3809">
        <v>1.244</v>
      </c>
      <c r="R3809">
        <v>100.001</v>
      </c>
      <c r="S3809" t="s">
        <v>62</v>
      </c>
      <c r="T3809">
        <v>3.9E-2</v>
      </c>
      <c r="U3809" t="s">
        <v>211</v>
      </c>
      <c r="V3809" t="s">
        <v>218</v>
      </c>
      <c r="W3809">
        <v>0.56999999999999995</v>
      </c>
      <c r="X3809">
        <f t="shared" si="178"/>
        <v>0.29988604330354462</v>
      </c>
      <c r="Y3809">
        <v>0.15</v>
      </c>
      <c r="Z3809" t="s">
        <v>62</v>
      </c>
      <c r="AA3809">
        <v>10.135</v>
      </c>
      <c r="AB3809">
        <v>39.734000000000002</v>
      </c>
      <c r="AC3809">
        <f t="shared" si="179"/>
        <v>0.20323246906896067</v>
      </c>
      <c r="AD3809">
        <v>13.715</v>
      </c>
      <c r="AE3809">
        <v>2.8820000000000001</v>
      </c>
      <c r="AI3809" t="s">
        <v>62</v>
      </c>
      <c r="AJ3809">
        <v>11.898999999999999</v>
      </c>
      <c r="AL3809">
        <v>6.1550000000000002</v>
      </c>
      <c r="AM3809">
        <v>3.556</v>
      </c>
      <c r="AP3809">
        <v>6.0730000000000004</v>
      </c>
      <c r="AQ3809">
        <v>5.593</v>
      </c>
      <c r="AT3809" t="s">
        <v>62</v>
      </c>
      <c r="AU3809">
        <v>9.8000000000000004E-2</v>
      </c>
      <c r="AW3809" t="s">
        <v>62</v>
      </c>
      <c r="AX3809" t="s">
        <v>62</v>
      </c>
      <c r="AY3809" t="s">
        <v>62</v>
      </c>
      <c r="AZ3809">
        <v>8.9999999999999993E-3</v>
      </c>
      <c r="BA3809">
        <v>99.998999999999995</v>
      </c>
      <c r="BB3809">
        <v>63.734000000000002</v>
      </c>
      <c r="BC3809">
        <v>33.276000000000003</v>
      </c>
      <c r="BD3809">
        <v>33.275705829700001</v>
      </c>
      <c r="BE3809">
        <v>50.018999999999998</v>
      </c>
      <c r="BF3809">
        <v>2.97</v>
      </c>
      <c r="BG3809">
        <v>0.15</v>
      </c>
    </row>
    <row r="3810" spans="1:59" x14ac:dyDescent="0.2">
      <c r="A3810">
        <v>2018</v>
      </c>
      <c r="B3810" t="s">
        <v>475</v>
      </c>
      <c r="C3810" t="s">
        <v>543</v>
      </c>
      <c r="D3810" t="s">
        <v>60</v>
      </c>
      <c r="E3810" t="s">
        <v>186</v>
      </c>
      <c r="F3810">
        <v>51.698999999999998</v>
      </c>
      <c r="G3810">
        <v>3.0289999999999999</v>
      </c>
      <c r="H3810">
        <v>14.499000000000001</v>
      </c>
      <c r="I3810">
        <v>4.1029999999999998</v>
      </c>
      <c r="J3810">
        <v>7.1970000000000001</v>
      </c>
      <c r="K3810">
        <f t="shared" si="180"/>
        <v>10.889617940000001</v>
      </c>
      <c r="L3810">
        <v>0.25</v>
      </c>
      <c r="M3810">
        <v>3.9550000000000001</v>
      </c>
      <c r="N3810">
        <v>7.62</v>
      </c>
      <c r="O3810">
        <v>4.7309999999999999</v>
      </c>
      <c r="P3810">
        <v>1.7130000000000001</v>
      </c>
      <c r="Q3810">
        <v>1.1519999999999999</v>
      </c>
      <c r="R3810">
        <v>99.998999999999995</v>
      </c>
      <c r="S3810" t="s">
        <v>62</v>
      </c>
      <c r="T3810">
        <v>5.0999999999999997E-2</v>
      </c>
      <c r="U3810" t="s">
        <v>211</v>
      </c>
      <c r="V3810" t="s">
        <v>218</v>
      </c>
      <c r="W3810">
        <v>0.56999999999999995</v>
      </c>
      <c r="X3810">
        <f t="shared" si="178"/>
        <v>0.70150753768844221</v>
      </c>
      <c r="Y3810">
        <v>0.34899999999999998</v>
      </c>
      <c r="Z3810" t="s">
        <v>62</v>
      </c>
      <c r="AA3810">
        <v>10.122999999999999</v>
      </c>
      <c r="AB3810">
        <v>39.277999999999999</v>
      </c>
      <c r="AC3810">
        <f t="shared" si="179"/>
        <v>0.20491488026558166</v>
      </c>
      <c r="AD3810">
        <v>13.666</v>
      </c>
      <c r="AE3810">
        <v>2.669</v>
      </c>
      <c r="AI3810" t="s">
        <v>62</v>
      </c>
      <c r="AJ3810">
        <v>13.475</v>
      </c>
      <c r="AL3810">
        <v>5.5949999999999998</v>
      </c>
      <c r="AM3810">
        <v>3.0030000000000001</v>
      </c>
      <c r="AP3810">
        <v>5.9480000000000004</v>
      </c>
      <c r="AQ3810">
        <v>5.7530000000000001</v>
      </c>
      <c r="AT3810" t="s">
        <v>62</v>
      </c>
      <c r="AU3810">
        <v>0.128</v>
      </c>
      <c r="AW3810" t="s">
        <v>62</v>
      </c>
      <c r="AX3810" t="s">
        <v>62</v>
      </c>
      <c r="AY3810" t="s">
        <v>62</v>
      </c>
      <c r="AZ3810">
        <v>1.2E-2</v>
      </c>
      <c r="BA3810">
        <v>99.998999999999995</v>
      </c>
      <c r="BB3810">
        <v>63.415999999999997</v>
      </c>
      <c r="BC3810">
        <v>33.774000000000001</v>
      </c>
      <c r="BD3810">
        <v>35.572176770799999</v>
      </c>
      <c r="BE3810">
        <v>49.75</v>
      </c>
      <c r="BF3810">
        <v>2.97</v>
      </c>
      <c r="BG3810">
        <v>0.35</v>
      </c>
    </row>
    <row r="3811" spans="1:59" x14ac:dyDescent="0.2">
      <c r="A3811">
        <v>2018</v>
      </c>
      <c r="B3811" t="s">
        <v>475</v>
      </c>
      <c r="C3811" t="s">
        <v>543</v>
      </c>
      <c r="D3811" t="s">
        <v>60</v>
      </c>
      <c r="E3811" t="s">
        <v>186</v>
      </c>
      <c r="F3811">
        <v>51.868000000000002</v>
      </c>
      <c r="G3811">
        <v>2.9</v>
      </c>
      <c r="H3811">
        <v>14.644</v>
      </c>
      <c r="I3811">
        <v>4.3019999999999996</v>
      </c>
      <c r="J3811">
        <v>7.4180000000000001</v>
      </c>
      <c r="K3811">
        <f t="shared" si="180"/>
        <v>11.28971396</v>
      </c>
      <c r="L3811">
        <v>0.216</v>
      </c>
      <c r="M3811">
        <v>3.964</v>
      </c>
      <c r="N3811">
        <v>7.3239999999999998</v>
      </c>
      <c r="O3811">
        <v>4.4409999999999998</v>
      </c>
      <c r="P3811">
        <v>1.5920000000000001</v>
      </c>
      <c r="Q3811">
        <v>1.266</v>
      </c>
      <c r="R3811">
        <v>100</v>
      </c>
      <c r="S3811" t="s">
        <v>62</v>
      </c>
      <c r="T3811">
        <v>6.5000000000000002E-2</v>
      </c>
      <c r="U3811" t="s">
        <v>63</v>
      </c>
      <c r="V3811" t="s">
        <v>218</v>
      </c>
      <c r="W3811">
        <v>0.57999999999999996</v>
      </c>
      <c r="X3811">
        <f t="shared" si="178"/>
        <v>5.4034611748263242</v>
      </c>
      <c r="Y3811">
        <v>2.629</v>
      </c>
      <c r="Z3811" t="s">
        <v>62</v>
      </c>
      <c r="AA3811">
        <v>9.4079999999999995</v>
      </c>
      <c r="AB3811">
        <v>36.616999999999997</v>
      </c>
      <c r="AC3811">
        <f t="shared" si="179"/>
        <v>0.20441064638783268</v>
      </c>
      <c r="AD3811">
        <v>15.831</v>
      </c>
      <c r="AE3811">
        <v>2.9329999999999998</v>
      </c>
      <c r="AI3811" t="s">
        <v>62</v>
      </c>
      <c r="AJ3811">
        <v>9.9440000000000008</v>
      </c>
      <c r="AL3811">
        <v>6.8029999999999999</v>
      </c>
      <c r="AM3811">
        <v>3.9119999999999999</v>
      </c>
      <c r="AP3811">
        <v>6.2370000000000001</v>
      </c>
      <c r="AQ3811">
        <v>5.508</v>
      </c>
      <c r="AT3811" t="s">
        <v>62</v>
      </c>
      <c r="AU3811">
        <v>0.16400000000000001</v>
      </c>
      <c r="AW3811" t="s">
        <v>62</v>
      </c>
      <c r="AX3811" t="s">
        <v>62</v>
      </c>
      <c r="AY3811" t="s">
        <v>62</v>
      </c>
      <c r="AZ3811">
        <v>1.4999999999999999E-2</v>
      </c>
      <c r="BA3811">
        <v>100.001</v>
      </c>
      <c r="BB3811">
        <v>64.484999999999999</v>
      </c>
      <c r="BC3811">
        <v>32.404000000000003</v>
      </c>
      <c r="BD3811">
        <v>32.858572526300001</v>
      </c>
      <c r="BE3811">
        <v>48.654000000000003</v>
      </c>
      <c r="BF3811">
        <v>2.97</v>
      </c>
      <c r="BG3811">
        <v>2.63</v>
      </c>
    </row>
    <row r="3812" spans="1:59" x14ac:dyDescent="0.2">
      <c r="A3812">
        <v>2018</v>
      </c>
      <c r="B3812" t="s">
        <v>475</v>
      </c>
      <c r="C3812" t="s">
        <v>543</v>
      </c>
      <c r="D3812" t="s">
        <v>60</v>
      </c>
      <c r="E3812" t="s">
        <v>186</v>
      </c>
      <c r="F3812">
        <v>50.997999999999998</v>
      </c>
      <c r="G3812">
        <v>3.2160000000000002</v>
      </c>
      <c r="H3812">
        <v>14.428000000000001</v>
      </c>
      <c r="I3812">
        <v>4.4779999999999998</v>
      </c>
      <c r="J3812">
        <v>7.59</v>
      </c>
      <c r="K3812">
        <f t="shared" si="180"/>
        <v>11.620110439999999</v>
      </c>
      <c r="L3812">
        <v>0.28499999999999998</v>
      </c>
      <c r="M3812">
        <v>4.1779999999999999</v>
      </c>
      <c r="N3812">
        <v>8.0950000000000006</v>
      </c>
      <c r="O3812">
        <v>4.0720000000000001</v>
      </c>
      <c r="P3812">
        <v>1.5129999999999999</v>
      </c>
      <c r="Q3812">
        <v>1.0980000000000001</v>
      </c>
      <c r="R3812">
        <v>100</v>
      </c>
      <c r="S3812" t="s">
        <v>62</v>
      </c>
      <c r="T3812">
        <v>4.9000000000000002E-2</v>
      </c>
      <c r="U3812" t="s">
        <v>211</v>
      </c>
      <c r="V3812" t="s">
        <v>516</v>
      </c>
      <c r="W3812">
        <v>0.59</v>
      </c>
      <c r="X3812">
        <f t="shared" si="178"/>
        <v>5.5573999070446849</v>
      </c>
      <c r="Y3812">
        <v>2.5110000000000001</v>
      </c>
      <c r="Z3812" t="s">
        <v>62</v>
      </c>
      <c r="AA3812">
        <v>8.9410000000000007</v>
      </c>
      <c r="AB3812">
        <v>33.731000000000002</v>
      </c>
      <c r="AC3812">
        <f t="shared" si="179"/>
        <v>0.20952849643794524</v>
      </c>
      <c r="AD3812">
        <v>17.004999999999999</v>
      </c>
      <c r="AE3812">
        <v>2.544</v>
      </c>
      <c r="AI3812" t="s">
        <v>62</v>
      </c>
      <c r="AJ3812">
        <v>12.955</v>
      </c>
      <c r="AL3812">
        <v>6.2839999999999998</v>
      </c>
      <c r="AM3812">
        <v>3.294</v>
      </c>
      <c r="AP3812">
        <v>6.492</v>
      </c>
      <c r="AQ3812">
        <v>6.1079999999999997</v>
      </c>
      <c r="AT3812" t="s">
        <v>62</v>
      </c>
      <c r="AU3812">
        <v>0.124</v>
      </c>
      <c r="AW3812" t="s">
        <v>62</v>
      </c>
      <c r="AX3812" t="s">
        <v>62</v>
      </c>
      <c r="AY3812" t="s">
        <v>62</v>
      </c>
      <c r="AZ3812">
        <v>1.0999999999999999E-2</v>
      </c>
      <c r="BA3812">
        <v>100</v>
      </c>
      <c r="BB3812">
        <v>62.188000000000002</v>
      </c>
      <c r="BC3812">
        <v>35.133000000000003</v>
      </c>
      <c r="BD3812">
        <v>38.4938657788</v>
      </c>
      <c r="BE3812">
        <v>45.183</v>
      </c>
      <c r="BF3812">
        <v>3</v>
      </c>
      <c r="BG3812">
        <v>2.5099999999999998</v>
      </c>
    </row>
    <row r="3813" spans="1:59" x14ac:dyDescent="0.2">
      <c r="A3813">
        <v>2018</v>
      </c>
      <c r="B3813" t="s">
        <v>475</v>
      </c>
      <c r="C3813" t="s">
        <v>543</v>
      </c>
      <c r="D3813" t="s">
        <v>60</v>
      </c>
      <c r="E3813" t="s">
        <v>186</v>
      </c>
      <c r="F3813">
        <v>51.545999999999999</v>
      </c>
      <c r="G3813">
        <v>3.0230000000000001</v>
      </c>
      <c r="H3813">
        <v>14.516999999999999</v>
      </c>
      <c r="I3813">
        <v>4.38</v>
      </c>
      <c r="J3813">
        <v>7.5519999999999996</v>
      </c>
      <c r="K3813">
        <f t="shared" si="180"/>
        <v>11.493912399999999</v>
      </c>
      <c r="L3813">
        <v>0.23899999999999999</v>
      </c>
      <c r="M3813">
        <v>4.0979999999999999</v>
      </c>
      <c r="N3813">
        <v>7.5339999999999998</v>
      </c>
      <c r="O3813">
        <v>4.4909999999999997</v>
      </c>
      <c r="P3813">
        <v>1.56</v>
      </c>
      <c r="Q3813">
        <v>1.042</v>
      </c>
      <c r="R3813">
        <v>100.001</v>
      </c>
      <c r="S3813" t="s">
        <v>62</v>
      </c>
      <c r="T3813">
        <v>1.9E-2</v>
      </c>
      <c r="U3813" t="s">
        <v>211</v>
      </c>
      <c r="V3813" t="s">
        <v>218</v>
      </c>
      <c r="W3813">
        <v>0.57999999999999996</v>
      </c>
      <c r="X3813">
        <f t="shared" si="178"/>
        <v>2.2918401332223146</v>
      </c>
      <c r="Y3813">
        <v>1.101</v>
      </c>
      <c r="Z3813" t="s">
        <v>62</v>
      </c>
      <c r="AA3813">
        <v>9.2189999999999994</v>
      </c>
      <c r="AB3813">
        <v>37.72</v>
      </c>
      <c r="AC3813">
        <f t="shared" si="179"/>
        <v>0.19640384328596688</v>
      </c>
      <c r="AD3813">
        <v>14.993</v>
      </c>
      <c r="AE3813">
        <v>2.4140000000000001</v>
      </c>
      <c r="AI3813" t="s">
        <v>62</v>
      </c>
      <c r="AJ3813">
        <v>12.651</v>
      </c>
      <c r="AL3813">
        <v>6.2629999999999999</v>
      </c>
      <c r="AM3813">
        <v>3.4969999999999999</v>
      </c>
      <c r="AP3813">
        <v>6.35</v>
      </c>
      <c r="AQ3813">
        <v>5.7409999999999997</v>
      </c>
      <c r="AT3813" t="s">
        <v>62</v>
      </c>
      <c r="AU3813">
        <v>4.8000000000000001E-2</v>
      </c>
      <c r="AW3813" t="s">
        <v>62</v>
      </c>
      <c r="AX3813" t="s">
        <v>62</v>
      </c>
      <c r="AY3813" t="s">
        <v>62</v>
      </c>
      <c r="AZ3813">
        <v>4.0000000000000001E-3</v>
      </c>
      <c r="BA3813">
        <v>100.001</v>
      </c>
      <c r="BB3813">
        <v>63.033000000000001</v>
      </c>
      <c r="BC3813">
        <v>34.502000000000002</v>
      </c>
      <c r="BD3813">
        <v>35.797967284499997</v>
      </c>
      <c r="BE3813">
        <v>48.04</v>
      </c>
      <c r="BF3813">
        <v>2.99</v>
      </c>
      <c r="BG3813">
        <v>1.1000000000000001</v>
      </c>
    </row>
    <row r="3814" spans="1:59" x14ac:dyDescent="0.2">
      <c r="A3814">
        <v>2018</v>
      </c>
      <c r="B3814" t="s">
        <v>475</v>
      </c>
      <c r="C3814" t="s">
        <v>543</v>
      </c>
      <c r="D3814" t="s">
        <v>60</v>
      </c>
      <c r="E3814" t="s">
        <v>186</v>
      </c>
      <c r="F3814">
        <v>52.173000000000002</v>
      </c>
      <c r="G3814">
        <v>2.93</v>
      </c>
      <c r="H3814">
        <v>14.65</v>
      </c>
      <c r="I3814">
        <v>4.0949999999999998</v>
      </c>
      <c r="J3814">
        <v>7.1849999999999996</v>
      </c>
      <c r="K3814">
        <f t="shared" si="180"/>
        <v>10.870418099999998</v>
      </c>
      <c r="L3814">
        <v>0.217</v>
      </c>
      <c r="M3814">
        <v>3.794</v>
      </c>
      <c r="N3814">
        <v>7.5259999999999998</v>
      </c>
      <c r="O3814">
        <v>4.4589999999999996</v>
      </c>
      <c r="P3814">
        <v>1.724</v>
      </c>
      <c r="Q3814">
        <v>1.22</v>
      </c>
      <c r="R3814">
        <v>100</v>
      </c>
      <c r="S3814" t="s">
        <v>62</v>
      </c>
      <c r="T3814">
        <v>2.7E-2</v>
      </c>
      <c r="U3814" t="s">
        <v>63</v>
      </c>
      <c r="V3814" t="s">
        <v>218</v>
      </c>
      <c r="W3814">
        <v>0.56999999999999995</v>
      </c>
      <c r="X3814">
        <f t="shared" si="178"/>
        <v>4.4460084456062736</v>
      </c>
      <c r="Y3814">
        <v>2.2109999999999999</v>
      </c>
      <c r="Z3814" t="s">
        <v>62</v>
      </c>
      <c r="AA3814">
        <v>10.188000000000001</v>
      </c>
      <c r="AB3814">
        <v>37.331000000000003</v>
      </c>
      <c r="AC3814">
        <f t="shared" si="179"/>
        <v>0.21439845114585743</v>
      </c>
      <c r="AD3814">
        <v>15.077999999999999</v>
      </c>
      <c r="AE3814">
        <v>2.827</v>
      </c>
      <c r="AI3814" t="s">
        <v>62</v>
      </c>
      <c r="AJ3814">
        <v>11.611000000000001</v>
      </c>
      <c r="AL3814">
        <v>5.851</v>
      </c>
      <c r="AM3814">
        <v>3.327</v>
      </c>
      <c r="AP3814">
        <v>5.9370000000000003</v>
      </c>
      <c r="AQ3814">
        <v>5.5650000000000004</v>
      </c>
      <c r="AT3814" t="s">
        <v>62</v>
      </c>
      <c r="AU3814">
        <v>6.8000000000000005E-2</v>
      </c>
      <c r="AW3814" t="s">
        <v>62</v>
      </c>
      <c r="AX3814" t="s">
        <v>62</v>
      </c>
      <c r="AY3814" t="s">
        <v>62</v>
      </c>
      <c r="AZ3814">
        <v>6.0000000000000001E-3</v>
      </c>
      <c r="BA3814">
        <v>100</v>
      </c>
      <c r="BB3814">
        <v>64.808000000000007</v>
      </c>
      <c r="BC3814">
        <v>32.290999999999997</v>
      </c>
      <c r="BD3814">
        <v>34.154672768300003</v>
      </c>
      <c r="BE3814">
        <v>49.73</v>
      </c>
      <c r="BF3814">
        <v>2.97</v>
      </c>
      <c r="BG3814">
        <v>2.21</v>
      </c>
    </row>
    <row r="3815" spans="1:59" x14ac:dyDescent="0.2">
      <c r="A3815">
        <v>2018</v>
      </c>
      <c r="B3815" t="s">
        <v>475</v>
      </c>
      <c r="C3815" t="s">
        <v>543</v>
      </c>
      <c r="D3815" t="s">
        <v>60</v>
      </c>
      <c r="E3815" t="s">
        <v>186</v>
      </c>
      <c r="F3815">
        <v>71.760000000000005</v>
      </c>
      <c r="G3815">
        <v>0.249</v>
      </c>
      <c r="H3815">
        <v>8.3160000000000007</v>
      </c>
      <c r="I3815">
        <v>2.0230000000000001</v>
      </c>
      <c r="J3815">
        <v>5.3220000000000001</v>
      </c>
      <c r="K3815">
        <f t="shared" si="180"/>
        <v>7.1426595400000004</v>
      </c>
      <c r="L3815">
        <v>0.36499999999999999</v>
      </c>
      <c r="M3815">
        <v>1.2E-2</v>
      </c>
      <c r="N3815">
        <v>0.31900000000000001</v>
      </c>
      <c r="O3815">
        <v>7.12</v>
      </c>
      <c r="P3815">
        <v>4.2140000000000004</v>
      </c>
      <c r="Q3815">
        <v>2.8000000000000001E-2</v>
      </c>
      <c r="R3815">
        <v>99.998000000000005</v>
      </c>
      <c r="S3815" t="s">
        <v>62</v>
      </c>
      <c r="T3815">
        <v>0.27</v>
      </c>
      <c r="U3815" t="s">
        <v>71</v>
      </c>
      <c r="V3815" t="s">
        <v>77</v>
      </c>
      <c r="W3815">
        <v>0.38</v>
      </c>
      <c r="X3815">
        <f t="shared" si="178"/>
        <v>41.174201101561877</v>
      </c>
      <c r="Y3815">
        <v>30.949000000000002</v>
      </c>
      <c r="Z3815" t="s">
        <v>62</v>
      </c>
      <c r="AA3815">
        <v>24.904</v>
      </c>
      <c r="AB3815">
        <v>19.312999999999999</v>
      </c>
      <c r="AC3815">
        <f t="shared" si="179"/>
        <v>0.56322229006943036</v>
      </c>
      <c r="AE3815">
        <v>6.5000000000000002E-2</v>
      </c>
      <c r="AG3815">
        <v>5.8529999999999998</v>
      </c>
      <c r="AH3815">
        <v>7.0519999999999996</v>
      </c>
      <c r="AI3815" t="s">
        <v>62</v>
      </c>
      <c r="AJ3815">
        <v>1.2470000000000001</v>
      </c>
      <c r="AL3815">
        <v>2.8000000000000001E-2</v>
      </c>
      <c r="AM3815">
        <v>9.375</v>
      </c>
      <c r="AQ3815">
        <v>0.47299999999999998</v>
      </c>
      <c r="AT3815" t="s">
        <v>62</v>
      </c>
      <c r="AU3815">
        <v>0.68100000000000005</v>
      </c>
      <c r="AW3815" t="s">
        <v>62</v>
      </c>
      <c r="AX3815" t="s">
        <v>62</v>
      </c>
      <c r="AY3815" t="s">
        <v>62</v>
      </c>
      <c r="AZ3815">
        <v>6.0999999999999999E-2</v>
      </c>
      <c r="BA3815">
        <v>100.001</v>
      </c>
      <c r="BB3815">
        <v>75.165999999999997</v>
      </c>
      <c r="BC3815">
        <v>11.122999999999999</v>
      </c>
      <c r="BD3815">
        <v>6.5782682308</v>
      </c>
      <c r="BE3815">
        <v>75.165999999999997</v>
      </c>
      <c r="BF3815">
        <v>2.75</v>
      </c>
      <c r="BG3815">
        <v>30.95</v>
      </c>
    </row>
    <row r="3816" spans="1:59" x14ac:dyDescent="0.2">
      <c r="A3816">
        <v>2018</v>
      </c>
      <c r="B3816" t="s">
        <v>475</v>
      </c>
      <c r="C3816" t="s">
        <v>543</v>
      </c>
      <c r="D3816" t="s">
        <v>60</v>
      </c>
      <c r="E3816" t="s">
        <v>186</v>
      </c>
      <c r="F3816">
        <v>70.438000000000002</v>
      </c>
      <c r="G3816">
        <v>0.33400000000000002</v>
      </c>
      <c r="H3816">
        <v>13.379</v>
      </c>
      <c r="I3816">
        <v>1.095</v>
      </c>
      <c r="J3816">
        <v>2.8079999999999998</v>
      </c>
      <c r="K3816">
        <f t="shared" si="180"/>
        <v>3.7934780999999997</v>
      </c>
      <c r="L3816">
        <v>0.23899999999999999</v>
      </c>
      <c r="M3816">
        <v>0.105</v>
      </c>
      <c r="N3816">
        <v>0.503</v>
      </c>
      <c r="O3816">
        <v>6.266</v>
      </c>
      <c r="P3816">
        <v>4.6740000000000004</v>
      </c>
      <c r="Q3816">
        <v>2.9000000000000001E-2</v>
      </c>
      <c r="R3816">
        <v>100.001</v>
      </c>
      <c r="S3816" t="s">
        <v>62</v>
      </c>
      <c r="T3816">
        <v>0.13100000000000001</v>
      </c>
      <c r="U3816" t="s">
        <v>71</v>
      </c>
      <c r="V3816" t="s">
        <v>77</v>
      </c>
      <c r="W3816">
        <v>0.39</v>
      </c>
      <c r="X3816">
        <f t="shared" si="178"/>
        <v>20.353361686725187</v>
      </c>
      <c r="Y3816">
        <v>17.994</v>
      </c>
      <c r="Z3816" t="s">
        <v>62</v>
      </c>
      <c r="AA3816">
        <v>27.620999999999999</v>
      </c>
      <c r="AB3816">
        <v>42.792999999999999</v>
      </c>
      <c r="AC3816">
        <f t="shared" si="179"/>
        <v>0.39226574260800406</v>
      </c>
      <c r="AE3816">
        <v>6.7000000000000004E-2</v>
      </c>
      <c r="AG3816">
        <v>3.1680000000000001</v>
      </c>
      <c r="AH3816">
        <v>1.0920000000000001</v>
      </c>
      <c r="AI3816" t="s">
        <v>62</v>
      </c>
      <c r="AJ3816">
        <v>2.0390000000000001</v>
      </c>
      <c r="AL3816">
        <v>0.20799999999999999</v>
      </c>
      <c r="AM3816">
        <v>4.0229999999999997</v>
      </c>
      <c r="AQ3816">
        <v>0.63400000000000001</v>
      </c>
      <c r="AT3816" t="s">
        <v>62</v>
      </c>
      <c r="AU3816">
        <v>0.33</v>
      </c>
      <c r="AW3816" t="s">
        <v>62</v>
      </c>
      <c r="AX3816" t="s">
        <v>62</v>
      </c>
      <c r="AY3816" t="s">
        <v>62</v>
      </c>
      <c r="AZ3816">
        <v>0.03</v>
      </c>
      <c r="BA3816">
        <v>99.998999999999995</v>
      </c>
      <c r="BB3816">
        <v>88.408000000000001</v>
      </c>
      <c r="BC3816">
        <v>6.9039999999999999</v>
      </c>
      <c r="BD3816">
        <v>3.0650684946000002</v>
      </c>
      <c r="BE3816">
        <v>88.408000000000001</v>
      </c>
      <c r="BF3816">
        <v>2.7</v>
      </c>
      <c r="BG3816">
        <v>17.989999999999998</v>
      </c>
    </row>
    <row r="3817" spans="1:59" x14ac:dyDescent="0.2">
      <c r="A3817">
        <v>2018</v>
      </c>
      <c r="B3817" t="s">
        <v>475</v>
      </c>
      <c r="C3817" t="s">
        <v>543</v>
      </c>
      <c r="D3817" t="s">
        <v>60</v>
      </c>
      <c r="E3817" t="s">
        <v>186</v>
      </c>
      <c r="F3817">
        <v>70.88</v>
      </c>
      <c r="G3817">
        <v>0.23400000000000001</v>
      </c>
      <c r="H3817">
        <v>7.8840000000000003</v>
      </c>
      <c r="I3817">
        <v>2.226</v>
      </c>
      <c r="J3817">
        <v>6.016</v>
      </c>
      <c r="K3817">
        <f t="shared" si="180"/>
        <v>8.0193554799999998</v>
      </c>
      <c r="L3817">
        <v>0.33700000000000002</v>
      </c>
      <c r="N3817">
        <v>0.29399999999999998</v>
      </c>
      <c r="O3817">
        <v>7.6310000000000002</v>
      </c>
      <c r="P3817">
        <v>4.1989999999999998</v>
      </c>
      <c r="R3817">
        <v>99.998999999999995</v>
      </c>
      <c r="S3817" t="s">
        <v>62</v>
      </c>
      <c r="T3817">
        <v>0.29799999999999999</v>
      </c>
      <c r="U3817" t="s">
        <v>71</v>
      </c>
      <c r="V3817" t="s">
        <v>77</v>
      </c>
      <c r="W3817">
        <v>0.37</v>
      </c>
      <c r="X3817">
        <f t="shared" si="178"/>
        <v>41.762829403606105</v>
      </c>
      <c r="Y3817">
        <v>30.111000000000001</v>
      </c>
      <c r="Z3817" t="s">
        <v>62</v>
      </c>
      <c r="AA3817">
        <v>24.815000000000001</v>
      </c>
      <c r="AB3817">
        <v>17.173999999999999</v>
      </c>
      <c r="AC3817">
        <f t="shared" si="179"/>
        <v>0.59098811593512579</v>
      </c>
      <c r="AG3817">
        <v>6.44</v>
      </c>
      <c r="AH3817">
        <v>8.3040000000000003</v>
      </c>
      <c r="AI3817" t="s">
        <v>62</v>
      </c>
      <c r="AJ3817">
        <v>1.3</v>
      </c>
      <c r="AM3817">
        <v>10.592000000000001</v>
      </c>
      <c r="AQ3817">
        <v>0.44400000000000001</v>
      </c>
      <c r="AT3817" t="s">
        <v>62</v>
      </c>
      <c r="AU3817">
        <v>0.752</v>
      </c>
      <c r="AW3817" t="s">
        <v>62</v>
      </c>
      <c r="AX3817" t="s">
        <v>62</v>
      </c>
      <c r="AY3817" t="s">
        <v>62</v>
      </c>
      <c r="AZ3817">
        <v>6.7000000000000004E-2</v>
      </c>
      <c r="BA3817">
        <v>99.998999999999995</v>
      </c>
      <c r="BB3817">
        <v>72.099999999999994</v>
      </c>
      <c r="BC3817">
        <v>12.336</v>
      </c>
      <c r="BD3817">
        <v>7.4224668671999998</v>
      </c>
      <c r="BE3817">
        <v>72.099999999999994</v>
      </c>
      <c r="BF3817">
        <v>2.77</v>
      </c>
      <c r="BG3817">
        <v>30.11</v>
      </c>
    </row>
    <row r="3818" spans="1:59" x14ac:dyDescent="0.2">
      <c r="A3818">
        <v>2018</v>
      </c>
      <c r="B3818" t="s">
        <v>475</v>
      </c>
      <c r="C3818" t="s">
        <v>543</v>
      </c>
      <c r="D3818" t="s">
        <v>60</v>
      </c>
      <c r="E3818" t="s">
        <v>186</v>
      </c>
      <c r="F3818">
        <v>71.513999999999996</v>
      </c>
      <c r="G3818">
        <v>0.26500000000000001</v>
      </c>
      <c r="H3818">
        <v>7.9930000000000003</v>
      </c>
      <c r="I3818">
        <v>2.1040000000000001</v>
      </c>
      <c r="J3818">
        <v>5.6840000000000002</v>
      </c>
      <c r="K3818">
        <f t="shared" si="180"/>
        <v>7.5775579200000003</v>
      </c>
      <c r="L3818">
        <v>0.34300000000000003</v>
      </c>
      <c r="N3818">
        <v>0.27200000000000002</v>
      </c>
      <c r="O3818">
        <v>7.2549999999999999</v>
      </c>
      <c r="P3818">
        <v>4.2969999999999997</v>
      </c>
      <c r="Q3818">
        <v>1.6E-2</v>
      </c>
      <c r="R3818">
        <v>99.998999999999995</v>
      </c>
      <c r="S3818" t="s">
        <v>62</v>
      </c>
      <c r="T3818">
        <v>0.25600000000000001</v>
      </c>
      <c r="U3818" t="s">
        <v>71</v>
      </c>
      <c r="V3818" t="s">
        <v>77</v>
      </c>
      <c r="W3818">
        <v>0.37</v>
      </c>
      <c r="X3818">
        <f t="shared" si="178"/>
        <v>42.235274966765246</v>
      </c>
      <c r="Y3818">
        <v>31.135000000000002</v>
      </c>
      <c r="Z3818" t="s">
        <v>62</v>
      </c>
      <c r="AA3818">
        <v>25.393999999999998</v>
      </c>
      <c r="AB3818">
        <v>17.189</v>
      </c>
      <c r="AC3818">
        <f t="shared" si="179"/>
        <v>0.59634126294530676</v>
      </c>
      <c r="AE3818">
        <v>3.6999999999999998E-2</v>
      </c>
      <c r="AG3818">
        <v>6.0869999999999997</v>
      </c>
      <c r="AH3818">
        <v>7.798</v>
      </c>
      <c r="AI3818" t="s">
        <v>62</v>
      </c>
      <c r="AJ3818">
        <v>1.1100000000000001</v>
      </c>
      <c r="AM3818">
        <v>10.044</v>
      </c>
      <c r="AQ3818">
        <v>0.503</v>
      </c>
      <c r="AT3818" t="s">
        <v>62</v>
      </c>
      <c r="AU3818">
        <v>0.64600000000000002</v>
      </c>
      <c r="AW3818" t="s">
        <v>62</v>
      </c>
      <c r="AX3818" t="s">
        <v>62</v>
      </c>
      <c r="AY3818" t="s">
        <v>62</v>
      </c>
      <c r="AZ3818">
        <v>5.8000000000000003E-2</v>
      </c>
      <c r="BA3818">
        <v>100.001</v>
      </c>
      <c r="BB3818">
        <v>73.718000000000004</v>
      </c>
      <c r="BC3818">
        <v>11.657</v>
      </c>
      <c r="BD3818">
        <v>7.0384495104000004</v>
      </c>
      <c r="BE3818">
        <v>73.718000000000004</v>
      </c>
      <c r="BF3818">
        <v>2.76</v>
      </c>
      <c r="BG3818">
        <v>31.14</v>
      </c>
    </row>
    <row r="3819" spans="1:59" x14ac:dyDescent="0.2">
      <c r="A3819">
        <v>2018</v>
      </c>
      <c r="B3819" t="s">
        <v>475</v>
      </c>
      <c r="C3819" t="s">
        <v>543</v>
      </c>
      <c r="D3819" t="s">
        <v>60</v>
      </c>
      <c r="E3819" t="s">
        <v>186</v>
      </c>
      <c r="F3819">
        <v>71.373000000000005</v>
      </c>
      <c r="G3819">
        <v>0.27700000000000002</v>
      </c>
      <c r="H3819">
        <v>8.0950000000000006</v>
      </c>
      <c r="I3819">
        <v>2.1840000000000002</v>
      </c>
      <c r="J3819">
        <v>5.7469999999999999</v>
      </c>
      <c r="K3819">
        <f t="shared" si="180"/>
        <v>7.71255632</v>
      </c>
      <c r="L3819">
        <v>0.32300000000000001</v>
      </c>
      <c r="M3819">
        <v>1.4E-2</v>
      </c>
      <c r="N3819">
        <v>0.26300000000000001</v>
      </c>
      <c r="O3819">
        <v>7.2350000000000003</v>
      </c>
      <c r="P3819">
        <v>4.1719999999999997</v>
      </c>
      <c r="Q3819">
        <v>1.7000000000000001E-2</v>
      </c>
      <c r="R3819">
        <v>99.998000000000005</v>
      </c>
      <c r="S3819" t="s">
        <v>62</v>
      </c>
      <c r="T3819">
        <v>0.29799999999999999</v>
      </c>
      <c r="U3819" t="s">
        <v>71</v>
      </c>
      <c r="V3819" t="s">
        <v>77</v>
      </c>
      <c r="W3819">
        <v>0.38</v>
      </c>
      <c r="X3819">
        <f t="shared" si="178"/>
        <v>41.647922820519774</v>
      </c>
      <c r="Y3819">
        <v>30.736999999999998</v>
      </c>
      <c r="Z3819" t="s">
        <v>62</v>
      </c>
      <c r="AA3819">
        <v>24.655000000000001</v>
      </c>
      <c r="AB3819">
        <v>18.41</v>
      </c>
      <c r="AC3819">
        <f t="shared" si="179"/>
        <v>0.57250667595495186</v>
      </c>
      <c r="AE3819">
        <v>3.9E-2</v>
      </c>
      <c r="AG3819">
        <v>6.319</v>
      </c>
      <c r="AH3819">
        <v>7.2690000000000001</v>
      </c>
      <c r="AI3819" t="s">
        <v>62</v>
      </c>
      <c r="AJ3819">
        <v>1.0640000000000001</v>
      </c>
      <c r="AL3819">
        <v>3.3000000000000002E-2</v>
      </c>
      <c r="AM3819">
        <v>10.129</v>
      </c>
      <c r="AQ3819">
        <v>0.52600000000000002</v>
      </c>
      <c r="AT3819" t="s">
        <v>62</v>
      </c>
      <c r="AU3819">
        <v>0.752</v>
      </c>
      <c r="AW3819" t="s">
        <v>62</v>
      </c>
      <c r="AX3819" t="s">
        <v>62</v>
      </c>
      <c r="AY3819" t="s">
        <v>62</v>
      </c>
      <c r="AZ3819">
        <v>6.7000000000000004E-2</v>
      </c>
      <c r="BA3819">
        <v>100</v>
      </c>
      <c r="BB3819">
        <v>73.802000000000007</v>
      </c>
      <c r="BC3819">
        <v>11.752000000000001</v>
      </c>
      <c r="BD3819">
        <v>7.1066424772000003</v>
      </c>
      <c r="BE3819">
        <v>73.802000000000007</v>
      </c>
      <c r="BF3819">
        <v>2.76</v>
      </c>
      <c r="BG3819">
        <v>30.74</v>
      </c>
    </row>
    <row r="3820" spans="1:59" x14ac:dyDescent="0.2">
      <c r="A3820">
        <v>2018</v>
      </c>
      <c r="B3820" t="s">
        <v>475</v>
      </c>
      <c r="C3820" t="s">
        <v>543</v>
      </c>
      <c r="D3820" t="s">
        <v>60</v>
      </c>
      <c r="E3820" t="s">
        <v>186</v>
      </c>
      <c r="F3820">
        <v>71.453000000000003</v>
      </c>
      <c r="G3820">
        <v>0.318</v>
      </c>
      <c r="H3820">
        <v>8.1289999999999996</v>
      </c>
      <c r="I3820">
        <v>2.1469999999999998</v>
      </c>
      <c r="J3820">
        <v>5.65</v>
      </c>
      <c r="K3820">
        <f t="shared" si="180"/>
        <v>7.5822570599999999</v>
      </c>
      <c r="L3820">
        <v>0.35299999999999998</v>
      </c>
      <c r="M3820">
        <v>0.02</v>
      </c>
      <c r="N3820">
        <v>0.33200000000000002</v>
      </c>
      <c r="O3820">
        <v>7.2080000000000002</v>
      </c>
      <c r="P3820">
        <v>4.1020000000000003</v>
      </c>
      <c r="R3820">
        <v>99.998000000000005</v>
      </c>
      <c r="S3820" t="s">
        <v>62</v>
      </c>
      <c r="T3820">
        <v>0.28599999999999998</v>
      </c>
      <c r="U3820" t="s">
        <v>71</v>
      </c>
      <c r="V3820" t="s">
        <v>77</v>
      </c>
      <c r="W3820">
        <v>0.38</v>
      </c>
      <c r="X3820">
        <f t="shared" si="178"/>
        <v>41.603945679345983</v>
      </c>
      <c r="Y3820">
        <v>30.789000000000001</v>
      </c>
      <c r="Z3820" t="s">
        <v>62</v>
      </c>
      <c r="AA3820">
        <v>24.242000000000001</v>
      </c>
      <c r="AB3820">
        <v>18.974</v>
      </c>
      <c r="AC3820">
        <f t="shared" si="179"/>
        <v>0.56094964827841542</v>
      </c>
      <c r="AG3820">
        <v>6.2119999999999997</v>
      </c>
      <c r="AH3820">
        <v>7.1539999999999999</v>
      </c>
      <c r="AI3820" t="s">
        <v>62</v>
      </c>
      <c r="AJ3820">
        <v>1.4670000000000001</v>
      </c>
      <c r="AL3820">
        <v>4.5999999999999999E-2</v>
      </c>
      <c r="AM3820">
        <v>9.7260000000000009</v>
      </c>
      <c r="AQ3820">
        <v>0.60399999999999998</v>
      </c>
      <c r="AT3820" t="s">
        <v>62</v>
      </c>
      <c r="AU3820">
        <v>0.72099999999999997</v>
      </c>
      <c r="AW3820" t="s">
        <v>62</v>
      </c>
      <c r="AX3820" t="s">
        <v>62</v>
      </c>
      <c r="AY3820" t="s">
        <v>62</v>
      </c>
      <c r="AZ3820">
        <v>6.5000000000000002E-2</v>
      </c>
      <c r="BA3820">
        <v>100</v>
      </c>
      <c r="BB3820">
        <v>74.004999999999995</v>
      </c>
      <c r="BC3820">
        <v>11.843</v>
      </c>
      <c r="BD3820">
        <v>6.8328637831999997</v>
      </c>
      <c r="BE3820">
        <v>74.004999999999995</v>
      </c>
      <c r="BF3820">
        <v>2.76</v>
      </c>
      <c r="BG3820">
        <v>30.79</v>
      </c>
    </row>
    <row r="3821" spans="1:59" x14ac:dyDescent="0.2">
      <c r="A3821">
        <v>2018</v>
      </c>
      <c r="B3821" t="s">
        <v>475</v>
      </c>
      <c r="C3821" t="s">
        <v>543</v>
      </c>
      <c r="D3821" t="s">
        <v>60</v>
      </c>
      <c r="E3821" t="s">
        <v>186</v>
      </c>
      <c r="F3821">
        <v>70.742999999999995</v>
      </c>
      <c r="G3821">
        <v>0.30299999999999999</v>
      </c>
      <c r="H3821">
        <v>9.92</v>
      </c>
      <c r="I3821">
        <v>1.8160000000000001</v>
      </c>
      <c r="J3821">
        <v>4.7770000000000001</v>
      </c>
      <c r="K3821">
        <f t="shared" si="180"/>
        <v>6.41136368</v>
      </c>
      <c r="L3821">
        <v>0.20699999999999999</v>
      </c>
      <c r="M3821">
        <v>2.4E-2</v>
      </c>
      <c r="N3821">
        <v>0.32200000000000001</v>
      </c>
      <c r="O3821">
        <v>7.298</v>
      </c>
      <c r="P3821">
        <v>4.2690000000000001</v>
      </c>
      <c r="Q3821">
        <v>2.3E-2</v>
      </c>
      <c r="R3821">
        <v>100</v>
      </c>
      <c r="S3821" t="s">
        <v>62</v>
      </c>
      <c r="T3821">
        <v>0.29799999999999999</v>
      </c>
      <c r="U3821" t="s">
        <v>71</v>
      </c>
      <c r="V3821" t="s">
        <v>77</v>
      </c>
      <c r="W3821">
        <v>0.38</v>
      </c>
      <c r="X3821">
        <f t="shared" si="178"/>
        <v>33.02622344158744</v>
      </c>
      <c r="Y3821">
        <v>25.881</v>
      </c>
      <c r="Z3821" t="s">
        <v>62</v>
      </c>
      <c r="AA3821">
        <v>25.228000000000002</v>
      </c>
      <c r="AB3821">
        <v>27.256</v>
      </c>
      <c r="AC3821">
        <f t="shared" si="179"/>
        <v>0.48067982623275668</v>
      </c>
      <c r="AE3821">
        <v>5.2999999999999999E-2</v>
      </c>
      <c r="AG3821">
        <v>5.2539999999999996</v>
      </c>
      <c r="AH3821">
        <v>5.6150000000000002</v>
      </c>
      <c r="AI3821" t="s">
        <v>62</v>
      </c>
      <c r="AJ3821">
        <v>1.2889999999999999</v>
      </c>
      <c r="AL3821">
        <v>5.5E-2</v>
      </c>
      <c r="AM3821">
        <v>7.9740000000000002</v>
      </c>
      <c r="AQ3821">
        <v>0.57499999999999996</v>
      </c>
      <c r="AT3821" t="s">
        <v>62</v>
      </c>
      <c r="AU3821">
        <v>0.752</v>
      </c>
      <c r="AW3821" t="s">
        <v>62</v>
      </c>
      <c r="AX3821" t="s">
        <v>62</v>
      </c>
      <c r="AY3821" t="s">
        <v>62</v>
      </c>
      <c r="AZ3821">
        <v>6.7000000000000004E-2</v>
      </c>
      <c r="BA3821">
        <v>99.998999999999995</v>
      </c>
      <c r="BB3821">
        <v>78.364999999999995</v>
      </c>
      <c r="BC3821">
        <v>9.8930000000000007</v>
      </c>
      <c r="BD3821">
        <v>5.6094435754000003</v>
      </c>
      <c r="BE3821">
        <v>78.364999999999995</v>
      </c>
      <c r="BF3821">
        <v>2.74</v>
      </c>
      <c r="BG3821">
        <v>25.88</v>
      </c>
    </row>
    <row r="3822" spans="1:59" x14ac:dyDescent="0.2">
      <c r="A3822">
        <v>2018</v>
      </c>
      <c r="B3822" t="s">
        <v>475</v>
      </c>
      <c r="C3822" t="s">
        <v>543</v>
      </c>
      <c r="D3822" t="s">
        <v>60</v>
      </c>
      <c r="E3822" t="s">
        <v>186</v>
      </c>
      <c r="F3822">
        <v>71.594999999999999</v>
      </c>
      <c r="G3822">
        <v>0.316</v>
      </c>
      <c r="H3822">
        <v>7.5659999999999998</v>
      </c>
      <c r="I3822">
        <v>2.1339999999999999</v>
      </c>
      <c r="J3822">
        <v>5.7690000000000001</v>
      </c>
      <c r="K3822">
        <f t="shared" si="180"/>
        <v>7.6895573200000005</v>
      </c>
      <c r="L3822">
        <v>0.28100000000000003</v>
      </c>
      <c r="M3822">
        <v>3.0000000000000001E-3</v>
      </c>
      <c r="N3822">
        <v>0.26900000000000002</v>
      </c>
      <c r="O3822">
        <v>7.6459999999999999</v>
      </c>
      <c r="P3822">
        <v>4.0650000000000004</v>
      </c>
      <c r="Q3822">
        <v>3.7999999999999999E-2</v>
      </c>
      <c r="R3822">
        <v>99.998999999999995</v>
      </c>
      <c r="S3822" t="s">
        <v>62</v>
      </c>
      <c r="T3822">
        <v>0.317</v>
      </c>
      <c r="U3822" t="s">
        <v>71</v>
      </c>
      <c r="V3822" t="s">
        <v>77</v>
      </c>
      <c r="W3822">
        <v>0.37</v>
      </c>
      <c r="X3822">
        <f t="shared" si="178"/>
        <v>44.533432412720693</v>
      </c>
      <c r="Y3822">
        <v>32.362000000000002</v>
      </c>
      <c r="Z3822" t="s">
        <v>62</v>
      </c>
      <c r="AA3822">
        <v>24.023</v>
      </c>
      <c r="AB3822">
        <v>16.283999999999999</v>
      </c>
      <c r="AC3822">
        <f t="shared" si="179"/>
        <v>0.59600069466841987</v>
      </c>
      <c r="AE3822">
        <v>8.7999999999999995E-2</v>
      </c>
      <c r="AG3822">
        <v>6.1740000000000004</v>
      </c>
      <c r="AH3822">
        <v>8.5459999999999994</v>
      </c>
      <c r="AI3822" t="s">
        <v>62</v>
      </c>
      <c r="AJ3822">
        <v>0.96899999999999997</v>
      </c>
      <c r="AL3822">
        <v>7.0000000000000001E-3</v>
      </c>
      <c r="AM3822">
        <v>10.076000000000001</v>
      </c>
      <c r="AQ3822">
        <v>0.6</v>
      </c>
      <c r="AT3822" t="s">
        <v>62</v>
      </c>
      <c r="AU3822">
        <v>0.79900000000000004</v>
      </c>
      <c r="AW3822" t="s">
        <v>62</v>
      </c>
      <c r="AX3822" t="s">
        <v>62</v>
      </c>
      <c r="AY3822" t="s">
        <v>62</v>
      </c>
      <c r="AZ3822">
        <v>7.1999999999999995E-2</v>
      </c>
      <c r="BA3822">
        <v>100</v>
      </c>
      <c r="BB3822">
        <v>72.668999999999997</v>
      </c>
      <c r="BC3822">
        <v>11.651999999999999</v>
      </c>
      <c r="BD3822">
        <v>7.0630309392999999</v>
      </c>
      <c r="BE3822">
        <v>72.668999999999997</v>
      </c>
      <c r="BF3822">
        <v>2.76</v>
      </c>
      <c r="BG3822">
        <v>32.36</v>
      </c>
    </row>
    <row r="3823" spans="1:59" x14ac:dyDescent="0.2">
      <c r="A3823">
        <v>2018</v>
      </c>
      <c r="B3823" t="s">
        <v>475</v>
      </c>
      <c r="C3823" t="s">
        <v>543</v>
      </c>
      <c r="D3823" t="s">
        <v>60</v>
      </c>
      <c r="E3823" t="s">
        <v>186</v>
      </c>
      <c r="F3823">
        <v>69.382000000000005</v>
      </c>
      <c r="G3823">
        <v>0.39600000000000002</v>
      </c>
      <c r="H3823">
        <v>8.5559999999999992</v>
      </c>
      <c r="I3823">
        <v>2.2770000000000001</v>
      </c>
      <c r="J3823">
        <v>6.1529999999999996</v>
      </c>
      <c r="K3823">
        <f t="shared" si="180"/>
        <v>8.2022544599999989</v>
      </c>
      <c r="L3823">
        <v>0.35</v>
      </c>
      <c r="M3823">
        <v>1.9E-2</v>
      </c>
      <c r="N3823">
        <v>0.39500000000000002</v>
      </c>
      <c r="O3823">
        <v>8.3019999999999996</v>
      </c>
      <c r="P3823">
        <v>3.9369999999999998</v>
      </c>
      <c r="Q3823">
        <v>1.2E-2</v>
      </c>
      <c r="R3823">
        <v>99.998999999999995</v>
      </c>
      <c r="S3823" t="s">
        <v>62</v>
      </c>
      <c r="T3823">
        <v>0.22</v>
      </c>
      <c r="U3823" t="s">
        <v>71</v>
      </c>
      <c r="V3823" t="s">
        <v>77</v>
      </c>
      <c r="W3823">
        <v>0.37</v>
      </c>
      <c r="X3823">
        <f t="shared" si="178"/>
        <v>36.29199910102259</v>
      </c>
      <c r="Y3823">
        <v>25.837</v>
      </c>
      <c r="Z3823" t="s">
        <v>62</v>
      </c>
      <c r="AA3823">
        <v>23.265999999999998</v>
      </c>
      <c r="AB3823">
        <v>22.088999999999999</v>
      </c>
      <c r="AC3823">
        <f t="shared" si="179"/>
        <v>0.51297541616139342</v>
      </c>
      <c r="AE3823">
        <v>2.8000000000000001E-2</v>
      </c>
      <c r="AG3823">
        <v>6.5880000000000001</v>
      </c>
      <c r="AH3823">
        <v>8.7110000000000003</v>
      </c>
      <c r="AI3823" t="s">
        <v>62</v>
      </c>
      <c r="AJ3823">
        <v>1.6759999999999999</v>
      </c>
      <c r="AL3823">
        <v>4.3999999999999997E-2</v>
      </c>
      <c r="AM3823">
        <v>10.404999999999999</v>
      </c>
      <c r="AQ3823">
        <v>0.752</v>
      </c>
      <c r="AT3823" t="s">
        <v>62</v>
      </c>
      <c r="AU3823">
        <v>0.55500000000000005</v>
      </c>
      <c r="AW3823" t="s">
        <v>62</v>
      </c>
      <c r="AX3823" t="s">
        <v>62</v>
      </c>
      <c r="AY3823" t="s">
        <v>62</v>
      </c>
      <c r="AZ3823">
        <v>0.05</v>
      </c>
      <c r="BA3823">
        <v>100.001</v>
      </c>
      <c r="BB3823">
        <v>71.191999999999993</v>
      </c>
      <c r="BC3823">
        <v>12.877000000000001</v>
      </c>
      <c r="BD3823">
        <v>7.3086809095999996</v>
      </c>
      <c r="BE3823">
        <v>71.191999999999993</v>
      </c>
      <c r="BF3823">
        <v>2.77</v>
      </c>
      <c r="BG3823">
        <v>25.84</v>
      </c>
    </row>
    <row r="3824" spans="1:59" x14ac:dyDescent="0.2">
      <c r="A3824">
        <v>2018</v>
      </c>
      <c r="B3824" t="s">
        <v>475</v>
      </c>
      <c r="C3824" t="s">
        <v>543</v>
      </c>
      <c r="D3824" t="s">
        <v>60</v>
      </c>
      <c r="E3824" t="s">
        <v>186</v>
      </c>
      <c r="F3824">
        <v>71.602999999999994</v>
      </c>
      <c r="G3824">
        <v>0.35499999999999998</v>
      </c>
      <c r="H3824">
        <v>8.1869999999999994</v>
      </c>
      <c r="I3824">
        <v>2.141</v>
      </c>
      <c r="J3824">
        <v>5.6349999999999998</v>
      </c>
      <c r="K3824">
        <f t="shared" si="180"/>
        <v>7.5618571799999996</v>
      </c>
      <c r="L3824">
        <v>0.312</v>
      </c>
      <c r="M3824">
        <v>1.2E-2</v>
      </c>
      <c r="N3824">
        <v>0.28799999999999998</v>
      </c>
      <c r="O3824">
        <v>6.95</v>
      </c>
      <c r="P3824">
        <v>4.2320000000000002</v>
      </c>
      <c r="Q3824">
        <v>5.0000000000000001E-3</v>
      </c>
      <c r="R3824">
        <v>99.998000000000005</v>
      </c>
      <c r="S3824" t="s">
        <v>62</v>
      </c>
      <c r="T3824">
        <v>0.27800000000000002</v>
      </c>
      <c r="U3824" t="s">
        <v>71</v>
      </c>
      <c r="V3824" t="s">
        <v>77</v>
      </c>
      <c r="W3824">
        <v>0.38</v>
      </c>
      <c r="X3824">
        <f t="shared" si="178"/>
        <v>41.631827196226617</v>
      </c>
      <c r="Y3824">
        <v>31.068999999999999</v>
      </c>
      <c r="Z3824" t="s">
        <v>62</v>
      </c>
      <c r="AA3824">
        <v>25.01</v>
      </c>
      <c r="AB3824">
        <v>18.548999999999999</v>
      </c>
      <c r="AC3824">
        <f t="shared" si="179"/>
        <v>0.57416377786450568</v>
      </c>
      <c r="AE3824">
        <v>1.2E-2</v>
      </c>
      <c r="AG3824">
        <v>6.194</v>
      </c>
      <c r="AH3824">
        <v>6.7770000000000001</v>
      </c>
      <c r="AI3824" t="s">
        <v>62</v>
      </c>
      <c r="AJ3824">
        <v>1.244</v>
      </c>
      <c r="AL3824">
        <v>2.8000000000000001E-2</v>
      </c>
      <c r="AM3824">
        <v>9.6790000000000003</v>
      </c>
      <c r="AQ3824">
        <v>0.67400000000000004</v>
      </c>
      <c r="AT3824" t="s">
        <v>62</v>
      </c>
      <c r="AU3824">
        <v>0.70099999999999996</v>
      </c>
      <c r="AW3824" t="s">
        <v>62</v>
      </c>
      <c r="AX3824" t="s">
        <v>62</v>
      </c>
      <c r="AY3824" t="s">
        <v>62</v>
      </c>
      <c r="AZ3824">
        <v>6.3E-2</v>
      </c>
      <c r="BA3824">
        <v>100</v>
      </c>
      <c r="BB3824">
        <v>74.628</v>
      </c>
      <c r="BC3824">
        <v>11.625</v>
      </c>
      <c r="BD3824">
        <v>6.7912997572</v>
      </c>
      <c r="BE3824">
        <v>74.628</v>
      </c>
      <c r="BF3824">
        <v>2.76</v>
      </c>
      <c r="BG3824">
        <v>31.07</v>
      </c>
    </row>
    <row r="3825" spans="1:59" x14ac:dyDescent="0.2">
      <c r="A3825">
        <v>2018</v>
      </c>
      <c r="B3825" t="s">
        <v>475</v>
      </c>
      <c r="C3825" t="s">
        <v>543</v>
      </c>
      <c r="D3825" t="s">
        <v>60</v>
      </c>
      <c r="E3825" t="s">
        <v>186</v>
      </c>
      <c r="F3825">
        <v>71.783000000000001</v>
      </c>
      <c r="G3825">
        <v>0.253</v>
      </c>
      <c r="H3825">
        <v>8.1950000000000003</v>
      </c>
      <c r="I3825">
        <v>2.0329999999999999</v>
      </c>
      <c r="J3825">
        <v>5.3479999999999999</v>
      </c>
      <c r="K3825">
        <f t="shared" si="180"/>
        <v>7.1776593399999999</v>
      </c>
      <c r="L3825">
        <v>0.28799999999999998</v>
      </c>
      <c r="M3825">
        <v>1.4999999999999999E-2</v>
      </c>
      <c r="N3825">
        <v>0.32300000000000001</v>
      </c>
      <c r="O3825">
        <v>7.2709999999999999</v>
      </c>
      <c r="P3825">
        <v>4.2</v>
      </c>
      <c r="Q3825">
        <v>4.5999999999999999E-2</v>
      </c>
      <c r="R3825">
        <v>99.998999999999995</v>
      </c>
      <c r="S3825" t="s">
        <v>62</v>
      </c>
      <c r="T3825">
        <v>0.24399999999999999</v>
      </c>
      <c r="U3825" t="s">
        <v>71</v>
      </c>
      <c r="V3825" t="s">
        <v>77</v>
      </c>
      <c r="W3825">
        <v>0.38</v>
      </c>
      <c r="X3825">
        <f t="shared" si="178"/>
        <v>41.716585548483707</v>
      </c>
      <c r="Y3825">
        <v>31.199000000000002</v>
      </c>
      <c r="Z3825" t="s">
        <v>62</v>
      </c>
      <c r="AA3825">
        <v>24.821000000000002</v>
      </c>
      <c r="AB3825">
        <v>18.768000000000001</v>
      </c>
      <c r="AC3825">
        <f t="shared" si="179"/>
        <v>0.56943265502764462</v>
      </c>
      <c r="AE3825">
        <v>0.107</v>
      </c>
      <c r="AG3825">
        <v>5.8819999999999997</v>
      </c>
      <c r="AH3825">
        <v>7.5579999999999998</v>
      </c>
      <c r="AI3825" t="s">
        <v>62</v>
      </c>
      <c r="AJ3825">
        <v>1.1599999999999999</v>
      </c>
      <c r="AL3825">
        <v>3.5000000000000003E-2</v>
      </c>
      <c r="AM3825">
        <v>9.3209999999999997</v>
      </c>
      <c r="AQ3825">
        <v>0.48</v>
      </c>
      <c r="AT3825" t="s">
        <v>62</v>
      </c>
      <c r="AU3825">
        <v>0.61599999999999999</v>
      </c>
      <c r="AW3825" t="s">
        <v>62</v>
      </c>
      <c r="AX3825" t="s">
        <v>62</v>
      </c>
      <c r="AY3825" t="s">
        <v>62</v>
      </c>
      <c r="AZ3825">
        <v>5.5E-2</v>
      </c>
      <c r="BA3825">
        <v>100.002</v>
      </c>
      <c r="BB3825">
        <v>74.787999999999997</v>
      </c>
      <c r="BC3825">
        <v>10.996</v>
      </c>
      <c r="BD3825">
        <v>6.5425841620999998</v>
      </c>
      <c r="BE3825">
        <v>74.787999999999997</v>
      </c>
      <c r="BF3825">
        <v>2.75</v>
      </c>
      <c r="BG3825">
        <v>31.2</v>
      </c>
    </row>
    <row r="3826" spans="1:59" x14ac:dyDescent="0.2">
      <c r="A3826">
        <v>2018</v>
      </c>
      <c r="B3826" t="s">
        <v>475</v>
      </c>
      <c r="C3826" t="s">
        <v>543</v>
      </c>
      <c r="D3826" t="s">
        <v>60</v>
      </c>
      <c r="E3826" t="s">
        <v>186</v>
      </c>
      <c r="F3826">
        <v>70.653999999999996</v>
      </c>
      <c r="G3826">
        <v>0.30599999999999999</v>
      </c>
      <c r="H3826">
        <v>12.917999999999999</v>
      </c>
      <c r="I3826">
        <v>1.0720000000000001</v>
      </c>
      <c r="J3826">
        <v>2.7480000000000002</v>
      </c>
      <c r="K3826">
        <f t="shared" si="180"/>
        <v>3.7127785600000003</v>
      </c>
      <c r="L3826">
        <v>0.222</v>
      </c>
      <c r="M3826">
        <v>0.1</v>
      </c>
      <c r="N3826">
        <v>0.59099999999999997</v>
      </c>
      <c r="O3826">
        <v>6.4630000000000001</v>
      </c>
      <c r="P3826">
        <v>4.7759999999999998</v>
      </c>
      <c r="Q3826">
        <v>0.01</v>
      </c>
      <c r="R3826">
        <v>100</v>
      </c>
      <c r="S3826" t="s">
        <v>62</v>
      </c>
      <c r="T3826">
        <v>0.14000000000000001</v>
      </c>
      <c r="U3826" t="s">
        <v>71</v>
      </c>
      <c r="V3826" t="s">
        <v>77</v>
      </c>
      <c r="W3826">
        <v>0.39</v>
      </c>
      <c r="X3826">
        <f t="shared" si="178"/>
        <v>22.072778470942414</v>
      </c>
      <c r="Y3826">
        <v>19.283000000000001</v>
      </c>
      <c r="Z3826" t="s">
        <v>62</v>
      </c>
      <c r="AA3826">
        <v>28.224</v>
      </c>
      <c r="AB3826">
        <v>39.853999999999999</v>
      </c>
      <c r="AC3826">
        <f t="shared" si="179"/>
        <v>0.41458327212902846</v>
      </c>
      <c r="AE3826">
        <v>2.3E-2</v>
      </c>
      <c r="AG3826">
        <v>3.101</v>
      </c>
      <c r="AH3826">
        <v>2.1509999999999998</v>
      </c>
      <c r="AI3826" t="s">
        <v>62</v>
      </c>
      <c r="AJ3826">
        <v>2.5350000000000001</v>
      </c>
      <c r="AL3826">
        <v>0.185</v>
      </c>
      <c r="AM3826">
        <v>3.677</v>
      </c>
      <c r="AQ3826">
        <v>0.58099999999999996</v>
      </c>
      <c r="AT3826" t="s">
        <v>62</v>
      </c>
      <c r="AU3826">
        <v>0.35299999999999998</v>
      </c>
      <c r="AW3826" t="s">
        <v>62</v>
      </c>
      <c r="AX3826" t="s">
        <v>62</v>
      </c>
      <c r="AY3826" t="s">
        <v>62</v>
      </c>
      <c r="AZ3826">
        <v>3.2000000000000001E-2</v>
      </c>
      <c r="BA3826">
        <v>99.998999999999995</v>
      </c>
      <c r="BB3826">
        <v>87.361000000000004</v>
      </c>
      <c r="BC3826">
        <v>6.9779999999999998</v>
      </c>
      <c r="BD3826">
        <v>2.8743743658000001</v>
      </c>
      <c r="BE3826">
        <v>87.361000000000004</v>
      </c>
      <c r="BF3826">
        <v>2.7</v>
      </c>
      <c r="BG3826">
        <v>19.28</v>
      </c>
    </row>
    <row r="3827" spans="1:59" x14ac:dyDescent="0.2">
      <c r="A3827">
        <v>2018</v>
      </c>
      <c r="B3827" t="s">
        <v>475</v>
      </c>
      <c r="C3827" t="s">
        <v>543</v>
      </c>
      <c r="D3827" t="s">
        <v>60</v>
      </c>
      <c r="E3827" t="s">
        <v>186</v>
      </c>
      <c r="F3827">
        <v>68.994</v>
      </c>
      <c r="G3827">
        <v>0.33300000000000002</v>
      </c>
      <c r="H3827">
        <v>8.1069999999999993</v>
      </c>
      <c r="I3827">
        <v>2.359</v>
      </c>
      <c r="J3827">
        <v>6.5549999999999997</v>
      </c>
      <c r="K3827">
        <f t="shared" si="180"/>
        <v>8.6780528199999996</v>
      </c>
      <c r="L3827">
        <v>0.29099999999999998</v>
      </c>
      <c r="N3827">
        <v>0.379</v>
      </c>
      <c r="O3827">
        <v>8.468</v>
      </c>
      <c r="P3827">
        <v>4.2300000000000004</v>
      </c>
      <c r="Q3827">
        <v>3.5000000000000003E-2</v>
      </c>
      <c r="R3827">
        <v>99.998999999999995</v>
      </c>
      <c r="S3827" t="s">
        <v>62</v>
      </c>
      <c r="T3827">
        <v>0.248</v>
      </c>
      <c r="U3827" t="s">
        <v>71</v>
      </c>
      <c r="V3827" t="s">
        <v>77</v>
      </c>
      <c r="W3827">
        <v>0.36</v>
      </c>
      <c r="X3827">
        <f t="shared" si="178"/>
        <v>37.712396598767128</v>
      </c>
      <c r="Y3827">
        <v>26.123000000000001</v>
      </c>
      <c r="Z3827" t="s">
        <v>62</v>
      </c>
      <c r="AA3827">
        <v>24.998000000000001</v>
      </c>
      <c r="AB3827">
        <v>18.148</v>
      </c>
      <c r="AC3827">
        <f t="shared" si="179"/>
        <v>0.57938163445047053</v>
      </c>
      <c r="AE3827">
        <v>8.1000000000000003E-2</v>
      </c>
      <c r="AG3827">
        <v>6.8250000000000002</v>
      </c>
      <c r="AH3827">
        <v>9.7959999999999994</v>
      </c>
      <c r="AI3827" t="s">
        <v>62</v>
      </c>
      <c r="AJ3827">
        <v>1.4730000000000001</v>
      </c>
      <c r="AM3827">
        <v>11.242000000000001</v>
      </c>
      <c r="AQ3827">
        <v>0.63200000000000001</v>
      </c>
      <c r="AT3827" t="s">
        <v>62</v>
      </c>
      <c r="AU3827">
        <v>0.626</v>
      </c>
      <c r="AW3827" t="s">
        <v>62</v>
      </c>
      <c r="AX3827" t="s">
        <v>62</v>
      </c>
      <c r="AY3827" t="s">
        <v>62</v>
      </c>
      <c r="AZ3827">
        <v>5.6000000000000001E-2</v>
      </c>
      <c r="BA3827">
        <v>100</v>
      </c>
      <c r="BB3827">
        <v>69.269000000000005</v>
      </c>
      <c r="BC3827">
        <v>13.347</v>
      </c>
      <c r="BD3827">
        <v>7.8779619071999996</v>
      </c>
      <c r="BE3827">
        <v>69.269000000000005</v>
      </c>
      <c r="BF3827">
        <v>2.78</v>
      </c>
      <c r="BG3827">
        <v>26.12</v>
      </c>
    </row>
    <row r="3828" spans="1:59" x14ac:dyDescent="0.2">
      <c r="A3828">
        <v>2018</v>
      </c>
      <c r="B3828" t="s">
        <v>475</v>
      </c>
      <c r="C3828" t="s">
        <v>543</v>
      </c>
      <c r="D3828" t="s">
        <v>60</v>
      </c>
      <c r="E3828" t="s">
        <v>186</v>
      </c>
      <c r="F3828">
        <v>71.094999999999999</v>
      </c>
      <c r="G3828">
        <v>0.33500000000000002</v>
      </c>
      <c r="H3828">
        <v>13.73</v>
      </c>
      <c r="I3828">
        <v>0.77100000000000002</v>
      </c>
      <c r="J3828">
        <v>1.978</v>
      </c>
      <c r="K3828">
        <f t="shared" si="180"/>
        <v>2.67188458</v>
      </c>
      <c r="L3828">
        <v>0.20200000000000001</v>
      </c>
      <c r="M3828">
        <v>0.13100000000000001</v>
      </c>
      <c r="N3828">
        <v>0.52</v>
      </c>
      <c r="O3828">
        <v>5.8220000000000001</v>
      </c>
      <c r="P3828">
        <v>5.2709999999999999</v>
      </c>
      <c r="Q3828">
        <v>4.0000000000000001E-3</v>
      </c>
      <c r="R3828">
        <v>100.001</v>
      </c>
      <c r="S3828" t="s">
        <v>62</v>
      </c>
      <c r="T3828">
        <v>0.14199999999999999</v>
      </c>
      <c r="U3828" t="s">
        <v>71</v>
      </c>
      <c r="V3828" t="s">
        <v>77</v>
      </c>
      <c r="W3828">
        <v>0.39</v>
      </c>
      <c r="X3828">
        <f t="shared" si="178"/>
        <v>20.507754618196188</v>
      </c>
      <c r="Y3828">
        <v>18.684000000000001</v>
      </c>
      <c r="Z3828" t="s">
        <v>62</v>
      </c>
      <c r="AA3828">
        <v>31.149000000000001</v>
      </c>
      <c r="AB3828">
        <v>41.274000000000001</v>
      </c>
      <c r="AC3828">
        <f t="shared" si="179"/>
        <v>0.43009817323226046</v>
      </c>
      <c r="AE3828">
        <v>8.9999999999999993E-3</v>
      </c>
      <c r="AG3828">
        <v>2.2309999999999999</v>
      </c>
      <c r="AH3828">
        <v>0.78100000000000003</v>
      </c>
      <c r="AI3828" t="s">
        <v>62</v>
      </c>
      <c r="AJ3828">
        <v>2.2440000000000002</v>
      </c>
      <c r="AL3828">
        <v>0.22500000000000001</v>
      </c>
      <c r="AM3828">
        <v>2.3759999999999999</v>
      </c>
      <c r="AQ3828">
        <v>0.63600000000000001</v>
      </c>
      <c r="AT3828" t="s">
        <v>62</v>
      </c>
      <c r="AU3828">
        <v>0.35799999999999998</v>
      </c>
      <c r="AW3828" t="s">
        <v>62</v>
      </c>
      <c r="AX3828" t="s">
        <v>62</v>
      </c>
      <c r="AY3828" t="s">
        <v>62</v>
      </c>
      <c r="AZ3828">
        <v>3.2000000000000001E-2</v>
      </c>
      <c r="BA3828">
        <v>99.998999999999995</v>
      </c>
      <c r="BB3828">
        <v>91.106999999999999</v>
      </c>
      <c r="BC3828">
        <v>5.4809999999999999</v>
      </c>
      <c r="BD3828">
        <v>2.1374051979000002</v>
      </c>
      <c r="BE3828">
        <v>91.106999999999999</v>
      </c>
      <c r="BF3828">
        <v>2.68</v>
      </c>
      <c r="BG3828">
        <v>18.68</v>
      </c>
    </row>
    <row r="3829" spans="1:59" x14ac:dyDescent="0.2">
      <c r="A3829">
        <v>2018</v>
      </c>
      <c r="B3829" t="s">
        <v>475</v>
      </c>
      <c r="C3829" t="s">
        <v>543</v>
      </c>
      <c r="D3829" t="s">
        <v>60</v>
      </c>
      <c r="E3829" t="s">
        <v>186</v>
      </c>
      <c r="F3829">
        <v>69.11</v>
      </c>
      <c r="G3829">
        <v>0.54900000000000004</v>
      </c>
      <c r="H3829">
        <v>8.7379999999999995</v>
      </c>
      <c r="I3829">
        <v>2.516</v>
      </c>
      <c r="J3829">
        <v>6.4509999999999996</v>
      </c>
      <c r="K3829">
        <f t="shared" si="180"/>
        <v>8.7153496799999992</v>
      </c>
      <c r="L3829">
        <v>0.375</v>
      </c>
      <c r="M3829">
        <v>1.4E-2</v>
      </c>
      <c r="N3829">
        <v>0.55200000000000005</v>
      </c>
      <c r="O3829">
        <v>6.9349999999999996</v>
      </c>
      <c r="P3829">
        <v>4.4550000000000001</v>
      </c>
      <c r="Q3829">
        <v>0.03</v>
      </c>
      <c r="R3829">
        <v>100.001</v>
      </c>
      <c r="S3829" t="s">
        <v>62</v>
      </c>
      <c r="T3829">
        <v>0.27600000000000002</v>
      </c>
      <c r="U3829" t="s">
        <v>71</v>
      </c>
      <c r="V3829" t="s">
        <v>77</v>
      </c>
      <c r="W3829">
        <v>0.39</v>
      </c>
      <c r="X3829">
        <f t="shared" si="178"/>
        <v>35.483512669212075</v>
      </c>
      <c r="Y3829">
        <v>25.556999999999999</v>
      </c>
      <c r="Z3829" t="s">
        <v>62</v>
      </c>
      <c r="AA3829">
        <v>26.327000000000002</v>
      </c>
      <c r="AB3829">
        <v>20.140999999999998</v>
      </c>
      <c r="AC3829">
        <f t="shared" si="179"/>
        <v>0.56656193509511921</v>
      </c>
      <c r="AE3829">
        <v>7.0000000000000007E-2</v>
      </c>
      <c r="AG3829">
        <v>7.2789999999999999</v>
      </c>
      <c r="AH3829">
        <v>6.0970000000000004</v>
      </c>
      <c r="AI3829" t="s">
        <v>62</v>
      </c>
      <c r="AJ3829">
        <v>2.266</v>
      </c>
      <c r="AL3829">
        <v>3.1E-2</v>
      </c>
      <c r="AM3829">
        <v>10.432</v>
      </c>
      <c r="AQ3829">
        <v>1.0429999999999999</v>
      </c>
      <c r="AT3829" t="s">
        <v>62</v>
      </c>
      <c r="AU3829">
        <v>0.69699999999999995</v>
      </c>
      <c r="AW3829" t="s">
        <v>62</v>
      </c>
      <c r="AX3829" t="s">
        <v>62</v>
      </c>
      <c r="AY3829" t="s">
        <v>62</v>
      </c>
      <c r="AZ3829">
        <v>6.2E-2</v>
      </c>
      <c r="BA3829">
        <v>100.002</v>
      </c>
      <c r="BB3829">
        <v>72.025000000000006</v>
      </c>
      <c r="BC3829">
        <v>13.772</v>
      </c>
      <c r="BD3829">
        <v>7.3276014727999996</v>
      </c>
      <c r="BE3829">
        <v>72.025000000000006</v>
      </c>
      <c r="BF3829">
        <v>2.79</v>
      </c>
      <c r="BG3829">
        <v>25.56</v>
      </c>
    </row>
    <row r="3830" spans="1:59" x14ac:dyDescent="0.2">
      <c r="A3830">
        <v>2018</v>
      </c>
      <c r="B3830" t="s">
        <v>475</v>
      </c>
      <c r="C3830" t="s">
        <v>543</v>
      </c>
      <c r="D3830" t="s">
        <v>60</v>
      </c>
      <c r="E3830" t="s">
        <v>186</v>
      </c>
      <c r="F3830">
        <v>70.433999999999997</v>
      </c>
      <c r="G3830">
        <v>0.35899999999999999</v>
      </c>
      <c r="H3830">
        <v>13.27</v>
      </c>
      <c r="I3830">
        <v>1.0369999999999999</v>
      </c>
      <c r="J3830">
        <v>2.657</v>
      </c>
      <c r="K3830">
        <f t="shared" si="180"/>
        <v>3.59027926</v>
      </c>
      <c r="L3830">
        <v>0.26400000000000001</v>
      </c>
      <c r="M3830">
        <v>7.4999999999999997E-2</v>
      </c>
      <c r="N3830">
        <v>0.59899999999999998</v>
      </c>
      <c r="O3830">
        <v>6.3460000000000001</v>
      </c>
      <c r="P3830">
        <v>4.8220000000000001</v>
      </c>
      <c r="Q3830">
        <v>4.4999999999999998E-2</v>
      </c>
      <c r="R3830">
        <v>100</v>
      </c>
      <c r="S3830" t="s">
        <v>62</v>
      </c>
      <c r="T3830">
        <v>9.1999999999999998E-2</v>
      </c>
      <c r="U3830" t="s">
        <v>71</v>
      </c>
      <c r="V3830" t="s">
        <v>77</v>
      </c>
      <c r="W3830">
        <v>0.39</v>
      </c>
      <c r="X3830">
        <f t="shared" si="178"/>
        <v>20.681712450783493</v>
      </c>
      <c r="Y3830">
        <v>18.227</v>
      </c>
      <c r="Z3830" t="s">
        <v>62</v>
      </c>
      <c r="AA3830">
        <v>28.495999999999999</v>
      </c>
      <c r="AB3830">
        <v>41.408000000000001</v>
      </c>
      <c r="AC3830">
        <f t="shared" si="179"/>
        <v>0.4076447699702449</v>
      </c>
      <c r="AE3830">
        <v>0.104</v>
      </c>
      <c r="AG3830">
        <v>3</v>
      </c>
      <c r="AH3830">
        <v>1.7509999999999999</v>
      </c>
      <c r="AI3830" t="s">
        <v>62</v>
      </c>
      <c r="AJ3830">
        <v>2.3719999999999999</v>
      </c>
      <c r="AL3830">
        <v>0.14000000000000001</v>
      </c>
      <c r="AM3830">
        <v>3.5670000000000002</v>
      </c>
      <c r="AQ3830">
        <v>0.68200000000000005</v>
      </c>
      <c r="AT3830" t="s">
        <v>62</v>
      </c>
      <c r="AU3830">
        <v>0.23200000000000001</v>
      </c>
      <c r="AW3830" t="s">
        <v>62</v>
      </c>
      <c r="AX3830" t="s">
        <v>62</v>
      </c>
      <c r="AY3830" t="s">
        <v>62</v>
      </c>
      <c r="AZ3830">
        <v>2.1000000000000001E-2</v>
      </c>
      <c r="BA3830">
        <v>100</v>
      </c>
      <c r="BB3830">
        <v>88.131</v>
      </c>
      <c r="BC3830">
        <v>6.7610000000000001</v>
      </c>
      <c r="BD3830">
        <v>2.7196365126000002</v>
      </c>
      <c r="BE3830">
        <v>88.131</v>
      </c>
      <c r="BF3830">
        <v>2.7</v>
      </c>
      <c r="BG3830">
        <v>18.23</v>
      </c>
    </row>
    <row r="3831" spans="1:59" x14ac:dyDescent="0.2">
      <c r="A3831">
        <v>2018</v>
      </c>
      <c r="B3831" t="s">
        <v>475</v>
      </c>
      <c r="C3831" t="s">
        <v>543</v>
      </c>
      <c r="D3831" t="s">
        <v>60</v>
      </c>
      <c r="E3831" t="s">
        <v>186</v>
      </c>
      <c r="F3831">
        <v>71.290999999999997</v>
      </c>
      <c r="G3831">
        <v>0.27200000000000002</v>
      </c>
      <c r="H3831">
        <v>8.0470000000000006</v>
      </c>
      <c r="I3831">
        <v>2.085</v>
      </c>
      <c r="J3831">
        <v>5.633</v>
      </c>
      <c r="K3831">
        <f t="shared" si="180"/>
        <v>7.5094583000000004</v>
      </c>
      <c r="L3831">
        <v>0.35499999999999998</v>
      </c>
      <c r="N3831">
        <v>0.30599999999999999</v>
      </c>
      <c r="O3831">
        <v>7.516</v>
      </c>
      <c r="P3831">
        <v>4.1580000000000004</v>
      </c>
      <c r="Q3831">
        <v>5.2999999999999999E-2</v>
      </c>
      <c r="R3831">
        <v>99.997</v>
      </c>
      <c r="S3831" t="s">
        <v>62</v>
      </c>
      <c r="T3831">
        <v>0.28100000000000003</v>
      </c>
      <c r="U3831" t="s">
        <v>71</v>
      </c>
      <c r="V3831" t="s">
        <v>77</v>
      </c>
      <c r="W3831">
        <v>0.37</v>
      </c>
      <c r="X3831">
        <f t="shared" si="178"/>
        <v>41.765505984766051</v>
      </c>
      <c r="Y3831">
        <v>30.706</v>
      </c>
      <c r="Z3831" t="s">
        <v>62</v>
      </c>
      <c r="AA3831">
        <v>24.573</v>
      </c>
      <c r="AB3831">
        <v>18.241</v>
      </c>
      <c r="AC3831">
        <f t="shared" si="179"/>
        <v>0.57394777409258657</v>
      </c>
      <c r="AE3831">
        <v>0.123</v>
      </c>
      <c r="AG3831">
        <v>6.032</v>
      </c>
      <c r="AH3831">
        <v>7.9960000000000004</v>
      </c>
      <c r="AI3831" t="s">
        <v>62</v>
      </c>
      <c r="AJ3831">
        <v>1.0449999999999999</v>
      </c>
      <c r="AM3831">
        <v>9.9949999999999992</v>
      </c>
      <c r="AQ3831">
        <v>0.51700000000000002</v>
      </c>
      <c r="AT3831" t="s">
        <v>62</v>
      </c>
      <c r="AU3831">
        <v>0.70899999999999996</v>
      </c>
      <c r="AW3831" t="s">
        <v>62</v>
      </c>
      <c r="AX3831" t="s">
        <v>62</v>
      </c>
      <c r="AY3831" t="s">
        <v>62</v>
      </c>
      <c r="AZ3831">
        <v>6.3E-2</v>
      </c>
      <c r="BA3831">
        <v>100</v>
      </c>
      <c r="BB3831">
        <v>73.52</v>
      </c>
      <c r="BC3831">
        <v>11.557</v>
      </c>
      <c r="BD3831">
        <v>7.004112192</v>
      </c>
      <c r="BE3831">
        <v>73.52</v>
      </c>
      <c r="BF3831">
        <v>2.76</v>
      </c>
      <c r="BG3831">
        <v>30.71</v>
      </c>
    </row>
    <row r="3832" spans="1:59" x14ac:dyDescent="0.2">
      <c r="A3832">
        <v>2018</v>
      </c>
      <c r="B3832" t="s">
        <v>475</v>
      </c>
      <c r="C3832" t="s">
        <v>543</v>
      </c>
      <c r="D3832" t="s">
        <v>60</v>
      </c>
      <c r="E3832" t="s">
        <v>186</v>
      </c>
      <c r="F3832">
        <v>71.53</v>
      </c>
      <c r="G3832">
        <v>0.26600000000000001</v>
      </c>
      <c r="H3832">
        <v>8.157</v>
      </c>
      <c r="I3832">
        <v>2.117</v>
      </c>
      <c r="J3832">
        <v>5.5720000000000001</v>
      </c>
      <c r="K3832">
        <f t="shared" si="180"/>
        <v>7.4772576600000003</v>
      </c>
      <c r="L3832">
        <v>0.35499999999999998</v>
      </c>
      <c r="M3832">
        <v>6.0000000000000001E-3</v>
      </c>
      <c r="N3832">
        <v>0.318</v>
      </c>
      <c r="O3832">
        <v>7.2229999999999999</v>
      </c>
      <c r="P3832">
        <v>4.1520000000000001</v>
      </c>
      <c r="Q3832">
        <v>7.0000000000000001E-3</v>
      </c>
      <c r="R3832">
        <v>99.998999999999995</v>
      </c>
      <c r="S3832" t="s">
        <v>62</v>
      </c>
      <c r="T3832">
        <v>0.29599999999999999</v>
      </c>
      <c r="U3832" t="s">
        <v>71</v>
      </c>
      <c r="V3832" t="s">
        <v>77</v>
      </c>
      <c r="W3832">
        <v>0.38</v>
      </c>
      <c r="X3832">
        <f t="shared" si="178"/>
        <v>41.567206401379423</v>
      </c>
      <c r="Y3832">
        <v>30.856999999999999</v>
      </c>
      <c r="Z3832" t="s">
        <v>62</v>
      </c>
      <c r="AA3832">
        <v>24.536999999999999</v>
      </c>
      <c r="AB3832">
        <v>18.84</v>
      </c>
      <c r="AC3832">
        <f t="shared" si="179"/>
        <v>0.56566844180095444</v>
      </c>
      <c r="AE3832">
        <v>1.6E-2</v>
      </c>
      <c r="AG3832">
        <v>6.125</v>
      </c>
      <c r="AH3832">
        <v>7.2030000000000003</v>
      </c>
      <c r="AI3832" t="s">
        <v>62</v>
      </c>
      <c r="AJ3832">
        <v>1.365</v>
      </c>
      <c r="AL3832">
        <v>1.4E-2</v>
      </c>
      <c r="AM3832">
        <v>9.7240000000000002</v>
      </c>
      <c r="AQ3832">
        <v>0.505</v>
      </c>
      <c r="AT3832" t="s">
        <v>62</v>
      </c>
      <c r="AU3832">
        <v>0.746</v>
      </c>
      <c r="AW3832" t="s">
        <v>62</v>
      </c>
      <c r="AX3832" t="s">
        <v>62</v>
      </c>
      <c r="AY3832" t="s">
        <v>62</v>
      </c>
      <c r="AZ3832">
        <v>6.7000000000000004E-2</v>
      </c>
      <c r="BA3832">
        <v>99.998999999999995</v>
      </c>
      <c r="BB3832">
        <v>74.233999999999995</v>
      </c>
      <c r="BC3832">
        <v>11.608000000000001</v>
      </c>
      <c r="BD3832">
        <v>6.8185199138000003</v>
      </c>
      <c r="BE3832">
        <v>74.233999999999995</v>
      </c>
      <c r="BF3832">
        <v>2.76</v>
      </c>
      <c r="BG3832">
        <v>30.86</v>
      </c>
    </row>
    <row r="3833" spans="1:59" x14ac:dyDescent="0.2">
      <c r="A3833">
        <v>2018</v>
      </c>
      <c r="B3833" t="s">
        <v>475</v>
      </c>
      <c r="C3833" t="s">
        <v>543</v>
      </c>
      <c r="D3833" t="s">
        <v>60</v>
      </c>
      <c r="E3833" t="s">
        <v>186</v>
      </c>
      <c r="F3833">
        <v>71.457999999999998</v>
      </c>
      <c r="G3833">
        <v>0.218</v>
      </c>
      <c r="H3833">
        <v>8.2390000000000008</v>
      </c>
      <c r="I3833">
        <v>2.0790000000000002</v>
      </c>
      <c r="J3833">
        <v>5.6180000000000003</v>
      </c>
      <c r="K3833">
        <f t="shared" si="180"/>
        <v>7.489058420000001</v>
      </c>
      <c r="L3833">
        <v>0.27300000000000002</v>
      </c>
      <c r="N3833">
        <v>0.25700000000000001</v>
      </c>
      <c r="O3833">
        <v>7.3220000000000001</v>
      </c>
      <c r="P3833">
        <v>4.25</v>
      </c>
      <c r="Q3833">
        <v>2.5000000000000001E-2</v>
      </c>
      <c r="R3833">
        <v>100</v>
      </c>
      <c r="S3833" t="s">
        <v>62</v>
      </c>
      <c r="T3833">
        <v>0.26100000000000001</v>
      </c>
      <c r="U3833" t="s">
        <v>71</v>
      </c>
      <c r="V3833" t="s">
        <v>77</v>
      </c>
      <c r="W3833">
        <v>0.37</v>
      </c>
      <c r="X3833">
        <f t="shared" si="178"/>
        <v>41.002759270475806</v>
      </c>
      <c r="Y3833">
        <v>30.463000000000001</v>
      </c>
      <c r="Z3833" t="s">
        <v>62</v>
      </c>
      <c r="AA3833">
        <v>25.116</v>
      </c>
      <c r="AB3833">
        <v>18.716000000000001</v>
      </c>
      <c r="AC3833">
        <f t="shared" si="179"/>
        <v>0.57300602299689718</v>
      </c>
      <c r="AE3833">
        <v>5.8000000000000003E-2</v>
      </c>
      <c r="AG3833">
        <v>6.0149999999999997</v>
      </c>
      <c r="AH3833">
        <v>7.5759999999999996</v>
      </c>
      <c r="AI3833" t="s">
        <v>62</v>
      </c>
      <c r="AJ3833">
        <v>0.99099999999999999</v>
      </c>
      <c r="AM3833">
        <v>9.9339999999999993</v>
      </c>
      <c r="AQ3833">
        <v>0.41399999999999998</v>
      </c>
      <c r="AT3833" t="s">
        <v>62</v>
      </c>
      <c r="AU3833">
        <v>0.65800000000000003</v>
      </c>
      <c r="AW3833" t="s">
        <v>62</v>
      </c>
      <c r="AX3833" t="s">
        <v>62</v>
      </c>
      <c r="AY3833" t="s">
        <v>62</v>
      </c>
      <c r="AZ3833">
        <v>5.8999999999999997E-2</v>
      </c>
      <c r="BA3833">
        <v>100</v>
      </c>
      <c r="BB3833">
        <v>74.295000000000002</v>
      </c>
      <c r="BC3833">
        <v>11.339</v>
      </c>
      <c r="BD3833">
        <v>6.9613657344000002</v>
      </c>
      <c r="BE3833">
        <v>74.295000000000002</v>
      </c>
      <c r="BF3833">
        <v>2.76</v>
      </c>
      <c r="BG3833">
        <v>30.46</v>
      </c>
    </row>
    <row r="3834" spans="1:59" x14ac:dyDescent="0.2">
      <c r="A3834">
        <v>2018</v>
      </c>
      <c r="B3834" t="s">
        <v>475</v>
      </c>
      <c r="C3834" t="s">
        <v>543</v>
      </c>
      <c r="D3834" t="s">
        <v>60</v>
      </c>
      <c r="E3834" t="s">
        <v>186</v>
      </c>
      <c r="F3834">
        <v>71.111999999999995</v>
      </c>
      <c r="G3834">
        <v>0.217</v>
      </c>
      <c r="H3834">
        <v>8.1639999999999997</v>
      </c>
      <c r="I3834">
        <v>2.2290000000000001</v>
      </c>
      <c r="J3834">
        <v>5.867</v>
      </c>
      <c r="K3834">
        <f t="shared" si="180"/>
        <v>7.87305542</v>
      </c>
      <c r="L3834">
        <v>0.29699999999999999</v>
      </c>
      <c r="N3834">
        <v>0.30099999999999999</v>
      </c>
      <c r="O3834">
        <v>7.3609999999999998</v>
      </c>
      <c r="P3834">
        <v>4.1950000000000003</v>
      </c>
      <c r="R3834">
        <v>100.001</v>
      </c>
      <c r="S3834" t="s">
        <v>62</v>
      </c>
      <c r="T3834">
        <v>0.25800000000000001</v>
      </c>
      <c r="U3834" t="s">
        <v>71</v>
      </c>
      <c r="V3834" t="s">
        <v>77</v>
      </c>
      <c r="W3834">
        <v>0.38</v>
      </c>
      <c r="X3834">
        <f t="shared" si="178"/>
        <v>40.735029204650914</v>
      </c>
      <c r="Y3834">
        <v>29.849</v>
      </c>
      <c r="Z3834" t="s">
        <v>62</v>
      </c>
      <c r="AA3834">
        <v>24.791</v>
      </c>
      <c r="AB3834">
        <v>18.635999999999999</v>
      </c>
      <c r="AC3834">
        <f t="shared" si="179"/>
        <v>0.57086605107421651</v>
      </c>
      <c r="AG3834">
        <v>6.4489999999999998</v>
      </c>
      <c r="AH3834">
        <v>7.5670000000000002</v>
      </c>
      <c r="AI3834" t="s">
        <v>62</v>
      </c>
      <c r="AJ3834">
        <v>1.331</v>
      </c>
      <c r="AM3834">
        <v>10.256</v>
      </c>
      <c r="AQ3834">
        <v>0.41199999999999998</v>
      </c>
      <c r="AT3834" t="s">
        <v>62</v>
      </c>
      <c r="AU3834">
        <v>0.65100000000000002</v>
      </c>
      <c r="AW3834" t="s">
        <v>62</v>
      </c>
      <c r="AX3834" t="s">
        <v>62</v>
      </c>
      <c r="AY3834" t="s">
        <v>62</v>
      </c>
      <c r="AZ3834">
        <v>5.8000000000000003E-2</v>
      </c>
      <c r="BA3834">
        <v>100</v>
      </c>
      <c r="BB3834">
        <v>73.275999999999996</v>
      </c>
      <c r="BC3834">
        <v>11.999000000000001</v>
      </c>
      <c r="BD3834">
        <v>7.1870109696000002</v>
      </c>
      <c r="BE3834">
        <v>73.275999999999996</v>
      </c>
      <c r="BF3834">
        <v>2.77</v>
      </c>
      <c r="BG3834">
        <v>29.85</v>
      </c>
    </row>
    <row r="3835" spans="1:59" x14ac:dyDescent="0.2">
      <c r="A3835">
        <v>2018</v>
      </c>
      <c r="B3835" t="s">
        <v>475</v>
      </c>
      <c r="C3835" t="s">
        <v>543</v>
      </c>
      <c r="D3835" t="s">
        <v>60</v>
      </c>
      <c r="E3835" t="s">
        <v>186</v>
      </c>
      <c r="F3835">
        <v>70.802999999999997</v>
      </c>
      <c r="G3835">
        <v>0.29599999999999999</v>
      </c>
      <c r="H3835">
        <v>7.7560000000000002</v>
      </c>
      <c r="I3835">
        <v>2.2029999999999998</v>
      </c>
      <c r="J3835">
        <v>5.9550000000000001</v>
      </c>
      <c r="K3835">
        <f t="shared" si="180"/>
        <v>7.93765594</v>
      </c>
      <c r="L3835">
        <v>0.315</v>
      </c>
      <c r="M3835">
        <v>1.4999999999999999E-2</v>
      </c>
      <c r="N3835">
        <v>0.29899999999999999</v>
      </c>
      <c r="O3835">
        <v>7.6950000000000003</v>
      </c>
      <c r="P3835">
        <v>4.3689999999999998</v>
      </c>
      <c r="Q3835">
        <v>1.0999999999999999E-2</v>
      </c>
      <c r="R3835">
        <v>99.998000000000005</v>
      </c>
      <c r="S3835" t="s">
        <v>62</v>
      </c>
      <c r="T3835">
        <v>0.28100000000000003</v>
      </c>
      <c r="U3835" t="s">
        <v>71</v>
      </c>
      <c r="V3835" t="s">
        <v>77</v>
      </c>
      <c r="W3835">
        <v>0.37</v>
      </c>
      <c r="X3835">
        <f t="shared" si="178"/>
        <v>42.299703057255577</v>
      </c>
      <c r="Y3835">
        <v>30.341999999999999</v>
      </c>
      <c r="Z3835" t="s">
        <v>62</v>
      </c>
      <c r="AA3835">
        <v>25.82</v>
      </c>
      <c r="AB3835">
        <v>15.569000000000001</v>
      </c>
      <c r="AC3835">
        <f t="shared" si="179"/>
        <v>0.62383725144362023</v>
      </c>
      <c r="AE3835">
        <v>2.5000000000000001E-2</v>
      </c>
      <c r="AG3835">
        <v>6.3739999999999997</v>
      </c>
      <c r="AH3835">
        <v>8.8800000000000008</v>
      </c>
      <c r="AI3835" t="s">
        <v>62</v>
      </c>
      <c r="AJ3835">
        <v>1.258</v>
      </c>
      <c r="AL3835">
        <v>3.5000000000000003E-2</v>
      </c>
      <c r="AM3835">
        <v>10.362</v>
      </c>
      <c r="AQ3835">
        <v>0.56200000000000006</v>
      </c>
      <c r="AT3835" t="s">
        <v>62</v>
      </c>
      <c r="AU3835">
        <v>0.70899999999999996</v>
      </c>
      <c r="AW3835" t="s">
        <v>62</v>
      </c>
      <c r="AX3835" t="s">
        <v>62</v>
      </c>
      <c r="AY3835" t="s">
        <v>62</v>
      </c>
      <c r="AZ3835">
        <v>6.3E-2</v>
      </c>
      <c r="BA3835">
        <v>99.998999999999995</v>
      </c>
      <c r="BB3835">
        <v>71.730999999999995</v>
      </c>
      <c r="BC3835">
        <v>12.217000000000001</v>
      </c>
      <c r="BD3835">
        <v>7.2720769877000002</v>
      </c>
      <c r="BE3835">
        <v>71.730999999999995</v>
      </c>
      <c r="BF3835">
        <v>2.76</v>
      </c>
      <c r="BG3835">
        <v>30.34</v>
      </c>
    </row>
    <row r="3836" spans="1:59" x14ac:dyDescent="0.2">
      <c r="A3836">
        <v>2018</v>
      </c>
      <c r="B3836" t="s">
        <v>475</v>
      </c>
      <c r="C3836" t="s">
        <v>543</v>
      </c>
      <c r="D3836" t="s">
        <v>60</v>
      </c>
      <c r="E3836" t="s">
        <v>186</v>
      </c>
      <c r="F3836">
        <v>71.064999999999998</v>
      </c>
      <c r="G3836">
        <v>0.22900000000000001</v>
      </c>
      <c r="H3836">
        <v>8.0739999999999998</v>
      </c>
      <c r="I3836">
        <v>2.1680000000000001</v>
      </c>
      <c r="J3836">
        <v>5.8609999999999998</v>
      </c>
      <c r="K3836">
        <f t="shared" si="180"/>
        <v>7.8121566399999995</v>
      </c>
      <c r="L3836">
        <v>0.33900000000000002</v>
      </c>
      <c r="M3836">
        <v>8.9999999999999993E-3</v>
      </c>
      <c r="N3836">
        <v>0.30399999999999999</v>
      </c>
      <c r="O3836">
        <v>7.5069999999999997</v>
      </c>
      <c r="P3836">
        <v>4.1509999999999998</v>
      </c>
      <c r="R3836">
        <v>99.998999999999995</v>
      </c>
      <c r="S3836" t="s">
        <v>62</v>
      </c>
      <c r="T3836">
        <v>0.29199999999999998</v>
      </c>
      <c r="U3836" t="s">
        <v>71</v>
      </c>
      <c r="V3836" t="s">
        <v>77</v>
      </c>
      <c r="W3836">
        <v>0.37</v>
      </c>
      <c r="X3836">
        <f t="shared" si="178"/>
        <v>41.15930512932924</v>
      </c>
      <c r="Y3836">
        <v>30.042999999999999</v>
      </c>
      <c r="Z3836" t="s">
        <v>62</v>
      </c>
      <c r="AA3836">
        <v>24.530999999999999</v>
      </c>
      <c r="AB3836">
        <v>18.417999999999999</v>
      </c>
      <c r="AC3836">
        <f t="shared" si="179"/>
        <v>0.57116580129921535</v>
      </c>
      <c r="AG3836">
        <v>6.2720000000000002</v>
      </c>
      <c r="AH3836">
        <v>7.835</v>
      </c>
      <c r="AI3836" t="s">
        <v>62</v>
      </c>
      <c r="AJ3836">
        <v>1.3440000000000001</v>
      </c>
      <c r="AL3836">
        <v>2.1000000000000001E-2</v>
      </c>
      <c r="AM3836">
        <v>10.298</v>
      </c>
      <c r="AQ3836">
        <v>0.435</v>
      </c>
      <c r="AT3836" t="s">
        <v>62</v>
      </c>
      <c r="AU3836">
        <v>0.73699999999999999</v>
      </c>
      <c r="AW3836" t="s">
        <v>62</v>
      </c>
      <c r="AX3836" t="s">
        <v>62</v>
      </c>
      <c r="AY3836" t="s">
        <v>62</v>
      </c>
      <c r="AZ3836">
        <v>6.6000000000000003E-2</v>
      </c>
      <c r="BA3836">
        <v>100</v>
      </c>
      <c r="BB3836">
        <v>72.992000000000004</v>
      </c>
      <c r="BC3836">
        <v>12.098000000000001</v>
      </c>
      <c r="BD3836">
        <v>7.2229141299000004</v>
      </c>
      <c r="BE3836">
        <v>72.992000000000004</v>
      </c>
      <c r="BF3836">
        <v>2.77</v>
      </c>
      <c r="BG3836">
        <v>30.04</v>
      </c>
    </row>
    <row r="3837" spans="1:59" x14ac:dyDescent="0.2">
      <c r="A3837">
        <v>2018</v>
      </c>
      <c r="B3837" t="s">
        <v>475</v>
      </c>
      <c r="C3837" t="s">
        <v>543</v>
      </c>
      <c r="D3837" t="s">
        <v>60</v>
      </c>
      <c r="E3837" t="s">
        <v>186</v>
      </c>
      <c r="F3837">
        <v>71.290000000000006</v>
      </c>
      <c r="G3837">
        <v>0.20499999999999999</v>
      </c>
      <c r="H3837">
        <v>8.1280000000000001</v>
      </c>
      <c r="I3837">
        <v>2.2010000000000001</v>
      </c>
      <c r="J3837">
        <v>5.7939999999999996</v>
      </c>
      <c r="K3837">
        <f t="shared" si="180"/>
        <v>7.7748559799999999</v>
      </c>
      <c r="L3837">
        <v>0.33100000000000002</v>
      </c>
      <c r="M3837">
        <v>0.01</v>
      </c>
      <c r="N3837">
        <v>0.28399999999999997</v>
      </c>
      <c r="O3837">
        <v>7.3680000000000003</v>
      </c>
      <c r="P3837">
        <v>4.0490000000000004</v>
      </c>
      <c r="Q3837">
        <v>6.9000000000000006E-2</v>
      </c>
      <c r="R3837">
        <v>99.998999999999995</v>
      </c>
      <c r="S3837" t="s">
        <v>62</v>
      </c>
      <c r="T3837">
        <v>0.27</v>
      </c>
      <c r="U3837" t="s">
        <v>71</v>
      </c>
      <c r="V3837" t="s">
        <v>77</v>
      </c>
      <c r="W3837">
        <v>0.38</v>
      </c>
      <c r="X3837">
        <f t="shared" si="178"/>
        <v>41.305647659944562</v>
      </c>
      <c r="Y3837">
        <v>30.396000000000001</v>
      </c>
      <c r="Z3837" t="s">
        <v>62</v>
      </c>
      <c r="AA3837">
        <v>23.928000000000001</v>
      </c>
      <c r="AB3837">
        <v>19.263999999999999</v>
      </c>
      <c r="AC3837">
        <f t="shared" si="179"/>
        <v>0.55399147990368591</v>
      </c>
      <c r="AE3837">
        <v>0.16</v>
      </c>
      <c r="AG3837">
        <v>6.3680000000000003</v>
      </c>
      <c r="AH3837">
        <v>7.415</v>
      </c>
      <c r="AI3837" t="s">
        <v>62</v>
      </c>
      <c r="AJ3837">
        <v>0.85399999999999998</v>
      </c>
      <c r="AL3837">
        <v>2.4E-2</v>
      </c>
      <c r="AM3837">
        <v>10.46</v>
      </c>
      <c r="AQ3837">
        <v>0.38900000000000001</v>
      </c>
      <c r="AT3837" t="s">
        <v>62</v>
      </c>
      <c r="AU3837">
        <v>0.68100000000000005</v>
      </c>
      <c r="AW3837" t="s">
        <v>62</v>
      </c>
      <c r="AX3837" t="s">
        <v>62</v>
      </c>
      <c r="AY3837" t="s">
        <v>62</v>
      </c>
      <c r="AZ3837">
        <v>6.0999999999999999E-2</v>
      </c>
      <c r="BA3837">
        <v>100</v>
      </c>
      <c r="BB3837">
        <v>73.587999999999994</v>
      </c>
      <c r="BC3837">
        <v>11.727</v>
      </c>
      <c r="BD3837">
        <v>7.3342804513999997</v>
      </c>
      <c r="BE3837">
        <v>73.587999999999994</v>
      </c>
      <c r="BF3837">
        <v>2.77</v>
      </c>
      <c r="BG3837">
        <v>30.4</v>
      </c>
    </row>
    <row r="3838" spans="1:59" x14ac:dyDescent="0.2">
      <c r="A3838">
        <v>2018</v>
      </c>
      <c r="B3838" t="s">
        <v>475</v>
      </c>
      <c r="C3838" t="s">
        <v>543</v>
      </c>
      <c r="D3838" t="s">
        <v>60</v>
      </c>
      <c r="E3838" t="s">
        <v>186</v>
      </c>
      <c r="F3838">
        <v>70.861999999999995</v>
      </c>
      <c r="G3838">
        <v>0.29099999999999998</v>
      </c>
      <c r="H3838">
        <v>13.15</v>
      </c>
      <c r="I3838">
        <v>1.155</v>
      </c>
      <c r="J3838">
        <v>2.887</v>
      </c>
      <c r="K3838">
        <f t="shared" si="180"/>
        <v>3.9264768999999999</v>
      </c>
      <c r="L3838">
        <v>0.28699999999999998</v>
      </c>
      <c r="M3838">
        <v>0.1</v>
      </c>
      <c r="N3838">
        <v>0.51400000000000001</v>
      </c>
      <c r="O3838">
        <v>6.1589999999999998</v>
      </c>
      <c r="P3838">
        <v>4.4939999999999998</v>
      </c>
      <c r="R3838">
        <v>100.001</v>
      </c>
      <c r="S3838" t="s">
        <v>62</v>
      </c>
      <c r="T3838">
        <v>0.10199999999999999</v>
      </c>
      <c r="U3838" t="s">
        <v>71</v>
      </c>
      <c r="V3838" t="s">
        <v>77</v>
      </c>
      <c r="W3838">
        <v>0.4</v>
      </c>
      <c r="X3838">
        <f t="shared" si="178"/>
        <v>21.556954130521067</v>
      </c>
      <c r="Y3838">
        <v>19.010000000000002</v>
      </c>
      <c r="Z3838" t="s">
        <v>62</v>
      </c>
      <c r="AA3838">
        <v>26.558</v>
      </c>
      <c r="AB3838">
        <v>42.616999999999997</v>
      </c>
      <c r="AC3838">
        <f t="shared" si="179"/>
        <v>0.38392482833393571</v>
      </c>
      <c r="AG3838">
        <v>3.3420000000000001</v>
      </c>
      <c r="AH3838">
        <v>0.97699999999999998</v>
      </c>
      <c r="AI3838" t="s">
        <v>62</v>
      </c>
      <c r="AJ3838">
        <v>2.2559999999999998</v>
      </c>
      <c r="AL3838">
        <v>0.19600000000000001</v>
      </c>
      <c r="AM3838">
        <v>4.2119999999999997</v>
      </c>
      <c r="AQ3838">
        <v>0.55200000000000005</v>
      </c>
      <c r="AT3838" t="s">
        <v>62</v>
      </c>
      <c r="AU3838">
        <v>0.25700000000000001</v>
      </c>
      <c r="AW3838" t="s">
        <v>62</v>
      </c>
      <c r="AX3838" t="s">
        <v>62</v>
      </c>
      <c r="AY3838" t="s">
        <v>62</v>
      </c>
      <c r="AZ3838">
        <v>2.3E-2</v>
      </c>
      <c r="BA3838">
        <v>100</v>
      </c>
      <c r="BB3838">
        <v>88.185000000000002</v>
      </c>
      <c r="BC3838">
        <v>7.2160000000000002</v>
      </c>
      <c r="BD3838">
        <v>3.1975124369999999</v>
      </c>
      <c r="BE3838">
        <v>88.185000000000002</v>
      </c>
      <c r="BF3838">
        <v>2.71</v>
      </c>
      <c r="BG3838">
        <v>19.010000000000002</v>
      </c>
    </row>
    <row r="3839" spans="1:59" x14ac:dyDescent="0.2">
      <c r="A3839">
        <v>2018</v>
      </c>
      <c r="B3839" t="s">
        <v>475</v>
      </c>
      <c r="C3839" t="s">
        <v>543</v>
      </c>
      <c r="D3839" t="s">
        <v>60</v>
      </c>
      <c r="E3839" t="s">
        <v>186</v>
      </c>
      <c r="F3839">
        <v>70.210999999999999</v>
      </c>
      <c r="G3839">
        <v>0.27100000000000002</v>
      </c>
      <c r="H3839">
        <v>14.587999999999999</v>
      </c>
      <c r="I3839">
        <v>0.76700000000000002</v>
      </c>
      <c r="J3839">
        <v>1.97</v>
      </c>
      <c r="K3839">
        <f t="shared" si="180"/>
        <v>2.6602846599999999</v>
      </c>
      <c r="L3839">
        <v>0.108</v>
      </c>
      <c r="M3839">
        <v>0.20799999999999999</v>
      </c>
      <c r="N3839">
        <v>0.67700000000000005</v>
      </c>
      <c r="O3839">
        <v>5.8760000000000003</v>
      </c>
      <c r="P3839">
        <v>5.1929999999999996</v>
      </c>
      <c r="Q3839">
        <v>2.4E-2</v>
      </c>
      <c r="R3839">
        <v>100.001</v>
      </c>
      <c r="S3839" t="s">
        <v>62</v>
      </c>
      <c r="T3839">
        <v>0.108</v>
      </c>
      <c r="U3839" t="s">
        <v>71</v>
      </c>
      <c r="V3839" t="s">
        <v>77</v>
      </c>
      <c r="W3839">
        <v>0.39</v>
      </c>
      <c r="X3839">
        <f t="shared" si="178"/>
        <v>16.553499842471783</v>
      </c>
      <c r="Y3839">
        <v>15.237</v>
      </c>
      <c r="Z3839" t="s">
        <v>62</v>
      </c>
      <c r="AA3839">
        <v>30.687999999999999</v>
      </c>
      <c r="AB3839">
        <v>46.122</v>
      </c>
      <c r="AC3839">
        <f t="shared" si="179"/>
        <v>0.39953131102720996</v>
      </c>
      <c r="AE3839">
        <v>5.6000000000000001E-2</v>
      </c>
      <c r="AG3839">
        <v>1.7629999999999999</v>
      </c>
      <c r="AI3839" t="s">
        <v>62</v>
      </c>
      <c r="AJ3839">
        <v>2.7919999999999998</v>
      </c>
      <c r="AL3839">
        <v>0.317</v>
      </c>
      <c r="AM3839">
        <v>1.9850000000000001</v>
      </c>
      <c r="AP3839">
        <v>0.22900000000000001</v>
      </c>
      <c r="AQ3839">
        <v>0.51500000000000001</v>
      </c>
      <c r="AT3839" t="s">
        <v>62</v>
      </c>
      <c r="AU3839">
        <v>0.27300000000000002</v>
      </c>
      <c r="AW3839" t="s">
        <v>62</v>
      </c>
      <c r="AX3839" t="s">
        <v>62</v>
      </c>
      <c r="AY3839" t="s">
        <v>62</v>
      </c>
      <c r="AZ3839">
        <v>2.4E-2</v>
      </c>
      <c r="BA3839">
        <v>100.001</v>
      </c>
      <c r="BB3839">
        <v>92.046999999999997</v>
      </c>
      <c r="BC3839">
        <v>5.8380000000000001</v>
      </c>
      <c r="BD3839">
        <v>2.3250177601000002</v>
      </c>
      <c r="BE3839">
        <v>92.046999999999997</v>
      </c>
      <c r="BF3839">
        <v>2.68</v>
      </c>
      <c r="BG3839">
        <v>15.24</v>
      </c>
    </row>
    <row r="3840" spans="1:59" x14ac:dyDescent="0.2">
      <c r="A3840">
        <v>2018</v>
      </c>
      <c r="B3840" t="s">
        <v>475</v>
      </c>
      <c r="C3840" t="s">
        <v>543</v>
      </c>
      <c r="D3840" t="s">
        <v>60</v>
      </c>
      <c r="E3840" t="s">
        <v>186</v>
      </c>
      <c r="F3840">
        <v>71.77</v>
      </c>
      <c r="G3840">
        <v>0.23699999999999999</v>
      </c>
      <c r="H3840">
        <v>8.1389999999999993</v>
      </c>
      <c r="I3840">
        <v>2.0489999999999999</v>
      </c>
      <c r="J3840">
        <v>5.391</v>
      </c>
      <c r="K3840">
        <f t="shared" si="180"/>
        <v>7.2350590199999996</v>
      </c>
      <c r="L3840">
        <v>0.33700000000000002</v>
      </c>
      <c r="M3840">
        <v>1.4E-2</v>
      </c>
      <c r="N3840">
        <v>0.28299999999999997</v>
      </c>
      <c r="O3840">
        <v>7.2880000000000003</v>
      </c>
      <c r="P3840">
        <v>4.1719999999999997</v>
      </c>
      <c r="Q3840">
        <v>1.4E-2</v>
      </c>
      <c r="R3840">
        <v>99.998999999999995</v>
      </c>
      <c r="S3840" t="s">
        <v>62</v>
      </c>
      <c r="T3840">
        <v>0.30499999999999999</v>
      </c>
      <c r="U3840" t="s">
        <v>71</v>
      </c>
      <c r="V3840" t="s">
        <v>77</v>
      </c>
      <c r="W3840">
        <v>0.38</v>
      </c>
      <c r="X3840">
        <f t="shared" si="178"/>
        <v>41.998713791902247</v>
      </c>
      <c r="Y3840">
        <v>31.347000000000001</v>
      </c>
      <c r="Z3840" t="s">
        <v>62</v>
      </c>
      <c r="AA3840">
        <v>24.655000000000001</v>
      </c>
      <c r="AB3840">
        <v>18.635999999999999</v>
      </c>
      <c r="AC3840">
        <f t="shared" si="179"/>
        <v>0.56951791365410831</v>
      </c>
      <c r="AE3840">
        <v>3.2000000000000001E-2</v>
      </c>
      <c r="AG3840">
        <v>5.9279999999999999</v>
      </c>
      <c r="AH3840">
        <v>7.4</v>
      </c>
      <c r="AI3840" t="s">
        <v>62</v>
      </c>
      <c r="AJ3840">
        <v>1.17</v>
      </c>
      <c r="AL3840">
        <v>3.3000000000000002E-2</v>
      </c>
      <c r="AM3840">
        <v>9.5109999999999992</v>
      </c>
      <c r="AQ3840">
        <v>0.45</v>
      </c>
      <c r="AT3840" t="s">
        <v>62</v>
      </c>
      <c r="AU3840">
        <v>0.76900000000000002</v>
      </c>
      <c r="AW3840" t="s">
        <v>62</v>
      </c>
      <c r="AX3840" t="s">
        <v>62</v>
      </c>
      <c r="AY3840" t="s">
        <v>62</v>
      </c>
      <c r="AZ3840">
        <v>6.9000000000000006E-2</v>
      </c>
      <c r="BA3840">
        <v>100</v>
      </c>
      <c r="BB3840">
        <v>74.638000000000005</v>
      </c>
      <c r="BC3840">
        <v>11.164</v>
      </c>
      <c r="BD3840">
        <v>6.6757288661</v>
      </c>
      <c r="BE3840">
        <v>74.638000000000005</v>
      </c>
      <c r="BF3840">
        <v>2.76</v>
      </c>
      <c r="BG3840">
        <v>31.35</v>
      </c>
    </row>
    <row r="3841" spans="1:59" x14ac:dyDescent="0.2">
      <c r="A3841">
        <v>2018</v>
      </c>
      <c r="B3841" t="s">
        <v>475</v>
      </c>
      <c r="C3841" t="s">
        <v>543</v>
      </c>
      <c r="D3841" t="s">
        <v>60</v>
      </c>
      <c r="E3841" t="s">
        <v>186</v>
      </c>
      <c r="F3841">
        <v>71.046000000000006</v>
      </c>
      <c r="G3841">
        <v>0.26200000000000001</v>
      </c>
      <c r="H3841">
        <v>8.1080000000000005</v>
      </c>
      <c r="I3841">
        <v>2.1459999999999999</v>
      </c>
      <c r="J3841">
        <v>5.8010000000000002</v>
      </c>
      <c r="K3841">
        <f t="shared" si="180"/>
        <v>7.7323570799999999</v>
      </c>
      <c r="L3841">
        <v>0.29699999999999999</v>
      </c>
      <c r="M3841">
        <v>8.0000000000000002E-3</v>
      </c>
      <c r="N3841">
        <v>0.29399999999999998</v>
      </c>
      <c r="O3841">
        <v>7.4669999999999996</v>
      </c>
      <c r="P3841">
        <v>4.25</v>
      </c>
      <c r="Q3841">
        <v>2.1000000000000001E-2</v>
      </c>
      <c r="R3841">
        <v>99.998000000000005</v>
      </c>
      <c r="S3841" t="s">
        <v>62</v>
      </c>
      <c r="T3841">
        <v>0.29799999999999999</v>
      </c>
      <c r="U3841" t="s">
        <v>71</v>
      </c>
      <c r="V3841" t="s">
        <v>77</v>
      </c>
      <c r="W3841">
        <v>0.37</v>
      </c>
      <c r="X3841">
        <f t="shared" si="178"/>
        <v>41.077206635265199</v>
      </c>
      <c r="Y3841">
        <v>30.087</v>
      </c>
      <c r="Z3841" t="s">
        <v>62</v>
      </c>
      <c r="AA3841">
        <v>25.116</v>
      </c>
      <c r="AB3841">
        <v>18.042000000000002</v>
      </c>
      <c r="AC3841">
        <f t="shared" si="179"/>
        <v>0.58195467815932156</v>
      </c>
      <c r="AE3841">
        <v>4.9000000000000002E-2</v>
      </c>
      <c r="AG3841">
        <v>6.2089999999999996</v>
      </c>
      <c r="AH3841">
        <v>7.84</v>
      </c>
      <c r="AI3841" t="s">
        <v>62</v>
      </c>
      <c r="AJ3841">
        <v>1.177</v>
      </c>
      <c r="AL3841">
        <v>1.9E-2</v>
      </c>
      <c r="AM3841">
        <v>10.144</v>
      </c>
      <c r="AQ3841">
        <v>0.498</v>
      </c>
      <c r="AT3841" t="s">
        <v>62</v>
      </c>
      <c r="AU3841">
        <v>0.752</v>
      </c>
      <c r="AW3841" t="s">
        <v>62</v>
      </c>
      <c r="AX3841" t="s">
        <v>62</v>
      </c>
      <c r="AY3841" t="s">
        <v>62</v>
      </c>
      <c r="AZ3841">
        <v>6.7000000000000004E-2</v>
      </c>
      <c r="BA3841">
        <v>100</v>
      </c>
      <c r="BB3841">
        <v>73.245000000000005</v>
      </c>
      <c r="BC3841">
        <v>11.837999999999999</v>
      </c>
      <c r="BD3841">
        <v>7.1128397858000003</v>
      </c>
      <c r="BE3841">
        <v>73.245000000000005</v>
      </c>
      <c r="BF3841">
        <v>2.76</v>
      </c>
      <c r="BG3841">
        <v>30.09</v>
      </c>
    </row>
    <row r="3842" spans="1:59" x14ac:dyDescent="0.2">
      <c r="A3842">
        <v>2018</v>
      </c>
      <c r="B3842" t="s">
        <v>475</v>
      </c>
      <c r="C3842" t="s">
        <v>543</v>
      </c>
      <c r="D3842" t="s">
        <v>60</v>
      </c>
      <c r="E3842" t="s">
        <v>186</v>
      </c>
      <c r="F3842">
        <v>71.225999999999999</v>
      </c>
      <c r="G3842">
        <v>0.23100000000000001</v>
      </c>
      <c r="H3842">
        <v>8.0749999999999993</v>
      </c>
      <c r="I3842">
        <v>2.21</v>
      </c>
      <c r="J3842">
        <v>5.8170000000000002</v>
      </c>
      <c r="K3842">
        <f t="shared" si="180"/>
        <v>7.8059558000000004</v>
      </c>
      <c r="L3842">
        <v>0.38900000000000001</v>
      </c>
      <c r="M3842">
        <v>0.02</v>
      </c>
      <c r="N3842">
        <v>0.30299999999999999</v>
      </c>
      <c r="O3842">
        <v>7.2460000000000004</v>
      </c>
      <c r="P3842">
        <v>4.1879999999999997</v>
      </c>
      <c r="Q3842">
        <v>0.02</v>
      </c>
      <c r="R3842">
        <v>99.998999999999995</v>
      </c>
      <c r="S3842" t="s">
        <v>62</v>
      </c>
      <c r="T3842">
        <v>0.27400000000000002</v>
      </c>
      <c r="U3842" t="s">
        <v>71</v>
      </c>
      <c r="V3842" t="s">
        <v>77</v>
      </c>
      <c r="W3842">
        <v>0.38</v>
      </c>
      <c r="X3842">
        <f t="shared" ref="X3842:X3905" si="181">100*Y3842/(Y3842+AA3842+AB3842)</f>
        <v>41.404374863626444</v>
      </c>
      <c r="Y3842">
        <v>30.361000000000001</v>
      </c>
      <c r="Z3842" t="s">
        <v>62</v>
      </c>
      <c r="AA3842">
        <v>24.75</v>
      </c>
      <c r="AB3842">
        <v>18.216999999999999</v>
      </c>
      <c r="AC3842">
        <f t="shared" si="179"/>
        <v>0.57602345986454728</v>
      </c>
      <c r="AE3842">
        <v>4.5999999999999999E-2</v>
      </c>
      <c r="AG3842">
        <v>6.3940000000000001</v>
      </c>
      <c r="AH3842">
        <v>7.3979999999999997</v>
      </c>
      <c r="AI3842" t="s">
        <v>62</v>
      </c>
      <c r="AJ3842">
        <v>1.222</v>
      </c>
      <c r="AL3842">
        <v>4.7E-2</v>
      </c>
      <c r="AM3842">
        <v>10.372</v>
      </c>
      <c r="AQ3842">
        <v>0.439</v>
      </c>
      <c r="AT3842" t="s">
        <v>62</v>
      </c>
      <c r="AU3842">
        <v>0.69099999999999995</v>
      </c>
      <c r="AW3842" t="s">
        <v>62</v>
      </c>
      <c r="AX3842" t="s">
        <v>62</v>
      </c>
      <c r="AY3842" t="s">
        <v>62</v>
      </c>
      <c r="AZ3842">
        <v>6.2E-2</v>
      </c>
      <c r="BA3842">
        <v>99.998999999999995</v>
      </c>
      <c r="BB3842">
        <v>73.328000000000003</v>
      </c>
      <c r="BC3842">
        <v>12.08</v>
      </c>
      <c r="BD3842">
        <v>7.2812416614000002</v>
      </c>
      <c r="BE3842">
        <v>73.328000000000003</v>
      </c>
      <c r="BF3842">
        <v>2.77</v>
      </c>
      <c r="BG3842">
        <v>30.36</v>
      </c>
    </row>
    <row r="3843" spans="1:59" x14ac:dyDescent="0.2">
      <c r="A3843">
        <v>2018</v>
      </c>
      <c r="B3843" t="s">
        <v>475</v>
      </c>
      <c r="C3843" t="s">
        <v>543</v>
      </c>
      <c r="D3843" t="s">
        <v>60</v>
      </c>
      <c r="E3843" t="s">
        <v>186</v>
      </c>
      <c r="F3843">
        <v>71.28</v>
      </c>
      <c r="G3843">
        <v>0.25700000000000001</v>
      </c>
      <c r="H3843">
        <v>8.0050000000000008</v>
      </c>
      <c r="I3843">
        <v>2.2050000000000001</v>
      </c>
      <c r="J3843">
        <v>5.8029999999999999</v>
      </c>
      <c r="K3843">
        <f t="shared" si="180"/>
        <v>7.7874559000000003</v>
      </c>
      <c r="L3843">
        <v>0.35899999999999999</v>
      </c>
      <c r="M3843">
        <v>1E-3</v>
      </c>
      <c r="N3843">
        <v>0.31900000000000001</v>
      </c>
      <c r="O3843">
        <v>7.2149999999999999</v>
      </c>
      <c r="P3843">
        <v>4.234</v>
      </c>
      <c r="Q3843">
        <v>2.4E-2</v>
      </c>
      <c r="R3843">
        <v>99.998000000000005</v>
      </c>
      <c r="S3843" t="s">
        <v>62</v>
      </c>
      <c r="T3843">
        <v>0.29599999999999999</v>
      </c>
      <c r="U3843" t="s">
        <v>71</v>
      </c>
      <c r="V3843" t="s">
        <v>77</v>
      </c>
      <c r="W3843">
        <v>0.38</v>
      </c>
      <c r="X3843">
        <f t="shared" si="181"/>
        <v>41.900438919331535</v>
      </c>
      <c r="Y3843">
        <v>30.739000000000001</v>
      </c>
      <c r="Z3843" t="s">
        <v>62</v>
      </c>
      <c r="AA3843">
        <v>25.021999999999998</v>
      </c>
      <c r="AB3843">
        <v>17.600999999999999</v>
      </c>
      <c r="AC3843">
        <f t="shared" ref="AC3843:AC3906" si="182">AA3843/(AA3843+AB3843)</f>
        <v>0.58705393801468686</v>
      </c>
      <c r="AE3843">
        <v>5.6000000000000001E-2</v>
      </c>
      <c r="AG3843">
        <v>6.38</v>
      </c>
      <c r="AH3843">
        <v>7.4080000000000004</v>
      </c>
      <c r="AI3843" t="s">
        <v>62</v>
      </c>
      <c r="AJ3843">
        <v>1.2709999999999999</v>
      </c>
      <c r="AL3843">
        <v>2E-3</v>
      </c>
      <c r="AM3843">
        <v>10.218999999999999</v>
      </c>
      <c r="AQ3843">
        <v>0.48799999999999999</v>
      </c>
      <c r="AT3843" t="s">
        <v>62</v>
      </c>
      <c r="AU3843">
        <v>0.747</v>
      </c>
      <c r="AW3843" t="s">
        <v>62</v>
      </c>
      <c r="AX3843" t="s">
        <v>62</v>
      </c>
      <c r="AY3843" t="s">
        <v>62</v>
      </c>
      <c r="AZ3843">
        <v>6.7000000000000004E-2</v>
      </c>
      <c r="BA3843">
        <v>100</v>
      </c>
      <c r="BB3843">
        <v>73.361999999999995</v>
      </c>
      <c r="BC3843">
        <v>11.98</v>
      </c>
      <c r="BD3843">
        <v>7.1610827904000001</v>
      </c>
      <c r="BE3843">
        <v>73.361999999999995</v>
      </c>
      <c r="BF3843">
        <v>2.77</v>
      </c>
      <c r="BG3843">
        <v>30.74</v>
      </c>
    </row>
    <row r="3844" spans="1:59" x14ac:dyDescent="0.2">
      <c r="A3844">
        <v>2018</v>
      </c>
      <c r="B3844" t="s">
        <v>475</v>
      </c>
      <c r="C3844" t="s">
        <v>543</v>
      </c>
      <c r="D3844" t="s">
        <v>60</v>
      </c>
      <c r="E3844" t="s">
        <v>186</v>
      </c>
      <c r="F3844">
        <v>71.674000000000007</v>
      </c>
      <c r="G3844">
        <v>0.22</v>
      </c>
      <c r="H3844">
        <v>8.0440000000000005</v>
      </c>
      <c r="I3844">
        <v>2.1850000000000001</v>
      </c>
      <c r="J3844">
        <v>5.7510000000000003</v>
      </c>
      <c r="K3844">
        <f t="shared" si="180"/>
        <v>7.7174563000000003</v>
      </c>
      <c r="L3844">
        <v>0.34499999999999997</v>
      </c>
      <c r="N3844">
        <v>0.32600000000000001</v>
      </c>
      <c r="O3844">
        <v>6.9279999999999999</v>
      </c>
      <c r="P3844">
        <v>4.2469999999999999</v>
      </c>
      <c r="R3844">
        <v>100</v>
      </c>
      <c r="S3844" t="s">
        <v>62</v>
      </c>
      <c r="T3844">
        <v>0.28000000000000003</v>
      </c>
      <c r="U3844" t="s">
        <v>71</v>
      </c>
      <c r="V3844" t="s">
        <v>77</v>
      </c>
      <c r="W3844">
        <v>0.38</v>
      </c>
      <c r="X3844">
        <f t="shared" si="181"/>
        <v>42.201438654736364</v>
      </c>
      <c r="Y3844">
        <v>31.27</v>
      </c>
      <c r="Z3844" t="s">
        <v>62</v>
      </c>
      <c r="AA3844">
        <v>25.097999999999999</v>
      </c>
      <c r="AB3844">
        <v>17.728999999999999</v>
      </c>
      <c r="AC3844">
        <f t="shared" si="182"/>
        <v>0.58603217596376123</v>
      </c>
      <c r="AG3844">
        <v>6.3220000000000001</v>
      </c>
      <c r="AH3844">
        <v>6.8840000000000003</v>
      </c>
      <c r="AI3844" t="s">
        <v>62</v>
      </c>
      <c r="AJ3844">
        <v>1.4419999999999999</v>
      </c>
      <c r="AM3844">
        <v>10.068</v>
      </c>
      <c r="AQ3844">
        <v>0.41799999999999998</v>
      </c>
      <c r="AT3844" t="s">
        <v>62</v>
      </c>
      <c r="AU3844">
        <v>0.70699999999999996</v>
      </c>
      <c r="AW3844" t="s">
        <v>62</v>
      </c>
      <c r="AX3844" t="s">
        <v>62</v>
      </c>
      <c r="AY3844" t="s">
        <v>62</v>
      </c>
      <c r="AZ3844">
        <v>6.3E-2</v>
      </c>
      <c r="BA3844">
        <v>100.001</v>
      </c>
      <c r="BB3844">
        <v>74.096999999999994</v>
      </c>
      <c r="BC3844">
        <v>11.928000000000001</v>
      </c>
      <c r="BD3844">
        <v>7.0552677888000002</v>
      </c>
      <c r="BE3844">
        <v>74.096999999999994</v>
      </c>
      <c r="BF3844">
        <v>2.77</v>
      </c>
      <c r="BG3844">
        <v>31.27</v>
      </c>
    </row>
    <row r="3845" spans="1:59" x14ac:dyDescent="0.2">
      <c r="A3845">
        <v>2018</v>
      </c>
      <c r="B3845" t="s">
        <v>475</v>
      </c>
      <c r="C3845" t="s">
        <v>543</v>
      </c>
      <c r="D3845" t="s">
        <v>60</v>
      </c>
      <c r="E3845" t="s">
        <v>186</v>
      </c>
      <c r="F3845">
        <v>71.558999999999997</v>
      </c>
      <c r="G3845">
        <v>0.27600000000000002</v>
      </c>
      <c r="H3845">
        <v>8.048</v>
      </c>
      <c r="I3845">
        <v>2.157</v>
      </c>
      <c r="J3845">
        <v>5.6769999999999996</v>
      </c>
      <c r="K3845">
        <f t="shared" si="180"/>
        <v>7.6182568599999998</v>
      </c>
      <c r="L3845">
        <v>0.307</v>
      </c>
      <c r="N3845">
        <v>0.31</v>
      </c>
      <c r="O3845">
        <v>7.1520000000000001</v>
      </c>
      <c r="P3845">
        <v>4.2309999999999999</v>
      </c>
      <c r="Q3845">
        <v>4.0000000000000001E-3</v>
      </c>
      <c r="R3845">
        <v>99.998000000000005</v>
      </c>
      <c r="S3845" t="s">
        <v>62</v>
      </c>
      <c r="T3845">
        <v>0.27700000000000002</v>
      </c>
      <c r="U3845" t="s">
        <v>71</v>
      </c>
      <c r="V3845" t="s">
        <v>77</v>
      </c>
      <c r="W3845">
        <v>0.38</v>
      </c>
      <c r="X3845">
        <f t="shared" si="181"/>
        <v>42.077440986399154</v>
      </c>
      <c r="Y3845">
        <v>31.123000000000001</v>
      </c>
      <c r="Z3845" t="s">
        <v>62</v>
      </c>
      <c r="AA3845">
        <v>25.004000000000001</v>
      </c>
      <c r="AB3845">
        <v>17.838999999999999</v>
      </c>
      <c r="AC3845">
        <f t="shared" si="182"/>
        <v>0.58361926102280415</v>
      </c>
      <c r="AE3845">
        <v>8.9999999999999993E-3</v>
      </c>
      <c r="AG3845">
        <v>6.2409999999999997</v>
      </c>
      <c r="AH3845">
        <v>7.3310000000000004</v>
      </c>
      <c r="AI3845" t="s">
        <v>62</v>
      </c>
      <c r="AJ3845">
        <v>1.3480000000000001</v>
      </c>
      <c r="AM3845">
        <v>9.82</v>
      </c>
      <c r="AQ3845">
        <v>0.52400000000000002</v>
      </c>
      <c r="AT3845" t="s">
        <v>62</v>
      </c>
      <c r="AU3845">
        <v>0.69799999999999995</v>
      </c>
      <c r="AW3845" t="s">
        <v>62</v>
      </c>
      <c r="AX3845" t="s">
        <v>62</v>
      </c>
      <c r="AY3845" t="s">
        <v>62</v>
      </c>
      <c r="AZ3845">
        <v>6.3E-2</v>
      </c>
      <c r="BA3845">
        <v>100</v>
      </c>
      <c r="BB3845">
        <v>73.965999999999994</v>
      </c>
      <c r="BC3845">
        <v>11.692</v>
      </c>
      <c r="BD3845">
        <v>6.8814789120000004</v>
      </c>
      <c r="BE3845">
        <v>73.965999999999994</v>
      </c>
      <c r="BF3845">
        <v>2.76</v>
      </c>
      <c r="BG3845">
        <v>31.12</v>
      </c>
    </row>
    <row r="3846" spans="1:59" x14ac:dyDescent="0.2">
      <c r="A3846">
        <v>2018</v>
      </c>
      <c r="B3846" t="s">
        <v>475</v>
      </c>
      <c r="C3846" t="s">
        <v>543</v>
      </c>
      <c r="D3846" t="s">
        <v>60</v>
      </c>
      <c r="E3846" t="s">
        <v>186</v>
      </c>
      <c r="F3846">
        <v>71.405000000000001</v>
      </c>
      <c r="G3846">
        <v>0.25600000000000001</v>
      </c>
      <c r="H3846">
        <v>8.1219999999999999</v>
      </c>
      <c r="I3846">
        <v>2.032</v>
      </c>
      <c r="J3846">
        <v>5.492</v>
      </c>
      <c r="K3846">
        <f t="shared" si="180"/>
        <v>7.3207593600000003</v>
      </c>
      <c r="L3846">
        <v>0.32800000000000001</v>
      </c>
      <c r="N3846">
        <v>0.28899999999999998</v>
      </c>
      <c r="O3846">
        <v>7.5629999999999997</v>
      </c>
      <c r="P3846">
        <v>4.1870000000000003</v>
      </c>
      <c r="Q3846">
        <v>2.3E-2</v>
      </c>
      <c r="R3846">
        <v>99.998000000000005</v>
      </c>
      <c r="S3846" t="s">
        <v>62</v>
      </c>
      <c r="T3846">
        <v>0.30099999999999999</v>
      </c>
      <c r="U3846" t="s">
        <v>71</v>
      </c>
      <c r="V3846" t="s">
        <v>77</v>
      </c>
      <c r="W3846">
        <v>0.37</v>
      </c>
      <c r="X3846">
        <f t="shared" si="181"/>
        <v>41.563658002217956</v>
      </c>
      <c r="Y3846">
        <v>30.733000000000001</v>
      </c>
      <c r="Z3846" t="s">
        <v>62</v>
      </c>
      <c r="AA3846">
        <v>24.744</v>
      </c>
      <c r="AB3846">
        <v>18.465</v>
      </c>
      <c r="AC3846">
        <f t="shared" si="182"/>
        <v>0.57265847392904257</v>
      </c>
      <c r="AE3846">
        <v>5.2999999999999999E-2</v>
      </c>
      <c r="AG3846">
        <v>5.8789999999999996</v>
      </c>
      <c r="AH3846">
        <v>8.0079999999999991</v>
      </c>
      <c r="AI3846" t="s">
        <v>62</v>
      </c>
      <c r="AJ3846">
        <v>1.1439999999999999</v>
      </c>
      <c r="AM3846">
        <v>9.66</v>
      </c>
      <c r="AQ3846">
        <v>0.48599999999999999</v>
      </c>
      <c r="AT3846" t="s">
        <v>62</v>
      </c>
      <c r="AU3846">
        <v>0.75900000000000001</v>
      </c>
      <c r="AW3846" t="s">
        <v>62</v>
      </c>
      <c r="AX3846" t="s">
        <v>62</v>
      </c>
      <c r="AY3846" t="s">
        <v>62</v>
      </c>
      <c r="AZ3846">
        <v>6.8000000000000005E-2</v>
      </c>
      <c r="BA3846">
        <v>99.998999999999995</v>
      </c>
      <c r="BB3846">
        <v>73.941999999999993</v>
      </c>
      <c r="BC3846">
        <v>11.29</v>
      </c>
      <c r="BD3846">
        <v>6.7693570559999996</v>
      </c>
      <c r="BE3846">
        <v>73.941999999999993</v>
      </c>
      <c r="BF3846">
        <v>2.75</v>
      </c>
      <c r="BG3846">
        <v>30.73</v>
      </c>
    </row>
    <row r="3847" spans="1:59" x14ac:dyDescent="0.2">
      <c r="A3847">
        <v>2018</v>
      </c>
      <c r="B3847" t="s">
        <v>475</v>
      </c>
      <c r="C3847" t="s">
        <v>543</v>
      </c>
      <c r="D3847" t="s">
        <v>60</v>
      </c>
      <c r="E3847" t="s">
        <v>186</v>
      </c>
      <c r="F3847">
        <v>71.37</v>
      </c>
      <c r="G3847">
        <v>0.25</v>
      </c>
      <c r="H3847">
        <v>8.0619999999999994</v>
      </c>
      <c r="I3847">
        <v>2.1829999999999998</v>
      </c>
      <c r="J3847">
        <v>5.7439999999999998</v>
      </c>
      <c r="K3847">
        <f t="shared" si="180"/>
        <v>7.7086563399999992</v>
      </c>
      <c r="L3847">
        <v>0.35499999999999998</v>
      </c>
      <c r="M3847">
        <v>1.2E-2</v>
      </c>
      <c r="N3847">
        <v>0.311</v>
      </c>
      <c r="O3847">
        <v>7.306</v>
      </c>
      <c r="P3847">
        <v>4.093</v>
      </c>
      <c r="Q3847">
        <v>2.9000000000000001E-2</v>
      </c>
      <c r="R3847">
        <v>99.998000000000005</v>
      </c>
      <c r="S3847" t="s">
        <v>62</v>
      </c>
      <c r="T3847">
        <v>0.28299999999999997</v>
      </c>
      <c r="U3847" t="s">
        <v>71</v>
      </c>
      <c r="V3847" t="s">
        <v>77</v>
      </c>
      <c r="W3847">
        <v>0.38</v>
      </c>
      <c r="X3847">
        <f t="shared" si="181"/>
        <v>41.739035892417881</v>
      </c>
      <c r="Y3847">
        <v>30.712</v>
      </c>
      <c r="Z3847" t="s">
        <v>62</v>
      </c>
      <c r="AA3847">
        <v>24.189</v>
      </c>
      <c r="AB3847">
        <v>18.68</v>
      </c>
      <c r="AC3847">
        <f t="shared" si="182"/>
        <v>0.56425388975716717</v>
      </c>
      <c r="AE3847">
        <v>6.7000000000000004E-2</v>
      </c>
      <c r="AG3847">
        <v>6.3159999999999998</v>
      </c>
      <c r="AH3847">
        <v>7.3979999999999997</v>
      </c>
      <c r="AI3847" t="s">
        <v>62</v>
      </c>
      <c r="AJ3847">
        <v>1.206</v>
      </c>
      <c r="AL3847">
        <v>2.8000000000000001E-2</v>
      </c>
      <c r="AM3847">
        <v>10.151999999999999</v>
      </c>
      <c r="AQ3847">
        <v>0.47499999999999998</v>
      </c>
      <c r="AT3847" t="s">
        <v>62</v>
      </c>
      <c r="AU3847">
        <v>0.71399999999999997</v>
      </c>
      <c r="AW3847" t="s">
        <v>62</v>
      </c>
      <c r="AX3847" t="s">
        <v>62</v>
      </c>
      <c r="AY3847" t="s">
        <v>62</v>
      </c>
      <c r="AZ3847">
        <v>6.4000000000000001E-2</v>
      </c>
      <c r="BA3847">
        <v>100.001</v>
      </c>
      <c r="BB3847">
        <v>73.581000000000003</v>
      </c>
      <c r="BC3847">
        <v>11.861000000000001</v>
      </c>
      <c r="BD3847">
        <v>7.1227599939999999</v>
      </c>
      <c r="BE3847">
        <v>73.581000000000003</v>
      </c>
      <c r="BF3847">
        <v>2.77</v>
      </c>
      <c r="BG3847">
        <v>30.71</v>
      </c>
    </row>
    <row r="3848" spans="1:59" x14ac:dyDescent="0.2">
      <c r="A3848">
        <v>2018</v>
      </c>
      <c r="B3848" t="s">
        <v>475</v>
      </c>
      <c r="C3848" t="s">
        <v>543</v>
      </c>
      <c r="D3848" t="s">
        <v>60</v>
      </c>
      <c r="E3848" t="s">
        <v>186</v>
      </c>
      <c r="F3848">
        <v>70.462000000000003</v>
      </c>
      <c r="G3848">
        <v>0.55400000000000005</v>
      </c>
      <c r="H3848">
        <v>9.3719999999999999</v>
      </c>
      <c r="I3848">
        <v>2.1509999999999998</v>
      </c>
      <c r="J3848">
        <v>5.516</v>
      </c>
      <c r="K3848">
        <f t="shared" si="180"/>
        <v>7.4518569799999996</v>
      </c>
      <c r="L3848">
        <v>0.372</v>
      </c>
      <c r="N3848">
        <v>0.38400000000000001</v>
      </c>
      <c r="O3848">
        <v>6.8840000000000003</v>
      </c>
      <c r="P3848">
        <v>4.1260000000000003</v>
      </c>
      <c r="Q3848">
        <v>1.2999999999999999E-2</v>
      </c>
      <c r="R3848">
        <v>100</v>
      </c>
      <c r="S3848" t="s">
        <v>62</v>
      </c>
      <c r="T3848">
        <v>0.16600000000000001</v>
      </c>
      <c r="U3848" t="s">
        <v>71</v>
      </c>
      <c r="V3848" t="s">
        <v>77</v>
      </c>
      <c r="W3848">
        <v>0.39</v>
      </c>
      <c r="X3848">
        <f t="shared" si="181"/>
        <v>34.807972775887215</v>
      </c>
      <c r="Y3848">
        <v>26.492000000000001</v>
      </c>
      <c r="Z3848" t="s">
        <v>62</v>
      </c>
      <c r="AA3848">
        <v>24.382999999999999</v>
      </c>
      <c r="AB3848">
        <v>25.234000000000002</v>
      </c>
      <c r="AC3848">
        <f t="shared" si="182"/>
        <v>0.49142431021625649</v>
      </c>
      <c r="AE3848">
        <v>0.03</v>
      </c>
      <c r="AG3848">
        <v>6.2229999999999999</v>
      </c>
      <c r="AH3848">
        <v>5.4690000000000003</v>
      </c>
      <c r="AI3848" t="s">
        <v>62</v>
      </c>
      <c r="AJ3848">
        <v>1.623</v>
      </c>
      <c r="AM3848">
        <v>9.0389999999999997</v>
      </c>
      <c r="AQ3848">
        <v>1.052</v>
      </c>
      <c r="AT3848" t="s">
        <v>62</v>
      </c>
      <c r="AU3848">
        <v>0.41899999999999998</v>
      </c>
      <c r="AW3848" t="s">
        <v>62</v>
      </c>
      <c r="AX3848" t="s">
        <v>62</v>
      </c>
      <c r="AY3848" t="s">
        <v>62</v>
      </c>
      <c r="AZ3848">
        <v>3.6999999999999998E-2</v>
      </c>
      <c r="BA3848">
        <v>100.001</v>
      </c>
      <c r="BB3848">
        <v>76.108999999999995</v>
      </c>
      <c r="BC3848">
        <v>11.714</v>
      </c>
      <c r="BD3848">
        <v>6.3341841024000001</v>
      </c>
      <c r="BE3848">
        <v>76.108999999999995</v>
      </c>
      <c r="BF3848">
        <v>2.77</v>
      </c>
      <c r="BG3848">
        <v>26.49</v>
      </c>
    </row>
    <row r="3849" spans="1:59" x14ac:dyDescent="0.2">
      <c r="A3849">
        <v>2018</v>
      </c>
      <c r="B3849" t="s">
        <v>475</v>
      </c>
      <c r="C3849" t="s">
        <v>543</v>
      </c>
      <c r="D3849" t="s">
        <v>60</v>
      </c>
      <c r="E3849" t="s">
        <v>186</v>
      </c>
      <c r="F3849">
        <v>71.275000000000006</v>
      </c>
      <c r="G3849">
        <v>0.28599999999999998</v>
      </c>
      <c r="H3849">
        <v>8.1769999999999996</v>
      </c>
      <c r="I3849">
        <v>2.0870000000000002</v>
      </c>
      <c r="J3849">
        <v>5.6390000000000002</v>
      </c>
      <c r="K3849">
        <f t="shared" si="180"/>
        <v>7.5172582600000002</v>
      </c>
      <c r="L3849">
        <v>0.32300000000000001</v>
      </c>
      <c r="N3849">
        <v>0.307</v>
      </c>
      <c r="O3849">
        <v>7.383</v>
      </c>
      <c r="P3849">
        <v>4.2</v>
      </c>
      <c r="Q3849">
        <v>2.1000000000000001E-2</v>
      </c>
      <c r="R3849">
        <v>99.998999999999995</v>
      </c>
      <c r="S3849" t="s">
        <v>62</v>
      </c>
      <c r="T3849">
        <v>0.30099999999999999</v>
      </c>
      <c r="U3849" t="s">
        <v>71</v>
      </c>
      <c r="V3849" t="s">
        <v>77</v>
      </c>
      <c r="W3849">
        <v>0.37</v>
      </c>
      <c r="X3849">
        <f t="shared" si="181"/>
        <v>41.160396628924687</v>
      </c>
      <c r="Y3849">
        <v>30.427</v>
      </c>
      <c r="Z3849" t="s">
        <v>62</v>
      </c>
      <c r="AA3849">
        <v>24.821000000000002</v>
      </c>
      <c r="AB3849">
        <v>18.675000000000001</v>
      </c>
      <c r="AC3849">
        <f t="shared" si="182"/>
        <v>0.57065017472871071</v>
      </c>
      <c r="AE3849">
        <v>4.9000000000000002E-2</v>
      </c>
      <c r="AG3849">
        <v>6.0380000000000003</v>
      </c>
      <c r="AH3849">
        <v>7.5620000000000003</v>
      </c>
      <c r="AI3849" t="s">
        <v>62</v>
      </c>
      <c r="AJ3849">
        <v>1.236</v>
      </c>
      <c r="AM3849">
        <v>9.8219999999999992</v>
      </c>
      <c r="AQ3849">
        <v>0.54300000000000004</v>
      </c>
      <c r="AT3849" t="s">
        <v>62</v>
      </c>
      <c r="AU3849">
        <v>0.75900000000000001</v>
      </c>
      <c r="AW3849" t="s">
        <v>62</v>
      </c>
      <c r="AX3849" t="s">
        <v>62</v>
      </c>
      <c r="AY3849" t="s">
        <v>62</v>
      </c>
      <c r="AZ3849">
        <v>6.8000000000000005E-2</v>
      </c>
      <c r="BA3849">
        <v>100</v>
      </c>
      <c r="BB3849">
        <v>73.923000000000002</v>
      </c>
      <c r="BC3849">
        <v>11.601000000000001</v>
      </c>
      <c r="BD3849">
        <v>6.8828804351999997</v>
      </c>
      <c r="BE3849">
        <v>73.923000000000002</v>
      </c>
      <c r="BF3849">
        <v>2.76</v>
      </c>
      <c r="BG3849">
        <v>30.43</v>
      </c>
    </row>
    <row r="3850" spans="1:59" x14ac:dyDescent="0.2">
      <c r="A3850">
        <v>2018</v>
      </c>
      <c r="B3850" t="s">
        <v>475</v>
      </c>
      <c r="C3850" t="s">
        <v>543</v>
      </c>
      <c r="D3850" t="s">
        <v>60</v>
      </c>
      <c r="E3850" t="s">
        <v>186</v>
      </c>
      <c r="F3850">
        <v>71.56</v>
      </c>
      <c r="G3850">
        <v>0.27100000000000002</v>
      </c>
      <c r="H3850">
        <v>7.9089999999999998</v>
      </c>
      <c r="I3850">
        <v>2.0779999999999998</v>
      </c>
      <c r="J3850">
        <v>5.6159999999999997</v>
      </c>
      <c r="K3850">
        <f t="shared" si="180"/>
        <v>7.4861584399999996</v>
      </c>
      <c r="L3850">
        <v>0.37</v>
      </c>
      <c r="N3850">
        <v>0.29899999999999999</v>
      </c>
      <c r="O3850">
        <v>7.47</v>
      </c>
      <c r="P3850">
        <v>4.125</v>
      </c>
      <c r="Q3850">
        <v>1.4999999999999999E-2</v>
      </c>
      <c r="R3850">
        <v>99.998000000000005</v>
      </c>
      <c r="S3850" t="s">
        <v>62</v>
      </c>
      <c r="T3850">
        <v>0.28499999999999998</v>
      </c>
      <c r="U3850" t="s">
        <v>71</v>
      </c>
      <c r="V3850" t="s">
        <v>77</v>
      </c>
      <c r="W3850">
        <v>0.37</v>
      </c>
      <c r="X3850">
        <f t="shared" si="181"/>
        <v>42.737623964412521</v>
      </c>
      <c r="Y3850">
        <v>31.416</v>
      </c>
      <c r="Z3850" t="s">
        <v>62</v>
      </c>
      <c r="AA3850">
        <v>24.378</v>
      </c>
      <c r="AB3850">
        <v>17.715</v>
      </c>
      <c r="AC3850">
        <f t="shared" si="182"/>
        <v>0.57914617632385423</v>
      </c>
      <c r="AE3850">
        <v>3.5000000000000003E-2</v>
      </c>
      <c r="AG3850">
        <v>6.0119999999999996</v>
      </c>
      <c r="AH3850">
        <v>8.0190000000000001</v>
      </c>
      <c r="AI3850" t="s">
        <v>62</v>
      </c>
      <c r="AJ3850">
        <v>1.2350000000000001</v>
      </c>
      <c r="AM3850">
        <v>9.8919999999999995</v>
      </c>
      <c r="AQ3850">
        <v>0.51500000000000001</v>
      </c>
      <c r="AT3850" t="s">
        <v>62</v>
      </c>
      <c r="AU3850">
        <v>0.71899999999999997</v>
      </c>
      <c r="AW3850" t="s">
        <v>62</v>
      </c>
      <c r="AX3850" t="s">
        <v>62</v>
      </c>
      <c r="AY3850" t="s">
        <v>62</v>
      </c>
      <c r="AZ3850">
        <v>6.4000000000000001E-2</v>
      </c>
      <c r="BA3850">
        <v>100</v>
      </c>
      <c r="BB3850">
        <v>73.509</v>
      </c>
      <c r="BC3850">
        <v>11.641999999999999</v>
      </c>
      <c r="BD3850">
        <v>6.9319337472000004</v>
      </c>
      <c r="BE3850">
        <v>73.509</v>
      </c>
      <c r="BF3850">
        <v>2.76</v>
      </c>
      <c r="BG3850">
        <v>31.42</v>
      </c>
    </row>
    <row r="3851" spans="1:59" x14ac:dyDescent="0.2">
      <c r="A3851">
        <v>2018</v>
      </c>
      <c r="B3851" t="s">
        <v>475</v>
      </c>
      <c r="C3851" t="s">
        <v>543</v>
      </c>
      <c r="D3851" t="s">
        <v>60</v>
      </c>
      <c r="E3851" t="s">
        <v>186</v>
      </c>
      <c r="F3851">
        <v>71.361999999999995</v>
      </c>
      <c r="G3851">
        <v>0.32600000000000001</v>
      </c>
      <c r="H3851">
        <v>8.0459999999999994</v>
      </c>
      <c r="I3851">
        <v>2.1469999999999998</v>
      </c>
      <c r="J3851">
        <v>5.6509999999999998</v>
      </c>
      <c r="K3851">
        <f t="shared" si="180"/>
        <v>7.5832570599999993</v>
      </c>
      <c r="L3851">
        <v>0.29099999999999998</v>
      </c>
      <c r="M3851">
        <v>1.0999999999999999E-2</v>
      </c>
      <c r="N3851">
        <v>0.33800000000000002</v>
      </c>
      <c r="O3851">
        <v>7.4390000000000001</v>
      </c>
      <c r="P3851">
        <v>4.0940000000000003</v>
      </c>
      <c r="Q3851">
        <v>1.2999999999999999E-2</v>
      </c>
      <c r="R3851">
        <v>99.998999999999995</v>
      </c>
      <c r="S3851" t="s">
        <v>62</v>
      </c>
      <c r="T3851">
        <v>0.28100000000000003</v>
      </c>
      <c r="U3851" t="s">
        <v>71</v>
      </c>
      <c r="V3851" t="s">
        <v>77</v>
      </c>
      <c r="W3851">
        <v>0.38</v>
      </c>
      <c r="X3851">
        <f t="shared" si="181"/>
        <v>41.854207436399214</v>
      </c>
      <c r="Y3851">
        <v>30.797999999999998</v>
      </c>
      <c r="Z3851" t="s">
        <v>62</v>
      </c>
      <c r="AA3851">
        <v>24.193999999999999</v>
      </c>
      <c r="AB3851">
        <v>18.591999999999999</v>
      </c>
      <c r="AC3851">
        <f t="shared" si="182"/>
        <v>0.56546533912962182</v>
      </c>
      <c r="AE3851">
        <v>0.03</v>
      </c>
      <c r="AG3851">
        <v>6.2119999999999997</v>
      </c>
      <c r="AH3851">
        <v>7.7149999999999999</v>
      </c>
      <c r="AI3851" t="s">
        <v>62</v>
      </c>
      <c r="AJ3851">
        <v>1.4179999999999999</v>
      </c>
      <c r="AL3851">
        <v>2.5000000000000001E-2</v>
      </c>
      <c r="AM3851">
        <v>9.6240000000000006</v>
      </c>
      <c r="AQ3851">
        <v>0.61899999999999999</v>
      </c>
      <c r="AT3851" t="s">
        <v>62</v>
      </c>
      <c r="AU3851">
        <v>0.70899999999999996</v>
      </c>
      <c r="AW3851" t="s">
        <v>62</v>
      </c>
      <c r="AX3851" t="s">
        <v>62</v>
      </c>
      <c r="AY3851" t="s">
        <v>62</v>
      </c>
      <c r="AZ3851">
        <v>6.3E-2</v>
      </c>
      <c r="BA3851">
        <v>99.998999999999995</v>
      </c>
      <c r="BB3851">
        <v>73.584000000000003</v>
      </c>
      <c r="BC3851">
        <v>11.686</v>
      </c>
      <c r="BD3851">
        <v>6.7527578691999999</v>
      </c>
      <c r="BE3851">
        <v>73.584000000000003</v>
      </c>
      <c r="BF3851">
        <v>2.76</v>
      </c>
      <c r="BG3851">
        <v>30.8</v>
      </c>
    </row>
    <row r="3852" spans="1:59" x14ac:dyDescent="0.2">
      <c r="A3852">
        <v>2018</v>
      </c>
      <c r="B3852" t="s">
        <v>475</v>
      </c>
      <c r="C3852" t="s">
        <v>543</v>
      </c>
      <c r="D3852" t="s">
        <v>60</v>
      </c>
      <c r="E3852" t="s">
        <v>186</v>
      </c>
      <c r="F3852">
        <v>71.433000000000007</v>
      </c>
      <c r="G3852">
        <v>0.22500000000000001</v>
      </c>
      <c r="H3852">
        <v>7.9329999999999998</v>
      </c>
      <c r="I3852">
        <v>2.056</v>
      </c>
      <c r="J3852">
        <v>5.556</v>
      </c>
      <c r="K3852">
        <f t="shared" si="180"/>
        <v>7.40635888</v>
      </c>
      <c r="L3852">
        <v>0.36699999999999999</v>
      </c>
      <c r="M3852">
        <v>2.5999999999999999E-2</v>
      </c>
      <c r="N3852">
        <v>0.309</v>
      </c>
      <c r="O3852">
        <v>7.6239999999999997</v>
      </c>
      <c r="P3852">
        <v>4.1550000000000002</v>
      </c>
      <c r="Q3852">
        <v>3.1E-2</v>
      </c>
      <c r="R3852">
        <v>100</v>
      </c>
      <c r="S3852" t="s">
        <v>62</v>
      </c>
      <c r="T3852">
        <v>0.28499999999999998</v>
      </c>
      <c r="U3852" t="s">
        <v>71</v>
      </c>
      <c r="V3852" t="s">
        <v>77</v>
      </c>
      <c r="W3852">
        <v>0.37</v>
      </c>
      <c r="X3852">
        <f t="shared" si="181"/>
        <v>42.38719624510513</v>
      </c>
      <c r="Y3852">
        <v>31.065999999999999</v>
      </c>
      <c r="Z3852" t="s">
        <v>62</v>
      </c>
      <c r="AA3852">
        <v>24.553999999999998</v>
      </c>
      <c r="AB3852">
        <v>17.670999999999999</v>
      </c>
      <c r="AC3852">
        <f t="shared" si="182"/>
        <v>0.58150384843102432</v>
      </c>
      <c r="AE3852">
        <v>7.1999999999999995E-2</v>
      </c>
      <c r="AG3852">
        <v>5.9480000000000004</v>
      </c>
      <c r="AH3852">
        <v>8.3490000000000002</v>
      </c>
      <c r="AI3852" t="s">
        <v>62</v>
      </c>
      <c r="AJ3852">
        <v>1.1850000000000001</v>
      </c>
      <c r="AL3852">
        <v>6.0999999999999999E-2</v>
      </c>
      <c r="AM3852">
        <v>9.8829999999999991</v>
      </c>
      <c r="AQ3852">
        <v>0.42699999999999999</v>
      </c>
      <c r="AT3852" t="s">
        <v>62</v>
      </c>
      <c r="AU3852">
        <v>0.71899999999999997</v>
      </c>
      <c r="AW3852" t="s">
        <v>62</v>
      </c>
      <c r="AX3852" t="s">
        <v>62</v>
      </c>
      <c r="AY3852" t="s">
        <v>62</v>
      </c>
      <c r="AZ3852">
        <v>6.4000000000000001E-2</v>
      </c>
      <c r="BA3852">
        <v>99.998999999999995</v>
      </c>
      <c r="BB3852">
        <v>73.290999999999997</v>
      </c>
      <c r="BC3852">
        <v>11.555999999999999</v>
      </c>
      <c r="BD3852">
        <v>6.9428833544000002</v>
      </c>
      <c r="BE3852">
        <v>73.290999999999997</v>
      </c>
      <c r="BF3852">
        <v>2.76</v>
      </c>
      <c r="BG3852">
        <v>31.07</v>
      </c>
    </row>
    <row r="3853" spans="1:59" x14ac:dyDescent="0.2">
      <c r="A3853">
        <v>2018</v>
      </c>
      <c r="B3853" t="s">
        <v>475</v>
      </c>
      <c r="C3853" t="s">
        <v>543</v>
      </c>
      <c r="D3853" t="s">
        <v>60</v>
      </c>
      <c r="E3853" t="s">
        <v>186</v>
      </c>
      <c r="F3853">
        <v>71.299000000000007</v>
      </c>
      <c r="G3853">
        <v>0.29199999999999998</v>
      </c>
      <c r="H3853">
        <v>8.016</v>
      </c>
      <c r="I3853">
        <v>2.1909999999999998</v>
      </c>
      <c r="J3853">
        <v>5.766</v>
      </c>
      <c r="K3853">
        <f t="shared" si="180"/>
        <v>7.7378561799999996</v>
      </c>
      <c r="L3853">
        <v>0.315</v>
      </c>
      <c r="N3853">
        <v>0.30599999999999999</v>
      </c>
      <c r="O3853">
        <v>7.2240000000000002</v>
      </c>
      <c r="P3853">
        <v>4.2679999999999998</v>
      </c>
      <c r="Q3853">
        <v>1.7000000000000001E-2</v>
      </c>
      <c r="R3853">
        <v>99.998000000000005</v>
      </c>
      <c r="S3853" t="s">
        <v>62</v>
      </c>
      <c r="T3853">
        <v>0.30399999999999999</v>
      </c>
      <c r="U3853" t="s">
        <v>71</v>
      </c>
      <c r="V3853" t="s">
        <v>77</v>
      </c>
      <c r="W3853">
        <v>0.38</v>
      </c>
      <c r="X3853">
        <f t="shared" si="181"/>
        <v>41.928287719680078</v>
      </c>
      <c r="Y3853">
        <v>30.824000000000002</v>
      </c>
      <c r="Z3853" t="s">
        <v>62</v>
      </c>
      <c r="AA3853">
        <v>25.222999999999999</v>
      </c>
      <c r="AB3853">
        <v>17.469000000000001</v>
      </c>
      <c r="AC3853">
        <f t="shared" si="182"/>
        <v>0.59081326712264592</v>
      </c>
      <c r="AE3853">
        <v>3.9E-2</v>
      </c>
      <c r="AG3853">
        <v>6.3390000000000004</v>
      </c>
      <c r="AH3853">
        <v>7.44</v>
      </c>
      <c r="AI3853" t="s">
        <v>62</v>
      </c>
      <c r="AJ3853">
        <v>1.2549999999999999</v>
      </c>
      <c r="AM3853">
        <v>10.021000000000001</v>
      </c>
      <c r="AQ3853">
        <v>0.55500000000000005</v>
      </c>
      <c r="AT3853" t="s">
        <v>62</v>
      </c>
      <c r="AU3853">
        <v>0.76600000000000001</v>
      </c>
      <c r="AW3853" t="s">
        <v>62</v>
      </c>
      <c r="AX3853" t="s">
        <v>62</v>
      </c>
      <c r="AY3853" t="s">
        <v>62</v>
      </c>
      <c r="AZ3853">
        <v>6.9000000000000006E-2</v>
      </c>
      <c r="BA3853">
        <v>100</v>
      </c>
      <c r="BB3853">
        <v>73.516000000000005</v>
      </c>
      <c r="BC3853">
        <v>11.831</v>
      </c>
      <c r="BD3853">
        <v>7.0223319935999999</v>
      </c>
      <c r="BE3853">
        <v>73.516000000000005</v>
      </c>
      <c r="BF3853">
        <v>2.77</v>
      </c>
      <c r="BG3853">
        <v>30.82</v>
      </c>
    </row>
    <row r="3854" spans="1:59" x14ac:dyDescent="0.2">
      <c r="A3854">
        <v>2018</v>
      </c>
      <c r="B3854" t="s">
        <v>475</v>
      </c>
      <c r="C3854" t="s">
        <v>543</v>
      </c>
      <c r="D3854" t="s">
        <v>60</v>
      </c>
      <c r="E3854" t="s">
        <v>186</v>
      </c>
      <c r="F3854">
        <v>71.569000000000003</v>
      </c>
      <c r="G3854">
        <v>0.29499999999999998</v>
      </c>
      <c r="H3854">
        <v>8.0990000000000002</v>
      </c>
      <c r="I3854">
        <v>2.093</v>
      </c>
      <c r="J3854">
        <v>5.508</v>
      </c>
      <c r="K3854">
        <f t="shared" si="180"/>
        <v>7.3916581399999997</v>
      </c>
      <c r="L3854">
        <v>0.377</v>
      </c>
      <c r="M3854">
        <v>1E-3</v>
      </c>
      <c r="N3854">
        <v>0.33</v>
      </c>
      <c r="O3854">
        <v>7.3179999999999996</v>
      </c>
      <c r="P3854">
        <v>4.0970000000000004</v>
      </c>
      <c r="Q3854">
        <v>2.3E-2</v>
      </c>
      <c r="R3854">
        <v>99.998999999999995</v>
      </c>
      <c r="S3854" t="s">
        <v>62</v>
      </c>
      <c r="T3854">
        <v>0.28899999999999998</v>
      </c>
      <c r="U3854" t="s">
        <v>71</v>
      </c>
      <c r="V3854" t="s">
        <v>77</v>
      </c>
      <c r="W3854">
        <v>0.38</v>
      </c>
      <c r="X3854">
        <f t="shared" si="181"/>
        <v>41.935570867999843</v>
      </c>
      <c r="Y3854">
        <v>31.099</v>
      </c>
      <c r="Z3854" t="s">
        <v>62</v>
      </c>
      <c r="AA3854">
        <v>24.212</v>
      </c>
      <c r="AB3854">
        <v>18.847999999999999</v>
      </c>
      <c r="AC3854">
        <f t="shared" si="182"/>
        <v>0.56228518346493261</v>
      </c>
      <c r="AE3854">
        <v>5.2999999999999999E-2</v>
      </c>
      <c r="AG3854">
        <v>6.0549999999999997</v>
      </c>
      <c r="AH3854">
        <v>7.431</v>
      </c>
      <c r="AI3854" t="s">
        <v>62</v>
      </c>
      <c r="AJ3854">
        <v>1.325</v>
      </c>
      <c r="AL3854">
        <v>2E-3</v>
      </c>
      <c r="AM3854">
        <v>9.6189999999999998</v>
      </c>
      <c r="AQ3854">
        <v>0.56000000000000005</v>
      </c>
      <c r="AT3854" t="s">
        <v>62</v>
      </c>
      <c r="AU3854">
        <v>0.72899999999999998</v>
      </c>
      <c r="AW3854" t="s">
        <v>62</v>
      </c>
      <c r="AX3854" t="s">
        <v>62</v>
      </c>
      <c r="AY3854" t="s">
        <v>62</v>
      </c>
      <c r="AZ3854">
        <v>6.5000000000000002E-2</v>
      </c>
      <c r="BA3854">
        <v>99.998000000000005</v>
      </c>
      <c r="BB3854">
        <v>74.159000000000006</v>
      </c>
      <c r="BC3854">
        <v>11.506</v>
      </c>
      <c r="BD3854">
        <v>6.7406258304</v>
      </c>
      <c r="BE3854">
        <v>74.159000000000006</v>
      </c>
      <c r="BF3854">
        <v>2.76</v>
      </c>
      <c r="BG3854">
        <v>31.1</v>
      </c>
    </row>
    <row r="3855" spans="1:59" x14ac:dyDescent="0.2">
      <c r="A3855">
        <v>2018</v>
      </c>
      <c r="B3855" t="s">
        <v>475</v>
      </c>
      <c r="C3855" t="s">
        <v>543</v>
      </c>
      <c r="D3855" t="s">
        <v>60</v>
      </c>
      <c r="E3855" t="s">
        <v>186</v>
      </c>
      <c r="F3855">
        <v>71.531000000000006</v>
      </c>
      <c r="G3855">
        <v>0.26200000000000001</v>
      </c>
      <c r="H3855">
        <v>8.1980000000000004</v>
      </c>
      <c r="I3855">
        <v>2.1030000000000002</v>
      </c>
      <c r="J3855">
        <v>5.532</v>
      </c>
      <c r="K3855">
        <f t="shared" si="180"/>
        <v>7.4246579400000003</v>
      </c>
      <c r="L3855">
        <v>0.377</v>
      </c>
      <c r="N3855">
        <v>0.30299999999999999</v>
      </c>
      <c r="O3855">
        <v>7.173</v>
      </c>
      <c r="P3855">
        <v>4.2389999999999999</v>
      </c>
      <c r="Q3855">
        <v>7.0000000000000001E-3</v>
      </c>
      <c r="R3855">
        <v>99.998999999999995</v>
      </c>
      <c r="S3855" t="s">
        <v>62</v>
      </c>
      <c r="T3855">
        <v>0.27400000000000002</v>
      </c>
      <c r="U3855" t="s">
        <v>71</v>
      </c>
      <c r="V3855" t="s">
        <v>77</v>
      </c>
      <c r="W3855">
        <v>0.38</v>
      </c>
      <c r="X3855">
        <f t="shared" si="181"/>
        <v>41.345830587792314</v>
      </c>
      <c r="Y3855">
        <v>30.745999999999999</v>
      </c>
      <c r="Z3855" t="s">
        <v>62</v>
      </c>
      <c r="AA3855">
        <v>25.050999999999998</v>
      </c>
      <c r="AB3855">
        <v>18.565999999999999</v>
      </c>
      <c r="AC3855">
        <f t="shared" si="182"/>
        <v>0.57434028016599037</v>
      </c>
      <c r="AE3855">
        <v>1.6E-2</v>
      </c>
      <c r="AG3855">
        <v>6.0839999999999996</v>
      </c>
      <c r="AH3855">
        <v>7.2549999999999999</v>
      </c>
      <c r="AI3855" t="s">
        <v>62</v>
      </c>
      <c r="AJ3855">
        <v>1.2989999999999999</v>
      </c>
      <c r="AM3855">
        <v>9.7309999999999999</v>
      </c>
      <c r="AQ3855">
        <v>0.497</v>
      </c>
      <c r="AT3855" t="s">
        <v>62</v>
      </c>
      <c r="AU3855">
        <v>0.69099999999999995</v>
      </c>
      <c r="AW3855" t="s">
        <v>62</v>
      </c>
      <c r="AX3855" t="s">
        <v>62</v>
      </c>
      <c r="AY3855" t="s">
        <v>62</v>
      </c>
      <c r="AZ3855">
        <v>6.2E-2</v>
      </c>
      <c r="BA3855">
        <v>99.998000000000005</v>
      </c>
      <c r="BB3855">
        <v>74.363</v>
      </c>
      <c r="BC3855">
        <v>11.526999999999999</v>
      </c>
      <c r="BD3855">
        <v>6.8191111296000004</v>
      </c>
      <c r="BE3855">
        <v>74.363</v>
      </c>
      <c r="BF3855">
        <v>2.76</v>
      </c>
      <c r="BG3855">
        <v>30.75</v>
      </c>
    </row>
    <row r="3856" spans="1:59" x14ac:dyDescent="0.2">
      <c r="A3856">
        <v>2018</v>
      </c>
      <c r="B3856" t="s">
        <v>475</v>
      </c>
      <c r="C3856" t="s">
        <v>543</v>
      </c>
      <c r="D3856" t="s">
        <v>60</v>
      </c>
      <c r="E3856" t="s">
        <v>186</v>
      </c>
      <c r="F3856">
        <v>70.927999999999997</v>
      </c>
      <c r="G3856">
        <v>0.255</v>
      </c>
      <c r="H3856">
        <v>8.2850000000000001</v>
      </c>
      <c r="I3856">
        <v>2.2450000000000001</v>
      </c>
      <c r="J3856">
        <v>5.9080000000000004</v>
      </c>
      <c r="K3856">
        <f t="shared" si="180"/>
        <v>7.9284551000000008</v>
      </c>
      <c r="L3856">
        <v>0.312</v>
      </c>
      <c r="M3856">
        <v>2.4E-2</v>
      </c>
      <c r="N3856">
        <v>0.28699999999999998</v>
      </c>
      <c r="O3856">
        <v>7.343</v>
      </c>
      <c r="P3856">
        <v>4.0860000000000003</v>
      </c>
      <c r="Q3856">
        <v>2.3E-2</v>
      </c>
      <c r="R3856">
        <v>99.998000000000005</v>
      </c>
      <c r="S3856" t="s">
        <v>62</v>
      </c>
      <c r="T3856">
        <v>0.30199999999999999</v>
      </c>
      <c r="U3856" t="s">
        <v>71</v>
      </c>
      <c r="V3856" t="s">
        <v>77</v>
      </c>
      <c r="W3856">
        <v>0.38</v>
      </c>
      <c r="X3856">
        <f t="shared" si="181"/>
        <v>40.08494534366109</v>
      </c>
      <c r="Y3856">
        <v>29.446000000000002</v>
      </c>
      <c r="Z3856" t="s">
        <v>62</v>
      </c>
      <c r="AA3856">
        <v>24.146999999999998</v>
      </c>
      <c r="AB3856">
        <v>19.866</v>
      </c>
      <c r="AC3856">
        <f t="shared" si="182"/>
        <v>0.54863335832594917</v>
      </c>
      <c r="AE3856">
        <v>5.2999999999999999E-2</v>
      </c>
      <c r="AG3856">
        <v>6.4950000000000001</v>
      </c>
      <c r="AH3856">
        <v>7.0819999999999999</v>
      </c>
      <c r="AI3856" t="s">
        <v>62</v>
      </c>
      <c r="AJ3856">
        <v>1.1339999999999999</v>
      </c>
      <c r="AL3856">
        <v>5.7000000000000002E-2</v>
      </c>
      <c r="AM3856">
        <v>10.404999999999999</v>
      </c>
      <c r="AQ3856">
        <v>0.48399999999999999</v>
      </c>
      <c r="AT3856" t="s">
        <v>62</v>
      </c>
      <c r="AU3856">
        <v>0.76200000000000001</v>
      </c>
      <c r="AW3856" t="s">
        <v>62</v>
      </c>
      <c r="AX3856" t="s">
        <v>62</v>
      </c>
      <c r="AY3856" t="s">
        <v>62</v>
      </c>
      <c r="AZ3856">
        <v>6.8000000000000005E-2</v>
      </c>
      <c r="BA3856">
        <v>99.998999999999995</v>
      </c>
      <c r="BB3856">
        <v>73.459000000000003</v>
      </c>
      <c r="BC3856">
        <v>12.08</v>
      </c>
      <c r="BD3856">
        <v>7.3065238518999998</v>
      </c>
      <c r="BE3856">
        <v>73.459000000000003</v>
      </c>
      <c r="BF3856">
        <v>2.77</v>
      </c>
      <c r="BG3856">
        <v>29.45</v>
      </c>
    </row>
    <row r="3857" spans="1:59" x14ac:dyDescent="0.2">
      <c r="A3857">
        <v>2018</v>
      </c>
      <c r="B3857" t="s">
        <v>475</v>
      </c>
      <c r="C3857" t="s">
        <v>543</v>
      </c>
      <c r="D3857" t="s">
        <v>60</v>
      </c>
      <c r="E3857" t="s">
        <v>186</v>
      </c>
      <c r="F3857">
        <v>71.244</v>
      </c>
      <c r="G3857">
        <v>0.27900000000000003</v>
      </c>
      <c r="H3857">
        <v>8.0440000000000005</v>
      </c>
      <c r="I3857">
        <v>2.113</v>
      </c>
      <c r="J3857">
        <v>5.7089999999999996</v>
      </c>
      <c r="K3857">
        <f t="shared" si="180"/>
        <v>7.6106577399999997</v>
      </c>
      <c r="L3857">
        <v>0.34300000000000003</v>
      </c>
      <c r="M3857">
        <v>8.0000000000000002E-3</v>
      </c>
      <c r="N3857">
        <v>0.33600000000000002</v>
      </c>
      <c r="O3857">
        <v>7.4390000000000001</v>
      </c>
      <c r="P3857">
        <v>4.1920000000000002</v>
      </c>
      <c r="R3857">
        <v>99.998999999999995</v>
      </c>
      <c r="S3857" t="s">
        <v>62</v>
      </c>
      <c r="T3857">
        <v>0.29199999999999998</v>
      </c>
      <c r="U3857" t="s">
        <v>71</v>
      </c>
      <c r="V3857" t="s">
        <v>77</v>
      </c>
      <c r="W3857">
        <v>0.37</v>
      </c>
      <c r="X3857">
        <f t="shared" si="181"/>
        <v>41.636559462296688</v>
      </c>
      <c r="Y3857">
        <v>30.54</v>
      </c>
      <c r="Z3857" t="s">
        <v>62</v>
      </c>
      <c r="AA3857">
        <v>24.773</v>
      </c>
      <c r="AB3857">
        <v>18.036000000000001</v>
      </c>
      <c r="AC3857">
        <f t="shared" si="182"/>
        <v>0.57868672475414051</v>
      </c>
      <c r="AG3857">
        <v>6.1130000000000004</v>
      </c>
      <c r="AH3857">
        <v>7.8319999999999999</v>
      </c>
      <c r="AI3857" t="s">
        <v>62</v>
      </c>
      <c r="AJ3857">
        <v>1.486</v>
      </c>
      <c r="AL3857">
        <v>1.7999999999999999E-2</v>
      </c>
      <c r="AM3857">
        <v>9.8680000000000003</v>
      </c>
      <c r="AQ3857">
        <v>0.53</v>
      </c>
      <c r="AT3857" t="s">
        <v>62</v>
      </c>
      <c r="AU3857">
        <v>0.73699999999999999</v>
      </c>
      <c r="AW3857" t="s">
        <v>62</v>
      </c>
      <c r="AX3857" t="s">
        <v>62</v>
      </c>
      <c r="AY3857" t="s">
        <v>62</v>
      </c>
      <c r="AZ3857">
        <v>6.6000000000000003E-2</v>
      </c>
      <c r="BA3857">
        <v>99.998999999999995</v>
      </c>
      <c r="BB3857">
        <v>73.349000000000004</v>
      </c>
      <c r="BC3857">
        <v>11.901999999999999</v>
      </c>
      <c r="BD3857">
        <v>6.9215866419000003</v>
      </c>
      <c r="BE3857">
        <v>73.349000000000004</v>
      </c>
      <c r="BF3857">
        <v>2.76</v>
      </c>
      <c r="BG3857">
        <v>30.54</v>
      </c>
    </row>
    <row r="3858" spans="1:59" x14ac:dyDescent="0.2">
      <c r="A3858">
        <v>2018</v>
      </c>
      <c r="B3858" t="s">
        <v>475</v>
      </c>
      <c r="C3858" t="s">
        <v>543</v>
      </c>
      <c r="D3858" t="s">
        <v>60</v>
      </c>
      <c r="E3858" t="s">
        <v>186</v>
      </c>
      <c r="F3858">
        <v>71.253</v>
      </c>
      <c r="G3858">
        <v>0.35099999999999998</v>
      </c>
      <c r="H3858">
        <v>8.0630000000000006</v>
      </c>
      <c r="I3858">
        <v>2.125</v>
      </c>
      <c r="J3858">
        <v>5.7439999999999998</v>
      </c>
      <c r="K3858">
        <f t="shared" si="180"/>
        <v>7.6564575000000001</v>
      </c>
      <c r="L3858">
        <v>0.23599999999999999</v>
      </c>
      <c r="M3858">
        <v>4.0000000000000001E-3</v>
      </c>
      <c r="N3858">
        <v>0.28799999999999998</v>
      </c>
      <c r="O3858">
        <v>7.391</v>
      </c>
      <c r="P3858">
        <v>4.2519999999999998</v>
      </c>
      <c r="Q3858">
        <v>2E-3</v>
      </c>
      <c r="R3858">
        <v>99.998999999999995</v>
      </c>
      <c r="S3858" t="s">
        <v>62</v>
      </c>
      <c r="T3858">
        <v>0.28999999999999998</v>
      </c>
      <c r="U3858" t="s">
        <v>71</v>
      </c>
      <c r="V3858" t="s">
        <v>77</v>
      </c>
      <c r="W3858">
        <v>0.37</v>
      </c>
      <c r="X3858">
        <f t="shared" si="181"/>
        <v>41.665760721856834</v>
      </c>
      <c r="Y3858">
        <v>30.661000000000001</v>
      </c>
      <c r="Z3858" t="s">
        <v>62</v>
      </c>
      <c r="AA3858">
        <v>25.128</v>
      </c>
      <c r="AB3858">
        <v>17.798999999999999</v>
      </c>
      <c r="AC3858">
        <f t="shared" si="182"/>
        <v>0.58536585365853655</v>
      </c>
      <c r="AE3858">
        <v>5.0000000000000001E-3</v>
      </c>
      <c r="AG3858">
        <v>6.1479999999999997</v>
      </c>
      <c r="AH3858">
        <v>7.7910000000000004</v>
      </c>
      <c r="AI3858" t="s">
        <v>62</v>
      </c>
      <c r="AJ3858">
        <v>1.262</v>
      </c>
      <c r="AL3858">
        <v>8.9999999999999993E-3</v>
      </c>
      <c r="AM3858">
        <v>9.734</v>
      </c>
      <c r="AQ3858">
        <v>0.66700000000000004</v>
      </c>
      <c r="AT3858" t="s">
        <v>62</v>
      </c>
      <c r="AU3858">
        <v>0.73099999999999998</v>
      </c>
      <c r="AW3858" t="s">
        <v>62</v>
      </c>
      <c r="AX3858" t="s">
        <v>62</v>
      </c>
      <c r="AY3858" t="s">
        <v>62</v>
      </c>
      <c r="AZ3858">
        <v>6.6000000000000003E-2</v>
      </c>
      <c r="BA3858">
        <v>100.001</v>
      </c>
      <c r="BB3858">
        <v>73.587999999999994</v>
      </c>
      <c r="BC3858">
        <v>11.672000000000001</v>
      </c>
      <c r="BD3858">
        <v>6.8233704720999997</v>
      </c>
      <c r="BE3858">
        <v>73.587999999999994</v>
      </c>
      <c r="BF3858">
        <v>2.76</v>
      </c>
      <c r="BG3858">
        <v>30.66</v>
      </c>
    </row>
    <row r="3859" spans="1:59" x14ac:dyDescent="0.2">
      <c r="A3859">
        <v>2018</v>
      </c>
      <c r="B3859" t="s">
        <v>475</v>
      </c>
      <c r="C3859" t="s">
        <v>543</v>
      </c>
      <c r="D3859" t="s">
        <v>60</v>
      </c>
      <c r="E3859" t="s">
        <v>186</v>
      </c>
      <c r="F3859">
        <v>71.430000000000007</v>
      </c>
      <c r="G3859">
        <v>0.25900000000000001</v>
      </c>
      <c r="H3859">
        <v>8.0719999999999992</v>
      </c>
      <c r="I3859">
        <v>2.2069999999999999</v>
      </c>
      <c r="J3859">
        <v>5.8090000000000002</v>
      </c>
      <c r="K3859">
        <f t="shared" si="180"/>
        <v>7.7952558600000001</v>
      </c>
      <c r="L3859">
        <v>0.29099999999999998</v>
      </c>
      <c r="N3859">
        <v>0.33500000000000002</v>
      </c>
      <c r="O3859">
        <v>7.1479999999999997</v>
      </c>
      <c r="P3859">
        <v>4.1619999999999999</v>
      </c>
      <c r="R3859">
        <v>99.998000000000005</v>
      </c>
      <c r="S3859" t="s">
        <v>62</v>
      </c>
      <c r="T3859">
        <v>0.28499999999999998</v>
      </c>
      <c r="U3859" t="s">
        <v>71</v>
      </c>
      <c r="V3859" t="s">
        <v>77</v>
      </c>
      <c r="W3859">
        <v>0.38</v>
      </c>
      <c r="X3859">
        <f t="shared" si="181"/>
        <v>41.755618549010563</v>
      </c>
      <c r="Y3859">
        <v>30.786000000000001</v>
      </c>
      <c r="Z3859" t="s">
        <v>62</v>
      </c>
      <c r="AA3859">
        <v>24.596</v>
      </c>
      <c r="AB3859">
        <v>18.347000000000001</v>
      </c>
      <c r="AC3859">
        <f t="shared" si="182"/>
        <v>0.57275923899122094</v>
      </c>
      <c r="AG3859">
        <v>6.3849999999999998</v>
      </c>
      <c r="AH3859">
        <v>7.1390000000000002</v>
      </c>
      <c r="AI3859" t="s">
        <v>62</v>
      </c>
      <c r="AJ3859">
        <v>1.482</v>
      </c>
      <c r="AM3859">
        <v>9.9890000000000008</v>
      </c>
      <c r="AQ3859">
        <v>0.49199999999999999</v>
      </c>
      <c r="AT3859" t="s">
        <v>62</v>
      </c>
      <c r="AU3859">
        <v>0.71899999999999997</v>
      </c>
      <c r="AW3859" t="s">
        <v>62</v>
      </c>
      <c r="AX3859" t="s">
        <v>62</v>
      </c>
      <c r="AY3859" t="s">
        <v>62</v>
      </c>
      <c r="AZ3859">
        <v>6.4000000000000001E-2</v>
      </c>
      <c r="BA3859">
        <v>99.998999999999995</v>
      </c>
      <c r="BB3859">
        <v>73.728999999999999</v>
      </c>
      <c r="BC3859">
        <v>11.962999999999999</v>
      </c>
      <c r="BD3859">
        <v>6.9999076224000003</v>
      </c>
      <c r="BE3859">
        <v>73.728999999999999</v>
      </c>
      <c r="BF3859">
        <v>2.77</v>
      </c>
      <c r="BG3859">
        <v>30.79</v>
      </c>
    </row>
    <row r="3860" spans="1:59" x14ac:dyDescent="0.2">
      <c r="A3860">
        <v>2018</v>
      </c>
      <c r="B3860" t="s">
        <v>475</v>
      </c>
      <c r="C3860" t="s">
        <v>543</v>
      </c>
      <c r="D3860" t="s">
        <v>60</v>
      </c>
      <c r="E3860" t="s">
        <v>186</v>
      </c>
      <c r="F3860">
        <v>71.777000000000001</v>
      </c>
      <c r="G3860">
        <v>0.3</v>
      </c>
      <c r="H3860">
        <v>7.9669999999999996</v>
      </c>
      <c r="I3860">
        <v>2.0840000000000001</v>
      </c>
      <c r="J3860">
        <v>5.4850000000000003</v>
      </c>
      <c r="K3860">
        <f t="shared" si="180"/>
        <v>7.3605583200000009</v>
      </c>
      <c r="L3860">
        <v>0.33500000000000002</v>
      </c>
      <c r="M3860">
        <v>1.7999999999999999E-2</v>
      </c>
      <c r="N3860">
        <v>0.29799999999999999</v>
      </c>
      <c r="O3860">
        <v>7.1749999999999998</v>
      </c>
      <c r="P3860">
        <v>4.2359999999999998</v>
      </c>
      <c r="Q3860">
        <v>2.5999999999999999E-2</v>
      </c>
      <c r="R3860">
        <v>99.998999999999995</v>
      </c>
      <c r="S3860" t="s">
        <v>62</v>
      </c>
      <c r="T3860">
        <v>0.29799999999999999</v>
      </c>
      <c r="U3860" t="s">
        <v>71</v>
      </c>
      <c r="V3860" t="s">
        <v>77</v>
      </c>
      <c r="W3860">
        <v>0.38</v>
      </c>
      <c r="X3860">
        <f t="shared" si="181"/>
        <v>42.874069286801038</v>
      </c>
      <c r="Y3860">
        <v>31.843</v>
      </c>
      <c r="Z3860" t="s">
        <v>62</v>
      </c>
      <c r="AA3860">
        <v>25.033000000000001</v>
      </c>
      <c r="AB3860">
        <v>17.395</v>
      </c>
      <c r="AC3860">
        <f t="shared" si="182"/>
        <v>0.59001131328368062</v>
      </c>
      <c r="AE3860">
        <v>0.06</v>
      </c>
      <c r="AG3860">
        <v>6.0289999999999999</v>
      </c>
      <c r="AH3860">
        <v>7.4630000000000001</v>
      </c>
      <c r="AI3860" t="s">
        <v>62</v>
      </c>
      <c r="AJ3860">
        <v>1.1659999999999999</v>
      </c>
      <c r="AL3860">
        <v>4.2000000000000003E-2</v>
      </c>
      <c r="AM3860">
        <v>9.5790000000000006</v>
      </c>
      <c r="AQ3860">
        <v>0.56999999999999995</v>
      </c>
      <c r="AT3860" t="s">
        <v>62</v>
      </c>
      <c r="AU3860">
        <v>0.752</v>
      </c>
      <c r="AW3860" t="s">
        <v>62</v>
      </c>
      <c r="AX3860" t="s">
        <v>62</v>
      </c>
      <c r="AY3860" t="s">
        <v>62</v>
      </c>
      <c r="AZ3860">
        <v>6.7000000000000004E-2</v>
      </c>
      <c r="BA3860">
        <v>99.998999999999995</v>
      </c>
      <c r="BB3860">
        <v>74.271000000000001</v>
      </c>
      <c r="BC3860">
        <v>11.356999999999999</v>
      </c>
      <c r="BD3860">
        <v>6.7255377126000004</v>
      </c>
      <c r="BE3860">
        <v>74.271000000000001</v>
      </c>
      <c r="BF3860">
        <v>2.76</v>
      </c>
      <c r="BG3860">
        <v>31.84</v>
      </c>
    </row>
    <row r="3861" spans="1:59" x14ac:dyDescent="0.2">
      <c r="A3861">
        <v>2018</v>
      </c>
      <c r="B3861" t="s">
        <v>475</v>
      </c>
      <c r="C3861" t="s">
        <v>543</v>
      </c>
      <c r="D3861" t="s">
        <v>60</v>
      </c>
      <c r="E3861" t="s">
        <v>186</v>
      </c>
      <c r="F3861">
        <v>70.820999999999998</v>
      </c>
      <c r="G3861">
        <v>0.318</v>
      </c>
      <c r="H3861">
        <v>13.193</v>
      </c>
      <c r="I3861">
        <v>1.0740000000000001</v>
      </c>
      <c r="J3861">
        <v>2.754</v>
      </c>
      <c r="K3861">
        <f t="shared" si="180"/>
        <v>3.7205785200000001</v>
      </c>
      <c r="L3861">
        <v>0.21299999999999999</v>
      </c>
      <c r="M3861">
        <v>7.1999999999999995E-2</v>
      </c>
      <c r="N3861">
        <v>0.55600000000000005</v>
      </c>
      <c r="O3861">
        <v>6.2460000000000004</v>
      </c>
      <c r="P3861">
        <v>4.5940000000000003</v>
      </c>
      <c r="Q3861">
        <v>1.4E-2</v>
      </c>
      <c r="R3861">
        <v>100</v>
      </c>
      <c r="S3861" t="s">
        <v>62</v>
      </c>
      <c r="T3861">
        <v>0.14499999999999999</v>
      </c>
      <c r="U3861" t="s">
        <v>71</v>
      </c>
      <c r="V3861" t="s">
        <v>77</v>
      </c>
      <c r="W3861">
        <v>0.39</v>
      </c>
      <c r="X3861">
        <f t="shared" si="181"/>
        <v>21.54689265536723</v>
      </c>
      <c r="Y3861">
        <v>19.068999999999999</v>
      </c>
      <c r="Z3861" t="s">
        <v>62</v>
      </c>
      <c r="AA3861">
        <v>27.149000000000001</v>
      </c>
      <c r="AB3861">
        <v>42.281999999999996</v>
      </c>
      <c r="AC3861">
        <f t="shared" si="182"/>
        <v>0.39102130172401378</v>
      </c>
      <c r="AE3861">
        <v>3.2000000000000001E-2</v>
      </c>
      <c r="AG3861">
        <v>3.1070000000000002</v>
      </c>
      <c r="AH3861">
        <v>1.1399999999999999</v>
      </c>
      <c r="AI3861" t="s">
        <v>62</v>
      </c>
      <c r="AJ3861">
        <v>2.3639999999999999</v>
      </c>
      <c r="AL3861">
        <v>0.13500000000000001</v>
      </c>
      <c r="AM3861">
        <v>3.7189999999999999</v>
      </c>
      <c r="AQ3861">
        <v>0.60399999999999998</v>
      </c>
      <c r="AT3861" t="s">
        <v>62</v>
      </c>
      <c r="AU3861">
        <v>0.36499999999999999</v>
      </c>
      <c r="AW3861" t="s">
        <v>62</v>
      </c>
      <c r="AX3861" t="s">
        <v>62</v>
      </c>
      <c r="AY3861" t="s">
        <v>62</v>
      </c>
      <c r="AZ3861">
        <v>3.3000000000000002E-2</v>
      </c>
      <c r="BA3861">
        <v>99.998999999999995</v>
      </c>
      <c r="BB3861">
        <v>88.5</v>
      </c>
      <c r="BC3861">
        <v>6.8220000000000001</v>
      </c>
      <c r="BD3861">
        <v>2.8110528718999999</v>
      </c>
      <c r="BE3861">
        <v>88.5</v>
      </c>
      <c r="BF3861">
        <v>2.7</v>
      </c>
      <c r="BG3861">
        <v>19.07</v>
      </c>
    </row>
    <row r="3862" spans="1:59" x14ac:dyDescent="0.2">
      <c r="A3862">
        <v>2018</v>
      </c>
      <c r="B3862" t="s">
        <v>475</v>
      </c>
      <c r="C3862" t="s">
        <v>543</v>
      </c>
      <c r="D3862" t="s">
        <v>60</v>
      </c>
      <c r="E3862" t="s">
        <v>186</v>
      </c>
      <c r="F3862">
        <v>71.453000000000003</v>
      </c>
      <c r="G3862">
        <v>0.24299999999999999</v>
      </c>
      <c r="H3862">
        <v>8.1920000000000002</v>
      </c>
      <c r="I3862">
        <v>2.13</v>
      </c>
      <c r="J3862">
        <v>5.6050000000000004</v>
      </c>
      <c r="K3862">
        <f t="shared" si="180"/>
        <v>7.5219573999999998</v>
      </c>
      <c r="L3862">
        <v>0.30399999999999999</v>
      </c>
      <c r="M3862">
        <v>0.03</v>
      </c>
      <c r="N3862">
        <v>0.28199999999999997</v>
      </c>
      <c r="O3862">
        <v>7.1920000000000002</v>
      </c>
      <c r="P3862">
        <v>4.2450000000000001</v>
      </c>
      <c r="Q3862">
        <v>2.4E-2</v>
      </c>
      <c r="R3862">
        <v>99.998000000000005</v>
      </c>
      <c r="S3862" t="s">
        <v>62</v>
      </c>
      <c r="T3862">
        <v>0.29799999999999999</v>
      </c>
      <c r="U3862" t="s">
        <v>71</v>
      </c>
      <c r="V3862" t="s">
        <v>77</v>
      </c>
      <c r="W3862">
        <v>0.38</v>
      </c>
      <c r="X3862">
        <f t="shared" si="181"/>
        <v>41.295066733107973</v>
      </c>
      <c r="Y3862">
        <v>30.661999999999999</v>
      </c>
      <c r="Z3862" t="s">
        <v>62</v>
      </c>
      <c r="AA3862">
        <v>25.087</v>
      </c>
      <c r="AB3862">
        <v>18.501999999999999</v>
      </c>
      <c r="AC3862">
        <f t="shared" si="182"/>
        <v>0.57553511206955887</v>
      </c>
      <c r="AE3862">
        <v>5.6000000000000001E-2</v>
      </c>
      <c r="AG3862">
        <v>6.1630000000000003</v>
      </c>
      <c r="AH3862">
        <v>7.2039999999999997</v>
      </c>
      <c r="AI3862" t="s">
        <v>62</v>
      </c>
      <c r="AJ3862">
        <v>1.1060000000000001</v>
      </c>
      <c r="AL3862">
        <v>7.0999999999999994E-2</v>
      </c>
      <c r="AM3862">
        <v>9.8699999999999992</v>
      </c>
      <c r="AQ3862">
        <v>0.46100000000000002</v>
      </c>
      <c r="AT3862" t="s">
        <v>62</v>
      </c>
      <c r="AU3862">
        <v>0.752</v>
      </c>
      <c r="AW3862" t="s">
        <v>62</v>
      </c>
      <c r="AX3862" t="s">
        <v>62</v>
      </c>
      <c r="AY3862" t="s">
        <v>62</v>
      </c>
      <c r="AZ3862">
        <v>6.7000000000000004E-2</v>
      </c>
      <c r="BA3862">
        <v>100.001</v>
      </c>
      <c r="BB3862">
        <v>74.251000000000005</v>
      </c>
      <c r="BC3862">
        <v>11.507999999999999</v>
      </c>
      <c r="BD3862">
        <v>6.9359305112999996</v>
      </c>
      <c r="BE3862">
        <v>74.251000000000005</v>
      </c>
      <c r="BF3862">
        <v>2.76</v>
      </c>
      <c r="BG3862">
        <v>30.66</v>
      </c>
    </row>
    <row r="3863" spans="1:59" x14ac:dyDescent="0.2">
      <c r="A3863">
        <v>2018</v>
      </c>
      <c r="B3863" t="s">
        <v>475</v>
      </c>
      <c r="C3863" t="s">
        <v>543</v>
      </c>
      <c r="D3863" t="s">
        <v>60</v>
      </c>
      <c r="E3863" t="s">
        <v>186</v>
      </c>
      <c r="F3863">
        <v>71.093000000000004</v>
      </c>
      <c r="G3863">
        <v>0.21299999999999999</v>
      </c>
      <c r="H3863">
        <v>8.0370000000000008</v>
      </c>
      <c r="I3863">
        <v>2.153</v>
      </c>
      <c r="J3863">
        <v>5.82</v>
      </c>
      <c r="K3863">
        <f t="shared" si="180"/>
        <v>7.7576569400000004</v>
      </c>
      <c r="L3863">
        <v>0.36899999999999999</v>
      </c>
      <c r="M3863">
        <v>3.0000000000000001E-3</v>
      </c>
      <c r="N3863">
        <v>0.31</v>
      </c>
      <c r="O3863">
        <v>7.5469999999999997</v>
      </c>
      <c r="P3863">
        <v>4.1929999999999996</v>
      </c>
      <c r="Q3863">
        <v>8.0000000000000002E-3</v>
      </c>
      <c r="R3863">
        <v>100</v>
      </c>
      <c r="S3863" t="s">
        <v>62</v>
      </c>
      <c r="T3863">
        <v>0.254</v>
      </c>
      <c r="U3863" t="s">
        <v>71</v>
      </c>
      <c r="V3863" t="s">
        <v>77</v>
      </c>
      <c r="W3863">
        <v>0.37</v>
      </c>
      <c r="X3863">
        <f t="shared" si="181"/>
        <v>41.286204529855873</v>
      </c>
      <c r="Y3863">
        <v>30.077000000000002</v>
      </c>
      <c r="Z3863" t="s">
        <v>62</v>
      </c>
      <c r="AA3863">
        <v>24.779</v>
      </c>
      <c r="AB3863">
        <v>17.994</v>
      </c>
      <c r="AC3863">
        <f t="shared" si="182"/>
        <v>0.57931405325789642</v>
      </c>
      <c r="AE3863">
        <v>1.9E-2</v>
      </c>
      <c r="AG3863">
        <v>6.2290000000000001</v>
      </c>
      <c r="AH3863">
        <v>8.1549999999999994</v>
      </c>
      <c r="AI3863" t="s">
        <v>62</v>
      </c>
      <c r="AJ3863">
        <v>1.3240000000000001</v>
      </c>
      <c r="AL3863">
        <v>7.0000000000000001E-3</v>
      </c>
      <c r="AM3863">
        <v>10.314</v>
      </c>
      <c r="AQ3863">
        <v>0.40400000000000003</v>
      </c>
      <c r="AT3863" t="s">
        <v>62</v>
      </c>
      <c r="AU3863">
        <v>0.64100000000000001</v>
      </c>
      <c r="AW3863" t="s">
        <v>62</v>
      </c>
      <c r="AX3863" t="s">
        <v>62</v>
      </c>
      <c r="AY3863" t="s">
        <v>62</v>
      </c>
      <c r="AZ3863">
        <v>5.7000000000000002E-2</v>
      </c>
      <c r="BA3863">
        <v>100</v>
      </c>
      <c r="BB3863">
        <v>72.849999999999994</v>
      </c>
      <c r="BC3863">
        <v>12.048999999999999</v>
      </c>
      <c r="BD3863">
        <v>7.2298122000999996</v>
      </c>
      <c r="BE3863">
        <v>72.849999999999994</v>
      </c>
      <c r="BF3863">
        <v>2.76</v>
      </c>
      <c r="BG3863">
        <v>30.08</v>
      </c>
    </row>
    <row r="3864" spans="1:59" x14ac:dyDescent="0.2">
      <c r="A3864">
        <v>2018</v>
      </c>
      <c r="B3864" t="s">
        <v>475</v>
      </c>
      <c r="C3864" t="s">
        <v>543</v>
      </c>
      <c r="D3864" t="s">
        <v>60</v>
      </c>
      <c r="E3864" t="s">
        <v>186</v>
      </c>
      <c r="F3864">
        <v>71.67</v>
      </c>
      <c r="G3864">
        <v>0.19500000000000001</v>
      </c>
      <c r="H3864">
        <v>7.9390000000000001</v>
      </c>
      <c r="I3864">
        <v>2.073</v>
      </c>
      <c r="J3864">
        <v>5.6</v>
      </c>
      <c r="K3864">
        <f t="shared" si="180"/>
        <v>7.4656585399999997</v>
      </c>
      <c r="L3864">
        <v>0.32500000000000001</v>
      </c>
      <c r="N3864">
        <v>0.28299999999999997</v>
      </c>
      <c r="O3864">
        <v>7.45</v>
      </c>
      <c r="P3864">
        <v>4.1680000000000001</v>
      </c>
      <c r="Q3864">
        <v>1.9E-2</v>
      </c>
      <c r="R3864">
        <v>100</v>
      </c>
      <c r="S3864" t="s">
        <v>62</v>
      </c>
      <c r="T3864">
        <v>0.27800000000000002</v>
      </c>
      <c r="U3864" t="s">
        <v>71</v>
      </c>
      <c r="V3864" t="s">
        <v>77</v>
      </c>
      <c r="W3864">
        <v>0.37</v>
      </c>
      <c r="X3864">
        <f t="shared" si="181"/>
        <v>42.659430122116689</v>
      </c>
      <c r="Y3864">
        <v>31.44</v>
      </c>
      <c r="Z3864" t="s">
        <v>62</v>
      </c>
      <c r="AA3864">
        <v>24.631</v>
      </c>
      <c r="AB3864">
        <v>17.629000000000001</v>
      </c>
      <c r="AC3864">
        <f t="shared" si="182"/>
        <v>0.58284429720776143</v>
      </c>
      <c r="AE3864">
        <v>4.3999999999999997E-2</v>
      </c>
      <c r="AG3864">
        <v>5.9980000000000002</v>
      </c>
      <c r="AH3864">
        <v>8.0269999999999992</v>
      </c>
      <c r="AI3864" t="s">
        <v>62</v>
      </c>
      <c r="AJ3864">
        <v>1.141</v>
      </c>
      <c r="AM3864">
        <v>9.9550000000000001</v>
      </c>
      <c r="AQ3864">
        <v>0.37</v>
      </c>
      <c r="AT3864" t="s">
        <v>62</v>
      </c>
      <c r="AU3864">
        <v>0.70099999999999996</v>
      </c>
      <c r="AW3864" t="s">
        <v>62</v>
      </c>
      <c r="AX3864" t="s">
        <v>62</v>
      </c>
      <c r="AY3864" t="s">
        <v>62</v>
      </c>
      <c r="AZ3864">
        <v>6.3E-2</v>
      </c>
      <c r="BA3864">
        <v>99.998999999999995</v>
      </c>
      <c r="BB3864">
        <v>73.7</v>
      </c>
      <c r="BC3864">
        <v>11.465999999999999</v>
      </c>
      <c r="BD3864">
        <v>6.9760817279999996</v>
      </c>
      <c r="BE3864">
        <v>73.7</v>
      </c>
      <c r="BF3864">
        <v>2.76</v>
      </c>
      <c r="BG3864">
        <v>31.44</v>
      </c>
    </row>
    <row r="3865" spans="1:59" x14ac:dyDescent="0.2">
      <c r="A3865">
        <v>2018</v>
      </c>
      <c r="B3865" t="s">
        <v>475</v>
      </c>
      <c r="C3865" t="s">
        <v>543</v>
      </c>
      <c r="D3865" t="s">
        <v>60</v>
      </c>
      <c r="E3865" t="s">
        <v>186</v>
      </c>
      <c r="F3865">
        <v>70.88</v>
      </c>
      <c r="G3865">
        <v>0.315</v>
      </c>
      <c r="H3865">
        <v>13.157</v>
      </c>
      <c r="I3865">
        <v>1.056</v>
      </c>
      <c r="J3865">
        <v>2.706</v>
      </c>
      <c r="K3865">
        <f t="shared" ref="K3865:K3928" si="183">J3865+(I3865*0.89998)</f>
        <v>3.6563788800000001</v>
      </c>
      <c r="L3865">
        <v>0.17299999999999999</v>
      </c>
      <c r="M3865">
        <v>4.7E-2</v>
      </c>
      <c r="N3865">
        <v>0.61</v>
      </c>
      <c r="O3865">
        <v>6.1980000000000004</v>
      </c>
      <c r="P3865">
        <v>4.7229999999999999</v>
      </c>
      <c r="Q3865">
        <v>4.1000000000000002E-2</v>
      </c>
      <c r="R3865">
        <v>100</v>
      </c>
      <c r="S3865" t="s">
        <v>62</v>
      </c>
      <c r="T3865">
        <v>9.4E-2</v>
      </c>
      <c r="U3865" t="s">
        <v>71</v>
      </c>
      <c r="V3865" t="s">
        <v>77</v>
      </c>
      <c r="W3865">
        <v>0.39</v>
      </c>
      <c r="X3865">
        <f t="shared" si="181"/>
        <v>21.717074713877373</v>
      </c>
      <c r="Y3865">
        <v>19.222000000000001</v>
      </c>
      <c r="Z3865" t="s">
        <v>62</v>
      </c>
      <c r="AA3865">
        <v>27.911000000000001</v>
      </c>
      <c r="AB3865">
        <v>41.378</v>
      </c>
      <c r="AC3865">
        <f t="shared" si="182"/>
        <v>0.40282007245017248</v>
      </c>
      <c r="AE3865">
        <v>9.5000000000000001E-2</v>
      </c>
      <c r="AG3865">
        <v>3.0550000000000002</v>
      </c>
      <c r="AH3865">
        <v>1.4450000000000001</v>
      </c>
      <c r="AI3865" t="s">
        <v>62</v>
      </c>
      <c r="AJ3865">
        <v>2.4489999999999998</v>
      </c>
      <c r="AL3865">
        <v>8.5999999999999993E-2</v>
      </c>
      <c r="AM3865">
        <v>3.5019999999999998</v>
      </c>
      <c r="AQ3865">
        <v>0.59799999999999998</v>
      </c>
      <c r="AT3865" t="s">
        <v>62</v>
      </c>
      <c r="AU3865">
        <v>0.23699999999999999</v>
      </c>
      <c r="AW3865" t="s">
        <v>62</v>
      </c>
      <c r="AX3865" t="s">
        <v>62</v>
      </c>
      <c r="AY3865" t="s">
        <v>62</v>
      </c>
      <c r="AZ3865">
        <v>2.1000000000000001E-2</v>
      </c>
      <c r="BA3865">
        <v>99.998999999999995</v>
      </c>
      <c r="BB3865">
        <v>88.510999999999996</v>
      </c>
      <c r="BC3865">
        <v>6.6349999999999998</v>
      </c>
      <c r="BD3865">
        <v>2.5985899891000002</v>
      </c>
      <c r="BE3865">
        <v>88.510999999999996</v>
      </c>
      <c r="BF3865">
        <v>2.7</v>
      </c>
      <c r="BG3865">
        <v>19.22</v>
      </c>
    </row>
    <row r="3866" spans="1:59" x14ac:dyDescent="0.2">
      <c r="A3866">
        <v>2018</v>
      </c>
      <c r="B3866" t="s">
        <v>475</v>
      </c>
      <c r="C3866" t="s">
        <v>543</v>
      </c>
      <c r="D3866" t="s">
        <v>60</v>
      </c>
      <c r="E3866" t="s">
        <v>186</v>
      </c>
      <c r="F3866">
        <v>71.036000000000001</v>
      </c>
      <c r="G3866">
        <v>0.376</v>
      </c>
      <c r="H3866">
        <v>13.282999999999999</v>
      </c>
      <c r="I3866">
        <v>1.0429999999999999</v>
      </c>
      <c r="J3866">
        <v>2.6059999999999999</v>
      </c>
      <c r="K3866">
        <f t="shared" si="183"/>
        <v>3.54467914</v>
      </c>
      <c r="L3866">
        <v>0.23699999999999999</v>
      </c>
      <c r="M3866">
        <v>8.8999999999999996E-2</v>
      </c>
      <c r="N3866">
        <v>0.498</v>
      </c>
      <c r="O3866">
        <v>6.1070000000000002</v>
      </c>
      <c r="P3866">
        <v>4.585</v>
      </c>
      <c r="R3866">
        <v>100.001</v>
      </c>
      <c r="S3866" t="s">
        <v>62</v>
      </c>
      <c r="T3866">
        <v>0.14099999999999999</v>
      </c>
      <c r="U3866" t="s">
        <v>71</v>
      </c>
      <c r="V3866" t="s">
        <v>77</v>
      </c>
      <c r="W3866">
        <v>0.4</v>
      </c>
      <c r="X3866">
        <f t="shared" si="181"/>
        <v>21.685099898028934</v>
      </c>
      <c r="Y3866">
        <v>19.352</v>
      </c>
      <c r="Z3866" t="s">
        <v>62</v>
      </c>
      <c r="AA3866">
        <v>27.094999999999999</v>
      </c>
      <c r="AB3866">
        <v>42.793999999999997</v>
      </c>
      <c r="AC3866">
        <f t="shared" si="182"/>
        <v>0.3876861880982701</v>
      </c>
      <c r="AG3866">
        <v>3.0179999999999998</v>
      </c>
      <c r="AH3866">
        <v>0.78400000000000003</v>
      </c>
      <c r="AI3866" t="s">
        <v>62</v>
      </c>
      <c r="AJ3866">
        <v>2.1850000000000001</v>
      </c>
      <c r="AL3866">
        <v>0.16900000000000001</v>
      </c>
      <c r="AM3866">
        <v>3.5009999999999999</v>
      </c>
      <c r="AQ3866">
        <v>0.71399999999999997</v>
      </c>
      <c r="AT3866" t="s">
        <v>62</v>
      </c>
      <c r="AU3866">
        <v>0.35599999999999998</v>
      </c>
      <c r="AW3866" t="s">
        <v>62</v>
      </c>
      <c r="AX3866" t="s">
        <v>62</v>
      </c>
      <c r="AY3866" t="s">
        <v>62</v>
      </c>
      <c r="AZ3866">
        <v>3.2000000000000001E-2</v>
      </c>
      <c r="BA3866">
        <v>100</v>
      </c>
      <c r="BB3866">
        <v>89.241</v>
      </c>
      <c r="BC3866">
        <v>6.569</v>
      </c>
      <c r="BD3866">
        <v>2.6992709393999998</v>
      </c>
      <c r="BE3866">
        <v>89.241</v>
      </c>
      <c r="BF3866">
        <v>2.7</v>
      </c>
      <c r="BG3866">
        <v>19.350000000000001</v>
      </c>
    </row>
    <row r="3867" spans="1:59" x14ac:dyDescent="0.2">
      <c r="A3867">
        <v>2018</v>
      </c>
      <c r="B3867" t="s">
        <v>475</v>
      </c>
      <c r="C3867" t="s">
        <v>543</v>
      </c>
      <c r="D3867" t="s">
        <v>60</v>
      </c>
      <c r="E3867" t="s">
        <v>186</v>
      </c>
      <c r="F3867">
        <v>69.447999999999993</v>
      </c>
      <c r="G3867">
        <v>0.23899999999999999</v>
      </c>
      <c r="H3867">
        <v>14.282</v>
      </c>
      <c r="I3867">
        <v>0.93300000000000005</v>
      </c>
      <c r="J3867">
        <v>2.4550000000000001</v>
      </c>
      <c r="K3867">
        <f t="shared" si="183"/>
        <v>3.2946813400000003</v>
      </c>
      <c r="L3867">
        <v>0.13900000000000001</v>
      </c>
      <c r="M3867">
        <v>6.0999999999999999E-2</v>
      </c>
      <c r="N3867">
        <v>0.499</v>
      </c>
      <c r="O3867">
        <v>7.3979999999999997</v>
      </c>
      <c r="P3867">
        <v>4.4539999999999997</v>
      </c>
      <c r="Q3867">
        <v>1.7999999999999999E-2</v>
      </c>
      <c r="R3867">
        <v>100.002</v>
      </c>
      <c r="S3867" t="s">
        <v>62</v>
      </c>
      <c r="T3867">
        <v>7.5999999999999998E-2</v>
      </c>
      <c r="U3867" t="s">
        <v>71</v>
      </c>
      <c r="V3867" t="s">
        <v>77</v>
      </c>
      <c r="W3867">
        <v>0.38</v>
      </c>
      <c r="X3867">
        <f t="shared" si="181"/>
        <v>15.579648956890825</v>
      </c>
      <c r="Y3867">
        <v>13.837999999999999</v>
      </c>
      <c r="Z3867" t="s">
        <v>62</v>
      </c>
      <c r="AA3867">
        <v>26.321000000000002</v>
      </c>
      <c r="AB3867">
        <v>48.661999999999999</v>
      </c>
      <c r="AC3867">
        <f t="shared" si="182"/>
        <v>0.35102623261272553</v>
      </c>
      <c r="AE3867">
        <v>4.2000000000000003E-2</v>
      </c>
      <c r="AG3867">
        <v>2.6989999999999998</v>
      </c>
      <c r="AH3867">
        <v>2.2690000000000001</v>
      </c>
      <c r="AI3867" t="s">
        <v>62</v>
      </c>
      <c r="AJ3867">
        <v>2.09</v>
      </c>
      <c r="AL3867">
        <v>0.115</v>
      </c>
      <c r="AM3867">
        <v>3.3010000000000002</v>
      </c>
      <c r="AQ3867">
        <v>0.45400000000000001</v>
      </c>
      <c r="AT3867" t="s">
        <v>62</v>
      </c>
      <c r="AU3867">
        <v>0.192</v>
      </c>
      <c r="AW3867" t="s">
        <v>62</v>
      </c>
      <c r="AX3867" t="s">
        <v>62</v>
      </c>
      <c r="AY3867" t="s">
        <v>62</v>
      </c>
      <c r="AZ3867">
        <v>1.7000000000000001E-2</v>
      </c>
      <c r="BA3867">
        <v>100</v>
      </c>
      <c r="BB3867">
        <v>88.820999999999998</v>
      </c>
      <c r="BC3867">
        <v>5.96</v>
      </c>
      <c r="BD3867">
        <v>2.4857786576000001</v>
      </c>
      <c r="BE3867">
        <v>88.820999999999998</v>
      </c>
      <c r="BF3867">
        <v>2.68</v>
      </c>
      <c r="BG3867">
        <v>13.84</v>
      </c>
    </row>
    <row r="3868" spans="1:59" x14ac:dyDescent="0.2">
      <c r="A3868">
        <v>2018</v>
      </c>
      <c r="B3868" t="s">
        <v>475</v>
      </c>
      <c r="C3868" t="s">
        <v>543</v>
      </c>
      <c r="D3868" t="s">
        <v>60</v>
      </c>
      <c r="E3868" t="s">
        <v>186</v>
      </c>
      <c r="F3868">
        <v>70.662000000000006</v>
      </c>
      <c r="G3868">
        <v>0.307</v>
      </c>
      <c r="H3868">
        <v>13.365</v>
      </c>
      <c r="I3868">
        <v>1.0589999999999999</v>
      </c>
      <c r="J3868">
        <v>2.7149999999999999</v>
      </c>
      <c r="K3868">
        <f t="shared" si="183"/>
        <v>3.6680788199999999</v>
      </c>
      <c r="L3868">
        <v>0.183</v>
      </c>
      <c r="M3868">
        <v>8.8999999999999996E-2</v>
      </c>
      <c r="N3868">
        <v>0.55100000000000005</v>
      </c>
      <c r="O3868">
        <v>6.3920000000000003</v>
      </c>
      <c r="P3868">
        <v>4.5469999999999997</v>
      </c>
      <c r="Q3868">
        <v>3.1E-2</v>
      </c>
      <c r="R3868">
        <v>100</v>
      </c>
      <c r="S3868" t="s">
        <v>62</v>
      </c>
      <c r="T3868">
        <v>9.9000000000000005E-2</v>
      </c>
      <c r="U3868" t="s">
        <v>71</v>
      </c>
      <c r="V3868" t="s">
        <v>77</v>
      </c>
      <c r="W3868">
        <v>0.39</v>
      </c>
      <c r="X3868">
        <f t="shared" si="181"/>
        <v>20.640529221182394</v>
      </c>
      <c r="Y3868">
        <v>18.283999999999999</v>
      </c>
      <c r="Z3868" t="s">
        <v>62</v>
      </c>
      <c r="AA3868">
        <v>26.870999999999999</v>
      </c>
      <c r="AB3868">
        <v>43.427999999999997</v>
      </c>
      <c r="AC3868">
        <f t="shared" si="182"/>
        <v>0.38223872316818164</v>
      </c>
      <c r="AE3868">
        <v>7.1999999999999995E-2</v>
      </c>
      <c r="AG3868">
        <v>3.0640000000000001</v>
      </c>
      <c r="AH3868">
        <v>1.331</v>
      </c>
      <c r="AI3868" t="s">
        <v>62</v>
      </c>
      <c r="AJ3868">
        <v>2.2400000000000002</v>
      </c>
      <c r="AL3868">
        <v>0.17</v>
      </c>
      <c r="AM3868">
        <v>3.6850000000000001</v>
      </c>
      <c r="AQ3868">
        <v>0.58299999999999996</v>
      </c>
      <c r="AT3868" t="s">
        <v>62</v>
      </c>
      <c r="AU3868">
        <v>0.25</v>
      </c>
      <c r="AW3868" t="s">
        <v>62</v>
      </c>
      <c r="AX3868" t="s">
        <v>62</v>
      </c>
      <c r="AY3868" t="s">
        <v>62</v>
      </c>
      <c r="AZ3868">
        <v>2.1999999999999999E-2</v>
      </c>
      <c r="BA3868">
        <v>100</v>
      </c>
      <c r="BB3868">
        <v>88.582999999999998</v>
      </c>
      <c r="BC3868">
        <v>6.6779999999999999</v>
      </c>
      <c r="BD3868">
        <v>2.8238969584000002</v>
      </c>
      <c r="BE3868">
        <v>88.582999999999998</v>
      </c>
      <c r="BF3868">
        <v>2.7</v>
      </c>
      <c r="BG3868">
        <v>18.28</v>
      </c>
    </row>
    <row r="3869" spans="1:59" x14ac:dyDescent="0.2">
      <c r="A3869">
        <v>2018</v>
      </c>
      <c r="B3869" t="s">
        <v>475</v>
      </c>
      <c r="C3869" t="s">
        <v>543</v>
      </c>
      <c r="D3869" t="s">
        <v>60</v>
      </c>
      <c r="E3869" t="s">
        <v>186</v>
      </c>
      <c r="F3869">
        <v>70.843000000000004</v>
      </c>
      <c r="G3869">
        <v>0.33100000000000002</v>
      </c>
      <c r="H3869">
        <v>13.492000000000001</v>
      </c>
      <c r="I3869">
        <v>1.093</v>
      </c>
      <c r="J3869">
        <v>2.7330000000000001</v>
      </c>
      <c r="K3869">
        <f t="shared" si="183"/>
        <v>3.71667814</v>
      </c>
      <c r="L3869">
        <v>0.17799999999999999</v>
      </c>
      <c r="M3869">
        <v>0.09</v>
      </c>
      <c r="N3869">
        <v>0.53400000000000003</v>
      </c>
      <c r="O3869">
        <v>5.89</v>
      </c>
      <c r="P3869">
        <v>4.694</v>
      </c>
      <c r="R3869">
        <v>100.001</v>
      </c>
      <c r="S3869" t="s">
        <v>62</v>
      </c>
      <c r="T3869">
        <v>0.123</v>
      </c>
      <c r="U3869" t="s">
        <v>71</v>
      </c>
      <c r="V3869" t="s">
        <v>77</v>
      </c>
      <c r="W3869">
        <v>0.4</v>
      </c>
      <c r="X3869">
        <f t="shared" si="181"/>
        <v>20.640668835015479</v>
      </c>
      <c r="Y3869">
        <v>18.466999999999999</v>
      </c>
      <c r="Z3869" t="s">
        <v>62</v>
      </c>
      <c r="AA3869">
        <v>27.74</v>
      </c>
      <c r="AB3869">
        <v>43.262</v>
      </c>
      <c r="AC3869">
        <f t="shared" si="182"/>
        <v>0.39069321990929834</v>
      </c>
      <c r="AG3869">
        <v>3.1619999999999999</v>
      </c>
      <c r="AH3869">
        <v>0.27200000000000002</v>
      </c>
      <c r="AI3869" t="s">
        <v>62</v>
      </c>
      <c r="AJ3869">
        <v>2.3439999999999999</v>
      </c>
      <c r="AL3869">
        <v>0.16900000000000001</v>
      </c>
      <c r="AM3869">
        <v>3.6179999999999999</v>
      </c>
      <c r="AQ3869">
        <v>0.629</v>
      </c>
      <c r="AT3869" t="s">
        <v>62</v>
      </c>
      <c r="AU3869">
        <v>0.31</v>
      </c>
      <c r="AW3869" t="s">
        <v>62</v>
      </c>
      <c r="AX3869" t="s">
        <v>62</v>
      </c>
      <c r="AY3869" t="s">
        <v>62</v>
      </c>
      <c r="AZ3869">
        <v>2.8000000000000001E-2</v>
      </c>
      <c r="BA3869">
        <v>100.001</v>
      </c>
      <c r="BB3869">
        <v>89.468999999999994</v>
      </c>
      <c r="BC3869">
        <v>6.76</v>
      </c>
      <c r="BD3869">
        <v>2.7920453351000001</v>
      </c>
      <c r="BE3869">
        <v>89.468999999999994</v>
      </c>
      <c r="BF3869">
        <v>2.7</v>
      </c>
      <c r="BG3869">
        <v>18.47</v>
      </c>
    </row>
    <row r="3870" spans="1:59" x14ac:dyDescent="0.2">
      <c r="A3870">
        <v>2018</v>
      </c>
      <c r="B3870" t="s">
        <v>475</v>
      </c>
      <c r="C3870" t="s">
        <v>543</v>
      </c>
      <c r="D3870" t="s">
        <v>60</v>
      </c>
      <c r="E3870" t="s">
        <v>186</v>
      </c>
      <c r="F3870">
        <v>70.754000000000005</v>
      </c>
      <c r="G3870">
        <v>0.35299999999999998</v>
      </c>
      <c r="H3870">
        <v>13.153</v>
      </c>
      <c r="I3870">
        <v>1.18</v>
      </c>
      <c r="J3870">
        <v>2.948</v>
      </c>
      <c r="K3870">
        <f t="shared" si="183"/>
        <v>4.0099764000000002</v>
      </c>
      <c r="L3870">
        <v>0.153</v>
      </c>
      <c r="M3870">
        <v>8.3000000000000004E-2</v>
      </c>
      <c r="N3870">
        <v>0.53900000000000003</v>
      </c>
      <c r="O3870">
        <v>5.9320000000000004</v>
      </c>
      <c r="P3870">
        <v>4.7670000000000003</v>
      </c>
      <c r="Q3870">
        <v>4.5999999999999999E-2</v>
      </c>
      <c r="R3870">
        <v>100</v>
      </c>
      <c r="S3870" t="s">
        <v>62</v>
      </c>
      <c r="T3870">
        <v>9.1999999999999998E-2</v>
      </c>
      <c r="U3870" t="s">
        <v>71</v>
      </c>
      <c r="V3870" t="s">
        <v>77</v>
      </c>
      <c r="W3870">
        <v>0.4</v>
      </c>
      <c r="X3870">
        <f t="shared" si="181"/>
        <v>21.580079230333901</v>
      </c>
      <c r="Y3870">
        <v>19.065999999999999</v>
      </c>
      <c r="Z3870" t="s">
        <v>62</v>
      </c>
      <c r="AA3870">
        <v>28.170999999999999</v>
      </c>
      <c r="AB3870">
        <v>41.113</v>
      </c>
      <c r="AC3870">
        <f t="shared" si="182"/>
        <v>0.40660181282835867</v>
      </c>
      <c r="AE3870">
        <v>0.107</v>
      </c>
      <c r="AG3870">
        <v>3.4140000000000001</v>
      </c>
      <c r="AH3870">
        <v>0.89500000000000002</v>
      </c>
      <c r="AI3870" t="s">
        <v>62</v>
      </c>
      <c r="AJ3870">
        <v>2.1019999999999999</v>
      </c>
      <c r="AL3870">
        <v>0.16400000000000001</v>
      </c>
      <c r="AM3870">
        <v>4.0449999999999999</v>
      </c>
      <c r="AQ3870">
        <v>0.67</v>
      </c>
      <c r="AT3870" t="s">
        <v>62</v>
      </c>
      <c r="AU3870">
        <v>0.23200000000000001</v>
      </c>
      <c r="AW3870" t="s">
        <v>62</v>
      </c>
      <c r="AX3870" t="s">
        <v>62</v>
      </c>
      <c r="AY3870" t="s">
        <v>62</v>
      </c>
      <c r="AZ3870">
        <v>2.1000000000000001E-2</v>
      </c>
      <c r="BA3870">
        <v>100</v>
      </c>
      <c r="BB3870">
        <v>88.35</v>
      </c>
      <c r="BC3870">
        <v>6.9809999999999999</v>
      </c>
      <c r="BD3870">
        <v>3.0351870381000001</v>
      </c>
      <c r="BE3870">
        <v>88.35</v>
      </c>
      <c r="BF3870">
        <v>2.7</v>
      </c>
      <c r="BG3870">
        <v>19.07</v>
      </c>
    </row>
    <row r="3871" spans="1:59" x14ac:dyDescent="0.2">
      <c r="A3871">
        <v>2018</v>
      </c>
      <c r="B3871" t="s">
        <v>475</v>
      </c>
      <c r="C3871" t="s">
        <v>543</v>
      </c>
      <c r="D3871" t="s">
        <v>60</v>
      </c>
      <c r="E3871" t="s">
        <v>186</v>
      </c>
      <c r="F3871">
        <v>70.206000000000003</v>
      </c>
      <c r="G3871">
        <v>0.33800000000000002</v>
      </c>
      <c r="H3871">
        <v>13.287000000000001</v>
      </c>
      <c r="I3871">
        <v>1.1359999999999999</v>
      </c>
      <c r="J3871">
        <v>2.9140000000000001</v>
      </c>
      <c r="K3871">
        <f t="shared" si="183"/>
        <v>3.9363772800000003</v>
      </c>
      <c r="L3871">
        <v>0.224</v>
      </c>
      <c r="M3871">
        <v>8.2000000000000003E-2</v>
      </c>
      <c r="N3871">
        <v>0.53100000000000003</v>
      </c>
      <c r="O3871">
        <v>6.37</v>
      </c>
      <c r="P3871">
        <v>4.7539999999999996</v>
      </c>
      <c r="Q3871">
        <v>2.8000000000000001E-2</v>
      </c>
      <c r="R3871">
        <v>100.002</v>
      </c>
      <c r="S3871" t="s">
        <v>62</v>
      </c>
      <c r="T3871">
        <v>0.13200000000000001</v>
      </c>
      <c r="U3871" t="s">
        <v>71</v>
      </c>
      <c r="V3871" t="s">
        <v>77</v>
      </c>
      <c r="W3871">
        <v>0.39</v>
      </c>
      <c r="X3871">
        <f t="shared" si="181"/>
        <v>20.249846125789315</v>
      </c>
      <c r="Y3871">
        <v>17.765999999999998</v>
      </c>
      <c r="Z3871" t="s">
        <v>62</v>
      </c>
      <c r="AA3871">
        <v>28.094000000000001</v>
      </c>
      <c r="AB3871">
        <v>41.874000000000002</v>
      </c>
      <c r="AC3871">
        <f t="shared" si="182"/>
        <v>0.40152641207409101</v>
      </c>
      <c r="AE3871">
        <v>6.5000000000000002E-2</v>
      </c>
      <c r="AG3871">
        <v>3.2869999999999999</v>
      </c>
      <c r="AH3871">
        <v>1.476</v>
      </c>
      <c r="AI3871" t="s">
        <v>62</v>
      </c>
      <c r="AJ3871">
        <v>2.1709999999999998</v>
      </c>
      <c r="AL3871">
        <v>0.161</v>
      </c>
      <c r="AM3871">
        <v>4.1020000000000003</v>
      </c>
      <c r="AQ3871">
        <v>0.64200000000000002</v>
      </c>
      <c r="AT3871" t="s">
        <v>62</v>
      </c>
      <c r="AU3871">
        <v>0.33300000000000002</v>
      </c>
      <c r="AW3871" t="s">
        <v>62</v>
      </c>
      <c r="AX3871" t="s">
        <v>62</v>
      </c>
      <c r="AY3871" t="s">
        <v>62</v>
      </c>
      <c r="AZ3871">
        <v>0.03</v>
      </c>
      <c r="BA3871">
        <v>100.001</v>
      </c>
      <c r="BB3871">
        <v>87.733999999999995</v>
      </c>
      <c r="BC3871">
        <v>7.0759999999999996</v>
      </c>
      <c r="BD3871">
        <v>3.0751304493</v>
      </c>
      <c r="BE3871">
        <v>87.733999999999995</v>
      </c>
      <c r="BF3871">
        <v>2.7</v>
      </c>
      <c r="BG3871">
        <v>17.77</v>
      </c>
    </row>
    <row r="3872" spans="1:59" x14ac:dyDescent="0.2">
      <c r="A3872">
        <v>2018</v>
      </c>
      <c r="B3872" t="s">
        <v>475</v>
      </c>
      <c r="C3872" t="s">
        <v>543</v>
      </c>
      <c r="D3872" t="s">
        <v>60</v>
      </c>
      <c r="E3872" t="s">
        <v>186</v>
      </c>
      <c r="F3872">
        <v>70.271000000000001</v>
      </c>
      <c r="G3872">
        <v>0.316</v>
      </c>
      <c r="H3872">
        <v>13.045</v>
      </c>
      <c r="I3872">
        <v>1.1719999999999999</v>
      </c>
      <c r="J3872">
        <v>3.004</v>
      </c>
      <c r="K3872">
        <f t="shared" si="183"/>
        <v>4.0587765600000001</v>
      </c>
      <c r="L3872">
        <v>0.20799999999999999</v>
      </c>
      <c r="M3872">
        <v>8.3000000000000004E-2</v>
      </c>
      <c r="N3872">
        <v>0.56699999999999995</v>
      </c>
      <c r="O3872">
        <v>6.4039999999999999</v>
      </c>
      <c r="P3872">
        <v>4.7889999999999997</v>
      </c>
      <c r="Q3872">
        <v>1.9E-2</v>
      </c>
      <c r="R3872">
        <v>99.998999999999995</v>
      </c>
      <c r="S3872" t="s">
        <v>62</v>
      </c>
      <c r="T3872">
        <v>0.121</v>
      </c>
      <c r="U3872" t="s">
        <v>71</v>
      </c>
      <c r="V3872" t="s">
        <v>77</v>
      </c>
      <c r="W3872">
        <v>0.39</v>
      </c>
      <c r="X3872">
        <f t="shared" si="181"/>
        <v>21.024875050267134</v>
      </c>
      <c r="Y3872">
        <v>18.298999999999999</v>
      </c>
      <c r="Z3872" t="s">
        <v>62</v>
      </c>
      <c r="AA3872">
        <v>28.300999999999998</v>
      </c>
      <c r="AB3872">
        <v>40.435000000000002</v>
      </c>
      <c r="AC3872">
        <f t="shared" si="182"/>
        <v>0.4117347532588454</v>
      </c>
      <c r="AE3872">
        <v>4.3999999999999997E-2</v>
      </c>
      <c r="AG3872">
        <v>3.391</v>
      </c>
      <c r="AH3872">
        <v>1.889</v>
      </c>
      <c r="AI3872" t="s">
        <v>62</v>
      </c>
      <c r="AJ3872">
        <v>2.383</v>
      </c>
      <c r="AL3872">
        <v>0.16</v>
      </c>
      <c r="AM3872">
        <v>4.165</v>
      </c>
      <c r="AQ3872">
        <v>0.6</v>
      </c>
      <c r="AT3872" t="s">
        <v>62</v>
      </c>
      <c r="AU3872">
        <v>0.30599999999999999</v>
      </c>
      <c r="AW3872" t="s">
        <v>62</v>
      </c>
      <c r="AX3872" t="s">
        <v>62</v>
      </c>
      <c r="AY3872" t="s">
        <v>62</v>
      </c>
      <c r="AZ3872">
        <v>2.7E-2</v>
      </c>
      <c r="BA3872">
        <v>100</v>
      </c>
      <c r="BB3872">
        <v>87.034999999999997</v>
      </c>
      <c r="BC3872">
        <v>7.3079999999999998</v>
      </c>
      <c r="BD3872">
        <v>3.1365348917000002</v>
      </c>
      <c r="BE3872">
        <v>87.034999999999997</v>
      </c>
      <c r="BF3872">
        <v>2.7</v>
      </c>
      <c r="BG3872">
        <v>18.3</v>
      </c>
    </row>
    <row r="3873" spans="1:59" x14ac:dyDescent="0.2">
      <c r="A3873">
        <v>2018</v>
      </c>
      <c r="B3873" t="s">
        <v>475</v>
      </c>
      <c r="C3873" t="s">
        <v>543</v>
      </c>
      <c r="D3873" t="s">
        <v>60</v>
      </c>
      <c r="E3873" t="s">
        <v>186</v>
      </c>
      <c r="F3873">
        <v>70.521000000000001</v>
      </c>
      <c r="G3873">
        <v>0.36899999999999999</v>
      </c>
      <c r="H3873">
        <v>13.244</v>
      </c>
      <c r="I3873">
        <v>1.0840000000000001</v>
      </c>
      <c r="J3873">
        <v>2.78</v>
      </c>
      <c r="K3873">
        <f t="shared" si="183"/>
        <v>3.7555783199999997</v>
      </c>
      <c r="L3873">
        <v>0.214</v>
      </c>
      <c r="M3873">
        <v>8.6999999999999994E-2</v>
      </c>
      <c r="N3873">
        <v>0.55700000000000005</v>
      </c>
      <c r="O3873">
        <v>6.306</v>
      </c>
      <c r="P3873">
        <v>4.694</v>
      </c>
      <c r="Q3873">
        <v>3.5999999999999997E-2</v>
      </c>
      <c r="R3873">
        <v>100.001</v>
      </c>
      <c r="S3873" t="s">
        <v>62</v>
      </c>
      <c r="T3873">
        <v>0.109</v>
      </c>
      <c r="U3873" t="s">
        <v>71</v>
      </c>
      <c r="V3873" t="s">
        <v>77</v>
      </c>
      <c r="W3873">
        <v>0.39</v>
      </c>
      <c r="X3873">
        <f t="shared" si="181"/>
        <v>20.922030053870142</v>
      </c>
      <c r="Y3873">
        <v>18.448</v>
      </c>
      <c r="Z3873" t="s">
        <v>62</v>
      </c>
      <c r="AA3873">
        <v>27.74</v>
      </c>
      <c r="AB3873">
        <v>41.987000000000002</v>
      </c>
      <c r="AC3873">
        <f t="shared" si="182"/>
        <v>0.39783727967645238</v>
      </c>
      <c r="AE3873">
        <v>8.3000000000000004E-2</v>
      </c>
      <c r="AG3873">
        <v>3.1360000000000001</v>
      </c>
      <c r="AH3873">
        <v>1.4430000000000001</v>
      </c>
      <c r="AI3873" t="s">
        <v>62</v>
      </c>
      <c r="AJ3873">
        <v>2.238</v>
      </c>
      <c r="AL3873">
        <v>0.16700000000000001</v>
      </c>
      <c r="AM3873">
        <v>3.7589999999999999</v>
      </c>
      <c r="AQ3873">
        <v>0.70099999999999996</v>
      </c>
      <c r="AT3873" t="s">
        <v>62</v>
      </c>
      <c r="AU3873">
        <v>0.27500000000000002</v>
      </c>
      <c r="AW3873" t="s">
        <v>62</v>
      </c>
      <c r="AX3873" t="s">
        <v>62</v>
      </c>
      <c r="AY3873" t="s">
        <v>62</v>
      </c>
      <c r="AZ3873">
        <v>2.5000000000000001E-2</v>
      </c>
      <c r="BA3873">
        <v>100.002</v>
      </c>
      <c r="BB3873">
        <v>88.174999999999997</v>
      </c>
      <c r="BC3873">
        <v>6.8650000000000002</v>
      </c>
      <c r="BD3873">
        <v>2.8671250860000002</v>
      </c>
      <c r="BE3873">
        <v>88.174999999999997</v>
      </c>
      <c r="BF3873">
        <v>2.7</v>
      </c>
      <c r="BG3873">
        <v>18.45</v>
      </c>
    </row>
    <row r="3874" spans="1:59" x14ac:dyDescent="0.2">
      <c r="A3874">
        <v>2018</v>
      </c>
      <c r="B3874" t="s">
        <v>475</v>
      </c>
      <c r="C3874" t="s">
        <v>543</v>
      </c>
      <c r="D3874" t="s">
        <v>60</v>
      </c>
      <c r="E3874" t="s">
        <v>186</v>
      </c>
      <c r="F3874">
        <v>70.512</v>
      </c>
      <c r="G3874">
        <v>0.308</v>
      </c>
      <c r="H3874">
        <v>13.125</v>
      </c>
      <c r="I3874">
        <v>1.119</v>
      </c>
      <c r="J3874">
        <v>2.8679999999999999</v>
      </c>
      <c r="K3874">
        <f t="shared" si="183"/>
        <v>3.8750776199999999</v>
      </c>
      <c r="L3874">
        <v>0.22800000000000001</v>
      </c>
      <c r="M3874">
        <v>8.8999999999999996E-2</v>
      </c>
      <c r="N3874">
        <v>0.48699999999999999</v>
      </c>
      <c r="O3874">
        <v>6.23</v>
      </c>
      <c r="P3874">
        <v>4.8609999999999998</v>
      </c>
      <c r="Q3874">
        <v>3.3000000000000002E-2</v>
      </c>
      <c r="R3874">
        <v>100.001</v>
      </c>
      <c r="S3874" t="s">
        <v>62</v>
      </c>
      <c r="T3874">
        <v>0.14099999999999999</v>
      </c>
      <c r="U3874" t="s">
        <v>71</v>
      </c>
      <c r="V3874" t="s">
        <v>77</v>
      </c>
      <c r="W3874">
        <v>0.39</v>
      </c>
      <c r="X3874">
        <f t="shared" si="181"/>
        <v>21.288362407401085</v>
      </c>
      <c r="Y3874">
        <v>18.707999999999998</v>
      </c>
      <c r="Z3874" t="s">
        <v>62</v>
      </c>
      <c r="AA3874">
        <v>28.725999999999999</v>
      </c>
      <c r="AB3874">
        <v>40.445</v>
      </c>
      <c r="AC3874">
        <f t="shared" si="182"/>
        <v>0.41528964450419975</v>
      </c>
      <c r="AE3874">
        <v>7.5999999999999998E-2</v>
      </c>
      <c r="AG3874">
        <v>3.2370000000000001</v>
      </c>
      <c r="AH3874">
        <v>1.5149999999999999</v>
      </c>
      <c r="AI3874" t="s">
        <v>62</v>
      </c>
      <c r="AJ3874">
        <v>1.948</v>
      </c>
      <c r="AL3874">
        <v>0.17899999999999999</v>
      </c>
      <c r="AM3874">
        <v>4.1920000000000002</v>
      </c>
      <c r="AQ3874">
        <v>0.58499999999999996</v>
      </c>
      <c r="AT3874" t="s">
        <v>62</v>
      </c>
      <c r="AU3874">
        <v>0.35599999999999998</v>
      </c>
      <c r="AW3874" t="s">
        <v>62</v>
      </c>
      <c r="AX3874" t="s">
        <v>62</v>
      </c>
      <c r="AY3874" t="s">
        <v>62</v>
      </c>
      <c r="AZ3874">
        <v>3.2000000000000001E-2</v>
      </c>
      <c r="BA3874">
        <v>99.998999999999995</v>
      </c>
      <c r="BB3874">
        <v>87.879000000000005</v>
      </c>
      <c r="BC3874">
        <v>6.9039999999999999</v>
      </c>
      <c r="BD3874">
        <v>3.1338848778999999</v>
      </c>
      <c r="BE3874">
        <v>87.879000000000005</v>
      </c>
      <c r="BF3874">
        <v>2.7</v>
      </c>
      <c r="BG3874">
        <v>18.71</v>
      </c>
    </row>
    <row r="3875" spans="1:59" x14ac:dyDescent="0.2">
      <c r="A3875">
        <v>2018</v>
      </c>
      <c r="B3875" t="s">
        <v>475</v>
      </c>
      <c r="C3875" t="s">
        <v>543</v>
      </c>
      <c r="D3875" t="s">
        <v>60</v>
      </c>
      <c r="E3875" t="s">
        <v>186</v>
      </c>
      <c r="F3875">
        <v>71.078000000000003</v>
      </c>
      <c r="G3875">
        <v>0.28299999999999997</v>
      </c>
      <c r="H3875">
        <v>13.319000000000001</v>
      </c>
      <c r="I3875">
        <v>1.095</v>
      </c>
      <c r="J3875">
        <v>2.7360000000000002</v>
      </c>
      <c r="K3875">
        <f t="shared" si="183"/>
        <v>3.7214781000000001</v>
      </c>
      <c r="L3875">
        <v>0.186</v>
      </c>
      <c r="M3875">
        <v>8.5000000000000006E-2</v>
      </c>
      <c r="N3875">
        <v>0.54100000000000004</v>
      </c>
      <c r="O3875">
        <v>5.93</v>
      </c>
      <c r="P3875">
        <v>4.6449999999999996</v>
      </c>
      <c r="R3875">
        <v>100</v>
      </c>
      <c r="S3875" t="s">
        <v>62</v>
      </c>
      <c r="T3875">
        <v>0.10199999999999999</v>
      </c>
      <c r="U3875" t="s">
        <v>71</v>
      </c>
      <c r="V3875" t="s">
        <v>77</v>
      </c>
      <c r="W3875">
        <v>0.4</v>
      </c>
      <c r="X3875">
        <f t="shared" si="181"/>
        <v>21.432014078034456</v>
      </c>
      <c r="Y3875">
        <v>19.120999999999999</v>
      </c>
      <c r="Z3875" t="s">
        <v>62</v>
      </c>
      <c r="AA3875">
        <v>27.45</v>
      </c>
      <c r="AB3875">
        <v>42.646000000000001</v>
      </c>
      <c r="AC3875">
        <f t="shared" si="182"/>
        <v>0.39160579776306775</v>
      </c>
      <c r="AG3875">
        <v>3.1680000000000001</v>
      </c>
      <c r="AH3875">
        <v>0.56499999999999995</v>
      </c>
      <c r="AI3875" t="s">
        <v>62</v>
      </c>
      <c r="AJ3875">
        <v>2.3759999999999999</v>
      </c>
      <c r="AL3875">
        <v>0.16</v>
      </c>
      <c r="AM3875">
        <v>3.6970000000000001</v>
      </c>
      <c r="AQ3875">
        <v>0.53700000000000003</v>
      </c>
      <c r="AT3875" t="s">
        <v>62</v>
      </c>
      <c r="AU3875">
        <v>0.25700000000000001</v>
      </c>
      <c r="AW3875" t="s">
        <v>62</v>
      </c>
      <c r="AX3875" t="s">
        <v>62</v>
      </c>
      <c r="AY3875" t="s">
        <v>62</v>
      </c>
      <c r="AZ3875">
        <v>2.3E-2</v>
      </c>
      <c r="BA3875">
        <v>100</v>
      </c>
      <c r="BB3875">
        <v>89.216999999999999</v>
      </c>
      <c r="BC3875">
        <v>6.77</v>
      </c>
      <c r="BD3875">
        <v>2.8323060976000001</v>
      </c>
      <c r="BE3875">
        <v>89.216999999999999</v>
      </c>
      <c r="BF3875">
        <v>2.7</v>
      </c>
      <c r="BG3875">
        <v>19.12</v>
      </c>
    </row>
    <row r="3876" spans="1:59" x14ac:dyDescent="0.2">
      <c r="A3876">
        <v>2018</v>
      </c>
      <c r="B3876" t="s">
        <v>475</v>
      </c>
      <c r="C3876" t="s">
        <v>543</v>
      </c>
      <c r="D3876" t="s">
        <v>60</v>
      </c>
      <c r="E3876" t="s">
        <v>186</v>
      </c>
      <c r="F3876">
        <v>70.718000000000004</v>
      </c>
      <c r="G3876">
        <v>0.33600000000000002</v>
      </c>
      <c r="H3876">
        <v>13.161</v>
      </c>
      <c r="I3876">
        <v>1.1759999999999999</v>
      </c>
      <c r="J3876">
        <v>2.9390000000000001</v>
      </c>
      <c r="K3876">
        <f t="shared" si="183"/>
        <v>3.9973764799999998</v>
      </c>
      <c r="L3876">
        <v>0.22700000000000001</v>
      </c>
      <c r="M3876">
        <v>8.3000000000000004E-2</v>
      </c>
      <c r="N3876">
        <v>0.47899999999999998</v>
      </c>
      <c r="O3876">
        <v>6.0309999999999997</v>
      </c>
      <c r="P3876">
        <v>4.7089999999999996</v>
      </c>
      <c r="Q3876">
        <v>2.1000000000000001E-2</v>
      </c>
      <c r="R3876">
        <v>100.001</v>
      </c>
      <c r="S3876" t="s">
        <v>62</v>
      </c>
      <c r="T3876">
        <v>0.121</v>
      </c>
      <c r="U3876" t="s">
        <v>71</v>
      </c>
      <c r="V3876" t="s">
        <v>77</v>
      </c>
      <c r="W3876">
        <v>0.4</v>
      </c>
      <c r="X3876">
        <f t="shared" si="181"/>
        <v>21.482790655518549</v>
      </c>
      <c r="Y3876">
        <v>18.962</v>
      </c>
      <c r="Z3876" t="s">
        <v>62</v>
      </c>
      <c r="AA3876">
        <v>27.827999999999999</v>
      </c>
      <c r="AB3876">
        <v>41.475999999999999</v>
      </c>
      <c r="AC3876">
        <f t="shared" si="182"/>
        <v>0.4015352649197737</v>
      </c>
      <c r="AE3876">
        <v>4.9000000000000002E-2</v>
      </c>
      <c r="AG3876">
        <v>3.4020000000000001</v>
      </c>
      <c r="AH3876">
        <v>0.90800000000000003</v>
      </c>
      <c r="AI3876" t="s">
        <v>62</v>
      </c>
      <c r="AJ3876">
        <v>1.984</v>
      </c>
      <c r="AL3876">
        <v>0.16700000000000001</v>
      </c>
      <c r="AM3876">
        <v>4.2519999999999998</v>
      </c>
      <c r="AQ3876">
        <v>0.63800000000000001</v>
      </c>
      <c r="AT3876" t="s">
        <v>62</v>
      </c>
      <c r="AU3876">
        <v>0.30599999999999999</v>
      </c>
      <c r="AW3876" t="s">
        <v>62</v>
      </c>
      <c r="AX3876" t="s">
        <v>62</v>
      </c>
      <c r="AY3876" t="s">
        <v>62</v>
      </c>
      <c r="AZ3876">
        <v>2.7E-2</v>
      </c>
      <c r="BA3876">
        <v>99.998999999999995</v>
      </c>
      <c r="BB3876">
        <v>88.266000000000005</v>
      </c>
      <c r="BC3876">
        <v>7.0410000000000004</v>
      </c>
      <c r="BD3876">
        <v>3.1651452854</v>
      </c>
      <c r="BE3876">
        <v>88.266000000000005</v>
      </c>
      <c r="BF3876">
        <v>2.71</v>
      </c>
      <c r="BG3876">
        <v>18.96</v>
      </c>
    </row>
    <row r="3877" spans="1:59" x14ac:dyDescent="0.2">
      <c r="A3877">
        <v>2018</v>
      </c>
      <c r="B3877" t="s">
        <v>475</v>
      </c>
      <c r="C3877" t="s">
        <v>543</v>
      </c>
      <c r="D3877" t="s">
        <v>60</v>
      </c>
      <c r="E3877" t="s">
        <v>186</v>
      </c>
      <c r="F3877">
        <v>70.778000000000006</v>
      </c>
      <c r="G3877">
        <v>0.32</v>
      </c>
      <c r="H3877">
        <v>13.516999999999999</v>
      </c>
      <c r="I3877">
        <v>1.014</v>
      </c>
      <c r="J3877">
        <v>2.5990000000000002</v>
      </c>
      <c r="K3877">
        <f t="shared" si="183"/>
        <v>3.5115797200000003</v>
      </c>
      <c r="L3877">
        <v>0.17399999999999999</v>
      </c>
      <c r="M3877">
        <v>0.05</v>
      </c>
      <c r="N3877">
        <v>0.53600000000000003</v>
      </c>
      <c r="O3877">
        <v>6.1390000000000002</v>
      </c>
      <c r="P3877">
        <v>4.75</v>
      </c>
      <c r="Q3877">
        <v>1.9E-2</v>
      </c>
      <c r="R3877">
        <v>100</v>
      </c>
      <c r="S3877" t="s">
        <v>62</v>
      </c>
      <c r="T3877">
        <v>0.104</v>
      </c>
      <c r="U3877" t="s">
        <v>71</v>
      </c>
      <c r="V3877" t="s">
        <v>77</v>
      </c>
      <c r="W3877">
        <v>0.39</v>
      </c>
      <c r="X3877">
        <f t="shared" si="181"/>
        <v>20.457238680827274</v>
      </c>
      <c r="Y3877">
        <v>18.298999999999999</v>
      </c>
      <c r="Z3877" t="s">
        <v>62</v>
      </c>
      <c r="AA3877">
        <v>28.071000000000002</v>
      </c>
      <c r="AB3877">
        <v>43.08</v>
      </c>
      <c r="AC3877">
        <f t="shared" si="182"/>
        <v>0.39452713243664889</v>
      </c>
      <c r="AE3877">
        <v>4.3999999999999997E-2</v>
      </c>
      <c r="AG3877">
        <v>2.9340000000000002</v>
      </c>
      <c r="AH3877">
        <v>0.93100000000000005</v>
      </c>
      <c r="AI3877" t="s">
        <v>62</v>
      </c>
      <c r="AJ3877">
        <v>2.25</v>
      </c>
      <c r="AL3877">
        <v>9.2999999999999999E-2</v>
      </c>
      <c r="AM3877">
        <v>3.4060000000000001</v>
      </c>
      <c r="AQ3877">
        <v>0.60799999999999998</v>
      </c>
      <c r="AT3877" t="s">
        <v>62</v>
      </c>
      <c r="AU3877">
        <v>0.26300000000000001</v>
      </c>
      <c r="AW3877" t="s">
        <v>62</v>
      </c>
      <c r="AX3877" t="s">
        <v>62</v>
      </c>
      <c r="AY3877" t="s">
        <v>62</v>
      </c>
      <c r="AZ3877">
        <v>2.3E-2</v>
      </c>
      <c r="BA3877">
        <v>100.002</v>
      </c>
      <c r="BB3877">
        <v>89.45</v>
      </c>
      <c r="BC3877">
        <v>6.3570000000000002</v>
      </c>
      <c r="BD3877">
        <v>2.5334739331999998</v>
      </c>
      <c r="BE3877">
        <v>89.45</v>
      </c>
      <c r="BF3877">
        <v>2.69</v>
      </c>
      <c r="BG3877">
        <v>18.3</v>
      </c>
    </row>
    <row r="3878" spans="1:59" x14ac:dyDescent="0.2">
      <c r="A3878">
        <v>2018</v>
      </c>
      <c r="B3878" t="s">
        <v>475</v>
      </c>
      <c r="C3878" t="s">
        <v>543</v>
      </c>
      <c r="D3878" t="s">
        <v>60</v>
      </c>
      <c r="E3878" t="s">
        <v>186</v>
      </c>
      <c r="F3878">
        <v>70.959000000000003</v>
      </c>
      <c r="G3878">
        <v>0.28100000000000003</v>
      </c>
      <c r="H3878">
        <v>13.319000000000001</v>
      </c>
      <c r="I3878">
        <v>1.0900000000000001</v>
      </c>
      <c r="J3878">
        <v>2.7240000000000002</v>
      </c>
      <c r="K3878">
        <f t="shared" si="183"/>
        <v>3.7049782000000002</v>
      </c>
      <c r="L3878">
        <v>0.214</v>
      </c>
      <c r="M3878">
        <v>9.9000000000000005E-2</v>
      </c>
      <c r="N3878">
        <v>0.53700000000000003</v>
      </c>
      <c r="O3878">
        <v>6.0389999999999997</v>
      </c>
      <c r="P3878">
        <v>4.58</v>
      </c>
      <c r="Q3878">
        <v>4.4999999999999998E-2</v>
      </c>
      <c r="R3878">
        <v>100</v>
      </c>
      <c r="S3878" t="s">
        <v>62</v>
      </c>
      <c r="T3878">
        <v>0.113</v>
      </c>
      <c r="U3878" t="s">
        <v>71</v>
      </c>
      <c r="V3878" t="s">
        <v>77</v>
      </c>
      <c r="W3878">
        <v>0.4</v>
      </c>
      <c r="X3878">
        <f t="shared" si="181"/>
        <v>21.32439624103203</v>
      </c>
      <c r="Y3878">
        <v>18.992999999999999</v>
      </c>
      <c r="Z3878" t="s">
        <v>62</v>
      </c>
      <c r="AA3878">
        <v>27.065999999999999</v>
      </c>
      <c r="AB3878">
        <v>43.008000000000003</v>
      </c>
      <c r="AC3878">
        <f t="shared" si="182"/>
        <v>0.38624882267317406</v>
      </c>
      <c r="AE3878">
        <v>0.104</v>
      </c>
      <c r="AG3878">
        <v>3.1539999999999999</v>
      </c>
      <c r="AH3878">
        <v>0.66100000000000003</v>
      </c>
      <c r="AI3878" t="s">
        <v>62</v>
      </c>
      <c r="AJ3878">
        <v>2.097</v>
      </c>
      <c r="AL3878">
        <v>0.19400000000000001</v>
      </c>
      <c r="AM3878">
        <v>3.879</v>
      </c>
      <c r="AQ3878">
        <v>0.53400000000000003</v>
      </c>
      <c r="AT3878" t="s">
        <v>62</v>
      </c>
      <c r="AU3878">
        <v>0.28499999999999998</v>
      </c>
      <c r="AW3878" t="s">
        <v>62</v>
      </c>
      <c r="AX3878" t="s">
        <v>62</v>
      </c>
      <c r="AY3878" t="s">
        <v>62</v>
      </c>
      <c r="AZ3878">
        <v>2.5999999999999999E-2</v>
      </c>
      <c r="BA3878">
        <v>100.001</v>
      </c>
      <c r="BB3878">
        <v>89.066999999999993</v>
      </c>
      <c r="BC3878">
        <v>6.7039999999999997</v>
      </c>
      <c r="BD3878">
        <v>2.9641588242000001</v>
      </c>
      <c r="BE3878">
        <v>89.066999999999993</v>
      </c>
      <c r="BF3878">
        <v>2.7</v>
      </c>
      <c r="BG3878">
        <v>18.989999999999998</v>
      </c>
    </row>
    <row r="3879" spans="1:59" x14ac:dyDescent="0.2">
      <c r="A3879">
        <v>2018</v>
      </c>
      <c r="B3879" t="s">
        <v>475</v>
      </c>
      <c r="C3879" t="s">
        <v>543</v>
      </c>
      <c r="D3879" t="s">
        <v>60</v>
      </c>
      <c r="E3879" t="s">
        <v>186</v>
      </c>
      <c r="F3879">
        <v>70.710999999999999</v>
      </c>
      <c r="G3879">
        <v>0.379</v>
      </c>
      <c r="H3879">
        <v>13.32</v>
      </c>
      <c r="I3879">
        <v>1.0609999999999999</v>
      </c>
      <c r="J3879">
        <v>2.72</v>
      </c>
      <c r="K3879">
        <f t="shared" si="183"/>
        <v>3.6748787800000002</v>
      </c>
      <c r="L3879">
        <v>0.182</v>
      </c>
      <c r="M3879">
        <v>6.3E-2</v>
      </c>
      <c r="N3879">
        <v>0.52400000000000002</v>
      </c>
      <c r="O3879">
        <v>6.45</v>
      </c>
      <c r="P3879">
        <v>4.4279999999999999</v>
      </c>
      <c r="Q3879">
        <v>2.5999999999999999E-2</v>
      </c>
      <c r="R3879">
        <v>99.998999999999995</v>
      </c>
      <c r="S3879" t="s">
        <v>62</v>
      </c>
      <c r="T3879">
        <v>0.13500000000000001</v>
      </c>
      <c r="U3879" t="s">
        <v>71</v>
      </c>
      <c r="V3879" t="s">
        <v>77</v>
      </c>
      <c r="W3879">
        <v>0.39</v>
      </c>
      <c r="X3879">
        <f t="shared" si="181"/>
        <v>21.036489107392541</v>
      </c>
      <c r="Y3879">
        <v>18.655999999999999</v>
      </c>
      <c r="Z3879" t="s">
        <v>62</v>
      </c>
      <c r="AA3879">
        <v>26.167999999999999</v>
      </c>
      <c r="AB3879">
        <v>43.86</v>
      </c>
      <c r="AC3879">
        <f t="shared" si="182"/>
        <v>0.37367909978865599</v>
      </c>
      <c r="AE3879">
        <v>0.06</v>
      </c>
      <c r="AG3879">
        <v>3.07</v>
      </c>
      <c r="AH3879">
        <v>1.2190000000000001</v>
      </c>
      <c r="AI3879" t="s">
        <v>62</v>
      </c>
      <c r="AJ3879">
        <v>2.1539999999999999</v>
      </c>
      <c r="AL3879">
        <v>0.12</v>
      </c>
      <c r="AM3879">
        <v>3.6019999999999999</v>
      </c>
      <c r="AQ3879">
        <v>0.72</v>
      </c>
      <c r="AT3879" t="s">
        <v>62</v>
      </c>
      <c r="AU3879">
        <v>0.34100000000000003</v>
      </c>
      <c r="AW3879" t="s">
        <v>62</v>
      </c>
      <c r="AX3879" t="s">
        <v>62</v>
      </c>
      <c r="AY3879" t="s">
        <v>62</v>
      </c>
      <c r="AZ3879">
        <v>0.03</v>
      </c>
      <c r="BA3879">
        <v>100</v>
      </c>
      <c r="BB3879">
        <v>88.683999999999997</v>
      </c>
      <c r="BC3879">
        <v>6.5960000000000001</v>
      </c>
      <c r="BD3879">
        <v>2.6945508414999999</v>
      </c>
      <c r="BE3879">
        <v>88.683999999999997</v>
      </c>
      <c r="BF3879">
        <v>2.7</v>
      </c>
      <c r="BG3879">
        <v>18.66</v>
      </c>
    </row>
    <row r="3880" spans="1:59" x14ac:dyDescent="0.2">
      <c r="A3880">
        <v>2018</v>
      </c>
      <c r="B3880" t="s">
        <v>475</v>
      </c>
      <c r="C3880" t="s">
        <v>543</v>
      </c>
      <c r="D3880" t="s">
        <v>60</v>
      </c>
      <c r="E3880" t="s">
        <v>186</v>
      </c>
      <c r="F3880">
        <v>70.653999999999996</v>
      </c>
      <c r="G3880">
        <v>0.372</v>
      </c>
      <c r="H3880">
        <v>13.218999999999999</v>
      </c>
      <c r="I3880">
        <v>1.099</v>
      </c>
      <c r="J3880">
        <v>2.819</v>
      </c>
      <c r="K3880">
        <f t="shared" si="183"/>
        <v>3.80807802</v>
      </c>
      <c r="L3880">
        <v>0.20899999999999999</v>
      </c>
      <c r="M3880">
        <v>6.6000000000000003E-2</v>
      </c>
      <c r="N3880">
        <v>0.54800000000000004</v>
      </c>
      <c r="O3880">
        <v>6.1849999999999996</v>
      </c>
      <c r="P3880">
        <v>4.6970000000000001</v>
      </c>
      <c r="R3880">
        <v>100</v>
      </c>
      <c r="S3880" t="s">
        <v>62</v>
      </c>
      <c r="T3880">
        <v>0.13200000000000001</v>
      </c>
      <c r="U3880" t="s">
        <v>71</v>
      </c>
      <c r="V3880" t="s">
        <v>77</v>
      </c>
      <c r="W3880">
        <v>0.39</v>
      </c>
      <c r="X3880">
        <f t="shared" si="181"/>
        <v>21.227760423740325</v>
      </c>
      <c r="Y3880">
        <v>18.756</v>
      </c>
      <c r="Z3880" t="s">
        <v>62</v>
      </c>
      <c r="AA3880">
        <v>27.757999999999999</v>
      </c>
      <c r="AB3880">
        <v>41.841999999999999</v>
      </c>
      <c r="AC3880">
        <f t="shared" si="182"/>
        <v>0.39882183908045982</v>
      </c>
      <c r="AG3880">
        <v>3.18</v>
      </c>
      <c r="AH3880">
        <v>1.1479999999999999</v>
      </c>
      <c r="AI3880" t="s">
        <v>62</v>
      </c>
      <c r="AJ3880">
        <v>2.41</v>
      </c>
      <c r="AL3880">
        <v>0.123</v>
      </c>
      <c r="AM3880">
        <v>3.714</v>
      </c>
      <c r="AQ3880">
        <v>0.70599999999999996</v>
      </c>
      <c r="AT3880" t="s">
        <v>62</v>
      </c>
      <c r="AU3880">
        <v>0.33300000000000002</v>
      </c>
      <c r="AW3880" t="s">
        <v>62</v>
      </c>
      <c r="AX3880" t="s">
        <v>62</v>
      </c>
      <c r="AY3880" t="s">
        <v>62</v>
      </c>
      <c r="AZ3880">
        <v>0.03</v>
      </c>
      <c r="BA3880">
        <v>100</v>
      </c>
      <c r="BB3880">
        <v>88.355999999999995</v>
      </c>
      <c r="BC3880">
        <v>6.9530000000000003</v>
      </c>
      <c r="BD3880">
        <v>2.7924496599999999</v>
      </c>
      <c r="BE3880">
        <v>88.355999999999995</v>
      </c>
      <c r="BF3880">
        <v>2.7</v>
      </c>
      <c r="BG3880">
        <v>18.760000000000002</v>
      </c>
    </row>
    <row r="3881" spans="1:59" x14ac:dyDescent="0.2">
      <c r="A3881">
        <v>2018</v>
      </c>
      <c r="B3881" t="s">
        <v>475</v>
      </c>
      <c r="C3881" t="s">
        <v>543</v>
      </c>
      <c r="D3881" t="s">
        <v>60</v>
      </c>
      <c r="E3881" t="s">
        <v>186</v>
      </c>
      <c r="F3881">
        <v>70.512</v>
      </c>
      <c r="G3881">
        <v>0.35799999999999998</v>
      </c>
      <c r="H3881">
        <v>13.324</v>
      </c>
      <c r="I3881">
        <v>1.123</v>
      </c>
      <c r="J3881">
        <v>2.879</v>
      </c>
      <c r="K3881">
        <f t="shared" si="183"/>
        <v>3.8896775400000001</v>
      </c>
      <c r="L3881">
        <v>0.22</v>
      </c>
      <c r="M3881">
        <v>7.1999999999999995E-2</v>
      </c>
      <c r="N3881">
        <v>0.52700000000000002</v>
      </c>
      <c r="O3881">
        <v>6.1319999999999997</v>
      </c>
      <c r="P3881">
        <v>4.7320000000000002</v>
      </c>
      <c r="Q3881">
        <v>2.3E-2</v>
      </c>
      <c r="R3881">
        <v>100.001</v>
      </c>
      <c r="S3881" t="s">
        <v>62</v>
      </c>
      <c r="T3881">
        <v>9.9000000000000005E-2</v>
      </c>
      <c r="U3881" t="s">
        <v>71</v>
      </c>
      <c r="V3881" t="s">
        <v>77</v>
      </c>
      <c r="W3881">
        <v>0.39</v>
      </c>
      <c r="X3881">
        <f t="shared" si="181"/>
        <v>20.623910928059018</v>
      </c>
      <c r="Y3881">
        <v>18.227</v>
      </c>
      <c r="Z3881" t="s">
        <v>62</v>
      </c>
      <c r="AA3881">
        <v>27.963999999999999</v>
      </c>
      <c r="AB3881">
        <v>42.186999999999998</v>
      </c>
      <c r="AC3881">
        <f t="shared" si="182"/>
        <v>0.39862582144231729</v>
      </c>
      <c r="AE3881">
        <v>5.2999999999999999E-2</v>
      </c>
      <c r="AG3881">
        <v>3.2490000000000001</v>
      </c>
      <c r="AH3881">
        <v>1.0580000000000001</v>
      </c>
      <c r="AI3881" t="s">
        <v>62</v>
      </c>
      <c r="AJ3881">
        <v>2.1850000000000001</v>
      </c>
      <c r="AL3881">
        <v>0.14000000000000001</v>
      </c>
      <c r="AM3881">
        <v>3.9860000000000002</v>
      </c>
      <c r="AQ3881">
        <v>0.68</v>
      </c>
      <c r="AT3881" t="s">
        <v>62</v>
      </c>
      <c r="AU3881">
        <v>0.25</v>
      </c>
      <c r="AW3881" t="s">
        <v>62</v>
      </c>
      <c r="AX3881" t="s">
        <v>62</v>
      </c>
      <c r="AY3881" t="s">
        <v>62</v>
      </c>
      <c r="AZ3881">
        <v>2.1999999999999999E-2</v>
      </c>
      <c r="BA3881">
        <v>100.001</v>
      </c>
      <c r="BB3881">
        <v>88.378</v>
      </c>
      <c r="BC3881">
        <v>6.9909999999999997</v>
      </c>
      <c r="BD3881">
        <v>2.9765856420999999</v>
      </c>
      <c r="BE3881">
        <v>88.378</v>
      </c>
      <c r="BF3881">
        <v>2.7</v>
      </c>
      <c r="BG3881">
        <v>18.23</v>
      </c>
    </row>
    <row r="3882" spans="1:59" x14ac:dyDescent="0.2">
      <c r="A3882">
        <v>2018</v>
      </c>
      <c r="B3882" t="s">
        <v>475</v>
      </c>
      <c r="C3882" t="s">
        <v>543</v>
      </c>
      <c r="D3882" t="s">
        <v>60</v>
      </c>
      <c r="E3882" t="s">
        <v>186</v>
      </c>
      <c r="F3882">
        <v>70.826999999999998</v>
      </c>
      <c r="G3882">
        <v>0.34399999999999997</v>
      </c>
      <c r="H3882">
        <v>13.166</v>
      </c>
      <c r="I3882">
        <v>1.06</v>
      </c>
      <c r="J3882">
        <v>2.718</v>
      </c>
      <c r="K3882">
        <f t="shared" si="183"/>
        <v>3.6719787999999998</v>
      </c>
      <c r="L3882">
        <v>0.214</v>
      </c>
      <c r="M3882">
        <v>6.7000000000000004E-2</v>
      </c>
      <c r="N3882">
        <v>0.49399999999999999</v>
      </c>
      <c r="O3882">
        <v>6.2290000000000001</v>
      </c>
      <c r="P3882">
        <v>4.7480000000000002</v>
      </c>
      <c r="Q3882">
        <v>2.9000000000000001E-2</v>
      </c>
      <c r="R3882">
        <v>100</v>
      </c>
      <c r="S3882" t="s">
        <v>62</v>
      </c>
      <c r="T3882">
        <v>0.104</v>
      </c>
      <c r="U3882" t="s">
        <v>71</v>
      </c>
      <c r="V3882" t="s">
        <v>77</v>
      </c>
      <c r="W3882">
        <v>0.39</v>
      </c>
      <c r="X3882">
        <f t="shared" si="181"/>
        <v>21.651394804930682</v>
      </c>
      <c r="Y3882">
        <v>19.163</v>
      </c>
      <c r="Z3882" t="s">
        <v>62</v>
      </c>
      <c r="AA3882">
        <v>28.059000000000001</v>
      </c>
      <c r="AB3882">
        <v>41.284999999999997</v>
      </c>
      <c r="AC3882">
        <f t="shared" si="182"/>
        <v>0.40463486386709741</v>
      </c>
      <c r="AE3882">
        <v>6.7000000000000004E-2</v>
      </c>
      <c r="AG3882">
        <v>3.0670000000000002</v>
      </c>
      <c r="AH3882">
        <v>1.49</v>
      </c>
      <c r="AI3882" t="s">
        <v>62</v>
      </c>
      <c r="AJ3882">
        <v>2.0049999999999999</v>
      </c>
      <c r="AL3882">
        <v>0.13100000000000001</v>
      </c>
      <c r="AM3882">
        <v>3.7930000000000001</v>
      </c>
      <c r="AQ3882">
        <v>0.65300000000000002</v>
      </c>
      <c r="AT3882" t="s">
        <v>62</v>
      </c>
      <c r="AU3882">
        <v>0.26300000000000001</v>
      </c>
      <c r="AW3882" t="s">
        <v>62</v>
      </c>
      <c r="AX3882" t="s">
        <v>62</v>
      </c>
      <c r="AY3882" t="s">
        <v>62</v>
      </c>
      <c r="AZ3882">
        <v>2.3E-2</v>
      </c>
      <c r="BA3882">
        <v>99.998999999999995</v>
      </c>
      <c r="BB3882">
        <v>88.507000000000005</v>
      </c>
      <c r="BC3882">
        <v>6.5819999999999999</v>
      </c>
      <c r="BD3882">
        <v>2.8240821917000001</v>
      </c>
      <c r="BE3882">
        <v>88.507000000000005</v>
      </c>
      <c r="BF3882">
        <v>2.7</v>
      </c>
      <c r="BG3882">
        <v>19.16</v>
      </c>
    </row>
    <row r="3883" spans="1:59" x14ac:dyDescent="0.2">
      <c r="A3883">
        <v>2018</v>
      </c>
      <c r="B3883" t="s">
        <v>475</v>
      </c>
      <c r="C3883" t="s">
        <v>543</v>
      </c>
      <c r="D3883" t="s">
        <v>60</v>
      </c>
      <c r="E3883" t="s">
        <v>186</v>
      </c>
      <c r="F3883">
        <v>70.632000000000005</v>
      </c>
      <c r="G3883">
        <v>0.35899999999999999</v>
      </c>
      <c r="H3883">
        <v>13.275</v>
      </c>
      <c r="I3883">
        <v>1.1970000000000001</v>
      </c>
      <c r="J3883">
        <v>2.9910000000000001</v>
      </c>
      <c r="K3883">
        <f t="shared" si="183"/>
        <v>4.0682760600000005</v>
      </c>
      <c r="L3883">
        <v>0.17199999999999999</v>
      </c>
      <c r="M3883">
        <v>7.1999999999999995E-2</v>
      </c>
      <c r="N3883">
        <v>0.56000000000000005</v>
      </c>
      <c r="O3883">
        <v>5.9370000000000003</v>
      </c>
      <c r="P3883">
        <v>4.6749999999999998</v>
      </c>
      <c r="Q3883">
        <v>0.01</v>
      </c>
      <c r="R3883">
        <v>100</v>
      </c>
      <c r="S3883" t="s">
        <v>62</v>
      </c>
      <c r="T3883">
        <v>0.12</v>
      </c>
      <c r="U3883" t="s">
        <v>71</v>
      </c>
      <c r="V3883" t="s">
        <v>77</v>
      </c>
      <c r="W3883">
        <v>0.4</v>
      </c>
      <c r="X3883">
        <f t="shared" si="181"/>
        <v>20.988896678048889</v>
      </c>
      <c r="Y3883">
        <v>18.562999999999999</v>
      </c>
      <c r="Z3883" t="s">
        <v>62</v>
      </c>
      <c r="AA3883">
        <v>27.626999999999999</v>
      </c>
      <c r="AB3883">
        <v>42.252000000000002</v>
      </c>
      <c r="AC3883">
        <f t="shared" si="182"/>
        <v>0.39535482763061858</v>
      </c>
      <c r="AE3883">
        <v>2.3E-2</v>
      </c>
      <c r="AG3883">
        <v>3.4630000000000001</v>
      </c>
      <c r="AH3883">
        <v>0.53</v>
      </c>
      <c r="AI3883" t="s">
        <v>62</v>
      </c>
      <c r="AJ3883">
        <v>2.4049999999999998</v>
      </c>
      <c r="AL3883">
        <v>0.13700000000000001</v>
      </c>
      <c r="AM3883">
        <v>3.9870000000000001</v>
      </c>
      <c r="AQ3883">
        <v>0.68200000000000005</v>
      </c>
      <c r="AT3883" t="s">
        <v>62</v>
      </c>
      <c r="AU3883">
        <v>0.30299999999999999</v>
      </c>
      <c r="AW3883" t="s">
        <v>62</v>
      </c>
      <c r="AX3883" t="s">
        <v>62</v>
      </c>
      <c r="AY3883" t="s">
        <v>62</v>
      </c>
      <c r="AZ3883">
        <v>2.7E-2</v>
      </c>
      <c r="BA3883">
        <v>99.998999999999995</v>
      </c>
      <c r="BB3883">
        <v>88.441999999999993</v>
      </c>
      <c r="BC3883">
        <v>7.2110000000000003</v>
      </c>
      <c r="BD3883">
        <v>2.9902287499</v>
      </c>
      <c r="BE3883">
        <v>88.441999999999993</v>
      </c>
      <c r="BF3883">
        <v>2.71</v>
      </c>
      <c r="BG3883">
        <v>18.559999999999999</v>
      </c>
    </row>
    <row r="3884" spans="1:59" x14ac:dyDescent="0.2">
      <c r="A3884">
        <v>2018</v>
      </c>
      <c r="B3884" t="s">
        <v>475</v>
      </c>
      <c r="C3884" t="s">
        <v>543</v>
      </c>
      <c r="D3884" t="s">
        <v>60</v>
      </c>
      <c r="E3884" t="s">
        <v>186</v>
      </c>
      <c r="F3884">
        <v>70.849000000000004</v>
      </c>
      <c r="G3884">
        <v>0.31900000000000001</v>
      </c>
      <c r="H3884">
        <v>13.387</v>
      </c>
      <c r="I3884">
        <v>1.109</v>
      </c>
      <c r="J3884">
        <v>2.7719999999999998</v>
      </c>
      <c r="K3884">
        <f t="shared" si="183"/>
        <v>3.77007782</v>
      </c>
      <c r="L3884">
        <v>0.22</v>
      </c>
      <c r="M3884">
        <v>7.1999999999999995E-2</v>
      </c>
      <c r="N3884">
        <v>0.51900000000000002</v>
      </c>
      <c r="O3884">
        <v>5.931</v>
      </c>
      <c r="P3884">
        <v>4.6890000000000001</v>
      </c>
      <c r="Q3884">
        <v>1.2E-2</v>
      </c>
      <c r="R3884">
        <v>100</v>
      </c>
      <c r="S3884" t="s">
        <v>62</v>
      </c>
      <c r="T3884">
        <v>0.121</v>
      </c>
      <c r="U3884" t="s">
        <v>71</v>
      </c>
      <c r="V3884" t="s">
        <v>77</v>
      </c>
      <c r="W3884">
        <v>0.4</v>
      </c>
      <c r="X3884">
        <f t="shared" si="181"/>
        <v>20.979499371972008</v>
      </c>
      <c r="Y3884">
        <v>18.707000000000001</v>
      </c>
      <c r="Z3884" t="s">
        <v>62</v>
      </c>
      <c r="AA3884">
        <v>27.71</v>
      </c>
      <c r="AB3884">
        <v>42.750999999999998</v>
      </c>
      <c r="AC3884">
        <f t="shared" si="182"/>
        <v>0.39326719745674915</v>
      </c>
      <c r="AE3884">
        <v>2.8000000000000001E-2</v>
      </c>
      <c r="AG3884">
        <v>3.2090000000000001</v>
      </c>
      <c r="AH3884">
        <v>0.46600000000000003</v>
      </c>
      <c r="AI3884" t="s">
        <v>62</v>
      </c>
      <c r="AJ3884">
        <v>2.2130000000000001</v>
      </c>
      <c r="AL3884">
        <v>0.13900000000000001</v>
      </c>
      <c r="AM3884">
        <v>3.84</v>
      </c>
      <c r="AQ3884">
        <v>0.60599999999999998</v>
      </c>
      <c r="AT3884" t="s">
        <v>62</v>
      </c>
      <c r="AU3884">
        <v>0.30599999999999999</v>
      </c>
      <c r="AW3884" t="s">
        <v>62</v>
      </c>
      <c r="AX3884" t="s">
        <v>62</v>
      </c>
      <c r="AY3884" t="s">
        <v>62</v>
      </c>
      <c r="AZ3884">
        <v>2.7E-2</v>
      </c>
      <c r="BA3884">
        <v>100.002</v>
      </c>
      <c r="BB3884">
        <v>89.168000000000006</v>
      </c>
      <c r="BC3884">
        <v>6.798</v>
      </c>
      <c r="BD3884">
        <v>2.8807456216</v>
      </c>
      <c r="BE3884">
        <v>89.168000000000006</v>
      </c>
      <c r="BF3884">
        <v>2.7</v>
      </c>
      <c r="BG3884">
        <v>18.71</v>
      </c>
    </row>
    <row r="3885" spans="1:59" x14ac:dyDescent="0.2">
      <c r="A3885">
        <v>2018</v>
      </c>
      <c r="B3885" t="s">
        <v>475</v>
      </c>
      <c r="C3885" t="s">
        <v>543</v>
      </c>
      <c r="D3885" t="s">
        <v>60</v>
      </c>
      <c r="E3885" t="s">
        <v>186</v>
      </c>
      <c r="F3885">
        <v>70.680000000000007</v>
      </c>
      <c r="G3885">
        <v>0.33300000000000002</v>
      </c>
      <c r="H3885">
        <v>13.384</v>
      </c>
      <c r="I3885">
        <v>1.1100000000000001</v>
      </c>
      <c r="J3885">
        <v>2.774</v>
      </c>
      <c r="K3885">
        <f t="shared" si="183"/>
        <v>3.7729778</v>
      </c>
      <c r="L3885">
        <v>0.26600000000000001</v>
      </c>
      <c r="M3885">
        <v>8.2000000000000003E-2</v>
      </c>
      <c r="N3885">
        <v>0.59199999999999997</v>
      </c>
      <c r="O3885">
        <v>6.0119999999999996</v>
      </c>
      <c r="P3885">
        <v>4.6559999999999997</v>
      </c>
      <c r="Q3885">
        <v>8.0000000000000002E-3</v>
      </c>
      <c r="R3885">
        <v>100.001</v>
      </c>
      <c r="S3885" t="s">
        <v>62</v>
      </c>
      <c r="T3885">
        <v>0.104</v>
      </c>
      <c r="U3885" t="s">
        <v>71</v>
      </c>
      <c r="V3885" t="s">
        <v>77</v>
      </c>
      <c r="W3885">
        <v>0.4</v>
      </c>
      <c r="X3885">
        <f t="shared" si="181"/>
        <v>20.650496265335779</v>
      </c>
      <c r="Y3885">
        <v>18.329999999999998</v>
      </c>
      <c r="Z3885" t="s">
        <v>62</v>
      </c>
      <c r="AA3885">
        <v>27.515000000000001</v>
      </c>
      <c r="AB3885">
        <v>42.917999999999999</v>
      </c>
      <c r="AC3885">
        <f t="shared" si="182"/>
        <v>0.39065494867462702</v>
      </c>
      <c r="AE3885">
        <v>1.9E-2</v>
      </c>
      <c r="AG3885">
        <v>3.2109999999999999</v>
      </c>
      <c r="AH3885">
        <v>0.64400000000000002</v>
      </c>
      <c r="AI3885" t="s">
        <v>62</v>
      </c>
      <c r="AJ3885">
        <v>2.556</v>
      </c>
      <c r="AL3885">
        <v>0.152</v>
      </c>
      <c r="AM3885">
        <v>3.7370000000000001</v>
      </c>
      <c r="AQ3885">
        <v>0.63200000000000001</v>
      </c>
      <c r="AT3885" t="s">
        <v>62</v>
      </c>
      <c r="AU3885">
        <v>0.26300000000000001</v>
      </c>
      <c r="AW3885" t="s">
        <v>62</v>
      </c>
      <c r="AX3885" t="s">
        <v>62</v>
      </c>
      <c r="AY3885" t="s">
        <v>62</v>
      </c>
      <c r="AZ3885">
        <v>2.3E-2</v>
      </c>
      <c r="BA3885">
        <v>100</v>
      </c>
      <c r="BB3885">
        <v>88.763000000000005</v>
      </c>
      <c r="BC3885">
        <v>7.077</v>
      </c>
      <c r="BD3885">
        <v>2.8646506770000002</v>
      </c>
      <c r="BE3885">
        <v>88.763000000000005</v>
      </c>
      <c r="BF3885">
        <v>2.7</v>
      </c>
      <c r="BG3885">
        <v>18.329999999999998</v>
      </c>
    </row>
    <row r="3886" spans="1:59" x14ac:dyDescent="0.2">
      <c r="A3886">
        <v>2018</v>
      </c>
      <c r="B3886" t="s">
        <v>475</v>
      </c>
      <c r="C3886" t="s">
        <v>543</v>
      </c>
      <c r="D3886" t="s">
        <v>60</v>
      </c>
      <c r="E3886" t="s">
        <v>186</v>
      </c>
      <c r="F3886">
        <v>70.409000000000006</v>
      </c>
      <c r="G3886">
        <v>0.36899999999999999</v>
      </c>
      <c r="H3886">
        <v>13.198</v>
      </c>
      <c r="I3886">
        <v>1.1220000000000001</v>
      </c>
      <c r="J3886">
        <v>2.8759999999999999</v>
      </c>
      <c r="K3886">
        <f t="shared" si="183"/>
        <v>3.8857775600000002</v>
      </c>
      <c r="L3886">
        <v>0.151</v>
      </c>
      <c r="M3886">
        <v>9.4E-2</v>
      </c>
      <c r="N3886">
        <v>0.55100000000000005</v>
      </c>
      <c r="O3886">
        <v>6.4240000000000004</v>
      </c>
      <c r="P3886">
        <v>4.6760000000000002</v>
      </c>
      <c r="Q3886">
        <v>1.2E-2</v>
      </c>
      <c r="R3886">
        <v>100.001</v>
      </c>
      <c r="S3886" t="s">
        <v>62</v>
      </c>
      <c r="T3886">
        <v>0.11899999999999999</v>
      </c>
      <c r="U3886" t="s">
        <v>71</v>
      </c>
      <c r="V3886" t="s">
        <v>77</v>
      </c>
      <c r="W3886">
        <v>0.39</v>
      </c>
      <c r="X3886">
        <f t="shared" si="181"/>
        <v>20.827018835245724</v>
      </c>
      <c r="Y3886">
        <v>18.277999999999999</v>
      </c>
      <c r="Z3886" t="s">
        <v>62</v>
      </c>
      <c r="AA3886">
        <v>27.632999999999999</v>
      </c>
      <c r="AB3886">
        <v>41.85</v>
      </c>
      <c r="AC3886">
        <f t="shared" si="182"/>
        <v>0.39769440006908163</v>
      </c>
      <c r="AE3886">
        <v>2.8000000000000001E-2</v>
      </c>
      <c r="AG3886">
        <v>3.246</v>
      </c>
      <c r="AH3886">
        <v>1.6439999999999999</v>
      </c>
      <c r="AI3886" t="s">
        <v>62</v>
      </c>
      <c r="AJ3886">
        <v>2.35</v>
      </c>
      <c r="AL3886">
        <v>0.17799999999999999</v>
      </c>
      <c r="AM3886">
        <v>3.766</v>
      </c>
      <c r="AQ3886">
        <v>0.70099999999999996</v>
      </c>
      <c r="AT3886" t="s">
        <v>62</v>
      </c>
      <c r="AU3886">
        <v>0.3</v>
      </c>
      <c r="AW3886" t="s">
        <v>62</v>
      </c>
      <c r="AX3886" t="s">
        <v>62</v>
      </c>
      <c r="AY3886" t="s">
        <v>62</v>
      </c>
      <c r="AZ3886">
        <v>2.7E-2</v>
      </c>
      <c r="BA3886">
        <v>100.001</v>
      </c>
      <c r="BB3886">
        <v>87.760999999999996</v>
      </c>
      <c r="BC3886">
        <v>6.9950000000000001</v>
      </c>
      <c r="BD3886">
        <v>2.9000721672999998</v>
      </c>
      <c r="BE3886">
        <v>87.760999999999996</v>
      </c>
      <c r="BF3886">
        <v>2.7</v>
      </c>
      <c r="BG3886">
        <v>18.28</v>
      </c>
    </row>
    <row r="3887" spans="1:59" x14ac:dyDescent="0.2">
      <c r="A3887">
        <v>2018</v>
      </c>
      <c r="B3887" t="s">
        <v>475</v>
      </c>
      <c r="C3887" t="s">
        <v>543</v>
      </c>
      <c r="D3887" t="s">
        <v>60</v>
      </c>
      <c r="E3887" t="s">
        <v>186</v>
      </c>
      <c r="F3887">
        <v>70.828999999999994</v>
      </c>
      <c r="G3887">
        <v>0.30499999999999999</v>
      </c>
      <c r="H3887">
        <v>13.379</v>
      </c>
      <c r="I3887">
        <v>1.1080000000000001</v>
      </c>
      <c r="J3887">
        <v>2.7709999999999999</v>
      </c>
      <c r="K3887">
        <f t="shared" si="183"/>
        <v>3.7681778399999999</v>
      </c>
      <c r="L3887">
        <v>0.182</v>
      </c>
      <c r="M3887">
        <v>4.4999999999999998E-2</v>
      </c>
      <c r="N3887">
        <v>0.57299999999999995</v>
      </c>
      <c r="O3887">
        <v>6.157</v>
      </c>
      <c r="P3887">
        <v>4.55</v>
      </c>
      <c r="Q3887">
        <v>4.0000000000000001E-3</v>
      </c>
      <c r="R3887">
        <v>100.001</v>
      </c>
      <c r="S3887" t="s">
        <v>62</v>
      </c>
      <c r="T3887">
        <v>9.8000000000000004E-2</v>
      </c>
      <c r="U3887" t="s">
        <v>71</v>
      </c>
      <c r="V3887" t="s">
        <v>77</v>
      </c>
      <c r="W3887">
        <v>0.4</v>
      </c>
      <c r="X3887">
        <f t="shared" si="181"/>
        <v>20.847627295938452</v>
      </c>
      <c r="Y3887">
        <v>18.535</v>
      </c>
      <c r="Z3887" t="s">
        <v>62</v>
      </c>
      <c r="AA3887">
        <v>26.888999999999999</v>
      </c>
      <c r="AB3887">
        <v>43.482999999999997</v>
      </c>
      <c r="AC3887">
        <f t="shared" si="182"/>
        <v>0.38209799352015006</v>
      </c>
      <c r="AE3887">
        <v>8.9999999999999993E-3</v>
      </c>
      <c r="AG3887">
        <v>3.206</v>
      </c>
      <c r="AH3887">
        <v>0.82099999999999995</v>
      </c>
      <c r="AI3887" t="s">
        <v>62</v>
      </c>
      <c r="AJ3887">
        <v>2.5019999999999998</v>
      </c>
      <c r="AL3887">
        <v>8.3000000000000004E-2</v>
      </c>
      <c r="AM3887">
        <v>3.625</v>
      </c>
      <c r="AQ3887">
        <v>0.57899999999999996</v>
      </c>
      <c r="AT3887" t="s">
        <v>62</v>
      </c>
      <c r="AU3887">
        <v>0.247</v>
      </c>
      <c r="AW3887" t="s">
        <v>62</v>
      </c>
      <c r="AX3887" t="s">
        <v>62</v>
      </c>
      <c r="AY3887" t="s">
        <v>62</v>
      </c>
      <c r="AZ3887">
        <v>2.1999999999999999E-2</v>
      </c>
      <c r="BA3887">
        <v>100.001</v>
      </c>
      <c r="BB3887">
        <v>88.906999999999996</v>
      </c>
      <c r="BC3887">
        <v>6.7889999999999997</v>
      </c>
      <c r="BD3887">
        <v>2.6783124927999999</v>
      </c>
      <c r="BE3887">
        <v>88.906999999999996</v>
      </c>
      <c r="BF3887">
        <v>2.7</v>
      </c>
      <c r="BG3887">
        <v>18.54</v>
      </c>
    </row>
    <row r="3888" spans="1:59" x14ac:dyDescent="0.2">
      <c r="A3888">
        <v>2018</v>
      </c>
      <c r="B3888" t="s">
        <v>475</v>
      </c>
      <c r="C3888" t="s">
        <v>543</v>
      </c>
      <c r="D3888" t="s">
        <v>60</v>
      </c>
      <c r="E3888" t="s">
        <v>186</v>
      </c>
      <c r="F3888">
        <v>70.825000000000003</v>
      </c>
      <c r="G3888">
        <v>0.26200000000000001</v>
      </c>
      <c r="H3888">
        <v>13.153</v>
      </c>
      <c r="I3888">
        <v>1.0780000000000001</v>
      </c>
      <c r="J3888">
        <v>2.7650000000000001</v>
      </c>
      <c r="K3888">
        <f t="shared" si="183"/>
        <v>3.7351784400000003</v>
      </c>
      <c r="L3888">
        <v>0.18099999999999999</v>
      </c>
      <c r="M3888">
        <v>5.6000000000000001E-2</v>
      </c>
      <c r="N3888">
        <v>0.60199999999999998</v>
      </c>
      <c r="O3888">
        <v>6.2990000000000004</v>
      </c>
      <c r="P3888">
        <v>4.6609999999999996</v>
      </c>
      <c r="Q3888">
        <v>2E-3</v>
      </c>
      <c r="R3888">
        <v>100</v>
      </c>
      <c r="S3888" t="s">
        <v>62</v>
      </c>
      <c r="T3888">
        <v>0.11600000000000001</v>
      </c>
      <c r="U3888" t="s">
        <v>71</v>
      </c>
      <c r="V3888" t="s">
        <v>77</v>
      </c>
      <c r="W3888">
        <v>0.39</v>
      </c>
      <c r="X3888">
        <f t="shared" si="181"/>
        <v>21.509776140549729</v>
      </c>
      <c r="Y3888">
        <v>18.977</v>
      </c>
      <c r="Z3888" t="s">
        <v>62</v>
      </c>
      <c r="AA3888">
        <v>27.545000000000002</v>
      </c>
      <c r="AB3888">
        <v>41.703000000000003</v>
      </c>
      <c r="AC3888">
        <f t="shared" si="182"/>
        <v>0.39777322088724582</v>
      </c>
      <c r="AE3888">
        <v>5.0000000000000001E-3</v>
      </c>
      <c r="AG3888">
        <v>3.1190000000000002</v>
      </c>
      <c r="AH3888">
        <v>1.476</v>
      </c>
      <c r="AI3888" t="s">
        <v>62</v>
      </c>
      <c r="AJ3888">
        <v>2.6389999999999998</v>
      </c>
      <c r="AL3888">
        <v>0.10100000000000001</v>
      </c>
      <c r="AM3888">
        <v>3.62</v>
      </c>
      <c r="AQ3888">
        <v>0.498</v>
      </c>
      <c r="AT3888" t="s">
        <v>62</v>
      </c>
      <c r="AU3888">
        <v>0.29299999999999998</v>
      </c>
      <c r="AW3888" t="s">
        <v>62</v>
      </c>
      <c r="AX3888" t="s">
        <v>62</v>
      </c>
      <c r="AY3888" t="s">
        <v>62</v>
      </c>
      <c r="AZ3888">
        <v>2.5999999999999999E-2</v>
      </c>
      <c r="BA3888">
        <v>100.002</v>
      </c>
      <c r="BB3888">
        <v>88.224999999999994</v>
      </c>
      <c r="BC3888">
        <v>6.8579999999999997</v>
      </c>
      <c r="BD3888">
        <v>2.7136357233999999</v>
      </c>
      <c r="BE3888">
        <v>88.224999999999994</v>
      </c>
      <c r="BF3888">
        <v>2.7</v>
      </c>
      <c r="BG3888">
        <v>18.98</v>
      </c>
    </row>
    <row r="3889" spans="1:59" x14ac:dyDescent="0.2">
      <c r="A3889">
        <v>2018</v>
      </c>
      <c r="B3889" t="s">
        <v>475</v>
      </c>
      <c r="C3889" t="s">
        <v>543</v>
      </c>
      <c r="D3889" t="s">
        <v>60</v>
      </c>
      <c r="E3889" t="s">
        <v>186</v>
      </c>
      <c r="F3889">
        <v>70.516999999999996</v>
      </c>
      <c r="G3889">
        <v>0.35799999999999998</v>
      </c>
      <c r="H3889">
        <v>13.510999999999999</v>
      </c>
      <c r="I3889">
        <v>1.069</v>
      </c>
      <c r="J3889">
        <v>2.742</v>
      </c>
      <c r="K3889">
        <f t="shared" si="183"/>
        <v>3.7040786199999998</v>
      </c>
      <c r="L3889">
        <v>0.18099999999999999</v>
      </c>
      <c r="M3889">
        <v>6.6000000000000003E-2</v>
      </c>
      <c r="N3889">
        <v>0.54800000000000004</v>
      </c>
      <c r="O3889">
        <v>6.1929999999999996</v>
      </c>
      <c r="P3889">
        <v>4.6559999999999997</v>
      </c>
      <c r="Q3889">
        <v>2.9000000000000001E-2</v>
      </c>
      <c r="R3889">
        <v>100</v>
      </c>
      <c r="S3889" t="s">
        <v>62</v>
      </c>
      <c r="T3889">
        <v>0.13</v>
      </c>
      <c r="U3889" t="s">
        <v>71</v>
      </c>
      <c r="V3889" t="s">
        <v>77</v>
      </c>
      <c r="W3889">
        <v>0.39</v>
      </c>
      <c r="X3889">
        <f t="shared" si="181"/>
        <v>20.138631435857683</v>
      </c>
      <c r="Y3889">
        <v>17.925999999999998</v>
      </c>
      <c r="Z3889" t="s">
        <v>62</v>
      </c>
      <c r="AA3889">
        <v>27.515000000000001</v>
      </c>
      <c r="AB3889">
        <v>43.572000000000003</v>
      </c>
      <c r="AC3889">
        <f t="shared" si="182"/>
        <v>0.38706092534499981</v>
      </c>
      <c r="AE3889">
        <v>6.7000000000000004E-2</v>
      </c>
      <c r="AG3889">
        <v>3.093</v>
      </c>
      <c r="AH3889">
        <v>0.79100000000000004</v>
      </c>
      <c r="AI3889" t="s">
        <v>62</v>
      </c>
      <c r="AJ3889">
        <v>2.242</v>
      </c>
      <c r="AL3889">
        <v>0.125</v>
      </c>
      <c r="AM3889">
        <v>3.6309999999999998</v>
      </c>
      <c r="AQ3889">
        <v>0.68</v>
      </c>
      <c r="AT3889" t="s">
        <v>62</v>
      </c>
      <c r="AU3889">
        <v>0.32800000000000001</v>
      </c>
      <c r="AW3889" t="s">
        <v>62</v>
      </c>
      <c r="AX3889" t="s">
        <v>62</v>
      </c>
      <c r="AY3889" t="s">
        <v>62</v>
      </c>
      <c r="AZ3889">
        <v>2.9000000000000001E-2</v>
      </c>
      <c r="BA3889">
        <v>99.998999999999995</v>
      </c>
      <c r="BB3889">
        <v>89.013000000000005</v>
      </c>
      <c r="BC3889">
        <v>6.6779999999999999</v>
      </c>
      <c r="BD3889">
        <v>2.7278152741000001</v>
      </c>
      <c r="BE3889">
        <v>89.013000000000005</v>
      </c>
      <c r="BF3889">
        <v>2.7</v>
      </c>
      <c r="BG3889">
        <v>17.93</v>
      </c>
    </row>
    <row r="3890" spans="1:59" x14ac:dyDescent="0.2">
      <c r="A3890">
        <v>2018</v>
      </c>
      <c r="B3890" t="s">
        <v>475</v>
      </c>
      <c r="C3890" t="s">
        <v>544</v>
      </c>
      <c r="D3890" t="s">
        <v>60</v>
      </c>
      <c r="E3890" t="s">
        <v>186</v>
      </c>
      <c r="F3890">
        <v>71.551000000000002</v>
      </c>
      <c r="G3890">
        <v>0.22700000000000001</v>
      </c>
      <c r="H3890">
        <v>8.1620000000000008</v>
      </c>
      <c r="I3890">
        <v>2.1219999999999999</v>
      </c>
      <c r="J3890">
        <v>5.5830000000000002</v>
      </c>
      <c r="K3890">
        <f t="shared" si="183"/>
        <v>7.4927575600000003</v>
      </c>
      <c r="L3890">
        <v>0.30499999999999999</v>
      </c>
      <c r="N3890">
        <v>0.29799999999999999</v>
      </c>
      <c r="O3890">
        <v>7.1550000000000002</v>
      </c>
      <c r="P3890">
        <v>4.3449999999999998</v>
      </c>
      <c r="Q3890">
        <v>7.0000000000000001E-3</v>
      </c>
      <c r="R3890">
        <v>100</v>
      </c>
      <c r="S3890" t="s">
        <v>62</v>
      </c>
      <c r="T3890">
        <v>0.245</v>
      </c>
      <c r="U3890" t="s">
        <v>71</v>
      </c>
      <c r="V3890" t="s">
        <v>77</v>
      </c>
      <c r="W3890">
        <v>0.38</v>
      </c>
      <c r="X3890">
        <f t="shared" si="181"/>
        <v>41.430419316589422</v>
      </c>
      <c r="Y3890">
        <v>30.748000000000001</v>
      </c>
      <c r="Z3890" t="s">
        <v>62</v>
      </c>
      <c r="AA3890">
        <v>25.677</v>
      </c>
      <c r="AB3890">
        <v>17.791</v>
      </c>
      <c r="AC3890">
        <f t="shared" si="182"/>
        <v>0.59071040765620686</v>
      </c>
      <c r="AE3890">
        <v>1.6E-2</v>
      </c>
      <c r="AG3890">
        <v>6.1390000000000002</v>
      </c>
      <c r="AH3890">
        <v>7.4850000000000003</v>
      </c>
      <c r="AI3890" t="s">
        <v>62</v>
      </c>
      <c r="AJ3890">
        <v>1.2769999999999999</v>
      </c>
      <c r="AM3890">
        <v>9.7609999999999992</v>
      </c>
      <c r="AQ3890">
        <v>0.43099999999999999</v>
      </c>
      <c r="AT3890" t="s">
        <v>62</v>
      </c>
      <c r="AU3890">
        <v>0.61799999999999999</v>
      </c>
      <c r="AW3890" t="s">
        <v>62</v>
      </c>
      <c r="AX3890" t="s">
        <v>62</v>
      </c>
      <c r="AY3890" t="s">
        <v>62</v>
      </c>
      <c r="AZ3890">
        <v>5.5E-2</v>
      </c>
      <c r="BA3890">
        <v>99.998000000000005</v>
      </c>
      <c r="BB3890">
        <v>74.215999999999994</v>
      </c>
      <c r="BC3890">
        <v>11.468999999999999</v>
      </c>
      <c r="BD3890">
        <v>6.8401339775999999</v>
      </c>
      <c r="BE3890">
        <v>74.215999999999994</v>
      </c>
      <c r="BF3890">
        <v>2.76</v>
      </c>
      <c r="BG3890">
        <v>30.75</v>
      </c>
    </row>
    <row r="3891" spans="1:59" x14ac:dyDescent="0.2">
      <c r="A3891">
        <v>2018</v>
      </c>
      <c r="B3891" t="s">
        <v>475</v>
      </c>
      <c r="C3891" t="s">
        <v>544</v>
      </c>
      <c r="D3891" t="s">
        <v>60</v>
      </c>
      <c r="E3891" t="s">
        <v>186</v>
      </c>
      <c r="F3891">
        <v>71.536000000000001</v>
      </c>
      <c r="G3891">
        <v>0.247</v>
      </c>
      <c r="H3891">
        <v>8.0530000000000008</v>
      </c>
      <c r="I3891">
        <v>2.1749999999999998</v>
      </c>
      <c r="J3891">
        <v>5.726</v>
      </c>
      <c r="K3891">
        <f t="shared" si="183"/>
        <v>7.6834565000000001</v>
      </c>
      <c r="L3891">
        <v>0.254</v>
      </c>
      <c r="M3891">
        <v>2.1000000000000001E-2</v>
      </c>
      <c r="N3891">
        <v>0.3</v>
      </c>
      <c r="O3891">
        <v>7.0330000000000004</v>
      </c>
      <c r="P3891">
        <v>4.3239999999999998</v>
      </c>
      <c r="Q3891">
        <v>4.2999999999999997E-2</v>
      </c>
      <c r="R3891">
        <v>100</v>
      </c>
      <c r="S3891" t="s">
        <v>62</v>
      </c>
      <c r="T3891">
        <v>0.28799999999999998</v>
      </c>
      <c r="U3891" t="s">
        <v>71</v>
      </c>
      <c r="V3891" t="s">
        <v>77</v>
      </c>
      <c r="W3891">
        <v>0.38</v>
      </c>
      <c r="X3891">
        <f t="shared" si="181"/>
        <v>42.07008304638444</v>
      </c>
      <c r="Y3891">
        <v>31.155000000000001</v>
      </c>
      <c r="Z3891" t="s">
        <v>62</v>
      </c>
      <c r="AA3891">
        <v>25.553000000000001</v>
      </c>
      <c r="AB3891">
        <v>17.347000000000001</v>
      </c>
      <c r="AC3891">
        <f t="shared" si="182"/>
        <v>0.59564102564102561</v>
      </c>
      <c r="AE3891">
        <v>0.1</v>
      </c>
      <c r="AG3891">
        <v>6.2930000000000001</v>
      </c>
      <c r="AH3891">
        <v>7.1589999999999998</v>
      </c>
      <c r="AI3891" t="s">
        <v>62</v>
      </c>
      <c r="AJ3891">
        <v>1.0760000000000001</v>
      </c>
      <c r="AL3891">
        <v>4.9000000000000002E-2</v>
      </c>
      <c r="AM3891">
        <v>10.007</v>
      </c>
      <c r="AQ3891">
        <v>0.46899999999999997</v>
      </c>
      <c r="AT3891" t="s">
        <v>62</v>
      </c>
      <c r="AU3891">
        <v>0.72699999999999998</v>
      </c>
      <c r="AW3891" t="s">
        <v>62</v>
      </c>
      <c r="AX3891" t="s">
        <v>62</v>
      </c>
      <c r="AY3891" t="s">
        <v>62</v>
      </c>
      <c r="AZ3891">
        <v>6.5000000000000002E-2</v>
      </c>
      <c r="BA3891">
        <v>100</v>
      </c>
      <c r="BB3891">
        <v>74.055000000000007</v>
      </c>
      <c r="BC3891">
        <v>11.601000000000001</v>
      </c>
      <c r="BD3891">
        <v>7.0254636774000003</v>
      </c>
      <c r="BE3891">
        <v>74.055000000000007</v>
      </c>
      <c r="BF3891">
        <v>2.76</v>
      </c>
      <c r="BG3891">
        <v>31.16</v>
      </c>
    </row>
    <row r="3892" spans="1:59" x14ac:dyDescent="0.2">
      <c r="A3892">
        <v>2018</v>
      </c>
      <c r="B3892" t="s">
        <v>475</v>
      </c>
      <c r="C3892" t="s">
        <v>544</v>
      </c>
      <c r="D3892" t="s">
        <v>60</v>
      </c>
      <c r="E3892" t="s">
        <v>186</v>
      </c>
      <c r="F3892">
        <v>71.373000000000005</v>
      </c>
      <c r="G3892">
        <v>0.20599999999999999</v>
      </c>
      <c r="H3892">
        <v>8.2449999999999992</v>
      </c>
      <c r="I3892">
        <v>2.1819999999999999</v>
      </c>
      <c r="J3892">
        <v>5.742</v>
      </c>
      <c r="K3892">
        <f t="shared" si="183"/>
        <v>7.7057563599999996</v>
      </c>
      <c r="L3892">
        <v>0.30199999999999999</v>
      </c>
      <c r="N3892">
        <v>0.28399999999999997</v>
      </c>
      <c r="O3892">
        <v>7.234</v>
      </c>
      <c r="P3892">
        <v>4.1639999999999997</v>
      </c>
      <c r="Q3892">
        <v>5.0000000000000001E-3</v>
      </c>
      <c r="R3892">
        <v>99.998000000000005</v>
      </c>
      <c r="S3892" t="s">
        <v>62</v>
      </c>
      <c r="T3892">
        <v>0.26100000000000001</v>
      </c>
      <c r="U3892" t="s">
        <v>71</v>
      </c>
      <c r="V3892" t="s">
        <v>77</v>
      </c>
      <c r="W3892">
        <v>0.38</v>
      </c>
      <c r="X3892">
        <f t="shared" si="181"/>
        <v>40.784869976359332</v>
      </c>
      <c r="Y3892">
        <v>30.190999999999999</v>
      </c>
      <c r="Z3892" t="s">
        <v>62</v>
      </c>
      <c r="AA3892">
        <v>24.608000000000001</v>
      </c>
      <c r="AB3892">
        <v>19.225999999999999</v>
      </c>
      <c r="AC3892">
        <f t="shared" si="182"/>
        <v>0.56139070128210977</v>
      </c>
      <c r="AE3892">
        <v>1.2E-2</v>
      </c>
      <c r="AG3892">
        <v>6.3129999999999997</v>
      </c>
      <c r="AH3892">
        <v>7.2060000000000004</v>
      </c>
      <c r="AI3892" t="s">
        <v>62</v>
      </c>
      <c r="AJ3892">
        <v>1.2270000000000001</v>
      </c>
      <c r="AM3892">
        <v>10.11</v>
      </c>
      <c r="AQ3892">
        <v>0.39100000000000001</v>
      </c>
      <c r="AT3892" t="s">
        <v>62</v>
      </c>
      <c r="AU3892">
        <v>0.65800000000000003</v>
      </c>
      <c r="AW3892" t="s">
        <v>62</v>
      </c>
      <c r="AX3892" t="s">
        <v>62</v>
      </c>
      <c r="AY3892" t="s">
        <v>62</v>
      </c>
      <c r="AZ3892">
        <v>5.8999999999999997E-2</v>
      </c>
      <c r="BA3892">
        <v>100.001</v>
      </c>
      <c r="BB3892">
        <v>74.025000000000006</v>
      </c>
      <c r="BC3892">
        <v>11.728</v>
      </c>
      <c r="BD3892">
        <v>7.0846997759999999</v>
      </c>
      <c r="BE3892">
        <v>74.025000000000006</v>
      </c>
      <c r="BF3892">
        <v>2.76</v>
      </c>
      <c r="BG3892">
        <v>30.19</v>
      </c>
    </row>
    <row r="3893" spans="1:59" x14ac:dyDescent="0.2">
      <c r="A3893">
        <v>2018</v>
      </c>
      <c r="B3893" t="s">
        <v>475</v>
      </c>
      <c r="C3893" t="s">
        <v>544</v>
      </c>
      <c r="D3893" t="s">
        <v>60</v>
      </c>
      <c r="E3893" t="s">
        <v>186</v>
      </c>
      <c r="F3893">
        <v>71.091999999999999</v>
      </c>
      <c r="G3893">
        <v>0.27600000000000002</v>
      </c>
      <c r="H3893">
        <v>8.2059999999999995</v>
      </c>
      <c r="I3893">
        <v>2.109</v>
      </c>
      <c r="J3893">
        <v>5.6980000000000004</v>
      </c>
      <c r="K3893">
        <f t="shared" si="183"/>
        <v>7.5960578200000004</v>
      </c>
      <c r="L3893">
        <v>0.25700000000000001</v>
      </c>
      <c r="M3893">
        <v>1.0999999999999999E-2</v>
      </c>
      <c r="N3893">
        <v>0.28699999999999998</v>
      </c>
      <c r="O3893">
        <v>7.6950000000000003</v>
      </c>
      <c r="P3893">
        <v>4.04</v>
      </c>
      <c r="Q3893">
        <v>1.4E-2</v>
      </c>
      <c r="R3893">
        <v>100</v>
      </c>
      <c r="S3893" t="s">
        <v>62</v>
      </c>
      <c r="T3893">
        <v>0.315</v>
      </c>
      <c r="U3893" t="s">
        <v>71</v>
      </c>
      <c r="V3893" t="s">
        <v>77</v>
      </c>
      <c r="W3893">
        <v>0.37</v>
      </c>
      <c r="X3893">
        <f t="shared" si="181"/>
        <v>40.726941434029996</v>
      </c>
      <c r="Y3893">
        <v>29.951000000000001</v>
      </c>
      <c r="Z3893" t="s">
        <v>62</v>
      </c>
      <c r="AA3893">
        <v>23.875</v>
      </c>
      <c r="AB3893">
        <v>19.715</v>
      </c>
      <c r="AC3893">
        <f t="shared" si="182"/>
        <v>0.54771736636843305</v>
      </c>
      <c r="AE3893">
        <v>3.2000000000000001E-2</v>
      </c>
      <c r="AG3893">
        <v>6.1020000000000003</v>
      </c>
      <c r="AH3893">
        <v>7.8689999999999998</v>
      </c>
      <c r="AI3893" t="s">
        <v>62</v>
      </c>
      <c r="AJ3893">
        <v>1.1879999999999999</v>
      </c>
      <c r="AL3893">
        <v>2.5999999999999999E-2</v>
      </c>
      <c r="AM3893">
        <v>9.8529999999999998</v>
      </c>
      <c r="AQ3893">
        <v>0.52400000000000002</v>
      </c>
      <c r="AT3893" t="s">
        <v>62</v>
      </c>
      <c r="AU3893">
        <v>0.79500000000000004</v>
      </c>
      <c r="AW3893" t="s">
        <v>62</v>
      </c>
      <c r="AX3893" t="s">
        <v>62</v>
      </c>
      <c r="AY3893" t="s">
        <v>62</v>
      </c>
      <c r="AZ3893">
        <v>7.0999999999999994E-2</v>
      </c>
      <c r="BA3893">
        <v>100.001</v>
      </c>
      <c r="BB3893">
        <v>73.540999999999997</v>
      </c>
      <c r="BC3893">
        <v>11.590999999999999</v>
      </c>
      <c r="BD3893">
        <v>6.9132322756000004</v>
      </c>
      <c r="BE3893">
        <v>73.540999999999997</v>
      </c>
      <c r="BF3893">
        <v>2.76</v>
      </c>
      <c r="BG3893">
        <v>29.95</v>
      </c>
    </row>
    <row r="3894" spans="1:59" x14ac:dyDescent="0.2">
      <c r="A3894">
        <v>2018</v>
      </c>
      <c r="B3894" t="s">
        <v>475</v>
      </c>
      <c r="C3894" t="s">
        <v>544</v>
      </c>
      <c r="D3894" t="s">
        <v>60</v>
      </c>
      <c r="E3894" t="s">
        <v>186</v>
      </c>
      <c r="F3894">
        <v>71.677000000000007</v>
      </c>
      <c r="G3894">
        <v>0.23400000000000001</v>
      </c>
      <c r="H3894">
        <v>8.1660000000000004</v>
      </c>
      <c r="I3894">
        <v>2.13</v>
      </c>
      <c r="J3894">
        <v>5.6079999999999997</v>
      </c>
      <c r="K3894">
        <f t="shared" si="183"/>
        <v>7.5249573999999999</v>
      </c>
      <c r="L3894">
        <v>0.28199999999999997</v>
      </c>
      <c r="N3894">
        <v>0.30099999999999999</v>
      </c>
      <c r="O3894">
        <v>7.3490000000000002</v>
      </c>
      <c r="P3894">
        <v>3.9649999999999999</v>
      </c>
      <c r="Q3894">
        <v>1.0999999999999999E-2</v>
      </c>
      <c r="R3894">
        <v>99.998999999999995</v>
      </c>
      <c r="S3894" t="s">
        <v>62</v>
      </c>
      <c r="T3894">
        <v>0.27600000000000002</v>
      </c>
      <c r="U3894" t="s">
        <v>71</v>
      </c>
      <c r="V3894" t="s">
        <v>77</v>
      </c>
      <c r="W3894">
        <v>0.38</v>
      </c>
      <c r="X3894">
        <f t="shared" si="181"/>
        <v>41.663751580873452</v>
      </c>
      <c r="Y3894">
        <v>30.966999999999999</v>
      </c>
      <c r="Z3894" t="s">
        <v>62</v>
      </c>
      <c r="AA3894">
        <v>23.431999999999999</v>
      </c>
      <c r="AB3894">
        <v>19.927</v>
      </c>
      <c r="AC3894">
        <f t="shared" si="182"/>
        <v>0.54041836758227824</v>
      </c>
      <c r="AE3894">
        <v>2.5000000000000001E-2</v>
      </c>
      <c r="AG3894">
        <v>6.1630000000000003</v>
      </c>
      <c r="AH3894">
        <v>7.2569999999999997</v>
      </c>
      <c r="AI3894" t="s">
        <v>62</v>
      </c>
      <c r="AJ3894">
        <v>1.2669999999999999</v>
      </c>
      <c r="AM3894">
        <v>9.7590000000000003</v>
      </c>
      <c r="AQ3894">
        <v>0.44400000000000001</v>
      </c>
      <c r="AT3894" t="s">
        <v>62</v>
      </c>
      <c r="AU3894">
        <v>0.69699999999999995</v>
      </c>
      <c r="AW3894" t="s">
        <v>62</v>
      </c>
      <c r="AX3894" t="s">
        <v>62</v>
      </c>
      <c r="AY3894" t="s">
        <v>62</v>
      </c>
      <c r="AZ3894">
        <v>6.2E-2</v>
      </c>
      <c r="BA3894">
        <v>100</v>
      </c>
      <c r="BB3894">
        <v>74.325999999999993</v>
      </c>
      <c r="BC3894">
        <v>11.47</v>
      </c>
      <c r="BD3894">
        <v>6.8387324543999997</v>
      </c>
      <c r="BE3894">
        <v>74.325999999999993</v>
      </c>
      <c r="BF3894">
        <v>2.76</v>
      </c>
      <c r="BG3894">
        <v>30.97</v>
      </c>
    </row>
    <row r="3895" spans="1:59" x14ac:dyDescent="0.2">
      <c r="A3895">
        <v>2018</v>
      </c>
      <c r="B3895" t="s">
        <v>475</v>
      </c>
      <c r="C3895" t="s">
        <v>544</v>
      </c>
      <c r="D3895" t="s">
        <v>60</v>
      </c>
      <c r="E3895" t="s">
        <v>186</v>
      </c>
      <c r="F3895">
        <v>71.257000000000005</v>
      </c>
      <c r="G3895">
        <v>0.26900000000000002</v>
      </c>
      <c r="H3895">
        <v>8.6859999999999999</v>
      </c>
      <c r="I3895">
        <v>1.976</v>
      </c>
      <c r="J3895">
        <v>5.3410000000000002</v>
      </c>
      <c r="K3895">
        <f t="shared" si="183"/>
        <v>7.1193604800000001</v>
      </c>
      <c r="L3895">
        <v>0.28899999999999998</v>
      </c>
      <c r="N3895">
        <v>0.32900000000000001</v>
      </c>
      <c r="O3895">
        <v>7.4779999999999998</v>
      </c>
      <c r="P3895">
        <v>4.1379999999999999</v>
      </c>
      <c r="Q3895">
        <v>1.9E-2</v>
      </c>
      <c r="R3895">
        <v>99.998999999999995</v>
      </c>
      <c r="S3895" t="s">
        <v>62</v>
      </c>
      <c r="T3895">
        <v>0.217</v>
      </c>
      <c r="U3895" t="s">
        <v>71</v>
      </c>
      <c r="V3895" t="s">
        <v>77</v>
      </c>
      <c r="W3895">
        <v>0.37</v>
      </c>
      <c r="X3895">
        <f t="shared" si="181"/>
        <v>38.68247063362201</v>
      </c>
      <c r="Y3895">
        <v>29.077999999999999</v>
      </c>
      <c r="Z3895" t="s">
        <v>62</v>
      </c>
      <c r="AA3895">
        <v>24.454000000000001</v>
      </c>
      <c r="AB3895">
        <v>21.638999999999999</v>
      </c>
      <c r="AC3895">
        <f t="shared" si="182"/>
        <v>0.5305360900787538</v>
      </c>
      <c r="AE3895">
        <v>4.3999999999999997E-2</v>
      </c>
      <c r="AG3895">
        <v>5.7169999999999996</v>
      </c>
      <c r="AH3895">
        <v>7.4340000000000002</v>
      </c>
      <c r="AI3895" t="s">
        <v>62</v>
      </c>
      <c r="AJ3895">
        <v>1.345</v>
      </c>
      <c r="AM3895">
        <v>9.1829999999999998</v>
      </c>
      <c r="AQ3895">
        <v>0.51100000000000001</v>
      </c>
      <c r="AT3895" t="s">
        <v>62</v>
      </c>
      <c r="AU3895">
        <v>0.54700000000000004</v>
      </c>
      <c r="AW3895" t="s">
        <v>62</v>
      </c>
      <c r="AX3895" t="s">
        <v>62</v>
      </c>
      <c r="AY3895" t="s">
        <v>62</v>
      </c>
      <c r="AZ3895">
        <v>4.9000000000000002E-2</v>
      </c>
      <c r="BA3895">
        <v>100.001</v>
      </c>
      <c r="BB3895">
        <v>75.171000000000006</v>
      </c>
      <c r="BC3895">
        <v>11.039</v>
      </c>
      <c r="BD3895">
        <v>6.4350937728000002</v>
      </c>
      <c r="BE3895">
        <v>75.171000000000006</v>
      </c>
      <c r="BF3895">
        <v>2.75</v>
      </c>
      <c r="BG3895">
        <v>29.08</v>
      </c>
    </row>
    <row r="3896" spans="1:59" x14ac:dyDescent="0.2">
      <c r="A3896">
        <v>2018</v>
      </c>
      <c r="B3896" t="s">
        <v>475</v>
      </c>
      <c r="C3896" t="s">
        <v>544</v>
      </c>
      <c r="D3896" t="s">
        <v>60</v>
      </c>
      <c r="E3896" t="s">
        <v>186</v>
      </c>
      <c r="F3896">
        <v>71.411000000000001</v>
      </c>
      <c r="G3896">
        <v>0.28699999999999998</v>
      </c>
      <c r="H3896">
        <v>8.26</v>
      </c>
      <c r="I3896">
        <v>1.9910000000000001</v>
      </c>
      <c r="J3896">
        <v>5.3810000000000002</v>
      </c>
      <c r="K3896">
        <f t="shared" si="183"/>
        <v>7.1728601800000007</v>
      </c>
      <c r="L3896">
        <v>0.30299999999999999</v>
      </c>
      <c r="N3896">
        <v>0.32100000000000001</v>
      </c>
      <c r="O3896">
        <v>7.3630000000000004</v>
      </c>
      <c r="P3896">
        <v>4.3940000000000001</v>
      </c>
      <c r="Q3896">
        <v>0.02</v>
      </c>
      <c r="R3896">
        <v>99.997</v>
      </c>
      <c r="S3896" t="s">
        <v>62</v>
      </c>
      <c r="T3896">
        <v>0.26600000000000001</v>
      </c>
      <c r="U3896" t="s">
        <v>71</v>
      </c>
      <c r="V3896" t="s">
        <v>77</v>
      </c>
      <c r="W3896">
        <v>0.37</v>
      </c>
      <c r="X3896">
        <f t="shared" si="181"/>
        <v>40.930026453250264</v>
      </c>
      <c r="Y3896">
        <v>30.481000000000002</v>
      </c>
      <c r="Z3896" t="s">
        <v>62</v>
      </c>
      <c r="AA3896">
        <v>25.968</v>
      </c>
      <c r="AB3896">
        <v>18.021999999999998</v>
      </c>
      <c r="AC3896">
        <f t="shared" si="182"/>
        <v>0.59031598090475113</v>
      </c>
      <c r="AE3896">
        <v>4.5999999999999999E-2</v>
      </c>
      <c r="AG3896">
        <v>5.76</v>
      </c>
      <c r="AH3896">
        <v>7.8689999999999998</v>
      </c>
      <c r="AI3896" t="s">
        <v>62</v>
      </c>
      <c r="AJ3896">
        <v>1.3029999999999999</v>
      </c>
      <c r="AM3896">
        <v>9.2739999999999991</v>
      </c>
      <c r="AQ3896">
        <v>0.54500000000000004</v>
      </c>
      <c r="AT3896" t="s">
        <v>62</v>
      </c>
      <c r="AU3896">
        <v>0.67100000000000004</v>
      </c>
      <c r="AW3896" t="s">
        <v>62</v>
      </c>
      <c r="AX3896" t="s">
        <v>62</v>
      </c>
      <c r="AY3896" t="s">
        <v>62</v>
      </c>
      <c r="AZ3896">
        <v>0.06</v>
      </c>
      <c r="BA3896">
        <v>99.998999999999995</v>
      </c>
      <c r="BB3896">
        <v>74.471000000000004</v>
      </c>
      <c r="BC3896">
        <v>11.122</v>
      </c>
      <c r="BD3896">
        <v>6.4988630784000003</v>
      </c>
      <c r="BE3896">
        <v>74.471000000000004</v>
      </c>
      <c r="BF3896">
        <v>2.75</v>
      </c>
      <c r="BG3896">
        <v>30.48</v>
      </c>
    </row>
    <row r="3897" spans="1:59" x14ac:dyDescent="0.2">
      <c r="A3897">
        <v>2018</v>
      </c>
      <c r="B3897" t="s">
        <v>475</v>
      </c>
      <c r="C3897" t="s">
        <v>544</v>
      </c>
      <c r="D3897" t="s">
        <v>60</v>
      </c>
      <c r="E3897" t="s">
        <v>186</v>
      </c>
      <c r="F3897">
        <v>71.584000000000003</v>
      </c>
      <c r="G3897">
        <v>0.28100000000000003</v>
      </c>
      <c r="H3897">
        <v>8.1449999999999996</v>
      </c>
      <c r="I3897">
        <v>2.1320000000000001</v>
      </c>
      <c r="J3897">
        <v>5.6109999999999998</v>
      </c>
      <c r="K3897">
        <f t="shared" si="183"/>
        <v>7.5297573599999996</v>
      </c>
      <c r="L3897">
        <v>0.22900000000000001</v>
      </c>
      <c r="N3897">
        <v>0.30299999999999999</v>
      </c>
      <c r="O3897">
        <v>7.2610000000000001</v>
      </c>
      <c r="P3897">
        <v>4.1550000000000002</v>
      </c>
      <c r="Q3897">
        <v>4.0000000000000001E-3</v>
      </c>
      <c r="R3897">
        <v>99.998000000000005</v>
      </c>
      <c r="S3897" t="s">
        <v>62</v>
      </c>
      <c r="T3897">
        <v>0.29299999999999998</v>
      </c>
      <c r="U3897" t="s">
        <v>71</v>
      </c>
      <c r="V3897" t="s">
        <v>77</v>
      </c>
      <c r="W3897">
        <v>0.38</v>
      </c>
      <c r="X3897">
        <f t="shared" si="181"/>
        <v>41.708272214671169</v>
      </c>
      <c r="Y3897">
        <v>30.992999999999999</v>
      </c>
      <c r="Z3897" t="s">
        <v>62</v>
      </c>
      <c r="AA3897">
        <v>24.555</v>
      </c>
      <c r="AB3897">
        <v>18.760999999999999</v>
      </c>
      <c r="AC3897">
        <f t="shared" si="182"/>
        <v>0.56688059839320337</v>
      </c>
      <c r="AE3897">
        <v>8.9999999999999993E-3</v>
      </c>
      <c r="AG3897">
        <v>6.1680000000000001</v>
      </c>
      <c r="AH3897">
        <v>7.2949999999999999</v>
      </c>
      <c r="AI3897" t="s">
        <v>62</v>
      </c>
      <c r="AJ3897">
        <v>1.3169999999999999</v>
      </c>
      <c r="AM3897">
        <v>9.5619999999999994</v>
      </c>
      <c r="AQ3897">
        <v>0.53400000000000003</v>
      </c>
      <c r="AT3897" t="s">
        <v>62</v>
      </c>
      <c r="AU3897">
        <v>0.73899999999999999</v>
      </c>
      <c r="AW3897" t="s">
        <v>62</v>
      </c>
      <c r="AX3897" t="s">
        <v>62</v>
      </c>
      <c r="AY3897" t="s">
        <v>62</v>
      </c>
      <c r="AZ3897">
        <v>6.6000000000000003E-2</v>
      </c>
      <c r="BA3897">
        <v>99.998999999999995</v>
      </c>
      <c r="BB3897">
        <v>74.308999999999997</v>
      </c>
      <c r="BC3897">
        <v>11.413</v>
      </c>
      <c r="BD3897">
        <v>6.7006824191999996</v>
      </c>
      <c r="BE3897">
        <v>74.308999999999997</v>
      </c>
      <c r="BF3897">
        <v>2.76</v>
      </c>
      <c r="BG3897">
        <v>30.99</v>
      </c>
    </row>
    <row r="3898" spans="1:59" x14ac:dyDescent="0.2">
      <c r="A3898">
        <v>2018</v>
      </c>
      <c r="B3898" t="s">
        <v>475</v>
      </c>
      <c r="C3898" t="s">
        <v>544</v>
      </c>
      <c r="D3898" t="s">
        <v>60</v>
      </c>
      <c r="E3898" t="s">
        <v>186</v>
      </c>
      <c r="F3898">
        <v>71.430999999999997</v>
      </c>
      <c r="G3898">
        <v>0.20399999999999999</v>
      </c>
      <c r="H3898">
        <v>8.3539999999999992</v>
      </c>
      <c r="I3898">
        <v>2.0169999999999999</v>
      </c>
      <c r="J3898">
        <v>5.45</v>
      </c>
      <c r="K3898">
        <f t="shared" si="183"/>
        <v>7.2652596599999999</v>
      </c>
      <c r="L3898">
        <v>0.378</v>
      </c>
      <c r="M3898">
        <v>2.7E-2</v>
      </c>
      <c r="N3898">
        <v>0.29699999999999999</v>
      </c>
      <c r="O3898">
        <v>7.3689999999999998</v>
      </c>
      <c r="P3898">
        <v>4.2060000000000004</v>
      </c>
      <c r="Q3898">
        <v>0.02</v>
      </c>
      <c r="R3898">
        <v>99.998999999999995</v>
      </c>
      <c r="S3898" t="s">
        <v>62</v>
      </c>
      <c r="T3898">
        <v>0.246</v>
      </c>
      <c r="U3898" t="s">
        <v>71</v>
      </c>
      <c r="V3898" t="s">
        <v>77</v>
      </c>
      <c r="W3898">
        <v>0.37</v>
      </c>
      <c r="X3898">
        <f t="shared" si="181"/>
        <v>40.379141829117657</v>
      </c>
      <c r="Y3898">
        <v>30.076000000000001</v>
      </c>
      <c r="Z3898" t="s">
        <v>62</v>
      </c>
      <c r="AA3898">
        <v>24.856000000000002</v>
      </c>
      <c r="AB3898">
        <v>19.552</v>
      </c>
      <c r="AC3898">
        <f t="shared" si="182"/>
        <v>0.5597189695550352</v>
      </c>
      <c r="AE3898">
        <v>4.5999999999999999E-2</v>
      </c>
      <c r="AG3898">
        <v>5.8360000000000003</v>
      </c>
      <c r="AH3898">
        <v>7.5730000000000004</v>
      </c>
      <c r="AI3898" t="s">
        <v>62</v>
      </c>
      <c r="AJ3898">
        <v>1.196</v>
      </c>
      <c r="AL3898">
        <v>6.3E-2</v>
      </c>
      <c r="AM3898">
        <v>9.7379999999999995</v>
      </c>
      <c r="AQ3898">
        <v>0.38700000000000001</v>
      </c>
      <c r="AT3898" t="s">
        <v>62</v>
      </c>
      <c r="AU3898">
        <v>0.62</v>
      </c>
      <c r="AW3898" t="s">
        <v>62</v>
      </c>
      <c r="AX3898" t="s">
        <v>62</v>
      </c>
      <c r="AY3898" t="s">
        <v>62</v>
      </c>
      <c r="AZ3898">
        <v>5.6000000000000001E-2</v>
      </c>
      <c r="BA3898">
        <v>99.998999999999995</v>
      </c>
      <c r="BB3898">
        <v>74.483999999999995</v>
      </c>
      <c r="BC3898">
        <v>11.384</v>
      </c>
      <c r="BD3898">
        <v>6.8434299800999998</v>
      </c>
      <c r="BE3898">
        <v>74.483999999999995</v>
      </c>
      <c r="BF3898">
        <v>2.76</v>
      </c>
      <c r="BG3898">
        <v>30.08</v>
      </c>
    </row>
    <row r="3899" spans="1:59" x14ac:dyDescent="0.2">
      <c r="A3899">
        <v>2018</v>
      </c>
      <c r="B3899" t="s">
        <v>475</v>
      </c>
      <c r="C3899" t="s">
        <v>544</v>
      </c>
      <c r="D3899" t="s">
        <v>60</v>
      </c>
      <c r="E3899" t="s">
        <v>186</v>
      </c>
      <c r="F3899">
        <v>70.992000000000004</v>
      </c>
      <c r="G3899">
        <v>0.253</v>
      </c>
      <c r="H3899">
        <v>7.9379999999999997</v>
      </c>
      <c r="I3899">
        <v>2.1389999999999998</v>
      </c>
      <c r="J3899">
        <v>5.7830000000000004</v>
      </c>
      <c r="K3899">
        <f t="shared" si="183"/>
        <v>7.7080572200000006</v>
      </c>
      <c r="L3899">
        <v>0.34300000000000003</v>
      </c>
      <c r="N3899">
        <v>0.35</v>
      </c>
      <c r="O3899">
        <v>7.6239999999999997</v>
      </c>
      <c r="P3899">
        <v>4.29</v>
      </c>
      <c r="Q3899">
        <v>1.4999999999999999E-2</v>
      </c>
      <c r="R3899">
        <v>100</v>
      </c>
      <c r="S3899" t="s">
        <v>62</v>
      </c>
      <c r="T3899">
        <v>0.27300000000000002</v>
      </c>
      <c r="U3899" t="s">
        <v>71</v>
      </c>
      <c r="V3899" t="s">
        <v>77</v>
      </c>
      <c r="W3899">
        <v>0.37</v>
      </c>
      <c r="X3899">
        <f t="shared" si="181"/>
        <v>41.684245357157629</v>
      </c>
      <c r="Y3899">
        <v>30.234000000000002</v>
      </c>
      <c r="Z3899" t="s">
        <v>62</v>
      </c>
      <c r="AA3899">
        <v>25.352</v>
      </c>
      <c r="AB3899">
        <v>16.945</v>
      </c>
      <c r="AC3899">
        <f t="shared" si="182"/>
        <v>0.59938057072605622</v>
      </c>
      <c r="AE3899">
        <v>3.5000000000000003E-2</v>
      </c>
      <c r="AG3899">
        <v>6.1879999999999997</v>
      </c>
      <c r="AH3899">
        <v>8.4960000000000004</v>
      </c>
      <c r="AI3899" t="s">
        <v>62</v>
      </c>
      <c r="AJ3899">
        <v>1.4610000000000001</v>
      </c>
      <c r="AM3899">
        <v>10.058999999999999</v>
      </c>
      <c r="AQ3899">
        <v>0.48</v>
      </c>
      <c r="AT3899" t="s">
        <v>62</v>
      </c>
      <c r="AU3899">
        <v>0.68799999999999994</v>
      </c>
      <c r="AW3899" t="s">
        <v>62</v>
      </c>
      <c r="AX3899" t="s">
        <v>62</v>
      </c>
      <c r="AY3899" t="s">
        <v>62</v>
      </c>
      <c r="AZ3899">
        <v>6.2E-2</v>
      </c>
      <c r="BA3899">
        <v>100</v>
      </c>
      <c r="BB3899">
        <v>72.531000000000006</v>
      </c>
      <c r="BC3899">
        <v>12</v>
      </c>
      <c r="BD3899">
        <v>7.0489609344000002</v>
      </c>
      <c r="BE3899">
        <v>72.531000000000006</v>
      </c>
      <c r="BF3899">
        <v>2.76</v>
      </c>
      <c r="BG3899">
        <v>30.23</v>
      </c>
    </row>
    <row r="3900" spans="1:59" x14ac:dyDescent="0.2">
      <c r="A3900">
        <v>2018</v>
      </c>
      <c r="B3900" t="s">
        <v>475</v>
      </c>
      <c r="C3900" t="s">
        <v>544</v>
      </c>
      <c r="D3900" t="s">
        <v>60</v>
      </c>
      <c r="E3900" t="s">
        <v>186</v>
      </c>
      <c r="F3900">
        <v>70.858000000000004</v>
      </c>
      <c r="G3900">
        <v>0.25900000000000001</v>
      </c>
      <c r="H3900">
        <v>8.2539999999999996</v>
      </c>
      <c r="I3900">
        <v>2.0920000000000001</v>
      </c>
      <c r="J3900">
        <v>5.6529999999999996</v>
      </c>
      <c r="K3900">
        <f t="shared" si="183"/>
        <v>7.5357581599999994</v>
      </c>
      <c r="L3900">
        <v>0.32500000000000001</v>
      </c>
      <c r="N3900">
        <v>0.29599999999999999</v>
      </c>
      <c r="O3900">
        <v>7.6619999999999999</v>
      </c>
      <c r="P3900">
        <v>4.282</v>
      </c>
      <c r="Q3900">
        <v>2.3E-2</v>
      </c>
      <c r="R3900">
        <v>99.998999999999995</v>
      </c>
      <c r="S3900" t="s">
        <v>62</v>
      </c>
      <c r="T3900">
        <v>0.29499999999999998</v>
      </c>
      <c r="U3900" t="s">
        <v>71</v>
      </c>
      <c r="V3900" t="s">
        <v>77</v>
      </c>
      <c r="W3900">
        <v>0.37</v>
      </c>
      <c r="X3900">
        <f t="shared" si="181"/>
        <v>40.118617492671618</v>
      </c>
      <c r="Y3900">
        <v>29.425000000000001</v>
      </c>
      <c r="Z3900" t="s">
        <v>62</v>
      </c>
      <c r="AA3900">
        <v>25.305</v>
      </c>
      <c r="AB3900">
        <v>18.614999999999998</v>
      </c>
      <c r="AC3900">
        <f t="shared" si="182"/>
        <v>0.57616120218579236</v>
      </c>
      <c r="AE3900">
        <v>5.2999999999999999E-2</v>
      </c>
      <c r="AG3900">
        <v>6.0529999999999999</v>
      </c>
      <c r="AH3900">
        <v>8.1430000000000007</v>
      </c>
      <c r="AI3900" t="s">
        <v>62</v>
      </c>
      <c r="AJ3900">
        <v>1.175</v>
      </c>
      <c r="AM3900">
        <v>9.9280000000000008</v>
      </c>
      <c r="AQ3900">
        <v>0.49199999999999999</v>
      </c>
      <c r="AT3900" t="s">
        <v>62</v>
      </c>
      <c r="AU3900">
        <v>0.74399999999999999</v>
      </c>
      <c r="AW3900" t="s">
        <v>62</v>
      </c>
      <c r="AX3900" t="s">
        <v>62</v>
      </c>
      <c r="AY3900" t="s">
        <v>62</v>
      </c>
      <c r="AZ3900">
        <v>6.7000000000000004E-2</v>
      </c>
      <c r="BA3900">
        <v>100</v>
      </c>
      <c r="BB3900">
        <v>73.344999999999999</v>
      </c>
      <c r="BC3900">
        <v>11.595000000000001</v>
      </c>
      <c r="BD3900">
        <v>6.9571611647999996</v>
      </c>
      <c r="BE3900">
        <v>73.344999999999999</v>
      </c>
      <c r="BF3900">
        <v>2.76</v>
      </c>
      <c r="BG3900">
        <v>29.42</v>
      </c>
    </row>
    <row r="3901" spans="1:59" x14ac:dyDescent="0.2">
      <c r="A3901">
        <v>2018</v>
      </c>
      <c r="B3901" t="s">
        <v>475</v>
      </c>
      <c r="C3901" t="s">
        <v>544</v>
      </c>
      <c r="D3901" t="s">
        <v>60</v>
      </c>
      <c r="E3901" t="s">
        <v>186</v>
      </c>
      <c r="F3901">
        <v>71.171999999999997</v>
      </c>
      <c r="G3901">
        <v>0.25700000000000001</v>
      </c>
      <c r="H3901">
        <v>7.968</v>
      </c>
      <c r="I3901">
        <v>2.125</v>
      </c>
      <c r="J3901">
        <v>5.7439999999999998</v>
      </c>
      <c r="K3901">
        <f t="shared" si="183"/>
        <v>7.6564575000000001</v>
      </c>
      <c r="L3901">
        <v>0.35499999999999998</v>
      </c>
      <c r="M3901">
        <v>1.6E-2</v>
      </c>
      <c r="N3901">
        <v>0.31900000000000001</v>
      </c>
      <c r="O3901">
        <v>7.508</v>
      </c>
      <c r="P3901">
        <v>4.2610000000000001</v>
      </c>
      <c r="R3901">
        <v>99.998999999999995</v>
      </c>
      <c r="S3901" t="s">
        <v>62</v>
      </c>
      <c r="T3901">
        <v>0.27400000000000002</v>
      </c>
      <c r="U3901" t="s">
        <v>71</v>
      </c>
      <c r="V3901" t="s">
        <v>77</v>
      </c>
      <c r="W3901">
        <v>0.37</v>
      </c>
      <c r="X3901">
        <f t="shared" si="181"/>
        <v>41.804470039764162</v>
      </c>
      <c r="Y3901">
        <v>30.488</v>
      </c>
      <c r="Z3901" t="s">
        <v>62</v>
      </c>
      <c r="AA3901">
        <v>25.181000000000001</v>
      </c>
      <c r="AB3901">
        <v>17.260999999999999</v>
      </c>
      <c r="AC3901">
        <f t="shared" si="182"/>
        <v>0.59330380283681261</v>
      </c>
      <c r="AG3901">
        <v>6.1479999999999997</v>
      </c>
      <c r="AH3901">
        <v>8.202</v>
      </c>
      <c r="AI3901" t="s">
        <v>62</v>
      </c>
      <c r="AJ3901">
        <v>1.41</v>
      </c>
      <c r="AL3901">
        <v>3.6999999999999998E-2</v>
      </c>
      <c r="AM3901">
        <v>10.032999999999999</v>
      </c>
      <c r="AQ3901">
        <v>0.48799999999999999</v>
      </c>
      <c r="AT3901" t="s">
        <v>62</v>
      </c>
      <c r="AU3901">
        <v>0.69099999999999995</v>
      </c>
      <c r="AW3901" t="s">
        <v>62</v>
      </c>
      <c r="AX3901" t="s">
        <v>62</v>
      </c>
      <c r="AY3901" t="s">
        <v>62</v>
      </c>
      <c r="AZ3901">
        <v>6.2E-2</v>
      </c>
      <c r="BA3901">
        <v>100.001</v>
      </c>
      <c r="BB3901">
        <v>72.930000000000007</v>
      </c>
      <c r="BC3901">
        <v>11.968</v>
      </c>
      <c r="BD3901">
        <v>7.0436834790000002</v>
      </c>
      <c r="BE3901">
        <v>72.930000000000007</v>
      </c>
      <c r="BF3901">
        <v>2.76</v>
      </c>
      <c r="BG3901">
        <v>30.49</v>
      </c>
    </row>
    <row r="3902" spans="1:59" x14ac:dyDescent="0.2">
      <c r="A3902">
        <v>2018</v>
      </c>
      <c r="B3902" t="s">
        <v>475</v>
      </c>
      <c r="C3902" t="s">
        <v>544</v>
      </c>
      <c r="D3902" t="s">
        <v>60</v>
      </c>
      <c r="E3902" t="s">
        <v>186</v>
      </c>
      <c r="F3902">
        <v>70.766999999999996</v>
      </c>
      <c r="G3902">
        <v>0.20399999999999999</v>
      </c>
      <c r="H3902">
        <v>8.532</v>
      </c>
      <c r="I3902">
        <v>2.081</v>
      </c>
      <c r="J3902">
        <v>5.6239999999999997</v>
      </c>
      <c r="K3902">
        <f t="shared" si="183"/>
        <v>7.4968583799999999</v>
      </c>
      <c r="L3902">
        <v>0.32300000000000001</v>
      </c>
      <c r="M3902">
        <v>1.7999999999999999E-2</v>
      </c>
      <c r="N3902">
        <v>0.36899999999999999</v>
      </c>
      <c r="O3902">
        <v>7.5069999999999997</v>
      </c>
      <c r="P3902">
        <v>4.2910000000000004</v>
      </c>
      <c r="Q3902">
        <v>7.0000000000000001E-3</v>
      </c>
      <c r="R3902">
        <v>99.998999999999995</v>
      </c>
      <c r="S3902" t="s">
        <v>62</v>
      </c>
      <c r="T3902">
        <v>0.27600000000000002</v>
      </c>
      <c r="U3902" t="s">
        <v>71</v>
      </c>
      <c r="V3902" t="s">
        <v>77</v>
      </c>
      <c r="W3902">
        <v>0.37</v>
      </c>
      <c r="X3902">
        <f t="shared" si="181"/>
        <v>38.587677725118475</v>
      </c>
      <c r="Y3902">
        <v>28.497</v>
      </c>
      <c r="Z3902" t="s">
        <v>62</v>
      </c>
      <c r="AA3902">
        <v>25.358000000000001</v>
      </c>
      <c r="AB3902">
        <v>19.995000000000001</v>
      </c>
      <c r="AC3902">
        <f t="shared" si="182"/>
        <v>0.55912508544087491</v>
      </c>
      <c r="AE3902">
        <v>1.6E-2</v>
      </c>
      <c r="AG3902">
        <v>6.0209999999999999</v>
      </c>
      <c r="AH3902">
        <v>7.59</v>
      </c>
      <c r="AI3902" t="s">
        <v>62</v>
      </c>
      <c r="AJ3902">
        <v>1.591</v>
      </c>
      <c r="AL3902">
        <v>4.1000000000000002E-2</v>
      </c>
      <c r="AM3902">
        <v>9.7460000000000004</v>
      </c>
      <c r="AQ3902">
        <v>0.38700000000000001</v>
      </c>
      <c r="AT3902" t="s">
        <v>62</v>
      </c>
      <c r="AU3902">
        <v>0.69699999999999995</v>
      </c>
      <c r="AW3902" t="s">
        <v>62</v>
      </c>
      <c r="AX3902" t="s">
        <v>62</v>
      </c>
      <c r="AY3902" t="s">
        <v>62</v>
      </c>
      <c r="AZ3902">
        <v>6.2E-2</v>
      </c>
      <c r="BA3902">
        <v>100.001</v>
      </c>
      <c r="BB3902">
        <v>73.849999999999994</v>
      </c>
      <c r="BC3902">
        <v>11.765000000000001</v>
      </c>
      <c r="BD3902">
        <v>6.8468790151999999</v>
      </c>
      <c r="BE3902">
        <v>73.849999999999994</v>
      </c>
      <c r="BF3902">
        <v>2.76</v>
      </c>
      <c r="BG3902">
        <v>28.5</v>
      </c>
    </row>
    <row r="3903" spans="1:59" x14ac:dyDescent="0.2">
      <c r="A3903">
        <v>2018</v>
      </c>
      <c r="B3903" t="s">
        <v>475</v>
      </c>
      <c r="C3903" t="s">
        <v>544</v>
      </c>
      <c r="D3903" t="s">
        <v>60</v>
      </c>
      <c r="E3903" t="s">
        <v>186</v>
      </c>
      <c r="F3903">
        <v>70.926000000000002</v>
      </c>
      <c r="G3903">
        <v>0.28399999999999997</v>
      </c>
      <c r="H3903">
        <v>8.5640000000000001</v>
      </c>
      <c r="I3903">
        <v>2.0590000000000002</v>
      </c>
      <c r="J3903">
        <v>5.5650000000000004</v>
      </c>
      <c r="K3903">
        <f t="shared" si="183"/>
        <v>7.4180588200000006</v>
      </c>
      <c r="L3903">
        <v>0.29899999999999999</v>
      </c>
      <c r="N3903">
        <v>0.33400000000000002</v>
      </c>
      <c r="O3903">
        <v>7.4240000000000004</v>
      </c>
      <c r="P3903">
        <v>4.2569999999999997</v>
      </c>
      <c r="Q3903">
        <v>3.0000000000000001E-3</v>
      </c>
      <c r="R3903">
        <v>99.998999999999995</v>
      </c>
      <c r="S3903" t="s">
        <v>62</v>
      </c>
      <c r="T3903">
        <v>0.28399999999999997</v>
      </c>
      <c r="U3903" t="s">
        <v>71</v>
      </c>
      <c r="V3903" t="s">
        <v>77</v>
      </c>
      <c r="W3903">
        <v>0.37</v>
      </c>
      <c r="X3903">
        <f t="shared" si="181"/>
        <v>38.833033146052315</v>
      </c>
      <c r="Y3903">
        <v>28.890999999999998</v>
      </c>
      <c r="Z3903" t="s">
        <v>62</v>
      </c>
      <c r="AA3903">
        <v>25.158000000000001</v>
      </c>
      <c r="AB3903">
        <v>20.349</v>
      </c>
      <c r="AC3903">
        <f t="shared" si="182"/>
        <v>0.55283802491924317</v>
      </c>
      <c r="AE3903">
        <v>7.0000000000000001E-3</v>
      </c>
      <c r="AG3903">
        <v>5.9569999999999999</v>
      </c>
      <c r="AH3903">
        <v>7.3330000000000002</v>
      </c>
      <c r="AI3903" t="s">
        <v>62</v>
      </c>
      <c r="AJ3903">
        <v>1.46</v>
      </c>
      <c r="AM3903">
        <v>9.5259999999999998</v>
      </c>
      <c r="AQ3903">
        <v>0.53900000000000003</v>
      </c>
      <c r="AT3903" t="s">
        <v>62</v>
      </c>
      <c r="AU3903">
        <v>0.71699999999999997</v>
      </c>
      <c r="AW3903" t="s">
        <v>62</v>
      </c>
      <c r="AX3903" t="s">
        <v>62</v>
      </c>
      <c r="AY3903" t="s">
        <v>62</v>
      </c>
      <c r="AZ3903">
        <v>6.4000000000000001E-2</v>
      </c>
      <c r="BA3903">
        <v>100.001</v>
      </c>
      <c r="BB3903">
        <v>74.397999999999996</v>
      </c>
      <c r="BC3903">
        <v>11.525</v>
      </c>
      <c r="BD3903">
        <v>6.6754550015999996</v>
      </c>
      <c r="BE3903">
        <v>74.397999999999996</v>
      </c>
      <c r="BF3903">
        <v>2.76</v>
      </c>
      <c r="BG3903">
        <v>28.89</v>
      </c>
    </row>
    <row r="3904" spans="1:59" x14ac:dyDescent="0.2">
      <c r="A3904">
        <v>2018</v>
      </c>
      <c r="B3904" t="s">
        <v>475</v>
      </c>
      <c r="C3904" t="s">
        <v>544</v>
      </c>
      <c r="D3904" t="s">
        <v>60</v>
      </c>
      <c r="E3904" t="s">
        <v>186</v>
      </c>
      <c r="F3904">
        <v>71.216999999999999</v>
      </c>
      <c r="G3904">
        <v>0.223</v>
      </c>
      <c r="H3904">
        <v>8.2080000000000002</v>
      </c>
      <c r="I3904">
        <v>2.1070000000000002</v>
      </c>
      <c r="J3904">
        <v>5.6929999999999996</v>
      </c>
      <c r="K3904">
        <f t="shared" si="183"/>
        <v>7.58925786</v>
      </c>
      <c r="L3904">
        <v>0.33500000000000002</v>
      </c>
      <c r="N3904">
        <v>0.26300000000000001</v>
      </c>
      <c r="O3904">
        <v>7.55</v>
      </c>
      <c r="P3904">
        <v>4.1550000000000002</v>
      </c>
      <c r="Q3904">
        <v>5.0000000000000001E-3</v>
      </c>
      <c r="R3904">
        <v>100</v>
      </c>
      <c r="S3904" t="s">
        <v>62</v>
      </c>
      <c r="T3904">
        <v>0.24399999999999999</v>
      </c>
      <c r="U3904" t="s">
        <v>71</v>
      </c>
      <c r="V3904" t="s">
        <v>77</v>
      </c>
      <c r="W3904">
        <v>0.37</v>
      </c>
      <c r="X3904">
        <f t="shared" si="181"/>
        <v>40.696599896719484</v>
      </c>
      <c r="Y3904">
        <v>29.946999999999999</v>
      </c>
      <c r="Z3904" t="s">
        <v>62</v>
      </c>
      <c r="AA3904">
        <v>24.553999999999998</v>
      </c>
      <c r="AB3904">
        <v>19.085000000000001</v>
      </c>
      <c r="AC3904">
        <f t="shared" si="182"/>
        <v>0.56266183918054957</v>
      </c>
      <c r="AE3904">
        <v>1.2E-2</v>
      </c>
      <c r="AG3904">
        <v>6.0960000000000001</v>
      </c>
      <c r="AH3904">
        <v>7.9770000000000003</v>
      </c>
      <c r="AI3904" t="s">
        <v>62</v>
      </c>
      <c r="AJ3904">
        <v>1.1339999999999999</v>
      </c>
      <c r="AM3904">
        <v>10.102</v>
      </c>
      <c r="AQ3904">
        <v>0.42299999999999999</v>
      </c>
      <c r="AT3904" t="s">
        <v>62</v>
      </c>
      <c r="AU3904">
        <v>0.61599999999999999</v>
      </c>
      <c r="AW3904" t="s">
        <v>62</v>
      </c>
      <c r="AX3904" t="s">
        <v>62</v>
      </c>
      <c r="AY3904" t="s">
        <v>62</v>
      </c>
      <c r="AZ3904">
        <v>5.5E-2</v>
      </c>
      <c r="BA3904">
        <v>100.001</v>
      </c>
      <c r="BB3904">
        <v>73.585999999999999</v>
      </c>
      <c r="BC3904">
        <v>11.659000000000001</v>
      </c>
      <c r="BD3904">
        <v>7.0790936832</v>
      </c>
      <c r="BE3904">
        <v>73.585999999999999</v>
      </c>
      <c r="BF3904">
        <v>2.76</v>
      </c>
      <c r="BG3904">
        <v>29.95</v>
      </c>
    </row>
    <row r="3905" spans="1:59" x14ac:dyDescent="0.2">
      <c r="A3905">
        <v>2018</v>
      </c>
      <c r="B3905" t="s">
        <v>475</v>
      </c>
      <c r="C3905" t="s">
        <v>544</v>
      </c>
      <c r="D3905" t="s">
        <v>60</v>
      </c>
      <c r="E3905" t="s">
        <v>186</v>
      </c>
      <c r="F3905">
        <v>71.39</v>
      </c>
      <c r="G3905">
        <v>0.22800000000000001</v>
      </c>
      <c r="H3905">
        <v>8.0679999999999996</v>
      </c>
      <c r="I3905">
        <v>2.1549999999999998</v>
      </c>
      <c r="J3905">
        <v>5.6719999999999997</v>
      </c>
      <c r="K3905">
        <f t="shared" si="183"/>
        <v>7.6114568999999994</v>
      </c>
      <c r="L3905">
        <v>0.39400000000000002</v>
      </c>
      <c r="N3905">
        <v>0.3</v>
      </c>
      <c r="O3905">
        <v>7.24</v>
      </c>
      <c r="P3905">
        <v>4.2519999999999998</v>
      </c>
      <c r="Q3905">
        <v>8.9999999999999993E-3</v>
      </c>
      <c r="R3905">
        <v>100</v>
      </c>
      <c r="S3905" t="s">
        <v>62</v>
      </c>
      <c r="T3905">
        <v>0.29199999999999998</v>
      </c>
      <c r="U3905" t="s">
        <v>71</v>
      </c>
      <c r="V3905" t="s">
        <v>77</v>
      </c>
      <c r="W3905">
        <v>0.38</v>
      </c>
      <c r="X3905">
        <f t="shared" si="181"/>
        <v>41.709640647052439</v>
      </c>
      <c r="Y3905">
        <v>30.734999999999999</v>
      </c>
      <c r="Z3905" t="s">
        <v>62</v>
      </c>
      <c r="AA3905">
        <v>25.128</v>
      </c>
      <c r="AB3905">
        <v>17.824999999999999</v>
      </c>
      <c r="AC3905">
        <f t="shared" si="182"/>
        <v>0.58501152422415192</v>
      </c>
      <c r="AE3905">
        <v>2.1000000000000001E-2</v>
      </c>
      <c r="AG3905">
        <v>6.2350000000000003</v>
      </c>
      <c r="AH3905">
        <v>7.4569999999999999</v>
      </c>
      <c r="AI3905" t="s">
        <v>62</v>
      </c>
      <c r="AJ3905">
        <v>1.274</v>
      </c>
      <c r="AM3905">
        <v>10.089</v>
      </c>
      <c r="AQ3905">
        <v>0.433</v>
      </c>
      <c r="AT3905" t="s">
        <v>62</v>
      </c>
      <c r="AU3905">
        <v>0.73599999999999999</v>
      </c>
      <c r="AW3905" t="s">
        <v>62</v>
      </c>
      <c r="AX3905" t="s">
        <v>62</v>
      </c>
      <c r="AY3905" t="s">
        <v>62</v>
      </c>
      <c r="AZ3905">
        <v>6.6000000000000003E-2</v>
      </c>
      <c r="BA3905">
        <v>99.998999999999995</v>
      </c>
      <c r="BB3905">
        <v>73.688000000000002</v>
      </c>
      <c r="BC3905">
        <v>11.795999999999999</v>
      </c>
      <c r="BD3905">
        <v>7.0699837823999996</v>
      </c>
      <c r="BE3905">
        <v>73.688000000000002</v>
      </c>
      <c r="BF3905">
        <v>2.76</v>
      </c>
      <c r="BG3905">
        <v>30.74</v>
      </c>
    </row>
    <row r="3906" spans="1:59" x14ac:dyDescent="0.2">
      <c r="A3906">
        <v>2018</v>
      </c>
      <c r="B3906" t="s">
        <v>475</v>
      </c>
      <c r="C3906" t="s">
        <v>544</v>
      </c>
      <c r="D3906" t="s">
        <v>60</v>
      </c>
      <c r="E3906" t="s">
        <v>186</v>
      </c>
      <c r="F3906">
        <v>71.369</v>
      </c>
      <c r="G3906">
        <v>0.246</v>
      </c>
      <c r="H3906">
        <v>8.0709999999999997</v>
      </c>
      <c r="I3906">
        <v>2.14</v>
      </c>
      <c r="J3906">
        <v>5.6319999999999997</v>
      </c>
      <c r="K3906">
        <f t="shared" si="183"/>
        <v>7.5579571999999997</v>
      </c>
      <c r="L3906">
        <v>0.4</v>
      </c>
      <c r="M3906">
        <v>4.0000000000000001E-3</v>
      </c>
      <c r="N3906">
        <v>0.28999999999999998</v>
      </c>
      <c r="O3906">
        <v>7.5449999999999999</v>
      </c>
      <c r="P3906">
        <v>3.9740000000000002</v>
      </c>
      <c r="Q3906">
        <v>4.9000000000000002E-2</v>
      </c>
      <c r="R3906">
        <v>99.998999999999995</v>
      </c>
      <c r="S3906" t="s">
        <v>62</v>
      </c>
      <c r="T3906">
        <v>0.27900000000000003</v>
      </c>
      <c r="U3906" t="s">
        <v>71</v>
      </c>
      <c r="V3906" t="s">
        <v>77</v>
      </c>
      <c r="W3906">
        <v>0.38</v>
      </c>
      <c r="X3906">
        <f t="shared" ref="X3906:X3969" si="184">100*Y3906/(Y3906+AA3906+AB3906)</f>
        <v>41.715381059843928</v>
      </c>
      <c r="Y3906">
        <v>30.684999999999999</v>
      </c>
      <c r="Z3906" t="s">
        <v>62</v>
      </c>
      <c r="AA3906">
        <v>23.484999999999999</v>
      </c>
      <c r="AB3906">
        <v>19.388000000000002</v>
      </c>
      <c r="AC3906">
        <f t="shared" si="182"/>
        <v>0.54778065449117153</v>
      </c>
      <c r="AE3906">
        <v>0.114</v>
      </c>
      <c r="AG3906">
        <v>6.1909999999999998</v>
      </c>
      <c r="AH3906">
        <v>7.75</v>
      </c>
      <c r="AI3906" t="s">
        <v>62</v>
      </c>
      <c r="AJ3906">
        <v>0.997</v>
      </c>
      <c r="AL3906">
        <v>8.9999999999999993E-3</v>
      </c>
      <c r="AM3906">
        <v>10.145</v>
      </c>
      <c r="AQ3906">
        <v>0.46700000000000003</v>
      </c>
      <c r="AT3906" t="s">
        <v>62</v>
      </c>
      <c r="AU3906">
        <v>0.70399999999999996</v>
      </c>
      <c r="AW3906" t="s">
        <v>62</v>
      </c>
      <c r="AX3906" t="s">
        <v>62</v>
      </c>
      <c r="AY3906" t="s">
        <v>62</v>
      </c>
      <c r="AZ3906">
        <v>6.3E-2</v>
      </c>
      <c r="BA3906">
        <v>99.998000000000005</v>
      </c>
      <c r="BB3906">
        <v>73.558000000000007</v>
      </c>
      <c r="BC3906">
        <v>11.618</v>
      </c>
      <c r="BD3906">
        <v>7.1113834896999997</v>
      </c>
      <c r="BE3906">
        <v>73.558000000000007</v>
      </c>
      <c r="BF3906">
        <v>2.76</v>
      </c>
      <c r="BG3906">
        <v>30.68</v>
      </c>
    </row>
    <row r="3907" spans="1:59" x14ac:dyDescent="0.2">
      <c r="A3907">
        <v>2018</v>
      </c>
      <c r="B3907" t="s">
        <v>475</v>
      </c>
      <c r="C3907" t="s">
        <v>544</v>
      </c>
      <c r="D3907" t="s">
        <v>60</v>
      </c>
      <c r="E3907" t="s">
        <v>186</v>
      </c>
      <c r="F3907">
        <v>71.078000000000003</v>
      </c>
      <c r="G3907">
        <v>0.25700000000000001</v>
      </c>
      <c r="H3907">
        <v>8.2110000000000003</v>
      </c>
      <c r="I3907">
        <v>2.1059999999999999</v>
      </c>
      <c r="J3907">
        <v>5.69</v>
      </c>
      <c r="K3907">
        <f t="shared" si="183"/>
        <v>7.5853578800000001</v>
      </c>
      <c r="L3907">
        <v>0.34</v>
      </c>
      <c r="M3907">
        <v>1.0999999999999999E-2</v>
      </c>
      <c r="N3907">
        <v>0.27800000000000002</v>
      </c>
      <c r="O3907">
        <v>7.6059999999999999</v>
      </c>
      <c r="P3907">
        <v>4.1100000000000003</v>
      </c>
      <c r="Q3907">
        <v>2.8000000000000001E-2</v>
      </c>
      <c r="R3907">
        <v>100</v>
      </c>
      <c r="S3907" t="s">
        <v>62</v>
      </c>
      <c r="T3907">
        <v>0.28499999999999998</v>
      </c>
      <c r="U3907" t="s">
        <v>71</v>
      </c>
      <c r="V3907" t="s">
        <v>77</v>
      </c>
      <c r="W3907">
        <v>0.37</v>
      </c>
      <c r="X3907">
        <f t="shared" si="184"/>
        <v>40.632312129292046</v>
      </c>
      <c r="Y3907">
        <v>29.867999999999999</v>
      </c>
      <c r="Z3907" t="s">
        <v>62</v>
      </c>
      <c r="AA3907">
        <v>24.289000000000001</v>
      </c>
      <c r="AB3907">
        <v>19.350999999999999</v>
      </c>
      <c r="AC3907">
        <f t="shared" ref="AC3907:AC3970" si="185">AA3907/(AA3907+AB3907)</f>
        <v>0.55657653528872597</v>
      </c>
      <c r="AE3907">
        <v>6.5000000000000002E-2</v>
      </c>
      <c r="AG3907">
        <v>6.093</v>
      </c>
      <c r="AH3907">
        <v>7.8849999999999998</v>
      </c>
      <c r="AI3907" t="s">
        <v>62</v>
      </c>
      <c r="AJ3907">
        <v>1.0660000000000001</v>
      </c>
      <c r="AL3907">
        <v>2.5999999999999999E-2</v>
      </c>
      <c r="AM3907">
        <v>10.087</v>
      </c>
      <c r="AQ3907">
        <v>0.48799999999999999</v>
      </c>
      <c r="AT3907" t="s">
        <v>62</v>
      </c>
      <c r="AU3907">
        <v>0.71899999999999997</v>
      </c>
      <c r="AW3907" t="s">
        <v>62</v>
      </c>
      <c r="AX3907" t="s">
        <v>62</v>
      </c>
      <c r="AY3907" t="s">
        <v>62</v>
      </c>
      <c r="AZ3907">
        <v>6.4000000000000001E-2</v>
      </c>
      <c r="BA3907">
        <v>100.001</v>
      </c>
      <c r="BB3907">
        <v>73.507999999999996</v>
      </c>
      <c r="BC3907">
        <v>11.667</v>
      </c>
      <c r="BD3907">
        <v>7.0750534322999998</v>
      </c>
      <c r="BE3907">
        <v>73.507999999999996</v>
      </c>
      <c r="BF3907">
        <v>2.76</v>
      </c>
      <c r="BG3907">
        <v>29.87</v>
      </c>
    </row>
    <row r="3908" spans="1:59" x14ac:dyDescent="0.2">
      <c r="A3908">
        <v>2018</v>
      </c>
      <c r="B3908" t="s">
        <v>475</v>
      </c>
      <c r="C3908" t="s">
        <v>544</v>
      </c>
      <c r="D3908" t="s">
        <v>60</v>
      </c>
      <c r="E3908" t="s">
        <v>186</v>
      </c>
      <c r="F3908">
        <v>71.608000000000004</v>
      </c>
      <c r="G3908">
        <v>0.317</v>
      </c>
      <c r="H3908">
        <v>8.0310000000000006</v>
      </c>
      <c r="I3908">
        <v>2.1269999999999998</v>
      </c>
      <c r="J3908">
        <v>5.5979999999999999</v>
      </c>
      <c r="K3908">
        <f t="shared" si="183"/>
        <v>7.5122574599999998</v>
      </c>
      <c r="L3908">
        <v>0.26</v>
      </c>
      <c r="N3908">
        <v>0.34399999999999997</v>
      </c>
      <c r="O3908">
        <v>7.18</v>
      </c>
      <c r="P3908">
        <v>4.2539999999999996</v>
      </c>
      <c r="Q3908">
        <v>1.6E-2</v>
      </c>
      <c r="R3908">
        <v>99.998999999999995</v>
      </c>
      <c r="S3908" t="s">
        <v>62</v>
      </c>
      <c r="T3908">
        <v>0.26400000000000001</v>
      </c>
      <c r="U3908" t="s">
        <v>71</v>
      </c>
      <c r="V3908" t="s">
        <v>77</v>
      </c>
      <c r="W3908">
        <v>0.38</v>
      </c>
      <c r="X3908">
        <f t="shared" si="184"/>
        <v>42.267762882561804</v>
      </c>
      <c r="Y3908">
        <v>31.309000000000001</v>
      </c>
      <c r="Z3908" t="s">
        <v>62</v>
      </c>
      <c r="AA3908">
        <v>25.14</v>
      </c>
      <c r="AB3908">
        <v>17.623999999999999</v>
      </c>
      <c r="AC3908">
        <f t="shared" si="185"/>
        <v>0.58787765410158088</v>
      </c>
      <c r="AE3908">
        <v>3.6999999999999998E-2</v>
      </c>
      <c r="AG3908">
        <v>6.1539999999999999</v>
      </c>
      <c r="AH3908">
        <v>7.5039999999999996</v>
      </c>
      <c r="AI3908" t="s">
        <v>62</v>
      </c>
      <c r="AJ3908">
        <v>1.4279999999999999</v>
      </c>
      <c r="AM3908">
        <v>9.4770000000000003</v>
      </c>
      <c r="AQ3908">
        <v>0.60199999999999998</v>
      </c>
      <c r="AT3908" t="s">
        <v>62</v>
      </c>
      <c r="AU3908">
        <v>0.66600000000000004</v>
      </c>
      <c r="AW3908" t="s">
        <v>62</v>
      </c>
      <c r="AX3908" t="s">
        <v>62</v>
      </c>
      <c r="AY3908" t="s">
        <v>62</v>
      </c>
      <c r="AZ3908">
        <v>0.06</v>
      </c>
      <c r="BA3908">
        <v>100.001</v>
      </c>
      <c r="BB3908">
        <v>74.072999999999993</v>
      </c>
      <c r="BC3908">
        <v>11.507</v>
      </c>
      <c r="BD3908">
        <v>6.6411176832000001</v>
      </c>
      <c r="BE3908">
        <v>74.072999999999993</v>
      </c>
      <c r="BF3908">
        <v>2.76</v>
      </c>
      <c r="BG3908">
        <v>31.31</v>
      </c>
    </row>
    <row r="3909" spans="1:59" x14ac:dyDescent="0.2">
      <c r="A3909">
        <v>2018</v>
      </c>
      <c r="B3909" t="s">
        <v>475</v>
      </c>
      <c r="C3909" t="s">
        <v>544</v>
      </c>
      <c r="D3909" t="s">
        <v>60</v>
      </c>
      <c r="E3909" t="s">
        <v>186</v>
      </c>
      <c r="F3909">
        <v>70.972999999999999</v>
      </c>
      <c r="G3909">
        <v>0.29399999999999998</v>
      </c>
      <c r="H3909">
        <v>8.2870000000000008</v>
      </c>
      <c r="I3909">
        <v>2.2250000000000001</v>
      </c>
      <c r="J3909">
        <v>5.8559999999999999</v>
      </c>
      <c r="K3909">
        <f t="shared" si="183"/>
        <v>7.8584554999999998</v>
      </c>
      <c r="L3909">
        <v>0.35299999999999998</v>
      </c>
      <c r="N3909">
        <v>0.28499999999999998</v>
      </c>
      <c r="O3909">
        <v>7.29</v>
      </c>
      <c r="P3909">
        <v>4.17</v>
      </c>
      <c r="Q3909">
        <v>7.0000000000000001E-3</v>
      </c>
      <c r="R3909">
        <v>99.998999999999995</v>
      </c>
      <c r="S3909" t="s">
        <v>62</v>
      </c>
      <c r="T3909">
        <v>0.25900000000000001</v>
      </c>
      <c r="U3909" t="s">
        <v>71</v>
      </c>
      <c r="V3909" t="s">
        <v>77</v>
      </c>
      <c r="W3909">
        <v>0.38</v>
      </c>
      <c r="X3909">
        <f t="shared" si="184"/>
        <v>40.096822007968775</v>
      </c>
      <c r="Y3909">
        <v>29.486000000000001</v>
      </c>
      <c r="Z3909" t="s">
        <v>62</v>
      </c>
      <c r="AA3909">
        <v>24.643000000000001</v>
      </c>
      <c r="AB3909">
        <v>19.408000000000001</v>
      </c>
      <c r="AC3909">
        <f t="shared" si="185"/>
        <v>0.5594197634559942</v>
      </c>
      <c r="AE3909">
        <v>1.6E-2</v>
      </c>
      <c r="AG3909">
        <v>6.4370000000000003</v>
      </c>
      <c r="AH3909">
        <v>7.2480000000000002</v>
      </c>
      <c r="AI3909" t="s">
        <v>62</v>
      </c>
      <c r="AJ3909">
        <v>1.22</v>
      </c>
      <c r="AM3909">
        <v>10.272</v>
      </c>
      <c r="AQ3909">
        <v>0.55800000000000005</v>
      </c>
      <c r="AT3909" t="s">
        <v>62</v>
      </c>
      <c r="AU3909">
        <v>0.65400000000000003</v>
      </c>
      <c r="AW3909" t="s">
        <v>62</v>
      </c>
      <c r="AX3909" t="s">
        <v>62</v>
      </c>
      <c r="AY3909" t="s">
        <v>62</v>
      </c>
      <c r="AZ3909">
        <v>5.8000000000000003E-2</v>
      </c>
      <c r="BA3909">
        <v>100</v>
      </c>
      <c r="BB3909">
        <v>73.537000000000006</v>
      </c>
      <c r="BC3909">
        <v>12.05</v>
      </c>
      <c r="BD3909">
        <v>7.1982231552</v>
      </c>
      <c r="BE3909">
        <v>73.537000000000006</v>
      </c>
      <c r="BF3909">
        <v>2.77</v>
      </c>
      <c r="BG3909">
        <v>29.49</v>
      </c>
    </row>
    <row r="3910" spans="1:59" x14ac:dyDescent="0.2">
      <c r="A3910">
        <v>2018</v>
      </c>
      <c r="B3910" t="s">
        <v>475</v>
      </c>
      <c r="C3910" t="s">
        <v>544</v>
      </c>
      <c r="D3910" t="s">
        <v>60</v>
      </c>
      <c r="E3910" t="s">
        <v>186</v>
      </c>
      <c r="F3910">
        <v>70.587999999999994</v>
      </c>
      <c r="G3910">
        <v>0.30499999999999999</v>
      </c>
      <c r="H3910">
        <v>8.625</v>
      </c>
      <c r="I3910">
        <v>2.0710000000000002</v>
      </c>
      <c r="J3910">
        <v>5.5970000000000004</v>
      </c>
      <c r="K3910">
        <f t="shared" si="183"/>
        <v>7.4608585800000009</v>
      </c>
      <c r="L3910">
        <v>0.30599999999999999</v>
      </c>
      <c r="M3910">
        <v>1.2E-2</v>
      </c>
      <c r="N3910">
        <v>0.38500000000000001</v>
      </c>
      <c r="O3910">
        <v>7.6</v>
      </c>
      <c r="P3910">
        <v>4.2309999999999999</v>
      </c>
      <c r="Q3910">
        <v>3.3000000000000002E-2</v>
      </c>
      <c r="R3910">
        <v>99.998000000000005</v>
      </c>
      <c r="S3910" t="s">
        <v>62</v>
      </c>
      <c r="T3910">
        <v>0.245</v>
      </c>
      <c r="U3910" t="s">
        <v>71</v>
      </c>
      <c r="V3910" t="s">
        <v>77</v>
      </c>
      <c r="W3910">
        <v>0.37</v>
      </c>
      <c r="X3910">
        <f t="shared" si="184"/>
        <v>38.011988687874641</v>
      </c>
      <c r="Y3910">
        <v>28.091999999999999</v>
      </c>
      <c r="Z3910" t="s">
        <v>62</v>
      </c>
      <c r="AA3910">
        <v>25.004000000000001</v>
      </c>
      <c r="AB3910">
        <v>20.806999999999999</v>
      </c>
      <c r="AC3910">
        <f t="shared" si="185"/>
        <v>0.54580777542511627</v>
      </c>
      <c r="AE3910">
        <v>7.5999999999999998E-2</v>
      </c>
      <c r="AG3910">
        <v>5.992</v>
      </c>
      <c r="AH3910">
        <v>7.6980000000000004</v>
      </c>
      <c r="AI3910" t="s">
        <v>62</v>
      </c>
      <c r="AJ3910">
        <v>1.51</v>
      </c>
      <c r="AL3910">
        <v>2.8000000000000001E-2</v>
      </c>
      <c r="AM3910">
        <v>9.5389999999999997</v>
      </c>
      <c r="AQ3910">
        <v>0.57899999999999996</v>
      </c>
      <c r="AT3910" t="s">
        <v>62</v>
      </c>
      <c r="AU3910">
        <v>0.61799999999999999</v>
      </c>
      <c r="AW3910" t="s">
        <v>62</v>
      </c>
      <c r="AX3910" t="s">
        <v>62</v>
      </c>
      <c r="AY3910" t="s">
        <v>62</v>
      </c>
      <c r="AZ3910">
        <v>5.5E-2</v>
      </c>
      <c r="BA3910">
        <v>99.998000000000005</v>
      </c>
      <c r="BB3910">
        <v>73.903000000000006</v>
      </c>
      <c r="BC3910">
        <v>11.656000000000001</v>
      </c>
      <c r="BD3910">
        <v>6.6953501909000002</v>
      </c>
      <c r="BE3910">
        <v>73.903000000000006</v>
      </c>
      <c r="BF3910">
        <v>2.76</v>
      </c>
      <c r="BG3910">
        <v>28.09</v>
      </c>
    </row>
    <row r="3911" spans="1:59" x14ac:dyDescent="0.2">
      <c r="A3911">
        <v>2018</v>
      </c>
      <c r="B3911" t="s">
        <v>475</v>
      </c>
      <c r="C3911" t="s">
        <v>544</v>
      </c>
      <c r="D3911" t="s">
        <v>60</v>
      </c>
      <c r="E3911" t="s">
        <v>186</v>
      </c>
      <c r="F3911">
        <v>71.19</v>
      </c>
      <c r="G3911">
        <v>0.254</v>
      </c>
      <c r="H3911">
        <v>8.09</v>
      </c>
      <c r="I3911">
        <v>2.145</v>
      </c>
      <c r="J3911">
        <v>5.7990000000000004</v>
      </c>
      <c r="K3911">
        <f t="shared" si="183"/>
        <v>7.7294571000000003</v>
      </c>
      <c r="L3911">
        <v>0.30499999999999999</v>
      </c>
      <c r="N3911">
        <v>0.27100000000000002</v>
      </c>
      <c r="O3911">
        <v>7.2969999999999997</v>
      </c>
      <c r="P3911">
        <v>4.3230000000000004</v>
      </c>
      <c r="Q3911">
        <v>0.01</v>
      </c>
      <c r="R3911">
        <v>99.998999999999995</v>
      </c>
      <c r="S3911" t="s">
        <v>62</v>
      </c>
      <c r="T3911">
        <v>0.315</v>
      </c>
      <c r="U3911" t="s">
        <v>71</v>
      </c>
      <c r="V3911" t="s">
        <v>77</v>
      </c>
      <c r="W3911">
        <v>0.37</v>
      </c>
      <c r="X3911">
        <f t="shared" si="184"/>
        <v>41.399099723933475</v>
      </c>
      <c r="Y3911">
        <v>30.442</v>
      </c>
      <c r="Z3911" t="s">
        <v>62</v>
      </c>
      <c r="AA3911">
        <v>25.547999999999998</v>
      </c>
      <c r="AB3911">
        <v>17.542999999999999</v>
      </c>
      <c r="AC3911">
        <f t="shared" si="185"/>
        <v>0.59288482513749974</v>
      </c>
      <c r="AE3911">
        <v>2.3E-2</v>
      </c>
      <c r="AG3911">
        <v>6.2060000000000004</v>
      </c>
      <c r="AH3911">
        <v>7.5640000000000001</v>
      </c>
      <c r="AI3911" t="s">
        <v>62</v>
      </c>
      <c r="AJ3911">
        <v>1.1399999999999999</v>
      </c>
      <c r="AM3911">
        <v>10.186</v>
      </c>
      <c r="AQ3911">
        <v>0.48199999999999998</v>
      </c>
      <c r="AT3911" t="s">
        <v>62</v>
      </c>
      <c r="AU3911">
        <v>0.79500000000000004</v>
      </c>
      <c r="AW3911" t="s">
        <v>62</v>
      </c>
      <c r="AX3911" t="s">
        <v>62</v>
      </c>
      <c r="AY3911" t="s">
        <v>62</v>
      </c>
      <c r="AZ3911">
        <v>7.0999999999999994E-2</v>
      </c>
      <c r="BA3911">
        <v>100</v>
      </c>
      <c r="BB3911">
        <v>73.533000000000001</v>
      </c>
      <c r="BC3911">
        <v>11.808</v>
      </c>
      <c r="BD3911">
        <v>7.1379576576000003</v>
      </c>
      <c r="BE3911">
        <v>73.533000000000001</v>
      </c>
      <c r="BF3911">
        <v>2.76</v>
      </c>
      <c r="BG3911">
        <v>30.44</v>
      </c>
    </row>
    <row r="3912" spans="1:59" x14ac:dyDescent="0.2">
      <c r="A3912">
        <v>2018</v>
      </c>
      <c r="B3912" t="s">
        <v>475</v>
      </c>
      <c r="C3912" t="s">
        <v>544</v>
      </c>
      <c r="D3912" t="s">
        <v>60</v>
      </c>
      <c r="E3912" t="s">
        <v>186</v>
      </c>
      <c r="F3912">
        <v>70.552999999999997</v>
      </c>
      <c r="G3912">
        <v>0.34699999999999998</v>
      </c>
      <c r="H3912">
        <v>8.6880000000000006</v>
      </c>
      <c r="I3912">
        <v>2.0830000000000002</v>
      </c>
      <c r="J3912">
        <v>5.6289999999999996</v>
      </c>
      <c r="K3912">
        <f t="shared" si="183"/>
        <v>7.5036583399999994</v>
      </c>
      <c r="L3912">
        <v>0.32300000000000001</v>
      </c>
      <c r="N3912">
        <v>0.32700000000000001</v>
      </c>
      <c r="O3912">
        <v>7.51</v>
      </c>
      <c r="P3912">
        <v>4.2610000000000001</v>
      </c>
      <c r="Q3912">
        <v>2.9000000000000001E-2</v>
      </c>
      <c r="R3912">
        <v>99.998999999999995</v>
      </c>
      <c r="S3912" t="s">
        <v>62</v>
      </c>
      <c r="T3912">
        <v>0.249</v>
      </c>
      <c r="U3912" t="s">
        <v>71</v>
      </c>
      <c r="V3912" t="s">
        <v>77</v>
      </c>
      <c r="W3912">
        <v>0.37</v>
      </c>
      <c r="X3912">
        <f t="shared" si="184"/>
        <v>37.762162307972432</v>
      </c>
      <c r="Y3912">
        <v>27.998000000000001</v>
      </c>
      <c r="Z3912" t="s">
        <v>62</v>
      </c>
      <c r="AA3912">
        <v>25.181000000000001</v>
      </c>
      <c r="AB3912">
        <v>20.963999999999999</v>
      </c>
      <c r="AC3912">
        <f t="shared" si="185"/>
        <v>0.54569292447719153</v>
      </c>
      <c r="AE3912">
        <v>6.7000000000000004E-2</v>
      </c>
      <c r="AG3912">
        <v>6.0270000000000001</v>
      </c>
      <c r="AH3912">
        <v>7.4619999999999997</v>
      </c>
      <c r="AI3912" t="s">
        <v>62</v>
      </c>
      <c r="AJ3912">
        <v>1.2769999999999999</v>
      </c>
      <c r="AM3912">
        <v>9.6809999999999992</v>
      </c>
      <c r="AQ3912">
        <v>0.65900000000000003</v>
      </c>
      <c r="AT3912" t="s">
        <v>62</v>
      </c>
      <c r="AU3912">
        <v>0.628</v>
      </c>
      <c r="AW3912" t="s">
        <v>62</v>
      </c>
      <c r="AX3912" t="s">
        <v>62</v>
      </c>
      <c r="AY3912" t="s">
        <v>62</v>
      </c>
      <c r="AZ3912">
        <v>5.6000000000000001E-2</v>
      </c>
      <c r="BA3912">
        <v>100</v>
      </c>
      <c r="BB3912">
        <v>74.143000000000001</v>
      </c>
      <c r="BC3912">
        <v>11.617000000000001</v>
      </c>
      <c r="BD3912">
        <v>6.7840730495999999</v>
      </c>
      <c r="BE3912">
        <v>74.143000000000001</v>
      </c>
      <c r="BF3912">
        <v>2.76</v>
      </c>
      <c r="BG3912">
        <v>28</v>
      </c>
    </row>
    <row r="3913" spans="1:59" x14ac:dyDescent="0.2">
      <c r="A3913">
        <v>2018</v>
      </c>
      <c r="B3913" t="s">
        <v>475</v>
      </c>
      <c r="C3913" t="s">
        <v>544</v>
      </c>
      <c r="D3913" t="s">
        <v>60</v>
      </c>
      <c r="E3913" t="s">
        <v>186</v>
      </c>
      <c r="F3913">
        <v>71.328000000000003</v>
      </c>
      <c r="G3913">
        <v>0.27100000000000002</v>
      </c>
      <c r="H3913">
        <v>7.9820000000000002</v>
      </c>
      <c r="I3913">
        <v>2.1840000000000002</v>
      </c>
      <c r="J3913">
        <v>5.7469999999999999</v>
      </c>
      <c r="K3913">
        <f t="shared" si="183"/>
        <v>7.71255632</v>
      </c>
      <c r="L3913">
        <v>0.41</v>
      </c>
      <c r="M3913">
        <v>6.0000000000000001E-3</v>
      </c>
      <c r="N3913">
        <v>0.32700000000000001</v>
      </c>
      <c r="O3913">
        <v>7.2050000000000001</v>
      </c>
      <c r="P3913">
        <v>4.2530000000000001</v>
      </c>
      <c r="Q3913">
        <v>6.0000000000000001E-3</v>
      </c>
      <c r="R3913">
        <v>99.998999999999995</v>
      </c>
      <c r="S3913" t="s">
        <v>62</v>
      </c>
      <c r="T3913">
        <v>0.28000000000000003</v>
      </c>
      <c r="U3913" t="s">
        <v>71</v>
      </c>
      <c r="V3913" t="s">
        <v>77</v>
      </c>
      <c r="W3913">
        <v>0.38</v>
      </c>
      <c r="X3913">
        <f t="shared" si="184"/>
        <v>42.02940053455518</v>
      </c>
      <c r="Y3913">
        <v>30.821000000000002</v>
      </c>
      <c r="Z3913" t="s">
        <v>62</v>
      </c>
      <c r="AA3913">
        <v>25.134</v>
      </c>
      <c r="AB3913">
        <v>17.376999999999999</v>
      </c>
      <c r="AC3913">
        <f t="shared" si="185"/>
        <v>0.59123520971042798</v>
      </c>
      <c r="AE3913">
        <v>1.4E-2</v>
      </c>
      <c r="AG3913">
        <v>6.319</v>
      </c>
      <c r="AH3913">
        <v>7.5119999999999996</v>
      </c>
      <c r="AI3913" t="s">
        <v>62</v>
      </c>
      <c r="AJ3913">
        <v>1.411</v>
      </c>
      <c r="AL3913">
        <v>1.4E-2</v>
      </c>
      <c r="AM3913">
        <v>10.114000000000001</v>
      </c>
      <c r="AQ3913">
        <v>0.51500000000000001</v>
      </c>
      <c r="AT3913" t="s">
        <v>62</v>
      </c>
      <c r="AU3913">
        <v>0.70699999999999996</v>
      </c>
      <c r="AW3913" t="s">
        <v>62</v>
      </c>
      <c r="AX3913" t="s">
        <v>62</v>
      </c>
      <c r="AY3913" t="s">
        <v>62</v>
      </c>
      <c r="AZ3913">
        <v>6.3E-2</v>
      </c>
      <c r="BA3913">
        <v>100.001</v>
      </c>
      <c r="BB3913">
        <v>73.331999999999994</v>
      </c>
      <c r="BC3913">
        <v>12.054</v>
      </c>
      <c r="BD3913">
        <v>7.0918169378</v>
      </c>
      <c r="BE3913">
        <v>73.331999999999994</v>
      </c>
      <c r="BF3913">
        <v>2.77</v>
      </c>
      <c r="BG3913">
        <v>30.82</v>
      </c>
    </row>
    <row r="3914" spans="1:59" x14ac:dyDescent="0.2">
      <c r="A3914">
        <v>2018</v>
      </c>
      <c r="B3914" t="s">
        <v>475</v>
      </c>
      <c r="C3914" t="s">
        <v>544</v>
      </c>
      <c r="D3914" t="s">
        <v>60</v>
      </c>
      <c r="E3914" t="s">
        <v>186</v>
      </c>
      <c r="F3914">
        <v>71.171000000000006</v>
      </c>
      <c r="G3914">
        <v>0.21</v>
      </c>
      <c r="H3914">
        <v>7.9909999999999997</v>
      </c>
      <c r="I3914">
        <v>2.1749999999999998</v>
      </c>
      <c r="J3914">
        <v>5.8789999999999996</v>
      </c>
      <c r="K3914">
        <f t="shared" si="183"/>
        <v>7.8364564999999997</v>
      </c>
      <c r="L3914">
        <v>0.34</v>
      </c>
      <c r="N3914">
        <v>0.28399999999999997</v>
      </c>
      <c r="O3914">
        <v>7.4980000000000002</v>
      </c>
      <c r="P3914">
        <v>4.1580000000000004</v>
      </c>
      <c r="Q3914">
        <v>8.9999999999999993E-3</v>
      </c>
      <c r="R3914">
        <v>100</v>
      </c>
      <c r="S3914" t="s">
        <v>62</v>
      </c>
      <c r="T3914">
        <v>0.28499999999999998</v>
      </c>
      <c r="U3914" t="s">
        <v>71</v>
      </c>
      <c r="V3914" t="s">
        <v>77</v>
      </c>
      <c r="W3914">
        <v>0.37</v>
      </c>
      <c r="X3914">
        <f t="shared" si="184"/>
        <v>41.683237564969353</v>
      </c>
      <c r="Y3914">
        <v>30.395</v>
      </c>
      <c r="Z3914" t="s">
        <v>62</v>
      </c>
      <c r="AA3914">
        <v>24.571999999999999</v>
      </c>
      <c r="AB3914">
        <v>17.952000000000002</v>
      </c>
      <c r="AC3914">
        <f t="shared" si="185"/>
        <v>0.57783839714043828</v>
      </c>
      <c r="AE3914">
        <v>2.1000000000000001E-2</v>
      </c>
      <c r="AG3914">
        <v>6.2930000000000001</v>
      </c>
      <c r="AH3914">
        <v>7.9450000000000003</v>
      </c>
      <c r="AI3914" t="s">
        <v>62</v>
      </c>
      <c r="AJ3914">
        <v>1.204</v>
      </c>
      <c r="AM3914">
        <v>10.436999999999999</v>
      </c>
      <c r="AQ3914">
        <v>0.39900000000000002</v>
      </c>
      <c r="AT3914" t="s">
        <v>62</v>
      </c>
      <c r="AU3914">
        <v>0.71899999999999997</v>
      </c>
      <c r="AW3914" t="s">
        <v>62</v>
      </c>
      <c r="AX3914" t="s">
        <v>62</v>
      </c>
      <c r="AY3914" t="s">
        <v>62</v>
      </c>
      <c r="AZ3914">
        <v>6.4000000000000001E-2</v>
      </c>
      <c r="BA3914">
        <v>100.001</v>
      </c>
      <c r="BB3914">
        <v>72.918999999999997</v>
      </c>
      <c r="BC3914">
        <v>12.04</v>
      </c>
      <c r="BD3914">
        <v>7.3138488192000004</v>
      </c>
      <c r="BE3914">
        <v>72.918999999999997</v>
      </c>
      <c r="BF3914">
        <v>2.76</v>
      </c>
      <c r="BG3914">
        <v>30.4</v>
      </c>
    </row>
    <row r="3915" spans="1:59" x14ac:dyDescent="0.2">
      <c r="A3915">
        <v>2018</v>
      </c>
      <c r="B3915" t="s">
        <v>475</v>
      </c>
      <c r="C3915" t="s">
        <v>544</v>
      </c>
      <c r="D3915" t="s">
        <v>60</v>
      </c>
      <c r="E3915" t="s">
        <v>186</v>
      </c>
      <c r="F3915">
        <v>70.662999999999997</v>
      </c>
      <c r="G3915">
        <v>0.36099999999999999</v>
      </c>
      <c r="H3915">
        <v>8.74</v>
      </c>
      <c r="I3915">
        <v>2.1059999999999999</v>
      </c>
      <c r="J3915">
        <v>5.5410000000000004</v>
      </c>
      <c r="K3915">
        <f t="shared" si="183"/>
        <v>7.4363578800000001</v>
      </c>
      <c r="L3915">
        <v>0.29299999999999998</v>
      </c>
      <c r="N3915">
        <v>0.34100000000000003</v>
      </c>
      <c r="O3915">
        <v>7.3940000000000001</v>
      </c>
      <c r="P3915">
        <v>4.2709999999999999</v>
      </c>
      <c r="Q3915">
        <v>8.9999999999999993E-3</v>
      </c>
      <c r="R3915">
        <v>99.998999999999995</v>
      </c>
      <c r="S3915" t="s">
        <v>62</v>
      </c>
      <c r="T3915">
        <v>0.28000000000000003</v>
      </c>
      <c r="U3915" t="s">
        <v>71</v>
      </c>
      <c r="V3915" t="s">
        <v>77</v>
      </c>
      <c r="W3915">
        <v>0.38</v>
      </c>
      <c r="X3915">
        <f t="shared" si="184"/>
        <v>37.754294680094944</v>
      </c>
      <c r="Y3915">
        <v>28.152999999999999</v>
      </c>
      <c r="Z3915" t="s">
        <v>62</v>
      </c>
      <c r="AA3915">
        <v>25.24</v>
      </c>
      <c r="AB3915">
        <v>21.175999999999998</v>
      </c>
      <c r="AC3915">
        <f t="shared" si="185"/>
        <v>0.54377800758359185</v>
      </c>
      <c r="AE3915">
        <v>2.1000000000000001E-2</v>
      </c>
      <c r="AG3915">
        <v>6.093</v>
      </c>
      <c r="AH3915">
        <v>7.06</v>
      </c>
      <c r="AI3915" t="s">
        <v>62</v>
      </c>
      <c r="AJ3915">
        <v>1.456</v>
      </c>
      <c r="AM3915">
        <v>9.3460000000000001</v>
      </c>
      <c r="AQ3915">
        <v>0.68600000000000005</v>
      </c>
      <c r="AT3915" t="s">
        <v>62</v>
      </c>
      <c r="AU3915">
        <v>0.70699999999999996</v>
      </c>
      <c r="AW3915" t="s">
        <v>62</v>
      </c>
      <c r="AX3915" t="s">
        <v>62</v>
      </c>
      <c r="AY3915" t="s">
        <v>62</v>
      </c>
      <c r="AZ3915">
        <v>6.3E-2</v>
      </c>
      <c r="BA3915">
        <v>100.001</v>
      </c>
      <c r="BB3915">
        <v>74.569000000000003</v>
      </c>
      <c r="BC3915">
        <v>11.488</v>
      </c>
      <c r="BD3915">
        <v>6.5493179136000004</v>
      </c>
      <c r="BE3915">
        <v>74.569000000000003</v>
      </c>
      <c r="BF3915">
        <v>2.76</v>
      </c>
      <c r="BG3915">
        <v>28.15</v>
      </c>
    </row>
    <row r="3916" spans="1:59" x14ac:dyDescent="0.2">
      <c r="A3916">
        <v>2018</v>
      </c>
      <c r="B3916" t="s">
        <v>475</v>
      </c>
      <c r="C3916" t="s">
        <v>544</v>
      </c>
      <c r="D3916" t="s">
        <v>60</v>
      </c>
      <c r="E3916" t="s">
        <v>186</v>
      </c>
      <c r="F3916">
        <v>71.408000000000001</v>
      </c>
      <c r="G3916">
        <v>0.248</v>
      </c>
      <c r="H3916">
        <v>8.1720000000000006</v>
      </c>
      <c r="I3916">
        <v>2.0990000000000002</v>
      </c>
      <c r="J3916">
        <v>5.6710000000000003</v>
      </c>
      <c r="K3916">
        <f t="shared" si="183"/>
        <v>7.5600580200000005</v>
      </c>
      <c r="L3916">
        <v>0.26300000000000001</v>
      </c>
      <c r="N3916">
        <v>0.28499999999999998</v>
      </c>
      <c r="O3916">
        <v>7.1340000000000003</v>
      </c>
      <c r="P3916">
        <v>4.423</v>
      </c>
      <c r="Q3916">
        <v>1.9E-2</v>
      </c>
      <c r="R3916">
        <v>99.998999999999995</v>
      </c>
      <c r="S3916" t="s">
        <v>62</v>
      </c>
      <c r="T3916">
        <v>0.27700000000000002</v>
      </c>
      <c r="U3916" t="s">
        <v>71</v>
      </c>
      <c r="V3916" t="s">
        <v>77</v>
      </c>
      <c r="W3916">
        <v>0.37</v>
      </c>
      <c r="X3916">
        <f t="shared" si="184"/>
        <v>41.297871479988679</v>
      </c>
      <c r="Y3916">
        <v>30.635999999999999</v>
      </c>
      <c r="Z3916" t="s">
        <v>62</v>
      </c>
      <c r="AA3916">
        <v>26.138999999999999</v>
      </c>
      <c r="AB3916">
        <v>17.408000000000001</v>
      </c>
      <c r="AC3916">
        <f t="shared" si="185"/>
        <v>0.60024800789951094</v>
      </c>
      <c r="AE3916">
        <v>4.3999999999999997E-2</v>
      </c>
      <c r="AG3916">
        <v>6.0730000000000004</v>
      </c>
      <c r="AH3916">
        <v>7.44</v>
      </c>
      <c r="AI3916" t="s">
        <v>62</v>
      </c>
      <c r="AJ3916">
        <v>1.1499999999999999</v>
      </c>
      <c r="AM3916">
        <v>9.8789999999999996</v>
      </c>
      <c r="AQ3916">
        <v>0.47099999999999997</v>
      </c>
      <c r="AT3916" t="s">
        <v>62</v>
      </c>
      <c r="AU3916">
        <v>0.69799999999999995</v>
      </c>
      <c r="AW3916" t="s">
        <v>62</v>
      </c>
      <c r="AX3916" t="s">
        <v>62</v>
      </c>
      <c r="AY3916" t="s">
        <v>62</v>
      </c>
      <c r="AZ3916">
        <v>6.3E-2</v>
      </c>
      <c r="BA3916">
        <v>100.001</v>
      </c>
      <c r="BB3916">
        <v>74.183000000000007</v>
      </c>
      <c r="BC3916">
        <v>11.5</v>
      </c>
      <c r="BD3916">
        <v>6.9228238464</v>
      </c>
      <c r="BE3916">
        <v>74.183000000000007</v>
      </c>
      <c r="BF3916">
        <v>2.76</v>
      </c>
      <c r="BG3916">
        <v>30.64</v>
      </c>
    </row>
    <row r="3917" spans="1:59" x14ac:dyDescent="0.2">
      <c r="A3917">
        <v>2018</v>
      </c>
      <c r="B3917" t="s">
        <v>475</v>
      </c>
      <c r="C3917" t="s">
        <v>544</v>
      </c>
      <c r="D3917" t="s">
        <v>60</v>
      </c>
      <c r="E3917" t="s">
        <v>186</v>
      </c>
      <c r="F3917">
        <v>70.736999999999995</v>
      </c>
      <c r="G3917">
        <v>0.27</v>
      </c>
      <c r="H3917">
        <v>8.0779999999999994</v>
      </c>
      <c r="I3917">
        <v>2.1989999999999998</v>
      </c>
      <c r="J3917">
        <v>5.9450000000000003</v>
      </c>
      <c r="K3917">
        <f t="shared" si="183"/>
        <v>7.9240560200000001</v>
      </c>
      <c r="L3917">
        <v>0.33900000000000002</v>
      </c>
      <c r="M3917">
        <v>0.03</v>
      </c>
      <c r="N3917">
        <v>0.34799999999999998</v>
      </c>
      <c r="O3917">
        <v>7.46</v>
      </c>
      <c r="P3917">
        <v>4.3159999999999998</v>
      </c>
      <c r="Q3917">
        <v>8.9999999999999993E-3</v>
      </c>
      <c r="R3917">
        <v>99.998999999999995</v>
      </c>
      <c r="S3917" t="s">
        <v>62</v>
      </c>
      <c r="T3917">
        <v>0.26800000000000002</v>
      </c>
      <c r="U3917" t="s">
        <v>71</v>
      </c>
      <c r="V3917" t="s">
        <v>77</v>
      </c>
      <c r="W3917">
        <v>0.37</v>
      </c>
      <c r="X3917">
        <f t="shared" si="184"/>
        <v>40.643968656881135</v>
      </c>
      <c r="Y3917">
        <v>29.462</v>
      </c>
      <c r="Z3917" t="s">
        <v>62</v>
      </c>
      <c r="AA3917">
        <v>25.506</v>
      </c>
      <c r="AB3917">
        <v>17.52</v>
      </c>
      <c r="AC3917">
        <f t="shared" si="185"/>
        <v>0.59280435085762107</v>
      </c>
      <c r="AE3917">
        <v>2.1000000000000001E-2</v>
      </c>
      <c r="AG3917">
        <v>6.3620000000000001</v>
      </c>
      <c r="AH3917">
        <v>8.0109999999999992</v>
      </c>
      <c r="AI3917" t="s">
        <v>62</v>
      </c>
      <c r="AJ3917">
        <v>1.4850000000000001</v>
      </c>
      <c r="AL3917">
        <v>6.9000000000000006E-2</v>
      </c>
      <c r="AM3917">
        <v>10.314</v>
      </c>
      <c r="AQ3917">
        <v>0.51300000000000001</v>
      </c>
      <c r="AT3917" t="s">
        <v>62</v>
      </c>
      <c r="AU3917">
        <v>0.67600000000000005</v>
      </c>
      <c r="AW3917" t="s">
        <v>62</v>
      </c>
      <c r="AX3917" t="s">
        <v>62</v>
      </c>
      <c r="AY3917" t="s">
        <v>62</v>
      </c>
      <c r="AZ3917">
        <v>6.0999999999999999E-2</v>
      </c>
      <c r="BA3917">
        <v>100</v>
      </c>
      <c r="BB3917">
        <v>72.488</v>
      </c>
      <c r="BC3917">
        <v>12.381</v>
      </c>
      <c r="BD3917">
        <v>7.2513827770999999</v>
      </c>
      <c r="BE3917">
        <v>72.488</v>
      </c>
      <c r="BF3917">
        <v>2.77</v>
      </c>
      <c r="BG3917">
        <v>29.46</v>
      </c>
    </row>
    <row r="3918" spans="1:59" x14ac:dyDescent="0.2">
      <c r="A3918">
        <v>2018</v>
      </c>
      <c r="B3918" t="s">
        <v>475</v>
      </c>
      <c r="C3918" t="s">
        <v>545</v>
      </c>
      <c r="D3918" t="s">
        <v>60</v>
      </c>
      <c r="E3918" t="s">
        <v>186</v>
      </c>
      <c r="F3918">
        <v>70.876000000000005</v>
      </c>
      <c r="G3918">
        <v>0.23799999999999999</v>
      </c>
      <c r="H3918">
        <v>8.2260000000000009</v>
      </c>
      <c r="I3918">
        <v>2.0390000000000001</v>
      </c>
      <c r="J3918">
        <v>5.5110000000000001</v>
      </c>
      <c r="K3918">
        <f t="shared" si="183"/>
        <v>7.3460592200000008</v>
      </c>
      <c r="L3918">
        <v>0.373</v>
      </c>
      <c r="M3918">
        <v>2.3E-2</v>
      </c>
      <c r="N3918">
        <v>0.315</v>
      </c>
      <c r="O3918">
        <v>7.5970000000000004</v>
      </c>
      <c r="P3918">
        <v>4.4690000000000003</v>
      </c>
      <c r="Q3918">
        <v>3.1E-2</v>
      </c>
      <c r="R3918">
        <v>100</v>
      </c>
      <c r="S3918" t="s">
        <v>62</v>
      </c>
      <c r="T3918">
        <v>0.30199999999999999</v>
      </c>
      <c r="U3918" t="s">
        <v>71</v>
      </c>
      <c r="V3918" t="s">
        <v>77</v>
      </c>
      <c r="W3918">
        <v>0.37</v>
      </c>
      <c r="X3918">
        <f t="shared" si="184"/>
        <v>40.273028242891591</v>
      </c>
      <c r="Y3918">
        <v>29.56</v>
      </c>
      <c r="Z3918" t="s">
        <v>62</v>
      </c>
      <c r="AA3918">
        <v>26.41</v>
      </c>
      <c r="AB3918">
        <v>17.428999999999998</v>
      </c>
      <c r="AC3918">
        <f t="shared" si="185"/>
        <v>0.60243162480896006</v>
      </c>
      <c r="AE3918">
        <v>7.1999999999999995E-2</v>
      </c>
      <c r="AG3918">
        <v>5.899</v>
      </c>
      <c r="AH3918">
        <v>8.3070000000000004</v>
      </c>
      <c r="AI3918" t="s">
        <v>62</v>
      </c>
      <c r="AJ3918">
        <v>1.212</v>
      </c>
      <c r="AL3918">
        <v>5.3999999999999999E-2</v>
      </c>
      <c r="AM3918">
        <v>9.7759999999999998</v>
      </c>
      <c r="AQ3918">
        <v>0.45200000000000001</v>
      </c>
      <c r="AT3918" t="s">
        <v>62</v>
      </c>
      <c r="AU3918">
        <v>0.76200000000000001</v>
      </c>
      <c r="AW3918" t="s">
        <v>62</v>
      </c>
      <c r="AX3918" t="s">
        <v>62</v>
      </c>
      <c r="AY3918" t="s">
        <v>62</v>
      </c>
      <c r="AZ3918">
        <v>6.8000000000000005E-2</v>
      </c>
      <c r="BA3918">
        <v>100.001</v>
      </c>
      <c r="BB3918">
        <v>73.399000000000001</v>
      </c>
      <c r="BC3918">
        <v>11.494</v>
      </c>
      <c r="BD3918">
        <v>6.8679018632000002</v>
      </c>
      <c r="BE3918">
        <v>73.399000000000001</v>
      </c>
      <c r="BF3918">
        <v>2.75</v>
      </c>
      <c r="BG3918">
        <v>29.56</v>
      </c>
    </row>
    <row r="3919" spans="1:59" x14ac:dyDescent="0.2">
      <c r="A3919">
        <v>2018</v>
      </c>
      <c r="B3919" t="s">
        <v>475</v>
      </c>
      <c r="C3919" t="s">
        <v>545</v>
      </c>
      <c r="D3919" t="s">
        <v>60</v>
      </c>
      <c r="E3919" t="s">
        <v>186</v>
      </c>
      <c r="F3919">
        <v>71.38</v>
      </c>
      <c r="G3919">
        <v>0.39600000000000002</v>
      </c>
      <c r="H3919">
        <v>8.2560000000000002</v>
      </c>
      <c r="I3919">
        <v>2.085</v>
      </c>
      <c r="J3919">
        <v>5.4859999999999998</v>
      </c>
      <c r="K3919">
        <f t="shared" si="183"/>
        <v>7.3624583000000001</v>
      </c>
      <c r="L3919">
        <v>0.33</v>
      </c>
      <c r="N3919">
        <v>0.32800000000000001</v>
      </c>
      <c r="O3919">
        <v>7.16</v>
      </c>
      <c r="P3919">
        <v>4.2839999999999998</v>
      </c>
      <c r="Q3919">
        <v>3.2000000000000001E-2</v>
      </c>
      <c r="R3919">
        <v>100</v>
      </c>
      <c r="S3919" t="s">
        <v>62</v>
      </c>
      <c r="T3919">
        <v>0.26300000000000001</v>
      </c>
      <c r="U3919" t="s">
        <v>71</v>
      </c>
      <c r="V3919" t="s">
        <v>77</v>
      </c>
      <c r="W3919">
        <v>0.38</v>
      </c>
      <c r="X3919">
        <f t="shared" si="184"/>
        <v>41.054368827823097</v>
      </c>
      <c r="Y3919">
        <v>30.597000000000001</v>
      </c>
      <c r="Z3919" t="s">
        <v>62</v>
      </c>
      <c r="AA3919">
        <v>25.317</v>
      </c>
      <c r="AB3919">
        <v>18.614000000000001</v>
      </c>
      <c r="AC3919">
        <f t="shared" si="185"/>
        <v>0.57629009127950659</v>
      </c>
      <c r="AE3919">
        <v>7.3999999999999996E-2</v>
      </c>
      <c r="AG3919">
        <v>6.032</v>
      </c>
      <c r="AH3919">
        <v>7.27</v>
      </c>
      <c r="AI3919" t="s">
        <v>62</v>
      </c>
      <c r="AJ3919">
        <v>1.264</v>
      </c>
      <c r="AM3919">
        <v>9.3569999999999993</v>
      </c>
      <c r="AQ3919">
        <v>0.752</v>
      </c>
      <c r="AT3919" t="s">
        <v>62</v>
      </c>
      <c r="AU3919">
        <v>0.66400000000000003</v>
      </c>
      <c r="AW3919" t="s">
        <v>62</v>
      </c>
      <c r="AX3919" t="s">
        <v>62</v>
      </c>
      <c r="AY3919" t="s">
        <v>62</v>
      </c>
      <c r="AZ3919">
        <v>5.8999999999999997E-2</v>
      </c>
      <c r="BA3919">
        <v>100</v>
      </c>
      <c r="BB3919">
        <v>74.528000000000006</v>
      </c>
      <c r="BC3919">
        <v>11.372999999999999</v>
      </c>
      <c r="BD3919">
        <v>6.5570262911999997</v>
      </c>
      <c r="BE3919">
        <v>74.528000000000006</v>
      </c>
      <c r="BF3919">
        <v>2.76</v>
      </c>
      <c r="BG3919">
        <v>30.6</v>
      </c>
    </row>
    <row r="3920" spans="1:59" x14ac:dyDescent="0.2">
      <c r="A3920">
        <v>2018</v>
      </c>
      <c r="B3920" t="s">
        <v>475</v>
      </c>
      <c r="C3920" t="s">
        <v>545</v>
      </c>
      <c r="D3920" t="s">
        <v>60</v>
      </c>
      <c r="E3920" t="s">
        <v>186</v>
      </c>
      <c r="F3920">
        <v>70.691999999999993</v>
      </c>
      <c r="G3920">
        <v>0.313</v>
      </c>
      <c r="H3920">
        <v>8.3309999999999995</v>
      </c>
      <c r="I3920">
        <v>2.1160000000000001</v>
      </c>
      <c r="J3920">
        <v>5.718</v>
      </c>
      <c r="K3920">
        <f t="shared" si="183"/>
        <v>7.6223576800000004</v>
      </c>
      <c r="L3920">
        <v>0.32400000000000001</v>
      </c>
      <c r="M3920">
        <v>8.0000000000000002E-3</v>
      </c>
      <c r="N3920">
        <v>0.33100000000000002</v>
      </c>
      <c r="O3920">
        <v>7.681</v>
      </c>
      <c r="P3920">
        <v>4.1639999999999997</v>
      </c>
      <c r="Q3920">
        <v>3.5999999999999997E-2</v>
      </c>
      <c r="R3920">
        <v>99.998999999999995</v>
      </c>
      <c r="S3920" t="s">
        <v>62</v>
      </c>
      <c r="T3920">
        <v>0.28499999999999998</v>
      </c>
      <c r="U3920" t="s">
        <v>71</v>
      </c>
      <c r="V3920" t="s">
        <v>77</v>
      </c>
      <c r="W3920">
        <v>0.37</v>
      </c>
      <c r="X3920">
        <f t="shared" si="184"/>
        <v>39.577220683161151</v>
      </c>
      <c r="Y3920">
        <v>29.001000000000001</v>
      </c>
      <c r="Z3920" t="s">
        <v>62</v>
      </c>
      <c r="AA3920">
        <v>24.608000000000001</v>
      </c>
      <c r="AB3920">
        <v>19.667999999999999</v>
      </c>
      <c r="AC3920">
        <f t="shared" si="185"/>
        <v>0.55578643057186738</v>
      </c>
      <c r="AE3920">
        <v>8.3000000000000004E-2</v>
      </c>
      <c r="AG3920">
        <v>6.1219999999999999</v>
      </c>
      <c r="AH3920">
        <v>7.9509999999999996</v>
      </c>
      <c r="AI3920" t="s">
        <v>62</v>
      </c>
      <c r="AJ3920">
        <v>1.254</v>
      </c>
      <c r="AL3920">
        <v>1.9E-2</v>
      </c>
      <c r="AM3920">
        <v>9.9160000000000004</v>
      </c>
      <c r="AQ3920">
        <v>0.59399999999999997</v>
      </c>
      <c r="AT3920" t="s">
        <v>62</v>
      </c>
      <c r="AU3920">
        <v>0.71899999999999997</v>
      </c>
      <c r="AW3920" t="s">
        <v>62</v>
      </c>
      <c r="AX3920" t="s">
        <v>62</v>
      </c>
      <c r="AY3920" t="s">
        <v>62</v>
      </c>
      <c r="AZ3920">
        <v>6.4000000000000001E-2</v>
      </c>
      <c r="BA3920">
        <v>99.998999999999995</v>
      </c>
      <c r="BB3920">
        <v>73.277000000000001</v>
      </c>
      <c r="BC3920">
        <v>11.782999999999999</v>
      </c>
      <c r="BD3920">
        <v>6.9552231986999997</v>
      </c>
      <c r="BE3920">
        <v>73.277000000000001</v>
      </c>
      <c r="BF3920">
        <v>2.76</v>
      </c>
      <c r="BG3920">
        <v>29</v>
      </c>
    </row>
    <row r="3921" spans="1:59" x14ac:dyDescent="0.2">
      <c r="A3921">
        <v>2018</v>
      </c>
      <c r="B3921" t="s">
        <v>475</v>
      </c>
      <c r="C3921" t="s">
        <v>545</v>
      </c>
      <c r="D3921" t="s">
        <v>60</v>
      </c>
      <c r="E3921" t="s">
        <v>186</v>
      </c>
      <c r="F3921">
        <v>70.971000000000004</v>
      </c>
      <c r="G3921">
        <v>0.26100000000000001</v>
      </c>
      <c r="H3921">
        <v>8.343</v>
      </c>
      <c r="I3921">
        <v>2.1110000000000002</v>
      </c>
      <c r="J3921">
        <v>5.7039999999999997</v>
      </c>
      <c r="K3921">
        <f t="shared" si="183"/>
        <v>7.6038577800000002</v>
      </c>
      <c r="L3921">
        <v>0.251</v>
      </c>
      <c r="M3921">
        <v>1.7999999999999999E-2</v>
      </c>
      <c r="N3921">
        <v>0.30499999999999999</v>
      </c>
      <c r="O3921">
        <v>7.5259999999999998</v>
      </c>
      <c r="P3921">
        <v>4.2309999999999999</v>
      </c>
      <c r="Q3921">
        <v>2.1000000000000001E-2</v>
      </c>
      <c r="R3921">
        <v>99.998000000000005</v>
      </c>
      <c r="S3921" t="s">
        <v>62</v>
      </c>
      <c r="T3921">
        <v>0.25600000000000001</v>
      </c>
      <c r="U3921" t="s">
        <v>71</v>
      </c>
      <c r="V3921" t="s">
        <v>77</v>
      </c>
      <c r="W3921">
        <v>0.37</v>
      </c>
      <c r="X3921">
        <f t="shared" si="184"/>
        <v>39.805416847590102</v>
      </c>
      <c r="Y3921">
        <v>29.335000000000001</v>
      </c>
      <c r="Z3921" t="s">
        <v>62</v>
      </c>
      <c r="AA3921">
        <v>25.004000000000001</v>
      </c>
      <c r="AB3921">
        <v>19.356999999999999</v>
      </c>
      <c r="AC3921">
        <f t="shared" si="185"/>
        <v>0.5636482495886026</v>
      </c>
      <c r="AE3921">
        <v>4.9000000000000002E-2</v>
      </c>
      <c r="AG3921">
        <v>6.1079999999999997</v>
      </c>
      <c r="AH3921">
        <v>7.8220000000000001</v>
      </c>
      <c r="AI3921" t="s">
        <v>62</v>
      </c>
      <c r="AJ3921">
        <v>1.226</v>
      </c>
      <c r="AL3921">
        <v>4.2000000000000003E-2</v>
      </c>
      <c r="AM3921">
        <v>9.8580000000000005</v>
      </c>
      <c r="AQ3921">
        <v>0.496</v>
      </c>
      <c r="AT3921" t="s">
        <v>62</v>
      </c>
      <c r="AU3921">
        <v>0.64600000000000002</v>
      </c>
      <c r="AW3921" t="s">
        <v>62</v>
      </c>
      <c r="AX3921" t="s">
        <v>62</v>
      </c>
      <c r="AY3921" t="s">
        <v>62</v>
      </c>
      <c r="AZ3921">
        <v>5.8000000000000003E-2</v>
      </c>
      <c r="BA3921">
        <v>100.001</v>
      </c>
      <c r="BB3921">
        <v>73.695999999999998</v>
      </c>
      <c r="BC3921">
        <v>11.622</v>
      </c>
      <c r="BD3921">
        <v>6.9210501989999997</v>
      </c>
      <c r="BE3921">
        <v>73.695999999999998</v>
      </c>
      <c r="BF3921">
        <v>2.76</v>
      </c>
      <c r="BG3921">
        <v>29.34</v>
      </c>
    </row>
    <row r="3922" spans="1:59" x14ac:dyDescent="0.2">
      <c r="A3922">
        <v>2018</v>
      </c>
      <c r="B3922" t="s">
        <v>475</v>
      </c>
      <c r="C3922" t="s">
        <v>545</v>
      </c>
      <c r="D3922" t="s">
        <v>60</v>
      </c>
      <c r="E3922" t="s">
        <v>186</v>
      </c>
      <c r="F3922">
        <v>70.884</v>
      </c>
      <c r="G3922">
        <v>0.23899999999999999</v>
      </c>
      <c r="H3922">
        <v>8.1920000000000002</v>
      </c>
      <c r="I3922">
        <v>2.089</v>
      </c>
      <c r="J3922">
        <v>5.6440000000000001</v>
      </c>
      <c r="K3922">
        <f t="shared" si="183"/>
        <v>7.5240582200000006</v>
      </c>
      <c r="L3922">
        <v>0.27400000000000002</v>
      </c>
      <c r="N3922">
        <v>0.35499999999999998</v>
      </c>
      <c r="O3922">
        <v>7.8410000000000002</v>
      </c>
      <c r="P3922">
        <v>4.149</v>
      </c>
      <c r="Q3922">
        <v>4.2999999999999997E-2</v>
      </c>
      <c r="R3922">
        <v>100</v>
      </c>
      <c r="S3922" t="s">
        <v>62</v>
      </c>
      <c r="T3922">
        <v>0.28999999999999998</v>
      </c>
      <c r="U3922" t="s">
        <v>71</v>
      </c>
      <c r="V3922" t="s">
        <v>77</v>
      </c>
      <c r="W3922">
        <v>0.37</v>
      </c>
      <c r="X3922">
        <f t="shared" si="184"/>
        <v>40.413160954921679</v>
      </c>
      <c r="Y3922">
        <v>29.54</v>
      </c>
      <c r="Z3922" t="s">
        <v>62</v>
      </c>
      <c r="AA3922">
        <v>24.518999999999998</v>
      </c>
      <c r="AB3922">
        <v>19.036000000000001</v>
      </c>
      <c r="AC3922">
        <f t="shared" si="185"/>
        <v>0.56294340489036843</v>
      </c>
      <c r="AE3922">
        <v>0.1</v>
      </c>
      <c r="AG3922">
        <v>6.0439999999999996</v>
      </c>
      <c r="AH3922">
        <v>8.4160000000000004</v>
      </c>
      <c r="AI3922" t="s">
        <v>62</v>
      </c>
      <c r="AJ3922">
        <v>1.32</v>
      </c>
      <c r="AM3922">
        <v>9.7739999999999991</v>
      </c>
      <c r="AQ3922">
        <v>0.45400000000000001</v>
      </c>
      <c r="AT3922" t="s">
        <v>62</v>
      </c>
      <c r="AU3922">
        <v>0.73099999999999998</v>
      </c>
      <c r="AW3922" t="s">
        <v>62</v>
      </c>
      <c r="AX3922" t="s">
        <v>62</v>
      </c>
      <c r="AY3922" t="s">
        <v>62</v>
      </c>
      <c r="AZ3922">
        <v>6.6000000000000003E-2</v>
      </c>
      <c r="BA3922">
        <v>100</v>
      </c>
      <c r="BB3922">
        <v>73.094999999999999</v>
      </c>
      <c r="BC3922">
        <v>11.548</v>
      </c>
      <c r="BD3922">
        <v>6.8492438784000003</v>
      </c>
      <c r="BE3922">
        <v>73.094999999999999</v>
      </c>
      <c r="BF3922">
        <v>2.76</v>
      </c>
      <c r="BG3922">
        <v>29.54</v>
      </c>
    </row>
    <row r="3923" spans="1:59" x14ac:dyDescent="0.2">
      <c r="A3923">
        <v>2018</v>
      </c>
      <c r="B3923" t="s">
        <v>475</v>
      </c>
      <c r="C3923" t="s">
        <v>545</v>
      </c>
      <c r="D3923" t="s">
        <v>60</v>
      </c>
      <c r="E3923" t="s">
        <v>186</v>
      </c>
      <c r="F3923">
        <v>70.905000000000001</v>
      </c>
      <c r="G3923">
        <v>0.33400000000000002</v>
      </c>
      <c r="H3923">
        <v>8.4770000000000003</v>
      </c>
      <c r="I3923">
        <v>2.1640000000000001</v>
      </c>
      <c r="J3923">
        <v>5.6959999999999997</v>
      </c>
      <c r="K3923">
        <f t="shared" si="183"/>
        <v>7.6435567199999994</v>
      </c>
      <c r="L3923">
        <v>0.38200000000000001</v>
      </c>
      <c r="M3923">
        <v>2E-3</v>
      </c>
      <c r="N3923">
        <v>0.33</v>
      </c>
      <c r="O3923">
        <v>7.1790000000000003</v>
      </c>
      <c r="P3923">
        <v>4.181</v>
      </c>
      <c r="Q3923">
        <v>4.4999999999999998E-2</v>
      </c>
      <c r="R3923">
        <v>99.998999999999995</v>
      </c>
      <c r="S3923" t="s">
        <v>62</v>
      </c>
      <c r="T3923">
        <v>0.30399999999999999</v>
      </c>
      <c r="U3923" t="s">
        <v>71</v>
      </c>
      <c r="V3923" t="s">
        <v>77</v>
      </c>
      <c r="W3923">
        <v>0.38</v>
      </c>
      <c r="X3923">
        <f t="shared" si="184"/>
        <v>39.373704192358439</v>
      </c>
      <c r="Y3923">
        <v>29.245999999999999</v>
      </c>
      <c r="Z3923" t="s">
        <v>62</v>
      </c>
      <c r="AA3923">
        <v>24.707999999999998</v>
      </c>
      <c r="AB3923">
        <v>20.324000000000002</v>
      </c>
      <c r="AC3923">
        <f t="shared" si="185"/>
        <v>0.5486764967134482</v>
      </c>
      <c r="AE3923">
        <v>0.104</v>
      </c>
      <c r="AG3923">
        <v>6.2610000000000001</v>
      </c>
      <c r="AH3923">
        <v>6.7069999999999999</v>
      </c>
      <c r="AI3923" t="s">
        <v>62</v>
      </c>
      <c r="AJ3923">
        <v>1.198</v>
      </c>
      <c r="AL3923">
        <v>5.0000000000000001E-3</v>
      </c>
      <c r="AM3923">
        <v>9.9779999999999998</v>
      </c>
      <c r="AQ3923">
        <v>0.63400000000000001</v>
      </c>
      <c r="AT3923" t="s">
        <v>62</v>
      </c>
      <c r="AU3923">
        <v>0.76600000000000001</v>
      </c>
      <c r="AW3923" t="s">
        <v>62</v>
      </c>
      <c r="AX3923" t="s">
        <v>62</v>
      </c>
      <c r="AY3923" t="s">
        <v>62</v>
      </c>
      <c r="AZ3923">
        <v>6.9000000000000006E-2</v>
      </c>
      <c r="BA3923">
        <v>100</v>
      </c>
      <c r="BB3923">
        <v>74.278000000000006</v>
      </c>
      <c r="BC3923">
        <v>11.815</v>
      </c>
      <c r="BD3923">
        <v>6.9943563025</v>
      </c>
      <c r="BE3923">
        <v>74.278000000000006</v>
      </c>
      <c r="BF3923">
        <v>2.77</v>
      </c>
      <c r="BG3923">
        <v>29.25</v>
      </c>
    </row>
    <row r="3924" spans="1:59" x14ac:dyDescent="0.2">
      <c r="A3924">
        <v>2018</v>
      </c>
      <c r="B3924" t="s">
        <v>475</v>
      </c>
      <c r="C3924" t="s">
        <v>545</v>
      </c>
      <c r="D3924" t="s">
        <v>60</v>
      </c>
      <c r="E3924" t="s">
        <v>186</v>
      </c>
      <c r="F3924">
        <v>70.912000000000006</v>
      </c>
      <c r="G3924">
        <v>0.29699999999999999</v>
      </c>
      <c r="H3924">
        <v>8.3780000000000001</v>
      </c>
      <c r="I3924">
        <v>2.0670000000000002</v>
      </c>
      <c r="J3924">
        <v>5.5860000000000003</v>
      </c>
      <c r="K3924">
        <f t="shared" si="183"/>
        <v>7.4462586600000007</v>
      </c>
      <c r="L3924">
        <v>0.28999999999999998</v>
      </c>
      <c r="M3924">
        <v>6.0000000000000001E-3</v>
      </c>
      <c r="N3924">
        <v>0.36299999999999999</v>
      </c>
      <c r="O3924">
        <v>7.7590000000000003</v>
      </c>
      <c r="P3924">
        <v>4.0199999999999996</v>
      </c>
      <c r="Q3924">
        <v>5.1999999999999998E-2</v>
      </c>
      <c r="R3924">
        <v>99.998999999999995</v>
      </c>
      <c r="S3924" t="s">
        <v>62</v>
      </c>
      <c r="T3924">
        <v>0.26900000000000002</v>
      </c>
      <c r="U3924" t="s">
        <v>71</v>
      </c>
      <c r="V3924" t="s">
        <v>77</v>
      </c>
      <c r="W3924">
        <v>0.37</v>
      </c>
      <c r="X3924">
        <f t="shared" si="184"/>
        <v>39.674141603245019</v>
      </c>
      <c r="Y3924">
        <v>29.245000000000001</v>
      </c>
      <c r="Z3924" t="s">
        <v>62</v>
      </c>
      <c r="AA3924">
        <v>23.757000000000001</v>
      </c>
      <c r="AB3924">
        <v>20.710999999999999</v>
      </c>
      <c r="AC3924">
        <f t="shared" si="185"/>
        <v>0.53424934784564182</v>
      </c>
      <c r="AE3924">
        <v>0.12</v>
      </c>
      <c r="AG3924">
        <v>5.98</v>
      </c>
      <c r="AH3924">
        <v>7.9539999999999997</v>
      </c>
      <c r="AI3924" t="s">
        <v>62</v>
      </c>
      <c r="AJ3924">
        <v>1.302</v>
      </c>
      <c r="AL3924">
        <v>1.4E-2</v>
      </c>
      <c r="AM3924">
        <v>9.6120000000000001</v>
      </c>
      <c r="AQ3924">
        <v>0.56399999999999995</v>
      </c>
      <c r="AT3924" t="s">
        <v>62</v>
      </c>
      <c r="AU3924">
        <v>0.67800000000000005</v>
      </c>
      <c r="AW3924" t="s">
        <v>62</v>
      </c>
      <c r="AX3924" t="s">
        <v>62</v>
      </c>
      <c r="AY3924" t="s">
        <v>62</v>
      </c>
      <c r="AZ3924">
        <v>6.0999999999999999E-2</v>
      </c>
      <c r="BA3924">
        <v>99.998000000000005</v>
      </c>
      <c r="BB3924">
        <v>73.712999999999994</v>
      </c>
      <c r="BC3924">
        <v>11.492000000000001</v>
      </c>
      <c r="BD3924">
        <v>6.7400346145999999</v>
      </c>
      <c r="BE3924">
        <v>73.712999999999994</v>
      </c>
      <c r="BF3924">
        <v>2.76</v>
      </c>
      <c r="BG3924">
        <v>29.25</v>
      </c>
    </row>
    <row r="3925" spans="1:59" x14ac:dyDescent="0.2">
      <c r="A3925">
        <v>2018</v>
      </c>
      <c r="B3925" t="s">
        <v>475</v>
      </c>
      <c r="C3925" t="s">
        <v>545</v>
      </c>
      <c r="D3925" t="s">
        <v>60</v>
      </c>
      <c r="E3925" t="s">
        <v>186</v>
      </c>
      <c r="F3925">
        <v>71.063000000000002</v>
      </c>
      <c r="G3925">
        <v>0.34200000000000003</v>
      </c>
      <c r="H3925">
        <v>8.4789999999999992</v>
      </c>
      <c r="I3925">
        <v>2.12</v>
      </c>
      <c r="J3925">
        <v>5.5780000000000003</v>
      </c>
      <c r="K3925">
        <f t="shared" si="183"/>
        <v>7.4859576000000008</v>
      </c>
      <c r="L3925">
        <v>0.36199999999999999</v>
      </c>
      <c r="M3925">
        <v>1.7000000000000001E-2</v>
      </c>
      <c r="N3925">
        <v>0.309</v>
      </c>
      <c r="O3925">
        <v>7.2869999999999999</v>
      </c>
      <c r="P3925">
        <v>4.16</v>
      </c>
      <c r="Q3925">
        <v>7.0000000000000001E-3</v>
      </c>
      <c r="R3925">
        <v>99.998999999999995</v>
      </c>
      <c r="S3925" t="s">
        <v>62</v>
      </c>
      <c r="T3925">
        <v>0.27500000000000002</v>
      </c>
      <c r="U3925" t="s">
        <v>71</v>
      </c>
      <c r="V3925" t="s">
        <v>77</v>
      </c>
      <c r="W3925">
        <v>0.38</v>
      </c>
      <c r="X3925">
        <f t="shared" si="184"/>
        <v>39.477220803655428</v>
      </c>
      <c r="Y3925">
        <v>29.375</v>
      </c>
      <c r="Z3925" t="s">
        <v>62</v>
      </c>
      <c r="AA3925">
        <v>24.584</v>
      </c>
      <c r="AB3925">
        <v>20.451000000000001</v>
      </c>
      <c r="AC3925">
        <f t="shared" si="185"/>
        <v>0.54588653269679144</v>
      </c>
      <c r="AE3925">
        <v>1.6E-2</v>
      </c>
      <c r="AG3925">
        <v>6.1340000000000003</v>
      </c>
      <c r="AH3925">
        <v>7.024</v>
      </c>
      <c r="AI3925" t="s">
        <v>62</v>
      </c>
      <c r="AJ3925">
        <v>1.325</v>
      </c>
      <c r="AL3925">
        <v>3.9E-2</v>
      </c>
      <c r="AM3925">
        <v>9.6460000000000008</v>
      </c>
      <c r="AQ3925">
        <v>0.64900000000000002</v>
      </c>
      <c r="AT3925" t="s">
        <v>62</v>
      </c>
      <c r="AU3925">
        <v>0.69399999999999995</v>
      </c>
      <c r="AW3925" t="s">
        <v>62</v>
      </c>
      <c r="AX3925" t="s">
        <v>62</v>
      </c>
      <c r="AY3925" t="s">
        <v>62</v>
      </c>
      <c r="AZ3925">
        <v>6.2E-2</v>
      </c>
      <c r="BA3925">
        <v>99.998999999999995</v>
      </c>
      <c r="BB3925">
        <v>74.41</v>
      </c>
      <c r="BC3925">
        <v>11.659000000000001</v>
      </c>
      <c r="BD3925">
        <v>6.7724887398</v>
      </c>
      <c r="BE3925">
        <v>74.41</v>
      </c>
      <c r="BF3925">
        <v>2.76</v>
      </c>
      <c r="BG3925">
        <v>29.38</v>
      </c>
    </row>
    <row r="3926" spans="1:59" x14ac:dyDescent="0.2">
      <c r="A3926">
        <v>2018</v>
      </c>
      <c r="B3926" t="s">
        <v>475</v>
      </c>
      <c r="C3926" t="s">
        <v>545</v>
      </c>
      <c r="D3926" t="s">
        <v>60</v>
      </c>
      <c r="E3926" t="s">
        <v>186</v>
      </c>
      <c r="F3926">
        <v>71.129000000000005</v>
      </c>
      <c r="G3926">
        <v>0.33100000000000002</v>
      </c>
      <c r="H3926">
        <v>8.2560000000000002</v>
      </c>
      <c r="I3926">
        <v>2.125</v>
      </c>
      <c r="J3926">
        <v>5.593</v>
      </c>
      <c r="K3926">
        <f t="shared" si="183"/>
        <v>7.5054575000000003</v>
      </c>
      <c r="L3926">
        <v>0.39</v>
      </c>
      <c r="N3926">
        <v>0.34</v>
      </c>
      <c r="O3926">
        <v>7.2629999999999999</v>
      </c>
      <c r="P3926">
        <v>4.2539999999999996</v>
      </c>
      <c r="Q3926">
        <v>2.4E-2</v>
      </c>
      <c r="R3926">
        <v>99.998000000000005</v>
      </c>
      <c r="S3926" t="s">
        <v>62</v>
      </c>
      <c r="T3926">
        <v>0.29299999999999998</v>
      </c>
      <c r="U3926" t="s">
        <v>71</v>
      </c>
      <c r="V3926" t="s">
        <v>77</v>
      </c>
      <c r="W3926">
        <v>0.38</v>
      </c>
      <c r="X3926">
        <f t="shared" si="184"/>
        <v>40.63044918152449</v>
      </c>
      <c r="Y3926">
        <v>30.058</v>
      </c>
      <c r="Z3926" t="s">
        <v>62</v>
      </c>
      <c r="AA3926">
        <v>25.14</v>
      </c>
      <c r="AB3926">
        <v>18.780999999999999</v>
      </c>
      <c r="AC3926">
        <f t="shared" si="185"/>
        <v>0.57239133899501382</v>
      </c>
      <c r="AE3926">
        <v>5.6000000000000001E-2</v>
      </c>
      <c r="AG3926">
        <v>6.1479999999999997</v>
      </c>
      <c r="AH3926">
        <v>7.3</v>
      </c>
      <c r="AI3926" t="s">
        <v>62</v>
      </c>
      <c r="AJ3926">
        <v>1.3640000000000001</v>
      </c>
      <c r="AM3926">
        <v>9.7189999999999994</v>
      </c>
      <c r="AQ3926">
        <v>0.629</v>
      </c>
      <c r="AT3926" t="s">
        <v>62</v>
      </c>
      <c r="AU3926">
        <v>0.73899999999999999</v>
      </c>
      <c r="AW3926" t="s">
        <v>62</v>
      </c>
      <c r="AX3926" t="s">
        <v>62</v>
      </c>
      <c r="AY3926" t="s">
        <v>62</v>
      </c>
      <c r="AZ3926">
        <v>6.6000000000000003E-2</v>
      </c>
      <c r="BA3926">
        <v>100</v>
      </c>
      <c r="BB3926">
        <v>73.978999999999999</v>
      </c>
      <c r="BC3926">
        <v>11.712</v>
      </c>
      <c r="BD3926">
        <v>6.8107019904000001</v>
      </c>
      <c r="BE3926">
        <v>73.978999999999999</v>
      </c>
      <c r="BF3926">
        <v>2.76</v>
      </c>
      <c r="BG3926">
        <v>30.06</v>
      </c>
    </row>
    <row r="3927" spans="1:59" x14ac:dyDescent="0.2">
      <c r="A3927">
        <v>2018</v>
      </c>
      <c r="B3927" t="s">
        <v>475</v>
      </c>
      <c r="C3927" t="s">
        <v>545</v>
      </c>
      <c r="D3927" t="s">
        <v>60</v>
      </c>
      <c r="E3927" t="s">
        <v>186</v>
      </c>
      <c r="F3927">
        <v>70.504999999999995</v>
      </c>
      <c r="G3927">
        <v>0.29199999999999998</v>
      </c>
      <c r="H3927">
        <v>8.2870000000000008</v>
      </c>
      <c r="I3927">
        <v>2.1749999999999998</v>
      </c>
      <c r="J3927">
        <v>5.8789999999999996</v>
      </c>
      <c r="K3927">
        <f t="shared" si="183"/>
        <v>7.8364564999999997</v>
      </c>
      <c r="L3927">
        <v>0.28799999999999998</v>
      </c>
      <c r="N3927">
        <v>0.33100000000000002</v>
      </c>
      <c r="O3927">
        <v>7.6580000000000004</v>
      </c>
      <c r="P3927">
        <v>4.2839999999999998</v>
      </c>
      <c r="Q3927">
        <v>1.9E-2</v>
      </c>
      <c r="R3927">
        <v>99.998999999999995</v>
      </c>
      <c r="S3927" t="s">
        <v>62</v>
      </c>
      <c r="T3927">
        <v>0.28100000000000003</v>
      </c>
      <c r="U3927" t="s">
        <v>71</v>
      </c>
      <c r="V3927" t="s">
        <v>77</v>
      </c>
      <c r="W3927">
        <v>0.37</v>
      </c>
      <c r="X3927">
        <f t="shared" si="184"/>
        <v>39.415175749580897</v>
      </c>
      <c r="Y3927">
        <v>28.684000000000001</v>
      </c>
      <c r="Z3927" t="s">
        <v>62</v>
      </c>
      <c r="AA3927">
        <v>25.317</v>
      </c>
      <c r="AB3927">
        <v>18.773</v>
      </c>
      <c r="AC3927">
        <f t="shared" si="185"/>
        <v>0.57421183941936949</v>
      </c>
      <c r="AE3927">
        <v>4.3999999999999997E-2</v>
      </c>
      <c r="AG3927">
        <v>6.2930000000000001</v>
      </c>
      <c r="AH3927">
        <v>8.0830000000000002</v>
      </c>
      <c r="AI3927" t="s">
        <v>62</v>
      </c>
      <c r="AJ3927">
        <v>1.353</v>
      </c>
      <c r="AM3927">
        <v>10.125999999999999</v>
      </c>
      <c r="AQ3927">
        <v>0.55500000000000005</v>
      </c>
      <c r="AT3927" t="s">
        <v>62</v>
      </c>
      <c r="AU3927">
        <v>0.70899999999999996</v>
      </c>
      <c r="AW3927" t="s">
        <v>62</v>
      </c>
      <c r="AX3927" t="s">
        <v>62</v>
      </c>
      <c r="AY3927" t="s">
        <v>62</v>
      </c>
      <c r="AZ3927">
        <v>6.3E-2</v>
      </c>
      <c r="BA3927">
        <v>100</v>
      </c>
      <c r="BB3927">
        <v>72.774000000000001</v>
      </c>
      <c r="BC3927">
        <v>12.034000000000001</v>
      </c>
      <c r="BD3927">
        <v>7.0959119615999997</v>
      </c>
      <c r="BE3927">
        <v>72.774000000000001</v>
      </c>
      <c r="BF3927">
        <v>2.76</v>
      </c>
      <c r="BG3927">
        <v>28.68</v>
      </c>
    </row>
    <row r="3928" spans="1:59" x14ac:dyDescent="0.2">
      <c r="A3928">
        <v>2018</v>
      </c>
      <c r="B3928" t="s">
        <v>475</v>
      </c>
      <c r="C3928" t="s">
        <v>545</v>
      </c>
      <c r="D3928" t="s">
        <v>60</v>
      </c>
      <c r="E3928" t="s">
        <v>186</v>
      </c>
      <c r="F3928">
        <v>70.796000000000006</v>
      </c>
      <c r="G3928">
        <v>0.29599999999999999</v>
      </c>
      <c r="H3928">
        <v>8.33</v>
      </c>
      <c r="I3928">
        <v>2.0950000000000002</v>
      </c>
      <c r="J3928">
        <v>5.6619999999999999</v>
      </c>
      <c r="K3928">
        <f t="shared" si="183"/>
        <v>7.5474581000000001</v>
      </c>
      <c r="L3928">
        <v>0.33300000000000002</v>
      </c>
      <c r="N3928">
        <v>0.34300000000000003</v>
      </c>
      <c r="O3928">
        <v>7.6</v>
      </c>
      <c r="P3928">
        <v>4.2530000000000001</v>
      </c>
      <c r="R3928">
        <v>99.998999999999995</v>
      </c>
      <c r="S3928" t="s">
        <v>62</v>
      </c>
      <c r="T3928">
        <v>0.29099999999999998</v>
      </c>
      <c r="U3928" t="s">
        <v>71</v>
      </c>
      <c r="V3928" t="s">
        <v>77</v>
      </c>
      <c r="W3928">
        <v>0.37</v>
      </c>
      <c r="X3928">
        <f t="shared" si="184"/>
        <v>39.676466182818395</v>
      </c>
      <c r="Y3928">
        <v>29.138000000000002</v>
      </c>
      <c r="Z3928" t="s">
        <v>62</v>
      </c>
      <c r="AA3928">
        <v>25.134</v>
      </c>
      <c r="AB3928">
        <v>19.167000000000002</v>
      </c>
      <c r="AC3928">
        <f t="shared" si="185"/>
        <v>0.56734610956863274</v>
      </c>
      <c r="AG3928">
        <v>6.0609999999999999</v>
      </c>
      <c r="AH3928">
        <v>7.9029999999999996</v>
      </c>
      <c r="AI3928" t="s">
        <v>62</v>
      </c>
      <c r="AJ3928">
        <v>1.5169999999999999</v>
      </c>
      <c r="AM3928">
        <v>9.7170000000000005</v>
      </c>
      <c r="AQ3928">
        <v>0.56200000000000006</v>
      </c>
      <c r="AT3928" t="s">
        <v>62</v>
      </c>
      <c r="AU3928">
        <v>0.73399999999999999</v>
      </c>
      <c r="AW3928" t="s">
        <v>62</v>
      </c>
      <c r="AX3928" t="s">
        <v>62</v>
      </c>
      <c r="AY3928" t="s">
        <v>62</v>
      </c>
      <c r="AZ3928">
        <v>6.6000000000000003E-2</v>
      </c>
      <c r="BA3928">
        <v>99.998999999999995</v>
      </c>
      <c r="BB3928">
        <v>73.438999999999993</v>
      </c>
      <c r="BC3928">
        <v>11.795999999999999</v>
      </c>
      <c r="BD3928">
        <v>6.8093004671999999</v>
      </c>
      <c r="BE3928">
        <v>73.438999999999993</v>
      </c>
      <c r="BF3928">
        <v>2.76</v>
      </c>
      <c r="BG3928">
        <v>29.14</v>
      </c>
    </row>
    <row r="3929" spans="1:59" x14ac:dyDescent="0.2">
      <c r="A3929">
        <v>2018</v>
      </c>
      <c r="B3929" t="s">
        <v>475</v>
      </c>
      <c r="C3929" t="s">
        <v>545</v>
      </c>
      <c r="D3929" t="s">
        <v>60</v>
      </c>
      <c r="E3929" t="s">
        <v>186</v>
      </c>
      <c r="F3929">
        <v>70.584000000000003</v>
      </c>
      <c r="G3929">
        <v>0.29499999999999998</v>
      </c>
      <c r="H3929">
        <v>8.3239999999999998</v>
      </c>
      <c r="I3929">
        <v>2.125</v>
      </c>
      <c r="J3929">
        <v>5.742</v>
      </c>
      <c r="K3929">
        <f t="shared" ref="K3929:K3992" si="186">J3929+(I3929*0.89998)</f>
        <v>7.6544574999999995</v>
      </c>
      <c r="L3929">
        <v>0.33300000000000002</v>
      </c>
      <c r="M3929">
        <v>1.7000000000000001E-2</v>
      </c>
      <c r="N3929">
        <v>0.318</v>
      </c>
      <c r="O3929">
        <v>7.8120000000000003</v>
      </c>
      <c r="P3929">
        <v>4.17</v>
      </c>
      <c r="Q3929">
        <v>7.0000000000000001E-3</v>
      </c>
      <c r="R3929">
        <v>99.998999999999995</v>
      </c>
      <c r="S3929" t="s">
        <v>62</v>
      </c>
      <c r="T3929">
        <v>0.27200000000000002</v>
      </c>
      <c r="U3929" t="s">
        <v>71</v>
      </c>
      <c r="V3929" t="s">
        <v>77</v>
      </c>
      <c r="W3929">
        <v>0.37</v>
      </c>
      <c r="X3929">
        <f t="shared" si="184"/>
        <v>39.321080784528874</v>
      </c>
      <c r="Y3929">
        <v>28.669</v>
      </c>
      <c r="Z3929" t="s">
        <v>62</v>
      </c>
      <c r="AA3929">
        <v>24.643000000000001</v>
      </c>
      <c r="AB3929">
        <v>19.597999999999999</v>
      </c>
      <c r="AC3929">
        <f t="shared" si="185"/>
        <v>0.5570172464456048</v>
      </c>
      <c r="AE3929">
        <v>1.6E-2</v>
      </c>
      <c r="AG3929">
        <v>6.1479999999999997</v>
      </c>
      <c r="AH3929">
        <v>8.2629999999999999</v>
      </c>
      <c r="AI3929" t="s">
        <v>62</v>
      </c>
      <c r="AJ3929">
        <v>1.365</v>
      </c>
      <c r="AL3929">
        <v>3.9E-2</v>
      </c>
      <c r="AM3929">
        <v>9.9499999999999993</v>
      </c>
      <c r="AQ3929">
        <v>0.56000000000000005</v>
      </c>
      <c r="AT3929" t="s">
        <v>62</v>
      </c>
      <c r="AU3929">
        <v>0.68700000000000006</v>
      </c>
      <c r="AW3929" t="s">
        <v>62</v>
      </c>
      <c r="AX3929" t="s">
        <v>62</v>
      </c>
      <c r="AY3929" t="s">
        <v>62</v>
      </c>
      <c r="AZ3929">
        <v>6.0999999999999999E-2</v>
      </c>
      <c r="BA3929">
        <v>99.998999999999995</v>
      </c>
      <c r="BB3929">
        <v>72.91</v>
      </c>
      <c r="BC3929">
        <v>11.914</v>
      </c>
      <c r="BD3929">
        <v>6.9855202662</v>
      </c>
      <c r="BE3929">
        <v>72.91</v>
      </c>
      <c r="BF3929">
        <v>2.76</v>
      </c>
      <c r="BG3929">
        <v>28.67</v>
      </c>
    </row>
    <row r="3930" spans="1:59" x14ac:dyDescent="0.2">
      <c r="A3930">
        <v>2018</v>
      </c>
      <c r="B3930" t="s">
        <v>475</v>
      </c>
      <c r="C3930" t="s">
        <v>545</v>
      </c>
      <c r="D3930" t="s">
        <v>60</v>
      </c>
      <c r="E3930" t="s">
        <v>186</v>
      </c>
      <c r="F3930">
        <v>70.947999999999993</v>
      </c>
      <c r="G3930">
        <v>0.26200000000000001</v>
      </c>
      <c r="H3930">
        <v>8.1259999999999994</v>
      </c>
      <c r="I3930">
        <v>2.129</v>
      </c>
      <c r="J3930">
        <v>5.7560000000000002</v>
      </c>
      <c r="K3930">
        <f t="shared" si="186"/>
        <v>7.6720574199999998</v>
      </c>
      <c r="L3930">
        <v>0.38600000000000001</v>
      </c>
      <c r="N3930">
        <v>0.28399999999999997</v>
      </c>
      <c r="O3930">
        <v>7.5659999999999998</v>
      </c>
      <c r="P3930">
        <v>4.2750000000000004</v>
      </c>
      <c r="Q3930">
        <v>1.7000000000000001E-2</v>
      </c>
      <c r="R3930">
        <v>99.998999999999995</v>
      </c>
      <c r="S3930" t="s">
        <v>62</v>
      </c>
      <c r="T3930">
        <v>0.25</v>
      </c>
      <c r="U3930" t="s">
        <v>71</v>
      </c>
      <c r="V3930" t="s">
        <v>77</v>
      </c>
      <c r="W3930">
        <v>0.37</v>
      </c>
      <c r="X3930">
        <f t="shared" si="184"/>
        <v>40.741095890410961</v>
      </c>
      <c r="Y3930">
        <v>29.741</v>
      </c>
      <c r="Z3930" t="s">
        <v>62</v>
      </c>
      <c r="AA3930">
        <v>25.263999999999999</v>
      </c>
      <c r="AB3930">
        <v>17.995000000000001</v>
      </c>
      <c r="AC3930">
        <f t="shared" si="185"/>
        <v>0.58401719873321156</v>
      </c>
      <c r="AE3930">
        <v>3.9E-2</v>
      </c>
      <c r="AG3930">
        <v>6.16</v>
      </c>
      <c r="AH3930">
        <v>8.2240000000000002</v>
      </c>
      <c r="AI3930" t="s">
        <v>62</v>
      </c>
      <c r="AJ3930">
        <v>1.157</v>
      </c>
      <c r="AM3930">
        <v>10.234999999999999</v>
      </c>
      <c r="AQ3930">
        <v>0.498</v>
      </c>
      <c r="AT3930" t="s">
        <v>62</v>
      </c>
      <c r="AU3930">
        <v>0.63100000000000001</v>
      </c>
      <c r="AW3930" t="s">
        <v>62</v>
      </c>
      <c r="AX3930" t="s">
        <v>62</v>
      </c>
      <c r="AY3930" t="s">
        <v>62</v>
      </c>
      <c r="AZ3930">
        <v>5.6000000000000001E-2</v>
      </c>
      <c r="BA3930">
        <v>100</v>
      </c>
      <c r="BB3930">
        <v>73</v>
      </c>
      <c r="BC3930">
        <v>11.89</v>
      </c>
      <c r="BD3930">
        <v>7.1722949759999999</v>
      </c>
      <c r="BE3930">
        <v>73</v>
      </c>
      <c r="BF3930">
        <v>2.76</v>
      </c>
      <c r="BG3930">
        <v>29.74</v>
      </c>
    </row>
    <row r="3931" spans="1:59" x14ac:dyDescent="0.2">
      <c r="A3931">
        <v>2018</v>
      </c>
      <c r="B3931" t="s">
        <v>475</v>
      </c>
      <c r="C3931" t="s">
        <v>545</v>
      </c>
      <c r="D3931" t="s">
        <v>60</v>
      </c>
      <c r="E3931" t="s">
        <v>186</v>
      </c>
      <c r="F3931">
        <v>71.284999999999997</v>
      </c>
      <c r="G3931">
        <v>0.32</v>
      </c>
      <c r="H3931">
        <v>8.64</v>
      </c>
      <c r="I3931">
        <v>2.2989999999999999</v>
      </c>
      <c r="J3931">
        <v>5.8940000000000001</v>
      </c>
      <c r="K3931">
        <f t="shared" si="186"/>
        <v>7.9630540199999995</v>
      </c>
      <c r="L3931">
        <v>0.25700000000000001</v>
      </c>
      <c r="N3931">
        <v>0.28599999999999998</v>
      </c>
      <c r="O3931">
        <v>6.3869999999999996</v>
      </c>
      <c r="P3931">
        <v>4.2939999999999996</v>
      </c>
      <c r="Q3931">
        <v>3.6999999999999998E-2</v>
      </c>
      <c r="R3931">
        <v>99.998000000000005</v>
      </c>
      <c r="S3931" t="s">
        <v>62</v>
      </c>
      <c r="T3931">
        <v>0.29899999999999999</v>
      </c>
      <c r="U3931" t="s">
        <v>71</v>
      </c>
      <c r="V3931" t="s">
        <v>77</v>
      </c>
      <c r="W3931">
        <v>0.39</v>
      </c>
      <c r="X3931">
        <f t="shared" si="184"/>
        <v>39.239534668272476</v>
      </c>
      <c r="Y3931">
        <v>29.649000000000001</v>
      </c>
      <c r="Z3931" t="s">
        <v>62</v>
      </c>
      <c r="AA3931">
        <v>25.376000000000001</v>
      </c>
      <c r="AB3931">
        <v>20.533999999999999</v>
      </c>
      <c r="AC3931">
        <f t="shared" si="185"/>
        <v>0.55273360923546078</v>
      </c>
      <c r="AE3931">
        <v>8.5999999999999993E-2</v>
      </c>
      <c r="AG3931">
        <v>6.6520000000000001</v>
      </c>
      <c r="AH3931">
        <v>5.0129999999999999</v>
      </c>
      <c r="AI3931" t="s">
        <v>62</v>
      </c>
      <c r="AJ3931">
        <v>1.05</v>
      </c>
      <c r="AM3931">
        <v>10.212</v>
      </c>
      <c r="AQ3931">
        <v>0.60799999999999998</v>
      </c>
      <c r="AT3931" t="s">
        <v>62</v>
      </c>
      <c r="AU3931">
        <v>0.754</v>
      </c>
      <c r="AW3931" t="s">
        <v>62</v>
      </c>
      <c r="AX3931" t="s">
        <v>62</v>
      </c>
      <c r="AY3931" t="s">
        <v>62</v>
      </c>
      <c r="AZ3931">
        <v>6.8000000000000005E-2</v>
      </c>
      <c r="BA3931">
        <v>100.002</v>
      </c>
      <c r="BB3931">
        <v>75.558999999999997</v>
      </c>
      <c r="BC3931">
        <v>11.87</v>
      </c>
      <c r="BD3931">
        <v>7.1561774592000003</v>
      </c>
      <c r="BE3931">
        <v>75.558999999999997</v>
      </c>
      <c r="BF3931">
        <v>2.77</v>
      </c>
      <c r="BG3931">
        <v>29.65</v>
      </c>
    </row>
    <row r="3932" spans="1:59" x14ac:dyDescent="0.2">
      <c r="A3932">
        <v>2018</v>
      </c>
      <c r="B3932" t="s">
        <v>475</v>
      </c>
      <c r="C3932" t="s">
        <v>545</v>
      </c>
      <c r="D3932" t="s">
        <v>60</v>
      </c>
      <c r="E3932" t="s">
        <v>186</v>
      </c>
      <c r="F3932">
        <v>71.153999999999996</v>
      </c>
      <c r="G3932">
        <v>0.374</v>
      </c>
      <c r="H3932">
        <v>8.7639999999999993</v>
      </c>
      <c r="I3932">
        <v>2.2400000000000002</v>
      </c>
      <c r="J3932">
        <v>5.7450000000000001</v>
      </c>
      <c r="K3932">
        <f t="shared" si="186"/>
        <v>7.7609551999999997</v>
      </c>
      <c r="L3932">
        <v>0.28999999999999998</v>
      </c>
      <c r="N3932">
        <v>0.36099999999999999</v>
      </c>
      <c r="O3932">
        <v>6.4359999999999999</v>
      </c>
      <c r="P3932">
        <v>4.3650000000000002</v>
      </c>
      <c r="R3932">
        <v>99.998000000000005</v>
      </c>
      <c r="S3932" t="s">
        <v>62</v>
      </c>
      <c r="T3932">
        <v>0.26900000000000002</v>
      </c>
      <c r="U3932" t="s">
        <v>71</v>
      </c>
      <c r="V3932" t="s">
        <v>77</v>
      </c>
      <c r="W3932">
        <v>0.39</v>
      </c>
      <c r="X3932">
        <f t="shared" si="184"/>
        <v>38.439168825675459</v>
      </c>
      <c r="Y3932">
        <v>29.08</v>
      </c>
      <c r="Z3932" t="s">
        <v>62</v>
      </c>
      <c r="AA3932">
        <v>25.795999999999999</v>
      </c>
      <c r="AB3932">
        <v>20.776</v>
      </c>
      <c r="AC3932">
        <f t="shared" si="185"/>
        <v>0.55389504423258606</v>
      </c>
      <c r="AG3932">
        <v>6.4809999999999999</v>
      </c>
      <c r="AH3932">
        <v>5.2009999999999996</v>
      </c>
      <c r="AI3932" t="s">
        <v>62</v>
      </c>
      <c r="AJ3932">
        <v>1.597</v>
      </c>
      <c r="AM3932">
        <v>9.6189999999999998</v>
      </c>
      <c r="AQ3932">
        <v>0.71</v>
      </c>
      <c r="AT3932" t="s">
        <v>62</v>
      </c>
      <c r="AU3932">
        <v>0.67800000000000005</v>
      </c>
      <c r="AW3932" t="s">
        <v>62</v>
      </c>
      <c r="AX3932" t="s">
        <v>62</v>
      </c>
      <c r="AY3932" t="s">
        <v>62</v>
      </c>
      <c r="AZ3932">
        <v>6.0999999999999999E-2</v>
      </c>
      <c r="BA3932">
        <v>99.998999999999995</v>
      </c>
      <c r="BB3932">
        <v>75.652000000000001</v>
      </c>
      <c r="BC3932">
        <v>11.926</v>
      </c>
      <c r="BD3932">
        <v>6.7406258304</v>
      </c>
      <c r="BE3932">
        <v>75.652000000000001</v>
      </c>
      <c r="BF3932">
        <v>2.77</v>
      </c>
      <c r="BG3932">
        <v>29.08</v>
      </c>
    </row>
    <row r="3933" spans="1:59" x14ac:dyDescent="0.2">
      <c r="A3933">
        <v>2018</v>
      </c>
      <c r="B3933" t="s">
        <v>475</v>
      </c>
      <c r="C3933" t="s">
        <v>545</v>
      </c>
      <c r="D3933" t="s">
        <v>60</v>
      </c>
      <c r="E3933" t="s">
        <v>186</v>
      </c>
      <c r="F3933">
        <v>71.338999999999999</v>
      </c>
      <c r="G3933">
        <v>0.30299999999999999</v>
      </c>
      <c r="H3933">
        <v>8.7859999999999996</v>
      </c>
      <c r="I3933">
        <v>2.2879999999999998</v>
      </c>
      <c r="J3933">
        <v>5.7190000000000003</v>
      </c>
      <c r="K3933">
        <f t="shared" si="186"/>
        <v>7.7781542400000001</v>
      </c>
      <c r="L3933">
        <v>0.40500000000000003</v>
      </c>
      <c r="M3933">
        <v>8.9999999999999993E-3</v>
      </c>
      <c r="N3933">
        <v>0.36099999999999999</v>
      </c>
      <c r="O3933">
        <v>6.0170000000000003</v>
      </c>
      <c r="P3933">
        <v>4.4189999999999996</v>
      </c>
      <c r="Q3933">
        <v>4.8000000000000001E-2</v>
      </c>
      <c r="R3933">
        <v>100</v>
      </c>
      <c r="S3933" t="s">
        <v>62</v>
      </c>
      <c r="T3933">
        <v>0.30599999999999999</v>
      </c>
      <c r="U3933" t="s">
        <v>71</v>
      </c>
      <c r="V3933" t="s">
        <v>77</v>
      </c>
      <c r="W3933">
        <v>0.4</v>
      </c>
      <c r="X3933">
        <f t="shared" si="184"/>
        <v>38.716407726222968</v>
      </c>
      <c r="Y3933">
        <v>29.504999999999999</v>
      </c>
      <c r="Z3933" t="s">
        <v>62</v>
      </c>
      <c r="AA3933">
        <v>26.114999999999998</v>
      </c>
      <c r="AB3933">
        <v>20.588000000000001</v>
      </c>
      <c r="AC3933">
        <f t="shared" si="185"/>
        <v>0.5591717876795923</v>
      </c>
      <c r="AE3933">
        <v>0.111</v>
      </c>
      <c r="AG3933">
        <v>6.62</v>
      </c>
      <c r="AH3933">
        <v>4.2560000000000002</v>
      </c>
      <c r="AI3933" t="s">
        <v>62</v>
      </c>
      <c r="AJ3933">
        <v>1.3169999999999999</v>
      </c>
      <c r="AL3933">
        <v>2.1000000000000001E-2</v>
      </c>
      <c r="AM3933">
        <v>10.051</v>
      </c>
      <c r="AQ3933">
        <v>0.57499999999999996</v>
      </c>
      <c r="AT3933" t="s">
        <v>62</v>
      </c>
      <c r="AU3933">
        <v>0.77200000000000002</v>
      </c>
      <c r="AW3933" t="s">
        <v>62</v>
      </c>
      <c r="AX3933" t="s">
        <v>62</v>
      </c>
      <c r="AY3933" t="s">
        <v>62</v>
      </c>
      <c r="AZ3933">
        <v>6.9000000000000006E-2</v>
      </c>
      <c r="BA3933">
        <v>100</v>
      </c>
      <c r="BB3933">
        <v>76.207999999999998</v>
      </c>
      <c r="BC3933">
        <v>11.964</v>
      </c>
      <c r="BD3933">
        <v>7.0498260146999998</v>
      </c>
      <c r="BE3933">
        <v>76.207999999999998</v>
      </c>
      <c r="BF3933">
        <v>2.78</v>
      </c>
      <c r="BG3933">
        <v>29.5</v>
      </c>
    </row>
    <row r="3934" spans="1:59" x14ac:dyDescent="0.2">
      <c r="A3934">
        <v>2018</v>
      </c>
      <c r="B3934" t="s">
        <v>475</v>
      </c>
      <c r="C3934" t="s">
        <v>545</v>
      </c>
      <c r="D3934" t="s">
        <v>60</v>
      </c>
      <c r="E3934" t="s">
        <v>186</v>
      </c>
      <c r="F3934">
        <v>71.091999999999999</v>
      </c>
      <c r="G3934">
        <v>0.32</v>
      </c>
      <c r="H3934">
        <v>8.8610000000000007</v>
      </c>
      <c r="I3934">
        <v>2.206</v>
      </c>
      <c r="J3934">
        <v>5.6559999999999997</v>
      </c>
      <c r="K3934">
        <f t="shared" si="186"/>
        <v>7.6413558799999999</v>
      </c>
      <c r="L3934">
        <v>0.32100000000000001</v>
      </c>
      <c r="M3934">
        <v>4.2000000000000003E-2</v>
      </c>
      <c r="N3934">
        <v>0.28799999999999998</v>
      </c>
      <c r="O3934">
        <v>6.4059999999999997</v>
      </c>
      <c r="P3934">
        <v>4.4509999999999996</v>
      </c>
      <c r="Q3934">
        <v>3.5999999999999997E-2</v>
      </c>
      <c r="R3934">
        <v>99.998000000000005</v>
      </c>
      <c r="S3934" t="s">
        <v>62</v>
      </c>
      <c r="T3934">
        <v>0.31900000000000001</v>
      </c>
      <c r="U3934" t="s">
        <v>71</v>
      </c>
      <c r="V3934" t="s">
        <v>77</v>
      </c>
      <c r="W3934">
        <v>0.39</v>
      </c>
      <c r="X3934">
        <f t="shared" si="184"/>
        <v>38.029577390663654</v>
      </c>
      <c r="Y3934">
        <v>28.904</v>
      </c>
      <c r="Z3934" t="s">
        <v>62</v>
      </c>
      <c r="AA3934">
        <v>26.303999999999998</v>
      </c>
      <c r="AB3934">
        <v>20.795999999999999</v>
      </c>
      <c r="AC3934">
        <f t="shared" si="185"/>
        <v>0.55847133757961787</v>
      </c>
      <c r="AE3934">
        <v>8.3000000000000004E-2</v>
      </c>
      <c r="AG3934">
        <v>6.3819999999999997</v>
      </c>
      <c r="AH3934">
        <v>4.992</v>
      </c>
      <c r="AI3934" t="s">
        <v>62</v>
      </c>
      <c r="AJ3934">
        <v>1.0620000000000001</v>
      </c>
      <c r="AL3934">
        <v>9.9000000000000005E-2</v>
      </c>
      <c r="AM3934">
        <v>9.8919999999999995</v>
      </c>
      <c r="AQ3934">
        <v>0.60799999999999998</v>
      </c>
      <c r="AT3934" t="s">
        <v>62</v>
      </c>
      <c r="AU3934">
        <v>0.80500000000000005</v>
      </c>
      <c r="AW3934" t="s">
        <v>62</v>
      </c>
      <c r="AX3934" t="s">
        <v>62</v>
      </c>
      <c r="AY3934" t="s">
        <v>62</v>
      </c>
      <c r="AZ3934">
        <v>7.1999999999999995E-2</v>
      </c>
      <c r="BA3934">
        <v>99.998999999999995</v>
      </c>
      <c r="BB3934">
        <v>76.004000000000005</v>
      </c>
      <c r="BC3934">
        <v>11.661</v>
      </c>
      <c r="BD3934">
        <v>6.9578184395999996</v>
      </c>
      <c r="BE3934">
        <v>76.004000000000005</v>
      </c>
      <c r="BF3934">
        <v>2.77</v>
      </c>
      <c r="BG3934">
        <v>28.9</v>
      </c>
    </row>
    <row r="3935" spans="1:59" x14ac:dyDescent="0.2">
      <c r="A3935">
        <v>2018</v>
      </c>
      <c r="B3935" t="s">
        <v>475</v>
      </c>
      <c r="C3935" t="s">
        <v>545</v>
      </c>
      <c r="D3935" t="s">
        <v>60</v>
      </c>
      <c r="E3935" t="s">
        <v>186</v>
      </c>
      <c r="F3935">
        <v>71.406000000000006</v>
      </c>
      <c r="G3935">
        <v>0.29499999999999998</v>
      </c>
      <c r="H3935">
        <v>8.6039999999999992</v>
      </c>
      <c r="I3935">
        <v>2.3370000000000002</v>
      </c>
      <c r="J3935">
        <v>5.8410000000000002</v>
      </c>
      <c r="K3935">
        <f t="shared" si="186"/>
        <v>7.94425326</v>
      </c>
      <c r="L3935">
        <v>0.34799999999999998</v>
      </c>
      <c r="M3935">
        <v>1.0999999999999999E-2</v>
      </c>
      <c r="N3935">
        <v>0.32700000000000001</v>
      </c>
      <c r="O3935">
        <v>6.4249999999999998</v>
      </c>
      <c r="P3935">
        <v>4.0659999999999998</v>
      </c>
      <c r="Q3935">
        <v>3.4000000000000002E-2</v>
      </c>
      <c r="R3935">
        <v>99.998999999999995</v>
      </c>
      <c r="S3935" t="s">
        <v>62</v>
      </c>
      <c r="T3935">
        <v>0.30499999999999999</v>
      </c>
      <c r="U3935" t="s">
        <v>71</v>
      </c>
      <c r="V3935" t="s">
        <v>77</v>
      </c>
      <c r="W3935">
        <v>0.4</v>
      </c>
      <c r="X3935">
        <f t="shared" si="184"/>
        <v>39.526780864565538</v>
      </c>
      <c r="Y3935">
        <v>29.835999999999999</v>
      </c>
      <c r="Z3935" t="s">
        <v>62</v>
      </c>
      <c r="AA3935">
        <v>24.029</v>
      </c>
      <c r="AB3935">
        <v>21.617999999999999</v>
      </c>
      <c r="AC3935">
        <f t="shared" si="185"/>
        <v>0.52640918351698907</v>
      </c>
      <c r="AE3935">
        <v>7.9000000000000001E-2</v>
      </c>
      <c r="AG3935">
        <v>6.7610000000000001</v>
      </c>
      <c r="AH3935">
        <v>4.7859999999999996</v>
      </c>
      <c r="AI3935" t="s">
        <v>62</v>
      </c>
      <c r="AJ3935">
        <v>1.248</v>
      </c>
      <c r="AL3935">
        <v>2.5999999999999999E-2</v>
      </c>
      <c r="AM3935">
        <v>10.220000000000001</v>
      </c>
      <c r="AQ3935">
        <v>0.56000000000000005</v>
      </c>
      <c r="AT3935" t="s">
        <v>62</v>
      </c>
      <c r="AU3935">
        <v>0.76900000000000002</v>
      </c>
      <c r="AW3935" t="s">
        <v>62</v>
      </c>
      <c r="AX3935" t="s">
        <v>62</v>
      </c>
      <c r="AY3935" t="s">
        <v>62</v>
      </c>
      <c r="AZ3935">
        <v>6.9000000000000006E-2</v>
      </c>
      <c r="BA3935">
        <v>100.001</v>
      </c>
      <c r="BB3935">
        <v>75.483000000000004</v>
      </c>
      <c r="BC3935">
        <v>12.054</v>
      </c>
      <c r="BD3935">
        <v>7.1704117827999996</v>
      </c>
      <c r="BE3935">
        <v>75.483000000000004</v>
      </c>
      <c r="BF3935">
        <v>2.78</v>
      </c>
      <c r="BG3935">
        <v>29.84</v>
      </c>
    </row>
    <row r="3936" spans="1:59" x14ac:dyDescent="0.2">
      <c r="A3936">
        <v>2018</v>
      </c>
      <c r="B3936" t="s">
        <v>475</v>
      </c>
      <c r="C3936" t="s">
        <v>545</v>
      </c>
      <c r="D3936" t="s">
        <v>60</v>
      </c>
      <c r="E3936" t="s">
        <v>186</v>
      </c>
      <c r="F3936">
        <v>71.39</v>
      </c>
      <c r="G3936">
        <v>0.33100000000000002</v>
      </c>
      <c r="H3936">
        <v>8.5749999999999993</v>
      </c>
      <c r="I3936">
        <v>2.2669999999999999</v>
      </c>
      <c r="J3936">
        <v>5.8129999999999997</v>
      </c>
      <c r="K3936">
        <f t="shared" si="186"/>
        <v>7.8532546599999993</v>
      </c>
      <c r="L3936">
        <v>0.314</v>
      </c>
      <c r="M3936">
        <v>1.2E-2</v>
      </c>
      <c r="N3936">
        <v>0.312</v>
      </c>
      <c r="O3936">
        <v>6.415</v>
      </c>
      <c r="P3936">
        <v>4.2610000000000001</v>
      </c>
      <c r="Q3936">
        <v>2.5000000000000001E-2</v>
      </c>
      <c r="R3936">
        <v>100</v>
      </c>
      <c r="S3936" t="s">
        <v>62</v>
      </c>
      <c r="T3936">
        <v>0.28499999999999998</v>
      </c>
      <c r="U3936" t="s">
        <v>71</v>
      </c>
      <c r="V3936" t="s">
        <v>77</v>
      </c>
      <c r="W3936">
        <v>0.39</v>
      </c>
      <c r="X3936">
        <f t="shared" si="184"/>
        <v>39.63434022257551</v>
      </c>
      <c r="Y3936">
        <v>29.916</v>
      </c>
      <c r="Z3936" t="s">
        <v>62</v>
      </c>
      <c r="AA3936">
        <v>25.181000000000001</v>
      </c>
      <c r="AB3936">
        <v>20.382999999999999</v>
      </c>
      <c r="AC3936">
        <f t="shared" si="185"/>
        <v>0.5526512158721798</v>
      </c>
      <c r="AE3936">
        <v>5.8000000000000003E-2</v>
      </c>
      <c r="AG3936">
        <v>6.5590000000000002</v>
      </c>
      <c r="AH3936">
        <v>5.1760000000000002</v>
      </c>
      <c r="AI3936" t="s">
        <v>62</v>
      </c>
      <c r="AJ3936">
        <v>1.234</v>
      </c>
      <c r="AL3936">
        <v>2.8000000000000001E-2</v>
      </c>
      <c r="AM3936">
        <v>10.054</v>
      </c>
      <c r="AQ3936">
        <v>0.629</v>
      </c>
      <c r="AT3936" t="s">
        <v>62</v>
      </c>
      <c r="AU3936">
        <v>0.71899999999999997</v>
      </c>
      <c r="AW3936" t="s">
        <v>62</v>
      </c>
      <c r="AX3936" t="s">
        <v>62</v>
      </c>
      <c r="AY3936" t="s">
        <v>62</v>
      </c>
      <c r="AZ3936">
        <v>6.4000000000000001E-2</v>
      </c>
      <c r="BA3936">
        <v>100.001</v>
      </c>
      <c r="BB3936">
        <v>75.48</v>
      </c>
      <c r="BC3936">
        <v>11.945</v>
      </c>
      <c r="BD3936">
        <v>7.0540853572</v>
      </c>
      <c r="BE3936">
        <v>75.48</v>
      </c>
      <c r="BF3936">
        <v>2.77</v>
      </c>
      <c r="BG3936">
        <v>29.92</v>
      </c>
    </row>
    <row r="3937" spans="1:59" x14ac:dyDescent="0.2">
      <c r="A3937">
        <v>2018</v>
      </c>
      <c r="B3937" t="s">
        <v>475</v>
      </c>
      <c r="C3937" t="s">
        <v>545</v>
      </c>
      <c r="D3937" t="s">
        <v>60</v>
      </c>
      <c r="E3937" t="s">
        <v>186</v>
      </c>
      <c r="F3937">
        <v>71.739999999999995</v>
      </c>
      <c r="G3937">
        <v>0.316</v>
      </c>
      <c r="H3937">
        <v>8.6980000000000004</v>
      </c>
      <c r="I3937">
        <v>2.2759999999999998</v>
      </c>
      <c r="J3937">
        <v>5.69</v>
      </c>
      <c r="K3937">
        <f t="shared" si="186"/>
        <v>7.7383544799999999</v>
      </c>
      <c r="L3937">
        <v>0.376</v>
      </c>
      <c r="M3937">
        <v>1.0999999999999999E-2</v>
      </c>
      <c r="N3937">
        <v>0.29799999999999999</v>
      </c>
      <c r="O3937">
        <v>5.9950000000000001</v>
      </c>
      <c r="P3937">
        <v>4.2880000000000003</v>
      </c>
      <c r="Q3937">
        <v>1.2E-2</v>
      </c>
      <c r="R3937">
        <v>99.998000000000005</v>
      </c>
      <c r="S3937" t="s">
        <v>62</v>
      </c>
      <c r="T3937">
        <v>0.29799999999999999</v>
      </c>
      <c r="U3937" t="s">
        <v>71</v>
      </c>
      <c r="V3937" t="s">
        <v>77</v>
      </c>
      <c r="W3937">
        <v>0.4</v>
      </c>
      <c r="X3937">
        <f t="shared" si="184"/>
        <v>39.639451338994121</v>
      </c>
      <c r="Y3937">
        <v>30.344000000000001</v>
      </c>
      <c r="Z3937" t="s">
        <v>62</v>
      </c>
      <c r="AA3937">
        <v>25.341000000000001</v>
      </c>
      <c r="AB3937">
        <v>20.864999999999998</v>
      </c>
      <c r="AC3937">
        <f t="shared" si="185"/>
        <v>0.54843526814699384</v>
      </c>
      <c r="AE3937">
        <v>2.8000000000000001E-2</v>
      </c>
      <c r="AG3937">
        <v>6.585</v>
      </c>
      <c r="AH3937">
        <v>4.1849999999999996</v>
      </c>
      <c r="AI3937" t="s">
        <v>62</v>
      </c>
      <c r="AJ3937">
        <v>1.248</v>
      </c>
      <c r="AL3937">
        <v>2.5999999999999999E-2</v>
      </c>
      <c r="AM3937">
        <v>9.9600000000000009</v>
      </c>
      <c r="AQ3937">
        <v>0.6</v>
      </c>
      <c r="AT3937" t="s">
        <v>62</v>
      </c>
      <c r="AU3937">
        <v>0.752</v>
      </c>
      <c r="AW3937" t="s">
        <v>62</v>
      </c>
      <c r="AX3937" t="s">
        <v>62</v>
      </c>
      <c r="AY3937" t="s">
        <v>62</v>
      </c>
      <c r="AZ3937">
        <v>6.7000000000000004E-2</v>
      </c>
      <c r="BA3937">
        <v>100.001</v>
      </c>
      <c r="BB3937">
        <v>76.55</v>
      </c>
      <c r="BC3937">
        <v>11.834</v>
      </c>
      <c r="BD3937">
        <v>6.9882137668000004</v>
      </c>
      <c r="BE3937">
        <v>76.55</v>
      </c>
      <c r="BF3937">
        <v>2.78</v>
      </c>
      <c r="BG3937">
        <v>30.34</v>
      </c>
    </row>
    <row r="3938" spans="1:59" x14ac:dyDescent="0.2">
      <c r="A3938">
        <v>2018</v>
      </c>
      <c r="B3938" t="s">
        <v>475</v>
      </c>
      <c r="C3938" t="s">
        <v>545</v>
      </c>
      <c r="D3938" t="s">
        <v>60</v>
      </c>
      <c r="E3938" t="s">
        <v>186</v>
      </c>
      <c r="F3938">
        <v>71</v>
      </c>
      <c r="G3938">
        <v>0.33300000000000002</v>
      </c>
      <c r="H3938">
        <v>8.7650000000000006</v>
      </c>
      <c r="I3938">
        <v>2.2629999999999999</v>
      </c>
      <c r="J3938">
        <v>5.8029999999999999</v>
      </c>
      <c r="K3938">
        <f t="shared" si="186"/>
        <v>7.8396547400000003</v>
      </c>
      <c r="L3938">
        <v>0.40699999999999997</v>
      </c>
      <c r="M3938">
        <v>6.0000000000000001E-3</v>
      </c>
      <c r="N3938">
        <v>0.34</v>
      </c>
      <c r="O3938">
        <v>6.5330000000000004</v>
      </c>
      <c r="P3938">
        <v>4.2569999999999997</v>
      </c>
      <c r="Q3938">
        <v>1.7999999999999999E-2</v>
      </c>
      <c r="R3938">
        <v>99.998999999999995</v>
      </c>
      <c r="S3938" t="s">
        <v>62</v>
      </c>
      <c r="T3938">
        <v>0.27400000000000002</v>
      </c>
      <c r="U3938" t="s">
        <v>71</v>
      </c>
      <c r="V3938" t="s">
        <v>77</v>
      </c>
      <c r="W3938">
        <v>0.39</v>
      </c>
      <c r="X3938">
        <f t="shared" si="184"/>
        <v>38.178291999309252</v>
      </c>
      <c r="Y3938">
        <v>28.741</v>
      </c>
      <c r="Z3938" t="s">
        <v>62</v>
      </c>
      <c r="AA3938">
        <v>25.158000000000001</v>
      </c>
      <c r="AB3938">
        <v>21.382000000000001</v>
      </c>
      <c r="AC3938">
        <f t="shared" si="185"/>
        <v>0.54056725397507521</v>
      </c>
      <c r="AE3938">
        <v>4.2000000000000003E-2</v>
      </c>
      <c r="AG3938">
        <v>6.5469999999999997</v>
      </c>
      <c r="AH3938">
        <v>5.2160000000000002</v>
      </c>
      <c r="AI3938" t="s">
        <v>62</v>
      </c>
      <c r="AJ3938">
        <v>1.3979999999999999</v>
      </c>
      <c r="AL3938">
        <v>1.4E-2</v>
      </c>
      <c r="AM3938">
        <v>10.116</v>
      </c>
      <c r="AQ3938">
        <v>0.63200000000000001</v>
      </c>
      <c r="AT3938" t="s">
        <v>62</v>
      </c>
      <c r="AU3938">
        <v>0.69099999999999995</v>
      </c>
      <c r="AW3938" t="s">
        <v>62</v>
      </c>
      <c r="AX3938" t="s">
        <v>62</v>
      </c>
      <c r="AY3938" t="s">
        <v>62</v>
      </c>
      <c r="AZ3938">
        <v>6.2E-2</v>
      </c>
      <c r="BA3938">
        <v>99.998999999999995</v>
      </c>
      <c r="BB3938">
        <v>75.281000000000006</v>
      </c>
      <c r="BC3938">
        <v>12.16</v>
      </c>
      <c r="BD3938">
        <v>7.0932184610000002</v>
      </c>
      <c r="BE3938">
        <v>75.281000000000006</v>
      </c>
      <c r="BF3938">
        <v>2.77</v>
      </c>
      <c r="BG3938">
        <v>28.74</v>
      </c>
    </row>
    <row r="3939" spans="1:59" x14ac:dyDescent="0.2">
      <c r="A3939">
        <v>2018</v>
      </c>
      <c r="B3939" t="s">
        <v>475</v>
      </c>
      <c r="C3939" t="s">
        <v>545</v>
      </c>
      <c r="D3939" t="s">
        <v>60</v>
      </c>
      <c r="E3939" t="s">
        <v>186</v>
      </c>
      <c r="F3939">
        <v>71.171000000000006</v>
      </c>
      <c r="G3939">
        <v>0.27300000000000002</v>
      </c>
      <c r="H3939">
        <v>8.5779999999999994</v>
      </c>
      <c r="I3939">
        <v>2.3319999999999999</v>
      </c>
      <c r="J3939">
        <v>5.9790000000000001</v>
      </c>
      <c r="K3939">
        <f t="shared" si="186"/>
        <v>8.0777533599999991</v>
      </c>
      <c r="L3939">
        <v>0.312</v>
      </c>
      <c r="M3939">
        <v>4.0000000000000001E-3</v>
      </c>
      <c r="N3939">
        <v>0.33300000000000002</v>
      </c>
      <c r="O3939">
        <v>6.5010000000000003</v>
      </c>
      <c r="P3939">
        <v>4.2050000000000001</v>
      </c>
      <c r="Q3939">
        <v>2.5000000000000001E-2</v>
      </c>
      <c r="R3939">
        <v>99.998999999999995</v>
      </c>
      <c r="S3939" t="s">
        <v>62</v>
      </c>
      <c r="T3939">
        <v>0.28599999999999998</v>
      </c>
      <c r="U3939" t="s">
        <v>71</v>
      </c>
      <c r="V3939" t="s">
        <v>77</v>
      </c>
      <c r="W3939">
        <v>0.39</v>
      </c>
      <c r="X3939">
        <f t="shared" si="184"/>
        <v>39.203074541621078</v>
      </c>
      <c r="Y3939">
        <v>29.378</v>
      </c>
      <c r="Z3939" t="s">
        <v>62</v>
      </c>
      <c r="AA3939">
        <v>24.85</v>
      </c>
      <c r="AB3939">
        <v>20.71</v>
      </c>
      <c r="AC3939">
        <f t="shared" si="185"/>
        <v>0.54543459174714659</v>
      </c>
      <c r="AE3939">
        <v>5.8000000000000003E-2</v>
      </c>
      <c r="AG3939">
        <v>6.7469999999999999</v>
      </c>
      <c r="AH3939">
        <v>5.2160000000000002</v>
      </c>
      <c r="AI3939" t="s">
        <v>62</v>
      </c>
      <c r="AJ3939">
        <v>1.327</v>
      </c>
      <c r="AL3939">
        <v>8.9999999999999993E-3</v>
      </c>
      <c r="AM3939">
        <v>10.4</v>
      </c>
      <c r="AQ3939">
        <v>0.51800000000000002</v>
      </c>
      <c r="AT3939" t="s">
        <v>62</v>
      </c>
      <c r="AU3939">
        <v>0.72099999999999997</v>
      </c>
      <c r="AW3939" t="s">
        <v>62</v>
      </c>
      <c r="AX3939" t="s">
        <v>62</v>
      </c>
      <c r="AY3939" t="s">
        <v>62</v>
      </c>
      <c r="AZ3939">
        <v>6.5000000000000002E-2</v>
      </c>
      <c r="BA3939">
        <v>99.998999999999995</v>
      </c>
      <c r="BB3939">
        <v>74.938000000000002</v>
      </c>
      <c r="BC3939">
        <v>12.254</v>
      </c>
      <c r="BD3939">
        <v>7.2900776977000001</v>
      </c>
      <c r="BE3939">
        <v>74.938000000000002</v>
      </c>
      <c r="BF3939">
        <v>2.78</v>
      </c>
      <c r="BG3939">
        <v>29.38</v>
      </c>
    </row>
    <row r="3940" spans="1:59" x14ac:dyDescent="0.2">
      <c r="A3940">
        <v>2018</v>
      </c>
      <c r="B3940" t="s">
        <v>475</v>
      </c>
      <c r="C3940" t="s">
        <v>545</v>
      </c>
      <c r="D3940" t="s">
        <v>60</v>
      </c>
      <c r="E3940" t="s">
        <v>186</v>
      </c>
      <c r="F3940">
        <v>71.582999999999998</v>
      </c>
      <c r="G3940">
        <v>0.27100000000000002</v>
      </c>
      <c r="H3940">
        <v>8.6289999999999996</v>
      </c>
      <c r="I3940">
        <v>2.1840000000000002</v>
      </c>
      <c r="J3940">
        <v>5.6020000000000003</v>
      </c>
      <c r="K3940">
        <f t="shared" si="186"/>
        <v>7.5675563200000004</v>
      </c>
      <c r="L3940">
        <v>0.35299999999999998</v>
      </c>
      <c r="M3940">
        <v>1.2E-2</v>
      </c>
      <c r="N3940">
        <v>0.36799999999999999</v>
      </c>
      <c r="O3940">
        <v>6.4749999999999996</v>
      </c>
      <c r="P3940">
        <v>4.2320000000000002</v>
      </c>
      <c r="Q3940">
        <v>2.9000000000000001E-2</v>
      </c>
      <c r="R3940">
        <v>100</v>
      </c>
      <c r="S3940" t="s">
        <v>62</v>
      </c>
      <c r="T3940">
        <v>0.26200000000000001</v>
      </c>
      <c r="U3940" t="s">
        <v>71</v>
      </c>
      <c r="V3940" t="s">
        <v>77</v>
      </c>
      <c r="W3940">
        <v>0.39</v>
      </c>
      <c r="X3940">
        <f t="shared" si="184"/>
        <v>39.568307379913236</v>
      </c>
      <c r="Y3940">
        <v>30.009</v>
      </c>
      <c r="Z3940" t="s">
        <v>62</v>
      </c>
      <c r="AA3940">
        <v>25.01</v>
      </c>
      <c r="AB3940">
        <v>20.821999999999999</v>
      </c>
      <c r="AC3940">
        <f t="shared" si="185"/>
        <v>0.54568860185023571</v>
      </c>
      <c r="AE3940">
        <v>6.7000000000000004E-2</v>
      </c>
      <c r="AG3940">
        <v>6.319</v>
      </c>
      <c r="AH3940">
        <v>5.3339999999999996</v>
      </c>
      <c r="AI3940" t="s">
        <v>62</v>
      </c>
      <c r="AJ3940">
        <v>1.458</v>
      </c>
      <c r="AL3940">
        <v>2.8000000000000001E-2</v>
      </c>
      <c r="AM3940">
        <v>9.7189999999999994</v>
      </c>
      <c r="AQ3940">
        <v>0.51500000000000001</v>
      </c>
      <c r="AT3940" t="s">
        <v>62</v>
      </c>
      <c r="AU3940">
        <v>0.66100000000000003</v>
      </c>
      <c r="AW3940" t="s">
        <v>62</v>
      </c>
      <c r="AX3940" t="s">
        <v>62</v>
      </c>
      <c r="AY3940" t="s">
        <v>62</v>
      </c>
      <c r="AZ3940">
        <v>5.8999999999999997E-2</v>
      </c>
      <c r="BA3940">
        <v>100.001</v>
      </c>
      <c r="BB3940">
        <v>75.840999999999994</v>
      </c>
      <c r="BC3940">
        <v>11.72</v>
      </c>
      <c r="BD3940">
        <v>6.8214872789000003</v>
      </c>
      <c r="BE3940">
        <v>75.840999999999994</v>
      </c>
      <c r="BF3940">
        <v>2.77</v>
      </c>
      <c r="BG3940">
        <v>30.01</v>
      </c>
    </row>
    <row r="3941" spans="1:59" x14ac:dyDescent="0.2">
      <c r="A3941">
        <v>2018</v>
      </c>
      <c r="B3941" t="s">
        <v>475</v>
      </c>
      <c r="C3941" t="s">
        <v>546</v>
      </c>
      <c r="D3941" t="s">
        <v>60</v>
      </c>
      <c r="E3941" t="s">
        <v>186</v>
      </c>
      <c r="F3941">
        <v>71.465999999999994</v>
      </c>
      <c r="G3941">
        <v>0.20300000000000001</v>
      </c>
      <c r="H3941">
        <v>8.6219999999999999</v>
      </c>
      <c r="I3941">
        <v>2.2589999999999999</v>
      </c>
      <c r="J3941">
        <v>5.7930000000000001</v>
      </c>
      <c r="K3941">
        <f t="shared" si="186"/>
        <v>7.8260548199999995</v>
      </c>
      <c r="L3941">
        <v>0.34499999999999997</v>
      </c>
      <c r="M3941">
        <v>8.9999999999999993E-3</v>
      </c>
      <c r="N3941">
        <v>0.30299999999999999</v>
      </c>
      <c r="O3941">
        <v>6.7</v>
      </c>
      <c r="P3941">
        <v>4.008</v>
      </c>
      <c r="Q3941">
        <v>1.2E-2</v>
      </c>
      <c r="R3941">
        <v>100</v>
      </c>
      <c r="S3941" t="s">
        <v>62</v>
      </c>
      <c r="T3941">
        <v>0.28000000000000003</v>
      </c>
      <c r="U3941" t="s">
        <v>71</v>
      </c>
      <c r="V3941" t="s">
        <v>77</v>
      </c>
      <c r="W3941">
        <v>0.39</v>
      </c>
      <c r="X3941">
        <f t="shared" si="184"/>
        <v>39.322875192440414</v>
      </c>
      <c r="Y3941">
        <v>29.629000000000001</v>
      </c>
      <c r="Z3941" t="s">
        <v>62</v>
      </c>
      <c r="AA3941">
        <v>23.686</v>
      </c>
      <c r="AB3941">
        <v>22.033000000000001</v>
      </c>
      <c r="AC3941">
        <f t="shared" si="185"/>
        <v>0.51807782322447993</v>
      </c>
      <c r="AE3941">
        <v>2.8000000000000001E-2</v>
      </c>
      <c r="AG3941">
        <v>6.5359999999999996</v>
      </c>
      <c r="AH3941">
        <v>5.3760000000000003</v>
      </c>
      <c r="AI3941" t="s">
        <v>62</v>
      </c>
      <c r="AJ3941">
        <v>1.27</v>
      </c>
      <c r="AL3941">
        <v>2.1000000000000001E-2</v>
      </c>
      <c r="AM3941">
        <v>10.266</v>
      </c>
      <c r="AQ3941">
        <v>0.38500000000000001</v>
      </c>
      <c r="AT3941" t="s">
        <v>62</v>
      </c>
      <c r="AU3941">
        <v>0.70699999999999996</v>
      </c>
      <c r="AW3941" t="s">
        <v>62</v>
      </c>
      <c r="AX3941" t="s">
        <v>62</v>
      </c>
      <c r="AY3941" t="s">
        <v>62</v>
      </c>
      <c r="AZ3941">
        <v>6.3E-2</v>
      </c>
      <c r="BA3941">
        <v>100</v>
      </c>
      <c r="BB3941">
        <v>75.347999999999999</v>
      </c>
      <c r="BC3941">
        <v>11.942</v>
      </c>
      <c r="BD3941">
        <v>7.2004897586999999</v>
      </c>
      <c r="BE3941">
        <v>75.347999999999999</v>
      </c>
      <c r="BF3941">
        <v>2.77</v>
      </c>
      <c r="BG3941">
        <v>29.63</v>
      </c>
    </row>
    <row r="3942" spans="1:59" x14ac:dyDescent="0.2">
      <c r="A3942">
        <v>2018</v>
      </c>
      <c r="B3942" t="s">
        <v>475</v>
      </c>
      <c r="C3942" t="s">
        <v>546</v>
      </c>
      <c r="D3942" t="s">
        <v>60</v>
      </c>
      <c r="E3942" t="s">
        <v>186</v>
      </c>
      <c r="F3942">
        <v>72.009</v>
      </c>
      <c r="G3942">
        <v>0.28100000000000003</v>
      </c>
      <c r="H3942">
        <v>8.5229999999999997</v>
      </c>
      <c r="I3942">
        <v>2.2850000000000001</v>
      </c>
      <c r="J3942">
        <v>5.7119999999999997</v>
      </c>
      <c r="K3942">
        <f t="shared" si="186"/>
        <v>7.7684543000000001</v>
      </c>
      <c r="L3942">
        <v>0.28100000000000003</v>
      </c>
      <c r="M3942">
        <v>1.7000000000000001E-2</v>
      </c>
      <c r="N3942">
        <v>0.23300000000000001</v>
      </c>
      <c r="O3942">
        <v>6.0670000000000002</v>
      </c>
      <c r="P3942">
        <v>4.2729999999999997</v>
      </c>
      <c r="Q3942">
        <v>0.01</v>
      </c>
      <c r="R3942">
        <v>99.998999999999995</v>
      </c>
      <c r="S3942" t="s">
        <v>62</v>
      </c>
      <c r="T3942">
        <v>0.308</v>
      </c>
      <c r="U3942" t="s">
        <v>71</v>
      </c>
      <c r="V3942" t="s">
        <v>77</v>
      </c>
      <c r="W3942">
        <v>0.4</v>
      </c>
      <c r="X3942">
        <f t="shared" si="184"/>
        <v>40.759000379238643</v>
      </c>
      <c r="Y3942">
        <v>31.167999999999999</v>
      </c>
      <c r="Z3942" t="s">
        <v>62</v>
      </c>
      <c r="AA3942">
        <v>25.251999999999999</v>
      </c>
      <c r="AB3942">
        <v>20.048999999999999</v>
      </c>
      <c r="AC3942">
        <f t="shared" si="185"/>
        <v>0.55742698836670268</v>
      </c>
      <c r="AE3942">
        <v>2.3E-2</v>
      </c>
      <c r="AG3942">
        <v>6.6109999999999998</v>
      </c>
      <c r="AH3942">
        <v>4.4749999999999996</v>
      </c>
      <c r="AI3942" t="s">
        <v>62</v>
      </c>
      <c r="AJ3942">
        <v>0.97099999999999997</v>
      </c>
      <c r="AL3942">
        <v>0.04</v>
      </c>
      <c r="AM3942">
        <v>10.029999999999999</v>
      </c>
      <c r="AQ3942">
        <v>0.53400000000000003</v>
      </c>
      <c r="AT3942" t="s">
        <v>62</v>
      </c>
      <c r="AU3942">
        <v>0.77600000000000002</v>
      </c>
      <c r="AW3942" t="s">
        <v>62</v>
      </c>
      <c r="AX3942" t="s">
        <v>62</v>
      </c>
      <c r="AY3942" t="s">
        <v>62</v>
      </c>
      <c r="AZ3942">
        <v>7.0000000000000007E-2</v>
      </c>
      <c r="BA3942">
        <v>99.998999999999995</v>
      </c>
      <c r="BB3942">
        <v>76.468999999999994</v>
      </c>
      <c r="BC3942">
        <v>11.574999999999999</v>
      </c>
      <c r="BD3942">
        <v>7.0372670788000002</v>
      </c>
      <c r="BE3942">
        <v>76.468999999999994</v>
      </c>
      <c r="BF3942">
        <v>2.77</v>
      </c>
      <c r="BG3942">
        <v>31.17</v>
      </c>
    </row>
    <row r="3943" spans="1:59" x14ac:dyDescent="0.2">
      <c r="A3943">
        <v>2018</v>
      </c>
      <c r="B3943" t="s">
        <v>475</v>
      </c>
      <c r="C3943" t="s">
        <v>546</v>
      </c>
      <c r="D3943" t="s">
        <v>60</v>
      </c>
      <c r="E3943" t="s">
        <v>186</v>
      </c>
      <c r="F3943">
        <v>71.738</v>
      </c>
      <c r="G3943">
        <v>0.28100000000000003</v>
      </c>
      <c r="H3943">
        <v>8.6479999999999997</v>
      </c>
      <c r="I3943">
        <v>2.2949999999999999</v>
      </c>
      <c r="J3943">
        <v>5.7370000000000001</v>
      </c>
      <c r="K3943">
        <f t="shared" si="186"/>
        <v>7.8024541000000003</v>
      </c>
      <c r="L3943">
        <v>0.372</v>
      </c>
      <c r="N3943">
        <v>0.308</v>
      </c>
      <c r="O3943">
        <v>6.0910000000000002</v>
      </c>
      <c r="P3943">
        <v>4.2460000000000004</v>
      </c>
      <c r="Q3943">
        <v>6.0000000000000001E-3</v>
      </c>
      <c r="R3943">
        <v>99.998999999999995</v>
      </c>
      <c r="S3943" t="s">
        <v>62</v>
      </c>
      <c r="T3943">
        <v>0.27700000000000002</v>
      </c>
      <c r="U3943" t="s">
        <v>71</v>
      </c>
      <c r="V3943" t="s">
        <v>77</v>
      </c>
      <c r="W3943">
        <v>0.4</v>
      </c>
      <c r="X3943">
        <f t="shared" si="184"/>
        <v>39.745523709582216</v>
      </c>
      <c r="Y3943">
        <v>30.3</v>
      </c>
      <c r="Z3943" t="s">
        <v>62</v>
      </c>
      <c r="AA3943">
        <v>25.093</v>
      </c>
      <c r="AB3943">
        <v>20.841999999999999</v>
      </c>
      <c r="AC3943">
        <f t="shared" si="185"/>
        <v>0.5462719059540655</v>
      </c>
      <c r="AE3943">
        <v>1.4E-2</v>
      </c>
      <c r="AG3943">
        <v>6.64</v>
      </c>
      <c r="AH3943">
        <v>4.4370000000000003</v>
      </c>
      <c r="AI3943" t="s">
        <v>62</v>
      </c>
      <c r="AJ3943">
        <v>1.327</v>
      </c>
      <c r="AM3943">
        <v>10.052</v>
      </c>
      <c r="AQ3943">
        <v>0.53400000000000003</v>
      </c>
      <c r="AT3943" t="s">
        <v>62</v>
      </c>
      <c r="AU3943">
        <v>0.69799999999999995</v>
      </c>
      <c r="AW3943" t="s">
        <v>62</v>
      </c>
      <c r="AX3943" t="s">
        <v>62</v>
      </c>
      <c r="AY3943" t="s">
        <v>62</v>
      </c>
      <c r="AZ3943">
        <v>6.3E-2</v>
      </c>
      <c r="BA3943">
        <v>100</v>
      </c>
      <c r="BB3943">
        <v>76.234999999999999</v>
      </c>
      <c r="BC3943">
        <v>11.913</v>
      </c>
      <c r="BD3943">
        <v>7.0440556032000003</v>
      </c>
      <c r="BE3943">
        <v>76.234999999999999</v>
      </c>
      <c r="BF3943">
        <v>2.78</v>
      </c>
      <c r="BG3943">
        <v>30.3</v>
      </c>
    </row>
    <row r="3944" spans="1:59" x14ac:dyDescent="0.2">
      <c r="A3944">
        <v>2018</v>
      </c>
      <c r="B3944" t="s">
        <v>475</v>
      </c>
      <c r="C3944" t="s">
        <v>546</v>
      </c>
      <c r="D3944" t="s">
        <v>60</v>
      </c>
      <c r="E3944" t="s">
        <v>186</v>
      </c>
      <c r="F3944">
        <v>72.069999999999993</v>
      </c>
      <c r="G3944">
        <v>0.26100000000000001</v>
      </c>
      <c r="H3944">
        <v>8.6790000000000003</v>
      </c>
      <c r="I3944">
        <v>2.2229999999999999</v>
      </c>
      <c r="J3944">
        <v>5.5579999999999998</v>
      </c>
      <c r="K3944">
        <f t="shared" si="186"/>
        <v>7.5586555400000002</v>
      </c>
      <c r="L3944">
        <v>0.28699999999999998</v>
      </c>
      <c r="N3944">
        <v>0.30499999999999999</v>
      </c>
      <c r="O3944">
        <v>6.0789999999999997</v>
      </c>
      <c r="P3944">
        <v>4.2210000000000001</v>
      </c>
      <c r="Q3944">
        <v>2.7E-2</v>
      </c>
      <c r="R3944">
        <v>100</v>
      </c>
      <c r="S3944" t="s">
        <v>62</v>
      </c>
      <c r="T3944">
        <v>0.28999999999999998</v>
      </c>
      <c r="U3944" t="s">
        <v>71</v>
      </c>
      <c r="V3944" t="s">
        <v>77</v>
      </c>
      <c r="W3944">
        <v>0.4</v>
      </c>
      <c r="X3944">
        <f t="shared" si="184"/>
        <v>40.146241363187698</v>
      </c>
      <c r="Y3944">
        <v>30.911000000000001</v>
      </c>
      <c r="Z3944" t="s">
        <v>62</v>
      </c>
      <c r="AA3944">
        <v>24.945</v>
      </c>
      <c r="AB3944">
        <v>21.14</v>
      </c>
      <c r="AC3944">
        <f t="shared" si="185"/>
        <v>0.54128241293262447</v>
      </c>
      <c r="AE3944">
        <v>6.3E-2</v>
      </c>
      <c r="AG3944">
        <v>6.4320000000000004</v>
      </c>
      <c r="AH3944">
        <v>4.3540000000000001</v>
      </c>
      <c r="AI3944" t="s">
        <v>62</v>
      </c>
      <c r="AJ3944">
        <v>1.1919999999999999</v>
      </c>
      <c r="AM3944">
        <v>9.6720000000000006</v>
      </c>
      <c r="AQ3944">
        <v>0.496</v>
      </c>
      <c r="AT3944" t="s">
        <v>62</v>
      </c>
      <c r="AU3944">
        <v>0.73199999999999998</v>
      </c>
      <c r="AW3944" t="s">
        <v>62</v>
      </c>
      <c r="AX3944" t="s">
        <v>62</v>
      </c>
      <c r="AY3944" t="s">
        <v>62</v>
      </c>
      <c r="AZ3944">
        <v>6.5000000000000002E-2</v>
      </c>
      <c r="BA3944">
        <v>100.002</v>
      </c>
      <c r="BB3944">
        <v>76.995999999999995</v>
      </c>
      <c r="BC3944">
        <v>11.36</v>
      </c>
      <c r="BD3944">
        <v>6.7777661951999999</v>
      </c>
      <c r="BE3944">
        <v>76.995999999999995</v>
      </c>
      <c r="BF3944">
        <v>2.77</v>
      </c>
      <c r="BG3944">
        <v>30.91</v>
      </c>
    </row>
    <row r="3945" spans="1:59" x14ac:dyDescent="0.2">
      <c r="A3945">
        <v>2018</v>
      </c>
      <c r="B3945" t="s">
        <v>475</v>
      </c>
      <c r="C3945" t="s">
        <v>546</v>
      </c>
      <c r="D3945" t="s">
        <v>60</v>
      </c>
      <c r="E3945" t="s">
        <v>186</v>
      </c>
      <c r="F3945">
        <v>72.284999999999997</v>
      </c>
      <c r="G3945">
        <v>0.28399999999999997</v>
      </c>
      <c r="H3945">
        <v>8.5749999999999993</v>
      </c>
      <c r="I3945">
        <v>2.2050000000000001</v>
      </c>
      <c r="J3945">
        <v>5.5140000000000002</v>
      </c>
      <c r="K3945">
        <f t="shared" si="186"/>
        <v>7.4984559000000006</v>
      </c>
      <c r="L3945">
        <v>0.27</v>
      </c>
      <c r="N3945">
        <v>0.29799999999999999</v>
      </c>
      <c r="O3945">
        <v>5.9989999999999997</v>
      </c>
      <c r="P3945">
        <v>4.2869999999999999</v>
      </c>
      <c r="Q3945">
        <v>1.2E-2</v>
      </c>
      <c r="R3945">
        <v>99.998999999999995</v>
      </c>
      <c r="S3945" t="s">
        <v>62</v>
      </c>
      <c r="T3945">
        <v>0.27</v>
      </c>
      <c r="U3945" t="s">
        <v>71</v>
      </c>
      <c r="V3945" t="s">
        <v>77</v>
      </c>
      <c r="W3945">
        <v>0.4</v>
      </c>
      <c r="X3945">
        <f t="shared" si="184"/>
        <v>40.877247606445088</v>
      </c>
      <c r="Y3945">
        <v>31.509</v>
      </c>
      <c r="Z3945" t="s">
        <v>62</v>
      </c>
      <c r="AA3945">
        <v>25.335000000000001</v>
      </c>
      <c r="AB3945">
        <v>20.238</v>
      </c>
      <c r="AC3945">
        <f t="shared" si="185"/>
        <v>0.55592126917253637</v>
      </c>
      <c r="AE3945">
        <v>2.8000000000000001E-2</v>
      </c>
      <c r="AG3945">
        <v>6.3789999999999996</v>
      </c>
      <c r="AH3945">
        <v>4.4889999999999999</v>
      </c>
      <c r="AI3945" t="s">
        <v>62</v>
      </c>
      <c r="AJ3945">
        <v>1.248</v>
      </c>
      <c r="AM3945">
        <v>9.4920000000000009</v>
      </c>
      <c r="AQ3945">
        <v>0.53900000000000003</v>
      </c>
      <c r="AT3945" t="s">
        <v>62</v>
      </c>
      <c r="AU3945">
        <v>0.68100000000000005</v>
      </c>
      <c r="AW3945" t="s">
        <v>62</v>
      </c>
      <c r="AX3945" t="s">
        <v>62</v>
      </c>
      <c r="AY3945" t="s">
        <v>62</v>
      </c>
      <c r="AZ3945">
        <v>6.0999999999999999E-2</v>
      </c>
      <c r="BA3945">
        <v>99.998999999999995</v>
      </c>
      <c r="BB3945">
        <v>77.081999999999994</v>
      </c>
      <c r="BC3945">
        <v>11.279</v>
      </c>
      <c r="BD3945">
        <v>6.6516291071999998</v>
      </c>
      <c r="BE3945">
        <v>77.081999999999994</v>
      </c>
      <c r="BF3945">
        <v>2.77</v>
      </c>
      <c r="BG3945">
        <v>31.51</v>
      </c>
    </row>
    <row r="3946" spans="1:59" x14ac:dyDescent="0.2">
      <c r="A3946">
        <v>2018</v>
      </c>
      <c r="B3946" t="s">
        <v>475</v>
      </c>
      <c r="C3946" t="s">
        <v>546</v>
      </c>
      <c r="D3946" t="s">
        <v>60</v>
      </c>
      <c r="E3946" t="s">
        <v>186</v>
      </c>
      <c r="F3946">
        <v>72.265000000000001</v>
      </c>
      <c r="G3946">
        <v>0.26500000000000001</v>
      </c>
      <c r="H3946">
        <v>8.6080000000000005</v>
      </c>
      <c r="I3946">
        <v>2.23</v>
      </c>
      <c r="J3946">
        <v>5.5730000000000004</v>
      </c>
      <c r="K3946">
        <f t="shared" si="186"/>
        <v>7.5799554000000002</v>
      </c>
      <c r="L3946">
        <v>0.376</v>
      </c>
      <c r="N3946">
        <v>0.30399999999999999</v>
      </c>
      <c r="O3946">
        <v>5.9390000000000001</v>
      </c>
      <c r="P3946">
        <v>4.1970000000000001</v>
      </c>
      <c r="R3946">
        <v>99.998999999999995</v>
      </c>
      <c r="S3946" t="s">
        <v>62</v>
      </c>
      <c r="T3946">
        <v>0.24199999999999999</v>
      </c>
      <c r="U3946" t="s">
        <v>71</v>
      </c>
      <c r="V3946" t="s">
        <v>77</v>
      </c>
      <c r="W3946">
        <v>0.4</v>
      </c>
      <c r="X3946">
        <f t="shared" si="184"/>
        <v>40.608312653474869</v>
      </c>
      <c r="Y3946">
        <v>31.254999999999999</v>
      </c>
      <c r="Z3946" t="s">
        <v>62</v>
      </c>
      <c r="AA3946">
        <v>24.803000000000001</v>
      </c>
      <c r="AB3946">
        <v>20.908999999999999</v>
      </c>
      <c r="AC3946">
        <f t="shared" si="185"/>
        <v>0.54259275463773182</v>
      </c>
      <c r="AG3946">
        <v>6.452</v>
      </c>
      <c r="AH3946">
        <v>4.2919999999999998</v>
      </c>
      <c r="AI3946" t="s">
        <v>62</v>
      </c>
      <c r="AJ3946">
        <v>1.345</v>
      </c>
      <c r="AM3946">
        <v>9.7759999999999998</v>
      </c>
      <c r="AQ3946">
        <v>0.503</v>
      </c>
      <c r="AT3946" t="s">
        <v>62</v>
      </c>
      <c r="AU3946">
        <v>0.61</v>
      </c>
      <c r="AW3946" t="s">
        <v>62</v>
      </c>
      <c r="AX3946" t="s">
        <v>62</v>
      </c>
      <c r="AY3946" t="s">
        <v>62</v>
      </c>
      <c r="AZ3946">
        <v>5.5E-2</v>
      </c>
      <c r="BA3946">
        <v>100</v>
      </c>
      <c r="BB3946">
        <v>76.966999999999999</v>
      </c>
      <c r="BC3946">
        <v>11.624000000000001</v>
      </c>
      <c r="BD3946">
        <v>6.8506454015999996</v>
      </c>
      <c r="BE3946">
        <v>76.966999999999999</v>
      </c>
      <c r="BF3946">
        <v>2.77</v>
      </c>
      <c r="BG3946">
        <v>31.25</v>
      </c>
    </row>
    <row r="3947" spans="1:59" x14ac:dyDescent="0.2">
      <c r="A3947">
        <v>2018</v>
      </c>
      <c r="B3947" t="s">
        <v>475</v>
      </c>
      <c r="C3947" t="s">
        <v>546</v>
      </c>
      <c r="D3947" t="s">
        <v>60</v>
      </c>
      <c r="E3947" t="s">
        <v>186</v>
      </c>
      <c r="F3947">
        <v>71.722999999999999</v>
      </c>
      <c r="G3947">
        <v>0.26100000000000001</v>
      </c>
      <c r="H3947">
        <v>8.24</v>
      </c>
      <c r="I3947">
        <v>2.2949999999999999</v>
      </c>
      <c r="J3947">
        <v>5.8849999999999998</v>
      </c>
      <c r="K3947">
        <f t="shared" si="186"/>
        <v>7.9504541</v>
      </c>
      <c r="L3947">
        <v>0.32700000000000001</v>
      </c>
      <c r="M3947">
        <v>6.0000000000000001E-3</v>
      </c>
      <c r="N3947">
        <v>0.33100000000000002</v>
      </c>
      <c r="O3947">
        <v>6.5339999999999998</v>
      </c>
      <c r="P3947">
        <v>4.0659999999999998</v>
      </c>
      <c r="Q3947">
        <v>2.7E-2</v>
      </c>
      <c r="R3947">
        <v>100</v>
      </c>
      <c r="S3947" t="s">
        <v>62</v>
      </c>
      <c r="T3947">
        <v>0.30499999999999999</v>
      </c>
      <c r="U3947" t="s">
        <v>71</v>
      </c>
      <c r="V3947" t="s">
        <v>77</v>
      </c>
      <c r="W3947">
        <v>0.39</v>
      </c>
      <c r="X3947">
        <f t="shared" si="184"/>
        <v>41.548157940418491</v>
      </c>
      <c r="Y3947">
        <v>31.114999999999998</v>
      </c>
      <c r="Z3947" t="s">
        <v>62</v>
      </c>
      <c r="AA3947">
        <v>24.029</v>
      </c>
      <c r="AB3947">
        <v>19.745000000000001</v>
      </c>
      <c r="AC3947">
        <f t="shared" si="185"/>
        <v>0.54893315666834197</v>
      </c>
      <c r="AE3947">
        <v>6.3E-2</v>
      </c>
      <c r="AG3947">
        <v>6.64</v>
      </c>
      <c r="AH3947">
        <v>5.468</v>
      </c>
      <c r="AI3947" t="s">
        <v>62</v>
      </c>
      <c r="AJ3947">
        <v>1.306</v>
      </c>
      <c r="AL3947">
        <v>1.4E-2</v>
      </c>
      <c r="AM3947">
        <v>10.286</v>
      </c>
      <c r="AQ3947">
        <v>0.496</v>
      </c>
      <c r="AT3947" t="s">
        <v>62</v>
      </c>
      <c r="AU3947">
        <v>0.76900000000000002</v>
      </c>
      <c r="AW3947" t="s">
        <v>62</v>
      </c>
      <c r="AX3947" t="s">
        <v>62</v>
      </c>
      <c r="AY3947" t="s">
        <v>62</v>
      </c>
      <c r="AZ3947">
        <v>6.9000000000000006E-2</v>
      </c>
      <c r="BA3947">
        <v>100</v>
      </c>
      <c r="BB3947">
        <v>74.888999999999996</v>
      </c>
      <c r="BC3947">
        <v>12.102</v>
      </c>
      <c r="BD3947">
        <v>7.2123479330000002</v>
      </c>
      <c r="BE3947">
        <v>74.888999999999996</v>
      </c>
      <c r="BF3947">
        <v>2.78</v>
      </c>
      <c r="BG3947">
        <v>31.11</v>
      </c>
    </row>
    <row r="3948" spans="1:59" x14ac:dyDescent="0.2">
      <c r="A3948">
        <v>2018</v>
      </c>
      <c r="B3948" t="s">
        <v>475</v>
      </c>
      <c r="C3948" t="s">
        <v>546</v>
      </c>
      <c r="D3948" t="s">
        <v>60</v>
      </c>
      <c r="E3948" t="s">
        <v>186</v>
      </c>
      <c r="F3948">
        <v>71.34</v>
      </c>
      <c r="G3948">
        <v>0.26200000000000001</v>
      </c>
      <c r="H3948">
        <v>8.4160000000000004</v>
      </c>
      <c r="I3948">
        <v>2.4060000000000001</v>
      </c>
      <c r="J3948">
        <v>6.0170000000000003</v>
      </c>
      <c r="K3948">
        <f t="shared" si="186"/>
        <v>8.1823518800000006</v>
      </c>
      <c r="L3948">
        <v>0.38</v>
      </c>
      <c r="M3948">
        <v>8.0000000000000002E-3</v>
      </c>
      <c r="N3948">
        <v>0.3</v>
      </c>
      <c r="O3948">
        <v>6.23</v>
      </c>
      <c r="P3948">
        <v>4.3079999999999998</v>
      </c>
      <c r="Q3948">
        <v>1.9E-2</v>
      </c>
      <c r="R3948">
        <v>99.998999999999995</v>
      </c>
      <c r="S3948" t="s">
        <v>62</v>
      </c>
      <c r="T3948">
        <v>0.313</v>
      </c>
      <c r="U3948" t="s">
        <v>71</v>
      </c>
      <c r="V3948" t="s">
        <v>77</v>
      </c>
      <c r="W3948">
        <v>0.4</v>
      </c>
      <c r="X3948">
        <f t="shared" si="184"/>
        <v>40.212905207762887</v>
      </c>
      <c r="Y3948">
        <v>30.106999999999999</v>
      </c>
      <c r="Z3948" t="s">
        <v>62</v>
      </c>
      <c r="AA3948">
        <v>25.459</v>
      </c>
      <c r="AB3948">
        <v>19.303000000000001</v>
      </c>
      <c r="AC3948">
        <f t="shared" si="185"/>
        <v>0.56876368348152451</v>
      </c>
      <c r="AE3948">
        <v>4.3999999999999997E-2</v>
      </c>
      <c r="AG3948">
        <v>6.9610000000000003</v>
      </c>
      <c r="AH3948">
        <v>4.8600000000000003</v>
      </c>
      <c r="AI3948" t="s">
        <v>62</v>
      </c>
      <c r="AJ3948">
        <v>1.2150000000000001</v>
      </c>
      <c r="AL3948">
        <v>1.9E-2</v>
      </c>
      <c r="AM3948">
        <v>10.673</v>
      </c>
      <c r="AQ3948">
        <v>0.498</v>
      </c>
      <c r="AT3948" t="s">
        <v>62</v>
      </c>
      <c r="AU3948">
        <v>0.78900000000000003</v>
      </c>
      <c r="AW3948" t="s">
        <v>62</v>
      </c>
      <c r="AX3948" t="s">
        <v>62</v>
      </c>
      <c r="AY3948" t="s">
        <v>62</v>
      </c>
      <c r="AZ3948">
        <v>7.0999999999999994E-2</v>
      </c>
      <c r="BA3948">
        <v>99.998999999999995</v>
      </c>
      <c r="BB3948">
        <v>74.869</v>
      </c>
      <c r="BC3948">
        <v>12.404999999999999</v>
      </c>
      <c r="BD3948">
        <v>7.4835426721999996</v>
      </c>
      <c r="BE3948">
        <v>74.869</v>
      </c>
      <c r="BF3948">
        <v>2.78</v>
      </c>
      <c r="BG3948">
        <v>30.11</v>
      </c>
    </row>
    <row r="3949" spans="1:59" x14ac:dyDescent="0.2">
      <c r="A3949">
        <v>2018</v>
      </c>
      <c r="B3949" t="s">
        <v>475</v>
      </c>
      <c r="C3949" t="s">
        <v>546</v>
      </c>
      <c r="D3949" t="s">
        <v>60</v>
      </c>
      <c r="E3949" t="s">
        <v>186</v>
      </c>
      <c r="F3949">
        <v>71.744</v>
      </c>
      <c r="G3949">
        <v>0.25900000000000001</v>
      </c>
      <c r="H3949">
        <v>8.375</v>
      </c>
      <c r="I3949">
        <v>2.2480000000000002</v>
      </c>
      <c r="J3949">
        <v>5.7649999999999997</v>
      </c>
      <c r="K3949">
        <f t="shared" si="186"/>
        <v>7.7881550399999995</v>
      </c>
      <c r="L3949">
        <v>0.36799999999999999</v>
      </c>
      <c r="N3949">
        <v>0.32700000000000001</v>
      </c>
      <c r="O3949">
        <v>6.1959999999999997</v>
      </c>
      <c r="P3949">
        <v>4.3840000000000003</v>
      </c>
      <c r="Q3949">
        <v>2.8000000000000001E-2</v>
      </c>
      <c r="R3949">
        <v>99.998999999999995</v>
      </c>
      <c r="S3949" t="s">
        <v>62</v>
      </c>
      <c r="T3949">
        <v>0.30499999999999999</v>
      </c>
      <c r="U3949" t="s">
        <v>71</v>
      </c>
      <c r="V3949" t="s">
        <v>77</v>
      </c>
      <c r="W3949">
        <v>0.39</v>
      </c>
      <c r="X3949">
        <f t="shared" si="184"/>
        <v>41.013867569999469</v>
      </c>
      <c r="Y3949">
        <v>30.995000000000001</v>
      </c>
      <c r="Z3949" t="s">
        <v>62</v>
      </c>
      <c r="AA3949">
        <v>25.908000000000001</v>
      </c>
      <c r="AB3949">
        <v>18.669</v>
      </c>
      <c r="AC3949">
        <f t="shared" si="185"/>
        <v>0.58119658119658124</v>
      </c>
      <c r="AE3949">
        <v>6.5000000000000002E-2</v>
      </c>
      <c r="AG3949">
        <v>6.5039999999999996</v>
      </c>
      <c r="AH3949">
        <v>5.0890000000000004</v>
      </c>
      <c r="AI3949" t="s">
        <v>62</v>
      </c>
      <c r="AJ3949">
        <v>1.2829999999999999</v>
      </c>
      <c r="AM3949">
        <v>10.156000000000001</v>
      </c>
      <c r="AQ3949">
        <v>0.49199999999999999</v>
      </c>
      <c r="AT3949" t="s">
        <v>62</v>
      </c>
      <c r="AU3949">
        <v>0.76900000000000002</v>
      </c>
      <c r="AW3949" t="s">
        <v>62</v>
      </c>
      <c r="AX3949" t="s">
        <v>62</v>
      </c>
      <c r="AY3949" t="s">
        <v>62</v>
      </c>
      <c r="AZ3949">
        <v>6.9000000000000006E-2</v>
      </c>
      <c r="BA3949">
        <v>99.998999999999995</v>
      </c>
      <c r="BB3949">
        <v>75.572000000000003</v>
      </c>
      <c r="BC3949">
        <v>11.930999999999999</v>
      </c>
      <c r="BD3949">
        <v>7.1169348096</v>
      </c>
      <c r="BE3949">
        <v>75.572000000000003</v>
      </c>
      <c r="BF3949">
        <v>2.77</v>
      </c>
      <c r="BG3949">
        <v>31</v>
      </c>
    </row>
    <row r="3950" spans="1:59" x14ac:dyDescent="0.2">
      <c r="A3950">
        <v>2018</v>
      </c>
      <c r="B3950" t="s">
        <v>475</v>
      </c>
      <c r="C3950" t="s">
        <v>546</v>
      </c>
      <c r="D3950" t="s">
        <v>60</v>
      </c>
      <c r="E3950" t="s">
        <v>186</v>
      </c>
      <c r="F3950">
        <v>71.963999999999999</v>
      </c>
      <c r="G3950">
        <v>0.316</v>
      </c>
      <c r="H3950">
        <v>8.4629999999999992</v>
      </c>
      <c r="I3950">
        <v>2.25</v>
      </c>
      <c r="J3950">
        <v>5.6239999999999997</v>
      </c>
      <c r="K3950">
        <f t="shared" si="186"/>
        <v>7.6489549999999991</v>
      </c>
      <c r="L3950">
        <v>0.33800000000000002</v>
      </c>
      <c r="N3950">
        <v>0.32700000000000001</v>
      </c>
      <c r="O3950">
        <v>6.2590000000000003</v>
      </c>
      <c r="P3950">
        <v>4.1520000000000001</v>
      </c>
      <c r="Q3950">
        <v>1.6E-2</v>
      </c>
      <c r="R3950">
        <v>99.998999999999995</v>
      </c>
      <c r="S3950" t="s">
        <v>62</v>
      </c>
      <c r="T3950">
        <v>0.28999999999999998</v>
      </c>
      <c r="U3950" t="s">
        <v>71</v>
      </c>
      <c r="V3950" t="s">
        <v>77</v>
      </c>
      <c r="W3950">
        <v>0.4</v>
      </c>
      <c r="X3950">
        <f t="shared" si="184"/>
        <v>40.959598613008303</v>
      </c>
      <c r="Y3950">
        <v>31.184999999999999</v>
      </c>
      <c r="Z3950" t="s">
        <v>62</v>
      </c>
      <c r="AA3950">
        <v>24.536999999999999</v>
      </c>
      <c r="AB3950">
        <v>20.414000000000001</v>
      </c>
      <c r="AC3950">
        <f t="shared" si="185"/>
        <v>0.54586104869747054</v>
      </c>
      <c r="AE3950">
        <v>3.6999999999999998E-2</v>
      </c>
      <c r="AG3950">
        <v>6.51</v>
      </c>
      <c r="AH3950">
        <v>4.8570000000000002</v>
      </c>
      <c r="AI3950" t="s">
        <v>62</v>
      </c>
      <c r="AJ3950">
        <v>1.353</v>
      </c>
      <c r="AM3950">
        <v>9.7110000000000003</v>
      </c>
      <c r="AQ3950">
        <v>0.6</v>
      </c>
      <c r="AT3950" t="s">
        <v>62</v>
      </c>
      <c r="AU3950">
        <v>0.73199999999999998</v>
      </c>
      <c r="AW3950" t="s">
        <v>62</v>
      </c>
      <c r="AX3950" t="s">
        <v>62</v>
      </c>
      <c r="AY3950" t="s">
        <v>62</v>
      </c>
      <c r="AZ3950">
        <v>6.5000000000000002E-2</v>
      </c>
      <c r="BA3950">
        <v>100.001</v>
      </c>
      <c r="BB3950">
        <v>76.135999999999996</v>
      </c>
      <c r="BC3950">
        <v>11.664</v>
      </c>
      <c r="BD3950">
        <v>6.8050958976000002</v>
      </c>
      <c r="BE3950">
        <v>76.135999999999996</v>
      </c>
      <c r="BF3950">
        <v>2.77</v>
      </c>
      <c r="BG3950">
        <v>31.18</v>
      </c>
    </row>
    <row r="3951" spans="1:59" x14ac:dyDescent="0.2">
      <c r="A3951">
        <v>2018</v>
      </c>
      <c r="B3951" t="s">
        <v>475</v>
      </c>
      <c r="C3951" t="s">
        <v>546</v>
      </c>
      <c r="D3951" t="s">
        <v>60</v>
      </c>
      <c r="E3951" t="s">
        <v>186</v>
      </c>
      <c r="F3951">
        <v>70.941999999999993</v>
      </c>
      <c r="G3951">
        <v>0.29799999999999999</v>
      </c>
      <c r="H3951">
        <v>7.9180000000000001</v>
      </c>
      <c r="I3951">
        <v>2.1829999999999998</v>
      </c>
      <c r="J3951">
        <v>5.9</v>
      </c>
      <c r="K3951">
        <f t="shared" si="186"/>
        <v>7.8646563399999998</v>
      </c>
      <c r="L3951">
        <v>0.28999999999999998</v>
      </c>
      <c r="N3951">
        <v>0.318</v>
      </c>
      <c r="O3951">
        <v>7.6829999999999998</v>
      </c>
      <c r="P3951">
        <v>4.2119999999999997</v>
      </c>
      <c r="R3951">
        <v>99.998000000000005</v>
      </c>
      <c r="S3951" t="s">
        <v>62</v>
      </c>
      <c r="T3951">
        <v>0.254</v>
      </c>
      <c r="U3951" t="s">
        <v>71</v>
      </c>
      <c r="V3951" t="s">
        <v>77</v>
      </c>
      <c r="W3951">
        <v>0.37</v>
      </c>
      <c r="X3951">
        <f t="shared" si="184"/>
        <v>41.689252724155097</v>
      </c>
      <c r="Y3951">
        <v>30.148</v>
      </c>
      <c r="Z3951" t="s">
        <v>62</v>
      </c>
      <c r="AA3951">
        <v>24.891999999999999</v>
      </c>
      <c r="AB3951">
        <v>17.276</v>
      </c>
      <c r="AC3951">
        <f t="shared" si="185"/>
        <v>0.59030544488711822</v>
      </c>
      <c r="AG3951">
        <v>6.3159999999999998</v>
      </c>
      <c r="AH3951">
        <v>8.5670000000000002</v>
      </c>
      <c r="AI3951" t="s">
        <v>62</v>
      </c>
      <c r="AJ3951">
        <v>1.407</v>
      </c>
      <c r="AM3951">
        <v>10.130000000000001</v>
      </c>
      <c r="AQ3951">
        <v>0.56599999999999995</v>
      </c>
      <c r="AT3951" t="s">
        <v>62</v>
      </c>
      <c r="AU3951">
        <v>0.64100000000000001</v>
      </c>
      <c r="AW3951" t="s">
        <v>62</v>
      </c>
      <c r="AX3951" t="s">
        <v>62</v>
      </c>
      <c r="AY3951" t="s">
        <v>62</v>
      </c>
      <c r="AZ3951">
        <v>5.7000000000000002E-2</v>
      </c>
      <c r="BA3951">
        <v>100</v>
      </c>
      <c r="BB3951">
        <v>72.316000000000003</v>
      </c>
      <c r="BC3951">
        <v>12.103</v>
      </c>
      <c r="BD3951">
        <v>7.0987150080000001</v>
      </c>
      <c r="BE3951">
        <v>72.316000000000003</v>
      </c>
      <c r="BF3951">
        <v>2.76</v>
      </c>
      <c r="BG3951">
        <v>30.15</v>
      </c>
    </row>
    <row r="3952" spans="1:59" x14ac:dyDescent="0.2">
      <c r="A3952">
        <v>2018</v>
      </c>
      <c r="B3952" t="s">
        <v>475</v>
      </c>
      <c r="C3952" t="s">
        <v>546</v>
      </c>
      <c r="D3952" t="s">
        <v>60</v>
      </c>
      <c r="E3952" t="s">
        <v>186</v>
      </c>
      <c r="F3952">
        <v>71.251000000000005</v>
      </c>
      <c r="G3952">
        <v>0.26500000000000001</v>
      </c>
      <c r="H3952">
        <v>8.0660000000000007</v>
      </c>
      <c r="I3952">
        <v>2.101</v>
      </c>
      <c r="J3952">
        <v>5.6779999999999999</v>
      </c>
      <c r="K3952">
        <f t="shared" si="186"/>
        <v>7.5688579799999998</v>
      </c>
      <c r="L3952">
        <v>0.313</v>
      </c>
      <c r="N3952">
        <v>0.30299999999999999</v>
      </c>
      <c r="O3952">
        <v>7.4089999999999998</v>
      </c>
      <c r="P3952">
        <v>4.3129999999999997</v>
      </c>
      <c r="R3952">
        <v>99.998999999999995</v>
      </c>
      <c r="S3952" t="s">
        <v>62</v>
      </c>
      <c r="T3952">
        <v>0.3</v>
      </c>
      <c r="U3952" t="s">
        <v>71</v>
      </c>
      <c r="V3952" t="s">
        <v>77</v>
      </c>
      <c r="W3952">
        <v>0.37</v>
      </c>
      <c r="X3952">
        <f t="shared" si="184"/>
        <v>41.557275583910325</v>
      </c>
      <c r="Y3952">
        <v>30.55</v>
      </c>
      <c r="Z3952" t="s">
        <v>62</v>
      </c>
      <c r="AA3952">
        <v>25.488</v>
      </c>
      <c r="AB3952">
        <v>17.475000000000001</v>
      </c>
      <c r="AC3952">
        <f t="shared" si="185"/>
        <v>0.59325466098736124</v>
      </c>
      <c r="AG3952">
        <v>6.0789999999999997</v>
      </c>
      <c r="AH3952">
        <v>7.8849999999999998</v>
      </c>
      <c r="AI3952" t="s">
        <v>62</v>
      </c>
      <c r="AJ3952">
        <v>1.34</v>
      </c>
      <c r="AM3952">
        <v>9.8550000000000004</v>
      </c>
      <c r="AQ3952">
        <v>0.503</v>
      </c>
      <c r="AT3952" t="s">
        <v>62</v>
      </c>
      <c r="AU3952">
        <v>0.75600000000000001</v>
      </c>
      <c r="AW3952" t="s">
        <v>62</v>
      </c>
      <c r="AX3952" t="s">
        <v>62</v>
      </c>
      <c r="AY3952" t="s">
        <v>62</v>
      </c>
      <c r="AZ3952">
        <v>6.8000000000000005E-2</v>
      </c>
      <c r="BA3952">
        <v>99.998999999999995</v>
      </c>
      <c r="BB3952">
        <v>73.513000000000005</v>
      </c>
      <c r="BC3952">
        <v>11.698</v>
      </c>
      <c r="BD3952">
        <v>6.9060055680000003</v>
      </c>
      <c r="BE3952">
        <v>73.513000000000005</v>
      </c>
      <c r="BF3952">
        <v>2.76</v>
      </c>
      <c r="BG3952">
        <v>30.55</v>
      </c>
    </row>
    <row r="3953" spans="1:59" x14ac:dyDescent="0.2">
      <c r="A3953">
        <v>2018</v>
      </c>
      <c r="B3953" t="s">
        <v>475</v>
      </c>
      <c r="C3953" t="s">
        <v>546</v>
      </c>
      <c r="D3953" t="s">
        <v>60</v>
      </c>
      <c r="E3953" t="s">
        <v>186</v>
      </c>
      <c r="F3953">
        <v>71.521000000000001</v>
      </c>
      <c r="G3953">
        <v>0.252</v>
      </c>
      <c r="H3953">
        <v>8.0690000000000008</v>
      </c>
      <c r="I3953">
        <v>2.2890000000000001</v>
      </c>
      <c r="J3953">
        <v>5.8689999999999998</v>
      </c>
      <c r="K3953">
        <f t="shared" si="186"/>
        <v>7.9290542199999994</v>
      </c>
      <c r="L3953">
        <v>0.36399999999999999</v>
      </c>
      <c r="M3953">
        <v>1.0999999999999999E-2</v>
      </c>
      <c r="N3953">
        <v>0.29199999999999998</v>
      </c>
      <c r="O3953">
        <v>6.9379999999999997</v>
      </c>
      <c r="P3953">
        <v>4.1109999999999998</v>
      </c>
      <c r="Q3953">
        <v>6.0000000000000001E-3</v>
      </c>
      <c r="R3953">
        <v>100</v>
      </c>
      <c r="S3953" t="s">
        <v>62</v>
      </c>
      <c r="T3953">
        <v>0.27800000000000002</v>
      </c>
      <c r="U3953" t="s">
        <v>71</v>
      </c>
      <c r="V3953" t="s">
        <v>77</v>
      </c>
      <c r="W3953">
        <v>0.39</v>
      </c>
      <c r="X3953">
        <f t="shared" si="184"/>
        <v>41.894728289571681</v>
      </c>
      <c r="Y3953">
        <v>30.937999999999999</v>
      </c>
      <c r="Z3953" t="s">
        <v>62</v>
      </c>
      <c r="AA3953">
        <v>24.294</v>
      </c>
      <c r="AB3953">
        <v>18.614999999999998</v>
      </c>
      <c r="AC3953">
        <f t="shared" si="185"/>
        <v>0.56617492833671257</v>
      </c>
      <c r="AE3953">
        <v>1.4E-2</v>
      </c>
      <c r="AG3953">
        <v>6.6219999999999999</v>
      </c>
      <c r="AH3953">
        <v>6.6239999999999997</v>
      </c>
      <c r="AI3953" t="s">
        <v>62</v>
      </c>
      <c r="AJ3953">
        <v>1.2569999999999999</v>
      </c>
      <c r="AL3953">
        <v>2.5999999999999999E-2</v>
      </c>
      <c r="AM3953">
        <v>10.368</v>
      </c>
      <c r="AQ3953">
        <v>0.47899999999999998</v>
      </c>
      <c r="AT3953" t="s">
        <v>62</v>
      </c>
      <c r="AU3953">
        <v>0.70099999999999996</v>
      </c>
      <c r="AW3953" t="s">
        <v>62</v>
      </c>
      <c r="AX3953" t="s">
        <v>62</v>
      </c>
      <c r="AY3953" t="s">
        <v>62</v>
      </c>
      <c r="AZ3953">
        <v>6.3E-2</v>
      </c>
      <c r="BA3953">
        <v>100.001</v>
      </c>
      <c r="BB3953">
        <v>73.846999999999994</v>
      </c>
      <c r="BC3953">
        <v>12.13</v>
      </c>
      <c r="BD3953">
        <v>7.2741244996000001</v>
      </c>
      <c r="BE3953">
        <v>73.846999999999994</v>
      </c>
      <c r="BF3953">
        <v>2.77</v>
      </c>
      <c r="BG3953">
        <v>30.94</v>
      </c>
    </row>
    <row r="3954" spans="1:59" x14ac:dyDescent="0.2">
      <c r="A3954">
        <v>2018</v>
      </c>
      <c r="B3954" t="s">
        <v>475</v>
      </c>
      <c r="C3954" t="s">
        <v>546</v>
      </c>
      <c r="D3954" t="s">
        <v>60</v>
      </c>
      <c r="E3954" t="s">
        <v>186</v>
      </c>
      <c r="F3954">
        <v>70.808999999999997</v>
      </c>
      <c r="G3954">
        <v>0.312</v>
      </c>
      <c r="H3954">
        <v>8.4359999999999999</v>
      </c>
      <c r="I3954">
        <v>2.0790000000000002</v>
      </c>
      <c r="J3954">
        <v>5.6180000000000003</v>
      </c>
      <c r="K3954">
        <f t="shared" si="186"/>
        <v>7.489058420000001</v>
      </c>
      <c r="L3954">
        <v>0.36799999999999999</v>
      </c>
      <c r="M3954">
        <v>4.0000000000000001E-3</v>
      </c>
      <c r="N3954">
        <v>0.32600000000000001</v>
      </c>
      <c r="O3954">
        <v>7.5919999999999996</v>
      </c>
      <c r="P3954">
        <v>4.1669999999999998</v>
      </c>
      <c r="Q3954">
        <v>2.5999999999999999E-2</v>
      </c>
      <c r="R3954">
        <v>99.998000000000005</v>
      </c>
      <c r="S3954" t="s">
        <v>62</v>
      </c>
      <c r="T3954">
        <v>0.26100000000000001</v>
      </c>
      <c r="U3954" t="s">
        <v>71</v>
      </c>
      <c r="V3954" t="s">
        <v>77</v>
      </c>
      <c r="W3954">
        <v>0.37</v>
      </c>
      <c r="X3954">
        <f t="shared" si="184"/>
        <v>39.234482197575723</v>
      </c>
      <c r="Y3954">
        <v>28.937000000000001</v>
      </c>
      <c r="Z3954" t="s">
        <v>62</v>
      </c>
      <c r="AA3954">
        <v>24.626000000000001</v>
      </c>
      <c r="AB3954">
        <v>20.190999999999999</v>
      </c>
      <c r="AC3954">
        <f t="shared" si="185"/>
        <v>0.5494789923466542</v>
      </c>
      <c r="AE3954">
        <v>0.06</v>
      </c>
      <c r="AG3954">
        <v>6.0149999999999997</v>
      </c>
      <c r="AH3954">
        <v>7.7649999999999997</v>
      </c>
      <c r="AI3954" t="s">
        <v>62</v>
      </c>
      <c r="AJ3954">
        <v>1.29</v>
      </c>
      <c r="AL3954">
        <v>8.9999999999999993E-3</v>
      </c>
      <c r="AM3954">
        <v>9.7959999999999994</v>
      </c>
      <c r="AQ3954">
        <v>0.59199999999999997</v>
      </c>
      <c r="AT3954" t="s">
        <v>62</v>
      </c>
      <c r="AU3954">
        <v>0.65800000000000003</v>
      </c>
      <c r="AW3954" t="s">
        <v>62</v>
      </c>
      <c r="AX3954" t="s">
        <v>62</v>
      </c>
      <c r="AY3954" t="s">
        <v>62</v>
      </c>
      <c r="AZ3954">
        <v>5.8999999999999997E-2</v>
      </c>
      <c r="BA3954">
        <v>99.998000000000005</v>
      </c>
      <c r="BB3954">
        <v>73.754000000000005</v>
      </c>
      <c r="BC3954">
        <v>11.686999999999999</v>
      </c>
      <c r="BD3954">
        <v>6.8668176912999996</v>
      </c>
      <c r="BE3954">
        <v>73.754000000000005</v>
      </c>
      <c r="BF3954">
        <v>2.76</v>
      </c>
      <c r="BG3954">
        <v>28.94</v>
      </c>
    </row>
    <row r="3955" spans="1:59" x14ac:dyDescent="0.2">
      <c r="A3955">
        <v>2018</v>
      </c>
      <c r="B3955" t="s">
        <v>475</v>
      </c>
      <c r="C3955" t="s">
        <v>546</v>
      </c>
      <c r="D3955" t="s">
        <v>60</v>
      </c>
      <c r="E3955" t="s">
        <v>186</v>
      </c>
      <c r="F3955">
        <v>70.991</v>
      </c>
      <c r="G3955">
        <v>0.309</v>
      </c>
      <c r="H3955">
        <v>8.3729999999999993</v>
      </c>
      <c r="I3955">
        <v>2.2280000000000002</v>
      </c>
      <c r="J3955">
        <v>5.8630000000000004</v>
      </c>
      <c r="K3955">
        <f t="shared" si="186"/>
        <v>7.8681554400000007</v>
      </c>
      <c r="L3955">
        <v>0.26900000000000002</v>
      </c>
      <c r="N3955">
        <v>0.32600000000000001</v>
      </c>
      <c r="O3955">
        <v>7.2750000000000004</v>
      </c>
      <c r="P3955">
        <v>4.0350000000000001</v>
      </c>
      <c r="Q3955">
        <v>1.2999999999999999E-2</v>
      </c>
      <c r="R3955">
        <v>99.998999999999995</v>
      </c>
      <c r="S3955" t="s">
        <v>62</v>
      </c>
      <c r="T3955">
        <v>0.317</v>
      </c>
      <c r="U3955" t="s">
        <v>71</v>
      </c>
      <c r="V3955" t="s">
        <v>77</v>
      </c>
      <c r="W3955">
        <v>0.38</v>
      </c>
      <c r="X3955">
        <f t="shared" si="184"/>
        <v>39.882329072834246</v>
      </c>
      <c r="Y3955">
        <v>29.486999999999998</v>
      </c>
      <c r="Z3955" t="s">
        <v>62</v>
      </c>
      <c r="AA3955">
        <v>23.846</v>
      </c>
      <c r="AB3955">
        <v>20.602</v>
      </c>
      <c r="AC3955">
        <f t="shared" si="185"/>
        <v>0.53649208063354936</v>
      </c>
      <c r="AE3955">
        <v>0.03</v>
      </c>
      <c r="AG3955">
        <v>6.4459999999999997</v>
      </c>
      <c r="AH3955">
        <v>6.7380000000000004</v>
      </c>
      <c r="AI3955" t="s">
        <v>62</v>
      </c>
      <c r="AJ3955">
        <v>1.3660000000000001</v>
      </c>
      <c r="AM3955">
        <v>10.026999999999999</v>
      </c>
      <c r="AQ3955">
        <v>0.58699999999999997</v>
      </c>
      <c r="AT3955" t="s">
        <v>62</v>
      </c>
      <c r="AU3955">
        <v>0.79900000000000004</v>
      </c>
      <c r="AW3955" t="s">
        <v>62</v>
      </c>
      <c r="AX3955" t="s">
        <v>62</v>
      </c>
      <c r="AY3955" t="s">
        <v>62</v>
      </c>
      <c r="AZ3955">
        <v>7.1999999999999995E-2</v>
      </c>
      <c r="BA3955">
        <v>100</v>
      </c>
      <c r="BB3955">
        <v>73.935000000000002</v>
      </c>
      <c r="BC3955">
        <v>11.98</v>
      </c>
      <c r="BD3955">
        <v>7.0265365631999996</v>
      </c>
      <c r="BE3955">
        <v>73.935000000000002</v>
      </c>
      <c r="BF3955">
        <v>2.77</v>
      </c>
      <c r="BG3955">
        <v>29.49</v>
      </c>
    </row>
    <row r="3956" spans="1:59" x14ac:dyDescent="0.2">
      <c r="A3956">
        <v>2018</v>
      </c>
      <c r="B3956" t="s">
        <v>475</v>
      </c>
      <c r="C3956" t="s">
        <v>546</v>
      </c>
      <c r="D3956" t="s">
        <v>60</v>
      </c>
      <c r="E3956" t="s">
        <v>186</v>
      </c>
      <c r="F3956">
        <v>71.271000000000001</v>
      </c>
      <c r="G3956">
        <v>0.22600000000000001</v>
      </c>
      <c r="H3956">
        <v>8.2769999999999992</v>
      </c>
      <c r="I3956">
        <v>2.177</v>
      </c>
      <c r="J3956">
        <v>5.73</v>
      </c>
      <c r="K3956">
        <f t="shared" si="186"/>
        <v>7.6892564600000002</v>
      </c>
      <c r="L3956">
        <v>0.33300000000000002</v>
      </c>
      <c r="M3956">
        <v>6.0000000000000001E-3</v>
      </c>
      <c r="N3956">
        <v>0.31900000000000001</v>
      </c>
      <c r="O3956">
        <v>7.1660000000000004</v>
      </c>
      <c r="P3956">
        <v>4.1779999999999999</v>
      </c>
      <c r="R3956">
        <v>100</v>
      </c>
      <c r="S3956" t="s">
        <v>62</v>
      </c>
      <c r="T3956">
        <v>0.317</v>
      </c>
      <c r="U3956" t="s">
        <v>71</v>
      </c>
      <c r="V3956" t="s">
        <v>77</v>
      </c>
      <c r="W3956">
        <v>0.38</v>
      </c>
      <c r="X3956">
        <f t="shared" si="184"/>
        <v>40.617282284511262</v>
      </c>
      <c r="Y3956">
        <v>30.097000000000001</v>
      </c>
      <c r="Z3956" t="s">
        <v>62</v>
      </c>
      <c r="AA3956">
        <v>24.69</v>
      </c>
      <c r="AB3956">
        <v>19.312000000000001</v>
      </c>
      <c r="AC3956">
        <f t="shared" si="185"/>
        <v>0.56111085859733645</v>
      </c>
      <c r="AG3956">
        <v>6.298</v>
      </c>
      <c r="AH3956">
        <v>6.8630000000000004</v>
      </c>
      <c r="AI3956" t="s">
        <v>62</v>
      </c>
      <c r="AJ3956">
        <v>1.41</v>
      </c>
      <c r="AL3956">
        <v>1.4E-2</v>
      </c>
      <c r="AM3956">
        <v>10.015000000000001</v>
      </c>
      <c r="AQ3956">
        <v>0.42899999999999999</v>
      </c>
      <c r="AT3956" t="s">
        <v>62</v>
      </c>
      <c r="AU3956">
        <v>0.79900000000000004</v>
      </c>
      <c r="AW3956" t="s">
        <v>62</v>
      </c>
      <c r="AX3956" t="s">
        <v>62</v>
      </c>
      <c r="AY3956" t="s">
        <v>62</v>
      </c>
      <c r="AZ3956">
        <v>7.1999999999999995E-2</v>
      </c>
      <c r="BA3956">
        <v>99.998999999999995</v>
      </c>
      <c r="BB3956">
        <v>74.099000000000004</v>
      </c>
      <c r="BC3956">
        <v>11.868</v>
      </c>
      <c r="BD3956">
        <v>7.0224415393999999</v>
      </c>
      <c r="BE3956">
        <v>74.099000000000004</v>
      </c>
      <c r="BF3956">
        <v>2.77</v>
      </c>
      <c r="BG3956">
        <v>30.1</v>
      </c>
    </row>
    <row r="3957" spans="1:59" x14ac:dyDescent="0.2">
      <c r="A3957">
        <v>2018</v>
      </c>
      <c r="B3957" t="s">
        <v>475</v>
      </c>
      <c r="C3957" t="s">
        <v>546</v>
      </c>
      <c r="D3957" t="s">
        <v>60</v>
      </c>
      <c r="E3957" t="s">
        <v>186</v>
      </c>
      <c r="F3957">
        <v>71.025999999999996</v>
      </c>
      <c r="G3957">
        <v>0.312</v>
      </c>
      <c r="H3957">
        <v>8.3079999999999998</v>
      </c>
      <c r="I3957">
        <v>2.23</v>
      </c>
      <c r="J3957">
        <v>5.87</v>
      </c>
      <c r="K3957">
        <f t="shared" si="186"/>
        <v>7.8769553999999999</v>
      </c>
      <c r="L3957">
        <v>0.33300000000000002</v>
      </c>
      <c r="M3957">
        <v>4.0000000000000001E-3</v>
      </c>
      <c r="N3957">
        <v>0.28899999999999998</v>
      </c>
      <c r="O3957">
        <v>7.1890000000000001</v>
      </c>
      <c r="P3957">
        <v>4.1710000000000003</v>
      </c>
      <c r="R3957">
        <v>99.998999999999995</v>
      </c>
      <c r="S3957" t="s">
        <v>62</v>
      </c>
      <c r="T3957">
        <v>0.26700000000000002</v>
      </c>
      <c r="U3957" t="s">
        <v>71</v>
      </c>
      <c r="V3957" t="s">
        <v>77</v>
      </c>
      <c r="W3957">
        <v>0.38</v>
      </c>
      <c r="X3957">
        <f t="shared" si="184"/>
        <v>40.114725864851302</v>
      </c>
      <c r="Y3957">
        <v>29.581</v>
      </c>
      <c r="Z3957" t="s">
        <v>62</v>
      </c>
      <c r="AA3957">
        <v>24.649000000000001</v>
      </c>
      <c r="AB3957">
        <v>19.510999999999999</v>
      </c>
      <c r="AC3957">
        <f t="shared" si="185"/>
        <v>0.55817481884057973</v>
      </c>
      <c r="AG3957">
        <v>6.452</v>
      </c>
      <c r="AH3957">
        <v>6.9930000000000003</v>
      </c>
      <c r="AI3957" t="s">
        <v>62</v>
      </c>
      <c r="AJ3957">
        <v>1.278</v>
      </c>
      <c r="AL3957">
        <v>8.9999999999999993E-3</v>
      </c>
      <c r="AM3957">
        <v>10.199999999999999</v>
      </c>
      <c r="AQ3957">
        <v>0.59199999999999997</v>
      </c>
      <c r="AT3957" t="s">
        <v>62</v>
      </c>
      <c r="AU3957">
        <v>0.67400000000000004</v>
      </c>
      <c r="AW3957" t="s">
        <v>62</v>
      </c>
      <c r="AX3957" t="s">
        <v>62</v>
      </c>
      <c r="AY3957" t="s">
        <v>62</v>
      </c>
      <c r="AZ3957">
        <v>0.06</v>
      </c>
      <c r="BA3957">
        <v>99.998999999999995</v>
      </c>
      <c r="BB3957">
        <v>73.741</v>
      </c>
      <c r="BC3957">
        <v>12.079000000000001</v>
      </c>
      <c r="BD3957">
        <v>7.1499253776999998</v>
      </c>
      <c r="BE3957">
        <v>73.741</v>
      </c>
      <c r="BF3957">
        <v>2.77</v>
      </c>
      <c r="BG3957">
        <v>29.58</v>
      </c>
    </row>
    <row r="3958" spans="1:59" x14ac:dyDescent="0.2">
      <c r="A3958">
        <v>2018</v>
      </c>
      <c r="B3958" t="s">
        <v>475</v>
      </c>
      <c r="C3958" t="s">
        <v>546</v>
      </c>
      <c r="D3958" t="s">
        <v>60</v>
      </c>
      <c r="E3958" t="s">
        <v>186</v>
      </c>
      <c r="F3958">
        <v>71.057000000000002</v>
      </c>
      <c r="G3958">
        <v>0.28199999999999997</v>
      </c>
      <c r="H3958">
        <v>8.2959999999999994</v>
      </c>
      <c r="I3958">
        <v>2.0670000000000002</v>
      </c>
      <c r="J3958">
        <v>5.5860000000000003</v>
      </c>
      <c r="K3958">
        <f t="shared" si="186"/>
        <v>7.4462586600000007</v>
      </c>
      <c r="L3958">
        <v>0.28899999999999998</v>
      </c>
      <c r="M3958">
        <v>1.6E-2</v>
      </c>
      <c r="N3958">
        <v>0.38300000000000001</v>
      </c>
      <c r="O3958">
        <v>7.4139999999999997</v>
      </c>
      <c r="P3958">
        <v>4.3040000000000003</v>
      </c>
      <c r="Q3958">
        <v>2.3E-2</v>
      </c>
      <c r="R3958">
        <v>99.998999999999995</v>
      </c>
      <c r="S3958" t="s">
        <v>62</v>
      </c>
      <c r="T3958">
        <v>0.28199999999999997</v>
      </c>
      <c r="U3958" t="s">
        <v>71</v>
      </c>
      <c r="V3958" t="s">
        <v>77</v>
      </c>
      <c r="W3958">
        <v>0.37</v>
      </c>
      <c r="X3958">
        <f t="shared" si="184"/>
        <v>40.236654346560528</v>
      </c>
      <c r="Y3958">
        <v>29.72</v>
      </c>
      <c r="Z3958" t="s">
        <v>62</v>
      </c>
      <c r="AA3958">
        <v>25.434999999999999</v>
      </c>
      <c r="AB3958">
        <v>18.707999999999998</v>
      </c>
      <c r="AC3958">
        <f t="shared" si="185"/>
        <v>0.5761955462927304</v>
      </c>
      <c r="AE3958">
        <v>5.2999999999999999E-2</v>
      </c>
      <c r="AG3958">
        <v>5.98</v>
      </c>
      <c r="AH3958">
        <v>7.6959999999999997</v>
      </c>
      <c r="AI3958" t="s">
        <v>62</v>
      </c>
      <c r="AJ3958">
        <v>1.5589999999999999</v>
      </c>
      <c r="AL3958">
        <v>3.6999999999999998E-2</v>
      </c>
      <c r="AM3958">
        <v>9.5009999999999994</v>
      </c>
      <c r="AQ3958">
        <v>0.53600000000000003</v>
      </c>
      <c r="AT3958" t="s">
        <v>62</v>
      </c>
      <c r="AU3958">
        <v>0.71099999999999997</v>
      </c>
      <c r="AW3958" t="s">
        <v>62</v>
      </c>
      <c r="AX3958" t="s">
        <v>62</v>
      </c>
      <c r="AY3958" t="s">
        <v>62</v>
      </c>
      <c r="AZ3958">
        <v>6.4000000000000001E-2</v>
      </c>
      <c r="BA3958">
        <v>100</v>
      </c>
      <c r="BB3958">
        <v>73.863</v>
      </c>
      <c r="BC3958">
        <v>11.632999999999999</v>
      </c>
      <c r="BD3958">
        <v>6.6730353654999996</v>
      </c>
      <c r="BE3958">
        <v>73.863</v>
      </c>
      <c r="BF3958">
        <v>2.76</v>
      </c>
      <c r="BG3958">
        <v>29.72</v>
      </c>
    </row>
    <row r="3959" spans="1:59" x14ac:dyDescent="0.2">
      <c r="A3959">
        <v>2018</v>
      </c>
      <c r="B3959" t="s">
        <v>475</v>
      </c>
      <c r="C3959" t="s">
        <v>546</v>
      </c>
      <c r="D3959" t="s">
        <v>60</v>
      </c>
      <c r="E3959" t="s">
        <v>186</v>
      </c>
      <c r="F3959">
        <v>71.09</v>
      </c>
      <c r="G3959">
        <v>0.27600000000000002</v>
      </c>
      <c r="H3959">
        <v>8.1869999999999994</v>
      </c>
      <c r="I3959">
        <v>2.1</v>
      </c>
      <c r="J3959">
        <v>5.6740000000000004</v>
      </c>
      <c r="K3959">
        <f t="shared" si="186"/>
        <v>7.5639580000000004</v>
      </c>
      <c r="L3959">
        <v>0.38800000000000001</v>
      </c>
      <c r="M3959">
        <v>1.2E-2</v>
      </c>
      <c r="N3959">
        <v>0.33700000000000002</v>
      </c>
      <c r="O3959">
        <v>7.4219999999999997</v>
      </c>
      <c r="P3959">
        <v>4.2290000000000001</v>
      </c>
      <c r="Q3959">
        <v>2.1999999999999999E-2</v>
      </c>
      <c r="R3959">
        <v>99.998999999999995</v>
      </c>
      <c r="S3959" t="s">
        <v>62</v>
      </c>
      <c r="T3959">
        <v>0.26200000000000001</v>
      </c>
      <c r="U3959" t="s">
        <v>71</v>
      </c>
      <c r="V3959" t="s">
        <v>77</v>
      </c>
      <c r="W3959">
        <v>0.37</v>
      </c>
      <c r="X3959">
        <f t="shared" si="184"/>
        <v>40.732324606759917</v>
      </c>
      <c r="Y3959">
        <v>29.934999999999999</v>
      </c>
      <c r="Z3959" t="s">
        <v>62</v>
      </c>
      <c r="AA3959">
        <v>24.992000000000001</v>
      </c>
      <c r="AB3959">
        <v>18.565000000000001</v>
      </c>
      <c r="AC3959">
        <f t="shared" si="185"/>
        <v>0.57377689005211563</v>
      </c>
      <c r="AE3959">
        <v>5.0999999999999997E-2</v>
      </c>
      <c r="AG3959">
        <v>6.0759999999999996</v>
      </c>
      <c r="AH3959">
        <v>7.7889999999999997</v>
      </c>
      <c r="AI3959" t="s">
        <v>62</v>
      </c>
      <c r="AJ3959">
        <v>1.361</v>
      </c>
      <c r="AL3959">
        <v>2.8000000000000001E-2</v>
      </c>
      <c r="AM3959">
        <v>9.9589999999999996</v>
      </c>
      <c r="AQ3959">
        <v>0.52400000000000002</v>
      </c>
      <c r="AT3959" t="s">
        <v>62</v>
      </c>
      <c r="AU3959">
        <v>0.66100000000000003</v>
      </c>
      <c r="AW3959" t="s">
        <v>62</v>
      </c>
      <c r="AX3959" t="s">
        <v>62</v>
      </c>
      <c r="AY3959" t="s">
        <v>62</v>
      </c>
      <c r="AZ3959">
        <v>5.8999999999999997E-2</v>
      </c>
      <c r="BA3959">
        <v>100</v>
      </c>
      <c r="BB3959">
        <v>73.492000000000004</v>
      </c>
      <c r="BC3959">
        <v>11.872</v>
      </c>
      <c r="BD3959">
        <v>6.9875130052000003</v>
      </c>
      <c r="BE3959">
        <v>73.492000000000004</v>
      </c>
      <c r="BF3959">
        <v>2.76</v>
      </c>
      <c r="BG3959">
        <v>29.93</v>
      </c>
    </row>
    <row r="3960" spans="1:59" x14ac:dyDescent="0.2">
      <c r="A3960">
        <v>2018</v>
      </c>
      <c r="B3960" t="s">
        <v>475</v>
      </c>
      <c r="C3960" t="s">
        <v>546</v>
      </c>
      <c r="D3960" t="s">
        <v>60</v>
      </c>
      <c r="E3960" t="s">
        <v>186</v>
      </c>
      <c r="F3960">
        <v>71.010999999999996</v>
      </c>
      <c r="G3960">
        <v>0.25800000000000001</v>
      </c>
      <c r="H3960">
        <v>8.298</v>
      </c>
      <c r="I3960">
        <v>2.1760000000000002</v>
      </c>
      <c r="J3960">
        <v>5.7279999999999998</v>
      </c>
      <c r="K3960">
        <f t="shared" si="186"/>
        <v>7.6863564799999997</v>
      </c>
      <c r="L3960">
        <v>0.26700000000000002</v>
      </c>
      <c r="N3960">
        <v>0.36299999999999999</v>
      </c>
      <c r="O3960">
        <v>7.45</v>
      </c>
      <c r="P3960">
        <v>4.1559999999999997</v>
      </c>
      <c r="Q3960">
        <v>8.0000000000000002E-3</v>
      </c>
      <c r="R3960">
        <v>99.998999999999995</v>
      </c>
      <c r="S3960" t="s">
        <v>62</v>
      </c>
      <c r="T3960">
        <v>0.28399999999999997</v>
      </c>
      <c r="U3960" t="s">
        <v>71</v>
      </c>
      <c r="V3960" t="s">
        <v>77</v>
      </c>
      <c r="W3960">
        <v>0.38</v>
      </c>
      <c r="X3960">
        <f t="shared" si="184"/>
        <v>40.090738678040701</v>
      </c>
      <c r="Y3960">
        <v>29.513999999999999</v>
      </c>
      <c r="Z3960" t="s">
        <v>62</v>
      </c>
      <c r="AA3960">
        <v>24.561</v>
      </c>
      <c r="AB3960">
        <v>19.542999999999999</v>
      </c>
      <c r="AC3960">
        <f t="shared" si="185"/>
        <v>0.55688826410302916</v>
      </c>
      <c r="AE3960">
        <v>1.9E-2</v>
      </c>
      <c r="AG3960">
        <v>6.2960000000000003</v>
      </c>
      <c r="AH3960">
        <v>7.4829999999999997</v>
      </c>
      <c r="AI3960" t="s">
        <v>62</v>
      </c>
      <c r="AJ3960">
        <v>1.5589999999999999</v>
      </c>
      <c r="AM3960">
        <v>9.7569999999999997</v>
      </c>
      <c r="AQ3960">
        <v>0.49</v>
      </c>
      <c r="AT3960" t="s">
        <v>62</v>
      </c>
      <c r="AU3960">
        <v>0.71699999999999997</v>
      </c>
      <c r="AW3960" t="s">
        <v>62</v>
      </c>
      <c r="AX3960" t="s">
        <v>62</v>
      </c>
      <c r="AY3960" t="s">
        <v>62</v>
      </c>
      <c r="AZ3960">
        <v>6.4000000000000001E-2</v>
      </c>
      <c r="BA3960">
        <v>100.003</v>
      </c>
      <c r="BB3960">
        <v>73.617999999999995</v>
      </c>
      <c r="BC3960">
        <v>11.805999999999999</v>
      </c>
      <c r="BD3960">
        <v>6.8373309312000004</v>
      </c>
      <c r="BE3960">
        <v>73.617999999999995</v>
      </c>
      <c r="BF3960">
        <v>2.76</v>
      </c>
      <c r="BG3960">
        <v>29.51</v>
      </c>
    </row>
    <row r="3961" spans="1:59" x14ac:dyDescent="0.2">
      <c r="A3961">
        <v>2018</v>
      </c>
      <c r="B3961" t="s">
        <v>475</v>
      </c>
      <c r="C3961" t="s">
        <v>546</v>
      </c>
      <c r="D3961" t="s">
        <v>60</v>
      </c>
      <c r="E3961" t="s">
        <v>186</v>
      </c>
      <c r="F3961">
        <v>71.429000000000002</v>
      </c>
      <c r="G3961">
        <v>0.22900000000000001</v>
      </c>
      <c r="H3961">
        <v>8.0570000000000004</v>
      </c>
      <c r="I3961">
        <v>2.1840000000000002</v>
      </c>
      <c r="J3961">
        <v>5.7469999999999999</v>
      </c>
      <c r="K3961">
        <f t="shared" si="186"/>
        <v>7.71255632</v>
      </c>
      <c r="L3961">
        <v>0.30599999999999999</v>
      </c>
      <c r="N3961">
        <v>0.314</v>
      </c>
      <c r="O3961">
        <v>7.35</v>
      </c>
      <c r="P3961">
        <v>4.0860000000000003</v>
      </c>
      <c r="R3961">
        <v>99.997</v>
      </c>
      <c r="S3961" t="s">
        <v>62</v>
      </c>
      <c r="T3961">
        <v>0.29499999999999998</v>
      </c>
      <c r="U3961" t="s">
        <v>71</v>
      </c>
      <c r="V3961" t="s">
        <v>77</v>
      </c>
      <c r="W3961">
        <v>0.38</v>
      </c>
      <c r="X3961">
        <f t="shared" si="184"/>
        <v>41.796641486875714</v>
      </c>
      <c r="Y3961">
        <v>30.763999999999999</v>
      </c>
      <c r="Z3961" t="s">
        <v>62</v>
      </c>
      <c r="AA3961">
        <v>24.146999999999998</v>
      </c>
      <c r="AB3961">
        <v>18.693000000000001</v>
      </c>
      <c r="AC3961">
        <f t="shared" si="185"/>
        <v>0.56365546218487383</v>
      </c>
      <c r="AG3961">
        <v>6.319</v>
      </c>
      <c r="AH3961">
        <v>7.44</v>
      </c>
      <c r="AI3961" t="s">
        <v>62</v>
      </c>
      <c r="AJ3961">
        <v>1.389</v>
      </c>
      <c r="AM3961">
        <v>10.002000000000001</v>
      </c>
      <c r="AQ3961">
        <v>0.435</v>
      </c>
      <c r="AT3961" t="s">
        <v>62</v>
      </c>
      <c r="AU3961">
        <v>0.74399999999999999</v>
      </c>
      <c r="AW3961" t="s">
        <v>62</v>
      </c>
      <c r="AX3961" t="s">
        <v>62</v>
      </c>
      <c r="AY3961" t="s">
        <v>62</v>
      </c>
      <c r="AZ3961">
        <v>6.7000000000000004E-2</v>
      </c>
      <c r="BA3961">
        <v>100</v>
      </c>
      <c r="BB3961">
        <v>73.603999999999999</v>
      </c>
      <c r="BC3961">
        <v>11.826000000000001</v>
      </c>
      <c r="BD3961">
        <v>7.0090175231999998</v>
      </c>
      <c r="BE3961">
        <v>73.603999999999999</v>
      </c>
      <c r="BF3961">
        <v>2.76</v>
      </c>
      <c r="BG3961">
        <v>30.76</v>
      </c>
    </row>
    <row r="3962" spans="1:59" x14ac:dyDescent="0.2">
      <c r="A3962">
        <v>2018</v>
      </c>
      <c r="B3962" t="s">
        <v>475</v>
      </c>
      <c r="C3962" t="s">
        <v>546</v>
      </c>
      <c r="D3962" t="s">
        <v>60</v>
      </c>
      <c r="E3962" t="s">
        <v>186</v>
      </c>
      <c r="F3962">
        <v>71.275000000000006</v>
      </c>
      <c r="G3962">
        <v>0.27700000000000002</v>
      </c>
      <c r="H3962">
        <v>7.9240000000000004</v>
      </c>
      <c r="I3962">
        <v>2.258</v>
      </c>
      <c r="J3962">
        <v>5.9429999999999996</v>
      </c>
      <c r="K3962">
        <f t="shared" si="186"/>
        <v>7.9751548400000001</v>
      </c>
      <c r="L3962">
        <v>0.27500000000000002</v>
      </c>
      <c r="M3962">
        <v>1.2999999999999999E-2</v>
      </c>
      <c r="N3962">
        <v>0.29899999999999999</v>
      </c>
      <c r="O3962">
        <v>7.2809999999999997</v>
      </c>
      <c r="P3962">
        <v>4.1719999999999997</v>
      </c>
      <c r="Q3962">
        <v>1.4999999999999999E-2</v>
      </c>
      <c r="R3962">
        <v>100</v>
      </c>
      <c r="S3962" t="s">
        <v>62</v>
      </c>
      <c r="T3962">
        <v>0.26800000000000002</v>
      </c>
      <c r="U3962" t="s">
        <v>71</v>
      </c>
      <c r="V3962" t="s">
        <v>77</v>
      </c>
      <c r="W3962">
        <v>0.38</v>
      </c>
      <c r="X3962">
        <f t="shared" si="184"/>
        <v>42.200452147701583</v>
      </c>
      <c r="Y3962">
        <v>30.8</v>
      </c>
      <c r="Z3962" t="s">
        <v>62</v>
      </c>
      <c r="AA3962">
        <v>24.655000000000001</v>
      </c>
      <c r="AB3962">
        <v>17.53</v>
      </c>
      <c r="AC3962">
        <f t="shared" si="185"/>
        <v>0.58444944885622852</v>
      </c>
      <c r="AE3962">
        <v>3.5000000000000003E-2</v>
      </c>
      <c r="AG3962">
        <v>6.5330000000000004</v>
      </c>
      <c r="AH3962">
        <v>7.6109999999999998</v>
      </c>
      <c r="AI3962" t="s">
        <v>62</v>
      </c>
      <c r="AJ3962">
        <v>1.234</v>
      </c>
      <c r="AL3962">
        <v>0.03</v>
      </c>
      <c r="AM3962">
        <v>10.308999999999999</v>
      </c>
      <c r="AQ3962">
        <v>0.52600000000000002</v>
      </c>
      <c r="AT3962" t="s">
        <v>62</v>
      </c>
      <c r="AU3962">
        <v>0.67600000000000005</v>
      </c>
      <c r="AW3962" t="s">
        <v>62</v>
      </c>
      <c r="AX3962" t="s">
        <v>62</v>
      </c>
      <c r="AY3962" t="s">
        <v>62</v>
      </c>
      <c r="AZ3962">
        <v>6.0999999999999999E-2</v>
      </c>
      <c r="BA3962">
        <v>100</v>
      </c>
      <c r="BB3962">
        <v>72.984999999999999</v>
      </c>
      <c r="BC3962">
        <v>12.099</v>
      </c>
      <c r="BD3962">
        <v>7.2327795652000004</v>
      </c>
      <c r="BE3962">
        <v>72.984999999999999</v>
      </c>
      <c r="BF3962">
        <v>2.77</v>
      </c>
      <c r="BG3962">
        <v>30.8</v>
      </c>
    </row>
    <row r="3963" spans="1:59" x14ac:dyDescent="0.2">
      <c r="A3963">
        <v>2018</v>
      </c>
      <c r="B3963" t="s">
        <v>475</v>
      </c>
      <c r="C3963" t="s">
        <v>546</v>
      </c>
      <c r="D3963" t="s">
        <v>60</v>
      </c>
      <c r="E3963" t="s">
        <v>186</v>
      </c>
      <c r="F3963">
        <v>70.816999999999993</v>
      </c>
      <c r="G3963">
        <v>0.36199999999999999</v>
      </c>
      <c r="H3963">
        <v>8.8320000000000007</v>
      </c>
      <c r="I3963">
        <v>2.1480000000000001</v>
      </c>
      <c r="J3963">
        <v>5.6539999999999999</v>
      </c>
      <c r="K3963">
        <f t="shared" si="186"/>
        <v>7.5871570400000001</v>
      </c>
      <c r="L3963">
        <v>0.29599999999999999</v>
      </c>
      <c r="M3963">
        <v>1.4E-2</v>
      </c>
      <c r="N3963">
        <v>0.35</v>
      </c>
      <c r="O3963">
        <v>7.0819999999999999</v>
      </c>
      <c r="P3963">
        <v>4.2320000000000002</v>
      </c>
      <c r="Q3963">
        <v>1.2E-2</v>
      </c>
      <c r="R3963">
        <v>100</v>
      </c>
      <c r="S3963" t="s">
        <v>62</v>
      </c>
      <c r="T3963">
        <v>0.20100000000000001</v>
      </c>
      <c r="U3963" t="s">
        <v>71</v>
      </c>
      <c r="V3963" t="s">
        <v>77</v>
      </c>
      <c r="W3963">
        <v>0.38</v>
      </c>
      <c r="X3963">
        <f t="shared" si="184"/>
        <v>37.444451858277176</v>
      </c>
      <c r="Y3963">
        <v>28.059000000000001</v>
      </c>
      <c r="Z3963" t="s">
        <v>62</v>
      </c>
      <c r="AA3963">
        <v>25.01</v>
      </c>
      <c r="AB3963">
        <v>21.866</v>
      </c>
      <c r="AC3963">
        <f t="shared" si="185"/>
        <v>0.53353528458059563</v>
      </c>
      <c r="AE3963">
        <v>2.8000000000000001E-2</v>
      </c>
      <c r="AG3963">
        <v>6.2149999999999999</v>
      </c>
      <c r="AH3963">
        <v>6.524</v>
      </c>
      <c r="AI3963" t="s">
        <v>62</v>
      </c>
      <c r="AJ3963">
        <v>1.478</v>
      </c>
      <c r="AL3963">
        <v>3.2000000000000001E-2</v>
      </c>
      <c r="AM3963">
        <v>9.5489999999999995</v>
      </c>
      <c r="AQ3963">
        <v>0.68700000000000006</v>
      </c>
      <c r="AT3963" t="s">
        <v>62</v>
      </c>
      <c r="AU3963">
        <v>0.50700000000000001</v>
      </c>
      <c r="AW3963" t="s">
        <v>62</v>
      </c>
      <c r="AX3963" t="s">
        <v>62</v>
      </c>
      <c r="AY3963" t="s">
        <v>62</v>
      </c>
      <c r="AZ3963">
        <v>4.4999999999999998E-2</v>
      </c>
      <c r="BA3963">
        <v>100</v>
      </c>
      <c r="BB3963">
        <v>74.935000000000002</v>
      </c>
      <c r="BC3963">
        <v>11.746</v>
      </c>
      <c r="BD3963">
        <v>6.7045148646000001</v>
      </c>
      <c r="BE3963">
        <v>74.935000000000002</v>
      </c>
      <c r="BF3963">
        <v>2.76</v>
      </c>
      <c r="BG3963">
        <v>28.06</v>
      </c>
    </row>
    <row r="3964" spans="1:59" x14ac:dyDescent="0.2">
      <c r="A3964">
        <v>2018</v>
      </c>
      <c r="B3964" t="s">
        <v>475</v>
      </c>
      <c r="C3964" t="s">
        <v>546</v>
      </c>
      <c r="D3964" t="s">
        <v>60</v>
      </c>
      <c r="E3964" t="s">
        <v>186</v>
      </c>
      <c r="F3964">
        <v>72.372</v>
      </c>
      <c r="G3964">
        <v>0.125</v>
      </c>
      <c r="H3964">
        <v>8.3420000000000005</v>
      </c>
      <c r="I3964">
        <v>1.891</v>
      </c>
      <c r="J3964">
        <v>4.9790000000000001</v>
      </c>
      <c r="K3964">
        <f t="shared" si="186"/>
        <v>6.6808621800000001</v>
      </c>
      <c r="L3964">
        <v>0.33600000000000002</v>
      </c>
      <c r="M3964">
        <v>8.9999999999999993E-3</v>
      </c>
      <c r="N3964">
        <v>0.26500000000000001</v>
      </c>
      <c r="O3964">
        <v>7.2309999999999999</v>
      </c>
      <c r="P3964">
        <v>4.1050000000000004</v>
      </c>
      <c r="Q3964">
        <v>2.1000000000000001E-2</v>
      </c>
      <c r="R3964">
        <v>99.998000000000005</v>
      </c>
      <c r="S3964" t="s">
        <v>62</v>
      </c>
      <c r="T3964">
        <v>0.32200000000000001</v>
      </c>
      <c r="U3964" t="s">
        <v>71</v>
      </c>
      <c r="V3964" t="s">
        <v>77</v>
      </c>
      <c r="W3964">
        <v>0.38</v>
      </c>
      <c r="X3964">
        <f t="shared" si="184"/>
        <v>41.898093514803449</v>
      </c>
      <c r="Y3964">
        <v>31.954000000000001</v>
      </c>
      <c r="Z3964" t="s">
        <v>62</v>
      </c>
      <c r="AA3964">
        <v>24.259</v>
      </c>
      <c r="AB3964">
        <v>20.053000000000001</v>
      </c>
      <c r="AC3964">
        <f t="shared" si="185"/>
        <v>0.54745892760426074</v>
      </c>
      <c r="AE3964">
        <v>4.9000000000000002E-2</v>
      </c>
      <c r="AG3964">
        <v>5.4710000000000001</v>
      </c>
      <c r="AH3964">
        <v>7.02</v>
      </c>
      <c r="AI3964" t="s">
        <v>62</v>
      </c>
      <c r="AJ3964">
        <v>1.05</v>
      </c>
      <c r="AL3964">
        <v>2.1000000000000001E-2</v>
      </c>
      <c r="AM3964">
        <v>9.0009999999999994</v>
      </c>
      <c r="AQ3964">
        <v>0.23699999999999999</v>
      </c>
      <c r="AT3964" t="s">
        <v>62</v>
      </c>
      <c r="AU3964">
        <v>0.81200000000000006</v>
      </c>
      <c r="AW3964" t="s">
        <v>62</v>
      </c>
      <c r="AX3964" t="s">
        <v>62</v>
      </c>
      <c r="AY3964" t="s">
        <v>62</v>
      </c>
      <c r="AZ3964">
        <v>7.2999999999999995E-2</v>
      </c>
      <c r="BA3964">
        <v>100</v>
      </c>
      <c r="BB3964">
        <v>76.266000000000005</v>
      </c>
      <c r="BC3964">
        <v>10.308999999999999</v>
      </c>
      <c r="BD3964">
        <v>6.3140263347000003</v>
      </c>
      <c r="BE3964">
        <v>76.266000000000005</v>
      </c>
      <c r="BF3964">
        <v>2.74</v>
      </c>
      <c r="BG3964">
        <v>31.95</v>
      </c>
    </row>
    <row r="3965" spans="1:59" x14ac:dyDescent="0.2">
      <c r="A3965">
        <v>2018</v>
      </c>
      <c r="B3965" t="s">
        <v>475</v>
      </c>
      <c r="C3965" t="s">
        <v>546</v>
      </c>
      <c r="D3965" t="s">
        <v>60</v>
      </c>
      <c r="E3965" t="s">
        <v>186</v>
      </c>
      <c r="F3965">
        <v>71.457999999999998</v>
      </c>
      <c r="G3965">
        <v>0.254</v>
      </c>
      <c r="H3965">
        <v>8.0609999999999999</v>
      </c>
      <c r="I3965">
        <v>2.181</v>
      </c>
      <c r="J3965">
        <v>5.7409999999999997</v>
      </c>
      <c r="K3965">
        <f t="shared" si="186"/>
        <v>7.7038563799999995</v>
      </c>
      <c r="L3965">
        <v>0.308</v>
      </c>
      <c r="M3965">
        <v>1.4999999999999999E-2</v>
      </c>
      <c r="N3965">
        <v>0.30099999999999999</v>
      </c>
      <c r="O3965">
        <v>7.2869999999999999</v>
      </c>
      <c r="P3965">
        <v>4.1319999999999997</v>
      </c>
      <c r="Q3965">
        <v>0.01</v>
      </c>
      <c r="R3965">
        <v>99.997</v>
      </c>
      <c r="S3965" t="s">
        <v>62</v>
      </c>
      <c r="T3965">
        <v>0.249</v>
      </c>
      <c r="U3965" t="s">
        <v>71</v>
      </c>
      <c r="V3965" t="s">
        <v>77</v>
      </c>
      <c r="W3965">
        <v>0.38</v>
      </c>
      <c r="X3965">
        <f t="shared" si="184"/>
        <v>41.777222546609998</v>
      </c>
      <c r="Y3965">
        <v>30.765999999999998</v>
      </c>
      <c r="Z3965" t="s">
        <v>62</v>
      </c>
      <c r="AA3965">
        <v>24.419</v>
      </c>
      <c r="AB3965">
        <v>18.457999999999998</v>
      </c>
      <c r="AC3965">
        <f t="shared" si="185"/>
        <v>0.56951279240618524</v>
      </c>
      <c r="AE3965">
        <v>2.3E-2</v>
      </c>
      <c r="AG3965">
        <v>6.31</v>
      </c>
      <c r="AH3965">
        <v>7.5309999999999997</v>
      </c>
      <c r="AI3965" t="s">
        <v>62</v>
      </c>
      <c r="AJ3965">
        <v>1.272</v>
      </c>
      <c r="AL3965">
        <v>3.5000000000000003E-2</v>
      </c>
      <c r="AM3965">
        <v>10.018000000000001</v>
      </c>
      <c r="AQ3965">
        <v>0.48199999999999998</v>
      </c>
      <c r="AT3965" t="s">
        <v>62</v>
      </c>
      <c r="AU3965">
        <v>0.628</v>
      </c>
      <c r="AW3965" t="s">
        <v>62</v>
      </c>
      <c r="AX3965" t="s">
        <v>62</v>
      </c>
      <c r="AY3965" t="s">
        <v>62</v>
      </c>
      <c r="AZ3965">
        <v>5.6000000000000001E-2</v>
      </c>
      <c r="BA3965">
        <v>99.998000000000005</v>
      </c>
      <c r="BB3965">
        <v>73.643000000000001</v>
      </c>
      <c r="BC3965">
        <v>11.807</v>
      </c>
      <c r="BD3965">
        <v>7.0310149972999998</v>
      </c>
      <c r="BE3965">
        <v>73.643000000000001</v>
      </c>
      <c r="BF3965">
        <v>2.76</v>
      </c>
      <c r="BG3965">
        <v>30.77</v>
      </c>
    </row>
    <row r="3966" spans="1:59" x14ac:dyDescent="0.2">
      <c r="A3966">
        <v>2018</v>
      </c>
      <c r="B3966" t="s">
        <v>475</v>
      </c>
      <c r="C3966" t="s">
        <v>546</v>
      </c>
      <c r="D3966" t="s">
        <v>60</v>
      </c>
      <c r="E3966" t="s">
        <v>186</v>
      </c>
      <c r="F3966">
        <v>71.097999999999999</v>
      </c>
      <c r="G3966">
        <v>0.28499999999999998</v>
      </c>
      <c r="H3966">
        <v>8.0410000000000004</v>
      </c>
      <c r="I3966">
        <v>2.2109999999999999</v>
      </c>
      <c r="J3966">
        <v>5.82</v>
      </c>
      <c r="K3966">
        <f t="shared" si="186"/>
        <v>7.8098557800000004</v>
      </c>
      <c r="L3966">
        <v>0.374</v>
      </c>
      <c r="M3966">
        <v>2.4E-2</v>
      </c>
      <c r="N3966">
        <v>0.32</v>
      </c>
      <c r="O3966">
        <v>7.41</v>
      </c>
      <c r="P3966">
        <v>4.149</v>
      </c>
      <c r="Q3966">
        <v>8.0000000000000002E-3</v>
      </c>
      <c r="R3966">
        <v>99.998999999999995</v>
      </c>
      <c r="S3966" t="s">
        <v>62</v>
      </c>
      <c r="T3966">
        <v>0.25900000000000001</v>
      </c>
      <c r="U3966" t="s">
        <v>71</v>
      </c>
      <c r="V3966" t="s">
        <v>77</v>
      </c>
      <c r="W3966">
        <v>0.38</v>
      </c>
      <c r="X3966">
        <f t="shared" si="184"/>
        <v>41.36730582091802</v>
      </c>
      <c r="Y3966">
        <v>30.181999999999999</v>
      </c>
      <c r="Z3966" t="s">
        <v>62</v>
      </c>
      <c r="AA3966">
        <v>24.518999999999998</v>
      </c>
      <c r="AB3966">
        <v>18.260000000000002</v>
      </c>
      <c r="AC3966">
        <f t="shared" si="185"/>
        <v>0.57315505271277967</v>
      </c>
      <c r="AE3966">
        <v>1.9E-2</v>
      </c>
      <c r="AG3966">
        <v>6.3970000000000002</v>
      </c>
      <c r="AH3966">
        <v>7.7619999999999996</v>
      </c>
      <c r="AI3966" t="s">
        <v>62</v>
      </c>
      <c r="AJ3966">
        <v>1.3680000000000001</v>
      </c>
      <c r="AL3966">
        <v>5.6000000000000001E-2</v>
      </c>
      <c r="AM3966">
        <v>10.185</v>
      </c>
      <c r="AQ3966">
        <v>0.54100000000000004</v>
      </c>
      <c r="AT3966" t="s">
        <v>62</v>
      </c>
      <c r="AU3966">
        <v>0.65400000000000003</v>
      </c>
      <c r="AW3966" t="s">
        <v>62</v>
      </c>
      <c r="AX3966" t="s">
        <v>62</v>
      </c>
      <c r="AY3966" t="s">
        <v>62</v>
      </c>
      <c r="AZ3966">
        <v>5.8000000000000003E-2</v>
      </c>
      <c r="BA3966">
        <v>100.001</v>
      </c>
      <c r="BB3966">
        <v>72.960999999999999</v>
      </c>
      <c r="BC3966">
        <v>12.15</v>
      </c>
      <c r="BD3966">
        <v>7.1566704152999998</v>
      </c>
      <c r="BE3966">
        <v>72.960999999999999</v>
      </c>
      <c r="BF3966">
        <v>2.77</v>
      </c>
      <c r="BG3966">
        <v>30.18</v>
      </c>
    </row>
    <row r="3967" spans="1:59" x14ac:dyDescent="0.2">
      <c r="A3967">
        <v>2018</v>
      </c>
      <c r="B3967" t="s">
        <v>475</v>
      </c>
      <c r="C3967" t="s">
        <v>546</v>
      </c>
      <c r="D3967" t="s">
        <v>60</v>
      </c>
      <c r="E3967" t="s">
        <v>186</v>
      </c>
      <c r="F3967">
        <v>71.162000000000006</v>
      </c>
      <c r="G3967">
        <v>0.25900000000000001</v>
      </c>
      <c r="H3967">
        <v>7.9980000000000002</v>
      </c>
      <c r="I3967">
        <v>2.17</v>
      </c>
      <c r="J3967">
        <v>5.867</v>
      </c>
      <c r="K3967">
        <f t="shared" si="186"/>
        <v>7.8199566000000003</v>
      </c>
      <c r="L3967">
        <v>0.308</v>
      </c>
      <c r="N3967">
        <v>0.32600000000000001</v>
      </c>
      <c r="O3967">
        <v>7.3559999999999999</v>
      </c>
      <c r="P3967">
        <v>4.2759999999999998</v>
      </c>
      <c r="R3967">
        <v>99.998000000000005</v>
      </c>
      <c r="S3967" t="s">
        <v>62</v>
      </c>
      <c r="T3967">
        <v>0.27600000000000002</v>
      </c>
      <c r="U3967" t="s">
        <v>71</v>
      </c>
      <c r="V3967" t="s">
        <v>77</v>
      </c>
      <c r="W3967">
        <v>0.37</v>
      </c>
      <c r="X3967">
        <f t="shared" si="184"/>
        <v>41.670660076399628</v>
      </c>
      <c r="Y3967">
        <v>30.434999999999999</v>
      </c>
      <c r="Z3967" t="s">
        <v>62</v>
      </c>
      <c r="AA3967">
        <v>25.27</v>
      </c>
      <c r="AB3967">
        <v>17.332000000000001</v>
      </c>
      <c r="AC3967">
        <f t="shared" si="185"/>
        <v>0.59316464015773906</v>
      </c>
      <c r="AG3967">
        <v>6.2779999999999996</v>
      </c>
      <c r="AH3967">
        <v>7.8440000000000003</v>
      </c>
      <c r="AI3967" t="s">
        <v>62</v>
      </c>
      <c r="AJ3967">
        <v>1.4419999999999999</v>
      </c>
      <c r="AM3967">
        <v>10.148</v>
      </c>
      <c r="AQ3967">
        <v>0.49199999999999999</v>
      </c>
      <c r="AT3967" t="s">
        <v>62</v>
      </c>
      <c r="AU3967">
        <v>0.69699999999999995</v>
      </c>
      <c r="AW3967" t="s">
        <v>62</v>
      </c>
      <c r="AX3967" t="s">
        <v>62</v>
      </c>
      <c r="AY3967" t="s">
        <v>62</v>
      </c>
      <c r="AZ3967">
        <v>6.2E-2</v>
      </c>
      <c r="BA3967">
        <v>100</v>
      </c>
      <c r="BB3967">
        <v>73.037000000000006</v>
      </c>
      <c r="BC3967">
        <v>12.082000000000001</v>
      </c>
      <c r="BD3967">
        <v>7.1113287168000001</v>
      </c>
      <c r="BE3967">
        <v>73.037000000000006</v>
      </c>
      <c r="BF3967">
        <v>2.76</v>
      </c>
      <c r="BG3967">
        <v>30.43</v>
      </c>
    </row>
    <row r="3968" spans="1:59" x14ac:dyDescent="0.2">
      <c r="A3968">
        <v>2018</v>
      </c>
      <c r="B3968" t="s">
        <v>475</v>
      </c>
      <c r="C3968" t="s">
        <v>546</v>
      </c>
      <c r="D3968" t="s">
        <v>60</v>
      </c>
      <c r="E3968" t="s">
        <v>186</v>
      </c>
      <c r="F3968">
        <v>70.783000000000001</v>
      </c>
      <c r="G3968">
        <v>0.28000000000000003</v>
      </c>
      <c r="H3968">
        <v>8.7059999999999995</v>
      </c>
      <c r="I3968">
        <v>2.0539999999999998</v>
      </c>
      <c r="J3968">
        <v>5.55</v>
      </c>
      <c r="K3968">
        <f t="shared" si="186"/>
        <v>7.3985589199999993</v>
      </c>
      <c r="L3968">
        <v>0.36599999999999999</v>
      </c>
      <c r="N3968">
        <v>0.308</v>
      </c>
      <c r="O3968">
        <v>7.3929999999999998</v>
      </c>
      <c r="P3968">
        <v>4.2859999999999996</v>
      </c>
      <c r="Q3968">
        <v>1.2999999999999999E-2</v>
      </c>
      <c r="R3968">
        <v>99.998999999999995</v>
      </c>
      <c r="S3968" t="s">
        <v>62</v>
      </c>
      <c r="T3968">
        <v>0.26</v>
      </c>
      <c r="U3968" t="s">
        <v>71</v>
      </c>
      <c r="V3968" t="s">
        <v>77</v>
      </c>
      <c r="W3968">
        <v>0.37</v>
      </c>
      <c r="X3968">
        <f t="shared" si="184"/>
        <v>37.963136855096181</v>
      </c>
      <c r="Y3968">
        <v>28.3</v>
      </c>
      <c r="Z3968" t="s">
        <v>62</v>
      </c>
      <c r="AA3968">
        <v>25.329000000000001</v>
      </c>
      <c r="AB3968">
        <v>20.917000000000002</v>
      </c>
      <c r="AC3968">
        <f t="shared" si="185"/>
        <v>0.54770142282575784</v>
      </c>
      <c r="AE3968">
        <v>0.03</v>
      </c>
      <c r="AG3968">
        <v>5.9429999999999996</v>
      </c>
      <c r="AH3968">
        <v>7.226</v>
      </c>
      <c r="AI3968" t="s">
        <v>62</v>
      </c>
      <c r="AJ3968">
        <v>1.2869999999999999</v>
      </c>
      <c r="AM3968">
        <v>9.7210000000000001</v>
      </c>
      <c r="AQ3968">
        <v>0.53200000000000003</v>
      </c>
      <c r="AT3968" t="s">
        <v>62</v>
      </c>
      <c r="AU3968">
        <v>0.65600000000000003</v>
      </c>
      <c r="AW3968" t="s">
        <v>62</v>
      </c>
      <c r="AX3968" t="s">
        <v>62</v>
      </c>
      <c r="AY3968" t="s">
        <v>62</v>
      </c>
      <c r="AZ3968">
        <v>5.8999999999999997E-2</v>
      </c>
      <c r="BA3968">
        <v>100</v>
      </c>
      <c r="BB3968">
        <v>74.546000000000006</v>
      </c>
      <c r="BC3968">
        <v>11.54</v>
      </c>
      <c r="BD3968">
        <v>6.8121035136000003</v>
      </c>
      <c r="BE3968">
        <v>74.546000000000006</v>
      </c>
      <c r="BF3968">
        <v>2.76</v>
      </c>
      <c r="BG3968">
        <v>28.3</v>
      </c>
    </row>
    <row r="3969" spans="1:59" x14ac:dyDescent="0.2">
      <c r="A3969">
        <v>2018</v>
      </c>
      <c r="B3969" t="s">
        <v>475</v>
      </c>
      <c r="C3969" t="s">
        <v>546</v>
      </c>
      <c r="D3969" t="s">
        <v>60</v>
      </c>
      <c r="E3969" t="s">
        <v>186</v>
      </c>
      <c r="F3969">
        <v>71.120999999999995</v>
      </c>
      <c r="G3969">
        <v>0.28199999999999997</v>
      </c>
      <c r="H3969">
        <v>8.2929999999999993</v>
      </c>
      <c r="I3969">
        <v>2.1440000000000001</v>
      </c>
      <c r="J3969">
        <v>5.6440000000000001</v>
      </c>
      <c r="K3969">
        <f t="shared" si="186"/>
        <v>7.5735571200000003</v>
      </c>
      <c r="L3969">
        <v>0.34300000000000003</v>
      </c>
      <c r="N3969">
        <v>0.32100000000000001</v>
      </c>
      <c r="O3969">
        <v>7.2910000000000004</v>
      </c>
      <c r="P3969">
        <v>4.2370000000000001</v>
      </c>
      <c r="Q3969">
        <v>3.3000000000000002E-2</v>
      </c>
      <c r="R3969">
        <v>99.998000000000005</v>
      </c>
      <c r="S3969" t="s">
        <v>62</v>
      </c>
      <c r="T3969">
        <v>0.28899999999999998</v>
      </c>
      <c r="U3969" t="s">
        <v>71</v>
      </c>
      <c r="V3969" t="s">
        <v>77</v>
      </c>
      <c r="W3969">
        <v>0.38</v>
      </c>
      <c r="X3969">
        <f t="shared" si="184"/>
        <v>40.394075355424619</v>
      </c>
      <c r="Y3969">
        <v>29.89</v>
      </c>
      <c r="Z3969" t="s">
        <v>62</v>
      </c>
      <c r="AA3969">
        <v>25.04</v>
      </c>
      <c r="AB3969">
        <v>19.065999999999999</v>
      </c>
      <c r="AC3969">
        <f t="shared" si="185"/>
        <v>0.56772321226137035</v>
      </c>
      <c r="AE3969">
        <v>7.5999999999999998E-2</v>
      </c>
      <c r="AG3969">
        <v>6.2030000000000003</v>
      </c>
      <c r="AH3969">
        <v>7.2880000000000003</v>
      </c>
      <c r="AI3969" t="s">
        <v>62</v>
      </c>
      <c r="AJ3969">
        <v>1.228</v>
      </c>
      <c r="AM3969">
        <v>9.8800000000000008</v>
      </c>
      <c r="AQ3969">
        <v>0.53600000000000003</v>
      </c>
      <c r="AT3969" t="s">
        <v>62</v>
      </c>
      <c r="AU3969">
        <v>0.72899999999999998</v>
      </c>
      <c r="AW3969" t="s">
        <v>62</v>
      </c>
      <c r="AX3969" t="s">
        <v>62</v>
      </c>
      <c r="AY3969" t="s">
        <v>62</v>
      </c>
      <c r="AZ3969">
        <v>6.5000000000000002E-2</v>
      </c>
      <c r="BA3969">
        <v>100.001</v>
      </c>
      <c r="BB3969">
        <v>73.995999999999995</v>
      </c>
      <c r="BC3969">
        <v>11.644</v>
      </c>
      <c r="BD3969">
        <v>6.9235246080000001</v>
      </c>
      <c r="BE3969">
        <v>73.995999999999995</v>
      </c>
      <c r="BF3969">
        <v>2.76</v>
      </c>
      <c r="BG3969">
        <v>29.89</v>
      </c>
    </row>
    <row r="3970" spans="1:59" x14ac:dyDescent="0.2">
      <c r="A3970">
        <v>2018</v>
      </c>
      <c r="B3970" t="s">
        <v>475</v>
      </c>
      <c r="C3970" t="s">
        <v>546</v>
      </c>
      <c r="D3970" t="s">
        <v>60</v>
      </c>
      <c r="E3970" t="s">
        <v>186</v>
      </c>
      <c r="F3970">
        <v>68.61</v>
      </c>
      <c r="G3970">
        <v>0.48699999999999999</v>
      </c>
      <c r="H3970">
        <v>8.7390000000000008</v>
      </c>
      <c r="I3970">
        <v>2.5009999999999999</v>
      </c>
      <c r="J3970">
        <v>6.5789999999999997</v>
      </c>
      <c r="K3970">
        <f t="shared" si="186"/>
        <v>8.8298499799999988</v>
      </c>
      <c r="L3970">
        <v>0.39900000000000002</v>
      </c>
      <c r="M3970">
        <v>1.0999999999999999E-2</v>
      </c>
      <c r="N3970">
        <v>0.433</v>
      </c>
      <c r="O3970">
        <v>7.7539999999999996</v>
      </c>
      <c r="P3970">
        <v>4.2169999999999996</v>
      </c>
      <c r="Q3970">
        <v>4.2000000000000003E-2</v>
      </c>
      <c r="R3970">
        <v>100</v>
      </c>
      <c r="S3970" t="s">
        <v>62</v>
      </c>
      <c r="T3970">
        <v>0.22800000000000001</v>
      </c>
      <c r="U3970" t="s">
        <v>71</v>
      </c>
      <c r="V3970" t="s">
        <v>68</v>
      </c>
      <c r="W3970">
        <v>0.38</v>
      </c>
      <c r="X3970">
        <f t="shared" ref="X3970:X4033" si="187">100*Y3970/(Y3970+AA3970+AB3970)</f>
        <v>34.395814183695116</v>
      </c>
      <c r="Y3970">
        <v>24.323</v>
      </c>
      <c r="Z3970" t="s">
        <v>62</v>
      </c>
      <c r="AA3970">
        <v>24.920999999999999</v>
      </c>
      <c r="AB3970">
        <v>21.471</v>
      </c>
      <c r="AC3970">
        <f t="shared" si="185"/>
        <v>0.53718313502327986</v>
      </c>
      <c r="AE3970">
        <v>9.7000000000000003E-2</v>
      </c>
      <c r="AG3970">
        <v>7.2359999999999998</v>
      </c>
      <c r="AH3970">
        <v>7.577</v>
      </c>
      <c r="AI3970" t="s">
        <v>62</v>
      </c>
      <c r="AJ3970">
        <v>1.67</v>
      </c>
      <c r="AL3970">
        <v>2.5000000000000001E-2</v>
      </c>
      <c r="AM3970">
        <v>11.128</v>
      </c>
      <c r="AQ3970">
        <v>0.92500000000000004</v>
      </c>
      <c r="AT3970" t="s">
        <v>62</v>
      </c>
      <c r="AU3970">
        <v>0.57599999999999996</v>
      </c>
      <c r="AW3970" t="s">
        <v>62</v>
      </c>
      <c r="AX3970" t="s">
        <v>62</v>
      </c>
      <c r="AY3970" t="s">
        <v>62</v>
      </c>
      <c r="AZ3970">
        <v>5.0999999999999997E-2</v>
      </c>
      <c r="BA3970">
        <v>100</v>
      </c>
      <c r="BB3970">
        <v>70.715000000000003</v>
      </c>
      <c r="BC3970">
        <v>13.747999999999999</v>
      </c>
      <c r="BD3970">
        <v>7.8067033156000001</v>
      </c>
      <c r="BE3970">
        <v>70.715000000000003</v>
      </c>
      <c r="BF3970">
        <v>2.79</v>
      </c>
      <c r="BG3970">
        <v>24.32</v>
      </c>
    </row>
    <row r="3971" spans="1:59" x14ac:dyDescent="0.2">
      <c r="A3971">
        <v>2018</v>
      </c>
      <c r="B3971" t="s">
        <v>475</v>
      </c>
      <c r="C3971" t="s">
        <v>546</v>
      </c>
      <c r="D3971" t="s">
        <v>60</v>
      </c>
      <c r="E3971" t="s">
        <v>186</v>
      </c>
      <c r="F3971">
        <v>71.036000000000001</v>
      </c>
      <c r="G3971">
        <v>0.311</v>
      </c>
      <c r="H3971">
        <v>8.6539999999999999</v>
      </c>
      <c r="I3971">
        <v>2.1019999999999999</v>
      </c>
      <c r="J3971">
        <v>5.5309999999999997</v>
      </c>
      <c r="K3971">
        <f t="shared" si="186"/>
        <v>7.4227579599999993</v>
      </c>
      <c r="L3971">
        <v>0.29499999999999998</v>
      </c>
      <c r="N3971">
        <v>0.35099999999999998</v>
      </c>
      <c r="O3971">
        <v>7.2240000000000002</v>
      </c>
      <c r="P3971">
        <v>4.1989999999999998</v>
      </c>
      <c r="Q3971">
        <v>2.9000000000000001E-2</v>
      </c>
      <c r="R3971">
        <v>99.998999999999995</v>
      </c>
      <c r="S3971" t="s">
        <v>62</v>
      </c>
      <c r="T3971">
        <v>0.26700000000000002</v>
      </c>
      <c r="U3971" t="s">
        <v>71</v>
      </c>
      <c r="V3971" t="s">
        <v>77</v>
      </c>
      <c r="W3971">
        <v>0.38</v>
      </c>
      <c r="X3971">
        <f t="shared" si="187"/>
        <v>38.659422224595502</v>
      </c>
      <c r="Y3971">
        <v>28.959</v>
      </c>
      <c r="Z3971" t="s">
        <v>62</v>
      </c>
      <c r="AA3971">
        <v>24.815000000000001</v>
      </c>
      <c r="AB3971">
        <v>21.134</v>
      </c>
      <c r="AC3971">
        <f t="shared" ref="AC3971:AC4034" si="188">AA3971/(AA3971+AB3971)</f>
        <v>0.54005527867853498</v>
      </c>
      <c r="AE3971">
        <v>6.7000000000000004E-2</v>
      </c>
      <c r="AG3971">
        <v>6.0810000000000004</v>
      </c>
      <c r="AH3971">
        <v>6.782</v>
      </c>
      <c r="AI3971" t="s">
        <v>62</v>
      </c>
      <c r="AJ3971">
        <v>1.3839999999999999</v>
      </c>
      <c r="AM3971">
        <v>9.452</v>
      </c>
      <c r="AQ3971">
        <v>0.59099999999999997</v>
      </c>
      <c r="AT3971" t="s">
        <v>62</v>
      </c>
      <c r="AU3971">
        <v>0.67400000000000004</v>
      </c>
      <c r="AW3971" t="s">
        <v>62</v>
      </c>
      <c r="AX3971" t="s">
        <v>62</v>
      </c>
      <c r="AY3971" t="s">
        <v>62</v>
      </c>
      <c r="AZ3971">
        <v>0.06</v>
      </c>
      <c r="BA3971">
        <v>99.998999999999995</v>
      </c>
      <c r="BB3971">
        <v>74.908000000000001</v>
      </c>
      <c r="BC3971">
        <v>11.427</v>
      </c>
      <c r="BD3971">
        <v>6.6235986432000002</v>
      </c>
      <c r="BE3971">
        <v>74.908000000000001</v>
      </c>
      <c r="BF3971">
        <v>2.76</v>
      </c>
      <c r="BG3971">
        <v>28.96</v>
      </c>
    </row>
    <row r="3972" spans="1:59" x14ac:dyDescent="0.2">
      <c r="A3972">
        <v>2018</v>
      </c>
      <c r="B3972" t="s">
        <v>475</v>
      </c>
      <c r="C3972" t="s">
        <v>546</v>
      </c>
      <c r="D3972" t="s">
        <v>60</v>
      </c>
      <c r="E3972" t="s">
        <v>186</v>
      </c>
      <c r="F3972">
        <v>71.516000000000005</v>
      </c>
      <c r="G3972">
        <v>0.255</v>
      </c>
      <c r="H3972">
        <v>7.0449999999999999</v>
      </c>
      <c r="I3972">
        <v>2.3759999999999999</v>
      </c>
      <c r="J3972">
        <v>6.2539999999999996</v>
      </c>
      <c r="K3972">
        <f t="shared" si="186"/>
        <v>8.3923524799999996</v>
      </c>
      <c r="L3972">
        <v>0.48399999999999999</v>
      </c>
      <c r="M3972">
        <v>2.5999999999999999E-2</v>
      </c>
      <c r="N3972">
        <v>0.35899999999999999</v>
      </c>
      <c r="O3972">
        <v>7.1239999999999997</v>
      </c>
      <c r="P3972">
        <v>4.2519999999999998</v>
      </c>
      <c r="Q3972">
        <v>1.4E-2</v>
      </c>
      <c r="R3972">
        <v>99.998999999999995</v>
      </c>
      <c r="S3972" t="s">
        <v>62</v>
      </c>
      <c r="T3972">
        <v>0.29399999999999998</v>
      </c>
      <c r="U3972" t="s">
        <v>71</v>
      </c>
      <c r="V3972" t="s">
        <v>77</v>
      </c>
      <c r="W3972">
        <v>0.38</v>
      </c>
      <c r="X3972">
        <f t="shared" si="187"/>
        <v>46.761116447256903</v>
      </c>
      <c r="Y3972">
        <v>33.104999999999997</v>
      </c>
      <c r="Z3972" t="s">
        <v>62</v>
      </c>
      <c r="AA3972">
        <v>25.128</v>
      </c>
      <c r="AB3972">
        <v>12.563000000000001</v>
      </c>
      <c r="AC3972">
        <f t="shared" si="188"/>
        <v>0.66668435435515105</v>
      </c>
      <c r="AE3972">
        <v>3.2000000000000001E-2</v>
      </c>
      <c r="AG3972">
        <v>6.8739999999999997</v>
      </c>
      <c r="AH3972">
        <v>8.2780000000000005</v>
      </c>
      <c r="AI3972" t="s">
        <v>62</v>
      </c>
      <c r="AJ3972">
        <v>1.5049999999999999</v>
      </c>
      <c r="AL3972">
        <v>0.06</v>
      </c>
      <c r="AM3972">
        <v>11.162000000000001</v>
      </c>
      <c r="AQ3972">
        <v>0.48399999999999999</v>
      </c>
      <c r="AT3972" t="s">
        <v>62</v>
      </c>
      <c r="AU3972">
        <v>0.74199999999999999</v>
      </c>
      <c r="AW3972" t="s">
        <v>62</v>
      </c>
      <c r="AX3972" t="s">
        <v>62</v>
      </c>
      <c r="AY3972" t="s">
        <v>62</v>
      </c>
      <c r="AZ3972">
        <v>6.6000000000000003E-2</v>
      </c>
      <c r="BA3972">
        <v>99.998999999999995</v>
      </c>
      <c r="BB3972">
        <v>70.796000000000006</v>
      </c>
      <c r="BC3972">
        <v>13.211</v>
      </c>
      <c r="BD3972">
        <v>7.8413144985000001</v>
      </c>
      <c r="BE3972">
        <v>70.796000000000006</v>
      </c>
      <c r="BF3972">
        <v>2.78</v>
      </c>
      <c r="BG3972">
        <v>33.1</v>
      </c>
    </row>
    <row r="3973" spans="1:59" x14ac:dyDescent="0.2">
      <c r="A3973">
        <v>2018</v>
      </c>
      <c r="B3973" t="s">
        <v>475</v>
      </c>
      <c r="C3973" t="s">
        <v>547</v>
      </c>
      <c r="D3973" t="s">
        <v>60</v>
      </c>
      <c r="E3973" t="s">
        <v>186</v>
      </c>
      <c r="F3973">
        <v>70.293999999999997</v>
      </c>
      <c r="G3973">
        <v>0.31900000000000001</v>
      </c>
      <c r="H3973">
        <v>8.5530000000000008</v>
      </c>
      <c r="I3973">
        <v>2.1680000000000001</v>
      </c>
      <c r="J3973">
        <v>5.8609999999999998</v>
      </c>
      <c r="K3973">
        <f t="shared" si="186"/>
        <v>7.8121566399999995</v>
      </c>
      <c r="L3973">
        <v>0.316</v>
      </c>
      <c r="N3973">
        <v>0.315</v>
      </c>
      <c r="O3973">
        <v>7.58</v>
      </c>
      <c r="P3973">
        <v>4.3390000000000004</v>
      </c>
      <c r="Q3973">
        <v>0.02</v>
      </c>
      <c r="R3973">
        <v>99.998000000000005</v>
      </c>
      <c r="S3973" t="s">
        <v>62</v>
      </c>
      <c r="T3973">
        <v>0.23300000000000001</v>
      </c>
      <c r="U3973" t="s">
        <v>71</v>
      </c>
      <c r="V3973" t="s">
        <v>77</v>
      </c>
      <c r="W3973">
        <v>0.37</v>
      </c>
      <c r="X3973">
        <f t="shared" si="187"/>
        <v>37.841864279368558</v>
      </c>
      <c r="Y3973">
        <v>27.687000000000001</v>
      </c>
      <c r="Z3973" t="s">
        <v>62</v>
      </c>
      <c r="AA3973">
        <v>25.641999999999999</v>
      </c>
      <c r="AB3973">
        <v>19.835999999999999</v>
      </c>
      <c r="AC3973">
        <f t="shared" si="188"/>
        <v>0.56383306213993589</v>
      </c>
      <c r="AE3973">
        <v>4.5999999999999999E-2</v>
      </c>
      <c r="AG3973">
        <v>6.2729999999999997</v>
      </c>
      <c r="AH3973">
        <v>7.8520000000000003</v>
      </c>
      <c r="AI3973" t="s">
        <v>62</v>
      </c>
      <c r="AJ3973">
        <v>1.2769999999999999</v>
      </c>
      <c r="AM3973">
        <v>10.141</v>
      </c>
      <c r="AQ3973">
        <v>0.60599999999999998</v>
      </c>
      <c r="AT3973" t="s">
        <v>62</v>
      </c>
      <c r="AU3973">
        <v>0.58699999999999997</v>
      </c>
      <c r="AW3973" t="s">
        <v>62</v>
      </c>
      <c r="AX3973" t="s">
        <v>62</v>
      </c>
      <c r="AY3973" t="s">
        <v>62</v>
      </c>
      <c r="AZ3973">
        <v>5.2999999999999999E-2</v>
      </c>
      <c r="BA3973">
        <v>100</v>
      </c>
      <c r="BB3973">
        <v>73.165000000000006</v>
      </c>
      <c r="BC3973">
        <v>12.023999999999999</v>
      </c>
      <c r="BD3973">
        <v>7.1064233856000003</v>
      </c>
      <c r="BE3973">
        <v>73.165000000000006</v>
      </c>
      <c r="BF3973">
        <v>2.76</v>
      </c>
      <c r="BG3973">
        <v>27.69</v>
      </c>
    </row>
    <row r="3974" spans="1:59" x14ac:dyDescent="0.2">
      <c r="A3974">
        <v>2018</v>
      </c>
      <c r="B3974" t="s">
        <v>475</v>
      </c>
      <c r="C3974" t="s">
        <v>547</v>
      </c>
      <c r="D3974" t="s">
        <v>60</v>
      </c>
      <c r="E3974" t="s">
        <v>186</v>
      </c>
      <c r="F3974">
        <v>71.004999999999995</v>
      </c>
      <c r="G3974">
        <v>0.35899999999999999</v>
      </c>
      <c r="H3974">
        <v>8.2370000000000001</v>
      </c>
      <c r="I3974">
        <v>2.1110000000000002</v>
      </c>
      <c r="J3974">
        <v>5.7050000000000001</v>
      </c>
      <c r="K3974">
        <f t="shared" si="186"/>
        <v>7.6048577800000006</v>
      </c>
      <c r="L3974">
        <v>0.32600000000000001</v>
      </c>
      <c r="M3974">
        <v>8.9999999999999993E-3</v>
      </c>
      <c r="N3974">
        <v>0.27700000000000002</v>
      </c>
      <c r="O3974">
        <v>7.4560000000000004</v>
      </c>
      <c r="P3974">
        <v>4.202</v>
      </c>
      <c r="Q3974">
        <v>1.7999999999999999E-2</v>
      </c>
      <c r="R3974">
        <v>99.998999999999995</v>
      </c>
      <c r="S3974" t="s">
        <v>62</v>
      </c>
      <c r="T3974">
        <v>0.29399999999999998</v>
      </c>
      <c r="U3974" t="s">
        <v>71</v>
      </c>
      <c r="V3974" t="s">
        <v>77</v>
      </c>
      <c r="W3974">
        <v>0.37</v>
      </c>
      <c r="X3974">
        <f t="shared" si="187"/>
        <v>40.55180088483565</v>
      </c>
      <c r="Y3974">
        <v>29.881</v>
      </c>
      <c r="Z3974" t="s">
        <v>62</v>
      </c>
      <c r="AA3974">
        <v>24.832000000000001</v>
      </c>
      <c r="AB3974">
        <v>18.972999999999999</v>
      </c>
      <c r="AC3974">
        <f t="shared" si="188"/>
        <v>0.56687592740554738</v>
      </c>
      <c r="AE3974">
        <v>4.2000000000000003E-2</v>
      </c>
      <c r="AG3974">
        <v>6.1079999999999997</v>
      </c>
      <c r="AH3974">
        <v>7.6420000000000003</v>
      </c>
      <c r="AI3974" t="s">
        <v>62</v>
      </c>
      <c r="AJ3974">
        <v>1.1200000000000001</v>
      </c>
      <c r="AL3974">
        <v>2.1000000000000001E-2</v>
      </c>
      <c r="AM3974">
        <v>9.8919999999999995</v>
      </c>
      <c r="AQ3974">
        <v>0.68200000000000005</v>
      </c>
      <c r="AT3974" t="s">
        <v>62</v>
      </c>
      <c r="AU3974">
        <v>0.74199999999999999</v>
      </c>
      <c r="AW3974" t="s">
        <v>62</v>
      </c>
      <c r="AX3974" t="s">
        <v>62</v>
      </c>
      <c r="AY3974" t="s">
        <v>62</v>
      </c>
      <c r="AZ3974">
        <v>6.6000000000000003E-2</v>
      </c>
      <c r="BA3974">
        <v>100.001</v>
      </c>
      <c r="BB3974">
        <v>73.686000000000007</v>
      </c>
      <c r="BC3974">
        <v>11.715</v>
      </c>
      <c r="BD3974">
        <v>6.9384049203</v>
      </c>
      <c r="BE3974">
        <v>73.686000000000007</v>
      </c>
      <c r="BF3974">
        <v>2.76</v>
      </c>
      <c r="BG3974">
        <v>29.88</v>
      </c>
    </row>
    <row r="3975" spans="1:59" x14ac:dyDescent="0.2">
      <c r="A3975">
        <v>2018</v>
      </c>
      <c r="B3975" t="s">
        <v>475</v>
      </c>
      <c r="C3975" t="s">
        <v>547</v>
      </c>
      <c r="D3975" t="s">
        <v>60</v>
      </c>
      <c r="E3975" t="s">
        <v>186</v>
      </c>
      <c r="F3975">
        <v>70.945999999999998</v>
      </c>
      <c r="G3975">
        <v>0.27400000000000002</v>
      </c>
      <c r="H3975">
        <v>8.1549999999999994</v>
      </c>
      <c r="I3975">
        <v>2.129</v>
      </c>
      <c r="J3975">
        <v>5.7569999999999997</v>
      </c>
      <c r="K3975">
        <f t="shared" si="186"/>
        <v>7.6730574199999992</v>
      </c>
      <c r="L3975">
        <v>0.28000000000000003</v>
      </c>
      <c r="M3975">
        <v>1.2999999999999999E-2</v>
      </c>
      <c r="N3975">
        <v>0.35299999999999998</v>
      </c>
      <c r="O3975">
        <v>7.3710000000000004</v>
      </c>
      <c r="P3975">
        <v>4.3979999999999997</v>
      </c>
      <c r="Q3975">
        <v>3.1E-2</v>
      </c>
      <c r="R3975">
        <v>99.998999999999995</v>
      </c>
      <c r="S3975" t="s">
        <v>62</v>
      </c>
      <c r="T3975">
        <v>0.29199999999999998</v>
      </c>
      <c r="U3975" t="s">
        <v>71</v>
      </c>
      <c r="V3975" t="s">
        <v>77</v>
      </c>
      <c r="W3975">
        <v>0.37</v>
      </c>
      <c r="X3975">
        <f t="shared" si="187"/>
        <v>40.729777656527077</v>
      </c>
      <c r="Y3975">
        <v>29.859000000000002</v>
      </c>
      <c r="Z3975" t="s">
        <v>62</v>
      </c>
      <c r="AA3975">
        <v>25.991</v>
      </c>
      <c r="AB3975">
        <v>17.46</v>
      </c>
      <c r="AC3975">
        <f t="shared" si="188"/>
        <v>0.59816805136820783</v>
      </c>
      <c r="AE3975">
        <v>7.1999999999999995E-2</v>
      </c>
      <c r="AG3975">
        <v>6.16</v>
      </c>
      <c r="AH3975">
        <v>7.82</v>
      </c>
      <c r="AI3975" t="s">
        <v>62</v>
      </c>
      <c r="AJ3975">
        <v>1.38</v>
      </c>
      <c r="AL3975">
        <v>0.03</v>
      </c>
      <c r="AM3975">
        <v>9.9049999999999994</v>
      </c>
      <c r="AQ3975">
        <v>0.52</v>
      </c>
      <c r="AT3975" t="s">
        <v>62</v>
      </c>
      <c r="AU3975">
        <v>0.73699999999999999</v>
      </c>
      <c r="AW3975" t="s">
        <v>62</v>
      </c>
      <c r="AX3975" t="s">
        <v>62</v>
      </c>
      <c r="AY3975" t="s">
        <v>62</v>
      </c>
      <c r="AZ3975">
        <v>6.6000000000000003E-2</v>
      </c>
      <c r="BA3975">
        <v>100</v>
      </c>
      <c r="BB3975">
        <v>73.31</v>
      </c>
      <c r="BC3975">
        <v>11.835000000000001</v>
      </c>
      <c r="BD3975">
        <v>6.9518289365000001</v>
      </c>
      <c r="BE3975">
        <v>73.31</v>
      </c>
      <c r="BF3975">
        <v>2.76</v>
      </c>
      <c r="BG3975">
        <v>29.86</v>
      </c>
    </row>
    <row r="3976" spans="1:59" x14ac:dyDescent="0.2">
      <c r="A3976">
        <v>2018</v>
      </c>
      <c r="B3976" t="s">
        <v>475</v>
      </c>
      <c r="C3976" t="s">
        <v>547</v>
      </c>
      <c r="D3976" t="s">
        <v>60</v>
      </c>
      <c r="E3976" t="s">
        <v>186</v>
      </c>
      <c r="F3976">
        <v>71.286000000000001</v>
      </c>
      <c r="G3976">
        <v>0.33600000000000002</v>
      </c>
      <c r="H3976">
        <v>8.3309999999999995</v>
      </c>
      <c r="I3976">
        <v>2.198</v>
      </c>
      <c r="J3976">
        <v>5.7830000000000004</v>
      </c>
      <c r="K3976">
        <f t="shared" si="186"/>
        <v>7.7611560400000004</v>
      </c>
      <c r="L3976">
        <v>0.32200000000000001</v>
      </c>
      <c r="N3976">
        <v>0.32300000000000001</v>
      </c>
      <c r="O3976">
        <v>6.89</v>
      </c>
      <c r="P3976">
        <v>4.2549999999999999</v>
      </c>
      <c r="Q3976">
        <v>1.4E-2</v>
      </c>
      <c r="R3976">
        <v>99.998999999999995</v>
      </c>
      <c r="S3976" t="s">
        <v>62</v>
      </c>
      <c r="T3976">
        <v>0.26100000000000001</v>
      </c>
      <c r="U3976" t="s">
        <v>71</v>
      </c>
      <c r="V3976" t="s">
        <v>77</v>
      </c>
      <c r="W3976">
        <v>0.38</v>
      </c>
      <c r="X3976">
        <f t="shared" si="187"/>
        <v>40.473183576956146</v>
      </c>
      <c r="Y3976">
        <v>30.125</v>
      </c>
      <c r="Z3976" t="s">
        <v>62</v>
      </c>
      <c r="AA3976">
        <v>25.146000000000001</v>
      </c>
      <c r="AB3976">
        <v>19.161000000000001</v>
      </c>
      <c r="AC3976">
        <f t="shared" si="188"/>
        <v>0.56754011781434088</v>
      </c>
      <c r="AE3976">
        <v>3.2000000000000001E-2</v>
      </c>
      <c r="AG3976">
        <v>6.359</v>
      </c>
      <c r="AH3976">
        <v>6.5309999999999997</v>
      </c>
      <c r="AI3976" t="s">
        <v>62</v>
      </c>
      <c r="AJ3976">
        <v>1.347</v>
      </c>
      <c r="AM3976">
        <v>9.9429999999999996</v>
      </c>
      <c r="AQ3976">
        <v>0.63800000000000001</v>
      </c>
      <c r="AT3976" t="s">
        <v>62</v>
      </c>
      <c r="AU3976">
        <v>0.65800000000000003</v>
      </c>
      <c r="AW3976" t="s">
        <v>62</v>
      </c>
      <c r="AX3976" t="s">
        <v>62</v>
      </c>
      <c r="AY3976" t="s">
        <v>62</v>
      </c>
      <c r="AZ3976">
        <v>5.8999999999999997E-2</v>
      </c>
      <c r="BA3976">
        <v>99.998999999999995</v>
      </c>
      <c r="BB3976">
        <v>74.432000000000002</v>
      </c>
      <c r="BC3976">
        <v>11.928000000000001</v>
      </c>
      <c r="BD3976">
        <v>6.9676725888000002</v>
      </c>
      <c r="BE3976">
        <v>74.432000000000002</v>
      </c>
      <c r="BF3976">
        <v>2.77</v>
      </c>
      <c r="BG3976">
        <v>30.12</v>
      </c>
    </row>
    <row r="3977" spans="1:59" x14ac:dyDescent="0.2">
      <c r="A3977">
        <v>2018</v>
      </c>
      <c r="B3977" t="s">
        <v>475</v>
      </c>
      <c r="C3977" t="s">
        <v>547</v>
      </c>
      <c r="D3977" t="s">
        <v>60</v>
      </c>
      <c r="E3977" t="s">
        <v>186</v>
      </c>
      <c r="F3977">
        <v>70.942999999999998</v>
      </c>
      <c r="G3977">
        <v>0.29099999999999998</v>
      </c>
      <c r="H3977">
        <v>8.2110000000000003</v>
      </c>
      <c r="I3977">
        <v>2.226</v>
      </c>
      <c r="J3977">
        <v>5.859</v>
      </c>
      <c r="K3977">
        <f t="shared" si="186"/>
        <v>7.8623554799999997</v>
      </c>
      <c r="L3977">
        <v>0.32700000000000001</v>
      </c>
      <c r="N3977">
        <v>0.311</v>
      </c>
      <c r="O3977">
        <v>7.4930000000000003</v>
      </c>
      <c r="P3977">
        <v>4.0510000000000002</v>
      </c>
      <c r="Q3977">
        <v>3.6999999999999998E-2</v>
      </c>
      <c r="R3977">
        <v>99.998999999999995</v>
      </c>
      <c r="S3977" t="s">
        <v>62</v>
      </c>
      <c r="T3977">
        <v>0.25</v>
      </c>
      <c r="U3977" t="s">
        <v>71</v>
      </c>
      <c r="V3977" t="s">
        <v>77</v>
      </c>
      <c r="W3977">
        <v>0.38</v>
      </c>
      <c r="X3977">
        <f t="shared" si="187"/>
        <v>40.404951225510288</v>
      </c>
      <c r="Y3977">
        <v>29.574000000000002</v>
      </c>
      <c r="Z3977" t="s">
        <v>62</v>
      </c>
      <c r="AA3977">
        <v>23.94</v>
      </c>
      <c r="AB3977">
        <v>19.68</v>
      </c>
      <c r="AC3977">
        <f t="shared" si="188"/>
        <v>0.54883081155433289</v>
      </c>
      <c r="AE3977">
        <v>8.5999999999999993E-2</v>
      </c>
      <c r="AG3977">
        <v>6.44</v>
      </c>
      <c r="AH3977">
        <v>7.6139999999999999</v>
      </c>
      <c r="AI3977" t="s">
        <v>62</v>
      </c>
      <c r="AJ3977">
        <v>1.1599999999999999</v>
      </c>
      <c r="AM3977">
        <v>10.266</v>
      </c>
      <c r="AQ3977">
        <v>0.55300000000000005</v>
      </c>
      <c r="AT3977" t="s">
        <v>62</v>
      </c>
      <c r="AU3977">
        <v>0.63100000000000001</v>
      </c>
      <c r="AW3977" t="s">
        <v>62</v>
      </c>
      <c r="AX3977" t="s">
        <v>62</v>
      </c>
      <c r="AY3977" t="s">
        <v>62</v>
      </c>
      <c r="AZ3977">
        <v>5.6000000000000001E-2</v>
      </c>
      <c r="BA3977">
        <v>100</v>
      </c>
      <c r="BB3977">
        <v>73.194000000000003</v>
      </c>
      <c r="BC3977">
        <v>11.978999999999999</v>
      </c>
      <c r="BD3977">
        <v>7.1940185856000003</v>
      </c>
      <c r="BE3977">
        <v>73.194000000000003</v>
      </c>
      <c r="BF3977">
        <v>2.77</v>
      </c>
      <c r="BG3977">
        <v>29.57</v>
      </c>
    </row>
    <row r="3978" spans="1:59" x14ac:dyDescent="0.2">
      <c r="A3978">
        <v>2018</v>
      </c>
      <c r="B3978" t="s">
        <v>475</v>
      </c>
      <c r="C3978" t="s">
        <v>547</v>
      </c>
      <c r="D3978" t="s">
        <v>60</v>
      </c>
      <c r="E3978" t="s">
        <v>186</v>
      </c>
      <c r="F3978">
        <v>70.683000000000007</v>
      </c>
      <c r="G3978">
        <v>0.26600000000000001</v>
      </c>
      <c r="H3978">
        <v>8.3070000000000004</v>
      </c>
      <c r="I3978">
        <v>2.198</v>
      </c>
      <c r="J3978">
        <v>5.9420000000000002</v>
      </c>
      <c r="K3978">
        <f t="shared" si="186"/>
        <v>7.9201560400000002</v>
      </c>
      <c r="L3978">
        <v>0.25900000000000001</v>
      </c>
      <c r="N3978">
        <v>0.34899999999999998</v>
      </c>
      <c r="O3978">
        <v>7.5289999999999999</v>
      </c>
      <c r="P3978">
        <v>4.2039999999999997</v>
      </c>
      <c r="Q3978">
        <v>8.0000000000000002E-3</v>
      </c>
      <c r="R3978">
        <v>99.998999999999995</v>
      </c>
      <c r="S3978" t="s">
        <v>62</v>
      </c>
      <c r="T3978">
        <v>0.254</v>
      </c>
      <c r="U3978" t="s">
        <v>71</v>
      </c>
      <c r="V3978" t="s">
        <v>77</v>
      </c>
      <c r="W3978">
        <v>0.37</v>
      </c>
      <c r="X3978">
        <f t="shared" si="187"/>
        <v>39.491170144264359</v>
      </c>
      <c r="Y3978">
        <v>28.824999999999999</v>
      </c>
      <c r="Z3978" t="s">
        <v>62</v>
      </c>
      <c r="AA3978">
        <v>24.844000000000001</v>
      </c>
      <c r="AB3978">
        <v>19.321999999999999</v>
      </c>
      <c r="AC3978">
        <f t="shared" si="188"/>
        <v>0.56251415115699865</v>
      </c>
      <c r="AE3978">
        <v>1.9E-2</v>
      </c>
      <c r="AG3978">
        <v>6.359</v>
      </c>
      <c r="AH3978">
        <v>7.7759999999999998</v>
      </c>
      <c r="AI3978" t="s">
        <v>62</v>
      </c>
      <c r="AJ3978">
        <v>1.4970000000000001</v>
      </c>
      <c r="AM3978">
        <v>10.154999999999999</v>
      </c>
      <c r="AQ3978">
        <v>0.505</v>
      </c>
      <c r="AT3978" t="s">
        <v>62</v>
      </c>
      <c r="AU3978">
        <v>0.64100000000000001</v>
      </c>
      <c r="AW3978" t="s">
        <v>62</v>
      </c>
      <c r="AX3978" t="s">
        <v>62</v>
      </c>
      <c r="AY3978" t="s">
        <v>62</v>
      </c>
      <c r="AZ3978">
        <v>5.7000000000000002E-2</v>
      </c>
      <c r="BA3978">
        <v>100</v>
      </c>
      <c r="BB3978">
        <v>72.991</v>
      </c>
      <c r="BC3978">
        <v>12.157</v>
      </c>
      <c r="BD3978">
        <v>7.1162340479999999</v>
      </c>
      <c r="BE3978">
        <v>72.991</v>
      </c>
      <c r="BF3978">
        <v>2.77</v>
      </c>
      <c r="BG3978">
        <v>28.82</v>
      </c>
    </row>
    <row r="3979" spans="1:59" x14ac:dyDescent="0.2">
      <c r="A3979">
        <v>2018</v>
      </c>
      <c r="B3979" t="s">
        <v>475</v>
      </c>
      <c r="C3979" t="s">
        <v>547</v>
      </c>
      <c r="D3979" t="s">
        <v>60</v>
      </c>
      <c r="E3979" t="s">
        <v>186</v>
      </c>
      <c r="F3979">
        <v>70.709999999999994</v>
      </c>
      <c r="G3979">
        <v>0.35499999999999998</v>
      </c>
      <c r="H3979">
        <v>8.375</v>
      </c>
      <c r="I3979">
        <v>2.1349999999999998</v>
      </c>
      <c r="J3979">
        <v>5.7709999999999999</v>
      </c>
      <c r="K3979">
        <f t="shared" si="186"/>
        <v>7.6924573000000001</v>
      </c>
      <c r="L3979">
        <v>0.29899999999999999</v>
      </c>
      <c r="N3979">
        <v>0.34100000000000003</v>
      </c>
      <c r="O3979">
        <v>7.4690000000000003</v>
      </c>
      <c r="P3979">
        <v>4.2869999999999999</v>
      </c>
      <c r="Q3979">
        <v>8.0000000000000002E-3</v>
      </c>
      <c r="R3979">
        <v>99.998999999999995</v>
      </c>
      <c r="S3979" t="s">
        <v>62</v>
      </c>
      <c r="T3979">
        <v>0.249</v>
      </c>
      <c r="U3979" t="s">
        <v>71</v>
      </c>
      <c r="V3979" t="s">
        <v>77</v>
      </c>
      <c r="W3979">
        <v>0.37</v>
      </c>
      <c r="X3979">
        <f t="shared" si="187"/>
        <v>39.353011654503867</v>
      </c>
      <c r="Y3979">
        <v>28.904</v>
      </c>
      <c r="Z3979" t="s">
        <v>62</v>
      </c>
      <c r="AA3979">
        <v>25.335000000000001</v>
      </c>
      <c r="AB3979">
        <v>19.209</v>
      </c>
      <c r="AC3979">
        <f t="shared" si="188"/>
        <v>0.5687634698275863</v>
      </c>
      <c r="AE3979">
        <v>1.9E-2</v>
      </c>
      <c r="AG3979">
        <v>6.1769999999999996</v>
      </c>
      <c r="AH3979">
        <v>7.75</v>
      </c>
      <c r="AI3979" t="s">
        <v>62</v>
      </c>
      <c r="AJ3979">
        <v>1.462</v>
      </c>
      <c r="AM3979">
        <v>9.7859999999999996</v>
      </c>
      <c r="AQ3979">
        <v>0.67400000000000004</v>
      </c>
      <c r="AT3979" t="s">
        <v>62</v>
      </c>
      <c r="AU3979">
        <v>0.628</v>
      </c>
      <c r="AW3979" t="s">
        <v>62</v>
      </c>
      <c r="AX3979" t="s">
        <v>62</v>
      </c>
      <c r="AY3979" t="s">
        <v>62</v>
      </c>
      <c r="AZ3979">
        <v>5.6000000000000001E-2</v>
      </c>
      <c r="BA3979">
        <v>100</v>
      </c>
      <c r="BB3979">
        <v>73.447999999999993</v>
      </c>
      <c r="BC3979">
        <v>11.922000000000001</v>
      </c>
      <c r="BD3979">
        <v>6.8576530175999997</v>
      </c>
      <c r="BE3979">
        <v>73.447999999999993</v>
      </c>
      <c r="BF3979">
        <v>2.76</v>
      </c>
      <c r="BG3979">
        <v>28.9</v>
      </c>
    </row>
    <row r="3980" spans="1:59" x14ac:dyDescent="0.2">
      <c r="A3980">
        <v>2018</v>
      </c>
      <c r="B3980" t="s">
        <v>475</v>
      </c>
      <c r="C3980" t="s">
        <v>547</v>
      </c>
      <c r="D3980" t="s">
        <v>60</v>
      </c>
      <c r="E3980" t="s">
        <v>186</v>
      </c>
      <c r="F3980">
        <v>70.722999999999999</v>
      </c>
      <c r="G3980">
        <v>0.26500000000000001</v>
      </c>
      <c r="H3980">
        <v>8.452</v>
      </c>
      <c r="I3980">
        <v>2.1080000000000001</v>
      </c>
      <c r="J3980">
        <v>5.6959999999999997</v>
      </c>
      <c r="K3980">
        <f t="shared" si="186"/>
        <v>7.5931578399999999</v>
      </c>
      <c r="L3980">
        <v>0.26600000000000001</v>
      </c>
      <c r="N3980">
        <v>0.32600000000000001</v>
      </c>
      <c r="O3980">
        <v>7.5549999999999997</v>
      </c>
      <c r="P3980">
        <v>4.2679999999999998</v>
      </c>
      <c r="Q3980">
        <v>2E-3</v>
      </c>
      <c r="R3980">
        <v>99.998999999999995</v>
      </c>
      <c r="S3980" t="s">
        <v>62</v>
      </c>
      <c r="T3980">
        <v>0.33800000000000002</v>
      </c>
      <c r="U3980" t="s">
        <v>71</v>
      </c>
      <c r="V3980" t="s">
        <v>77</v>
      </c>
      <c r="W3980">
        <v>0.37</v>
      </c>
      <c r="X3980">
        <f t="shared" si="187"/>
        <v>39.084931878262047</v>
      </c>
      <c r="Y3980">
        <v>28.831</v>
      </c>
      <c r="Z3980" t="s">
        <v>62</v>
      </c>
      <c r="AA3980">
        <v>25.222999999999999</v>
      </c>
      <c r="AB3980">
        <v>19.710999999999999</v>
      </c>
      <c r="AC3980">
        <f t="shared" si="188"/>
        <v>0.5613344015667423</v>
      </c>
      <c r="AE3980">
        <v>5.0000000000000001E-3</v>
      </c>
      <c r="AG3980">
        <v>6.0990000000000002</v>
      </c>
      <c r="AH3980">
        <v>7.516</v>
      </c>
      <c r="AI3980" t="s">
        <v>62</v>
      </c>
      <c r="AJ3980">
        <v>1.43</v>
      </c>
      <c r="AM3980">
        <v>9.7530000000000001</v>
      </c>
      <c r="AQ3980">
        <v>0.503</v>
      </c>
      <c r="AT3980" t="s">
        <v>62</v>
      </c>
      <c r="AU3980">
        <v>0.85299999999999998</v>
      </c>
      <c r="AW3980" t="s">
        <v>62</v>
      </c>
      <c r="AX3980" t="s">
        <v>62</v>
      </c>
      <c r="AY3980" t="s">
        <v>62</v>
      </c>
      <c r="AZ3980">
        <v>7.5999999999999998E-2</v>
      </c>
      <c r="BA3980">
        <v>100</v>
      </c>
      <c r="BB3980">
        <v>73.765000000000001</v>
      </c>
      <c r="BC3980">
        <v>11.686</v>
      </c>
      <c r="BD3980">
        <v>6.8345278848</v>
      </c>
      <c r="BE3980">
        <v>73.765000000000001</v>
      </c>
      <c r="BF3980">
        <v>2.76</v>
      </c>
      <c r="BG3980">
        <v>28.83</v>
      </c>
    </row>
    <row r="3981" spans="1:59" x14ac:dyDescent="0.2">
      <c r="A3981">
        <v>2018</v>
      </c>
      <c r="B3981" t="s">
        <v>475</v>
      </c>
      <c r="C3981" t="s">
        <v>547</v>
      </c>
      <c r="D3981" t="s">
        <v>60</v>
      </c>
      <c r="E3981" t="s">
        <v>186</v>
      </c>
      <c r="F3981">
        <v>70.787000000000006</v>
      </c>
      <c r="G3981">
        <v>0.247</v>
      </c>
      <c r="H3981">
        <v>8.3759999999999994</v>
      </c>
      <c r="I3981">
        <v>2.12</v>
      </c>
      <c r="J3981">
        <v>5.7320000000000002</v>
      </c>
      <c r="K3981">
        <f t="shared" si="186"/>
        <v>7.6399576000000007</v>
      </c>
      <c r="L3981">
        <v>0.3</v>
      </c>
      <c r="M3981">
        <v>2E-3</v>
      </c>
      <c r="N3981">
        <v>0.32700000000000001</v>
      </c>
      <c r="O3981">
        <v>7.3680000000000003</v>
      </c>
      <c r="P3981">
        <v>4.4580000000000002</v>
      </c>
      <c r="Q3981">
        <v>5.0000000000000001E-3</v>
      </c>
      <c r="R3981">
        <v>99.998000000000005</v>
      </c>
      <c r="S3981" t="s">
        <v>62</v>
      </c>
      <c r="T3981">
        <v>0.27600000000000002</v>
      </c>
      <c r="U3981" t="s">
        <v>71</v>
      </c>
      <c r="V3981" t="s">
        <v>77</v>
      </c>
      <c r="W3981">
        <v>0.37</v>
      </c>
      <c r="X3981">
        <f t="shared" si="187"/>
        <v>39.387475032949709</v>
      </c>
      <c r="Y3981">
        <v>28.988</v>
      </c>
      <c r="Z3981" t="s">
        <v>62</v>
      </c>
      <c r="AA3981">
        <v>26.346</v>
      </c>
      <c r="AB3981">
        <v>18.263000000000002</v>
      </c>
      <c r="AC3981">
        <f t="shared" si="188"/>
        <v>0.59059830975812055</v>
      </c>
      <c r="AE3981">
        <v>1.2E-2</v>
      </c>
      <c r="AG3981">
        <v>6.1340000000000003</v>
      </c>
      <c r="AH3981">
        <v>7.69</v>
      </c>
      <c r="AI3981" t="s">
        <v>62</v>
      </c>
      <c r="AJ3981">
        <v>1.417</v>
      </c>
      <c r="AL3981">
        <v>5.0000000000000001E-3</v>
      </c>
      <c r="AM3981">
        <v>9.9190000000000005</v>
      </c>
      <c r="AQ3981">
        <v>0.46899999999999997</v>
      </c>
      <c r="AT3981" t="s">
        <v>62</v>
      </c>
      <c r="AU3981">
        <v>0.69699999999999995</v>
      </c>
      <c r="AW3981" t="s">
        <v>62</v>
      </c>
      <c r="AX3981" t="s">
        <v>62</v>
      </c>
      <c r="AY3981" t="s">
        <v>62</v>
      </c>
      <c r="AZ3981">
        <v>6.2E-2</v>
      </c>
      <c r="BA3981">
        <v>100.002</v>
      </c>
      <c r="BB3981">
        <v>73.596999999999994</v>
      </c>
      <c r="BC3981">
        <v>11.81</v>
      </c>
      <c r="BD3981">
        <v>6.9530113681000003</v>
      </c>
      <c r="BE3981">
        <v>73.596999999999994</v>
      </c>
      <c r="BF3981">
        <v>2.76</v>
      </c>
      <c r="BG3981">
        <v>28.99</v>
      </c>
    </row>
    <row r="3982" spans="1:59" x14ac:dyDescent="0.2">
      <c r="A3982">
        <v>2018</v>
      </c>
      <c r="B3982" t="s">
        <v>475</v>
      </c>
      <c r="C3982" t="s">
        <v>547</v>
      </c>
      <c r="D3982" t="s">
        <v>60</v>
      </c>
      <c r="E3982" t="s">
        <v>186</v>
      </c>
      <c r="F3982">
        <v>70.781000000000006</v>
      </c>
      <c r="G3982">
        <v>0.30199999999999999</v>
      </c>
      <c r="H3982">
        <v>8.3290000000000006</v>
      </c>
      <c r="I3982">
        <v>2.238</v>
      </c>
      <c r="J3982">
        <v>5.8890000000000002</v>
      </c>
      <c r="K3982">
        <f t="shared" si="186"/>
        <v>7.9031552400000002</v>
      </c>
      <c r="L3982">
        <v>0.32800000000000001</v>
      </c>
      <c r="M3982">
        <v>1.4E-2</v>
      </c>
      <c r="N3982">
        <v>0.35099999999999998</v>
      </c>
      <c r="O3982">
        <v>7.306</v>
      </c>
      <c r="P3982">
        <v>4.2300000000000004</v>
      </c>
      <c r="R3982">
        <v>99.998999999999995</v>
      </c>
      <c r="S3982" t="s">
        <v>62</v>
      </c>
      <c r="T3982">
        <v>0.23100000000000001</v>
      </c>
      <c r="U3982" t="s">
        <v>71</v>
      </c>
      <c r="V3982" t="s">
        <v>77</v>
      </c>
      <c r="W3982">
        <v>0.38</v>
      </c>
      <c r="X3982">
        <f t="shared" si="187"/>
        <v>39.530311305297651</v>
      </c>
      <c r="Y3982">
        <v>28.952000000000002</v>
      </c>
      <c r="Z3982" t="s">
        <v>62</v>
      </c>
      <c r="AA3982">
        <v>24.998000000000001</v>
      </c>
      <c r="AB3982">
        <v>19.29</v>
      </c>
      <c r="AC3982">
        <f t="shared" si="188"/>
        <v>0.56444183526011571</v>
      </c>
      <c r="AG3982">
        <v>6.4749999999999996</v>
      </c>
      <c r="AH3982">
        <v>7.3929999999999998</v>
      </c>
      <c r="AI3982" t="s">
        <v>62</v>
      </c>
      <c r="AJ3982">
        <v>1.552</v>
      </c>
      <c r="AL3982">
        <v>3.2000000000000001E-2</v>
      </c>
      <c r="AM3982">
        <v>10.099</v>
      </c>
      <c r="AQ3982">
        <v>0.57299999999999995</v>
      </c>
      <c r="AT3982" t="s">
        <v>62</v>
      </c>
      <c r="AU3982">
        <v>0.58299999999999996</v>
      </c>
      <c r="AW3982" t="s">
        <v>62</v>
      </c>
      <c r="AX3982" t="s">
        <v>62</v>
      </c>
      <c r="AY3982" t="s">
        <v>62</v>
      </c>
      <c r="AZ3982">
        <v>5.1999999999999998E-2</v>
      </c>
      <c r="BA3982">
        <v>99.998999999999995</v>
      </c>
      <c r="BB3982">
        <v>73.239999999999995</v>
      </c>
      <c r="BC3982">
        <v>12.256</v>
      </c>
      <c r="BD3982">
        <v>7.0899337445999997</v>
      </c>
      <c r="BE3982">
        <v>73.239999999999995</v>
      </c>
      <c r="BF3982">
        <v>2.77</v>
      </c>
      <c r="BG3982">
        <v>28.95</v>
      </c>
    </row>
    <row r="3983" spans="1:59" x14ac:dyDescent="0.2">
      <c r="A3983">
        <v>2018</v>
      </c>
      <c r="B3983" t="s">
        <v>475</v>
      </c>
      <c r="C3983" t="s">
        <v>547</v>
      </c>
      <c r="D3983" t="s">
        <v>60</v>
      </c>
      <c r="E3983" t="s">
        <v>186</v>
      </c>
      <c r="F3983">
        <v>70.725999999999999</v>
      </c>
      <c r="G3983">
        <v>0.31900000000000001</v>
      </c>
      <c r="H3983">
        <v>8.2240000000000002</v>
      </c>
      <c r="I3983">
        <v>2.2749999999999999</v>
      </c>
      <c r="J3983">
        <v>5.9870000000000001</v>
      </c>
      <c r="K3983">
        <f t="shared" si="186"/>
        <v>8.0344544999999989</v>
      </c>
      <c r="L3983">
        <v>0.26500000000000001</v>
      </c>
      <c r="M3983">
        <v>2E-3</v>
      </c>
      <c r="N3983">
        <v>0.373</v>
      </c>
      <c r="O3983">
        <v>7.202</v>
      </c>
      <c r="P3983">
        <v>4.3209999999999997</v>
      </c>
      <c r="Q3983">
        <v>1.0999999999999999E-2</v>
      </c>
      <c r="R3983">
        <v>99.998999999999995</v>
      </c>
      <c r="S3983" t="s">
        <v>62</v>
      </c>
      <c r="T3983">
        <v>0.29399999999999998</v>
      </c>
      <c r="U3983" t="s">
        <v>71</v>
      </c>
      <c r="V3983" t="s">
        <v>77</v>
      </c>
      <c r="W3983">
        <v>0.38</v>
      </c>
      <c r="X3983">
        <f t="shared" si="187"/>
        <v>40.1009741681261</v>
      </c>
      <c r="Y3983">
        <v>29.309000000000001</v>
      </c>
      <c r="Z3983" t="s">
        <v>62</v>
      </c>
      <c r="AA3983">
        <v>25.536000000000001</v>
      </c>
      <c r="AB3983">
        <v>18.242999999999999</v>
      </c>
      <c r="AC3983">
        <f t="shared" si="188"/>
        <v>0.58329335983005559</v>
      </c>
      <c r="AE3983">
        <v>2.5000000000000001E-2</v>
      </c>
      <c r="AG3983">
        <v>6.5819999999999999</v>
      </c>
      <c r="AH3983">
        <v>7.1870000000000003</v>
      </c>
      <c r="AI3983" t="s">
        <v>62</v>
      </c>
      <c r="AJ3983">
        <v>1.5860000000000001</v>
      </c>
      <c r="AL3983">
        <v>5.0000000000000001E-3</v>
      </c>
      <c r="AM3983">
        <v>10.114000000000001</v>
      </c>
      <c r="AQ3983">
        <v>0.60599999999999998</v>
      </c>
      <c r="AT3983" t="s">
        <v>62</v>
      </c>
      <c r="AU3983">
        <v>0.74199999999999999</v>
      </c>
      <c r="AW3983" t="s">
        <v>62</v>
      </c>
      <c r="AX3983" t="s">
        <v>62</v>
      </c>
      <c r="AY3983" t="s">
        <v>62</v>
      </c>
      <c r="AZ3983">
        <v>6.6000000000000003E-2</v>
      </c>
      <c r="BA3983">
        <v>100.001</v>
      </c>
      <c r="BB3983">
        <v>73.087999999999994</v>
      </c>
      <c r="BC3983">
        <v>12.311</v>
      </c>
      <c r="BD3983">
        <v>7.0896598801000001</v>
      </c>
      <c r="BE3983">
        <v>73.087999999999994</v>
      </c>
      <c r="BF3983">
        <v>2.77</v>
      </c>
      <c r="BG3983">
        <v>29.31</v>
      </c>
    </row>
    <row r="3984" spans="1:59" x14ac:dyDescent="0.2">
      <c r="A3984">
        <v>2018</v>
      </c>
      <c r="B3984" t="s">
        <v>475</v>
      </c>
      <c r="C3984" t="s">
        <v>547</v>
      </c>
      <c r="D3984" t="s">
        <v>60</v>
      </c>
      <c r="E3984" t="s">
        <v>186</v>
      </c>
      <c r="F3984">
        <v>71.094999999999999</v>
      </c>
      <c r="G3984">
        <v>0.29899999999999999</v>
      </c>
      <c r="H3984">
        <v>8.1579999999999995</v>
      </c>
      <c r="I3984">
        <v>2.1520000000000001</v>
      </c>
      <c r="J3984">
        <v>5.8170000000000002</v>
      </c>
      <c r="K3984">
        <f t="shared" si="186"/>
        <v>7.7537569600000005</v>
      </c>
      <c r="L3984">
        <v>0.254</v>
      </c>
      <c r="N3984">
        <v>0.34799999999999998</v>
      </c>
      <c r="O3984">
        <v>7.2789999999999999</v>
      </c>
      <c r="P3984">
        <v>4.3529999999999998</v>
      </c>
      <c r="Q3984">
        <v>1E-3</v>
      </c>
      <c r="R3984">
        <v>99.997</v>
      </c>
      <c r="S3984" t="s">
        <v>62</v>
      </c>
      <c r="T3984">
        <v>0.24099999999999999</v>
      </c>
      <c r="U3984" t="s">
        <v>71</v>
      </c>
      <c r="V3984" t="s">
        <v>77</v>
      </c>
      <c r="W3984">
        <v>0.37</v>
      </c>
      <c r="X3984">
        <f t="shared" si="187"/>
        <v>40.826637614054199</v>
      </c>
      <c r="Y3984">
        <v>29.978999999999999</v>
      </c>
      <c r="Z3984" t="s">
        <v>62</v>
      </c>
      <c r="AA3984">
        <v>25.725000000000001</v>
      </c>
      <c r="AB3984">
        <v>17.725999999999999</v>
      </c>
      <c r="AC3984">
        <f t="shared" si="188"/>
        <v>0.59204621297553572</v>
      </c>
      <c r="AE3984">
        <v>2E-3</v>
      </c>
      <c r="AG3984">
        <v>6.226</v>
      </c>
      <c r="AH3984">
        <v>7.7350000000000003</v>
      </c>
      <c r="AI3984" t="s">
        <v>62</v>
      </c>
      <c r="AJ3984">
        <v>1.534</v>
      </c>
      <c r="AM3984">
        <v>9.8420000000000005</v>
      </c>
      <c r="AQ3984">
        <v>0.56799999999999995</v>
      </c>
      <c r="AT3984" t="s">
        <v>62</v>
      </c>
      <c r="AU3984">
        <v>0.60799999999999998</v>
      </c>
      <c r="AW3984" t="s">
        <v>62</v>
      </c>
      <c r="AX3984" t="s">
        <v>62</v>
      </c>
      <c r="AY3984" t="s">
        <v>62</v>
      </c>
      <c r="AZ3984">
        <v>5.3999999999999999E-2</v>
      </c>
      <c r="BA3984">
        <v>99.998999999999995</v>
      </c>
      <c r="BB3984">
        <v>73.430000000000007</v>
      </c>
      <c r="BC3984">
        <v>11.944000000000001</v>
      </c>
      <c r="BD3984">
        <v>6.8968956671999999</v>
      </c>
      <c r="BE3984">
        <v>73.430000000000007</v>
      </c>
      <c r="BF3984">
        <v>2.76</v>
      </c>
      <c r="BG3984">
        <v>29.98</v>
      </c>
    </row>
    <row r="3985" spans="1:59" x14ac:dyDescent="0.2">
      <c r="A3985">
        <v>2018</v>
      </c>
      <c r="B3985" t="s">
        <v>475</v>
      </c>
      <c r="C3985" t="s">
        <v>547</v>
      </c>
      <c r="D3985" t="s">
        <v>60</v>
      </c>
      <c r="E3985" t="s">
        <v>186</v>
      </c>
      <c r="F3985">
        <v>71.087999999999994</v>
      </c>
      <c r="G3985">
        <v>0.312</v>
      </c>
      <c r="H3985">
        <v>8.1489999999999991</v>
      </c>
      <c r="I3985">
        <v>2.1080000000000001</v>
      </c>
      <c r="J3985">
        <v>5.6950000000000003</v>
      </c>
      <c r="K3985">
        <f t="shared" si="186"/>
        <v>7.5921578400000005</v>
      </c>
      <c r="L3985">
        <v>0.245</v>
      </c>
      <c r="N3985">
        <v>0.35499999999999998</v>
      </c>
      <c r="O3985">
        <v>7.5129999999999999</v>
      </c>
      <c r="P3985">
        <v>4.266</v>
      </c>
      <c r="R3985">
        <v>99.998999999999995</v>
      </c>
      <c r="S3985" t="s">
        <v>62</v>
      </c>
      <c r="T3985">
        <v>0.26800000000000002</v>
      </c>
      <c r="U3985" t="s">
        <v>71</v>
      </c>
      <c r="V3985" t="s">
        <v>77</v>
      </c>
      <c r="W3985">
        <v>0.37</v>
      </c>
      <c r="X3985">
        <f t="shared" si="187"/>
        <v>40.911629681093082</v>
      </c>
      <c r="Y3985">
        <v>30.032</v>
      </c>
      <c r="Z3985" t="s">
        <v>62</v>
      </c>
      <c r="AA3985">
        <v>25.210999999999999</v>
      </c>
      <c r="AB3985">
        <v>18.164000000000001</v>
      </c>
      <c r="AC3985">
        <f t="shared" si="188"/>
        <v>0.5812334293948126</v>
      </c>
      <c r="AG3985">
        <v>6.0990000000000002</v>
      </c>
      <c r="AH3985">
        <v>8.0350000000000001</v>
      </c>
      <c r="AI3985" t="s">
        <v>62</v>
      </c>
      <c r="AJ3985">
        <v>1.57</v>
      </c>
      <c r="AM3985">
        <v>9.56</v>
      </c>
      <c r="AQ3985">
        <v>0.59299999999999997</v>
      </c>
      <c r="AT3985" t="s">
        <v>62</v>
      </c>
      <c r="AU3985">
        <v>0.67600000000000005</v>
      </c>
      <c r="AW3985" t="s">
        <v>62</v>
      </c>
      <c r="AX3985" t="s">
        <v>62</v>
      </c>
      <c r="AY3985" t="s">
        <v>62</v>
      </c>
      <c r="AZ3985">
        <v>6.0999999999999999E-2</v>
      </c>
      <c r="BA3985">
        <v>100.001</v>
      </c>
      <c r="BB3985">
        <v>73.406999999999996</v>
      </c>
      <c r="BC3985">
        <v>11.723000000000001</v>
      </c>
      <c r="BD3985">
        <v>6.6992808960000003</v>
      </c>
      <c r="BE3985">
        <v>73.406999999999996</v>
      </c>
      <c r="BF3985">
        <v>2.76</v>
      </c>
      <c r="BG3985">
        <v>30.03</v>
      </c>
    </row>
    <row r="3986" spans="1:59" x14ac:dyDescent="0.2">
      <c r="A3986">
        <v>2018</v>
      </c>
      <c r="B3986" t="s">
        <v>475</v>
      </c>
      <c r="C3986" t="s">
        <v>547</v>
      </c>
      <c r="D3986" t="s">
        <v>60</v>
      </c>
      <c r="E3986" t="s">
        <v>186</v>
      </c>
      <c r="F3986">
        <v>70.831000000000003</v>
      </c>
      <c r="G3986">
        <v>0.33700000000000002</v>
      </c>
      <c r="H3986">
        <v>8.6419999999999995</v>
      </c>
      <c r="I3986">
        <v>2.0430000000000001</v>
      </c>
      <c r="J3986">
        <v>5.5229999999999997</v>
      </c>
      <c r="K3986">
        <f t="shared" si="186"/>
        <v>7.3616591399999995</v>
      </c>
      <c r="L3986">
        <v>0.28899999999999998</v>
      </c>
      <c r="N3986">
        <v>0.309</v>
      </c>
      <c r="O3986">
        <v>7.2450000000000001</v>
      </c>
      <c r="P3986">
        <v>4.4530000000000003</v>
      </c>
      <c r="Q3986">
        <v>3.9E-2</v>
      </c>
      <c r="R3986">
        <v>99.998999999999995</v>
      </c>
      <c r="S3986" t="s">
        <v>62</v>
      </c>
      <c r="T3986">
        <v>0.28799999999999998</v>
      </c>
      <c r="U3986" t="s">
        <v>71</v>
      </c>
      <c r="V3986" t="s">
        <v>77</v>
      </c>
      <c r="W3986">
        <v>0.37</v>
      </c>
      <c r="X3986">
        <f t="shared" si="187"/>
        <v>38.516061732687831</v>
      </c>
      <c r="Y3986">
        <v>28.8</v>
      </c>
      <c r="Z3986" t="s">
        <v>62</v>
      </c>
      <c r="AA3986">
        <v>26.315999999999999</v>
      </c>
      <c r="AB3986">
        <v>19.658000000000001</v>
      </c>
      <c r="AC3986">
        <f t="shared" si="188"/>
        <v>0.57241049288728407</v>
      </c>
      <c r="AE3986">
        <v>0.09</v>
      </c>
      <c r="AG3986">
        <v>5.9109999999999996</v>
      </c>
      <c r="AH3986">
        <v>7.14</v>
      </c>
      <c r="AI3986" t="s">
        <v>62</v>
      </c>
      <c r="AJ3986">
        <v>1.1399999999999999</v>
      </c>
      <c r="AM3986">
        <v>9.5129999999999999</v>
      </c>
      <c r="AQ3986">
        <v>0.64</v>
      </c>
      <c r="AT3986" t="s">
        <v>62</v>
      </c>
      <c r="AU3986">
        <v>0.72699999999999998</v>
      </c>
      <c r="AW3986" t="s">
        <v>62</v>
      </c>
      <c r="AX3986" t="s">
        <v>62</v>
      </c>
      <c r="AY3986" t="s">
        <v>62</v>
      </c>
      <c r="AZ3986">
        <v>6.5000000000000002E-2</v>
      </c>
      <c r="BA3986">
        <v>100</v>
      </c>
      <c r="BB3986">
        <v>74.774000000000001</v>
      </c>
      <c r="BC3986">
        <v>11.292999999999999</v>
      </c>
      <c r="BD3986">
        <v>6.6663451008000001</v>
      </c>
      <c r="BE3986">
        <v>74.774000000000001</v>
      </c>
      <c r="BF3986">
        <v>2.76</v>
      </c>
      <c r="BG3986">
        <v>28.8</v>
      </c>
    </row>
    <row r="3987" spans="1:59" x14ac:dyDescent="0.2">
      <c r="A3987">
        <v>2018</v>
      </c>
      <c r="B3987" t="s">
        <v>475</v>
      </c>
      <c r="C3987" t="s">
        <v>547</v>
      </c>
      <c r="D3987" t="s">
        <v>60</v>
      </c>
      <c r="E3987" t="s">
        <v>186</v>
      </c>
      <c r="F3987">
        <v>70.947000000000003</v>
      </c>
      <c r="G3987">
        <v>0.29699999999999999</v>
      </c>
      <c r="H3987">
        <v>8.35</v>
      </c>
      <c r="I3987">
        <v>2.19</v>
      </c>
      <c r="J3987">
        <v>5.7629999999999999</v>
      </c>
      <c r="K3987">
        <f t="shared" si="186"/>
        <v>7.7339561999999997</v>
      </c>
      <c r="L3987">
        <v>0.28699999999999998</v>
      </c>
      <c r="N3987">
        <v>0.307</v>
      </c>
      <c r="O3987">
        <v>7.2270000000000003</v>
      </c>
      <c r="P3987">
        <v>4.3470000000000004</v>
      </c>
      <c r="R3987">
        <v>99.998000000000005</v>
      </c>
      <c r="S3987" t="s">
        <v>62</v>
      </c>
      <c r="T3987">
        <v>0.28299999999999997</v>
      </c>
      <c r="U3987" t="s">
        <v>71</v>
      </c>
      <c r="V3987" t="s">
        <v>77</v>
      </c>
      <c r="W3987">
        <v>0.38</v>
      </c>
      <c r="X3987">
        <f t="shared" si="187"/>
        <v>39.821510793315461</v>
      </c>
      <c r="Y3987">
        <v>29.405000000000001</v>
      </c>
      <c r="Z3987" t="s">
        <v>62</v>
      </c>
      <c r="AA3987">
        <v>25.69</v>
      </c>
      <c r="AB3987">
        <v>18.747</v>
      </c>
      <c r="AC3987">
        <f t="shared" si="188"/>
        <v>0.57812183540743078</v>
      </c>
      <c r="AG3987">
        <v>6.3360000000000003</v>
      </c>
      <c r="AH3987">
        <v>7.2220000000000004</v>
      </c>
      <c r="AI3987" t="s">
        <v>62</v>
      </c>
      <c r="AJ3987">
        <v>1.3580000000000001</v>
      </c>
      <c r="AM3987">
        <v>9.9</v>
      </c>
      <c r="AQ3987">
        <v>0.56399999999999995</v>
      </c>
      <c r="AT3987" t="s">
        <v>62</v>
      </c>
      <c r="AU3987">
        <v>0.71399999999999997</v>
      </c>
      <c r="AW3987" t="s">
        <v>62</v>
      </c>
      <c r="AX3987" t="s">
        <v>62</v>
      </c>
      <c r="AY3987" t="s">
        <v>62</v>
      </c>
      <c r="AZ3987">
        <v>6.4000000000000001E-2</v>
      </c>
      <c r="BA3987">
        <v>100</v>
      </c>
      <c r="BB3987">
        <v>73.841999999999999</v>
      </c>
      <c r="BC3987">
        <v>11.821999999999999</v>
      </c>
      <c r="BD3987">
        <v>6.9375398400000003</v>
      </c>
      <c r="BE3987">
        <v>73.841999999999999</v>
      </c>
      <c r="BF3987">
        <v>2.76</v>
      </c>
      <c r="BG3987">
        <v>29.41</v>
      </c>
    </row>
    <row r="3988" spans="1:59" x14ac:dyDescent="0.2">
      <c r="A3988">
        <v>2018</v>
      </c>
      <c r="B3988" t="s">
        <v>475</v>
      </c>
      <c r="C3988" t="s">
        <v>547</v>
      </c>
      <c r="D3988" t="s">
        <v>60</v>
      </c>
      <c r="E3988" t="s">
        <v>186</v>
      </c>
      <c r="F3988">
        <v>70.846000000000004</v>
      </c>
      <c r="G3988">
        <v>0.29399999999999998</v>
      </c>
      <c r="H3988">
        <v>8.2799999999999994</v>
      </c>
      <c r="I3988">
        <v>2.2469999999999999</v>
      </c>
      <c r="J3988">
        <v>5.9139999999999997</v>
      </c>
      <c r="K3988">
        <f t="shared" si="186"/>
        <v>7.9362550599999997</v>
      </c>
      <c r="L3988">
        <v>0.311</v>
      </c>
      <c r="N3988">
        <v>0.36899999999999999</v>
      </c>
      <c r="O3988">
        <v>7.2530000000000001</v>
      </c>
      <c r="P3988">
        <v>4.16</v>
      </c>
      <c r="Q3988">
        <v>0.03</v>
      </c>
      <c r="R3988">
        <v>100</v>
      </c>
      <c r="S3988" t="s">
        <v>62</v>
      </c>
      <c r="T3988">
        <v>0.29599999999999999</v>
      </c>
      <c r="U3988" t="s">
        <v>71</v>
      </c>
      <c r="V3988" t="s">
        <v>77</v>
      </c>
      <c r="W3988">
        <v>0.38</v>
      </c>
      <c r="X3988">
        <f t="shared" si="187"/>
        <v>40.038964046811351</v>
      </c>
      <c r="Y3988">
        <v>29.388999999999999</v>
      </c>
      <c r="Z3988" t="s">
        <v>62</v>
      </c>
      <c r="AA3988">
        <v>24.584</v>
      </c>
      <c r="AB3988">
        <v>19.428000000000001</v>
      </c>
      <c r="AC3988">
        <f t="shared" si="188"/>
        <v>0.55857493410887937</v>
      </c>
      <c r="AE3988">
        <v>7.0000000000000007E-2</v>
      </c>
      <c r="AG3988">
        <v>6.5010000000000003</v>
      </c>
      <c r="AH3988">
        <v>7.0259999999999998</v>
      </c>
      <c r="AI3988" t="s">
        <v>62</v>
      </c>
      <c r="AJ3988">
        <v>1.4570000000000001</v>
      </c>
      <c r="AM3988">
        <v>10.173999999999999</v>
      </c>
      <c r="AQ3988">
        <v>0.55800000000000005</v>
      </c>
      <c r="AT3988" t="s">
        <v>62</v>
      </c>
      <c r="AU3988">
        <v>0.746</v>
      </c>
      <c r="AW3988" t="s">
        <v>62</v>
      </c>
      <c r="AX3988" t="s">
        <v>62</v>
      </c>
      <c r="AY3988" t="s">
        <v>62</v>
      </c>
      <c r="AZ3988">
        <v>6.7000000000000004E-2</v>
      </c>
      <c r="BA3988">
        <v>100</v>
      </c>
      <c r="BB3988">
        <v>73.400999999999996</v>
      </c>
      <c r="BC3988">
        <v>12.189</v>
      </c>
      <c r="BD3988">
        <v>7.1295485184</v>
      </c>
      <c r="BE3988">
        <v>73.400999999999996</v>
      </c>
      <c r="BF3988">
        <v>2.77</v>
      </c>
      <c r="BG3988">
        <v>29.39</v>
      </c>
    </row>
    <row r="3989" spans="1:59" x14ac:dyDescent="0.2">
      <c r="A3989">
        <v>2018</v>
      </c>
      <c r="B3989" t="s">
        <v>475</v>
      </c>
      <c r="C3989" t="s">
        <v>547</v>
      </c>
      <c r="D3989" t="s">
        <v>60</v>
      </c>
      <c r="E3989" t="s">
        <v>186</v>
      </c>
      <c r="F3989">
        <v>71.344999999999999</v>
      </c>
      <c r="G3989">
        <v>0.25800000000000001</v>
      </c>
      <c r="H3989">
        <v>8.375</v>
      </c>
      <c r="I3989">
        <v>2.1539999999999999</v>
      </c>
      <c r="J3989">
        <v>5.6689999999999996</v>
      </c>
      <c r="K3989">
        <f t="shared" si="186"/>
        <v>7.6075569199999995</v>
      </c>
      <c r="L3989">
        <v>0.246</v>
      </c>
      <c r="M3989">
        <v>2E-3</v>
      </c>
      <c r="N3989">
        <v>0.317</v>
      </c>
      <c r="O3989">
        <v>7.0439999999999996</v>
      </c>
      <c r="P3989">
        <v>4.3120000000000003</v>
      </c>
      <c r="Q3989">
        <v>1.0999999999999999E-2</v>
      </c>
      <c r="R3989">
        <v>99.998999999999995</v>
      </c>
      <c r="S3989" t="s">
        <v>62</v>
      </c>
      <c r="T3989">
        <v>0.26600000000000001</v>
      </c>
      <c r="U3989" t="s">
        <v>71</v>
      </c>
      <c r="V3989" t="s">
        <v>77</v>
      </c>
      <c r="W3989">
        <v>0.38</v>
      </c>
      <c r="X3989">
        <f t="shared" si="187"/>
        <v>40.261464199517292</v>
      </c>
      <c r="Y3989">
        <v>30.027000000000001</v>
      </c>
      <c r="Z3989" t="s">
        <v>62</v>
      </c>
      <c r="AA3989">
        <v>25.483000000000001</v>
      </c>
      <c r="AB3989">
        <v>19.07</v>
      </c>
      <c r="AC3989">
        <f t="shared" si="188"/>
        <v>0.57197046214620795</v>
      </c>
      <c r="AE3989">
        <v>2.5000000000000001E-2</v>
      </c>
      <c r="AG3989">
        <v>6.2320000000000002</v>
      </c>
      <c r="AH3989">
        <v>6.8719999999999999</v>
      </c>
      <c r="AI3989" t="s">
        <v>62</v>
      </c>
      <c r="AJ3989">
        <v>1.3380000000000001</v>
      </c>
      <c r="AL3989">
        <v>5.0000000000000001E-3</v>
      </c>
      <c r="AM3989">
        <v>9.7270000000000003</v>
      </c>
      <c r="AQ3989">
        <v>0.49</v>
      </c>
      <c r="AT3989" t="s">
        <v>62</v>
      </c>
      <c r="AU3989">
        <v>0.67100000000000004</v>
      </c>
      <c r="AW3989" t="s">
        <v>62</v>
      </c>
      <c r="AX3989" t="s">
        <v>62</v>
      </c>
      <c r="AY3989" t="s">
        <v>62</v>
      </c>
      <c r="AZ3989">
        <v>0.06</v>
      </c>
      <c r="BA3989">
        <v>100</v>
      </c>
      <c r="BB3989">
        <v>74.58</v>
      </c>
      <c r="BC3989">
        <v>11.56</v>
      </c>
      <c r="BD3989">
        <v>6.8184651408999999</v>
      </c>
      <c r="BE3989">
        <v>74.58</v>
      </c>
      <c r="BF3989">
        <v>2.76</v>
      </c>
      <c r="BG3989">
        <v>30.03</v>
      </c>
    </row>
    <row r="3990" spans="1:59" x14ac:dyDescent="0.2">
      <c r="A3990">
        <v>2018</v>
      </c>
      <c r="B3990" t="s">
        <v>475</v>
      </c>
      <c r="C3990" t="s">
        <v>547</v>
      </c>
      <c r="D3990" t="s">
        <v>60</v>
      </c>
      <c r="E3990" t="s">
        <v>186</v>
      </c>
      <c r="F3990">
        <v>70.912000000000006</v>
      </c>
      <c r="G3990">
        <v>0.26800000000000002</v>
      </c>
      <c r="H3990">
        <v>8.4169999999999998</v>
      </c>
      <c r="I3990">
        <v>2.0910000000000002</v>
      </c>
      <c r="J3990">
        <v>5.65</v>
      </c>
      <c r="K3990">
        <f t="shared" si="186"/>
        <v>7.5318581800000004</v>
      </c>
      <c r="L3990">
        <v>0.27600000000000002</v>
      </c>
      <c r="M3990">
        <v>3.4000000000000002E-2</v>
      </c>
      <c r="N3990">
        <v>0.29099999999999998</v>
      </c>
      <c r="O3990">
        <v>7.6239999999999997</v>
      </c>
      <c r="P3990">
        <v>4.1760000000000002</v>
      </c>
      <c r="Q3990">
        <v>8.0000000000000002E-3</v>
      </c>
      <c r="R3990">
        <v>99.998000000000005</v>
      </c>
      <c r="S3990" t="s">
        <v>62</v>
      </c>
      <c r="T3990">
        <v>0.251</v>
      </c>
      <c r="U3990" t="s">
        <v>71</v>
      </c>
      <c r="V3990" t="s">
        <v>77</v>
      </c>
      <c r="W3990">
        <v>0.37</v>
      </c>
      <c r="X3990">
        <f t="shared" si="187"/>
        <v>39.347952859487101</v>
      </c>
      <c r="Y3990">
        <v>29.013999999999999</v>
      </c>
      <c r="Z3990" t="s">
        <v>62</v>
      </c>
      <c r="AA3990">
        <v>24.678999999999998</v>
      </c>
      <c r="AB3990">
        <v>20.044</v>
      </c>
      <c r="AC3990">
        <f t="shared" si="188"/>
        <v>0.55181897457683959</v>
      </c>
      <c r="AE3990">
        <v>1.9E-2</v>
      </c>
      <c r="AG3990">
        <v>6.05</v>
      </c>
      <c r="AH3990">
        <v>7.8879999999999999</v>
      </c>
      <c r="AI3990" t="s">
        <v>62</v>
      </c>
      <c r="AJ3990">
        <v>1.2390000000000001</v>
      </c>
      <c r="AL3990">
        <v>7.9000000000000001E-2</v>
      </c>
      <c r="AM3990">
        <v>9.7899999999999991</v>
      </c>
      <c r="AQ3990">
        <v>0.50900000000000001</v>
      </c>
      <c r="AT3990" t="s">
        <v>62</v>
      </c>
      <c r="AU3990">
        <v>0.63300000000000001</v>
      </c>
      <c r="AW3990" t="s">
        <v>62</v>
      </c>
      <c r="AX3990" t="s">
        <v>62</v>
      </c>
      <c r="AY3990" t="s">
        <v>62</v>
      </c>
      <c r="AZ3990">
        <v>5.7000000000000002E-2</v>
      </c>
      <c r="BA3990">
        <v>100.001</v>
      </c>
      <c r="BB3990">
        <v>73.736999999999995</v>
      </c>
      <c r="BC3990">
        <v>11.617000000000001</v>
      </c>
      <c r="BD3990">
        <v>6.8841836987000002</v>
      </c>
      <c r="BE3990">
        <v>73.736999999999995</v>
      </c>
      <c r="BF3990">
        <v>2.76</v>
      </c>
      <c r="BG3990">
        <v>29.01</v>
      </c>
    </row>
    <row r="3991" spans="1:59" x14ac:dyDescent="0.2">
      <c r="A3991">
        <v>2018</v>
      </c>
      <c r="B3991" t="s">
        <v>475</v>
      </c>
      <c r="C3991" t="s">
        <v>547</v>
      </c>
      <c r="D3991" t="s">
        <v>60</v>
      </c>
      <c r="E3991" t="s">
        <v>186</v>
      </c>
      <c r="F3991">
        <v>70.899000000000001</v>
      </c>
      <c r="G3991">
        <v>0.28399999999999997</v>
      </c>
      <c r="H3991">
        <v>8.2330000000000005</v>
      </c>
      <c r="I3991">
        <v>2.194</v>
      </c>
      <c r="J3991">
        <v>5.7729999999999997</v>
      </c>
      <c r="K3991">
        <f t="shared" si="186"/>
        <v>7.7475561199999996</v>
      </c>
      <c r="L3991">
        <v>0.40699999999999997</v>
      </c>
      <c r="N3991">
        <v>0.31900000000000001</v>
      </c>
      <c r="O3991">
        <v>7.367</v>
      </c>
      <c r="P3991">
        <v>4.2690000000000001</v>
      </c>
      <c r="R3991">
        <v>99.998999999999995</v>
      </c>
      <c r="S3991" t="s">
        <v>62</v>
      </c>
      <c r="T3991">
        <v>0.254</v>
      </c>
      <c r="U3991" t="s">
        <v>71</v>
      </c>
      <c r="V3991" t="s">
        <v>77</v>
      </c>
      <c r="W3991">
        <v>0.38</v>
      </c>
      <c r="X3991">
        <f t="shared" si="187"/>
        <v>40.184606141704336</v>
      </c>
      <c r="Y3991">
        <v>29.43</v>
      </c>
      <c r="Z3991" t="s">
        <v>62</v>
      </c>
      <c r="AA3991">
        <v>25.228000000000002</v>
      </c>
      <c r="AB3991">
        <v>18.579000000000001</v>
      </c>
      <c r="AC3991">
        <f t="shared" si="188"/>
        <v>0.57588969799347134</v>
      </c>
      <c r="AG3991">
        <v>6.3479999999999999</v>
      </c>
      <c r="AH3991">
        <v>7.633</v>
      </c>
      <c r="AI3991" t="s">
        <v>62</v>
      </c>
      <c r="AJ3991">
        <v>1.411</v>
      </c>
      <c r="AM3991">
        <v>10.134</v>
      </c>
      <c r="AQ3991">
        <v>0.53900000000000003</v>
      </c>
      <c r="AT3991" t="s">
        <v>62</v>
      </c>
      <c r="AU3991">
        <v>0.64100000000000001</v>
      </c>
      <c r="AW3991" t="s">
        <v>62</v>
      </c>
      <c r="AX3991" t="s">
        <v>62</v>
      </c>
      <c r="AY3991" t="s">
        <v>62</v>
      </c>
      <c r="AZ3991">
        <v>5.7000000000000002E-2</v>
      </c>
      <c r="BA3991">
        <v>100</v>
      </c>
      <c r="BB3991">
        <v>73.236999999999995</v>
      </c>
      <c r="BC3991">
        <v>12.084</v>
      </c>
      <c r="BD3991">
        <v>7.1015180543999996</v>
      </c>
      <c r="BE3991">
        <v>73.236999999999995</v>
      </c>
      <c r="BF3991">
        <v>2.77</v>
      </c>
      <c r="BG3991">
        <v>29.43</v>
      </c>
    </row>
    <row r="3992" spans="1:59" x14ac:dyDescent="0.2">
      <c r="A3992">
        <v>2018</v>
      </c>
      <c r="B3992" t="s">
        <v>475</v>
      </c>
      <c r="C3992" t="s">
        <v>547</v>
      </c>
      <c r="D3992" t="s">
        <v>60</v>
      </c>
      <c r="E3992" t="s">
        <v>186</v>
      </c>
      <c r="F3992">
        <v>70.650000000000006</v>
      </c>
      <c r="G3992">
        <v>0.27500000000000002</v>
      </c>
      <c r="H3992">
        <v>8.7149999999999999</v>
      </c>
      <c r="I3992">
        <v>2.1589999999999998</v>
      </c>
      <c r="J3992">
        <v>5.6840000000000002</v>
      </c>
      <c r="K3992">
        <f t="shared" si="186"/>
        <v>7.62705682</v>
      </c>
      <c r="L3992">
        <v>0.30199999999999999</v>
      </c>
      <c r="M3992">
        <v>7.0000000000000001E-3</v>
      </c>
      <c r="N3992">
        <v>0.36</v>
      </c>
      <c r="O3992">
        <v>7.3410000000000002</v>
      </c>
      <c r="P3992">
        <v>4.2450000000000001</v>
      </c>
      <c r="Q3992">
        <v>4.0000000000000001E-3</v>
      </c>
      <c r="R3992">
        <v>99.998999999999995</v>
      </c>
      <c r="S3992" t="s">
        <v>62</v>
      </c>
      <c r="T3992">
        <v>0.25700000000000001</v>
      </c>
      <c r="U3992" t="s">
        <v>71</v>
      </c>
      <c r="V3992" t="s">
        <v>77</v>
      </c>
      <c r="W3992">
        <v>0.38</v>
      </c>
      <c r="X3992">
        <f t="shared" si="187"/>
        <v>37.65626683909904</v>
      </c>
      <c r="Y3992">
        <v>27.952999999999999</v>
      </c>
      <c r="Z3992" t="s">
        <v>62</v>
      </c>
      <c r="AA3992">
        <v>25.087</v>
      </c>
      <c r="AB3992">
        <v>21.192</v>
      </c>
      <c r="AC3992">
        <f t="shared" si="188"/>
        <v>0.54208172173123881</v>
      </c>
      <c r="AE3992">
        <v>8.9999999999999993E-3</v>
      </c>
      <c r="AG3992">
        <v>6.2460000000000004</v>
      </c>
      <c r="AH3992">
        <v>6.99</v>
      </c>
      <c r="AI3992" t="s">
        <v>62</v>
      </c>
      <c r="AJ3992">
        <v>1.569</v>
      </c>
      <c r="AL3992">
        <v>1.6E-2</v>
      </c>
      <c r="AM3992">
        <v>9.7089999999999996</v>
      </c>
      <c r="AQ3992">
        <v>0.52200000000000002</v>
      </c>
      <c r="AT3992" t="s">
        <v>62</v>
      </c>
      <c r="AU3992">
        <v>0.64800000000000002</v>
      </c>
      <c r="AW3992" t="s">
        <v>62</v>
      </c>
      <c r="AX3992" t="s">
        <v>62</v>
      </c>
      <c r="AY3992" t="s">
        <v>62</v>
      </c>
      <c r="AZ3992">
        <v>5.8000000000000003E-2</v>
      </c>
      <c r="BA3992">
        <v>99.998999999999995</v>
      </c>
      <c r="BB3992">
        <v>74.231999999999999</v>
      </c>
      <c r="BC3992">
        <v>11.816000000000001</v>
      </c>
      <c r="BD3992">
        <v>6.8101655474999996</v>
      </c>
      <c r="BE3992">
        <v>74.231999999999999</v>
      </c>
      <c r="BF3992">
        <v>2.76</v>
      </c>
      <c r="BG3992">
        <v>27.95</v>
      </c>
    </row>
    <row r="3993" spans="1:59" x14ac:dyDescent="0.2">
      <c r="A3993">
        <v>2018</v>
      </c>
      <c r="B3993" t="s">
        <v>475</v>
      </c>
      <c r="C3993" t="s">
        <v>547</v>
      </c>
      <c r="D3993" t="s">
        <v>60</v>
      </c>
      <c r="E3993" t="s">
        <v>186</v>
      </c>
      <c r="F3993">
        <v>70.88</v>
      </c>
      <c r="G3993">
        <v>0.23599999999999999</v>
      </c>
      <c r="H3993">
        <v>8.359</v>
      </c>
      <c r="I3993">
        <v>2.1709999999999998</v>
      </c>
      <c r="J3993">
        <v>5.7149999999999999</v>
      </c>
      <c r="K3993">
        <f t="shared" ref="K3993:K4056" si="189">J3993+(I3993*0.89998)</f>
        <v>7.6688565799999999</v>
      </c>
      <c r="L3993">
        <v>0.32200000000000001</v>
      </c>
      <c r="M3993">
        <v>2.8000000000000001E-2</v>
      </c>
      <c r="N3993">
        <v>0.35699999999999998</v>
      </c>
      <c r="O3993">
        <v>7.4059999999999997</v>
      </c>
      <c r="P3993">
        <v>4.2320000000000002</v>
      </c>
      <c r="Q3993">
        <v>6.0000000000000001E-3</v>
      </c>
      <c r="R3993">
        <v>99.998999999999995</v>
      </c>
      <c r="S3993" t="s">
        <v>62</v>
      </c>
      <c r="T3993">
        <v>0.28699999999999998</v>
      </c>
      <c r="U3993" t="s">
        <v>71</v>
      </c>
      <c r="V3993" t="s">
        <v>77</v>
      </c>
      <c r="W3993">
        <v>0.38</v>
      </c>
      <c r="X3993">
        <f t="shared" si="187"/>
        <v>39.582653616095705</v>
      </c>
      <c r="Y3993">
        <v>29.117000000000001</v>
      </c>
      <c r="Z3993" t="s">
        <v>62</v>
      </c>
      <c r="AA3993">
        <v>25.01</v>
      </c>
      <c r="AB3993">
        <v>19.433</v>
      </c>
      <c r="AC3993">
        <f t="shared" si="188"/>
        <v>0.56274328915689764</v>
      </c>
      <c r="AE3993">
        <v>1.4E-2</v>
      </c>
      <c r="AG3993">
        <v>6.2809999999999997</v>
      </c>
      <c r="AH3993">
        <v>7.415</v>
      </c>
      <c r="AI3993" t="s">
        <v>62</v>
      </c>
      <c r="AJ3993">
        <v>1.542</v>
      </c>
      <c r="AL3993">
        <v>6.4000000000000001E-2</v>
      </c>
      <c r="AM3993">
        <v>9.8859999999999992</v>
      </c>
      <c r="AQ3993">
        <v>0.44800000000000001</v>
      </c>
      <c r="AT3993" t="s">
        <v>62</v>
      </c>
      <c r="AU3993">
        <v>0.72399999999999998</v>
      </c>
      <c r="AW3993" t="s">
        <v>62</v>
      </c>
      <c r="AX3993" t="s">
        <v>62</v>
      </c>
      <c r="AY3993" t="s">
        <v>62</v>
      </c>
      <c r="AZ3993">
        <v>6.5000000000000002E-2</v>
      </c>
      <c r="BA3993">
        <v>99.998999999999995</v>
      </c>
      <c r="BB3993">
        <v>73.56</v>
      </c>
      <c r="BC3993">
        <v>11.94</v>
      </c>
      <c r="BD3993">
        <v>6.9514568123</v>
      </c>
      <c r="BE3993">
        <v>73.56</v>
      </c>
      <c r="BF3993">
        <v>2.76</v>
      </c>
      <c r="BG3993">
        <v>29.12</v>
      </c>
    </row>
    <row r="3994" spans="1:59" x14ac:dyDescent="0.2">
      <c r="A3994">
        <v>2018</v>
      </c>
      <c r="B3994" t="s">
        <v>475</v>
      </c>
      <c r="C3994" t="s">
        <v>548</v>
      </c>
      <c r="D3994" t="s">
        <v>60</v>
      </c>
      <c r="E3994" t="s">
        <v>186</v>
      </c>
      <c r="F3994">
        <v>70.5</v>
      </c>
      <c r="G3994">
        <v>0.33300000000000002</v>
      </c>
      <c r="H3994">
        <v>8.4710000000000001</v>
      </c>
      <c r="I3994">
        <v>2.101</v>
      </c>
      <c r="J3994">
        <v>5.6779999999999999</v>
      </c>
      <c r="K3994">
        <f t="shared" si="189"/>
        <v>7.5688579799999998</v>
      </c>
      <c r="L3994">
        <v>0.36</v>
      </c>
      <c r="M3994">
        <v>8.9999999999999993E-3</v>
      </c>
      <c r="N3994">
        <v>0.36599999999999999</v>
      </c>
      <c r="O3994">
        <v>7.6230000000000002</v>
      </c>
      <c r="P3994">
        <v>4.3099999999999996</v>
      </c>
      <c r="Q3994">
        <v>1.7000000000000001E-2</v>
      </c>
      <c r="R3994">
        <v>100</v>
      </c>
      <c r="S3994" t="s">
        <v>62</v>
      </c>
      <c r="T3994">
        <v>0.23200000000000001</v>
      </c>
      <c r="U3994" t="s">
        <v>71</v>
      </c>
      <c r="V3994" t="s">
        <v>77</v>
      </c>
      <c r="W3994">
        <v>0.37</v>
      </c>
      <c r="X3994">
        <f t="shared" si="187"/>
        <v>38.533649909939413</v>
      </c>
      <c r="Y3994">
        <v>28.239000000000001</v>
      </c>
      <c r="Z3994" t="s">
        <v>62</v>
      </c>
      <c r="AA3994">
        <v>25.47</v>
      </c>
      <c r="AB3994">
        <v>19.574999999999999</v>
      </c>
      <c r="AC3994">
        <f t="shared" si="188"/>
        <v>0.56543456543456538</v>
      </c>
      <c r="AE3994">
        <v>3.9E-2</v>
      </c>
      <c r="AG3994">
        <v>6.0789999999999997</v>
      </c>
      <c r="AH3994">
        <v>8.0519999999999996</v>
      </c>
      <c r="AI3994" t="s">
        <v>62</v>
      </c>
      <c r="AJ3994">
        <v>1.52</v>
      </c>
      <c r="AL3994">
        <v>2.1000000000000001E-2</v>
      </c>
      <c r="AM3994">
        <v>9.7360000000000007</v>
      </c>
      <c r="AQ3994">
        <v>0.63200000000000001</v>
      </c>
      <c r="AT3994" t="s">
        <v>62</v>
      </c>
      <c r="AU3994">
        <v>0.58599999999999997</v>
      </c>
      <c r="AW3994" t="s">
        <v>62</v>
      </c>
      <c r="AX3994" t="s">
        <v>62</v>
      </c>
      <c r="AY3994" t="s">
        <v>62</v>
      </c>
      <c r="AZ3994">
        <v>5.1999999999999998E-2</v>
      </c>
      <c r="BA3994">
        <v>100.001</v>
      </c>
      <c r="BB3994">
        <v>73.284000000000006</v>
      </c>
      <c r="BC3994">
        <v>11.909000000000001</v>
      </c>
      <c r="BD3994">
        <v>6.8312431684000003</v>
      </c>
      <c r="BE3994">
        <v>73.284000000000006</v>
      </c>
      <c r="BF3994">
        <v>2.76</v>
      </c>
      <c r="BG3994">
        <v>28.24</v>
      </c>
    </row>
    <row r="3995" spans="1:59" x14ac:dyDescent="0.2">
      <c r="A3995">
        <v>2018</v>
      </c>
      <c r="B3995" t="s">
        <v>475</v>
      </c>
      <c r="C3995" t="s">
        <v>548</v>
      </c>
      <c r="D3995" t="s">
        <v>60</v>
      </c>
      <c r="E3995" t="s">
        <v>186</v>
      </c>
      <c r="F3995">
        <v>70.799000000000007</v>
      </c>
      <c r="G3995">
        <v>0.27300000000000002</v>
      </c>
      <c r="H3995">
        <v>8.4659999999999993</v>
      </c>
      <c r="I3995">
        <v>2.1240000000000001</v>
      </c>
      <c r="J3995">
        <v>5.7389999999999999</v>
      </c>
      <c r="K3995">
        <f t="shared" si="189"/>
        <v>7.6505575199999996</v>
      </c>
      <c r="L3995">
        <v>0.32300000000000001</v>
      </c>
      <c r="N3995">
        <v>0.26100000000000001</v>
      </c>
      <c r="O3995">
        <v>7.3849999999999998</v>
      </c>
      <c r="P3995">
        <v>4.3650000000000002</v>
      </c>
      <c r="R3995">
        <v>99.998999999999995</v>
      </c>
      <c r="S3995" t="s">
        <v>62</v>
      </c>
      <c r="T3995">
        <v>0.26400000000000001</v>
      </c>
      <c r="U3995" t="s">
        <v>71</v>
      </c>
      <c r="V3995" t="s">
        <v>77</v>
      </c>
      <c r="W3995">
        <v>0.37</v>
      </c>
      <c r="X3995">
        <f t="shared" si="187"/>
        <v>39.015341286068278</v>
      </c>
      <c r="Y3995">
        <v>28.814</v>
      </c>
      <c r="Z3995" t="s">
        <v>62</v>
      </c>
      <c r="AA3995">
        <v>25.795999999999999</v>
      </c>
      <c r="AB3995">
        <v>19.242999999999999</v>
      </c>
      <c r="AC3995">
        <f t="shared" si="188"/>
        <v>0.57274806279002644</v>
      </c>
      <c r="AG3995">
        <v>6.1449999999999996</v>
      </c>
      <c r="AH3995">
        <v>7.5330000000000004</v>
      </c>
      <c r="AI3995" t="s">
        <v>62</v>
      </c>
      <c r="AJ3995">
        <v>1.1539999999999999</v>
      </c>
      <c r="AM3995">
        <v>10.071</v>
      </c>
      <c r="AQ3995">
        <v>0.51800000000000002</v>
      </c>
      <c r="AT3995" t="s">
        <v>62</v>
      </c>
      <c r="AU3995">
        <v>0.66600000000000004</v>
      </c>
      <c r="AW3995" t="s">
        <v>62</v>
      </c>
      <c r="AX3995" t="s">
        <v>62</v>
      </c>
      <c r="AY3995" t="s">
        <v>62</v>
      </c>
      <c r="AZ3995">
        <v>0.06</v>
      </c>
      <c r="BA3995">
        <v>100</v>
      </c>
      <c r="BB3995">
        <v>73.852999999999994</v>
      </c>
      <c r="BC3995">
        <v>11.743</v>
      </c>
      <c r="BD3995">
        <v>7.0573700735999996</v>
      </c>
      <c r="BE3995">
        <v>73.852999999999994</v>
      </c>
      <c r="BF3995">
        <v>2.76</v>
      </c>
      <c r="BG3995">
        <v>28.81</v>
      </c>
    </row>
    <row r="3996" spans="1:59" x14ac:dyDescent="0.2">
      <c r="A3996">
        <v>2018</v>
      </c>
      <c r="B3996" t="s">
        <v>475</v>
      </c>
      <c r="C3996" t="s">
        <v>548</v>
      </c>
      <c r="D3996" t="s">
        <v>60</v>
      </c>
      <c r="E3996" t="s">
        <v>186</v>
      </c>
      <c r="F3996">
        <v>71.114000000000004</v>
      </c>
      <c r="G3996">
        <v>0.245</v>
      </c>
      <c r="H3996">
        <v>8.718</v>
      </c>
      <c r="I3996">
        <v>2.113</v>
      </c>
      <c r="J3996">
        <v>5.5609999999999999</v>
      </c>
      <c r="K3996">
        <f t="shared" si="189"/>
        <v>7.46265774</v>
      </c>
      <c r="L3996">
        <v>0.29699999999999999</v>
      </c>
      <c r="N3996">
        <v>0.26900000000000002</v>
      </c>
      <c r="O3996">
        <v>7.056</v>
      </c>
      <c r="P3996">
        <v>4.34</v>
      </c>
      <c r="Q3996">
        <v>2.3E-2</v>
      </c>
      <c r="R3996">
        <v>99.998000000000005</v>
      </c>
      <c r="S3996" t="s">
        <v>62</v>
      </c>
      <c r="T3996">
        <v>0.26200000000000001</v>
      </c>
      <c r="U3996" t="s">
        <v>71</v>
      </c>
      <c r="V3996" t="s">
        <v>77</v>
      </c>
      <c r="W3996">
        <v>0.38</v>
      </c>
      <c r="X3996">
        <f t="shared" si="187"/>
        <v>38.420332043971243</v>
      </c>
      <c r="Y3996">
        <v>28.904</v>
      </c>
      <c r="Z3996" t="s">
        <v>62</v>
      </c>
      <c r="AA3996">
        <v>25.648</v>
      </c>
      <c r="AB3996">
        <v>20.678999999999998</v>
      </c>
      <c r="AC3996">
        <f t="shared" si="188"/>
        <v>0.55362963282750877</v>
      </c>
      <c r="AE3996">
        <v>5.2999999999999999E-2</v>
      </c>
      <c r="AG3996">
        <v>6.1130000000000004</v>
      </c>
      <c r="AH3996">
        <v>6.5659999999999998</v>
      </c>
      <c r="AI3996" t="s">
        <v>62</v>
      </c>
      <c r="AJ3996">
        <v>1.056</v>
      </c>
      <c r="AM3996">
        <v>9.7949999999999999</v>
      </c>
      <c r="AQ3996">
        <v>0.46500000000000002</v>
      </c>
      <c r="AT3996" t="s">
        <v>62</v>
      </c>
      <c r="AU3996">
        <v>0.66100000000000003</v>
      </c>
      <c r="AW3996" t="s">
        <v>62</v>
      </c>
      <c r="AX3996" t="s">
        <v>62</v>
      </c>
      <c r="AY3996" t="s">
        <v>62</v>
      </c>
      <c r="AZ3996">
        <v>5.8999999999999997E-2</v>
      </c>
      <c r="BA3996">
        <v>99.998999999999995</v>
      </c>
      <c r="BB3996">
        <v>75.230999999999995</v>
      </c>
      <c r="BC3996">
        <v>11.316000000000001</v>
      </c>
      <c r="BD3996">
        <v>6.8639598719999997</v>
      </c>
      <c r="BE3996">
        <v>75.230999999999995</v>
      </c>
      <c r="BF3996">
        <v>2.76</v>
      </c>
      <c r="BG3996">
        <v>28.9</v>
      </c>
    </row>
    <row r="3997" spans="1:59" x14ac:dyDescent="0.2">
      <c r="A3997">
        <v>2018</v>
      </c>
      <c r="B3997" t="s">
        <v>475</v>
      </c>
      <c r="C3997" t="s">
        <v>548</v>
      </c>
      <c r="D3997" t="s">
        <v>60</v>
      </c>
      <c r="E3997" t="s">
        <v>186</v>
      </c>
      <c r="F3997">
        <v>70.331999999999994</v>
      </c>
      <c r="G3997">
        <v>0.33800000000000002</v>
      </c>
      <c r="H3997">
        <v>8.5559999999999992</v>
      </c>
      <c r="I3997">
        <v>2.105</v>
      </c>
      <c r="J3997">
        <v>5.6870000000000003</v>
      </c>
      <c r="K3997">
        <f t="shared" si="189"/>
        <v>7.5814579000000002</v>
      </c>
      <c r="L3997">
        <v>0.27200000000000002</v>
      </c>
      <c r="M3997">
        <v>2E-3</v>
      </c>
      <c r="N3997">
        <v>0.33700000000000002</v>
      </c>
      <c r="O3997">
        <v>7.6959999999999997</v>
      </c>
      <c r="P3997">
        <v>4.359</v>
      </c>
      <c r="Q3997">
        <v>4.5999999999999999E-2</v>
      </c>
      <c r="R3997">
        <v>100</v>
      </c>
      <c r="S3997" t="s">
        <v>62</v>
      </c>
      <c r="T3997">
        <v>0.27</v>
      </c>
      <c r="U3997" t="s">
        <v>71</v>
      </c>
      <c r="V3997" t="s">
        <v>77</v>
      </c>
      <c r="W3997">
        <v>0.37</v>
      </c>
      <c r="X3997">
        <f t="shared" si="187"/>
        <v>38.03758681737709</v>
      </c>
      <c r="Y3997">
        <v>27.931000000000001</v>
      </c>
      <c r="Z3997" t="s">
        <v>62</v>
      </c>
      <c r="AA3997">
        <v>25.76</v>
      </c>
      <c r="AB3997">
        <v>19.739000000000001</v>
      </c>
      <c r="AC3997">
        <f t="shared" si="188"/>
        <v>0.56616628936899716</v>
      </c>
      <c r="AE3997">
        <v>0.107</v>
      </c>
      <c r="AG3997">
        <v>6.09</v>
      </c>
      <c r="AH3997">
        <v>8.0239999999999991</v>
      </c>
      <c r="AI3997" t="s">
        <v>62</v>
      </c>
      <c r="AJ3997">
        <v>1.2230000000000001</v>
      </c>
      <c r="AL3997">
        <v>5.0000000000000001E-3</v>
      </c>
      <c r="AM3997">
        <v>9.7379999999999995</v>
      </c>
      <c r="AQ3997">
        <v>0.64200000000000002</v>
      </c>
      <c r="AT3997" t="s">
        <v>62</v>
      </c>
      <c r="AU3997">
        <v>0.68100000000000005</v>
      </c>
      <c r="AW3997" t="s">
        <v>62</v>
      </c>
      <c r="AX3997" t="s">
        <v>62</v>
      </c>
      <c r="AY3997" t="s">
        <v>62</v>
      </c>
      <c r="AZ3997">
        <v>6.0999999999999999E-2</v>
      </c>
      <c r="BA3997">
        <v>100.001</v>
      </c>
      <c r="BB3997">
        <v>73.430000000000007</v>
      </c>
      <c r="BC3997">
        <v>11.608000000000001</v>
      </c>
      <c r="BD3997">
        <v>6.8261735185000001</v>
      </c>
      <c r="BE3997">
        <v>73.430000000000007</v>
      </c>
      <c r="BF3997">
        <v>2.76</v>
      </c>
      <c r="BG3997">
        <v>27.93</v>
      </c>
    </row>
    <row r="3998" spans="1:59" x14ac:dyDescent="0.2">
      <c r="A3998">
        <v>2018</v>
      </c>
      <c r="B3998" t="s">
        <v>475</v>
      </c>
      <c r="C3998" t="s">
        <v>548</v>
      </c>
      <c r="D3998" t="s">
        <v>60</v>
      </c>
      <c r="E3998" t="s">
        <v>186</v>
      </c>
      <c r="F3998">
        <v>70.885999999999996</v>
      </c>
      <c r="G3998">
        <v>0.317</v>
      </c>
      <c r="H3998">
        <v>8.6359999999999992</v>
      </c>
      <c r="I3998">
        <v>2.1110000000000002</v>
      </c>
      <c r="J3998">
        <v>5.5529999999999999</v>
      </c>
      <c r="K3998">
        <f t="shared" si="189"/>
        <v>7.4528577800000004</v>
      </c>
      <c r="L3998">
        <v>0.33800000000000002</v>
      </c>
      <c r="M3998">
        <v>0.01</v>
      </c>
      <c r="N3998">
        <v>0.35499999999999998</v>
      </c>
      <c r="O3998">
        <v>7.319</v>
      </c>
      <c r="P3998">
        <v>4.1829999999999998</v>
      </c>
      <c r="Q3998">
        <v>1.2999999999999999E-2</v>
      </c>
      <c r="R3998">
        <v>99.998999999999995</v>
      </c>
      <c r="S3998" t="s">
        <v>62</v>
      </c>
      <c r="T3998">
        <v>0.27800000000000002</v>
      </c>
      <c r="U3998" t="s">
        <v>71</v>
      </c>
      <c r="V3998" t="s">
        <v>77</v>
      </c>
      <c r="W3998">
        <v>0.38</v>
      </c>
      <c r="X3998">
        <f t="shared" si="187"/>
        <v>38.494661157911679</v>
      </c>
      <c r="Y3998">
        <v>28.696999999999999</v>
      </c>
      <c r="Z3998" t="s">
        <v>62</v>
      </c>
      <c r="AA3998">
        <v>24.72</v>
      </c>
      <c r="AB3998">
        <v>21.131</v>
      </c>
      <c r="AC3998">
        <f t="shared" si="188"/>
        <v>0.53913764149091625</v>
      </c>
      <c r="AE3998">
        <v>0.03</v>
      </c>
      <c r="AG3998">
        <v>6.1079999999999997</v>
      </c>
      <c r="AH3998">
        <v>6.9249999999999998</v>
      </c>
      <c r="AI3998" t="s">
        <v>62</v>
      </c>
      <c r="AJ3998">
        <v>1.494</v>
      </c>
      <c r="AL3998">
        <v>2.3E-2</v>
      </c>
      <c r="AM3998">
        <v>9.5060000000000002</v>
      </c>
      <c r="AQ3998">
        <v>0.60199999999999998</v>
      </c>
      <c r="AT3998" t="s">
        <v>62</v>
      </c>
      <c r="AU3998">
        <v>0.70099999999999996</v>
      </c>
      <c r="AW3998" t="s">
        <v>62</v>
      </c>
      <c r="AX3998" t="s">
        <v>62</v>
      </c>
      <c r="AY3998" t="s">
        <v>62</v>
      </c>
      <c r="AZ3998">
        <v>6.3E-2</v>
      </c>
      <c r="BA3998">
        <v>100</v>
      </c>
      <c r="BB3998">
        <v>74.548000000000002</v>
      </c>
      <c r="BC3998">
        <v>11.625</v>
      </c>
      <c r="BD3998">
        <v>6.6700680003999997</v>
      </c>
      <c r="BE3998">
        <v>74.548000000000002</v>
      </c>
      <c r="BF3998">
        <v>2.76</v>
      </c>
      <c r="BG3998">
        <v>28.7</v>
      </c>
    </row>
    <row r="3999" spans="1:59" x14ac:dyDescent="0.2">
      <c r="A3999">
        <v>2018</v>
      </c>
      <c r="B3999" t="s">
        <v>475</v>
      </c>
      <c r="C3999" t="s">
        <v>548</v>
      </c>
      <c r="D3999" t="s">
        <v>60</v>
      </c>
      <c r="E3999" t="s">
        <v>186</v>
      </c>
      <c r="F3999">
        <v>70.725999999999999</v>
      </c>
      <c r="G3999">
        <v>0.33900000000000002</v>
      </c>
      <c r="H3999">
        <v>8.3610000000000007</v>
      </c>
      <c r="I3999">
        <v>2.129</v>
      </c>
      <c r="J3999">
        <v>5.7549999999999999</v>
      </c>
      <c r="K3999">
        <f t="shared" si="189"/>
        <v>7.6710574200000003</v>
      </c>
      <c r="L3999">
        <v>0.35699999999999998</v>
      </c>
      <c r="M3999">
        <v>5.0000000000000001E-3</v>
      </c>
      <c r="N3999">
        <v>0.28799999999999998</v>
      </c>
      <c r="O3999">
        <v>7.4989999999999997</v>
      </c>
      <c r="P3999">
        <v>4.2670000000000003</v>
      </c>
      <c r="Q3999">
        <v>5.0000000000000001E-3</v>
      </c>
      <c r="R3999">
        <v>99.998000000000005</v>
      </c>
      <c r="S3999" t="s">
        <v>62</v>
      </c>
      <c r="T3999">
        <v>0.26700000000000002</v>
      </c>
      <c r="U3999" t="s">
        <v>71</v>
      </c>
      <c r="V3999" t="s">
        <v>77</v>
      </c>
      <c r="W3999">
        <v>0.37</v>
      </c>
      <c r="X3999">
        <f t="shared" si="187"/>
        <v>39.457560656809086</v>
      </c>
      <c r="Y3999">
        <v>28.98</v>
      </c>
      <c r="Z3999" t="s">
        <v>62</v>
      </c>
      <c r="AA3999">
        <v>25.216999999999999</v>
      </c>
      <c r="AB3999">
        <v>19.248999999999999</v>
      </c>
      <c r="AC3999">
        <f t="shared" si="188"/>
        <v>0.56710745288535069</v>
      </c>
      <c r="AE3999">
        <v>1.2E-2</v>
      </c>
      <c r="AG3999">
        <v>6.16</v>
      </c>
      <c r="AH3999">
        <v>7.742</v>
      </c>
      <c r="AI3999" t="s">
        <v>62</v>
      </c>
      <c r="AJ3999">
        <v>1.2450000000000001</v>
      </c>
      <c r="AL3999">
        <v>1.2E-2</v>
      </c>
      <c r="AM3999">
        <v>10.007</v>
      </c>
      <c r="AQ3999">
        <v>0.64400000000000002</v>
      </c>
      <c r="AT3999" t="s">
        <v>62</v>
      </c>
      <c r="AU3999">
        <v>0.67400000000000004</v>
      </c>
      <c r="AW3999" t="s">
        <v>62</v>
      </c>
      <c r="AX3999" t="s">
        <v>62</v>
      </c>
      <c r="AY3999" t="s">
        <v>62</v>
      </c>
      <c r="AZ3999">
        <v>0.06</v>
      </c>
      <c r="BA3999">
        <v>100.002</v>
      </c>
      <c r="BB3999">
        <v>73.445999999999998</v>
      </c>
      <c r="BC3999">
        <v>11.907999999999999</v>
      </c>
      <c r="BD3999">
        <v>7.0168354466</v>
      </c>
      <c r="BE3999">
        <v>73.445999999999998</v>
      </c>
      <c r="BF3999">
        <v>2.76</v>
      </c>
      <c r="BG3999">
        <v>28.98</v>
      </c>
    </row>
    <row r="4000" spans="1:59" x14ac:dyDescent="0.2">
      <c r="A4000">
        <v>2018</v>
      </c>
      <c r="B4000" t="s">
        <v>475</v>
      </c>
      <c r="C4000" t="s">
        <v>548</v>
      </c>
      <c r="D4000" t="s">
        <v>60</v>
      </c>
      <c r="E4000" t="s">
        <v>186</v>
      </c>
      <c r="F4000">
        <v>70.840999999999994</v>
      </c>
      <c r="G4000">
        <v>0.26900000000000002</v>
      </c>
      <c r="H4000">
        <v>8.6</v>
      </c>
      <c r="I4000">
        <v>2.113</v>
      </c>
      <c r="J4000">
        <v>5.5579999999999998</v>
      </c>
      <c r="K4000">
        <f t="shared" si="189"/>
        <v>7.4596577399999999</v>
      </c>
      <c r="L4000">
        <v>0.41099999999999998</v>
      </c>
      <c r="N4000">
        <v>0.30399999999999999</v>
      </c>
      <c r="O4000">
        <v>7.3310000000000004</v>
      </c>
      <c r="P4000">
        <v>4.2910000000000004</v>
      </c>
      <c r="Q4000">
        <v>2.4E-2</v>
      </c>
      <c r="R4000">
        <v>99.998999999999995</v>
      </c>
      <c r="S4000" t="s">
        <v>62</v>
      </c>
      <c r="T4000">
        <v>0.25700000000000001</v>
      </c>
      <c r="U4000" t="s">
        <v>71</v>
      </c>
      <c r="V4000" t="s">
        <v>77</v>
      </c>
      <c r="W4000">
        <v>0.38</v>
      </c>
      <c r="X4000">
        <f t="shared" si="187"/>
        <v>38.510595358224016</v>
      </c>
      <c r="Y4000">
        <v>28.623000000000001</v>
      </c>
      <c r="Z4000" t="s">
        <v>62</v>
      </c>
      <c r="AA4000">
        <v>25.358000000000001</v>
      </c>
      <c r="AB4000">
        <v>20.344000000000001</v>
      </c>
      <c r="AC4000">
        <f t="shared" si="188"/>
        <v>0.55485536737998342</v>
      </c>
      <c r="AE4000">
        <v>5.6000000000000001E-2</v>
      </c>
      <c r="AG4000">
        <v>6.1130000000000004</v>
      </c>
      <c r="AH4000">
        <v>7.2030000000000003</v>
      </c>
      <c r="AI4000" t="s">
        <v>62</v>
      </c>
      <c r="AJ4000">
        <v>1.2050000000000001</v>
      </c>
      <c r="AM4000">
        <v>9.8810000000000002</v>
      </c>
      <c r="AQ4000">
        <v>0.51100000000000001</v>
      </c>
      <c r="AT4000" t="s">
        <v>62</v>
      </c>
      <c r="AU4000">
        <v>0.64800000000000002</v>
      </c>
      <c r="AW4000" t="s">
        <v>62</v>
      </c>
      <c r="AX4000" t="s">
        <v>62</v>
      </c>
      <c r="AY4000" t="s">
        <v>62</v>
      </c>
      <c r="AZ4000">
        <v>5.8000000000000003E-2</v>
      </c>
      <c r="BA4000">
        <v>100</v>
      </c>
      <c r="BB4000">
        <v>74.325000000000003</v>
      </c>
      <c r="BC4000">
        <v>11.597</v>
      </c>
      <c r="BD4000">
        <v>6.9242253696000002</v>
      </c>
      <c r="BE4000">
        <v>74.325000000000003</v>
      </c>
      <c r="BF4000">
        <v>2.76</v>
      </c>
      <c r="BG4000">
        <v>28.62</v>
      </c>
    </row>
    <row r="4001" spans="1:59" x14ac:dyDescent="0.2">
      <c r="A4001">
        <v>2018</v>
      </c>
      <c r="B4001" t="s">
        <v>475</v>
      </c>
      <c r="C4001" t="s">
        <v>548</v>
      </c>
      <c r="D4001" t="s">
        <v>60</v>
      </c>
      <c r="E4001" t="s">
        <v>186</v>
      </c>
      <c r="F4001">
        <v>70.709999999999994</v>
      </c>
      <c r="G4001">
        <v>0.3</v>
      </c>
      <c r="H4001">
        <v>8.5869999999999997</v>
      </c>
      <c r="I4001">
        <v>2.101</v>
      </c>
      <c r="J4001">
        <v>5.6760000000000002</v>
      </c>
      <c r="K4001">
        <f t="shared" si="189"/>
        <v>7.56685798</v>
      </c>
      <c r="L4001">
        <v>0.29299999999999998</v>
      </c>
      <c r="M4001">
        <v>4.0000000000000001E-3</v>
      </c>
      <c r="N4001">
        <v>0.33900000000000002</v>
      </c>
      <c r="O4001">
        <v>7.4569999999999999</v>
      </c>
      <c r="P4001">
        <v>4.226</v>
      </c>
      <c r="Q4001">
        <v>2.5999999999999999E-2</v>
      </c>
      <c r="R4001">
        <v>99.998999999999995</v>
      </c>
      <c r="S4001" t="s">
        <v>62</v>
      </c>
      <c r="T4001">
        <v>0.28000000000000003</v>
      </c>
      <c r="U4001" t="s">
        <v>71</v>
      </c>
      <c r="V4001" t="s">
        <v>77</v>
      </c>
      <c r="W4001">
        <v>0.37</v>
      </c>
      <c r="X4001">
        <f t="shared" si="187"/>
        <v>38.443163875355943</v>
      </c>
      <c r="Y4001">
        <v>28.486000000000001</v>
      </c>
      <c r="Z4001" t="s">
        <v>62</v>
      </c>
      <c r="AA4001">
        <v>24.974</v>
      </c>
      <c r="AB4001">
        <v>20.638999999999999</v>
      </c>
      <c r="AC4001">
        <f t="shared" si="188"/>
        <v>0.54751934755442533</v>
      </c>
      <c r="AE4001">
        <v>0.06</v>
      </c>
      <c r="AG4001">
        <v>6.0789999999999997</v>
      </c>
      <c r="AH4001">
        <v>7.3120000000000003</v>
      </c>
      <c r="AI4001" t="s">
        <v>62</v>
      </c>
      <c r="AJ4001">
        <v>1.347</v>
      </c>
      <c r="AL4001">
        <v>8.9999999999999993E-3</v>
      </c>
      <c r="AM4001">
        <v>9.7530000000000001</v>
      </c>
      <c r="AQ4001">
        <v>0.56999999999999995</v>
      </c>
      <c r="AT4001" t="s">
        <v>62</v>
      </c>
      <c r="AU4001">
        <v>0.70699999999999996</v>
      </c>
      <c r="AW4001" t="s">
        <v>62</v>
      </c>
      <c r="AX4001" t="s">
        <v>62</v>
      </c>
      <c r="AY4001" t="s">
        <v>62</v>
      </c>
      <c r="AZ4001">
        <v>6.3E-2</v>
      </c>
      <c r="BA4001">
        <v>99.998999999999995</v>
      </c>
      <c r="BB4001">
        <v>74.099000000000004</v>
      </c>
      <c r="BC4001">
        <v>11.679</v>
      </c>
      <c r="BD4001">
        <v>6.8366849424999998</v>
      </c>
      <c r="BE4001">
        <v>74.099000000000004</v>
      </c>
      <c r="BF4001">
        <v>2.76</v>
      </c>
      <c r="BG4001">
        <v>28.49</v>
      </c>
    </row>
    <row r="4002" spans="1:59" x14ac:dyDescent="0.2">
      <c r="A4002">
        <v>2018</v>
      </c>
      <c r="B4002" t="s">
        <v>475</v>
      </c>
      <c r="C4002" t="s">
        <v>548</v>
      </c>
      <c r="D4002" t="s">
        <v>60</v>
      </c>
      <c r="E4002" t="s">
        <v>186</v>
      </c>
      <c r="F4002">
        <v>70.673000000000002</v>
      </c>
      <c r="G4002">
        <v>0.32300000000000001</v>
      </c>
      <c r="H4002">
        <v>8.5530000000000008</v>
      </c>
      <c r="I4002">
        <v>2.1150000000000002</v>
      </c>
      <c r="J4002">
        <v>5.7140000000000004</v>
      </c>
      <c r="K4002">
        <f t="shared" si="189"/>
        <v>7.617457700000001</v>
      </c>
      <c r="L4002">
        <v>0.27500000000000002</v>
      </c>
      <c r="N4002">
        <v>0.39200000000000002</v>
      </c>
      <c r="O4002">
        <v>7.3810000000000002</v>
      </c>
      <c r="P4002">
        <v>4.3129999999999997</v>
      </c>
      <c r="Q4002">
        <v>4.2000000000000003E-2</v>
      </c>
      <c r="R4002">
        <v>100</v>
      </c>
      <c r="S4002" t="s">
        <v>62</v>
      </c>
      <c r="T4002">
        <v>0.219</v>
      </c>
      <c r="U4002" t="s">
        <v>71</v>
      </c>
      <c r="V4002" t="s">
        <v>77</v>
      </c>
      <c r="W4002">
        <v>0.37</v>
      </c>
      <c r="X4002">
        <f t="shared" si="187"/>
        <v>38.463620614984841</v>
      </c>
      <c r="Y4002">
        <v>28.42</v>
      </c>
      <c r="Z4002" t="s">
        <v>62</v>
      </c>
      <c r="AA4002">
        <v>25.488</v>
      </c>
      <c r="AB4002">
        <v>19.98</v>
      </c>
      <c r="AC4002">
        <f t="shared" si="188"/>
        <v>0.56057007125890734</v>
      </c>
      <c r="AE4002">
        <v>9.7000000000000003E-2</v>
      </c>
      <c r="AG4002">
        <v>6.1189999999999998</v>
      </c>
      <c r="AH4002">
        <v>7.5149999999999997</v>
      </c>
      <c r="AI4002" t="s">
        <v>62</v>
      </c>
      <c r="AJ4002">
        <v>1.4890000000000001</v>
      </c>
      <c r="AM4002">
        <v>9.6750000000000007</v>
      </c>
      <c r="AQ4002">
        <v>0.61299999999999999</v>
      </c>
      <c r="AT4002" t="s">
        <v>62</v>
      </c>
      <c r="AU4002">
        <v>0.55300000000000005</v>
      </c>
      <c r="AW4002" t="s">
        <v>62</v>
      </c>
      <c r="AX4002" t="s">
        <v>62</v>
      </c>
      <c r="AY4002" t="s">
        <v>62</v>
      </c>
      <c r="AZ4002">
        <v>4.9000000000000002E-2</v>
      </c>
      <c r="BA4002">
        <v>99.998000000000005</v>
      </c>
      <c r="BB4002">
        <v>73.888000000000005</v>
      </c>
      <c r="BC4002">
        <v>11.776999999999999</v>
      </c>
      <c r="BD4002">
        <v>6.7798684800000002</v>
      </c>
      <c r="BE4002">
        <v>73.888000000000005</v>
      </c>
      <c r="BF4002">
        <v>2.76</v>
      </c>
      <c r="BG4002">
        <v>28.42</v>
      </c>
    </row>
    <row r="4003" spans="1:59" x14ac:dyDescent="0.2">
      <c r="A4003">
        <v>2018</v>
      </c>
      <c r="B4003" t="s">
        <v>475</v>
      </c>
      <c r="C4003" t="s">
        <v>548</v>
      </c>
      <c r="D4003" t="s">
        <v>60</v>
      </c>
      <c r="E4003" t="s">
        <v>186</v>
      </c>
      <c r="F4003">
        <v>71.23</v>
      </c>
      <c r="G4003">
        <v>0.33400000000000002</v>
      </c>
      <c r="H4003">
        <v>8.8360000000000003</v>
      </c>
      <c r="I4003">
        <v>2.0619999999999998</v>
      </c>
      <c r="J4003">
        <v>5.4269999999999996</v>
      </c>
      <c r="K4003">
        <f t="shared" si="189"/>
        <v>7.2827587599999992</v>
      </c>
      <c r="L4003">
        <v>0.28999999999999998</v>
      </c>
      <c r="M4003">
        <v>1.2E-2</v>
      </c>
      <c r="N4003">
        <v>0.32700000000000001</v>
      </c>
      <c r="O4003">
        <v>6.8879999999999999</v>
      </c>
      <c r="P4003">
        <v>4.3010000000000002</v>
      </c>
      <c r="Q4003">
        <v>1.7999999999999999E-2</v>
      </c>
      <c r="R4003">
        <v>99.998999999999995</v>
      </c>
      <c r="S4003" t="s">
        <v>62</v>
      </c>
      <c r="T4003">
        <v>0.27400000000000002</v>
      </c>
      <c r="U4003" t="s">
        <v>71</v>
      </c>
      <c r="V4003" t="s">
        <v>77</v>
      </c>
      <c r="W4003">
        <v>0.38</v>
      </c>
      <c r="X4003">
        <f t="shared" si="187"/>
        <v>38.226891530734505</v>
      </c>
      <c r="Y4003">
        <v>29.036000000000001</v>
      </c>
      <c r="Z4003" t="s">
        <v>62</v>
      </c>
      <c r="AA4003">
        <v>25.417999999999999</v>
      </c>
      <c r="AB4003">
        <v>21.503</v>
      </c>
      <c r="AC4003">
        <f t="shared" si="188"/>
        <v>0.54171905969608491</v>
      </c>
      <c r="AE4003">
        <v>4.2000000000000003E-2</v>
      </c>
      <c r="AG4003">
        <v>5.9660000000000002</v>
      </c>
      <c r="AH4003">
        <v>6.0410000000000004</v>
      </c>
      <c r="AI4003" t="s">
        <v>62</v>
      </c>
      <c r="AJ4003">
        <v>1.341</v>
      </c>
      <c r="AL4003">
        <v>2.8000000000000001E-2</v>
      </c>
      <c r="AM4003">
        <v>9.2390000000000008</v>
      </c>
      <c r="AQ4003">
        <v>0.63400000000000001</v>
      </c>
      <c r="AT4003" t="s">
        <v>62</v>
      </c>
      <c r="AU4003">
        <v>0.69099999999999995</v>
      </c>
      <c r="AW4003" t="s">
        <v>62</v>
      </c>
      <c r="AX4003" t="s">
        <v>62</v>
      </c>
      <c r="AY4003" t="s">
        <v>62</v>
      </c>
      <c r="AZ4003">
        <v>6.2E-2</v>
      </c>
      <c r="BA4003">
        <v>100.001</v>
      </c>
      <c r="BB4003">
        <v>75.956999999999994</v>
      </c>
      <c r="BC4003">
        <v>11.242000000000001</v>
      </c>
      <c r="BD4003">
        <v>6.4851217108999997</v>
      </c>
      <c r="BE4003">
        <v>75.956999999999994</v>
      </c>
      <c r="BF4003">
        <v>2.76</v>
      </c>
      <c r="BG4003">
        <v>29.04</v>
      </c>
    </row>
    <row r="4004" spans="1:59" x14ac:dyDescent="0.2">
      <c r="A4004">
        <v>2018</v>
      </c>
      <c r="B4004" t="s">
        <v>475</v>
      </c>
      <c r="C4004" t="s">
        <v>548</v>
      </c>
      <c r="D4004" t="s">
        <v>60</v>
      </c>
      <c r="E4004" t="s">
        <v>186</v>
      </c>
      <c r="F4004">
        <v>70.09</v>
      </c>
      <c r="G4004">
        <v>0.27900000000000003</v>
      </c>
      <c r="H4004">
        <v>8.9009999999999998</v>
      </c>
      <c r="I4004">
        <v>2.1469999999999998</v>
      </c>
      <c r="J4004">
        <v>5.8049999999999997</v>
      </c>
      <c r="K4004">
        <f t="shared" si="189"/>
        <v>7.7372570599999992</v>
      </c>
      <c r="L4004">
        <v>0.31900000000000001</v>
      </c>
      <c r="M4004">
        <v>6.0000000000000001E-3</v>
      </c>
      <c r="N4004">
        <v>0.34899999999999998</v>
      </c>
      <c r="O4004">
        <v>7.7460000000000004</v>
      </c>
      <c r="P4004">
        <v>4.08</v>
      </c>
      <c r="Q4004">
        <v>2.1999999999999999E-2</v>
      </c>
      <c r="R4004">
        <v>99.998000000000005</v>
      </c>
      <c r="S4004" t="s">
        <v>62</v>
      </c>
      <c r="T4004">
        <v>0.254</v>
      </c>
      <c r="U4004" t="s">
        <v>71</v>
      </c>
      <c r="V4004" t="s">
        <v>77</v>
      </c>
      <c r="W4004">
        <v>0.37</v>
      </c>
      <c r="X4004">
        <f t="shared" si="187"/>
        <v>35.960256810500454</v>
      </c>
      <c r="Y4004">
        <v>26.492999999999999</v>
      </c>
      <c r="Z4004" t="s">
        <v>62</v>
      </c>
      <c r="AA4004">
        <v>24.111999999999998</v>
      </c>
      <c r="AB4004">
        <v>23.068000000000001</v>
      </c>
      <c r="AC4004">
        <f t="shared" si="188"/>
        <v>0.51106401017380243</v>
      </c>
      <c r="AE4004">
        <v>5.0999999999999997E-2</v>
      </c>
      <c r="AG4004">
        <v>6.2119999999999997</v>
      </c>
      <c r="AH4004">
        <v>7.3710000000000004</v>
      </c>
      <c r="AI4004" t="s">
        <v>62</v>
      </c>
      <c r="AJ4004">
        <v>1.415</v>
      </c>
      <c r="AL4004">
        <v>1.4E-2</v>
      </c>
      <c r="AM4004">
        <v>10.037000000000001</v>
      </c>
      <c r="AQ4004">
        <v>0.53</v>
      </c>
      <c r="AT4004" t="s">
        <v>62</v>
      </c>
      <c r="AU4004">
        <v>0.64100000000000001</v>
      </c>
      <c r="AW4004" t="s">
        <v>62</v>
      </c>
      <c r="AX4004" t="s">
        <v>62</v>
      </c>
      <c r="AY4004" t="s">
        <v>62</v>
      </c>
      <c r="AZ4004">
        <v>5.7000000000000002E-2</v>
      </c>
      <c r="BA4004">
        <v>100.001</v>
      </c>
      <c r="BB4004">
        <v>73.673000000000002</v>
      </c>
      <c r="BC4004">
        <v>11.996</v>
      </c>
      <c r="BD4004">
        <v>7.0378582946000003</v>
      </c>
      <c r="BE4004">
        <v>73.673000000000002</v>
      </c>
      <c r="BF4004">
        <v>2.76</v>
      </c>
      <c r="BG4004">
        <v>26.49</v>
      </c>
    </row>
    <row r="4005" spans="1:59" x14ac:dyDescent="0.2">
      <c r="A4005">
        <v>2018</v>
      </c>
      <c r="B4005" t="s">
        <v>475</v>
      </c>
      <c r="C4005" t="s">
        <v>548</v>
      </c>
      <c r="D4005" t="s">
        <v>60</v>
      </c>
      <c r="E4005" t="s">
        <v>186</v>
      </c>
      <c r="F4005">
        <v>70.783000000000001</v>
      </c>
      <c r="G4005">
        <v>0.35499999999999998</v>
      </c>
      <c r="H4005">
        <v>8.734</v>
      </c>
      <c r="I4005">
        <v>2.13</v>
      </c>
      <c r="J4005">
        <v>5.6050000000000004</v>
      </c>
      <c r="K4005">
        <f t="shared" si="189"/>
        <v>7.5219573999999998</v>
      </c>
      <c r="L4005">
        <v>0.33900000000000002</v>
      </c>
      <c r="M4005">
        <v>2.3E-2</v>
      </c>
      <c r="N4005">
        <v>0.36</v>
      </c>
      <c r="O4005">
        <v>7.13</v>
      </c>
      <c r="P4005">
        <v>4.21</v>
      </c>
      <c r="Q4005">
        <v>4.4999999999999998E-2</v>
      </c>
      <c r="R4005">
        <v>99.998000000000005</v>
      </c>
      <c r="S4005" t="s">
        <v>62</v>
      </c>
      <c r="T4005">
        <v>0.28399999999999997</v>
      </c>
      <c r="U4005" t="s">
        <v>71</v>
      </c>
      <c r="V4005" t="s">
        <v>77</v>
      </c>
      <c r="W4005">
        <v>0.38</v>
      </c>
      <c r="X4005">
        <f t="shared" si="187"/>
        <v>38.039556327676067</v>
      </c>
      <c r="Y4005">
        <v>28.465</v>
      </c>
      <c r="Z4005" t="s">
        <v>62</v>
      </c>
      <c r="AA4005">
        <v>24.88</v>
      </c>
      <c r="AB4005">
        <v>21.484999999999999</v>
      </c>
      <c r="AC4005">
        <f t="shared" si="188"/>
        <v>0.53661166828426621</v>
      </c>
      <c r="AE4005">
        <v>0.104</v>
      </c>
      <c r="AG4005">
        <v>6.1630000000000003</v>
      </c>
      <c r="AH4005">
        <v>6.4359999999999999</v>
      </c>
      <c r="AI4005" t="s">
        <v>62</v>
      </c>
      <c r="AJ4005">
        <v>1.329</v>
      </c>
      <c r="AL4005">
        <v>5.2999999999999999E-2</v>
      </c>
      <c r="AM4005">
        <v>9.6310000000000002</v>
      </c>
      <c r="AQ4005">
        <v>0.67400000000000004</v>
      </c>
      <c r="AT4005" t="s">
        <v>62</v>
      </c>
      <c r="AU4005">
        <v>0.71699999999999997</v>
      </c>
      <c r="AW4005" t="s">
        <v>62</v>
      </c>
      <c r="AX4005" t="s">
        <v>62</v>
      </c>
      <c r="AY4005" t="s">
        <v>62</v>
      </c>
      <c r="AZ4005">
        <v>6.4000000000000001E-2</v>
      </c>
      <c r="BA4005">
        <v>100.001</v>
      </c>
      <c r="BB4005">
        <v>74.83</v>
      </c>
      <c r="BC4005">
        <v>11.686999999999999</v>
      </c>
      <c r="BD4005">
        <v>6.7662914312</v>
      </c>
      <c r="BE4005">
        <v>74.83</v>
      </c>
      <c r="BF4005">
        <v>2.76</v>
      </c>
      <c r="BG4005">
        <v>28.46</v>
      </c>
    </row>
    <row r="4006" spans="1:59" x14ac:dyDescent="0.2">
      <c r="A4006">
        <v>2018</v>
      </c>
      <c r="B4006" t="s">
        <v>475</v>
      </c>
      <c r="C4006" t="s">
        <v>548</v>
      </c>
      <c r="D4006" t="s">
        <v>60</v>
      </c>
      <c r="E4006" t="s">
        <v>186</v>
      </c>
      <c r="F4006">
        <v>70.433000000000007</v>
      </c>
      <c r="G4006">
        <v>0.30299999999999999</v>
      </c>
      <c r="H4006">
        <v>8.6489999999999991</v>
      </c>
      <c r="I4006">
        <v>2.1360000000000001</v>
      </c>
      <c r="J4006">
        <v>5.7750000000000004</v>
      </c>
      <c r="K4006">
        <f t="shared" si="189"/>
        <v>7.6973572800000003</v>
      </c>
      <c r="L4006">
        <v>0.252</v>
      </c>
      <c r="N4006">
        <v>0.30299999999999999</v>
      </c>
      <c r="O4006">
        <v>7.6210000000000004</v>
      </c>
      <c r="P4006">
        <v>4.2290000000000001</v>
      </c>
      <c r="Q4006">
        <v>4.5999999999999999E-2</v>
      </c>
      <c r="R4006">
        <v>99.998000000000005</v>
      </c>
      <c r="S4006" t="s">
        <v>62</v>
      </c>
      <c r="T4006">
        <v>0.251</v>
      </c>
      <c r="U4006" t="s">
        <v>71</v>
      </c>
      <c r="V4006" t="s">
        <v>77</v>
      </c>
      <c r="W4006">
        <v>0.37</v>
      </c>
      <c r="X4006">
        <f t="shared" si="187"/>
        <v>37.706474273780138</v>
      </c>
      <c r="Y4006">
        <v>27.803999999999998</v>
      </c>
      <c r="Z4006" t="s">
        <v>62</v>
      </c>
      <c r="AA4006">
        <v>24.992000000000001</v>
      </c>
      <c r="AB4006">
        <v>20.942</v>
      </c>
      <c r="AC4006">
        <f t="shared" si="188"/>
        <v>0.54408499150955725</v>
      </c>
      <c r="AE4006">
        <v>0.107</v>
      </c>
      <c r="AG4006">
        <v>6.18</v>
      </c>
      <c r="AH4006">
        <v>7.6379999999999999</v>
      </c>
      <c r="AI4006" t="s">
        <v>62</v>
      </c>
      <c r="AJ4006">
        <v>1.0720000000000001</v>
      </c>
      <c r="AM4006">
        <v>10</v>
      </c>
      <c r="AQ4006">
        <v>0.57499999999999996</v>
      </c>
      <c r="AT4006" t="s">
        <v>62</v>
      </c>
      <c r="AU4006">
        <v>0.63300000000000001</v>
      </c>
      <c r="AW4006" t="s">
        <v>62</v>
      </c>
      <c r="AX4006" t="s">
        <v>62</v>
      </c>
      <c r="AY4006" t="s">
        <v>62</v>
      </c>
      <c r="AZ4006">
        <v>5.7000000000000002E-2</v>
      </c>
      <c r="BA4006">
        <v>100</v>
      </c>
      <c r="BB4006">
        <v>73.738</v>
      </c>
      <c r="BC4006">
        <v>11.647</v>
      </c>
      <c r="BD4006">
        <v>7.0076159999999996</v>
      </c>
      <c r="BE4006">
        <v>73.738</v>
      </c>
      <c r="BF4006">
        <v>2.76</v>
      </c>
      <c r="BG4006">
        <v>27.8</v>
      </c>
    </row>
    <row r="4007" spans="1:59" x14ac:dyDescent="0.2">
      <c r="A4007">
        <v>2018</v>
      </c>
      <c r="B4007" t="s">
        <v>475</v>
      </c>
      <c r="C4007" t="s">
        <v>548</v>
      </c>
      <c r="D4007" t="s">
        <v>60</v>
      </c>
      <c r="E4007" t="s">
        <v>186</v>
      </c>
      <c r="F4007">
        <v>70.373000000000005</v>
      </c>
      <c r="G4007">
        <v>0.377</v>
      </c>
      <c r="H4007">
        <v>8.6980000000000004</v>
      </c>
      <c r="I4007">
        <v>2.2130000000000001</v>
      </c>
      <c r="J4007">
        <v>5.8250000000000002</v>
      </c>
      <c r="K4007">
        <f t="shared" si="189"/>
        <v>7.8166557399999999</v>
      </c>
      <c r="L4007">
        <v>0.246</v>
      </c>
      <c r="M4007">
        <v>8.9999999999999993E-3</v>
      </c>
      <c r="N4007">
        <v>0.34599999999999997</v>
      </c>
      <c r="O4007">
        <v>7.4039999999999999</v>
      </c>
      <c r="P4007">
        <v>4.24</v>
      </c>
      <c r="Q4007">
        <v>1.7999999999999999E-2</v>
      </c>
      <c r="R4007">
        <v>100</v>
      </c>
      <c r="S4007" t="s">
        <v>62</v>
      </c>
      <c r="T4007">
        <v>0.251</v>
      </c>
      <c r="U4007" t="s">
        <v>71</v>
      </c>
      <c r="V4007" t="s">
        <v>77</v>
      </c>
      <c r="W4007">
        <v>0.38</v>
      </c>
      <c r="X4007">
        <f t="shared" si="187"/>
        <v>37.433625921109666</v>
      </c>
      <c r="Y4007">
        <v>27.635000000000002</v>
      </c>
      <c r="Z4007" t="s">
        <v>62</v>
      </c>
      <c r="AA4007">
        <v>25.056999999999999</v>
      </c>
      <c r="AB4007">
        <v>21.132000000000001</v>
      </c>
      <c r="AC4007">
        <f t="shared" si="188"/>
        <v>0.54248847128104094</v>
      </c>
      <c r="AE4007">
        <v>4.2000000000000003E-2</v>
      </c>
      <c r="AG4007">
        <v>6.4029999999999996</v>
      </c>
      <c r="AH4007">
        <v>7.1070000000000002</v>
      </c>
      <c r="AI4007" t="s">
        <v>62</v>
      </c>
      <c r="AJ4007">
        <v>1.425</v>
      </c>
      <c r="AL4007">
        <v>2.1000000000000001E-2</v>
      </c>
      <c r="AM4007">
        <v>9.7720000000000002</v>
      </c>
      <c r="AQ4007">
        <v>0.71599999999999997</v>
      </c>
      <c r="AT4007" t="s">
        <v>62</v>
      </c>
      <c r="AU4007">
        <v>0.63300000000000001</v>
      </c>
      <c r="AW4007" t="s">
        <v>62</v>
      </c>
      <c r="AX4007" t="s">
        <v>62</v>
      </c>
      <c r="AY4007" t="s">
        <v>62</v>
      </c>
      <c r="AZ4007">
        <v>5.7000000000000002E-2</v>
      </c>
      <c r="BA4007">
        <v>100</v>
      </c>
      <c r="BB4007">
        <v>73.823999999999998</v>
      </c>
      <c r="BC4007">
        <v>11.933999999999999</v>
      </c>
      <c r="BD4007">
        <v>6.8543135282999996</v>
      </c>
      <c r="BE4007">
        <v>73.823999999999998</v>
      </c>
      <c r="BF4007">
        <v>2.77</v>
      </c>
      <c r="BG4007">
        <v>27.64</v>
      </c>
    </row>
    <row r="4008" spans="1:59" x14ac:dyDescent="0.2">
      <c r="A4008">
        <v>2018</v>
      </c>
      <c r="B4008" t="s">
        <v>475</v>
      </c>
      <c r="C4008" t="s">
        <v>548</v>
      </c>
      <c r="D4008" t="s">
        <v>60</v>
      </c>
      <c r="E4008" t="s">
        <v>186</v>
      </c>
      <c r="F4008">
        <v>70.813000000000002</v>
      </c>
      <c r="G4008">
        <v>0.28799999999999998</v>
      </c>
      <c r="H4008">
        <v>8.6820000000000004</v>
      </c>
      <c r="I4008">
        <v>2.0219999999999998</v>
      </c>
      <c r="J4008">
        <v>5.4630000000000001</v>
      </c>
      <c r="K4008">
        <f t="shared" si="189"/>
        <v>7.2827595599999997</v>
      </c>
      <c r="L4008">
        <v>0.373</v>
      </c>
      <c r="N4008">
        <v>0.39800000000000002</v>
      </c>
      <c r="O4008">
        <v>7.3010000000000002</v>
      </c>
      <c r="P4008">
        <v>4.3739999999999997</v>
      </c>
      <c r="Q4008">
        <v>0.02</v>
      </c>
      <c r="R4008">
        <v>99.998000000000005</v>
      </c>
      <c r="S4008" t="s">
        <v>62</v>
      </c>
      <c r="T4008">
        <v>0.26400000000000001</v>
      </c>
      <c r="U4008" t="s">
        <v>71</v>
      </c>
      <c r="V4008" t="s">
        <v>77</v>
      </c>
      <c r="W4008">
        <v>0.37</v>
      </c>
      <c r="X4008">
        <f t="shared" si="187"/>
        <v>38.146803007357569</v>
      </c>
      <c r="Y4008">
        <v>28.463999999999999</v>
      </c>
      <c r="Z4008" t="s">
        <v>62</v>
      </c>
      <c r="AA4008">
        <v>25.849</v>
      </c>
      <c r="AB4008">
        <v>20.303999999999998</v>
      </c>
      <c r="AC4008">
        <f t="shared" si="188"/>
        <v>0.56007193465213534</v>
      </c>
      <c r="AE4008">
        <v>4.5999999999999999E-2</v>
      </c>
      <c r="AG4008">
        <v>5.85</v>
      </c>
      <c r="AH4008">
        <v>7.1989999999999998</v>
      </c>
      <c r="AI4008" t="s">
        <v>62</v>
      </c>
      <c r="AJ4008">
        <v>1.6439999999999999</v>
      </c>
      <c r="AM4008">
        <v>9.3710000000000004</v>
      </c>
      <c r="AQ4008">
        <v>0.54700000000000004</v>
      </c>
      <c r="AT4008" t="s">
        <v>62</v>
      </c>
      <c r="AU4008">
        <v>0.66600000000000004</v>
      </c>
      <c r="AW4008" t="s">
        <v>62</v>
      </c>
      <c r="AX4008" t="s">
        <v>62</v>
      </c>
      <c r="AY4008" t="s">
        <v>62</v>
      </c>
      <c r="AZ4008">
        <v>0.06</v>
      </c>
      <c r="BA4008">
        <v>100</v>
      </c>
      <c r="BB4008">
        <v>74.617000000000004</v>
      </c>
      <c r="BC4008">
        <v>11.561999999999999</v>
      </c>
      <c r="BD4008">
        <v>6.5668369536000002</v>
      </c>
      <c r="BE4008">
        <v>74.617000000000004</v>
      </c>
      <c r="BF4008">
        <v>2.76</v>
      </c>
      <c r="BG4008">
        <v>28.46</v>
      </c>
    </row>
    <row r="4009" spans="1:59" x14ac:dyDescent="0.2">
      <c r="A4009">
        <v>2018</v>
      </c>
      <c r="B4009" t="s">
        <v>475</v>
      </c>
      <c r="C4009" t="s">
        <v>548</v>
      </c>
      <c r="D4009" t="s">
        <v>60</v>
      </c>
      <c r="E4009" t="s">
        <v>186</v>
      </c>
      <c r="F4009">
        <v>70.370999999999995</v>
      </c>
      <c r="G4009">
        <v>0.30399999999999999</v>
      </c>
      <c r="H4009">
        <v>8.7370000000000001</v>
      </c>
      <c r="I4009">
        <v>2.1930000000000001</v>
      </c>
      <c r="J4009">
        <v>5.77</v>
      </c>
      <c r="K4009">
        <f t="shared" si="189"/>
        <v>7.7436561399999997</v>
      </c>
      <c r="L4009">
        <v>0.39500000000000002</v>
      </c>
      <c r="M4009">
        <v>0.01</v>
      </c>
      <c r="N4009">
        <v>0.35899999999999999</v>
      </c>
      <c r="O4009">
        <v>7.2460000000000004</v>
      </c>
      <c r="P4009">
        <v>4.3600000000000003</v>
      </c>
      <c r="Q4009">
        <v>1.2E-2</v>
      </c>
      <c r="R4009">
        <v>99.998000000000005</v>
      </c>
      <c r="S4009" t="s">
        <v>62</v>
      </c>
      <c r="T4009">
        <v>0.24099999999999999</v>
      </c>
      <c r="U4009" t="s">
        <v>71</v>
      </c>
      <c r="V4009" t="s">
        <v>77</v>
      </c>
      <c r="W4009">
        <v>0.38</v>
      </c>
      <c r="X4009">
        <f t="shared" si="187"/>
        <v>37.147536989157068</v>
      </c>
      <c r="Y4009">
        <v>27.442</v>
      </c>
      <c r="Z4009" t="s">
        <v>62</v>
      </c>
      <c r="AA4009">
        <v>25.765999999999998</v>
      </c>
      <c r="AB4009">
        <v>20.664999999999999</v>
      </c>
      <c r="AC4009">
        <f t="shared" si="188"/>
        <v>0.55493097284142057</v>
      </c>
      <c r="AE4009">
        <v>2.8000000000000001E-2</v>
      </c>
      <c r="AG4009">
        <v>6.3449999999999998</v>
      </c>
      <c r="AH4009">
        <v>6.9550000000000001</v>
      </c>
      <c r="AI4009" t="s">
        <v>62</v>
      </c>
      <c r="AJ4009">
        <v>1.5169999999999999</v>
      </c>
      <c r="AL4009">
        <v>2.3E-2</v>
      </c>
      <c r="AM4009">
        <v>10.019</v>
      </c>
      <c r="AQ4009">
        <v>0.57699999999999996</v>
      </c>
      <c r="AT4009" t="s">
        <v>62</v>
      </c>
      <c r="AU4009">
        <v>0.60799999999999998</v>
      </c>
      <c r="AW4009" t="s">
        <v>62</v>
      </c>
      <c r="AX4009" t="s">
        <v>62</v>
      </c>
      <c r="AY4009" t="s">
        <v>62</v>
      </c>
      <c r="AZ4009">
        <v>5.3999999999999999E-2</v>
      </c>
      <c r="BA4009">
        <v>99.998999999999995</v>
      </c>
      <c r="BB4009">
        <v>73.873000000000005</v>
      </c>
      <c r="BC4009">
        <v>12.135999999999999</v>
      </c>
      <c r="BD4009">
        <v>7.0295587012</v>
      </c>
      <c r="BE4009">
        <v>73.873000000000005</v>
      </c>
      <c r="BF4009">
        <v>2.77</v>
      </c>
      <c r="BG4009">
        <v>27.44</v>
      </c>
    </row>
    <row r="4010" spans="1:59" x14ac:dyDescent="0.2">
      <c r="A4010">
        <v>2018</v>
      </c>
      <c r="B4010" t="s">
        <v>475</v>
      </c>
      <c r="C4010" t="s">
        <v>548</v>
      </c>
      <c r="D4010" t="s">
        <v>60</v>
      </c>
      <c r="E4010" t="s">
        <v>186</v>
      </c>
      <c r="F4010">
        <v>70.587000000000003</v>
      </c>
      <c r="G4010">
        <v>0.34599999999999997</v>
      </c>
      <c r="H4010">
        <v>8.625</v>
      </c>
      <c r="I4010">
        <v>2.1970000000000001</v>
      </c>
      <c r="J4010">
        <v>5.782</v>
      </c>
      <c r="K4010">
        <f t="shared" si="189"/>
        <v>7.7592560600000002</v>
      </c>
      <c r="L4010">
        <v>0.34899999999999998</v>
      </c>
      <c r="N4010">
        <v>0.35699999999999998</v>
      </c>
      <c r="O4010">
        <v>7.1669999999999998</v>
      </c>
      <c r="P4010">
        <v>4.3029999999999999</v>
      </c>
      <c r="Q4010">
        <v>4.0000000000000001E-3</v>
      </c>
      <c r="R4010">
        <v>99.998000000000005</v>
      </c>
      <c r="S4010" t="s">
        <v>62</v>
      </c>
      <c r="T4010">
        <v>0.28100000000000003</v>
      </c>
      <c r="U4010" t="s">
        <v>71</v>
      </c>
      <c r="V4010" t="s">
        <v>77</v>
      </c>
      <c r="W4010">
        <v>0.38</v>
      </c>
      <c r="X4010">
        <f t="shared" si="187"/>
        <v>38.115490029297796</v>
      </c>
      <c r="Y4010">
        <v>28.231000000000002</v>
      </c>
      <c r="Z4010" t="s">
        <v>62</v>
      </c>
      <c r="AA4010">
        <v>25.43</v>
      </c>
      <c r="AB4010">
        <v>20.405999999999999</v>
      </c>
      <c r="AC4010">
        <f t="shared" si="188"/>
        <v>0.55480408412601445</v>
      </c>
      <c r="AE4010">
        <v>8.9999999999999993E-3</v>
      </c>
      <c r="AG4010">
        <v>6.3559999999999999</v>
      </c>
      <c r="AH4010">
        <v>6.7190000000000003</v>
      </c>
      <c r="AI4010" t="s">
        <v>62</v>
      </c>
      <c r="AJ4010">
        <v>1.556</v>
      </c>
      <c r="AM4010">
        <v>9.8640000000000008</v>
      </c>
      <c r="AQ4010">
        <v>0.65700000000000003</v>
      </c>
      <c r="AT4010" t="s">
        <v>62</v>
      </c>
      <c r="AU4010">
        <v>0.70899999999999996</v>
      </c>
      <c r="AW4010" t="s">
        <v>62</v>
      </c>
      <c r="AX4010" t="s">
        <v>62</v>
      </c>
      <c r="AY4010" t="s">
        <v>62</v>
      </c>
      <c r="AZ4010">
        <v>6.3E-2</v>
      </c>
      <c r="BA4010">
        <v>100</v>
      </c>
      <c r="BB4010">
        <v>74.066999999999993</v>
      </c>
      <c r="BC4010">
        <v>12.077</v>
      </c>
      <c r="BD4010">
        <v>6.9123124224000003</v>
      </c>
      <c r="BE4010">
        <v>74.066999999999993</v>
      </c>
      <c r="BF4010">
        <v>2.77</v>
      </c>
      <c r="BG4010">
        <v>28.23</v>
      </c>
    </row>
    <row r="4011" spans="1:59" x14ac:dyDescent="0.2">
      <c r="A4011">
        <v>2018</v>
      </c>
      <c r="B4011" t="s">
        <v>475</v>
      </c>
      <c r="C4011" t="s">
        <v>548</v>
      </c>
      <c r="D4011" t="s">
        <v>60</v>
      </c>
      <c r="E4011" t="s">
        <v>186</v>
      </c>
      <c r="F4011">
        <v>70.352000000000004</v>
      </c>
      <c r="G4011">
        <v>0.36099999999999999</v>
      </c>
      <c r="H4011">
        <v>8.6910000000000007</v>
      </c>
      <c r="I4011">
        <v>2.1</v>
      </c>
      <c r="J4011">
        <v>5.673</v>
      </c>
      <c r="K4011">
        <f t="shared" si="189"/>
        <v>7.5629580000000001</v>
      </c>
      <c r="L4011">
        <v>0.33700000000000002</v>
      </c>
      <c r="N4011">
        <v>0.36699999999999999</v>
      </c>
      <c r="O4011">
        <v>7.4569999999999999</v>
      </c>
      <c r="P4011">
        <v>4.4009999999999998</v>
      </c>
      <c r="Q4011">
        <v>1.9E-2</v>
      </c>
      <c r="R4011">
        <v>99.998999999999995</v>
      </c>
      <c r="S4011" t="s">
        <v>62</v>
      </c>
      <c r="T4011">
        <v>0.24099999999999999</v>
      </c>
      <c r="U4011" t="s">
        <v>71</v>
      </c>
      <c r="V4011" t="s">
        <v>77</v>
      </c>
      <c r="W4011">
        <v>0.37</v>
      </c>
      <c r="X4011">
        <f t="shared" si="187"/>
        <v>37.412469017079545</v>
      </c>
      <c r="Y4011">
        <v>27.622</v>
      </c>
      <c r="Z4011" t="s">
        <v>62</v>
      </c>
      <c r="AA4011">
        <v>26.009</v>
      </c>
      <c r="AB4011">
        <v>20.2</v>
      </c>
      <c r="AC4011">
        <f t="shared" si="188"/>
        <v>0.5628557207470406</v>
      </c>
      <c r="AE4011">
        <v>4.3999999999999997E-2</v>
      </c>
      <c r="AG4011">
        <v>6.0759999999999996</v>
      </c>
      <c r="AH4011">
        <v>7.55</v>
      </c>
      <c r="AI4011" t="s">
        <v>62</v>
      </c>
      <c r="AJ4011">
        <v>1.5129999999999999</v>
      </c>
      <c r="AM4011">
        <v>9.64</v>
      </c>
      <c r="AQ4011">
        <v>0.68600000000000005</v>
      </c>
      <c r="AT4011" t="s">
        <v>62</v>
      </c>
      <c r="AU4011">
        <v>0.60799999999999998</v>
      </c>
      <c r="AW4011" t="s">
        <v>62</v>
      </c>
      <c r="AX4011" t="s">
        <v>62</v>
      </c>
      <c r="AY4011" t="s">
        <v>62</v>
      </c>
      <c r="AZ4011">
        <v>5.3999999999999999E-2</v>
      </c>
      <c r="BA4011">
        <v>100.002</v>
      </c>
      <c r="BB4011">
        <v>73.831000000000003</v>
      </c>
      <c r="BC4011">
        <v>11.839</v>
      </c>
      <c r="BD4011">
        <v>6.7553418240000003</v>
      </c>
      <c r="BE4011">
        <v>73.831000000000003</v>
      </c>
      <c r="BF4011">
        <v>2.76</v>
      </c>
      <c r="BG4011">
        <v>27.62</v>
      </c>
    </row>
    <row r="4012" spans="1:59" x14ac:dyDescent="0.2">
      <c r="A4012">
        <v>2018</v>
      </c>
      <c r="B4012" t="s">
        <v>475</v>
      </c>
      <c r="C4012" t="s">
        <v>548</v>
      </c>
      <c r="D4012" t="s">
        <v>60</v>
      </c>
      <c r="E4012" t="s">
        <v>186</v>
      </c>
      <c r="F4012">
        <v>70.491</v>
      </c>
      <c r="G4012">
        <v>0.30399999999999999</v>
      </c>
      <c r="H4012">
        <v>8.5370000000000008</v>
      </c>
      <c r="I4012">
        <v>2.218</v>
      </c>
      <c r="J4012">
        <v>5.8380000000000001</v>
      </c>
      <c r="K4012">
        <f t="shared" si="189"/>
        <v>7.8341556400000005</v>
      </c>
      <c r="L4012">
        <v>0.35199999999999998</v>
      </c>
      <c r="N4012">
        <v>0.33200000000000002</v>
      </c>
      <c r="O4012">
        <v>7.3170000000000002</v>
      </c>
      <c r="P4012">
        <v>4.29</v>
      </c>
      <c r="Q4012">
        <v>4.8000000000000001E-2</v>
      </c>
      <c r="R4012">
        <v>99.998999999999995</v>
      </c>
      <c r="S4012" t="s">
        <v>62</v>
      </c>
      <c r="T4012">
        <v>0.27200000000000002</v>
      </c>
      <c r="U4012" t="s">
        <v>71</v>
      </c>
      <c r="V4012" t="s">
        <v>77</v>
      </c>
      <c r="W4012">
        <v>0.38</v>
      </c>
      <c r="X4012">
        <f t="shared" si="187"/>
        <v>38.347100701048859</v>
      </c>
      <c r="Y4012">
        <v>28.225000000000001</v>
      </c>
      <c r="Z4012" t="s">
        <v>62</v>
      </c>
      <c r="AA4012">
        <v>25.353000000000002</v>
      </c>
      <c r="AB4012">
        <v>20.026</v>
      </c>
      <c r="AC4012">
        <f t="shared" si="188"/>
        <v>0.55869455034266946</v>
      </c>
      <c r="AE4012">
        <v>0.111</v>
      </c>
      <c r="AG4012">
        <v>6.4169999999999998</v>
      </c>
      <c r="AH4012">
        <v>7.1180000000000003</v>
      </c>
      <c r="AI4012" t="s">
        <v>62</v>
      </c>
      <c r="AJ4012">
        <v>1.1890000000000001</v>
      </c>
      <c r="AM4012">
        <v>10.237</v>
      </c>
      <c r="AQ4012">
        <v>0.57699999999999996</v>
      </c>
      <c r="AT4012" t="s">
        <v>62</v>
      </c>
      <c r="AU4012">
        <v>0.68700000000000006</v>
      </c>
      <c r="AW4012" t="s">
        <v>62</v>
      </c>
      <c r="AX4012" t="s">
        <v>62</v>
      </c>
      <c r="AY4012" t="s">
        <v>62</v>
      </c>
      <c r="AZ4012">
        <v>6.0999999999999999E-2</v>
      </c>
      <c r="BA4012">
        <v>100.001</v>
      </c>
      <c r="BB4012">
        <v>73.603999999999999</v>
      </c>
      <c r="BC4012">
        <v>12.003</v>
      </c>
      <c r="BD4012">
        <v>7.1736964992000001</v>
      </c>
      <c r="BE4012">
        <v>73.603999999999999</v>
      </c>
      <c r="BF4012">
        <v>2.77</v>
      </c>
      <c r="BG4012">
        <v>28.23</v>
      </c>
    </row>
    <row r="4013" spans="1:59" x14ac:dyDescent="0.2">
      <c r="A4013">
        <v>2018</v>
      </c>
      <c r="B4013" t="s">
        <v>475</v>
      </c>
      <c r="C4013" t="s">
        <v>548</v>
      </c>
      <c r="D4013" t="s">
        <v>60</v>
      </c>
      <c r="E4013" t="s">
        <v>186</v>
      </c>
      <c r="F4013">
        <v>70.525000000000006</v>
      </c>
      <c r="G4013">
        <v>0.34599999999999997</v>
      </c>
      <c r="H4013">
        <v>8.5459999999999994</v>
      </c>
      <c r="I4013">
        <v>2.0939999999999999</v>
      </c>
      <c r="J4013">
        <v>5.657</v>
      </c>
      <c r="K4013">
        <f t="shared" si="189"/>
        <v>7.5415581199999995</v>
      </c>
      <c r="L4013">
        <v>0.32300000000000001</v>
      </c>
      <c r="M4013">
        <v>5.0000000000000001E-3</v>
      </c>
      <c r="N4013">
        <v>0.32700000000000001</v>
      </c>
      <c r="O4013">
        <v>7.6150000000000002</v>
      </c>
      <c r="P4013">
        <v>4.298</v>
      </c>
      <c r="Q4013">
        <v>4.0000000000000001E-3</v>
      </c>
      <c r="R4013">
        <v>99.998999999999995</v>
      </c>
      <c r="S4013" t="s">
        <v>62</v>
      </c>
      <c r="T4013">
        <v>0.25900000000000001</v>
      </c>
      <c r="U4013" t="s">
        <v>71</v>
      </c>
      <c r="V4013" t="s">
        <v>77</v>
      </c>
      <c r="W4013">
        <v>0.37</v>
      </c>
      <c r="X4013">
        <f t="shared" si="187"/>
        <v>38.300646493181951</v>
      </c>
      <c r="Y4013">
        <v>28.2</v>
      </c>
      <c r="Z4013" t="s">
        <v>62</v>
      </c>
      <c r="AA4013">
        <v>25.4</v>
      </c>
      <c r="AB4013">
        <v>20.027999999999999</v>
      </c>
      <c r="AC4013">
        <f t="shared" si="188"/>
        <v>0.55912652989345779</v>
      </c>
      <c r="AE4013">
        <v>8.9999999999999993E-3</v>
      </c>
      <c r="AG4013">
        <v>6.0579999999999998</v>
      </c>
      <c r="AH4013">
        <v>7.8440000000000003</v>
      </c>
      <c r="AI4013" t="s">
        <v>62</v>
      </c>
      <c r="AJ4013">
        <v>1.423</v>
      </c>
      <c r="AL4013">
        <v>1.2E-2</v>
      </c>
      <c r="AM4013">
        <v>9.6579999999999995</v>
      </c>
      <c r="AQ4013">
        <v>0.65700000000000003</v>
      </c>
      <c r="AT4013" t="s">
        <v>62</v>
      </c>
      <c r="AU4013">
        <v>0.65300000000000002</v>
      </c>
      <c r="AW4013" t="s">
        <v>62</v>
      </c>
      <c r="AX4013" t="s">
        <v>62</v>
      </c>
      <c r="AY4013" t="s">
        <v>62</v>
      </c>
      <c r="AZ4013">
        <v>5.8999999999999997E-2</v>
      </c>
      <c r="BA4013">
        <v>100.001</v>
      </c>
      <c r="BB4013">
        <v>73.628</v>
      </c>
      <c r="BC4013">
        <v>11.75</v>
      </c>
      <c r="BD4013">
        <v>6.7722696482</v>
      </c>
      <c r="BE4013">
        <v>73.628</v>
      </c>
      <c r="BF4013">
        <v>2.76</v>
      </c>
      <c r="BG4013">
        <v>28.2</v>
      </c>
    </row>
    <row r="4014" spans="1:59" x14ac:dyDescent="0.2">
      <c r="A4014">
        <v>2018</v>
      </c>
      <c r="B4014" t="s">
        <v>475</v>
      </c>
      <c r="C4014" t="s">
        <v>548</v>
      </c>
      <c r="D4014" t="s">
        <v>60</v>
      </c>
      <c r="E4014" t="s">
        <v>186</v>
      </c>
      <c r="F4014">
        <v>71.183000000000007</v>
      </c>
      <c r="G4014">
        <v>0.41199999999999998</v>
      </c>
      <c r="H4014">
        <v>8.5719999999999992</v>
      </c>
      <c r="I4014">
        <v>2.0670000000000002</v>
      </c>
      <c r="J4014">
        <v>5.4379999999999997</v>
      </c>
      <c r="K4014">
        <f t="shared" si="189"/>
        <v>7.2982586600000001</v>
      </c>
      <c r="L4014">
        <v>0.27</v>
      </c>
      <c r="M4014">
        <v>0.01</v>
      </c>
      <c r="N4014">
        <v>0.34499999999999997</v>
      </c>
      <c r="O4014">
        <v>7.0810000000000004</v>
      </c>
      <c r="P4014">
        <v>4.3600000000000003</v>
      </c>
      <c r="Q4014">
        <v>0.01</v>
      </c>
      <c r="R4014">
        <v>99.998999999999995</v>
      </c>
      <c r="S4014" t="s">
        <v>62</v>
      </c>
      <c r="T4014">
        <v>0.251</v>
      </c>
      <c r="U4014" t="s">
        <v>71</v>
      </c>
      <c r="V4014" t="s">
        <v>77</v>
      </c>
      <c r="W4014">
        <v>0.38</v>
      </c>
      <c r="X4014">
        <f t="shared" si="187"/>
        <v>39.319470699432898</v>
      </c>
      <c r="Y4014">
        <v>29.536000000000001</v>
      </c>
      <c r="Z4014" t="s">
        <v>62</v>
      </c>
      <c r="AA4014">
        <v>25.765999999999998</v>
      </c>
      <c r="AB4014">
        <v>19.815999999999999</v>
      </c>
      <c r="AC4014">
        <f t="shared" si="188"/>
        <v>0.56526699135623715</v>
      </c>
      <c r="AE4014">
        <v>2.3E-2</v>
      </c>
      <c r="AG4014">
        <v>5.98</v>
      </c>
      <c r="AH4014">
        <v>6.8890000000000002</v>
      </c>
      <c r="AI4014" t="s">
        <v>62</v>
      </c>
      <c r="AJ4014">
        <v>1.4670000000000001</v>
      </c>
      <c r="AL4014">
        <v>2.3E-2</v>
      </c>
      <c r="AM4014">
        <v>9.0259999999999998</v>
      </c>
      <c r="AQ4014">
        <v>0.78200000000000003</v>
      </c>
      <c r="AT4014" t="s">
        <v>62</v>
      </c>
      <c r="AU4014">
        <v>0.63300000000000001</v>
      </c>
      <c r="AW4014" t="s">
        <v>62</v>
      </c>
      <c r="AX4014" t="s">
        <v>62</v>
      </c>
      <c r="AY4014" t="s">
        <v>62</v>
      </c>
      <c r="AZ4014">
        <v>5.7000000000000002E-2</v>
      </c>
      <c r="BA4014">
        <v>99.998000000000005</v>
      </c>
      <c r="BB4014">
        <v>75.117999999999995</v>
      </c>
      <c r="BC4014">
        <v>11.298</v>
      </c>
      <c r="BD4014">
        <v>6.3337024324</v>
      </c>
      <c r="BE4014">
        <v>75.117999999999995</v>
      </c>
      <c r="BF4014">
        <v>2.76</v>
      </c>
      <c r="BG4014">
        <v>29.54</v>
      </c>
    </row>
    <row r="4015" spans="1:59" x14ac:dyDescent="0.2">
      <c r="A4015">
        <v>2018</v>
      </c>
      <c r="B4015" t="s">
        <v>475</v>
      </c>
      <c r="C4015" t="s">
        <v>548</v>
      </c>
      <c r="D4015" t="s">
        <v>60</v>
      </c>
      <c r="E4015" t="s">
        <v>186</v>
      </c>
      <c r="F4015">
        <v>70.224000000000004</v>
      </c>
      <c r="G4015">
        <v>0.38100000000000001</v>
      </c>
      <c r="H4015">
        <v>8.5020000000000007</v>
      </c>
      <c r="I4015">
        <v>2.1930000000000001</v>
      </c>
      <c r="J4015">
        <v>5.9290000000000003</v>
      </c>
      <c r="K4015">
        <f t="shared" si="189"/>
        <v>7.9026561400000004</v>
      </c>
      <c r="L4015">
        <v>0.318</v>
      </c>
      <c r="N4015">
        <v>0.34300000000000003</v>
      </c>
      <c r="O4015">
        <v>7.2779999999999996</v>
      </c>
      <c r="P4015">
        <v>4.5590000000000002</v>
      </c>
      <c r="R4015">
        <v>99.998999999999995</v>
      </c>
      <c r="S4015" t="s">
        <v>62</v>
      </c>
      <c r="T4015">
        <v>0.27200000000000002</v>
      </c>
      <c r="U4015" t="s">
        <v>71</v>
      </c>
      <c r="V4015" t="s">
        <v>77</v>
      </c>
      <c r="W4015">
        <v>0.37</v>
      </c>
      <c r="X4015">
        <f t="shared" si="187"/>
        <v>38.108968665017699</v>
      </c>
      <c r="Y4015">
        <v>27.887</v>
      </c>
      <c r="Z4015" t="s">
        <v>62</v>
      </c>
      <c r="AA4015">
        <v>26.942</v>
      </c>
      <c r="AB4015">
        <v>18.347999999999999</v>
      </c>
      <c r="AC4015">
        <f t="shared" si="188"/>
        <v>0.59487745639213951</v>
      </c>
      <c r="AG4015">
        <v>6.3449999999999998</v>
      </c>
      <c r="AH4015">
        <v>7.45</v>
      </c>
      <c r="AI4015" t="s">
        <v>62</v>
      </c>
      <c r="AJ4015">
        <v>1.5169999999999999</v>
      </c>
      <c r="AM4015">
        <v>10.039</v>
      </c>
      <c r="AQ4015">
        <v>0.72399999999999998</v>
      </c>
      <c r="AT4015" t="s">
        <v>62</v>
      </c>
      <c r="AU4015">
        <v>0.68700000000000006</v>
      </c>
      <c r="AW4015" t="s">
        <v>62</v>
      </c>
      <c r="AX4015" t="s">
        <v>62</v>
      </c>
      <c r="AY4015" t="s">
        <v>62</v>
      </c>
      <c r="AZ4015">
        <v>6.0999999999999999E-2</v>
      </c>
      <c r="BA4015">
        <v>100</v>
      </c>
      <c r="BB4015">
        <v>73.177000000000007</v>
      </c>
      <c r="BC4015">
        <v>12.28</v>
      </c>
      <c r="BD4015">
        <v>7.0349457023999999</v>
      </c>
      <c r="BE4015">
        <v>73.177000000000007</v>
      </c>
      <c r="BF4015">
        <v>2.77</v>
      </c>
      <c r="BG4015">
        <v>27.89</v>
      </c>
    </row>
    <row r="4016" spans="1:59" x14ac:dyDescent="0.2">
      <c r="A4016">
        <v>2018</v>
      </c>
      <c r="B4016" t="s">
        <v>475</v>
      </c>
      <c r="C4016" t="s">
        <v>548</v>
      </c>
      <c r="D4016" t="s">
        <v>60</v>
      </c>
      <c r="E4016" t="s">
        <v>186</v>
      </c>
      <c r="F4016">
        <v>70.671000000000006</v>
      </c>
      <c r="G4016">
        <v>0.379</v>
      </c>
      <c r="H4016">
        <v>8.6890000000000001</v>
      </c>
      <c r="I4016">
        <v>2.125</v>
      </c>
      <c r="J4016">
        <v>5.5940000000000003</v>
      </c>
      <c r="K4016">
        <f t="shared" si="189"/>
        <v>7.5064574999999998</v>
      </c>
      <c r="L4016">
        <v>0.318</v>
      </c>
      <c r="M4016">
        <v>8.0000000000000002E-3</v>
      </c>
      <c r="N4016">
        <v>0.35799999999999998</v>
      </c>
      <c r="O4016">
        <v>7.2030000000000003</v>
      </c>
      <c r="P4016">
        <v>4.3390000000000004</v>
      </c>
      <c r="Q4016">
        <v>2.5000000000000001E-2</v>
      </c>
      <c r="R4016">
        <v>99.998000000000005</v>
      </c>
      <c r="S4016" t="s">
        <v>62</v>
      </c>
      <c r="T4016">
        <v>0.28899999999999998</v>
      </c>
      <c r="U4016" t="s">
        <v>71</v>
      </c>
      <c r="V4016" t="s">
        <v>77</v>
      </c>
      <c r="W4016">
        <v>0.38</v>
      </c>
      <c r="X4016">
        <f t="shared" si="187"/>
        <v>38.071481257962851</v>
      </c>
      <c r="Y4016">
        <v>28.388000000000002</v>
      </c>
      <c r="Z4016" t="s">
        <v>62</v>
      </c>
      <c r="AA4016">
        <v>25.641999999999999</v>
      </c>
      <c r="AB4016">
        <v>20.535</v>
      </c>
      <c r="AC4016">
        <f t="shared" si="188"/>
        <v>0.55529809212378456</v>
      </c>
      <c r="AE4016">
        <v>5.8000000000000003E-2</v>
      </c>
      <c r="AG4016">
        <v>6.1479999999999997</v>
      </c>
      <c r="AH4016">
        <v>6.7869999999999999</v>
      </c>
      <c r="AI4016" t="s">
        <v>62</v>
      </c>
      <c r="AJ4016">
        <v>1.4370000000000001</v>
      </c>
      <c r="AL4016">
        <v>1.7999999999999999E-2</v>
      </c>
      <c r="AM4016">
        <v>9.4710000000000001</v>
      </c>
      <c r="AQ4016">
        <v>0.72</v>
      </c>
      <c r="AT4016" t="s">
        <v>62</v>
      </c>
      <c r="AU4016">
        <v>0.72899999999999998</v>
      </c>
      <c r="AW4016" t="s">
        <v>62</v>
      </c>
      <c r="AX4016" t="s">
        <v>62</v>
      </c>
      <c r="AY4016" t="s">
        <v>62</v>
      </c>
      <c r="AZ4016">
        <v>6.5000000000000002E-2</v>
      </c>
      <c r="BA4016">
        <v>99.998000000000005</v>
      </c>
      <c r="BB4016">
        <v>74.564999999999998</v>
      </c>
      <c r="BC4016">
        <v>11.646000000000001</v>
      </c>
      <c r="BD4016">
        <v>6.6433842866999999</v>
      </c>
      <c r="BE4016">
        <v>74.564999999999998</v>
      </c>
      <c r="BF4016">
        <v>2.76</v>
      </c>
      <c r="BG4016">
        <v>28.39</v>
      </c>
    </row>
    <row r="4017" spans="1:59" x14ac:dyDescent="0.2">
      <c r="A4017">
        <v>2018</v>
      </c>
      <c r="B4017" t="s">
        <v>475</v>
      </c>
      <c r="C4017" t="s">
        <v>548</v>
      </c>
      <c r="D4017" t="s">
        <v>60</v>
      </c>
      <c r="E4017" t="s">
        <v>186</v>
      </c>
      <c r="F4017">
        <v>70.903999999999996</v>
      </c>
      <c r="G4017">
        <v>0.30299999999999999</v>
      </c>
      <c r="H4017">
        <v>8.5730000000000004</v>
      </c>
      <c r="I4017">
        <v>2.145</v>
      </c>
      <c r="J4017">
        <v>5.6459999999999999</v>
      </c>
      <c r="K4017">
        <f t="shared" si="189"/>
        <v>7.5764570999999998</v>
      </c>
      <c r="L4017">
        <v>0.251</v>
      </c>
      <c r="M4017">
        <v>8.0000000000000002E-3</v>
      </c>
      <c r="N4017">
        <v>0.38300000000000001</v>
      </c>
      <c r="O4017">
        <v>7.3109999999999999</v>
      </c>
      <c r="P4017">
        <v>4.2069999999999999</v>
      </c>
      <c r="Q4017">
        <v>3.6999999999999998E-2</v>
      </c>
      <c r="R4017">
        <v>99.998999999999995</v>
      </c>
      <c r="S4017" t="s">
        <v>62</v>
      </c>
      <c r="T4017">
        <v>0.23100000000000001</v>
      </c>
      <c r="U4017" t="s">
        <v>71</v>
      </c>
      <c r="V4017" t="s">
        <v>77</v>
      </c>
      <c r="W4017">
        <v>0.38</v>
      </c>
      <c r="X4017">
        <f t="shared" si="187"/>
        <v>38.716319883717802</v>
      </c>
      <c r="Y4017">
        <v>28.766999999999999</v>
      </c>
      <c r="Z4017" t="s">
        <v>62</v>
      </c>
      <c r="AA4017">
        <v>24.861999999999998</v>
      </c>
      <c r="AB4017">
        <v>20.672999999999998</v>
      </c>
      <c r="AC4017">
        <f t="shared" si="188"/>
        <v>0.54599758427583178</v>
      </c>
      <c r="AE4017">
        <v>8.5999999999999993E-2</v>
      </c>
      <c r="AG4017">
        <v>6.2060000000000004</v>
      </c>
      <c r="AH4017">
        <v>7.1520000000000001</v>
      </c>
      <c r="AI4017" t="s">
        <v>62</v>
      </c>
      <c r="AJ4017">
        <v>1.478</v>
      </c>
      <c r="AL4017">
        <v>1.7999999999999999E-2</v>
      </c>
      <c r="AM4017">
        <v>9.5470000000000006</v>
      </c>
      <c r="AQ4017">
        <v>0.57499999999999996</v>
      </c>
      <c r="AT4017" t="s">
        <v>62</v>
      </c>
      <c r="AU4017">
        <v>0.58299999999999996</v>
      </c>
      <c r="AW4017" t="s">
        <v>62</v>
      </c>
      <c r="AX4017" t="s">
        <v>62</v>
      </c>
      <c r="AY4017" t="s">
        <v>62</v>
      </c>
      <c r="AZ4017">
        <v>5.1999999999999998E-2</v>
      </c>
      <c r="BA4017">
        <v>99.998999999999995</v>
      </c>
      <c r="BB4017">
        <v>74.302000000000007</v>
      </c>
      <c r="BC4017">
        <v>11.618</v>
      </c>
      <c r="BD4017">
        <v>6.6966421683000004</v>
      </c>
      <c r="BE4017">
        <v>74.302000000000007</v>
      </c>
      <c r="BF4017">
        <v>2.76</v>
      </c>
      <c r="BG4017">
        <v>28.77</v>
      </c>
    </row>
    <row r="4018" spans="1:59" x14ac:dyDescent="0.2">
      <c r="A4018">
        <v>2018</v>
      </c>
      <c r="B4018" t="s">
        <v>475</v>
      </c>
      <c r="C4018" t="s">
        <v>548</v>
      </c>
      <c r="D4018" t="s">
        <v>60</v>
      </c>
      <c r="E4018" t="s">
        <v>186</v>
      </c>
      <c r="F4018">
        <v>70.628</v>
      </c>
      <c r="G4018">
        <v>0.33800000000000002</v>
      </c>
      <c r="H4018">
        <v>8.6929999999999996</v>
      </c>
      <c r="I4018">
        <v>2.0409999999999999</v>
      </c>
      <c r="J4018">
        <v>5.5149999999999997</v>
      </c>
      <c r="K4018">
        <f t="shared" si="189"/>
        <v>7.3518591799999999</v>
      </c>
      <c r="L4018">
        <v>0.32400000000000001</v>
      </c>
      <c r="N4018">
        <v>0.32200000000000001</v>
      </c>
      <c r="O4018">
        <v>7.516</v>
      </c>
      <c r="P4018">
        <v>4.3220000000000001</v>
      </c>
      <c r="Q4018">
        <v>3.6999999999999998E-2</v>
      </c>
      <c r="R4018">
        <v>100</v>
      </c>
      <c r="S4018" t="s">
        <v>62</v>
      </c>
      <c r="T4018">
        <v>0.26400000000000001</v>
      </c>
      <c r="U4018" t="s">
        <v>71</v>
      </c>
      <c r="V4018" t="s">
        <v>77</v>
      </c>
      <c r="W4018">
        <v>0.37</v>
      </c>
      <c r="X4018">
        <f t="shared" si="187"/>
        <v>37.899463572686571</v>
      </c>
      <c r="Y4018">
        <v>28.19</v>
      </c>
      <c r="Z4018" t="s">
        <v>62</v>
      </c>
      <c r="AA4018">
        <v>25.541</v>
      </c>
      <c r="AB4018">
        <v>20.65</v>
      </c>
      <c r="AC4018">
        <f t="shared" si="188"/>
        <v>0.55294321404602631</v>
      </c>
      <c r="AE4018">
        <v>8.5999999999999993E-2</v>
      </c>
      <c r="AG4018">
        <v>5.9050000000000002</v>
      </c>
      <c r="AH4018">
        <v>7.5270000000000001</v>
      </c>
      <c r="AI4018" t="s">
        <v>62</v>
      </c>
      <c r="AJ4018">
        <v>1.2090000000000001</v>
      </c>
      <c r="AM4018">
        <v>9.5250000000000004</v>
      </c>
      <c r="AQ4018">
        <v>0.64200000000000002</v>
      </c>
      <c r="AT4018" t="s">
        <v>62</v>
      </c>
      <c r="AU4018">
        <v>0.66600000000000004</v>
      </c>
      <c r="AW4018" t="s">
        <v>62</v>
      </c>
      <c r="AX4018" t="s">
        <v>62</v>
      </c>
      <c r="AY4018" t="s">
        <v>62</v>
      </c>
      <c r="AZ4018">
        <v>0.06</v>
      </c>
      <c r="BA4018">
        <v>100.001</v>
      </c>
      <c r="BB4018">
        <v>74.381</v>
      </c>
      <c r="BC4018">
        <v>11.375999999999999</v>
      </c>
      <c r="BD4018">
        <v>6.6747542400000004</v>
      </c>
      <c r="BE4018">
        <v>74.381</v>
      </c>
      <c r="BF4018">
        <v>2.76</v>
      </c>
      <c r="BG4018">
        <v>28.19</v>
      </c>
    </row>
    <row r="4019" spans="1:59" x14ac:dyDescent="0.2">
      <c r="A4019">
        <v>2018</v>
      </c>
      <c r="B4019" t="s">
        <v>475</v>
      </c>
      <c r="C4019" t="s">
        <v>548</v>
      </c>
      <c r="D4019" t="s">
        <v>60</v>
      </c>
      <c r="E4019" t="s">
        <v>186</v>
      </c>
      <c r="F4019">
        <v>70.822999999999993</v>
      </c>
      <c r="G4019">
        <v>0.34200000000000003</v>
      </c>
      <c r="H4019">
        <v>8.6080000000000005</v>
      </c>
      <c r="I4019">
        <v>2.2109999999999999</v>
      </c>
      <c r="J4019">
        <v>5.819</v>
      </c>
      <c r="K4019">
        <f t="shared" si="189"/>
        <v>7.80885578</v>
      </c>
      <c r="L4019">
        <v>0.36499999999999999</v>
      </c>
      <c r="N4019">
        <v>0.35099999999999998</v>
      </c>
      <c r="O4019">
        <v>6.9829999999999997</v>
      </c>
      <c r="P4019">
        <v>4.2220000000000004</v>
      </c>
      <c r="Q4019">
        <v>3.6999999999999998E-2</v>
      </c>
      <c r="R4019">
        <v>99.998999999999995</v>
      </c>
      <c r="S4019" t="s">
        <v>62</v>
      </c>
      <c r="T4019">
        <v>0.23799999999999999</v>
      </c>
      <c r="U4019" t="s">
        <v>71</v>
      </c>
      <c r="V4019" t="s">
        <v>77</v>
      </c>
      <c r="W4019">
        <v>0.38</v>
      </c>
      <c r="X4019">
        <f t="shared" si="187"/>
        <v>38.533824478382449</v>
      </c>
      <c r="Y4019">
        <v>28.663</v>
      </c>
      <c r="Z4019" t="s">
        <v>62</v>
      </c>
      <c r="AA4019">
        <v>24.951000000000001</v>
      </c>
      <c r="AB4019">
        <v>20.77</v>
      </c>
      <c r="AC4019">
        <f t="shared" si="188"/>
        <v>0.5457229719384965</v>
      </c>
      <c r="AE4019">
        <v>8.5999999999999993E-2</v>
      </c>
      <c r="AG4019">
        <v>6.3970000000000002</v>
      </c>
      <c r="AH4019">
        <v>6.4089999999999998</v>
      </c>
      <c r="AI4019" t="s">
        <v>62</v>
      </c>
      <c r="AJ4019">
        <v>1.337</v>
      </c>
      <c r="AM4019">
        <v>10.084</v>
      </c>
      <c r="AQ4019">
        <v>0.64900000000000002</v>
      </c>
      <c r="AT4019" t="s">
        <v>62</v>
      </c>
      <c r="AU4019">
        <v>0.6</v>
      </c>
      <c r="AW4019" t="s">
        <v>62</v>
      </c>
      <c r="AX4019" t="s">
        <v>62</v>
      </c>
      <c r="AY4019" t="s">
        <v>62</v>
      </c>
      <c r="AZ4019">
        <v>5.3999999999999999E-2</v>
      </c>
      <c r="BA4019">
        <v>100</v>
      </c>
      <c r="BB4019">
        <v>74.384</v>
      </c>
      <c r="BC4019">
        <v>12.07</v>
      </c>
      <c r="BD4019">
        <v>7.0664799744</v>
      </c>
      <c r="BE4019">
        <v>74.384</v>
      </c>
      <c r="BF4019">
        <v>2.77</v>
      </c>
      <c r="BG4019">
        <v>28.66</v>
      </c>
    </row>
    <row r="4020" spans="1:59" x14ac:dyDescent="0.2">
      <c r="A4020">
        <v>2018</v>
      </c>
      <c r="B4020" t="s">
        <v>475</v>
      </c>
      <c r="C4020" t="s">
        <v>548</v>
      </c>
      <c r="D4020" t="s">
        <v>60</v>
      </c>
      <c r="E4020" t="s">
        <v>186</v>
      </c>
      <c r="F4020">
        <v>70.462999999999994</v>
      </c>
      <c r="G4020">
        <v>0.34200000000000003</v>
      </c>
      <c r="H4020">
        <v>8.65</v>
      </c>
      <c r="I4020">
        <v>2.1440000000000001</v>
      </c>
      <c r="J4020">
        <v>5.7939999999999996</v>
      </c>
      <c r="K4020">
        <f t="shared" si="189"/>
        <v>7.7235571199999997</v>
      </c>
      <c r="L4020">
        <v>0.28999999999999998</v>
      </c>
      <c r="N4020">
        <v>0.31900000000000001</v>
      </c>
      <c r="O4020">
        <v>7.3860000000000001</v>
      </c>
      <c r="P4020">
        <v>4.3520000000000003</v>
      </c>
      <c r="Q4020">
        <v>3.5000000000000003E-2</v>
      </c>
      <c r="R4020">
        <v>99.998999999999995</v>
      </c>
      <c r="S4020" t="s">
        <v>62</v>
      </c>
      <c r="T4020">
        <v>0.224</v>
      </c>
      <c r="U4020" t="s">
        <v>71</v>
      </c>
      <c r="V4020" t="s">
        <v>77</v>
      </c>
      <c r="W4020">
        <v>0.37</v>
      </c>
      <c r="X4020">
        <f t="shared" si="187"/>
        <v>37.741520547017807</v>
      </c>
      <c r="Y4020">
        <v>27.873999999999999</v>
      </c>
      <c r="Z4020" t="s">
        <v>62</v>
      </c>
      <c r="AA4020">
        <v>25.719000000000001</v>
      </c>
      <c r="AB4020">
        <v>20.262</v>
      </c>
      <c r="AC4020">
        <f t="shared" si="188"/>
        <v>0.55933972727865855</v>
      </c>
      <c r="AE4020">
        <v>8.1000000000000003E-2</v>
      </c>
      <c r="AG4020">
        <v>6.2030000000000003</v>
      </c>
      <c r="AH4020">
        <v>7.42</v>
      </c>
      <c r="AI4020" t="s">
        <v>62</v>
      </c>
      <c r="AJ4020">
        <v>1.2070000000000001</v>
      </c>
      <c r="AM4020">
        <v>9.9689999999999994</v>
      </c>
      <c r="AQ4020">
        <v>0.64900000000000002</v>
      </c>
      <c r="AT4020" t="s">
        <v>62</v>
      </c>
      <c r="AU4020">
        <v>0.56499999999999995</v>
      </c>
      <c r="AW4020" t="s">
        <v>62</v>
      </c>
      <c r="AX4020" t="s">
        <v>62</v>
      </c>
      <c r="AY4020" t="s">
        <v>62</v>
      </c>
      <c r="AZ4020">
        <v>5.0999999999999997E-2</v>
      </c>
      <c r="BA4020">
        <v>100</v>
      </c>
      <c r="BB4020">
        <v>73.855000000000004</v>
      </c>
      <c r="BC4020">
        <v>11.824999999999999</v>
      </c>
      <c r="BD4020">
        <v>6.9858923904000001</v>
      </c>
      <c r="BE4020">
        <v>73.855000000000004</v>
      </c>
      <c r="BF4020">
        <v>2.76</v>
      </c>
      <c r="BG4020">
        <v>27.87</v>
      </c>
    </row>
    <row r="4021" spans="1:59" x14ac:dyDescent="0.2">
      <c r="A4021">
        <v>2018</v>
      </c>
      <c r="B4021" t="s">
        <v>475</v>
      </c>
      <c r="C4021" t="s">
        <v>548</v>
      </c>
      <c r="D4021" t="s">
        <v>60</v>
      </c>
      <c r="E4021" t="s">
        <v>186</v>
      </c>
      <c r="F4021">
        <v>69.962999999999994</v>
      </c>
      <c r="G4021">
        <v>0.315</v>
      </c>
      <c r="H4021">
        <v>8.516</v>
      </c>
      <c r="I4021">
        <v>2.2149999999999999</v>
      </c>
      <c r="J4021">
        <v>5.9870000000000001</v>
      </c>
      <c r="K4021">
        <f t="shared" si="189"/>
        <v>7.9804557000000003</v>
      </c>
      <c r="L4021">
        <v>0.28799999999999998</v>
      </c>
      <c r="M4021">
        <v>1E-3</v>
      </c>
      <c r="N4021">
        <v>0.313</v>
      </c>
      <c r="O4021">
        <v>7.7690000000000001</v>
      </c>
      <c r="P4021">
        <v>4.3639999999999999</v>
      </c>
      <c r="Q4021">
        <v>1.7999999999999999E-2</v>
      </c>
      <c r="R4021">
        <v>99.998999999999995</v>
      </c>
      <c r="S4021" t="s">
        <v>62</v>
      </c>
      <c r="T4021">
        <v>0.25</v>
      </c>
      <c r="U4021" t="s">
        <v>71</v>
      </c>
      <c r="V4021" t="s">
        <v>77</v>
      </c>
      <c r="W4021">
        <v>0.37</v>
      </c>
      <c r="X4021">
        <f t="shared" si="187"/>
        <v>37.479641131815043</v>
      </c>
      <c r="Y4021">
        <v>27.154</v>
      </c>
      <c r="Z4021" t="s">
        <v>62</v>
      </c>
      <c r="AA4021">
        <v>25.79</v>
      </c>
      <c r="AB4021">
        <v>19.506</v>
      </c>
      <c r="AC4021">
        <f t="shared" si="188"/>
        <v>0.56936594842811727</v>
      </c>
      <c r="AE4021">
        <v>4.2000000000000003E-2</v>
      </c>
      <c r="AG4021">
        <v>6.4080000000000004</v>
      </c>
      <c r="AH4021">
        <v>8.2070000000000007</v>
      </c>
      <c r="AI4021" t="s">
        <v>62</v>
      </c>
      <c r="AJ4021">
        <v>1.2789999999999999</v>
      </c>
      <c r="AL4021">
        <v>2E-3</v>
      </c>
      <c r="AM4021">
        <v>10.326000000000001</v>
      </c>
      <c r="AQ4021">
        <v>0.59799999999999998</v>
      </c>
      <c r="AT4021" t="s">
        <v>62</v>
      </c>
      <c r="AU4021">
        <v>0.63100000000000001</v>
      </c>
      <c r="AW4021" t="s">
        <v>62</v>
      </c>
      <c r="AX4021" t="s">
        <v>62</v>
      </c>
      <c r="AY4021" t="s">
        <v>62</v>
      </c>
      <c r="AZ4021">
        <v>5.6000000000000001E-2</v>
      </c>
      <c r="BA4021">
        <v>99.998999999999995</v>
      </c>
      <c r="BB4021">
        <v>72.45</v>
      </c>
      <c r="BC4021">
        <v>12.205</v>
      </c>
      <c r="BD4021">
        <v>7.2360642816</v>
      </c>
      <c r="BE4021">
        <v>72.45</v>
      </c>
      <c r="BF4021">
        <v>2.77</v>
      </c>
      <c r="BG4021">
        <v>27.15</v>
      </c>
    </row>
    <row r="4022" spans="1:59" x14ac:dyDescent="0.2">
      <c r="A4022">
        <v>2018</v>
      </c>
      <c r="B4022" t="s">
        <v>475</v>
      </c>
      <c r="C4022" t="s">
        <v>548</v>
      </c>
      <c r="D4022" t="s">
        <v>60</v>
      </c>
      <c r="E4022" t="s">
        <v>186</v>
      </c>
      <c r="F4022">
        <v>70.67</v>
      </c>
      <c r="G4022">
        <v>0.30599999999999999</v>
      </c>
      <c r="H4022">
        <v>8.4700000000000006</v>
      </c>
      <c r="I4022">
        <v>2.0979999999999999</v>
      </c>
      <c r="J4022">
        <v>5.67</v>
      </c>
      <c r="K4022">
        <f t="shared" si="189"/>
        <v>7.5581580400000004</v>
      </c>
      <c r="L4022">
        <v>0.39800000000000002</v>
      </c>
      <c r="M4022">
        <v>1.7000000000000001E-2</v>
      </c>
      <c r="N4022">
        <v>0.36499999999999999</v>
      </c>
      <c r="O4022">
        <v>7.3360000000000003</v>
      </c>
      <c r="P4022">
        <v>4.415</v>
      </c>
      <c r="Q4022">
        <v>5.0000000000000001E-3</v>
      </c>
      <c r="R4022">
        <v>100</v>
      </c>
      <c r="S4022" t="s">
        <v>62</v>
      </c>
      <c r="T4022">
        <v>0.25</v>
      </c>
      <c r="U4022" t="s">
        <v>71</v>
      </c>
      <c r="V4022" t="s">
        <v>77</v>
      </c>
      <c r="W4022">
        <v>0.37</v>
      </c>
      <c r="X4022">
        <f t="shared" si="187"/>
        <v>38.804490965123065</v>
      </c>
      <c r="Y4022">
        <v>28.582999999999998</v>
      </c>
      <c r="Z4022" t="s">
        <v>62</v>
      </c>
      <c r="AA4022">
        <v>26.091000000000001</v>
      </c>
      <c r="AB4022">
        <v>18.984999999999999</v>
      </c>
      <c r="AC4022">
        <f t="shared" si="188"/>
        <v>0.5788224332238886</v>
      </c>
      <c r="AE4022">
        <v>1.2E-2</v>
      </c>
      <c r="AG4022">
        <v>6.07</v>
      </c>
      <c r="AH4022">
        <v>7.5650000000000004</v>
      </c>
      <c r="AI4022" t="s">
        <v>62</v>
      </c>
      <c r="AJ4022">
        <v>1.5840000000000001</v>
      </c>
      <c r="AL4022">
        <v>3.9E-2</v>
      </c>
      <c r="AM4022">
        <v>9.8030000000000008</v>
      </c>
      <c r="AQ4022">
        <v>0.58099999999999996</v>
      </c>
      <c r="AT4022" t="s">
        <v>62</v>
      </c>
      <c r="AU4022">
        <v>0.63100000000000001</v>
      </c>
      <c r="AW4022" t="s">
        <v>62</v>
      </c>
      <c r="AX4022" t="s">
        <v>62</v>
      </c>
      <c r="AY4022" t="s">
        <v>62</v>
      </c>
      <c r="AZ4022">
        <v>5.6000000000000001E-2</v>
      </c>
      <c r="BA4022">
        <v>100</v>
      </c>
      <c r="BB4022">
        <v>73.659000000000006</v>
      </c>
      <c r="BC4022">
        <v>12.007</v>
      </c>
      <c r="BD4022">
        <v>6.8846653687000003</v>
      </c>
      <c r="BE4022">
        <v>73.659000000000006</v>
      </c>
      <c r="BF4022">
        <v>2.76</v>
      </c>
      <c r="BG4022">
        <v>28.58</v>
      </c>
    </row>
    <row r="4023" spans="1:59" x14ac:dyDescent="0.2">
      <c r="A4023">
        <v>2018</v>
      </c>
      <c r="B4023" t="s">
        <v>475</v>
      </c>
      <c r="C4023" t="s">
        <v>548</v>
      </c>
      <c r="D4023" t="s">
        <v>60</v>
      </c>
      <c r="E4023" t="s">
        <v>186</v>
      </c>
      <c r="F4023">
        <v>70.927000000000007</v>
      </c>
      <c r="G4023">
        <v>0.31900000000000001</v>
      </c>
      <c r="H4023">
        <v>8.5340000000000007</v>
      </c>
      <c r="I4023">
        <v>2.04</v>
      </c>
      <c r="J4023">
        <v>5.5140000000000002</v>
      </c>
      <c r="K4023">
        <f t="shared" si="189"/>
        <v>7.3499592000000007</v>
      </c>
      <c r="L4023">
        <v>0.377</v>
      </c>
      <c r="M4023">
        <v>1E-3</v>
      </c>
      <c r="N4023">
        <v>0.315</v>
      </c>
      <c r="O4023">
        <v>7.2969999999999997</v>
      </c>
      <c r="P4023">
        <v>4.42</v>
      </c>
      <c r="Q4023">
        <v>3.5000000000000003E-2</v>
      </c>
      <c r="R4023">
        <v>100</v>
      </c>
      <c r="S4023" t="s">
        <v>62</v>
      </c>
      <c r="T4023">
        <v>0.221</v>
      </c>
      <c r="U4023" t="s">
        <v>71</v>
      </c>
      <c r="V4023" t="s">
        <v>77</v>
      </c>
      <c r="W4023">
        <v>0.37</v>
      </c>
      <c r="X4023">
        <f t="shared" si="187"/>
        <v>38.957896434908854</v>
      </c>
      <c r="Y4023">
        <v>28.98</v>
      </c>
      <c r="Z4023" t="s">
        <v>62</v>
      </c>
      <c r="AA4023">
        <v>26.120999999999999</v>
      </c>
      <c r="AB4023">
        <v>19.286999999999999</v>
      </c>
      <c r="AC4023">
        <f t="shared" si="188"/>
        <v>0.57525105708245239</v>
      </c>
      <c r="AE4023">
        <v>8.1000000000000003E-2</v>
      </c>
      <c r="AG4023">
        <v>5.9020000000000001</v>
      </c>
      <c r="AH4023">
        <v>7.5620000000000003</v>
      </c>
      <c r="AI4023" t="s">
        <v>62</v>
      </c>
      <c r="AJ4023">
        <v>1.1890000000000001</v>
      </c>
      <c r="AL4023">
        <v>2E-3</v>
      </c>
      <c r="AM4023">
        <v>9.6630000000000003</v>
      </c>
      <c r="AQ4023">
        <v>0.60599999999999998</v>
      </c>
      <c r="AT4023" t="s">
        <v>62</v>
      </c>
      <c r="AU4023">
        <v>0.55700000000000005</v>
      </c>
      <c r="AW4023" t="s">
        <v>62</v>
      </c>
      <c r="AX4023" t="s">
        <v>62</v>
      </c>
      <c r="AY4023" t="s">
        <v>62</v>
      </c>
      <c r="AZ4023">
        <v>0.05</v>
      </c>
      <c r="BA4023">
        <v>100</v>
      </c>
      <c r="BB4023">
        <v>74.388000000000005</v>
      </c>
      <c r="BC4023">
        <v>11.46</v>
      </c>
      <c r="BD4023">
        <v>6.7714593407999999</v>
      </c>
      <c r="BE4023">
        <v>74.388000000000005</v>
      </c>
      <c r="BF4023">
        <v>2.76</v>
      </c>
      <c r="BG4023">
        <v>28.98</v>
      </c>
    </row>
    <row r="4024" spans="1:59" x14ac:dyDescent="0.2">
      <c r="A4024">
        <v>2018</v>
      </c>
      <c r="B4024" t="s">
        <v>475</v>
      </c>
      <c r="C4024" t="s">
        <v>548</v>
      </c>
      <c r="D4024" t="s">
        <v>60</v>
      </c>
      <c r="E4024" t="s">
        <v>186</v>
      </c>
      <c r="F4024">
        <v>70.224000000000004</v>
      </c>
      <c r="G4024">
        <v>0.33200000000000002</v>
      </c>
      <c r="H4024">
        <v>8.51</v>
      </c>
      <c r="I4024">
        <v>2.1070000000000002</v>
      </c>
      <c r="J4024">
        <v>5.6929999999999996</v>
      </c>
      <c r="K4024">
        <f t="shared" si="189"/>
        <v>7.58925786</v>
      </c>
      <c r="L4024">
        <v>0.379</v>
      </c>
      <c r="M4024">
        <v>2.5000000000000001E-2</v>
      </c>
      <c r="N4024">
        <v>0.35099999999999998</v>
      </c>
      <c r="O4024">
        <v>7.7610000000000001</v>
      </c>
      <c r="P4024">
        <v>4.335</v>
      </c>
      <c r="R4024">
        <v>100</v>
      </c>
      <c r="S4024" t="s">
        <v>62</v>
      </c>
      <c r="T4024">
        <v>0.28299999999999997</v>
      </c>
      <c r="U4024" t="s">
        <v>71</v>
      </c>
      <c r="V4024" t="s">
        <v>77</v>
      </c>
      <c r="W4024">
        <v>0.37</v>
      </c>
      <c r="X4024">
        <f t="shared" si="187"/>
        <v>37.98358251908293</v>
      </c>
      <c r="Y4024">
        <v>27.716999999999999</v>
      </c>
      <c r="Z4024" t="s">
        <v>62</v>
      </c>
      <c r="AA4024">
        <v>25.617999999999999</v>
      </c>
      <c r="AB4024">
        <v>19.635999999999999</v>
      </c>
      <c r="AC4024">
        <f t="shared" si="188"/>
        <v>0.56609360498519468</v>
      </c>
      <c r="AG4024">
        <v>6.0960000000000001</v>
      </c>
      <c r="AH4024">
        <v>8.1300000000000008</v>
      </c>
      <c r="AI4024" t="s">
        <v>62</v>
      </c>
      <c r="AJ4024">
        <v>1.5509999999999999</v>
      </c>
      <c r="AL4024">
        <v>5.7000000000000002E-2</v>
      </c>
      <c r="AM4024">
        <v>9.7870000000000008</v>
      </c>
      <c r="AQ4024">
        <v>0.63</v>
      </c>
      <c r="AT4024" t="s">
        <v>62</v>
      </c>
      <c r="AU4024">
        <v>0.71399999999999997</v>
      </c>
      <c r="AW4024" t="s">
        <v>62</v>
      </c>
      <c r="AX4024" t="s">
        <v>62</v>
      </c>
      <c r="AY4024" t="s">
        <v>62</v>
      </c>
      <c r="AZ4024">
        <v>6.4000000000000001E-2</v>
      </c>
      <c r="BA4024">
        <v>100</v>
      </c>
      <c r="BB4024">
        <v>72.971000000000004</v>
      </c>
      <c r="BC4024">
        <v>12.025</v>
      </c>
      <c r="BD4024">
        <v>6.8799243562000001</v>
      </c>
      <c r="BE4024">
        <v>72.971000000000004</v>
      </c>
      <c r="BF4024">
        <v>2.76</v>
      </c>
      <c r="BG4024">
        <v>27.72</v>
      </c>
    </row>
    <row r="4025" spans="1:59" x14ac:dyDescent="0.2">
      <c r="A4025">
        <v>2018</v>
      </c>
      <c r="B4025" t="s">
        <v>475</v>
      </c>
      <c r="C4025" t="s">
        <v>548</v>
      </c>
      <c r="D4025" t="s">
        <v>60</v>
      </c>
      <c r="E4025" t="s">
        <v>186</v>
      </c>
      <c r="F4025">
        <v>70.647999999999996</v>
      </c>
      <c r="G4025">
        <v>0.24299999999999999</v>
      </c>
      <c r="H4025">
        <v>8.6679999999999993</v>
      </c>
      <c r="I4025">
        <v>2.097</v>
      </c>
      <c r="J4025">
        <v>5.6660000000000004</v>
      </c>
      <c r="K4025">
        <f t="shared" si="189"/>
        <v>7.5532580600000001</v>
      </c>
      <c r="L4025">
        <v>0.33800000000000002</v>
      </c>
      <c r="N4025">
        <v>0.29399999999999998</v>
      </c>
      <c r="O4025">
        <v>7.4660000000000002</v>
      </c>
      <c r="P4025">
        <v>4.3449999999999998</v>
      </c>
      <c r="R4025">
        <v>100</v>
      </c>
      <c r="S4025" t="s">
        <v>62</v>
      </c>
      <c r="T4025">
        <v>0.23499999999999999</v>
      </c>
      <c r="U4025" t="s">
        <v>71</v>
      </c>
      <c r="V4025" t="s">
        <v>77</v>
      </c>
      <c r="W4025">
        <v>0.37</v>
      </c>
      <c r="X4025">
        <f t="shared" si="187"/>
        <v>37.779398457652981</v>
      </c>
      <c r="Y4025">
        <v>27.972999999999999</v>
      </c>
      <c r="Z4025" t="s">
        <v>62</v>
      </c>
      <c r="AA4025">
        <v>25.677</v>
      </c>
      <c r="AB4025">
        <v>20.393000000000001</v>
      </c>
      <c r="AC4025">
        <f t="shared" si="188"/>
        <v>0.55734751465161714</v>
      </c>
      <c r="AG4025">
        <v>6.0670000000000002</v>
      </c>
      <c r="AH4025">
        <v>7.5449999999999999</v>
      </c>
      <c r="AI4025" t="s">
        <v>62</v>
      </c>
      <c r="AJ4025">
        <v>1.3</v>
      </c>
      <c r="AM4025">
        <v>9.9359999999999999</v>
      </c>
      <c r="AQ4025">
        <v>0.46100000000000002</v>
      </c>
      <c r="AT4025" t="s">
        <v>62</v>
      </c>
      <c r="AU4025">
        <v>0.59299999999999997</v>
      </c>
      <c r="AW4025" t="s">
        <v>62</v>
      </c>
      <c r="AX4025" t="s">
        <v>62</v>
      </c>
      <c r="AY4025" t="s">
        <v>62</v>
      </c>
      <c r="AZ4025">
        <v>5.2999999999999999E-2</v>
      </c>
      <c r="BA4025">
        <v>99.998000000000005</v>
      </c>
      <c r="BB4025">
        <v>74.043000000000006</v>
      </c>
      <c r="BC4025">
        <v>11.696999999999999</v>
      </c>
      <c r="BD4025">
        <v>6.9627672576000004</v>
      </c>
      <c r="BE4025">
        <v>74.043000000000006</v>
      </c>
      <c r="BF4025">
        <v>2.76</v>
      </c>
      <c r="BG4025">
        <v>27.97</v>
      </c>
    </row>
    <row r="4026" spans="1:59" x14ac:dyDescent="0.2">
      <c r="A4026">
        <v>2018</v>
      </c>
      <c r="B4026" t="s">
        <v>475</v>
      </c>
      <c r="C4026" t="s">
        <v>548</v>
      </c>
      <c r="D4026" t="s">
        <v>60</v>
      </c>
      <c r="E4026" t="s">
        <v>186</v>
      </c>
      <c r="F4026">
        <v>69.900999999999996</v>
      </c>
      <c r="G4026">
        <v>0.38200000000000001</v>
      </c>
      <c r="H4026">
        <v>8.5670000000000002</v>
      </c>
      <c r="I4026">
        <v>2.1419999999999999</v>
      </c>
      <c r="J4026">
        <v>5.7889999999999997</v>
      </c>
      <c r="K4026">
        <f t="shared" si="189"/>
        <v>7.7167571599999993</v>
      </c>
      <c r="L4026">
        <v>0.308</v>
      </c>
      <c r="N4026">
        <v>0.38600000000000001</v>
      </c>
      <c r="O4026">
        <v>7.8010000000000002</v>
      </c>
      <c r="P4026">
        <v>4.4260000000000002</v>
      </c>
      <c r="Q4026">
        <v>3.4000000000000002E-2</v>
      </c>
      <c r="R4026">
        <v>99.997</v>
      </c>
      <c r="S4026" t="s">
        <v>62</v>
      </c>
      <c r="T4026">
        <v>0.26100000000000001</v>
      </c>
      <c r="U4026" t="s">
        <v>71</v>
      </c>
      <c r="V4026" t="s">
        <v>77</v>
      </c>
      <c r="W4026">
        <v>0.37</v>
      </c>
      <c r="X4026">
        <f t="shared" si="187"/>
        <v>37.302264161324935</v>
      </c>
      <c r="Y4026">
        <v>27.117999999999999</v>
      </c>
      <c r="Z4026" t="s">
        <v>62</v>
      </c>
      <c r="AA4026">
        <v>26.157</v>
      </c>
      <c r="AB4026">
        <v>19.422999999999998</v>
      </c>
      <c r="AC4026">
        <f t="shared" si="188"/>
        <v>0.5738701184730145</v>
      </c>
      <c r="AE4026">
        <v>7.9000000000000001E-2</v>
      </c>
      <c r="AG4026">
        <v>6.1970000000000001</v>
      </c>
      <c r="AH4026">
        <v>8.3070000000000004</v>
      </c>
      <c r="AI4026" t="s">
        <v>62</v>
      </c>
      <c r="AJ4026">
        <v>1.5089999999999999</v>
      </c>
      <c r="AM4026">
        <v>9.766</v>
      </c>
      <c r="AQ4026">
        <v>0.72499999999999998</v>
      </c>
      <c r="AT4026" t="s">
        <v>62</v>
      </c>
      <c r="AU4026">
        <v>0.65800000000000003</v>
      </c>
      <c r="AW4026" t="s">
        <v>62</v>
      </c>
      <c r="AX4026" t="s">
        <v>62</v>
      </c>
      <c r="AY4026" t="s">
        <v>62</v>
      </c>
      <c r="AZ4026">
        <v>5.8999999999999997E-2</v>
      </c>
      <c r="BA4026">
        <v>99.998000000000005</v>
      </c>
      <c r="BB4026">
        <v>72.697999999999993</v>
      </c>
      <c r="BC4026">
        <v>12</v>
      </c>
      <c r="BD4026">
        <v>6.8436377856000004</v>
      </c>
      <c r="BE4026">
        <v>72.697999999999993</v>
      </c>
      <c r="BF4026">
        <v>2.76</v>
      </c>
      <c r="BG4026">
        <v>27.12</v>
      </c>
    </row>
    <row r="4027" spans="1:59" x14ac:dyDescent="0.2">
      <c r="A4027">
        <v>2018</v>
      </c>
      <c r="B4027" t="s">
        <v>475</v>
      </c>
      <c r="C4027" t="s">
        <v>548</v>
      </c>
      <c r="D4027" t="s">
        <v>60</v>
      </c>
      <c r="E4027" t="s">
        <v>186</v>
      </c>
      <c r="F4027">
        <v>70.561000000000007</v>
      </c>
      <c r="G4027">
        <v>0.33100000000000002</v>
      </c>
      <c r="H4027">
        <v>8.6679999999999993</v>
      </c>
      <c r="I4027">
        <v>2.177</v>
      </c>
      <c r="J4027">
        <v>5.7290000000000001</v>
      </c>
      <c r="K4027">
        <f t="shared" si="189"/>
        <v>7.6882564599999998</v>
      </c>
      <c r="L4027">
        <v>0.23300000000000001</v>
      </c>
      <c r="M4027">
        <v>3.5000000000000003E-2</v>
      </c>
      <c r="N4027">
        <v>0.32300000000000001</v>
      </c>
      <c r="O4027">
        <v>7.4119999999999999</v>
      </c>
      <c r="P4027">
        <v>4.2350000000000003</v>
      </c>
      <c r="Q4027">
        <v>3.6999999999999998E-2</v>
      </c>
      <c r="R4027">
        <v>99.998999999999995</v>
      </c>
      <c r="S4027" t="s">
        <v>62</v>
      </c>
      <c r="T4027">
        <v>0.25800000000000001</v>
      </c>
      <c r="U4027" t="s">
        <v>71</v>
      </c>
      <c r="V4027" t="s">
        <v>77</v>
      </c>
      <c r="W4027">
        <v>0.38</v>
      </c>
      <c r="X4027">
        <f t="shared" si="187"/>
        <v>37.844807798765913</v>
      </c>
      <c r="Y4027">
        <v>28.029</v>
      </c>
      <c r="Z4027" t="s">
        <v>62</v>
      </c>
      <c r="AA4027">
        <v>25.027999999999999</v>
      </c>
      <c r="AB4027">
        <v>21.006</v>
      </c>
      <c r="AC4027">
        <f t="shared" si="188"/>
        <v>0.54368510231567968</v>
      </c>
      <c r="AE4027">
        <v>8.5999999999999993E-2</v>
      </c>
      <c r="AG4027">
        <v>6.298</v>
      </c>
      <c r="AH4027">
        <v>7.1559999999999997</v>
      </c>
      <c r="AI4027" t="s">
        <v>62</v>
      </c>
      <c r="AJ4027">
        <v>1.212</v>
      </c>
      <c r="AL4027">
        <v>8.2000000000000003E-2</v>
      </c>
      <c r="AM4027">
        <v>9.766</v>
      </c>
      <c r="AQ4027">
        <v>0.629</v>
      </c>
      <c r="AT4027" t="s">
        <v>62</v>
      </c>
      <c r="AU4027">
        <v>0.65100000000000002</v>
      </c>
      <c r="AW4027" t="s">
        <v>62</v>
      </c>
      <c r="AX4027" t="s">
        <v>62</v>
      </c>
      <c r="AY4027" t="s">
        <v>62</v>
      </c>
      <c r="AZ4027">
        <v>5.8000000000000003E-2</v>
      </c>
      <c r="BA4027">
        <v>100.001</v>
      </c>
      <c r="BB4027">
        <v>74.063000000000002</v>
      </c>
      <c r="BC4027">
        <v>11.689</v>
      </c>
      <c r="BD4027">
        <v>6.8695224780000004</v>
      </c>
      <c r="BE4027">
        <v>74.063000000000002</v>
      </c>
      <c r="BF4027">
        <v>2.76</v>
      </c>
      <c r="BG4027">
        <v>28.03</v>
      </c>
    </row>
    <row r="4028" spans="1:59" x14ac:dyDescent="0.2">
      <c r="A4028">
        <v>2018</v>
      </c>
      <c r="B4028" t="s">
        <v>475</v>
      </c>
      <c r="C4028" t="s">
        <v>548</v>
      </c>
      <c r="D4028" t="s">
        <v>60</v>
      </c>
      <c r="E4028" t="s">
        <v>186</v>
      </c>
      <c r="F4028">
        <v>70.444999999999993</v>
      </c>
      <c r="G4028">
        <v>0.30099999999999999</v>
      </c>
      <c r="H4028">
        <v>8.5820000000000007</v>
      </c>
      <c r="I4028">
        <v>2.2029999999999998</v>
      </c>
      <c r="J4028">
        <v>5.7990000000000004</v>
      </c>
      <c r="K4028">
        <f t="shared" si="189"/>
        <v>7.7816559400000003</v>
      </c>
      <c r="L4028">
        <v>0.38100000000000001</v>
      </c>
      <c r="N4028">
        <v>0.34</v>
      </c>
      <c r="O4028">
        <v>7.4139999999999997</v>
      </c>
      <c r="P4028">
        <v>4.2830000000000004</v>
      </c>
      <c r="R4028">
        <v>99.998999999999995</v>
      </c>
      <c r="S4028" t="s">
        <v>62</v>
      </c>
      <c r="T4028">
        <v>0.251</v>
      </c>
      <c r="U4028" t="s">
        <v>71</v>
      </c>
      <c r="V4028" t="s">
        <v>77</v>
      </c>
      <c r="W4028">
        <v>0.38</v>
      </c>
      <c r="X4028">
        <f t="shared" si="187"/>
        <v>37.928547124872402</v>
      </c>
      <c r="Y4028">
        <v>27.867999999999999</v>
      </c>
      <c r="Z4028" t="s">
        <v>62</v>
      </c>
      <c r="AA4028">
        <v>25.311</v>
      </c>
      <c r="AB4028">
        <v>20.295999999999999</v>
      </c>
      <c r="AC4028">
        <f t="shared" si="188"/>
        <v>0.55498059508408792</v>
      </c>
      <c r="AG4028">
        <v>6.3739999999999997</v>
      </c>
      <c r="AH4028">
        <v>7.3289999999999997</v>
      </c>
      <c r="AI4028" t="s">
        <v>62</v>
      </c>
      <c r="AJ4028">
        <v>1.504</v>
      </c>
      <c r="AM4028">
        <v>10.055999999999999</v>
      </c>
      <c r="AQ4028">
        <v>0.57199999999999995</v>
      </c>
      <c r="AT4028" t="s">
        <v>62</v>
      </c>
      <c r="AU4028">
        <v>0.63300000000000001</v>
      </c>
      <c r="AW4028" t="s">
        <v>62</v>
      </c>
      <c r="AX4028" t="s">
        <v>62</v>
      </c>
      <c r="AY4028" t="s">
        <v>62</v>
      </c>
      <c r="AZ4028">
        <v>5.7000000000000002E-2</v>
      </c>
      <c r="BA4028">
        <v>100</v>
      </c>
      <c r="BB4028">
        <v>73.474999999999994</v>
      </c>
      <c r="BC4028">
        <v>12.132</v>
      </c>
      <c r="BD4028">
        <v>7.0468586495999999</v>
      </c>
      <c r="BE4028">
        <v>73.474999999999994</v>
      </c>
      <c r="BF4028">
        <v>2.77</v>
      </c>
      <c r="BG4028">
        <v>27.87</v>
      </c>
    </row>
    <row r="4029" spans="1:59" x14ac:dyDescent="0.2">
      <c r="A4029">
        <v>2018</v>
      </c>
      <c r="B4029" t="s">
        <v>475</v>
      </c>
      <c r="C4029" t="s">
        <v>548</v>
      </c>
      <c r="D4029" t="s">
        <v>60</v>
      </c>
      <c r="E4029" t="s">
        <v>186</v>
      </c>
      <c r="F4029">
        <v>70.599000000000004</v>
      </c>
      <c r="G4029">
        <v>0.35</v>
      </c>
      <c r="H4029">
        <v>8.7089999999999996</v>
      </c>
      <c r="I4029">
        <v>2.2090000000000001</v>
      </c>
      <c r="J4029">
        <v>5.8129999999999997</v>
      </c>
      <c r="K4029">
        <f t="shared" si="189"/>
        <v>7.8010558200000002</v>
      </c>
      <c r="L4029">
        <v>0.27600000000000002</v>
      </c>
      <c r="M4029">
        <v>7.0000000000000001E-3</v>
      </c>
      <c r="N4029">
        <v>0.315</v>
      </c>
      <c r="O4029">
        <v>7.1769999999999996</v>
      </c>
      <c r="P4029">
        <v>4.2779999999999996</v>
      </c>
      <c r="R4029">
        <v>99.998999999999995</v>
      </c>
      <c r="S4029" t="s">
        <v>62</v>
      </c>
      <c r="T4029">
        <v>0.26600000000000001</v>
      </c>
      <c r="U4029" t="s">
        <v>71</v>
      </c>
      <c r="V4029" t="s">
        <v>77</v>
      </c>
      <c r="W4029">
        <v>0.38</v>
      </c>
      <c r="X4029">
        <f t="shared" si="187"/>
        <v>37.731023435501889</v>
      </c>
      <c r="Y4029">
        <v>28.03</v>
      </c>
      <c r="Z4029" t="s">
        <v>62</v>
      </c>
      <c r="AA4029">
        <v>25.282</v>
      </c>
      <c r="AB4029">
        <v>20.977</v>
      </c>
      <c r="AC4029">
        <f t="shared" si="188"/>
        <v>0.54653148576493227</v>
      </c>
      <c r="AG4029">
        <v>6.391</v>
      </c>
      <c r="AH4029">
        <v>6.6479999999999997</v>
      </c>
      <c r="AI4029" t="s">
        <v>62</v>
      </c>
      <c r="AJ4029">
        <v>1.393</v>
      </c>
      <c r="AL4029">
        <v>1.6E-2</v>
      </c>
      <c r="AM4029">
        <v>9.8670000000000009</v>
      </c>
      <c r="AQ4029">
        <v>0.66500000000000004</v>
      </c>
      <c r="AT4029" t="s">
        <v>62</v>
      </c>
      <c r="AU4029">
        <v>0.67100000000000004</v>
      </c>
      <c r="AW4029" t="s">
        <v>62</v>
      </c>
      <c r="AX4029" t="s">
        <v>62</v>
      </c>
      <c r="AY4029" t="s">
        <v>62</v>
      </c>
      <c r="AZ4029">
        <v>0.06</v>
      </c>
      <c r="BA4029">
        <v>100</v>
      </c>
      <c r="BB4029">
        <v>74.289000000000001</v>
      </c>
      <c r="BC4029">
        <v>11.941000000000001</v>
      </c>
      <c r="BD4029">
        <v>6.9208858803000002</v>
      </c>
      <c r="BE4029">
        <v>74.289000000000001</v>
      </c>
      <c r="BF4029">
        <v>2.77</v>
      </c>
      <c r="BG4029">
        <v>28.03</v>
      </c>
    </row>
    <row r="4030" spans="1:59" x14ac:dyDescent="0.2">
      <c r="A4030">
        <v>2018</v>
      </c>
      <c r="B4030" t="s">
        <v>475</v>
      </c>
      <c r="C4030" t="s">
        <v>548</v>
      </c>
      <c r="D4030" t="s">
        <v>60</v>
      </c>
      <c r="E4030" t="s">
        <v>186</v>
      </c>
      <c r="F4030">
        <v>70.384</v>
      </c>
      <c r="G4030">
        <v>0.32700000000000001</v>
      </c>
      <c r="H4030">
        <v>8.6029999999999998</v>
      </c>
      <c r="I4030">
        <v>2.1389999999999998</v>
      </c>
      <c r="J4030">
        <v>5.782</v>
      </c>
      <c r="K4030">
        <f t="shared" si="189"/>
        <v>7.7070572199999994</v>
      </c>
      <c r="L4030">
        <v>0.34200000000000003</v>
      </c>
      <c r="N4030">
        <v>0.32200000000000001</v>
      </c>
      <c r="O4030">
        <v>7.5190000000000001</v>
      </c>
      <c r="P4030">
        <v>4.3220000000000001</v>
      </c>
      <c r="Q4030">
        <v>2.1000000000000001E-2</v>
      </c>
      <c r="R4030">
        <v>100</v>
      </c>
      <c r="S4030" t="s">
        <v>62</v>
      </c>
      <c r="T4030">
        <v>0.23899999999999999</v>
      </c>
      <c r="U4030" t="s">
        <v>71</v>
      </c>
      <c r="V4030" t="s">
        <v>77</v>
      </c>
      <c r="W4030">
        <v>0.37</v>
      </c>
      <c r="X4030">
        <f t="shared" si="187"/>
        <v>37.796882226514683</v>
      </c>
      <c r="Y4030">
        <v>27.786000000000001</v>
      </c>
      <c r="Z4030" t="s">
        <v>62</v>
      </c>
      <c r="AA4030">
        <v>25.541</v>
      </c>
      <c r="AB4030">
        <v>20.187000000000001</v>
      </c>
      <c r="AC4030">
        <f t="shared" si="188"/>
        <v>0.55854181245626311</v>
      </c>
      <c r="AE4030">
        <v>4.9000000000000002E-2</v>
      </c>
      <c r="AG4030">
        <v>6.1879999999999997</v>
      </c>
      <c r="AH4030">
        <v>7.6520000000000001</v>
      </c>
      <c r="AI4030" t="s">
        <v>62</v>
      </c>
      <c r="AJ4030">
        <v>1.302</v>
      </c>
      <c r="AM4030">
        <v>10.016999999999999</v>
      </c>
      <c r="AQ4030">
        <v>0.621</v>
      </c>
      <c r="AT4030" t="s">
        <v>62</v>
      </c>
      <c r="AU4030">
        <v>0.60299999999999998</v>
      </c>
      <c r="AW4030" t="s">
        <v>62</v>
      </c>
      <c r="AX4030" t="s">
        <v>62</v>
      </c>
      <c r="AY4030" t="s">
        <v>62</v>
      </c>
      <c r="AZ4030">
        <v>5.3999999999999999E-2</v>
      </c>
      <c r="BA4030">
        <v>100</v>
      </c>
      <c r="BB4030">
        <v>73.513999999999996</v>
      </c>
      <c r="BC4030">
        <v>11.94</v>
      </c>
      <c r="BD4030">
        <v>7.0195289472000004</v>
      </c>
      <c r="BE4030">
        <v>73.513999999999996</v>
      </c>
      <c r="BF4030">
        <v>2.76</v>
      </c>
      <c r="BG4030">
        <v>27.79</v>
      </c>
    </row>
    <row r="4031" spans="1:59" x14ac:dyDescent="0.2">
      <c r="A4031">
        <v>2018</v>
      </c>
      <c r="B4031" t="s">
        <v>475</v>
      </c>
      <c r="C4031" t="s">
        <v>548</v>
      </c>
      <c r="D4031" t="s">
        <v>60</v>
      </c>
      <c r="E4031" t="s">
        <v>186</v>
      </c>
      <c r="F4031">
        <v>70.313000000000002</v>
      </c>
      <c r="G4031">
        <v>0.33600000000000002</v>
      </c>
      <c r="H4031">
        <v>8.5259999999999998</v>
      </c>
      <c r="I4031">
        <v>2.1309999999999998</v>
      </c>
      <c r="J4031">
        <v>5.7610000000000001</v>
      </c>
      <c r="K4031">
        <f t="shared" si="189"/>
        <v>7.6788573800000002</v>
      </c>
      <c r="L4031">
        <v>0.28899999999999998</v>
      </c>
      <c r="M4031">
        <v>1.4E-2</v>
      </c>
      <c r="N4031">
        <v>0.33100000000000002</v>
      </c>
      <c r="O4031">
        <v>7.6369999999999996</v>
      </c>
      <c r="P4031">
        <v>4.367</v>
      </c>
      <c r="Q4031">
        <v>5.0999999999999997E-2</v>
      </c>
      <c r="R4031">
        <v>100</v>
      </c>
      <c r="S4031" t="s">
        <v>62</v>
      </c>
      <c r="T4031">
        <v>0.24399999999999999</v>
      </c>
      <c r="U4031" t="s">
        <v>71</v>
      </c>
      <c r="V4031" t="s">
        <v>77</v>
      </c>
      <c r="W4031">
        <v>0.37</v>
      </c>
      <c r="X4031">
        <f t="shared" si="187"/>
        <v>38.087761454863191</v>
      </c>
      <c r="Y4031">
        <v>27.896999999999998</v>
      </c>
      <c r="Z4031" t="s">
        <v>62</v>
      </c>
      <c r="AA4031">
        <v>25.806999999999999</v>
      </c>
      <c r="AB4031">
        <v>19.54</v>
      </c>
      <c r="AC4031">
        <f t="shared" si="188"/>
        <v>0.56910049176351252</v>
      </c>
      <c r="AE4031">
        <v>0.11799999999999999</v>
      </c>
      <c r="AG4031">
        <v>6.165</v>
      </c>
      <c r="AH4031">
        <v>8.0239999999999991</v>
      </c>
      <c r="AI4031" t="s">
        <v>62</v>
      </c>
      <c r="AJ4031">
        <v>1.1659999999999999</v>
      </c>
      <c r="AL4031">
        <v>3.3000000000000002E-2</v>
      </c>
      <c r="AM4031">
        <v>9.94</v>
      </c>
      <c r="AQ4031">
        <v>0.63800000000000001</v>
      </c>
      <c r="AT4031" t="s">
        <v>62</v>
      </c>
      <c r="AU4031">
        <v>0.61599999999999999</v>
      </c>
      <c r="AW4031" t="s">
        <v>62</v>
      </c>
      <c r="AX4031" t="s">
        <v>62</v>
      </c>
      <c r="AY4031" t="s">
        <v>62</v>
      </c>
      <c r="AZ4031">
        <v>5.5E-2</v>
      </c>
      <c r="BA4031">
        <v>99.998999999999995</v>
      </c>
      <c r="BB4031">
        <v>73.244</v>
      </c>
      <c r="BC4031">
        <v>11.776999999999999</v>
      </c>
      <c r="BD4031">
        <v>6.9741985348000002</v>
      </c>
      <c r="BE4031">
        <v>73.244</v>
      </c>
      <c r="BF4031">
        <v>2.76</v>
      </c>
      <c r="BG4031">
        <v>27.9</v>
      </c>
    </row>
    <row r="4032" spans="1:59" x14ac:dyDescent="0.2">
      <c r="A4032">
        <v>2018</v>
      </c>
      <c r="B4032" t="s">
        <v>475</v>
      </c>
      <c r="C4032" t="s">
        <v>548</v>
      </c>
      <c r="D4032" t="s">
        <v>60</v>
      </c>
      <c r="E4032" t="s">
        <v>186</v>
      </c>
      <c r="F4032">
        <v>70.430000000000007</v>
      </c>
      <c r="G4032">
        <v>0.4</v>
      </c>
      <c r="H4032">
        <v>8.6590000000000007</v>
      </c>
      <c r="I4032">
        <v>2.1920000000000002</v>
      </c>
      <c r="J4032">
        <v>5.7670000000000003</v>
      </c>
      <c r="K4032">
        <f t="shared" si="189"/>
        <v>7.7397561600000007</v>
      </c>
      <c r="L4032">
        <v>0.30099999999999999</v>
      </c>
      <c r="N4032">
        <v>0.313</v>
      </c>
      <c r="O4032">
        <v>7.5110000000000001</v>
      </c>
      <c r="P4032">
        <v>4.1980000000000004</v>
      </c>
      <c r="R4032">
        <v>99.998000000000005</v>
      </c>
      <c r="S4032" t="s">
        <v>62</v>
      </c>
      <c r="T4032">
        <v>0.22700000000000001</v>
      </c>
      <c r="U4032" t="s">
        <v>71</v>
      </c>
      <c r="V4032" t="s">
        <v>77</v>
      </c>
      <c r="W4032">
        <v>0.38</v>
      </c>
      <c r="X4032">
        <f t="shared" si="187"/>
        <v>37.644952597957442</v>
      </c>
      <c r="Y4032">
        <v>27.756</v>
      </c>
      <c r="Z4032" t="s">
        <v>62</v>
      </c>
      <c r="AA4032">
        <v>24.809000000000001</v>
      </c>
      <c r="AB4032">
        <v>21.166</v>
      </c>
      <c r="AC4032">
        <f t="shared" si="188"/>
        <v>0.53961935834692765</v>
      </c>
      <c r="AG4032">
        <v>6.3419999999999996</v>
      </c>
      <c r="AH4032">
        <v>7.4089999999999998</v>
      </c>
      <c r="AI4032" t="s">
        <v>62</v>
      </c>
      <c r="AJ4032">
        <v>1.385</v>
      </c>
      <c r="AM4032">
        <v>9.75</v>
      </c>
      <c r="AQ4032">
        <v>0.76</v>
      </c>
      <c r="AT4032" t="s">
        <v>62</v>
      </c>
      <c r="AU4032">
        <v>0.57299999999999995</v>
      </c>
      <c r="AW4032" t="s">
        <v>62</v>
      </c>
      <c r="AX4032" t="s">
        <v>62</v>
      </c>
      <c r="AY4032" t="s">
        <v>62</v>
      </c>
      <c r="AZ4032">
        <v>5.0999999999999997E-2</v>
      </c>
      <c r="BA4032">
        <v>100.001</v>
      </c>
      <c r="BB4032">
        <v>73.730999999999995</v>
      </c>
      <c r="BC4032">
        <v>11.895</v>
      </c>
      <c r="BD4032">
        <v>6.8324255999999997</v>
      </c>
      <c r="BE4032">
        <v>73.730999999999995</v>
      </c>
      <c r="BF4032">
        <v>2.76</v>
      </c>
      <c r="BG4032">
        <v>27.76</v>
      </c>
    </row>
    <row r="4033" spans="1:59" x14ac:dyDescent="0.2">
      <c r="A4033">
        <v>2018</v>
      </c>
      <c r="B4033" t="s">
        <v>475</v>
      </c>
      <c r="C4033" t="s">
        <v>548</v>
      </c>
      <c r="D4033" t="s">
        <v>60</v>
      </c>
      <c r="E4033" t="s">
        <v>186</v>
      </c>
      <c r="F4033">
        <v>70.179000000000002</v>
      </c>
      <c r="G4033">
        <v>0.33300000000000002</v>
      </c>
      <c r="H4033">
        <v>8.6639999999999997</v>
      </c>
      <c r="I4033">
        <v>2.2109999999999999</v>
      </c>
      <c r="J4033">
        <v>5.82</v>
      </c>
      <c r="K4033">
        <f t="shared" si="189"/>
        <v>7.8098557800000004</v>
      </c>
      <c r="L4033">
        <v>0.42099999999999999</v>
      </c>
      <c r="N4033">
        <v>0.318</v>
      </c>
      <c r="O4033">
        <v>7.4390000000000001</v>
      </c>
      <c r="P4033">
        <v>4.33</v>
      </c>
      <c r="Q4033">
        <v>3.6999999999999998E-2</v>
      </c>
      <c r="R4033">
        <v>99.998000000000005</v>
      </c>
      <c r="S4033" t="s">
        <v>62</v>
      </c>
      <c r="T4033">
        <v>0.246</v>
      </c>
      <c r="U4033" t="s">
        <v>71</v>
      </c>
      <c r="V4033" t="s">
        <v>77</v>
      </c>
      <c r="W4033">
        <v>0.38</v>
      </c>
      <c r="X4033">
        <f t="shared" si="187"/>
        <v>37.252497172369615</v>
      </c>
      <c r="Y4033">
        <v>27.337</v>
      </c>
      <c r="Z4033" t="s">
        <v>62</v>
      </c>
      <c r="AA4033">
        <v>25.588999999999999</v>
      </c>
      <c r="AB4033">
        <v>20.457000000000001</v>
      </c>
      <c r="AC4033">
        <f t="shared" si="188"/>
        <v>0.55572688181383834</v>
      </c>
      <c r="AE4033">
        <v>8.5999999999999993E-2</v>
      </c>
      <c r="AG4033">
        <v>6.3970000000000002</v>
      </c>
      <c r="AH4033">
        <v>7.3529999999999998</v>
      </c>
      <c r="AI4033" t="s">
        <v>62</v>
      </c>
      <c r="AJ4033">
        <v>1.1910000000000001</v>
      </c>
      <c r="AM4033">
        <v>10.282</v>
      </c>
      <c r="AQ4033">
        <v>0.63200000000000001</v>
      </c>
      <c r="AT4033" t="s">
        <v>62</v>
      </c>
      <c r="AU4033">
        <v>0.62</v>
      </c>
      <c r="AW4033" t="s">
        <v>62</v>
      </c>
      <c r="AX4033" t="s">
        <v>62</v>
      </c>
      <c r="AY4033" t="s">
        <v>62</v>
      </c>
      <c r="AZ4033">
        <v>5.6000000000000001E-2</v>
      </c>
      <c r="BA4033">
        <v>100</v>
      </c>
      <c r="BB4033">
        <v>73.382999999999996</v>
      </c>
      <c r="BC4033">
        <v>12.105</v>
      </c>
      <c r="BD4033">
        <v>7.2052307712000001</v>
      </c>
      <c r="BE4033">
        <v>73.382999999999996</v>
      </c>
      <c r="BF4033">
        <v>2.77</v>
      </c>
      <c r="BG4033">
        <v>27.34</v>
      </c>
    </row>
    <row r="4034" spans="1:59" x14ac:dyDescent="0.2">
      <c r="A4034">
        <v>2018</v>
      </c>
      <c r="B4034" t="s">
        <v>475</v>
      </c>
      <c r="C4034" t="s">
        <v>548</v>
      </c>
      <c r="D4034" t="s">
        <v>60</v>
      </c>
      <c r="E4034" t="s">
        <v>186</v>
      </c>
      <c r="F4034">
        <v>70.144999999999996</v>
      </c>
      <c r="G4034">
        <v>0.36399999999999999</v>
      </c>
      <c r="H4034">
        <v>8.6059999999999999</v>
      </c>
      <c r="I4034">
        <v>2.2650000000000001</v>
      </c>
      <c r="J4034">
        <v>5.96</v>
      </c>
      <c r="K4034">
        <f t="shared" si="189"/>
        <v>7.9984546999999999</v>
      </c>
      <c r="L4034">
        <v>0.312</v>
      </c>
      <c r="N4034">
        <v>0.34</v>
      </c>
      <c r="O4034">
        <v>7.4109999999999996</v>
      </c>
      <c r="P4034">
        <v>4.32</v>
      </c>
      <c r="Q4034">
        <v>2.8000000000000001E-2</v>
      </c>
      <c r="R4034">
        <v>99.998000000000005</v>
      </c>
      <c r="S4034" t="s">
        <v>62</v>
      </c>
      <c r="T4034">
        <v>0.247</v>
      </c>
      <c r="U4034" t="s">
        <v>71</v>
      </c>
      <c r="V4034" t="s">
        <v>77</v>
      </c>
      <c r="W4034">
        <v>0.38</v>
      </c>
      <c r="X4034">
        <f t="shared" ref="X4034:X4097" si="190">100*Y4034/(Y4034+AA4034+AB4034)</f>
        <v>37.469755997539473</v>
      </c>
      <c r="Y4034">
        <v>27.411000000000001</v>
      </c>
      <c r="Z4034" t="s">
        <v>62</v>
      </c>
      <c r="AA4034">
        <v>25.53</v>
      </c>
      <c r="AB4034">
        <v>20.213999999999999</v>
      </c>
      <c r="AC4034">
        <f t="shared" si="188"/>
        <v>0.55810598111227705</v>
      </c>
      <c r="AE4034">
        <v>6.5000000000000002E-2</v>
      </c>
      <c r="AG4034">
        <v>6.5529999999999999</v>
      </c>
      <c r="AH4034">
        <v>7.3090000000000002</v>
      </c>
      <c r="AI4034" t="s">
        <v>62</v>
      </c>
      <c r="AJ4034">
        <v>1.341</v>
      </c>
      <c r="AM4034">
        <v>10.207000000000001</v>
      </c>
      <c r="AQ4034">
        <v>0.69099999999999995</v>
      </c>
      <c r="AT4034" t="s">
        <v>62</v>
      </c>
      <c r="AU4034">
        <v>0.623</v>
      </c>
      <c r="AW4034" t="s">
        <v>62</v>
      </c>
      <c r="AX4034" t="s">
        <v>62</v>
      </c>
      <c r="AY4034" t="s">
        <v>62</v>
      </c>
      <c r="AZ4034">
        <v>5.6000000000000001E-2</v>
      </c>
      <c r="BA4034">
        <v>100</v>
      </c>
      <c r="BB4034">
        <v>73.155000000000001</v>
      </c>
      <c r="BC4034">
        <v>12.239000000000001</v>
      </c>
      <c r="BD4034">
        <v>7.1526736511999998</v>
      </c>
      <c r="BE4034">
        <v>73.155000000000001</v>
      </c>
      <c r="BF4034">
        <v>2.77</v>
      </c>
      <c r="BG4034">
        <v>27.41</v>
      </c>
    </row>
    <row r="4035" spans="1:59" x14ac:dyDescent="0.2">
      <c r="A4035">
        <v>2018</v>
      </c>
      <c r="B4035" t="s">
        <v>475</v>
      </c>
      <c r="C4035" t="s">
        <v>548</v>
      </c>
      <c r="D4035" t="s">
        <v>60</v>
      </c>
      <c r="E4035" t="s">
        <v>186</v>
      </c>
      <c r="F4035">
        <v>70.823999999999998</v>
      </c>
      <c r="G4035">
        <v>0.29699999999999999</v>
      </c>
      <c r="H4035">
        <v>8.6270000000000007</v>
      </c>
      <c r="I4035">
        <v>2.157</v>
      </c>
      <c r="J4035">
        <v>5.6779999999999999</v>
      </c>
      <c r="K4035">
        <f t="shared" si="189"/>
        <v>7.6192568600000001</v>
      </c>
      <c r="L4035">
        <v>0.22700000000000001</v>
      </c>
      <c r="M4035">
        <v>1.2999999999999999E-2</v>
      </c>
      <c r="N4035">
        <v>0.28599999999999998</v>
      </c>
      <c r="O4035">
        <v>7.3049999999999997</v>
      </c>
      <c r="P4035">
        <v>4.3220000000000001</v>
      </c>
      <c r="Q4035">
        <v>0.03</v>
      </c>
      <c r="R4035">
        <v>99.998999999999995</v>
      </c>
      <c r="S4035" t="s">
        <v>62</v>
      </c>
      <c r="T4035">
        <v>0.23300000000000001</v>
      </c>
      <c r="U4035" t="s">
        <v>71</v>
      </c>
      <c r="V4035" t="s">
        <v>77</v>
      </c>
      <c r="W4035">
        <v>0.38</v>
      </c>
      <c r="X4035">
        <f t="shared" si="190"/>
        <v>38.352223073717049</v>
      </c>
      <c r="Y4035">
        <v>28.526</v>
      </c>
      <c r="Z4035" t="s">
        <v>62</v>
      </c>
      <c r="AA4035">
        <v>25.542000000000002</v>
      </c>
      <c r="AB4035">
        <v>20.311</v>
      </c>
      <c r="AC4035">
        <f t="shared" ref="AC4035:AC4098" si="191">AA4035/(AA4035+AB4035)</f>
        <v>0.55704097878001446</v>
      </c>
      <c r="AE4035">
        <v>7.0000000000000007E-2</v>
      </c>
      <c r="AG4035">
        <v>6.2409999999999997</v>
      </c>
      <c r="AH4035">
        <v>7.2089999999999996</v>
      </c>
      <c r="AI4035" t="s">
        <v>62</v>
      </c>
      <c r="AJ4035">
        <v>1.0900000000000001</v>
      </c>
      <c r="AL4035">
        <v>3.1E-2</v>
      </c>
      <c r="AM4035">
        <v>9.7780000000000005</v>
      </c>
      <c r="AQ4035">
        <v>0.56399999999999995</v>
      </c>
      <c r="AT4035" t="s">
        <v>62</v>
      </c>
      <c r="AU4035">
        <v>0.58699999999999997</v>
      </c>
      <c r="AW4035" t="s">
        <v>62</v>
      </c>
      <c r="AX4035" t="s">
        <v>62</v>
      </c>
      <c r="AY4035" t="s">
        <v>62</v>
      </c>
      <c r="AZ4035">
        <v>5.2999999999999999E-2</v>
      </c>
      <c r="BA4035">
        <v>100.002</v>
      </c>
      <c r="BB4035">
        <v>74.379000000000005</v>
      </c>
      <c r="BC4035">
        <v>11.462999999999999</v>
      </c>
      <c r="BD4035">
        <v>6.8606751556000001</v>
      </c>
      <c r="BE4035">
        <v>74.379000000000005</v>
      </c>
      <c r="BF4035">
        <v>2.76</v>
      </c>
      <c r="BG4035">
        <v>28.53</v>
      </c>
    </row>
    <row r="4036" spans="1:59" x14ac:dyDescent="0.2">
      <c r="A4036">
        <v>2018</v>
      </c>
      <c r="B4036" t="s">
        <v>475</v>
      </c>
      <c r="C4036" t="s">
        <v>548</v>
      </c>
      <c r="D4036" t="s">
        <v>60</v>
      </c>
      <c r="E4036" t="s">
        <v>186</v>
      </c>
      <c r="F4036">
        <v>70.884</v>
      </c>
      <c r="G4036">
        <v>0.34300000000000003</v>
      </c>
      <c r="H4036">
        <v>8.7279999999999998</v>
      </c>
      <c r="I4036">
        <v>2.1150000000000002</v>
      </c>
      <c r="J4036">
        <v>5.5659999999999998</v>
      </c>
      <c r="K4036">
        <f t="shared" si="189"/>
        <v>7.4694576999999995</v>
      </c>
      <c r="L4036">
        <v>0.28999999999999998</v>
      </c>
      <c r="M4036">
        <v>6.0000000000000001E-3</v>
      </c>
      <c r="N4036">
        <v>0.30299999999999999</v>
      </c>
      <c r="O4036">
        <v>7.1989999999999998</v>
      </c>
      <c r="P4036">
        <v>4.2830000000000004</v>
      </c>
      <c r="Q4036">
        <v>3.4000000000000002E-2</v>
      </c>
      <c r="R4036">
        <v>99.998000000000005</v>
      </c>
      <c r="S4036" t="s">
        <v>62</v>
      </c>
      <c r="T4036">
        <v>0.247</v>
      </c>
      <c r="U4036" t="s">
        <v>71</v>
      </c>
      <c r="V4036" t="s">
        <v>77</v>
      </c>
      <c r="W4036">
        <v>0.38</v>
      </c>
      <c r="X4036">
        <f t="shared" si="190"/>
        <v>38.121170864533696</v>
      </c>
      <c r="Y4036">
        <v>28.56</v>
      </c>
      <c r="Z4036" t="s">
        <v>62</v>
      </c>
      <c r="AA4036">
        <v>25.311</v>
      </c>
      <c r="AB4036">
        <v>21.047999999999998</v>
      </c>
      <c r="AC4036">
        <f t="shared" si="191"/>
        <v>0.54597812722448724</v>
      </c>
      <c r="AE4036">
        <v>7.9000000000000001E-2</v>
      </c>
      <c r="AG4036">
        <v>6.1189999999999998</v>
      </c>
      <c r="AH4036">
        <v>6.8120000000000003</v>
      </c>
      <c r="AI4036" t="s">
        <v>62</v>
      </c>
      <c r="AJ4036">
        <v>1.1419999999999999</v>
      </c>
      <c r="AL4036">
        <v>1.4E-2</v>
      </c>
      <c r="AM4036">
        <v>9.5839999999999996</v>
      </c>
      <c r="AQ4036">
        <v>0.65100000000000002</v>
      </c>
      <c r="AT4036" t="s">
        <v>62</v>
      </c>
      <c r="AU4036">
        <v>0.623</v>
      </c>
      <c r="AW4036" t="s">
        <v>62</v>
      </c>
      <c r="AX4036" t="s">
        <v>62</v>
      </c>
      <c r="AY4036" t="s">
        <v>62</v>
      </c>
      <c r="AZ4036">
        <v>5.6000000000000001E-2</v>
      </c>
      <c r="BA4036">
        <v>99.998999999999995</v>
      </c>
      <c r="BB4036">
        <v>74.918999999999997</v>
      </c>
      <c r="BC4036">
        <v>11.391</v>
      </c>
      <c r="BD4036">
        <v>6.7204132897999997</v>
      </c>
      <c r="BE4036">
        <v>74.918999999999997</v>
      </c>
      <c r="BF4036">
        <v>2.76</v>
      </c>
      <c r="BG4036">
        <v>28.56</v>
      </c>
    </row>
    <row r="4037" spans="1:59" x14ac:dyDescent="0.2">
      <c r="A4037">
        <v>2018</v>
      </c>
      <c r="B4037" t="s">
        <v>475</v>
      </c>
      <c r="C4037" t="s">
        <v>549</v>
      </c>
      <c r="D4037" t="s">
        <v>60</v>
      </c>
      <c r="E4037" t="s">
        <v>186</v>
      </c>
      <c r="F4037">
        <v>70.787000000000006</v>
      </c>
      <c r="G4037">
        <v>0.27800000000000002</v>
      </c>
      <c r="H4037">
        <v>8.2449999999999992</v>
      </c>
      <c r="I4037">
        <v>2.1</v>
      </c>
      <c r="J4037">
        <v>5.6749999999999998</v>
      </c>
      <c r="K4037">
        <f t="shared" si="189"/>
        <v>7.5649579999999998</v>
      </c>
      <c r="L4037">
        <v>0.307</v>
      </c>
      <c r="M4037">
        <v>3.5000000000000003E-2</v>
      </c>
      <c r="N4037">
        <v>0.34200000000000003</v>
      </c>
      <c r="O4037">
        <v>7.6580000000000004</v>
      </c>
      <c r="P4037">
        <v>4.3129999999999997</v>
      </c>
      <c r="Q4037">
        <v>8.9999999999999993E-3</v>
      </c>
      <c r="R4037">
        <v>99.998999999999995</v>
      </c>
      <c r="S4037" t="s">
        <v>62</v>
      </c>
      <c r="T4037">
        <v>0.25</v>
      </c>
      <c r="U4037" t="s">
        <v>71</v>
      </c>
      <c r="V4037" t="s">
        <v>77</v>
      </c>
      <c r="W4037">
        <v>0.37</v>
      </c>
      <c r="X4037">
        <f t="shared" si="190"/>
        <v>39.928545028951589</v>
      </c>
      <c r="Y4037">
        <v>29.169</v>
      </c>
      <c r="Z4037" t="s">
        <v>62</v>
      </c>
      <c r="AA4037">
        <v>25.488</v>
      </c>
      <c r="AB4037">
        <v>18.396000000000001</v>
      </c>
      <c r="AC4037">
        <f t="shared" si="191"/>
        <v>0.58080393765381455</v>
      </c>
      <c r="AE4037">
        <v>2.1000000000000001E-2</v>
      </c>
      <c r="AG4037">
        <v>6.0759999999999996</v>
      </c>
      <c r="AH4037">
        <v>8.3339999999999996</v>
      </c>
      <c r="AI4037" t="s">
        <v>62</v>
      </c>
      <c r="AJ4037">
        <v>1.4590000000000001</v>
      </c>
      <c r="AL4037">
        <v>8.1000000000000003E-2</v>
      </c>
      <c r="AM4037">
        <v>9.7609999999999992</v>
      </c>
      <c r="AQ4037">
        <v>0.52800000000000002</v>
      </c>
      <c r="AT4037" t="s">
        <v>62</v>
      </c>
      <c r="AU4037">
        <v>0.63100000000000001</v>
      </c>
      <c r="AW4037" t="s">
        <v>62</v>
      </c>
      <c r="AX4037" t="s">
        <v>62</v>
      </c>
      <c r="AY4037" t="s">
        <v>62</v>
      </c>
      <c r="AZ4037">
        <v>5.6000000000000001E-2</v>
      </c>
      <c r="BA4037">
        <v>100</v>
      </c>
      <c r="BB4037">
        <v>73.052999999999997</v>
      </c>
      <c r="BC4037">
        <v>11.829000000000001</v>
      </c>
      <c r="BD4037">
        <v>6.8703327853999996</v>
      </c>
      <c r="BE4037">
        <v>73.052999999999997</v>
      </c>
      <c r="BF4037">
        <v>2.76</v>
      </c>
      <c r="BG4037">
        <v>29.17</v>
      </c>
    </row>
    <row r="4038" spans="1:59" x14ac:dyDescent="0.2">
      <c r="A4038">
        <v>2018</v>
      </c>
      <c r="B4038" t="s">
        <v>475</v>
      </c>
      <c r="C4038" t="s">
        <v>549</v>
      </c>
      <c r="D4038" t="s">
        <v>60</v>
      </c>
      <c r="E4038" t="s">
        <v>186</v>
      </c>
      <c r="F4038">
        <v>70.39</v>
      </c>
      <c r="G4038">
        <v>0.29699999999999999</v>
      </c>
      <c r="H4038">
        <v>8.3369999999999997</v>
      </c>
      <c r="I4038">
        <v>2.2080000000000002</v>
      </c>
      <c r="J4038">
        <v>5.9690000000000003</v>
      </c>
      <c r="K4038">
        <f t="shared" si="189"/>
        <v>7.956155840000001</v>
      </c>
      <c r="L4038">
        <v>0.372</v>
      </c>
      <c r="N4038">
        <v>0.33500000000000002</v>
      </c>
      <c r="O4038">
        <v>7.5670000000000002</v>
      </c>
      <c r="P4038">
        <v>4.2240000000000002</v>
      </c>
      <c r="Q4038">
        <v>3.6999999999999998E-2</v>
      </c>
      <c r="R4038">
        <v>99.998999999999995</v>
      </c>
      <c r="S4038" t="s">
        <v>62</v>
      </c>
      <c r="T4038">
        <v>0.26300000000000001</v>
      </c>
      <c r="U4038" t="s">
        <v>71</v>
      </c>
      <c r="V4038" t="s">
        <v>77</v>
      </c>
      <c r="W4038">
        <v>0.37</v>
      </c>
      <c r="X4038">
        <f t="shared" si="190"/>
        <v>39.015229683437205</v>
      </c>
      <c r="Y4038">
        <v>28.359000000000002</v>
      </c>
      <c r="Z4038" t="s">
        <v>62</v>
      </c>
      <c r="AA4038">
        <v>24.963000000000001</v>
      </c>
      <c r="AB4038">
        <v>19.364999999999998</v>
      </c>
      <c r="AC4038">
        <f t="shared" si="191"/>
        <v>0.5631429344883595</v>
      </c>
      <c r="AE4038">
        <v>8.5999999999999993E-2</v>
      </c>
      <c r="AG4038">
        <v>6.3879999999999999</v>
      </c>
      <c r="AH4038">
        <v>7.8019999999999996</v>
      </c>
      <c r="AI4038" t="s">
        <v>62</v>
      </c>
      <c r="AJ4038">
        <v>1.266</v>
      </c>
      <c r="AM4038">
        <v>10.484999999999999</v>
      </c>
      <c r="AQ4038">
        <v>0.56399999999999995</v>
      </c>
      <c r="AT4038" t="s">
        <v>62</v>
      </c>
      <c r="AU4038">
        <v>0.66400000000000003</v>
      </c>
      <c r="AW4038" t="s">
        <v>62</v>
      </c>
      <c r="AX4038" t="s">
        <v>62</v>
      </c>
      <c r="AY4038" t="s">
        <v>62</v>
      </c>
      <c r="AZ4038">
        <v>5.8999999999999997E-2</v>
      </c>
      <c r="BA4038">
        <v>100.001</v>
      </c>
      <c r="BB4038">
        <v>72.686999999999998</v>
      </c>
      <c r="BC4038">
        <v>12.315</v>
      </c>
      <c r="BD4038">
        <v>7.3474853759999998</v>
      </c>
      <c r="BE4038">
        <v>72.686999999999998</v>
      </c>
      <c r="BF4038">
        <v>2.77</v>
      </c>
      <c r="BG4038">
        <v>28.36</v>
      </c>
    </row>
    <row r="4039" spans="1:59" x14ac:dyDescent="0.2">
      <c r="A4039">
        <v>2018</v>
      </c>
      <c r="B4039" t="s">
        <v>475</v>
      </c>
      <c r="C4039" t="s">
        <v>549</v>
      </c>
      <c r="D4039" t="s">
        <v>60</v>
      </c>
      <c r="E4039" t="s">
        <v>186</v>
      </c>
      <c r="F4039">
        <v>70.709999999999994</v>
      </c>
      <c r="G4039">
        <v>0.29699999999999999</v>
      </c>
      <c r="H4039">
        <v>8.2789999999999999</v>
      </c>
      <c r="I4039">
        <v>2.1589999999999998</v>
      </c>
      <c r="J4039">
        <v>5.835</v>
      </c>
      <c r="K4039">
        <f t="shared" si="189"/>
        <v>7.7780568199999998</v>
      </c>
      <c r="L4039">
        <v>0.32400000000000001</v>
      </c>
      <c r="M4039">
        <v>1.2999999999999999E-2</v>
      </c>
      <c r="N4039">
        <v>0.27700000000000002</v>
      </c>
      <c r="O4039">
        <v>7.5549999999999997</v>
      </c>
      <c r="P4039">
        <v>4.2439999999999998</v>
      </c>
      <c r="Q4039">
        <v>3.2000000000000001E-2</v>
      </c>
      <c r="R4039">
        <v>99.998999999999995</v>
      </c>
      <c r="S4039" t="s">
        <v>62</v>
      </c>
      <c r="T4039">
        <v>0.27400000000000002</v>
      </c>
      <c r="U4039" t="s">
        <v>71</v>
      </c>
      <c r="V4039" t="s">
        <v>77</v>
      </c>
      <c r="W4039">
        <v>0.37</v>
      </c>
      <c r="X4039">
        <f t="shared" si="190"/>
        <v>39.79794113224056</v>
      </c>
      <c r="Y4039">
        <v>29.111000000000001</v>
      </c>
      <c r="Z4039" t="s">
        <v>62</v>
      </c>
      <c r="AA4039">
        <v>25.081</v>
      </c>
      <c r="AB4039">
        <v>18.954999999999998</v>
      </c>
      <c r="AC4039">
        <f t="shared" si="191"/>
        <v>0.56955672631483334</v>
      </c>
      <c r="AE4039">
        <v>7.3999999999999996E-2</v>
      </c>
      <c r="AG4039">
        <v>6.2460000000000004</v>
      </c>
      <c r="AH4039">
        <v>7.8739999999999997</v>
      </c>
      <c r="AI4039" t="s">
        <v>62</v>
      </c>
      <c r="AJ4039">
        <v>1.0389999999999999</v>
      </c>
      <c r="AL4039">
        <v>3.1E-2</v>
      </c>
      <c r="AM4039">
        <v>10.273</v>
      </c>
      <c r="AQ4039">
        <v>0.56399999999999995</v>
      </c>
      <c r="AT4039" t="s">
        <v>62</v>
      </c>
      <c r="AU4039">
        <v>0.69099999999999995</v>
      </c>
      <c r="AW4039" t="s">
        <v>62</v>
      </c>
      <c r="AX4039" t="s">
        <v>62</v>
      </c>
      <c r="AY4039" t="s">
        <v>62</v>
      </c>
      <c r="AZ4039">
        <v>6.2E-2</v>
      </c>
      <c r="BA4039">
        <v>100.001</v>
      </c>
      <c r="BB4039">
        <v>73.147000000000006</v>
      </c>
      <c r="BC4039">
        <v>11.907</v>
      </c>
      <c r="BD4039">
        <v>7.2075521476000004</v>
      </c>
      <c r="BE4039">
        <v>73.147000000000006</v>
      </c>
      <c r="BF4039">
        <v>2.76</v>
      </c>
      <c r="BG4039">
        <v>29.11</v>
      </c>
    </row>
    <row r="4040" spans="1:59" x14ac:dyDescent="0.2">
      <c r="A4040">
        <v>2018</v>
      </c>
      <c r="B4040" t="s">
        <v>475</v>
      </c>
      <c r="C4040" t="s">
        <v>549</v>
      </c>
      <c r="D4040" t="s">
        <v>60</v>
      </c>
      <c r="E4040" t="s">
        <v>186</v>
      </c>
      <c r="F4040">
        <v>71.018000000000001</v>
      </c>
      <c r="G4040">
        <v>0.30599999999999999</v>
      </c>
      <c r="H4040">
        <v>8.2520000000000007</v>
      </c>
      <c r="I4040">
        <v>2.1890000000000001</v>
      </c>
      <c r="J4040">
        <v>5.76</v>
      </c>
      <c r="K4040">
        <f t="shared" si="189"/>
        <v>7.7300562199999998</v>
      </c>
      <c r="L4040">
        <v>0.32</v>
      </c>
      <c r="N4040">
        <v>0.33800000000000002</v>
      </c>
      <c r="O4040">
        <v>7.3449999999999998</v>
      </c>
      <c r="P4040">
        <v>4.1680000000000001</v>
      </c>
      <c r="Q4040">
        <v>1.2999999999999999E-2</v>
      </c>
      <c r="R4040">
        <v>99.998999999999995</v>
      </c>
      <c r="S4040" t="s">
        <v>62</v>
      </c>
      <c r="T4040">
        <v>0.28999999999999998</v>
      </c>
      <c r="U4040" t="s">
        <v>71</v>
      </c>
      <c r="V4040" t="s">
        <v>77</v>
      </c>
      <c r="W4040">
        <v>0.38</v>
      </c>
      <c r="X4040">
        <f t="shared" si="190"/>
        <v>40.404808802553823</v>
      </c>
      <c r="Y4040">
        <v>29.744</v>
      </c>
      <c r="Z4040" t="s">
        <v>62</v>
      </c>
      <c r="AA4040">
        <v>24.632000000000001</v>
      </c>
      <c r="AB4040">
        <v>19.239000000000001</v>
      </c>
      <c r="AC4040">
        <f t="shared" si="191"/>
        <v>0.56146429304096102</v>
      </c>
      <c r="AE4040">
        <v>0.03</v>
      </c>
      <c r="AG4040">
        <v>6.3330000000000002</v>
      </c>
      <c r="AH4040">
        <v>7.3159999999999998</v>
      </c>
      <c r="AI4040" t="s">
        <v>62</v>
      </c>
      <c r="AJ4040">
        <v>1.419</v>
      </c>
      <c r="AM4040">
        <v>9.9079999999999995</v>
      </c>
      <c r="AQ4040">
        <v>0.58099999999999996</v>
      </c>
      <c r="AT4040" t="s">
        <v>62</v>
      </c>
      <c r="AU4040">
        <v>0.73099999999999998</v>
      </c>
      <c r="AW4040" t="s">
        <v>62</v>
      </c>
      <c r="AX4040" t="s">
        <v>62</v>
      </c>
      <c r="AY4040" t="s">
        <v>62</v>
      </c>
      <c r="AZ4040">
        <v>6.6000000000000003E-2</v>
      </c>
      <c r="BA4040">
        <v>99.998999999999995</v>
      </c>
      <c r="BB4040">
        <v>73.614999999999995</v>
      </c>
      <c r="BC4040">
        <v>11.907999999999999</v>
      </c>
      <c r="BD4040">
        <v>6.9431459328000003</v>
      </c>
      <c r="BE4040">
        <v>73.614999999999995</v>
      </c>
      <c r="BF4040">
        <v>2.77</v>
      </c>
      <c r="BG4040">
        <v>29.74</v>
      </c>
    </row>
    <row r="4041" spans="1:59" x14ac:dyDescent="0.2">
      <c r="A4041">
        <v>2018</v>
      </c>
      <c r="B4041" t="s">
        <v>475</v>
      </c>
      <c r="C4041" t="s">
        <v>549</v>
      </c>
      <c r="D4041" t="s">
        <v>60</v>
      </c>
      <c r="E4041" t="s">
        <v>186</v>
      </c>
      <c r="F4041">
        <v>70.820999999999998</v>
      </c>
      <c r="G4041">
        <v>0.33100000000000002</v>
      </c>
      <c r="H4041">
        <v>8.27</v>
      </c>
      <c r="I4041">
        <v>2.286</v>
      </c>
      <c r="J4041">
        <v>6.0149999999999997</v>
      </c>
      <c r="K4041">
        <f t="shared" si="189"/>
        <v>8.072354279999999</v>
      </c>
      <c r="L4041">
        <v>0.27700000000000002</v>
      </c>
      <c r="M4041">
        <v>5.0000000000000001E-3</v>
      </c>
      <c r="N4041">
        <v>0.32100000000000001</v>
      </c>
      <c r="O4041">
        <v>7.2160000000000002</v>
      </c>
      <c r="P4041">
        <v>4.1769999999999996</v>
      </c>
      <c r="Q4041">
        <v>5.0000000000000001E-3</v>
      </c>
      <c r="R4041">
        <v>99.998999999999995</v>
      </c>
      <c r="S4041" t="s">
        <v>62</v>
      </c>
      <c r="T4041">
        <v>0.27500000000000002</v>
      </c>
      <c r="U4041" t="s">
        <v>71</v>
      </c>
      <c r="V4041" t="s">
        <v>77</v>
      </c>
      <c r="W4041">
        <v>0.38</v>
      </c>
      <c r="X4041">
        <f t="shared" si="190"/>
        <v>40.007095392088644</v>
      </c>
      <c r="Y4041">
        <v>29.32</v>
      </c>
      <c r="Z4041" t="s">
        <v>62</v>
      </c>
      <c r="AA4041">
        <v>24.684999999999999</v>
      </c>
      <c r="AB4041">
        <v>19.282</v>
      </c>
      <c r="AC4041">
        <f t="shared" si="191"/>
        <v>0.56144381013032496</v>
      </c>
      <c r="AE4041">
        <v>1.2E-2</v>
      </c>
      <c r="AG4041">
        <v>6.6139999999999999</v>
      </c>
      <c r="AH4041">
        <v>7.03</v>
      </c>
      <c r="AI4041" t="s">
        <v>62</v>
      </c>
      <c r="AJ4041">
        <v>1.391</v>
      </c>
      <c r="AL4041">
        <v>1.2E-2</v>
      </c>
      <c r="AM4041">
        <v>10.272</v>
      </c>
      <c r="AQ4041">
        <v>0.629</v>
      </c>
      <c r="AT4041" t="s">
        <v>62</v>
      </c>
      <c r="AU4041">
        <v>0.69399999999999995</v>
      </c>
      <c r="AW4041" t="s">
        <v>62</v>
      </c>
      <c r="AX4041" t="s">
        <v>62</v>
      </c>
      <c r="AY4041" t="s">
        <v>62</v>
      </c>
      <c r="AZ4041">
        <v>6.2E-2</v>
      </c>
      <c r="BA4041">
        <v>100.003</v>
      </c>
      <c r="BB4041">
        <v>73.287000000000006</v>
      </c>
      <c r="BC4041">
        <v>12.304</v>
      </c>
      <c r="BD4041">
        <v>7.2025372705999997</v>
      </c>
      <c r="BE4041">
        <v>73.287000000000006</v>
      </c>
      <c r="BF4041">
        <v>2.77</v>
      </c>
      <c r="BG4041">
        <v>29.32</v>
      </c>
    </row>
    <row r="4042" spans="1:59" x14ac:dyDescent="0.2">
      <c r="A4042">
        <v>2018</v>
      </c>
      <c r="B4042" t="s">
        <v>475</v>
      </c>
      <c r="C4042" t="s">
        <v>549</v>
      </c>
      <c r="D4042" t="s">
        <v>60</v>
      </c>
      <c r="E4042" t="s">
        <v>186</v>
      </c>
      <c r="F4042">
        <v>70.816999999999993</v>
      </c>
      <c r="G4042">
        <v>0.29899999999999999</v>
      </c>
      <c r="H4042">
        <v>8.5719999999999992</v>
      </c>
      <c r="I4042">
        <v>2.06</v>
      </c>
      <c r="J4042">
        <v>5.5650000000000004</v>
      </c>
      <c r="K4042">
        <f t="shared" si="189"/>
        <v>7.4189588000000004</v>
      </c>
      <c r="L4042">
        <v>0.251</v>
      </c>
      <c r="N4042">
        <v>0.40200000000000002</v>
      </c>
      <c r="O4042">
        <v>7.4870000000000001</v>
      </c>
      <c r="P4042">
        <v>4.2949999999999999</v>
      </c>
      <c r="Q4042">
        <v>1.0999999999999999E-2</v>
      </c>
      <c r="R4042">
        <v>99.998999999999995</v>
      </c>
      <c r="S4042" t="s">
        <v>62</v>
      </c>
      <c r="T4042">
        <v>0.24</v>
      </c>
      <c r="U4042" t="s">
        <v>71</v>
      </c>
      <c r="V4042" t="s">
        <v>77</v>
      </c>
      <c r="W4042">
        <v>0.37</v>
      </c>
      <c r="X4042">
        <f t="shared" si="190"/>
        <v>38.554493101541524</v>
      </c>
      <c r="Y4042">
        <v>28.587</v>
      </c>
      <c r="Z4042" t="s">
        <v>62</v>
      </c>
      <c r="AA4042">
        <v>25.382000000000001</v>
      </c>
      <c r="AB4042">
        <v>20.178000000000001</v>
      </c>
      <c r="AC4042">
        <f t="shared" si="191"/>
        <v>0.55711150131694465</v>
      </c>
      <c r="AE4042">
        <v>2.5000000000000001E-2</v>
      </c>
      <c r="AG4042">
        <v>5.96</v>
      </c>
      <c r="AH4042">
        <v>7.6479999999999997</v>
      </c>
      <c r="AI4042" t="s">
        <v>62</v>
      </c>
      <c r="AJ4042">
        <v>1.714</v>
      </c>
      <c r="AM4042">
        <v>9.2780000000000005</v>
      </c>
      <c r="AQ4042">
        <v>0.56799999999999995</v>
      </c>
      <c r="AT4042" t="s">
        <v>62</v>
      </c>
      <c r="AU4042">
        <v>0.60599999999999998</v>
      </c>
      <c r="AW4042" t="s">
        <v>62</v>
      </c>
      <c r="AX4042" t="s">
        <v>62</v>
      </c>
      <c r="AY4042" t="s">
        <v>62</v>
      </c>
      <c r="AZ4042">
        <v>5.3999999999999999E-2</v>
      </c>
      <c r="BA4042">
        <v>100</v>
      </c>
      <c r="BB4042">
        <v>74.147000000000006</v>
      </c>
      <c r="BC4042">
        <v>11.56</v>
      </c>
      <c r="BD4042">
        <v>6.5016661247999998</v>
      </c>
      <c r="BE4042">
        <v>74.147000000000006</v>
      </c>
      <c r="BF4042">
        <v>2.76</v>
      </c>
      <c r="BG4042">
        <v>28.59</v>
      </c>
    </row>
    <row r="4043" spans="1:59" x14ac:dyDescent="0.2">
      <c r="A4043">
        <v>2018</v>
      </c>
      <c r="B4043" t="s">
        <v>475</v>
      </c>
      <c r="C4043" t="s">
        <v>549</v>
      </c>
      <c r="D4043" t="s">
        <v>60</v>
      </c>
      <c r="E4043" t="s">
        <v>186</v>
      </c>
      <c r="F4043">
        <v>70.825000000000003</v>
      </c>
      <c r="G4043">
        <v>0.37</v>
      </c>
      <c r="H4043">
        <v>8.234</v>
      </c>
      <c r="I4043">
        <v>2.1139999999999999</v>
      </c>
      <c r="J4043">
        <v>5.7149999999999999</v>
      </c>
      <c r="K4043">
        <f t="shared" si="189"/>
        <v>7.6175577199999998</v>
      </c>
      <c r="L4043">
        <v>0.36499999999999999</v>
      </c>
      <c r="N4043">
        <v>0.32400000000000001</v>
      </c>
      <c r="O4043">
        <v>7.3369999999999997</v>
      </c>
      <c r="P4043">
        <v>4.3520000000000003</v>
      </c>
      <c r="Q4043">
        <v>7.6999999999999999E-2</v>
      </c>
      <c r="R4043">
        <v>99.998000000000005</v>
      </c>
      <c r="S4043" t="s">
        <v>62</v>
      </c>
      <c r="T4043">
        <v>0.28499999999999998</v>
      </c>
      <c r="U4043" t="s">
        <v>71</v>
      </c>
      <c r="V4043" t="s">
        <v>77</v>
      </c>
      <c r="W4043">
        <v>0.37</v>
      </c>
      <c r="X4043">
        <f t="shared" si="190"/>
        <v>40.405083939373348</v>
      </c>
      <c r="Y4043">
        <v>29.724</v>
      </c>
      <c r="Z4043" t="s">
        <v>62</v>
      </c>
      <c r="AA4043">
        <v>25.719000000000001</v>
      </c>
      <c r="AB4043">
        <v>18.122</v>
      </c>
      <c r="AC4043">
        <f t="shared" si="191"/>
        <v>0.58664264045071968</v>
      </c>
      <c r="AE4043">
        <v>0.17799999999999999</v>
      </c>
      <c r="AG4043">
        <v>6.1159999999999997</v>
      </c>
      <c r="AH4043">
        <v>7.6349999999999998</v>
      </c>
      <c r="AI4043" t="s">
        <v>62</v>
      </c>
      <c r="AJ4043">
        <v>0.98499999999999999</v>
      </c>
      <c r="AM4043">
        <v>10.034000000000001</v>
      </c>
      <c r="AQ4043">
        <v>0.70299999999999996</v>
      </c>
      <c r="AT4043" t="s">
        <v>62</v>
      </c>
      <c r="AU4043">
        <v>0.71899999999999997</v>
      </c>
      <c r="AW4043" t="s">
        <v>62</v>
      </c>
      <c r="AX4043" t="s">
        <v>62</v>
      </c>
      <c r="AY4043" t="s">
        <v>62</v>
      </c>
      <c r="AZ4043">
        <v>6.4000000000000001E-2</v>
      </c>
      <c r="BA4043">
        <v>99.998999999999995</v>
      </c>
      <c r="BB4043">
        <v>73.564999999999998</v>
      </c>
      <c r="BC4043">
        <v>11.722</v>
      </c>
      <c r="BD4043">
        <v>7.0314418944000003</v>
      </c>
      <c r="BE4043">
        <v>73.564999999999998</v>
      </c>
      <c r="BF4043">
        <v>2.76</v>
      </c>
      <c r="BG4043">
        <v>29.72</v>
      </c>
    </row>
    <row r="4044" spans="1:59" x14ac:dyDescent="0.2">
      <c r="A4044">
        <v>2018</v>
      </c>
      <c r="B4044" t="s">
        <v>475</v>
      </c>
      <c r="C4044" t="s">
        <v>550</v>
      </c>
      <c r="D4044" t="s">
        <v>60</v>
      </c>
      <c r="E4044" t="s">
        <v>186</v>
      </c>
      <c r="F4044">
        <v>70.73</v>
      </c>
      <c r="G4044">
        <v>0.26</v>
      </c>
      <c r="H4044">
        <v>8.391</v>
      </c>
      <c r="I4044">
        <v>2.0920000000000001</v>
      </c>
      <c r="J4044">
        <v>5.6539999999999999</v>
      </c>
      <c r="K4044">
        <f t="shared" si="189"/>
        <v>7.5367581599999998</v>
      </c>
      <c r="L4044">
        <v>0.36499999999999999</v>
      </c>
      <c r="M4044">
        <v>1.4999999999999999E-2</v>
      </c>
      <c r="N4044">
        <v>0.34599999999999997</v>
      </c>
      <c r="O4044">
        <v>7.633</v>
      </c>
      <c r="P4044">
        <v>4.2220000000000004</v>
      </c>
      <c r="R4044">
        <v>99.998000000000005</v>
      </c>
      <c r="S4044" t="s">
        <v>62</v>
      </c>
      <c r="T4044">
        <v>0.28999999999999998</v>
      </c>
      <c r="U4044" t="s">
        <v>71</v>
      </c>
      <c r="V4044" t="s">
        <v>77</v>
      </c>
      <c r="W4044">
        <v>0.37</v>
      </c>
      <c r="X4044">
        <f t="shared" si="190"/>
        <v>39.24183398261912</v>
      </c>
      <c r="Y4044">
        <v>28.809000000000001</v>
      </c>
      <c r="Z4044" t="s">
        <v>62</v>
      </c>
      <c r="AA4044">
        <v>24.951000000000001</v>
      </c>
      <c r="AB4044">
        <v>19.654</v>
      </c>
      <c r="AC4044">
        <f t="shared" si="191"/>
        <v>0.55937675148525945</v>
      </c>
      <c r="AG4044">
        <v>6.0529999999999999</v>
      </c>
      <c r="AH4044">
        <v>7.8609999999999998</v>
      </c>
      <c r="AI4044" t="s">
        <v>62</v>
      </c>
      <c r="AJ4044">
        <v>1.5289999999999999</v>
      </c>
      <c r="AL4044">
        <v>3.5000000000000003E-2</v>
      </c>
      <c r="AM4044">
        <v>9.8179999999999996</v>
      </c>
      <c r="AQ4044">
        <v>0.49399999999999999</v>
      </c>
      <c r="AT4044" t="s">
        <v>62</v>
      </c>
      <c r="AU4044">
        <v>0.73099999999999998</v>
      </c>
      <c r="AW4044" t="s">
        <v>62</v>
      </c>
      <c r="AX4044" t="s">
        <v>62</v>
      </c>
      <c r="AY4044" t="s">
        <v>62</v>
      </c>
      <c r="AZ4044">
        <v>6.6000000000000003E-2</v>
      </c>
      <c r="BA4044">
        <v>100.001</v>
      </c>
      <c r="BB4044">
        <v>73.414000000000001</v>
      </c>
      <c r="BC4044">
        <v>11.875999999999999</v>
      </c>
      <c r="BD4044">
        <v>6.8930197350000002</v>
      </c>
      <c r="BE4044">
        <v>73.414000000000001</v>
      </c>
      <c r="BF4044">
        <v>2.76</v>
      </c>
      <c r="BG4044">
        <v>28.81</v>
      </c>
    </row>
    <row r="4045" spans="1:59" x14ac:dyDescent="0.2">
      <c r="A4045">
        <v>2018</v>
      </c>
      <c r="B4045" t="s">
        <v>475</v>
      </c>
      <c r="C4045" t="s">
        <v>550</v>
      </c>
      <c r="D4045" t="s">
        <v>60</v>
      </c>
      <c r="E4045" t="s">
        <v>186</v>
      </c>
      <c r="F4045">
        <v>71.102999999999994</v>
      </c>
      <c r="G4045">
        <v>0.28399999999999997</v>
      </c>
      <c r="H4045">
        <v>8.4440000000000008</v>
      </c>
      <c r="I4045">
        <v>2.109</v>
      </c>
      <c r="J4045">
        <v>5.5490000000000004</v>
      </c>
      <c r="K4045">
        <f t="shared" si="189"/>
        <v>7.4470578200000004</v>
      </c>
      <c r="L4045">
        <v>0.30199999999999999</v>
      </c>
      <c r="M4045">
        <v>3.5999999999999997E-2</v>
      </c>
      <c r="N4045">
        <v>0.32500000000000001</v>
      </c>
      <c r="O4045">
        <v>7.298</v>
      </c>
      <c r="P4045">
        <v>4.2930000000000001</v>
      </c>
      <c r="R4045">
        <v>99.998999999999995</v>
      </c>
      <c r="S4045" t="s">
        <v>62</v>
      </c>
      <c r="T4045">
        <v>0.25600000000000001</v>
      </c>
      <c r="U4045" t="s">
        <v>71</v>
      </c>
      <c r="V4045" t="s">
        <v>77</v>
      </c>
      <c r="W4045">
        <v>0.38</v>
      </c>
      <c r="X4045">
        <f t="shared" si="190"/>
        <v>39.551696284329566</v>
      </c>
      <c r="Y4045">
        <v>29.379000000000001</v>
      </c>
      <c r="Z4045" t="s">
        <v>62</v>
      </c>
      <c r="AA4045">
        <v>25.37</v>
      </c>
      <c r="AB4045">
        <v>19.530999999999999</v>
      </c>
      <c r="AC4045">
        <f t="shared" si="191"/>
        <v>0.56502082358967509</v>
      </c>
      <c r="AG4045">
        <v>6.1020000000000003</v>
      </c>
      <c r="AH4045">
        <v>7.3339999999999996</v>
      </c>
      <c r="AI4045" t="s">
        <v>62</v>
      </c>
      <c r="AJ4045">
        <v>1.4350000000000001</v>
      </c>
      <c r="AL4045">
        <v>8.3000000000000004E-2</v>
      </c>
      <c r="AM4045">
        <v>9.5229999999999997</v>
      </c>
      <c r="AQ4045">
        <v>0.53900000000000003</v>
      </c>
      <c r="AT4045" t="s">
        <v>62</v>
      </c>
      <c r="AU4045">
        <v>0.64600000000000002</v>
      </c>
      <c r="AW4045" t="s">
        <v>62</v>
      </c>
      <c r="AX4045" t="s">
        <v>62</v>
      </c>
      <c r="AY4045" t="s">
        <v>62</v>
      </c>
      <c r="AZ4045">
        <v>5.8000000000000003E-2</v>
      </c>
      <c r="BA4045">
        <v>100</v>
      </c>
      <c r="BB4045">
        <v>74.28</v>
      </c>
      <c r="BC4045">
        <v>11.58</v>
      </c>
      <c r="BD4045">
        <v>6.7035515245999999</v>
      </c>
      <c r="BE4045">
        <v>74.28</v>
      </c>
      <c r="BF4045">
        <v>2.76</v>
      </c>
      <c r="BG4045">
        <v>29.38</v>
      </c>
    </row>
    <row r="4046" spans="1:59" x14ac:dyDescent="0.2">
      <c r="A4046">
        <v>2018</v>
      </c>
      <c r="B4046" t="s">
        <v>475</v>
      </c>
      <c r="C4046" t="s">
        <v>550</v>
      </c>
      <c r="D4046" t="s">
        <v>60</v>
      </c>
      <c r="E4046" t="s">
        <v>186</v>
      </c>
      <c r="F4046">
        <v>71.216999999999999</v>
      </c>
      <c r="G4046">
        <v>0.32800000000000001</v>
      </c>
      <c r="H4046">
        <v>8.516</v>
      </c>
      <c r="I4046">
        <v>2.2000000000000002</v>
      </c>
      <c r="J4046">
        <v>5.6420000000000003</v>
      </c>
      <c r="K4046">
        <f t="shared" si="189"/>
        <v>7.6219560000000008</v>
      </c>
      <c r="L4046">
        <v>0.3</v>
      </c>
      <c r="M4046">
        <v>8.0000000000000002E-3</v>
      </c>
      <c r="N4046">
        <v>0.38700000000000001</v>
      </c>
      <c r="O4046">
        <v>7.02</v>
      </c>
      <c r="P4046">
        <v>4.077</v>
      </c>
      <c r="Q4046">
        <v>4.8000000000000001E-2</v>
      </c>
      <c r="R4046">
        <v>99.998999999999995</v>
      </c>
      <c r="S4046" t="s">
        <v>62</v>
      </c>
      <c r="T4046">
        <v>0.25600000000000001</v>
      </c>
      <c r="U4046" t="s">
        <v>71</v>
      </c>
      <c r="V4046" t="s">
        <v>77</v>
      </c>
      <c r="W4046">
        <v>0.39</v>
      </c>
      <c r="X4046">
        <f t="shared" si="190"/>
        <v>39.561130203388473</v>
      </c>
      <c r="Y4046">
        <v>29.585000000000001</v>
      </c>
      <c r="Z4046" t="s">
        <v>62</v>
      </c>
      <c r="AA4046">
        <v>24.094000000000001</v>
      </c>
      <c r="AB4046">
        <v>21.103999999999999</v>
      </c>
      <c r="AC4046">
        <f t="shared" si="191"/>
        <v>0.53307668480906234</v>
      </c>
      <c r="AE4046">
        <v>0.111</v>
      </c>
      <c r="AG4046">
        <v>6.3650000000000002</v>
      </c>
      <c r="AH4046">
        <v>6.351</v>
      </c>
      <c r="AI4046" t="s">
        <v>62</v>
      </c>
      <c r="AJ4046">
        <v>1.4319999999999999</v>
      </c>
      <c r="AL4046">
        <v>1.7999999999999999E-2</v>
      </c>
      <c r="AM4046">
        <v>9.6129999999999995</v>
      </c>
      <c r="AQ4046">
        <v>0.623</v>
      </c>
      <c r="AT4046" t="s">
        <v>62</v>
      </c>
      <c r="AU4046">
        <v>0.64600000000000002</v>
      </c>
      <c r="AW4046" t="s">
        <v>62</v>
      </c>
      <c r="AX4046" t="s">
        <v>62</v>
      </c>
      <c r="AY4046" t="s">
        <v>62</v>
      </c>
      <c r="AZ4046">
        <v>5.8000000000000003E-2</v>
      </c>
      <c r="BA4046">
        <v>100</v>
      </c>
      <c r="BB4046">
        <v>74.783000000000001</v>
      </c>
      <c r="BC4046">
        <v>11.686</v>
      </c>
      <c r="BD4046">
        <v>6.7428924338999998</v>
      </c>
      <c r="BE4046">
        <v>74.783000000000001</v>
      </c>
      <c r="BF4046">
        <v>2.77</v>
      </c>
      <c r="BG4046">
        <v>29.59</v>
      </c>
    </row>
    <row r="4047" spans="1:59" x14ac:dyDescent="0.2">
      <c r="A4047">
        <v>2018</v>
      </c>
      <c r="B4047" t="s">
        <v>475</v>
      </c>
      <c r="C4047" t="s">
        <v>550</v>
      </c>
      <c r="D4047" t="s">
        <v>60</v>
      </c>
      <c r="E4047" t="s">
        <v>186</v>
      </c>
      <c r="F4047">
        <v>71.281999999999996</v>
      </c>
      <c r="G4047">
        <v>0.25</v>
      </c>
      <c r="H4047">
        <v>8.282</v>
      </c>
      <c r="I4047">
        <v>2.153</v>
      </c>
      <c r="J4047">
        <v>5.6660000000000004</v>
      </c>
      <c r="K4047">
        <f t="shared" si="189"/>
        <v>7.6036569400000005</v>
      </c>
      <c r="L4047">
        <v>0.33100000000000002</v>
      </c>
      <c r="M4047">
        <v>1.0999999999999999E-2</v>
      </c>
      <c r="N4047">
        <v>0.28100000000000003</v>
      </c>
      <c r="O4047">
        <v>7.0910000000000002</v>
      </c>
      <c r="P4047">
        <v>4.3330000000000002</v>
      </c>
      <c r="Q4047">
        <v>0.02</v>
      </c>
      <c r="R4047">
        <v>99.998999999999995</v>
      </c>
      <c r="S4047" t="s">
        <v>62</v>
      </c>
      <c r="T4047">
        <v>0.29899999999999999</v>
      </c>
      <c r="U4047" t="s">
        <v>71</v>
      </c>
      <c r="V4047" t="s">
        <v>77</v>
      </c>
      <c r="W4047">
        <v>0.38</v>
      </c>
      <c r="X4047">
        <f t="shared" si="190"/>
        <v>40.654281098546043</v>
      </c>
      <c r="Y4047">
        <v>30.198</v>
      </c>
      <c r="Z4047" t="s">
        <v>62</v>
      </c>
      <c r="AA4047">
        <v>25.606999999999999</v>
      </c>
      <c r="AB4047">
        <v>18.475000000000001</v>
      </c>
      <c r="AC4047">
        <f t="shared" si="191"/>
        <v>0.58089469624790158</v>
      </c>
      <c r="AE4047">
        <v>4.5999999999999999E-2</v>
      </c>
      <c r="AG4047">
        <v>6.2290000000000001</v>
      </c>
      <c r="AH4047">
        <v>6.99</v>
      </c>
      <c r="AI4047" t="s">
        <v>62</v>
      </c>
      <c r="AJ4047">
        <v>1.1259999999999999</v>
      </c>
      <c r="AL4047">
        <v>2.5999999999999999E-2</v>
      </c>
      <c r="AM4047">
        <v>10.006</v>
      </c>
      <c r="AQ4047">
        <v>0.47499999999999998</v>
      </c>
      <c r="AT4047" t="s">
        <v>62</v>
      </c>
      <c r="AU4047">
        <v>0.754</v>
      </c>
      <c r="AW4047" t="s">
        <v>62</v>
      </c>
      <c r="AX4047" t="s">
        <v>62</v>
      </c>
      <c r="AY4047" t="s">
        <v>62</v>
      </c>
      <c r="AZ4047">
        <v>6.8000000000000005E-2</v>
      </c>
      <c r="BA4047">
        <v>100</v>
      </c>
      <c r="BB4047">
        <v>74.28</v>
      </c>
      <c r="BC4047">
        <v>11.632999999999999</v>
      </c>
      <c r="BD4047">
        <v>7.0182917426999998</v>
      </c>
      <c r="BE4047">
        <v>74.28</v>
      </c>
      <c r="BF4047">
        <v>2.76</v>
      </c>
      <c r="BG4047">
        <v>30.2</v>
      </c>
    </row>
    <row r="4048" spans="1:59" x14ac:dyDescent="0.2">
      <c r="A4048">
        <v>2018</v>
      </c>
      <c r="B4048" t="s">
        <v>475</v>
      </c>
      <c r="C4048" t="s">
        <v>550</v>
      </c>
      <c r="D4048" t="s">
        <v>60</v>
      </c>
      <c r="E4048" t="s">
        <v>186</v>
      </c>
      <c r="F4048">
        <v>71.375</v>
      </c>
      <c r="G4048">
        <v>0.32200000000000001</v>
      </c>
      <c r="H4048">
        <v>8.39</v>
      </c>
      <c r="I4048">
        <v>1.986</v>
      </c>
      <c r="J4048">
        <v>5.367</v>
      </c>
      <c r="K4048">
        <f t="shared" si="189"/>
        <v>7.1543602799999997</v>
      </c>
      <c r="L4048">
        <v>0.29099999999999998</v>
      </c>
      <c r="M4048">
        <v>1E-3</v>
      </c>
      <c r="N4048">
        <v>0.36199999999999999</v>
      </c>
      <c r="O4048">
        <v>7.3019999999999996</v>
      </c>
      <c r="P4048">
        <v>4.3029999999999999</v>
      </c>
      <c r="Q4048">
        <v>6.0000000000000001E-3</v>
      </c>
      <c r="R4048">
        <v>99.998000000000005</v>
      </c>
      <c r="S4048" t="s">
        <v>62</v>
      </c>
      <c r="T4048">
        <v>0.29299999999999998</v>
      </c>
      <c r="U4048" t="s">
        <v>71</v>
      </c>
      <c r="V4048" t="s">
        <v>77</v>
      </c>
      <c r="W4048">
        <v>0.37</v>
      </c>
      <c r="X4048">
        <f t="shared" si="190"/>
        <v>40.369583517056157</v>
      </c>
      <c r="Y4048">
        <v>30.213000000000001</v>
      </c>
      <c r="Z4048" t="s">
        <v>62</v>
      </c>
      <c r="AA4048">
        <v>25.43</v>
      </c>
      <c r="AB4048">
        <v>19.198</v>
      </c>
      <c r="AC4048">
        <f t="shared" si="191"/>
        <v>0.56982163664067398</v>
      </c>
      <c r="AE4048">
        <v>1.4E-2</v>
      </c>
      <c r="AG4048">
        <v>5.7460000000000004</v>
      </c>
      <c r="AH4048">
        <v>7.3860000000000001</v>
      </c>
      <c r="AI4048" t="s">
        <v>62</v>
      </c>
      <c r="AJ4048">
        <v>1.5660000000000001</v>
      </c>
      <c r="AL4048">
        <v>2E-3</v>
      </c>
      <c r="AM4048">
        <v>9.0289999999999999</v>
      </c>
      <c r="AQ4048">
        <v>0.61099999999999999</v>
      </c>
      <c r="AT4048" t="s">
        <v>62</v>
      </c>
      <c r="AU4048">
        <v>0.73899999999999999</v>
      </c>
      <c r="AW4048" t="s">
        <v>62</v>
      </c>
      <c r="AX4048" t="s">
        <v>62</v>
      </c>
      <c r="AY4048" t="s">
        <v>62</v>
      </c>
      <c r="AZ4048">
        <v>6.6000000000000003E-2</v>
      </c>
      <c r="BA4048">
        <v>100</v>
      </c>
      <c r="BB4048">
        <v>74.840999999999994</v>
      </c>
      <c r="BC4048">
        <v>11.208</v>
      </c>
      <c r="BD4048">
        <v>6.3271764864</v>
      </c>
      <c r="BE4048">
        <v>74.840999999999994</v>
      </c>
      <c r="BF4048">
        <v>2.75</v>
      </c>
      <c r="BG4048">
        <v>30.21</v>
      </c>
    </row>
    <row r="4049" spans="1:59" x14ac:dyDescent="0.2">
      <c r="A4049">
        <v>2018</v>
      </c>
      <c r="B4049" t="s">
        <v>475</v>
      </c>
      <c r="C4049" t="s">
        <v>550</v>
      </c>
      <c r="D4049" t="s">
        <v>60</v>
      </c>
      <c r="E4049" t="s">
        <v>186</v>
      </c>
      <c r="F4049">
        <v>71.025999999999996</v>
      </c>
      <c r="G4049">
        <v>0.29699999999999999</v>
      </c>
      <c r="H4049">
        <v>8.2590000000000003</v>
      </c>
      <c r="I4049">
        <v>2.1850000000000001</v>
      </c>
      <c r="J4049">
        <v>5.75</v>
      </c>
      <c r="K4049">
        <f t="shared" si="189"/>
        <v>7.7164562999999999</v>
      </c>
      <c r="L4049">
        <v>0.32300000000000001</v>
      </c>
      <c r="N4049">
        <v>0.34899999999999998</v>
      </c>
      <c r="O4049">
        <v>7.17</v>
      </c>
      <c r="P4049">
        <v>4.3380000000000001</v>
      </c>
      <c r="Q4049">
        <v>2.1000000000000001E-2</v>
      </c>
      <c r="R4049">
        <v>99.998000000000005</v>
      </c>
      <c r="S4049" t="s">
        <v>62</v>
      </c>
      <c r="T4049">
        <v>0.28000000000000003</v>
      </c>
      <c r="U4049" t="s">
        <v>71</v>
      </c>
      <c r="V4049" t="s">
        <v>77</v>
      </c>
      <c r="W4049">
        <v>0.38</v>
      </c>
      <c r="X4049">
        <f t="shared" si="190"/>
        <v>40.381590366673898</v>
      </c>
      <c r="Y4049">
        <v>29.779</v>
      </c>
      <c r="Z4049" t="s">
        <v>62</v>
      </c>
      <c r="AA4049">
        <v>25.635999999999999</v>
      </c>
      <c r="AB4049">
        <v>18.329000000000001</v>
      </c>
      <c r="AC4049">
        <f t="shared" si="191"/>
        <v>0.58310019333560781</v>
      </c>
      <c r="AE4049">
        <v>4.9000000000000002E-2</v>
      </c>
      <c r="AG4049">
        <v>6.3220000000000001</v>
      </c>
      <c r="AH4049">
        <v>7.2210000000000001</v>
      </c>
      <c r="AI4049" t="s">
        <v>62</v>
      </c>
      <c r="AJ4049">
        <v>1.421</v>
      </c>
      <c r="AM4049">
        <v>9.9090000000000007</v>
      </c>
      <c r="AQ4049">
        <v>0.56399999999999995</v>
      </c>
      <c r="AT4049" t="s">
        <v>62</v>
      </c>
      <c r="AU4049">
        <v>0.70699999999999996</v>
      </c>
      <c r="AW4049" t="s">
        <v>62</v>
      </c>
      <c r="AX4049" t="s">
        <v>62</v>
      </c>
      <c r="AY4049" t="s">
        <v>62</v>
      </c>
      <c r="AZ4049">
        <v>6.3E-2</v>
      </c>
      <c r="BA4049">
        <v>100</v>
      </c>
      <c r="BB4049">
        <v>73.744</v>
      </c>
      <c r="BC4049">
        <v>11.894</v>
      </c>
      <c r="BD4049">
        <v>6.9438466944000004</v>
      </c>
      <c r="BE4049">
        <v>73.744</v>
      </c>
      <c r="BF4049">
        <v>2.77</v>
      </c>
      <c r="BG4049">
        <v>29.78</v>
      </c>
    </row>
    <row r="4050" spans="1:59" x14ac:dyDescent="0.2">
      <c r="A4050">
        <v>2018</v>
      </c>
      <c r="B4050" t="s">
        <v>475</v>
      </c>
      <c r="C4050" t="s">
        <v>550</v>
      </c>
      <c r="D4050" t="s">
        <v>60</v>
      </c>
      <c r="E4050" t="s">
        <v>186</v>
      </c>
      <c r="F4050">
        <v>71.087999999999994</v>
      </c>
      <c r="G4050">
        <v>0.314</v>
      </c>
      <c r="H4050">
        <v>8.3000000000000007</v>
      </c>
      <c r="I4050">
        <v>2.0550000000000002</v>
      </c>
      <c r="J4050">
        <v>5.5540000000000003</v>
      </c>
      <c r="K4050">
        <f t="shared" si="189"/>
        <v>7.4034589000000004</v>
      </c>
      <c r="L4050">
        <v>0.34699999999999998</v>
      </c>
      <c r="M4050">
        <v>2.1000000000000001E-2</v>
      </c>
      <c r="N4050">
        <v>0.33600000000000002</v>
      </c>
      <c r="O4050">
        <v>7.2930000000000001</v>
      </c>
      <c r="P4050">
        <v>4.351</v>
      </c>
      <c r="Q4050">
        <v>2.5999999999999999E-2</v>
      </c>
      <c r="R4050">
        <v>100</v>
      </c>
      <c r="S4050" t="s">
        <v>62</v>
      </c>
      <c r="T4050">
        <v>0.315</v>
      </c>
      <c r="U4050" t="s">
        <v>71</v>
      </c>
      <c r="V4050" t="s">
        <v>77</v>
      </c>
      <c r="W4050">
        <v>0.37</v>
      </c>
      <c r="X4050">
        <f t="shared" si="190"/>
        <v>40.397172305865851</v>
      </c>
      <c r="Y4050">
        <v>29.943999999999999</v>
      </c>
      <c r="Z4050" t="s">
        <v>62</v>
      </c>
      <c r="AA4050">
        <v>25.713000000000001</v>
      </c>
      <c r="AB4050">
        <v>18.466999999999999</v>
      </c>
      <c r="AC4050">
        <f t="shared" si="191"/>
        <v>0.58200543232231783</v>
      </c>
      <c r="AE4050">
        <v>0.06</v>
      </c>
      <c r="AG4050">
        <v>5.9450000000000003</v>
      </c>
      <c r="AH4050">
        <v>7.41</v>
      </c>
      <c r="AI4050" t="s">
        <v>62</v>
      </c>
      <c r="AJ4050">
        <v>1.3340000000000001</v>
      </c>
      <c r="AL4050">
        <v>4.9000000000000002E-2</v>
      </c>
      <c r="AM4050">
        <v>9.6159999999999997</v>
      </c>
      <c r="AQ4050">
        <v>0.59599999999999997</v>
      </c>
      <c r="AT4050" t="s">
        <v>62</v>
      </c>
      <c r="AU4050">
        <v>0.79500000000000004</v>
      </c>
      <c r="AW4050" t="s">
        <v>62</v>
      </c>
      <c r="AX4050" t="s">
        <v>62</v>
      </c>
      <c r="AY4050" t="s">
        <v>62</v>
      </c>
      <c r="AZ4050">
        <v>7.0999999999999994E-2</v>
      </c>
      <c r="BA4050">
        <v>100</v>
      </c>
      <c r="BB4050">
        <v>74.123999999999995</v>
      </c>
      <c r="BC4050">
        <v>11.595000000000001</v>
      </c>
      <c r="BD4050">
        <v>6.7557800072000003</v>
      </c>
      <c r="BE4050">
        <v>74.123999999999995</v>
      </c>
      <c r="BF4050">
        <v>2.76</v>
      </c>
      <c r="BG4050">
        <v>29.94</v>
      </c>
    </row>
    <row r="4051" spans="1:59" x14ac:dyDescent="0.2">
      <c r="A4051">
        <v>2018</v>
      </c>
      <c r="B4051" t="s">
        <v>475</v>
      </c>
      <c r="C4051" t="s">
        <v>550</v>
      </c>
      <c r="D4051" t="s">
        <v>60</v>
      </c>
      <c r="E4051" t="s">
        <v>186</v>
      </c>
      <c r="F4051">
        <v>70.817999999999998</v>
      </c>
      <c r="G4051">
        <v>0.23100000000000001</v>
      </c>
      <c r="H4051">
        <v>8.3889999999999993</v>
      </c>
      <c r="I4051">
        <v>2.1259999999999999</v>
      </c>
      <c r="J4051">
        <v>5.7480000000000002</v>
      </c>
      <c r="K4051">
        <f t="shared" si="189"/>
        <v>7.6613574800000004</v>
      </c>
      <c r="L4051">
        <v>0.35699999999999998</v>
      </c>
      <c r="N4051">
        <v>0.371</v>
      </c>
      <c r="O4051">
        <v>7.3369999999999997</v>
      </c>
      <c r="P4051">
        <v>4.3369999999999997</v>
      </c>
      <c r="Q4051">
        <v>3.4000000000000002E-2</v>
      </c>
      <c r="R4051">
        <v>99.998999999999995</v>
      </c>
      <c r="S4051" t="s">
        <v>62</v>
      </c>
      <c r="T4051">
        <v>0.251</v>
      </c>
      <c r="U4051" t="s">
        <v>71</v>
      </c>
      <c r="V4051" t="s">
        <v>77</v>
      </c>
      <c r="W4051">
        <v>0.37</v>
      </c>
      <c r="X4051">
        <f t="shared" si="190"/>
        <v>39.353216930497993</v>
      </c>
      <c r="Y4051">
        <v>28.962</v>
      </c>
      <c r="Z4051" t="s">
        <v>62</v>
      </c>
      <c r="AA4051">
        <v>25.63</v>
      </c>
      <c r="AB4051">
        <v>19.003</v>
      </c>
      <c r="AC4051">
        <f t="shared" si="191"/>
        <v>0.57423879192525717</v>
      </c>
      <c r="AE4051">
        <v>7.9000000000000001E-2</v>
      </c>
      <c r="AG4051">
        <v>6.1509999999999998</v>
      </c>
      <c r="AH4051">
        <v>7.5380000000000003</v>
      </c>
      <c r="AI4051" t="s">
        <v>62</v>
      </c>
      <c r="AJ4051">
        <v>1.4430000000000001</v>
      </c>
      <c r="AM4051">
        <v>10.066000000000001</v>
      </c>
      <c r="AQ4051">
        <v>0.439</v>
      </c>
      <c r="AT4051" t="s">
        <v>62</v>
      </c>
      <c r="AU4051">
        <v>0.63300000000000001</v>
      </c>
      <c r="AW4051" t="s">
        <v>62</v>
      </c>
      <c r="AX4051" t="s">
        <v>62</v>
      </c>
      <c r="AY4051" t="s">
        <v>62</v>
      </c>
      <c r="AZ4051">
        <v>5.7000000000000002E-2</v>
      </c>
      <c r="BA4051">
        <v>100.001</v>
      </c>
      <c r="BB4051">
        <v>73.594999999999999</v>
      </c>
      <c r="BC4051">
        <v>11.948</v>
      </c>
      <c r="BD4051">
        <v>7.0538662656</v>
      </c>
      <c r="BE4051">
        <v>73.594999999999999</v>
      </c>
      <c r="BF4051">
        <v>2.76</v>
      </c>
      <c r="BG4051">
        <v>28.96</v>
      </c>
    </row>
    <row r="4052" spans="1:59" x14ac:dyDescent="0.2">
      <c r="A4052">
        <v>2018</v>
      </c>
      <c r="B4052" t="s">
        <v>475</v>
      </c>
      <c r="C4052" t="s">
        <v>550</v>
      </c>
      <c r="D4052" t="s">
        <v>60</v>
      </c>
      <c r="E4052" t="s">
        <v>186</v>
      </c>
      <c r="F4052">
        <v>70.888999999999996</v>
      </c>
      <c r="G4052">
        <v>0.26500000000000001</v>
      </c>
      <c r="H4052">
        <v>8.3759999999999994</v>
      </c>
      <c r="I4052">
        <v>2.2160000000000002</v>
      </c>
      <c r="J4052">
        <v>5.8319999999999999</v>
      </c>
      <c r="K4052">
        <f t="shared" si="189"/>
        <v>7.8263556799999998</v>
      </c>
      <c r="L4052">
        <v>0.41399999999999998</v>
      </c>
      <c r="M4052">
        <v>2.3E-2</v>
      </c>
      <c r="N4052">
        <v>0.35</v>
      </c>
      <c r="O4052">
        <v>7.1429999999999998</v>
      </c>
      <c r="P4052">
        <v>4.2169999999999996</v>
      </c>
      <c r="Q4052">
        <v>2.8000000000000001E-2</v>
      </c>
      <c r="R4052">
        <v>99.998999999999995</v>
      </c>
      <c r="S4052" t="s">
        <v>62</v>
      </c>
      <c r="T4052">
        <v>0.246</v>
      </c>
      <c r="U4052" t="s">
        <v>71</v>
      </c>
      <c r="V4052" t="s">
        <v>77</v>
      </c>
      <c r="W4052">
        <v>0.38</v>
      </c>
      <c r="X4052">
        <f t="shared" si="190"/>
        <v>39.535294277411118</v>
      </c>
      <c r="Y4052">
        <v>29.113</v>
      </c>
      <c r="Z4052" t="s">
        <v>62</v>
      </c>
      <c r="AA4052">
        <v>24.920999999999999</v>
      </c>
      <c r="AB4052">
        <v>19.603999999999999</v>
      </c>
      <c r="AC4052">
        <f t="shared" si="191"/>
        <v>0.55970802919708029</v>
      </c>
      <c r="AE4052">
        <v>6.5000000000000002E-2</v>
      </c>
      <c r="AG4052">
        <v>6.4109999999999996</v>
      </c>
      <c r="AH4052">
        <v>6.9640000000000004</v>
      </c>
      <c r="AI4052" t="s">
        <v>62</v>
      </c>
      <c r="AJ4052">
        <v>1.3839999999999999</v>
      </c>
      <c r="AL4052">
        <v>5.2999999999999999E-2</v>
      </c>
      <c r="AM4052">
        <v>10.305</v>
      </c>
      <c r="AQ4052">
        <v>0.503</v>
      </c>
      <c r="AT4052" t="s">
        <v>62</v>
      </c>
      <c r="AU4052">
        <v>0.62</v>
      </c>
      <c r="AW4052" t="s">
        <v>62</v>
      </c>
      <c r="AX4052" t="s">
        <v>62</v>
      </c>
      <c r="AY4052" t="s">
        <v>62</v>
      </c>
      <c r="AZ4052">
        <v>5.6000000000000001E-2</v>
      </c>
      <c r="BA4052">
        <v>99.998999999999995</v>
      </c>
      <c r="BB4052">
        <v>73.638000000000005</v>
      </c>
      <c r="BC4052">
        <v>12.244999999999999</v>
      </c>
      <c r="BD4052">
        <v>7.2386047496000003</v>
      </c>
      <c r="BE4052">
        <v>73.638000000000005</v>
      </c>
      <c r="BF4052">
        <v>2.77</v>
      </c>
      <c r="BG4052">
        <v>29.11</v>
      </c>
    </row>
    <row r="4053" spans="1:59" x14ac:dyDescent="0.2">
      <c r="A4053">
        <v>2018</v>
      </c>
      <c r="B4053" t="s">
        <v>475</v>
      </c>
      <c r="C4053" t="s">
        <v>550</v>
      </c>
      <c r="D4053" t="s">
        <v>60</v>
      </c>
      <c r="E4053" t="s">
        <v>186</v>
      </c>
      <c r="F4053">
        <v>71.403000000000006</v>
      </c>
      <c r="G4053">
        <v>0.29099999999999998</v>
      </c>
      <c r="H4053">
        <v>8.157</v>
      </c>
      <c r="I4053">
        <v>2.1720000000000002</v>
      </c>
      <c r="J4053">
        <v>5.7160000000000002</v>
      </c>
      <c r="K4053">
        <f t="shared" si="189"/>
        <v>7.6707565600000001</v>
      </c>
      <c r="L4053">
        <v>0.32900000000000001</v>
      </c>
      <c r="N4053">
        <v>0.29399999999999998</v>
      </c>
      <c r="O4053">
        <v>7.1790000000000003</v>
      </c>
      <c r="P4053">
        <v>4.1790000000000003</v>
      </c>
      <c r="R4053">
        <v>99.998000000000005</v>
      </c>
      <c r="S4053" t="s">
        <v>62</v>
      </c>
      <c r="T4053">
        <v>0.27800000000000002</v>
      </c>
      <c r="U4053" t="s">
        <v>71</v>
      </c>
      <c r="V4053" t="s">
        <v>77</v>
      </c>
      <c r="W4053">
        <v>0.38</v>
      </c>
      <c r="X4053">
        <f t="shared" si="190"/>
        <v>41.365749499972978</v>
      </c>
      <c r="Y4053">
        <v>30.609000000000002</v>
      </c>
      <c r="Z4053" t="s">
        <v>62</v>
      </c>
      <c r="AA4053">
        <v>24.696999999999999</v>
      </c>
      <c r="AB4053">
        <v>18.690000000000001</v>
      </c>
      <c r="AC4053">
        <f t="shared" si="191"/>
        <v>0.56922580496462072</v>
      </c>
      <c r="AG4053">
        <v>6.2839999999999998</v>
      </c>
      <c r="AH4053">
        <v>7.1710000000000003</v>
      </c>
      <c r="AI4053" t="s">
        <v>62</v>
      </c>
      <c r="AJ4053">
        <v>1.3</v>
      </c>
      <c r="AM4053">
        <v>9.9320000000000004</v>
      </c>
      <c r="AQ4053">
        <v>0.55300000000000005</v>
      </c>
      <c r="AT4053" t="s">
        <v>62</v>
      </c>
      <c r="AU4053">
        <v>0.70099999999999996</v>
      </c>
      <c r="AW4053" t="s">
        <v>62</v>
      </c>
      <c r="AX4053" t="s">
        <v>62</v>
      </c>
      <c r="AY4053" t="s">
        <v>62</v>
      </c>
      <c r="AZ4053">
        <v>6.3E-2</v>
      </c>
      <c r="BA4053">
        <v>100</v>
      </c>
      <c r="BB4053">
        <v>73.995999999999995</v>
      </c>
      <c r="BC4053">
        <v>11.785</v>
      </c>
      <c r="BD4053">
        <v>6.9599642112</v>
      </c>
      <c r="BE4053">
        <v>73.995999999999995</v>
      </c>
      <c r="BF4053">
        <v>2.76</v>
      </c>
      <c r="BG4053">
        <v>30.61</v>
      </c>
    </row>
    <row r="4054" spans="1:59" x14ac:dyDescent="0.2">
      <c r="A4054">
        <v>2018</v>
      </c>
      <c r="B4054" t="s">
        <v>475</v>
      </c>
      <c r="C4054" t="s">
        <v>550</v>
      </c>
      <c r="D4054" t="s">
        <v>60</v>
      </c>
      <c r="E4054" t="s">
        <v>186</v>
      </c>
      <c r="F4054">
        <v>70.876000000000005</v>
      </c>
      <c r="G4054">
        <v>0.316</v>
      </c>
      <c r="H4054">
        <v>8.1300000000000008</v>
      </c>
      <c r="I4054">
        <v>2.1309999999999998</v>
      </c>
      <c r="J4054">
        <v>5.76</v>
      </c>
      <c r="K4054">
        <f t="shared" si="189"/>
        <v>7.6778573799999998</v>
      </c>
      <c r="L4054">
        <v>0.25800000000000001</v>
      </c>
      <c r="N4054">
        <v>0.35699999999999998</v>
      </c>
      <c r="O4054">
        <v>7.4640000000000004</v>
      </c>
      <c r="P4054">
        <v>4.3609999999999998</v>
      </c>
      <c r="Q4054">
        <v>3.7999999999999999E-2</v>
      </c>
      <c r="R4054">
        <v>99.998999999999995</v>
      </c>
      <c r="S4054" t="s">
        <v>62</v>
      </c>
      <c r="T4054">
        <v>0.308</v>
      </c>
      <c r="U4054" t="s">
        <v>71</v>
      </c>
      <c r="V4054" t="s">
        <v>77</v>
      </c>
      <c r="W4054">
        <v>0.37</v>
      </c>
      <c r="X4054">
        <f t="shared" si="190"/>
        <v>40.837124161578068</v>
      </c>
      <c r="Y4054">
        <v>29.893999999999998</v>
      </c>
      <c r="Z4054" t="s">
        <v>62</v>
      </c>
      <c r="AA4054">
        <v>25.771999999999998</v>
      </c>
      <c r="AB4054">
        <v>17.536999999999999</v>
      </c>
      <c r="AC4054">
        <f t="shared" si="191"/>
        <v>0.59507261770070885</v>
      </c>
      <c r="AE4054">
        <v>8.7999999999999995E-2</v>
      </c>
      <c r="AG4054">
        <v>6.165</v>
      </c>
      <c r="AH4054">
        <v>7.9290000000000003</v>
      </c>
      <c r="AI4054" t="s">
        <v>62</v>
      </c>
      <c r="AJ4054">
        <v>1.3580000000000001</v>
      </c>
      <c r="AM4054">
        <v>9.81</v>
      </c>
      <c r="AQ4054">
        <v>0.6</v>
      </c>
      <c r="AT4054" t="s">
        <v>62</v>
      </c>
      <c r="AU4054">
        <v>0.77600000000000002</v>
      </c>
      <c r="AW4054" t="s">
        <v>62</v>
      </c>
      <c r="AX4054" t="s">
        <v>62</v>
      </c>
      <c r="AY4054" t="s">
        <v>62</v>
      </c>
      <c r="AZ4054">
        <v>7.0000000000000007E-2</v>
      </c>
      <c r="BA4054">
        <v>99.998999999999995</v>
      </c>
      <c r="BB4054">
        <v>73.203000000000003</v>
      </c>
      <c r="BC4054">
        <v>11.768000000000001</v>
      </c>
      <c r="BD4054">
        <v>6.8744712960000003</v>
      </c>
      <c r="BE4054">
        <v>73.203000000000003</v>
      </c>
      <c r="BF4054">
        <v>2.76</v>
      </c>
      <c r="BG4054">
        <v>29.89</v>
      </c>
    </row>
    <row r="4055" spans="1:59" x14ac:dyDescent="0.2">
      <c r="A4055">
        <v>2018</v>
      </c>
      <c r="B4055" t="s">
        <v>475</v>
      </c>
      <c r="C4055" t="s">
        <v>550</v>
      </c>
      <c r="D4055" t="s">
        <v>60</v>
      </c>
      <c r="E4055" t="s">
        <v>186</v>
      </c>
      <c r="F4055">
        <v>70.885999999999996</v>
      </c>
      <c r="G4055">
        <v>0.35299999999999998</v>
      </c>
      <c r="H4055">
        <v>8.17</v>
      </c>
      <c r="I4055">
        <v>2.101</v>
      </c>
      <c r="J4055">
        <v>5.6769999999999996</v>
      </c>
      <c r="K4055">
        <f t="shared" si="189"/>
        <v>7.5678579799999994</v>
      </c>
      <c r="L4055">
        <v>0.38</v>
      </c>
      <c r="N4055">
        <v>0.34899999999999998</v>
      </c>
      <c r="O4055">
        <v>7.4370000000000003</v>
      </c>
      <c r="P4055">
        <v>4.3550000000000004</v>
      </c>
      <c r="Q4055">
        <v>7.0000000000000001E-3</v>
      </c>
      <c r="R4055">
        <v>99.998999999999995</v>
      </c>
      <c r="S4055" t="s">
        <v>62</v>
      </c>
      <c r="T4055">
        <v>0.28399999999999997</v>
      </c>
      <c r="U4055" t="s">
        <v>71</v>
      </c>
      <c r="V4055" t="s">
        <v>77</v>
      </c>
      <c r="W4055">
        <v>0.37</v>
      </c>
      <c r="X4055">
        <f t="shared" si="190"/>
        <v>40.62171640670843</v>
      </c>
      <c r="Y4055">
        <v>29.768000000000001</v>
      </c>
      <c r="Z4055" t="s">
        <v>62</v>
      </c>
      <c r="AA4055">
        <v>25.736999999999998</v>
      </c>
      <c r="AB4055">
        <v>17.776</v>
      </c>
      <c r="AC4055">
        <f t="shared" si="191"/>
        <v>0.59147840875140756</v>
      </c>
      <c r="AE4055">
        <v>1.6E-2</v>
      </c>
      <c r="AG4055">
        <v>6.0789999999999997</v>
      </c>
      <c r="AH4055">
        <v>7.9260000000000002</v>
      </c>
      <c r="AI4055" t="s">
        <v>62</v>
      </c>
      <c r="AJ4055">
        <v>1.5029999999999999</v>
      </c>
      <c r="AM4055">
        <v>9.7449999999999992</v>
      </c>
      <c r="AQ4055">
        <v>0.67</v>
      </c>
      <c r="AT4055" t="s">
        <v>62</v>
      </c>
      <c r="AU4055">
        <v>0.71699999999999997</v>
      </c>
      <c r="AW4055" t="s">
        <v>62</v>
      </c>
      <c r="AX4055" t="s">
        <v>62</v>
      </c>
      <c r="AY4055" t="s">
        <v>62</v>
      </c>
      <c r="AZ4055">
        <v>6.4000000000000001E-2</v>
      </c>
      <c r="BA4055">
        <v>100.001</v>
      </c>
      <c r="BB4055">
        <v>73.281000000000006</v>
      </c>
      <c r="BC4055">
        <v>11.917999999999999</v>
      </c>
      <c r="BD4055">
        <v>6.828921792</v>
      </c>
      <c r="BE4055">
        <v>73.281000000000006</v>
      </c>
      <c r="BF4055">
        <v>2.76</v>
      </c>
      <c r="BG4055">
        <v>29.77</v>
      </c>
    </row>
    <row r="4056" spans="1:59" x14ac:dyDescent="0.2">
      <c r="A4056">
        <v>2018</v>
      </c>
      <c r="B4056" t="s">
        <v>475</v>
      </c>
      <c r="C4056" t="s">
        <v>550</v>
      </c>
      <c r="D4056" t="s">
        <v>60</v>
      </c>
      <c r="E4056" t="s">
        <v>186</v>
      </c>
      <c r="F4056">
        <v>70.554000000000002</v>
      </c>
      <c r="G4056">
        <v>0.31</v>
      </c>
      <c r="H4056">
        <v>8.4280000000000008</v>
      </c>
      <c r="I4056">
        <v>2.226</v>
      </c>
      <c r="J4056">
        <v>5.859</v>
      </c>
      <c r="K4056">
        <f t="shared" si="189"/>
        <v>7.8623554799999997</v>
      </c>
      <c r="L4056">
        <v>0.33</v>
      </c>
      <c r="M4056">
        <v>0.02</v>
      </c>
      <c r="N4056">
        <v>0.34200000000000003</v>
      </c>
      <c r="O4056">
        <v>7.4039999999999999</v>
      </c>
      <c r="P4056">
        <v>4.2060000000000004</v>
      </c>
      <c r="Q4056">
        <v>4.2999999999999997E-2</v>
      </c>
      <c r="R4056">
        <v>99.998999999999995</v>
      </c>
      <c r="S4056" t="s">
        <v>62</v>
      </c>
      <c r="T4056">
        <v>0.27700000000000002</v>
      </c>
      <c r="U4056" t="s">
        <v>71</v>
      </c>
      <c r="V4056" t="s">
        <v>77</v>
      </c>
      <c r="W4056">
        <v>0.38</v>
      </c>
      <c r="X4056">
        <f t="shared" si="190"/>
        <v>38.917149676099562</v>
      </c>
      <c r="Y4056">
        <v>28.536000000000001</v>
      </c>
      <c r="Z4056" t="s">
        <v>62</v>
      </c>
      <c r="AA4056">
        <v>24.856000000000002</v>
      </c>
      <c r="AB4056">
        <v>19.933</v>
      </c>
      <c r="AC4056">
        <f t="shared" si="191"/>
        <v>0.55495769050436494</v>
      </c>
      <c r="AE4056">
        <v>0.1</v>
      </c>
      <c r="AG4056">
        <v>6.44</v>
      </c>
      <c r="AH4056">
        <v>7.2869999999999999</v>
      </c>
      <c r="AI4056" t="s">
        <v>62</v>
      </c>
      <c r="AJ4056">
        <v>1.262</v>
      </c>
      <c r="AL4056">
        <v>4.7E-2</v>
      </c>
      <c r="AM4056">
        <v>10.19</v>
      </c>
      <c r="AQ4056">
        <v>0.58899999999999997</v>
      </c>
      <c r="AT4056" t="s">
        <v>62</v>
      </c>
      <c r="AU4056">
        <v>0.69799999999999995</v>
      </c>
      <c r="AW4056" t="s">
        <v>62</v>
      </c>
      <c r="AX4056" t="s">
        <v>62</v>
      </c>
      <c r="AY4056" t="s">
        <v>62</v>
      </c>
      <c r="AZ4056">
        <v>6.3E-2</v>
      </c>
      <c r="BA4056">
        <v>100.001</v>
      </c>
      <c r="BB4056">
        <v>73.325000000000003</v>
      </c>
      <c r="BC4056">
        <v>12.087999999999999</v>
      </c>
      <c r="BD4056">
        <v>7.1558601078999997</v>
      </c>
      <c r="BE4056">
        <v>73.325000000000003</v>
      </c>
      <c r="BF4056">
        <v>2.77</v>
      </c>
      <c r="BG4056">
        <v>28.54</v>
      </c>
    </row>
    <row r="4057" spans="1:59" x14ac:dyDescent="0.2">
      <c r="A4057">
        <v>2018</v>
      </c>
      <c r="B4057" t="s">
        <v>475</v>
      </c>
      <c r="C4057" t="s">
        <v>550</v>
      </c>
      <c r="D4057" t="s">
        <v>60</v>
      </c>
      <c r="E4057" t="s">
        <v>186</v>
      </c>
      <c r="F4057">
        <v>70.953000000000003</v>
      </c>
      <c r="G4057">
        <v>0.34899999999999998</v>
      </c>
      <c r="H4057">
        <v>8.6059999999999999</v>
      </c>
      <c r="I4057">
        <v>2</v>
      </c>
      <c r="J4057">
        <v>5.4039999999999999</v>
      </c>
      <c r="K4057">
        <f t="shared" ref="K4057:K4120" si="192">J4057+(I4057*0.89998)</f>
        <v>7.2039600000000004</v>
      </c>
      <c r="L4057">
        <v>0.38200000000000001</v>
      </c>
      <c r="N4057">
        <v>0.35899999999999999</v>
      </c>
      <c r="O4057">
        <v>7.3220000000000001</v>
      </c>
      <c r="P4057">
        <v>4.3520000000000003</v>
      </c>
      <c r="Q4057">
        <v>2.3E-2</v>
      </c>
      <c r="R4057">
        <v>99.998999999999995</v>
      </c>
      <c r="S4057" t="s">
        <v>62</v>
      </c>
      <c r="T4057">
        <v>0.249</v>
      </c>
      <c r="U4057" t="s">
        <v>71</v>
      </c>
      <c r="V4057" t="s">
        <v>77</v>
      </c>
      <c r="W4057">
        <v>0.37</v>
      </c>
      <c r="X4057">
        <f t="shared" si="190"/>
        <v>38.7557054705591</v>
      </c>
      <c r="Y4057">
        <v>28.954000000000001</v>
      </c>
      <c r="Z4057" t="s">
        <v>62</v>
      </c>
      <c r="AA4057">
        <v>25.719000000000001</v>
      </c>
      <c r="AB4057">
        <v>20.036000000000001</v>
      </c>
      <c r="AC4057">
        <f t="shared" si="191"/>
        <v>0.56210250245874771</v>
      </c>
      <c r="AE4057">
        <v>5.2999999999999999E-2</v>
      </c>
      <c r="AG4057">
        <v>5.7859999999999996</v>
      </c>
      <c r="AH4057">
        <v>7.3710000000000004</v>
      </c>
      <c r="AI4057" t="s">
        <v>62</v>
      </c>
      <c r="AJ4057">
        <v>1.454</v>
      </c>
      <c r="AM4057">
        <v>9.2799999999999994</v>
      </c>
      <c r="AQ4057">
        <v>0.66300000000000003</v>
      </c>
      <c r="AT4057" t="s">
        <v>62</v>
      </c>
      <c r="AU4057">
        <v>0.628</v>
      </c>
      <c r="AW4057" t="s">
        <v>62</v>
      </c>
      <c r="AX4057" t="s">
        <v>62</v>
      </c>
      <c r="AY4057" t="s">
        <v>62</v>
      </c>
      <c r="AZ4057">
        <v>5.6000000000000001E-2</v>
      </c>
      <c r="BA4057">
        <v>100</v>
      </c>
      <c r="BB4057">
        <v>74.709000000000003</v>
      </c>
      <c r="BC4057">
        <v>11.397</v>
      </c>
      <c r="BD4057">
        <v>6.503067648</v>
      </c>
      <c r="BE4057">
        <v>74.709000000000003</v>
      </c>
      <c r="BF4057">
        <v>2.76</v>
      </c>
      <c r="BG4057">
        <v>28.95</v>
      </c>
    </row>
    <row r="4058" spans="1:59" x14ac:dyDescent="0.2">
      <c r="A4058">
        <v>2018</v>
      </c>
      <c r="B4058" t="s">
        <v>475</v>
      </c>
      <c r="C4058" t="s">
        <v>550</v>
      </c>
      <c r="D4058" t="s">
        <v>60</v>
      </c>
      <c r="E4058" t="s">
        <v>186</v>
      </c>
      <c r="F4058">
        <v>51.576000000000001</v>
      </c>
      <c r="G4058">
        <v>3.0089999999999999</v>
      </c>
      <c r="H4058">
        <v>14.755000000000001</v>
      </c>
      <c r="I4058">
        <v>4.1189999999999998</v>
      </c>
      <c r="J4058">
        <v>7.2270000000000003</v>
      </c>
      <c r="K4058">
        <f t="shared" si="192"/>
        <v>10.934017620000001</v>
      </c>
      <c r="L4058">
        <v>0.27700000000000002</v>
      </c>
      <c r="M4058">
        <v>3.911</v>
      </c>
      <c r="N4058">
        <v>7.3440000000000003</v>
      </c>
      <c r="O4058">
        <v>4.7510000000000003</v>
      </c>
      <c r="P4058">
        <v>1.6879999999999999</v>
      </c>
      <c r="Q4058">
        <v>1.28</v>
      </c>
      <c r="R4058">
        <v>100.002</v>
      </c>
      <c r="S4058" t="s">
        <v>62</v>
      </c>
      <c r="T4058">
        <v>6.5000000000000002E-2</v>
      </c>
      <c r="U4058" t="s">
        <v>211</v>
      </c>
      <c r="V4058" t="s">
        <v>218</v>
      </c>
      <c r="W4058">
        <v>0.56999999999999995</v>
      </c>
      <c r="X4058">
        <f t="shared" si="190"/>
        <v>1.3253132832080203</v>
      </c>
      <c r="Y4058">
        <v>0.66100000000000003</v>
      </c>
      <c r="Z4058" t="s">
        <v>62</v>
      </c>
      <c r="AA4058">
        <v>9.9749999999999996</v>
      </c>
      <c r="AB4058">
        <v>39.238999999999997</v>
      </c>
      <c r="AC4058">
        <f t="shared" si="191"/>
        <v>0.20268622749624091</v>
      </c>
      <c r="AD4058">
        <v>14.458</v>
      </c>
      <c r="AE4058">
        <v>2.9660000000000002</v>
      </c>
      <c r="AI4058" t="s">
        <v>62</v>
      </c>
      <c r="AJ4058">
        <v>11.054</v>
      </c>
      <c r="AL4058">
        <v>6.2889999999999997</v>
      </c>
      <c r="AM4058">
        <v>3.4929999999999999</v>
      </c>
      <c r="AP4058">
        <v>5.9710000000000001</v>
      </c>
      <c r="AQ4058">
        <v>5.7140000000000004</v>
      </c>
      <c r="AT4058" t="s">
        <v>62</v>
      </c>
      <c r="AU4058">
        <v>0.16400000000000001</v>
      </c>
      <c r="AW4058" t="s">
        <v>62</v>
      </c>
      <c r="AX4058" t="s">
        <v>62</v>
      </c>
      <c r="AY4058" t="s">
        <v>62</v>
      </c>
      <c r="AZ4058">
        <v>1.4999999999999999E-2</v>
      </c>
      <c r="BA4058">
        <v>99.998999999999995</v>
      </c>
      <c r="BB4058">
        <v>64.332999999999998</v>
      </c>
      <c r="BC4058">
        <v>32.521000000000001</v>
      </c>
      <c r="BD4058">
        <v>32.969368960700002</v>
      </c>
      <c r="BE4058">
        <v>49.875</v>
      </c>
      <c r="BF4058">
        <v>2.97</v>
      </c>
      <c r="BG4058">
        <v>0.66</v>
      </c>
    </row>
    <row r="4059" spans="1:59" x14ac:dyDescent="0.2">
      <c r="A4059">
        <v>2018</v>
      </c>
      <c r="B4059" t="s">
        <v>475</v>
      </c>
      <c r="C4059" t="s">
        <v>550</v>
      </c>
      <c r="D4059" t="s">
        <v>60</v>
      </c>
      <c r="E4059" t="s">
        <v>186</v>
      </c>
      <c r="F4059">
        <v>51.542999999999999</v>
      </c>
      <c r="G4059">
        <v>2.9670000000000001</v>
      </c>
      <c r="H4059">
        <v>14.64</v>
      </c>
      <c r="I4059">
        <v>4.2690000000000001</v>
      </c>
      <c r="J4059">
        <v>7.4889999999999999</v>
      </c>
      <c r="K4059">
        <f t="shared" si="192"/>
        <v>11.331014619999999</v>
      </c>
      <c r="L4059">
        <v>0.26400000000000001</v>
      </c>
      <c r="M4059">
        <v>3.9</v>
      </c>
      <c r="N4059">
        <v>7.0209999999999999</v>
      </c>
      <c r="O4059">
        <v>4.8689999999999998</v>
      </c>
      <c r="P4059">
        <v>1.7110000000000001</v>
      </c>
      <c r="Q4059">
        <v>1.274</v>
      </c>
      <c r="R4059">
        <v>100</v>
      </c>
      <c r="S4059" t="s">
        <v>62</v>
      </c>
      <c r="T4059">
        <v>5.2999999999999999E-2</v>
      </c>
      <c r="U4059" t="s">
        <v>211</v>
      </c>
      <c r="V4059" t="s">
        <v>218</v>
      </c>
      <c r="W4059">
        <v>0.56999999999999995</v>
      </c>
      <c r="X4059">
        <f t="shared" si="190"/>
        <v>0.23693407309416156</v>
      </c>
      <c r="Y4059">
        <v>0.12</v>
      </c>
      <c r="Z4059" t="s">
        <v>62</v>
      </c>
      <c r="AA4059">
        <v>10.111000000000001</v>
      </c>
      <c r="AB4059">
        <v>40.415999999999997</v>
      </c>
      <c r="AC4059">
        <f t="shared" si="191"/>
        <v>0.2001108318324856</v>
      </c>
      <c r="AD4059">
        <v>13.452999999999999</v>
      </c>
      <c r="AE4059">
        <v>2.952</v>
      </c>
      <c r="AI4059" t="s">
        <v>62</v>
      </c>
      <c r="AJ4059">
        <v>10.625</v>
      </c>
      <c r="AL4059">
        <v>6.4770000000000003</v>
      </c>
      <c r="AM4059">
        <v>3.8769999999999998</v>
      </c>
      <c r="AP4059">
        <v>6.1890000000000001</v>
      </c>
      <c r="AQ4059">
        <v>5.6349999999999998</v>
      </c>
      <c r="AT4059" t="s">
        <v>62</v>
      </c>
      <c r="AU4059">
        <v>0.13400000000000001</v>
      </c>
      <c r="AW4059" t="s">
        <v>62</v>
      </c>
      <c r="AX4059" t="s">
        <v>62</v>
      </c>
      <c r="AY4059" t="s">
        <v>62</v>
      </c>
      <c r="AZ4059">
        <v>1.2E-2</v>
      </c>
      <c r="BA4059">
        <v>100.001</v>
      </c>
      <c r="BB4059">
        <v>64.099999999999994</v>
      </c>
      <c r="BC4059">
        <v>32.802999999999997</v>
      </c>
      <c r="BD4059">
        <v>31.2304295846</v>
      </c>
      <c r="BE4059">
        <v>50.646999999999998</v>
      </c>
      <c r="BF4059">
        <v>2.97</v>
      </c>
      <c r="BG4059">
        <v>0.12</v>
      </c>
    </row>
    <row r="4060" spans="1:59" x14ac:dyDescent="0.2">
      <c r="A4060">
        <v>2018</v>
      </c>
      <c r="B4060" t="s">
        <v>475</v>
      </c>
      <c r="C4060" t="s">
        <v>550</v>
      </c>
      <c r="D4060" t="s">
        <v>60</v>
      </c>
      <c r="E4060" t="s">
        <v>186</v>
      </c>
      <c r="F4060">
        <v>51.716000000000001</v>
      </c>
      <c r="G4060">
        <v>3.0190000000000001</v>
      </c>
      <c r="H4060">
        <v>14.862</v>
      </c>
      <c r="I4060">
        <v>4.0540000000000003</v>
      </c>
      <c r="J4060">
        <v>7.1120000000000001</v>
      </c>
      <c r="K4060">
        <f t="shared" si="192"/>
        <v>10.760518920000001</v>
      </c>
      <c r="L4060">
        <v>0.26200000000000001</v>
      </c>
      <c r="M4060">
        <v>3.9830000000000001</v>
      </c>
      <c r="N4060">
        <v>7.22</v>
      </c>
      <c r="O4060">
        <v>4.8490000000000002</v>
      </c>
      <c r="P4060">
        <v>1.6719999999999999</v>
      </c>
      <c r="Q4060">
        <v>1.228</v>
      </c>
      <c r="R4060">
        <v>100</v>
      </c>
      <c r="S4060" t="s">
        <v>62</v>
      </c>
      <c r="T4060">
        <v>2.3E-2</v>
      </c>
      <c r="U4060" t="s">
        <v>211</v>
      </c>
      <c r="V4060" t="s">
        <v>218</v>
      </c>
      <c r="W4060">
        <v>0.56999999999999995</v>
      </c>
      <c r="X4060">
        <f t="shared" si="190"/>
        <v>3.9546793743697236E-3</v>
      </c>
      <c r="Y4060">
        <v>2E-3</v>
      </c>
      <c r="Z4060" t="s">
        <v>62</v>
      </c>
      <c r="AA4060">
        <v>9.8810000000000002</v>
      </c>
      <c r="AB4060">
        <v>40.69</v>
      </c>
      <c r="AC4060">
        <f t="shared" si="191"/>
        <v>0.19538866148583181</v>
      </c>
      <c r="AD4060">
        <v>14.028</v>
      </c>
      <c r="AE4060">
        <v>2.8450000000000002</v>
      </c>
      <c r="AI4060" t="s">
        <v>62</v>
      </c>
      <c r="AJ4060">
        <v>11.162000000000001</v>
      </c>
      <c r="AL4060">
        <v>6.3710000000000004</v>
      </c>
      <c r="AM4060">
        <v>3.3460000000000001</v>
      </c>
      <c r="AP4060">
        <v>5.8769999999999998</v>
      </c>
      <c r="AQ4060">
        <v>5.734</v>
      </c>
      <c r="AT4060" t="s">
        <v>62</v>
      </c>
      <c r="AU4060">
        <v>5.8000000000000003E-2</v>
      </c>
      <c r="AW4060" t="s">
        <v>62</v>
      </c>
      <c r="AX4060" t="s">
        <v>62</v>
      </c>
      <c r="AY4060" t="s">
        <v>62</v>
      </c>
      <c r="AZ4060">
        <v>5.0000000000000001E-3</v>
      </c>
      <c r="BA4060">
        <v>99.998999999999995</v>
      </c>
      <c r="BB4060">
        <v>64.600999999999999</v>
      </c>
      <c r="BC4060">
        <v>32.49</v>
      </c>
      <c r="BD4060">
        <v>32.889339122499997</v>
      </c>
      <c r="BE4060">
        <v>50.573</v>
      </c>
      <c r="BF4060">
        <v>2.97</v>
      </c>
      <c r="BG4060">
        <v>0</v>
      </c>
    </row>
    <row r="4061" spans="1:59" x14ac:dyDescent="0.2">
      <c r="A4061">
        <v>2018</v>
      </c>
      <c r="B4061" t="s">
        <v>475</v>
      </c>
      <c r="C4061" t="s">
        <v>550</v>
      </c>
      <c r="D4061" t="s">
        <v>60</v>
      </c>
      <c r="E4061" t="s">
        <v>186</v>
      </c>
      <c r="F4061">
        <v>52.280999999999999</v>
      </c>
      <c r="G4061">
        <v>2.9870000000000001</v>
      </c>
      <c r="H4061">
        <v>14.67</v>
      </c>
      <c r="I4061">
        <v>4.1710000000000003</v>
      </c>
      <c r="J4061">
        <v>7.1920000000000002</v>
      </c>
      <c r="K4061">
        <f t="shared" si="192"/>
        <v>10.945816580000001</v>
      </c>
      <c r="L4061">
        <v>0.21</v>
      </c>
      <c r="M4061">
        <v>3.9430000000000001</v>
      </c>
      <c r="N4061">
        <v>7.5549999999999997</v>
      </c>
      <c r="O4061">
        <v>4.0579999999999998</v>
      </c>
      <c r="P4061">
        <v>1.623</v>
      </c>
      <c r="Q4061">
        <v>1.274</v>
      </c>
      <c r="R4061">
        <v>99.998000000000005</v>
      </c>
      <c r="S4061" t="s">
        <v>62</v>
      </c>
      <c r="T4061">
        <v>3.4000000000000002E-2</v>
      </c>
      <c r="U4061" t="s">
        <v>63</v>
      </c>
      <c r="V4061" t="s">
        <v>218</v>
      </c>
      <c r="W4061">
        <v>0.57999999999999996</v>
      </c>
      <c r="X4061">
        <f t="shared" si="190"/>
        <v>9.4402969512449424</v>
      </c>
      <c r="Y4061">
        <v>4.5270000000000001</v>
      </c>
      <c r="Z4061" t="s">
        <v>62</v>
      </c>
      <c r="AA4061">
        <v>9.5920000000000005</v>
      </c>
      <c r="AB4061">
        <v>33.835000000000001</v>
      </c>
      <c r="AC4061">
        <f t="shared" si="191"/>
        <v>0.22087641329127042</v>
      </c>
      <c r="AD4061">
        <v>17.286000000000001</v>
      </c>
      <c r="AE4061">
        <v>2.952</v>
      </c>
      <c r="AI4061" t="s">
        <v>62</v>
      </c>
      <c r="AJ4061">
        <v>9.6280000000000001</v>
      </c>
      <c r="AL4061">
        <v>6.77</v>
      </c>
      <c r="AM4061">
        <v>3.5960000000000001</v>
      </c>
      <c r="AP4061">
        <v>6.0469999999999997</v>
      </c>
      <c r="AQ4061">
        <v>5.673</v>
      </c>
      <c r="AT4061" t="s">
        <v>62</v>
      </c>
      <c r="AU4061">
        <v>8.5000000000000006E-2</v>
      </c>
      <c r="AW4061" t="s">
        <v>62</v>
      </c>
      <c r="AX4061" t="s">
        <v>62</v>
      </c>
      <c r="AY4061" t="s">
        <v>62</v>
      </c>
      <c r="AZ4061">
        <v>8.0000000000000002E-3</v>
      </c>
      <c r="BA4061">
        <v>99.998999999999995</v>
      </c>
      <c r="BB4061">
        <v>65.239999999999995</v>
      </c>
      <c r="BC4061">
        <v>31.713999999999999</v>
      </c>
      <c r="BD4061">
        <v>34.001535437299999</v>
      </c>
      <c r="BE4061">
        <v>47.954000000000001</v>
      </c>
      <c r="BF4061">
        <v>2.97</v>
      </c>
      <c r="BG4061">
        <v>4.53</v>
      </c>
    </row>
    <row r="4062" spans="1:59" x14ac:dyDescent="0.2">
      <c r="A4062">
        <v>2018</v>
      </c>
      <c r="B4062" t="s">
        <v>475</v>
      </c>
      <c r="C4062" t="s">
        <v>550</v>
      </c>
      <c r="D4062" t="s">
        <v>60</v>
      </c>
      <c r="E4062" t="s">
        <v>186</v>
      </c>
      <c r="F4062">
        <v>52.014000000000003</v>
      </c>
      <c r="G4062">
        <v>3.0289999999999999</v>
      </c>
      <c r="H4062">
        <v>14.701000000000001</v>
      </c>
      <c r="I4062">
        <v>4.202</v>
      </c>
      <c r="J4062">
        <v>7.3730000000000002</v>
      </c>
      <c r="K4062">
        <f t="shared" si="192"/>
        <v>11.154715960000001</v>
      </c>
      <c r="L4062">
        <v>0.22</v>
      </c>
      <c r="M4062">
        <v>3.8359999999999999</v>
      </c>
      <c r="N4062">
        <v>6.952</v>
      </c>
      <c r="O4062">
        <v>4.7300000000000004</v>
      </c>
      <c r="P4062">
        <v>1.6839999999999999</v>
      </c>
      <c r="Q4062">
        <v>1.216</v>
      </c>
      <c r="R4062">
        <v>100.001</v>
      </c>
      <c r="S4062" t="s">
        <v>62</v>
      </c>
      <c r="T4062">
        <v>4.3999999999999997E-2</v>
      </c>
      <c r="U4062" t="s">
        <v>63</v>
      </c>
      <c r="V4062" t="s">
        <v>218</v>
      </c>
      <c r="W4062">
        <v>0.56999999999999995</v>
      </c>
      <c r="X4062">
        <f t="shared" si="190"/>
        <v>2.9169783096484667</v>
      </c>
      <c r="Y4062">
        <v>1.482</v>
      </c>
      <c r="Z4062" t="s">
        <v>62</v>
      </c>
      <c r="AA4062">
        <v>9.952</v>
      </c>
      <c r="AB4062">
        <v>39.372</v>
      </c>
      <c r="AC4062">
        <f t="shared" si="191"/>
        <v>0.20176790203552025</v>
      </c>
      <c r="AD4062">
        <v>14.252000000000001</v>
      </c>
      <c r="AE4062">
        <v>2.8170000000000002</v>
      </c>
      <c r="AI4062" t="s">
        <v>62</v>
      </c>
      <c r="AJ4062">
        <v>9.9909999999999997</v>
      </c>
      <c r="AL4062">
        <v>6.4649999999999999</v>
      </c>
      <c r="AM4062">
        <v>3.7029999999999998</v>
      </c>
      <c r="AP4062">
        <v>6.0919999999999996</v>
      </c>
      <c r="AQ4062">
        <v>5.7530000000000001</v>
      </c>
      <c r="AT4062" t="s">
        <v>62</v>
      </c>
      <c r="AU4062">
        <v>0.111</v>
      </c>
      <c r="AW4062" t="s">
        <v>62</v>
      </c>
      <c r="AX4062" t="s">
        <v>62</v>
      </c>
      <c r="AY4062" t="s">
        <v>62</v>
      </c>
      <c r="AZ4062">
        <v>0.01</v>
      </c>
      <c r="BA4062">
        <v>100</v>
      </c>
      <c r="BB4062">
        <v>65.058000000000007</v>
      </c>
      <c r="BC4062">
        <v>32.003999999999998</v>
      </c>
      <c r="BD4062">
        <v>31.221552717600002</v>
      </c>
      <c r="BE4062">
        <v>50.805999999999997</v>
      </c>
      <c r="BF4062">
        <v>2.97</v>
      </c>
      <c r="BG4062">
        <v>1.48</v>
      </c>
    </row>
    <row r="4063" spans="1:59" x14ac:dyDescent="0.2">
      <c r="A4063">
        <v>2018</v>
      </c>
      <c r="B4063" t="s">
        <v>475</v>
      </c>
      <c r="C4063" t="s">
        <v>550</v>
      </c>
      <c r="D4063" t="s">
        <v>60</v>
      </c>
      <c r="E4063" t="s">
        <v>186</v>
      </c>
      <c r="F4063">
        <v>52.091000000000001</v>
      </c>
      <c r="G4063">
        <v>3.0139999999999998</v>
      </c>
      <c r="H4063">
        <v>14.829000000000001</v>
      </c>
      <c r="I4063">
        <v>3.907</v>
      </c>
      <c r="J4063">
        <v>6.9770000000000003</v>
      </c>
      <c r="K4063">
        <f t="shared" si="192"/>
        <v>10.49322186</v>
      </c>
      <c r="L4063">
        <v>0.17899999999999999</v>
      </c>
      <c r="M4063">
        <v>3.9079999999999999</v>
      </c>
      <c r="N4063">
        <v>6.9089999999999998</v>
      </c>
      <c r="O4063">
        <v>5.1269999999999998</v>
      </c>
      <c r="P4063">
        <v>1.7749999999999999</v>
      </c>
      <c r="Q4063">
        <v>1.232</v>
      </c>
      <c r="R4063">
        <v>100</v>
      </c>
      <c r="S4063" t="s">
        <v>62</v>
      </c>
      <c r="T4063">
        <v>5.1999999999999998E-2</v>
      </c>
      <c r="U4063" t="s">
        <v>63</v>
      </c>
      <c r="V4063" t="s">
        <v>218</v>
      </c>
      <c r="W4063">
        <v>0.56000000000000005</v>
      </c>
      <c r="X4063">
        <f t="shared" si="190"/>
        <v>0</v>
      </c>
      <c r="Z4063" t="s">
        <v>62</v>
      </c>
      <c r="AA4063">
        <v>10.49</v>
      </c>
      <c r="AB4063">
        <v>42.613999999999997</v>
      </c>
      <c r="AC4063">
        <f t="shared" si="191"/>
        <v>0.197536908707442</v>
      </c>
      <c r="AD4063">
        <v>12.614000000000001</v>
      </c>
      <c r="AE4063">
        <v>2.8540000000000001</v>
      </c>
      <c r="AI4063" t="s">
        <v>62</v>
      </c>
      <c r="AJ4063">
        <v>11.026</v>
      </c>
      <c r="AL4063">
        <v>5.0839999999999996</v>
      </c>
      <c r="AM4063">
        <v>2.5790000000000002</v>
      </c>
      <c r="AN4063">
        <v>0.77500000000000002</v>
      </c>
      <c r="AO4063">
        <v>0.433</v>
      </c>
      <c r="AP4063">
        <v>5.6639999999999997</v>
      </c>
      <c r="AQ4063">
        <v>5.7240000000000002</v>
      </c>
      <c r="AT4063" t="s">
        <v>62</v>
      </c>
      <c r="AU4063">
        <v>0.13100000000000001</v>
      </c>
      <c r="AW4063" t="s">
        <v>62</v>
      </c>
      <c r="AX4063" t="s">
        <v>62</v>
      </c>
      <c r="AY4063" t="s">
        <v>62</v>
      </c>
      <c r="AZ4063">
        <v>1.2E-2</v>
      </c>
      <c r="BA4063">
        <v>100</v>
      </c>
      <c r="BB4063">
        <v>65.718000000000004</v>
      </c>
      <c r="BC4063">
        <v>31.285</v>
      </c>
      <c r="BD4063">
        <v>31.686970282899999</v>
      </c>
      <c r="BE4063">
        <v>53.103999999999999</v>
      </c>
      <c r="BF4063">
        <v>2.95</v>
      </c>
      <c r="BG4063">
        <v>0</v>
      </c>
    </row>
    <row r="4064" spans="1:59" x14ac:dyDescent="0.2">
      <c r="A4064">
        <v>2018</v>
      </c>
      <c r="B4064" t="s">
        <v>475</v>
      </c>
      <c r="C4064" t="s">
        <v>550</v>
      </c>
      <c r="D4064" t="s">
        <v>60</v>
      </c>
      <c r="E4064" t="s">
        <v>186</v>
      </c>
      <c r="F4064">
        <v>51.387999999999998</v>
      </c>
      <c r="G4064">
        <v>3.1859999999999999</v>
      </c>
      <c r="H4064">
        <v>14.634</v>
      </c>
      <c r="I4064">
        <v>4.2060000000000004</v>
      </c>
      <c r="J4064">
        <v>7.38</v>
      </c>
      <c r="K4064">
        <f t="shared" si="192"/>
        <v>11.16531588</v>
      </c>
      <c r="L4064">
        <v>0.23599999999999999</v>
      </c>
      <c r="M4064">
        <v>3.9129999999999998</v>
      </c>
      <c r="N4064">
        <v>7.4089999999999998</v>
      </c>
      <c r="O4064">
        <v>4.6609999999999996</v>
      </c>
      <c r="P4064">
        <v>1.6870000000000001</v>
      </c>
      <c r="Q4064">
        <v>1.2549999999999999</v>
      </c>
      <c r="R4064">
        <v>100.001</v>
      </c>
      <c r="S4064" t="s">
        <v>62</v>
      </c>
      <c r="T4064">
        <v>4.5999999999999999E-2</v>
      </c>
      <c r="U4064" t="s">
        <v>211</v>
      </c>
      <c r="V4064" t="s">
        <v>218</v>
      </c>
      <c r="W4064">
        <v>0.56999999999999995</v>
      </c>
      <c r="X4064">
        <f t="shared" si="190"/>
        <v>1.5914047984489861</v>
      </c>
      <c r="Y4064">
        <v>0.78800000000000003</v>
      </c>
      <c r="Z4064" t="s">
        <v>62</v>
      </c>
      <c r="AA4064">
        <v>9.9689999999999994</v>
      </c>
      <c r="AB4064">
        <v>38.759</v>
      </c>
      <c r="AC4064">
        <f t="shared" si="191"/>
        <v>0.2045846330651781</v>
      </c>
      <c r="AD4064">
        <v>14.385999999999999</v>
      </c>
      <c r="AE4064">
        <v>2.9079999999999999</v>
      </c>
      <c r="AI4064" t="s">
        <v>62</v>
      </c>
      <c r="AJ4064">
        <v>11.497999999999999</v>
      </c>
      <c r="AL4064">
        <v>6.12</v>
      </c>
      <c r="AM4064">
        <v>3.298</v>
      </c>
      <c r="AP4064">
        <v>6.0970000000000004</v>
      </c>
      <c r="AQ4064">
        <v>6.0510000000000002</v>
      </c>
      <c r="AT4064" t="s">
        <v>62</v>
      </c>
      <c r="AU4064">
        <v>0.11600000000000001</v>
      </c>
      <c r="AW4064" t="s">
        <v>62</v>
      </c>
      <c r="AX4064" t="s">
        <v>62</v>
      </c>
      <c r="AY4064" t="s">
        <v>62</v>
      </c>
      <c r="AZ4064">
        <v>0.01</v>
      </c>
      <c r="BA4064">
        <v>100</v>
      </c>
      <c r="BB4064">
        <v>63.902000000000001</v>
      </c>
      <c r="BC4064">
        <v>33.064</v>
      </c>
      <c r="BD4064">
        <v>33.571774143900001</v>
      </c>
      <c r="BE4064">
        <v>49.515999999999998</v>
      </c>
      <c r="BF4064">
        <v>2.98</v>
      </c>
      <c r="BG4064">
        <v>0.79</v>
      </c>
    </row>
    <row r="4065" spans="1:59" x14ac:dyDescent="0.2">
      <c r="A4065">
        <v>2018</v>
      </c>
      <c r="B4065" t="s">
        <v>475</v>
      </c>
      <c r="C4065" t="s">
        <v>550</v>
      </c>
      <c r="D4065" t="s">
        <v>60</v>
      </c>
      <c r="E4065" t="s">
        <v>186</v>
      </c>
      <c r="F4065">
        <v>51.715000000000003</v>
      </c>
      <c r="G4065">
        <v>3.0270000000000001</v>
      </c>
      <c r="H4065">
        <v>14.647</v>
      </c>
      <c r="I4065">
        <v>4.1669999999999998</v>
      </c>
      <c r="J4065">
        <v>7.31</v>
      </c>
      <c r="K4065">
        <f t="shared" si="192"/>
        <v>11.06021666</v>
      </c>
      <c r="L4065">
        <v>0.27800000000000002</v>
      </c>
      <c r="M4065">
        <v>3.9980000000000002</v>
      </c>
      <c r="N4065">
        <v>7.351</v>
      </c>
      <c r="O4065">
        <v>4.5599999999999996</v>
      </c>
      <c r="P4065">
        <v>1.6719999999999999</v>
      </c>
      <c r="Q4065">
        <v>1.23</v>
      </c>
      <c r="R4065">
        <v>100</v>
      </c>
      <c r="S4065" t="s">
        <v>62</v>
      </c>
      <c r="T4065">
        <v>4.4999999999999998E-2</v>
      </c>
      <c r="U4065" t="s">
        <v>211</v>
      </c>
      <c r="V4065" t="s">
        <v>218</v>
      </c>
      <c r="W4065">
        <v>0.56999999999999995</v>
      </c>
      <c r="X4065">
        <f t="shared" si="190"/>
        <v>2.8948116848819732</v>
      </c>
      <c r="Y4065">
        <v>1.425</v>
      </c>
      <c r="Z4065" t="s">
        <v>62</v>
      </c>
      <c r="AA4065">
        <v>9.8810000000000002</v>
      </c>
      <c r="AB4065">
        <v>37.92</v>
      </c>
      <c r="AC4065">
        <f t="shared" si="191"/>
        <v>0.20671115667036255</v>
      </c>
      <c r="AD4065">
        <v>14.911</v>
      </c>
      <c r="AE4065">
        <v>2.85</v>
      </c>
      <c r="AI4065" t="s">
        <v>62</v>
      </c>
      <c r="AJ4065">
        <v>10.978999999999999</v>
      </c>
      <c r="AL4065">
        <v>6.5220000000000002</v>
      </c>
      <c r="AM4065">
        <v>3.6</v>
      </c>
      <c r="AP4065">
        <v>6.0410000000000004</v>
      </c>
      <c r="AQ4065">
        <v>5.7489999999999997</v>
      </c>
      <c r="AT4065" t="s">
        <v>62</v>
      </c>
      <c r="AU4065">
        <v>0.114</v>
      </c>
      <c r="AW4065" t="s">
        <v>62</v>
      </c>
      <c r="AX4065" t="s">
        <v>62</v>
      </c>
      <c r="AY4065" t="s">
        <v>62</v>
      </c>
      <c r="AZ4065">
        <v>0.01</v>
      </c>
      <c r="BA4065">
        <v>100.002</v>
      </c>
      <c r="BB4065">
        <v>64.137</v>
      </c>
      <c r="BC4065">
        <v>32.890999999999998</v>
      </c>
      <c r="BD4065">
        <v>33.421853432399999</v>
      </c>
      <c r="BE4065">
        <v>49.225999999999999</v>
      </c>
      <c r="BF4065">
        <v>2.97</v>
      </c>
      <c r="BG4065">
        <v>1.43</v>
      </c>
    </row>
    <row r="4066" spans="1:59" x14ac:dyDescent="0.2">
      <c r="A4066">
        <v>2018</v>
      </c>
      <c r="B4066" t="s">
        <v>475</v>
      </c>
      <c r="C4066" t="s">
        <v>550</v>
      </c>
      <c r="D4066" t="s">
        <v>60</v>
      </c>
      <c r="E4066" t="s">
        <v>186</v>
      </c>
      <c r="F4066">
        <v>51.94</v>
      </c>
      <c r="G4066">
        <v>3.0670000000000002</v>
      </c>
      <c r="H4066">
        <v>14.776999999999999</v>
      </c>
      <c r="I4066">
        <v>4.0910000000000002</v>
      </c>
      <c r="J4066">
        <v>7.1769999999999996</v>
      </c>
      <c r="K4066">
        <f t="shared" si="192"/>
        <v>10.85881818</v>
      </c>
      <c r="L4066">
        <v>0.17599999999999999</v>
      </c>
      <c r="M4066">
        <v>3.8420000000000001</v>
      </c>
      <c r="N4066">
        <v>7.2119999999999997</v>
      </c>
      <c r="O4066">
        <v>4.6109999999999998</v>
      </c>
      <c r="P4066">
        <v>1.7490000000000001</v>
      </c>
      <c r="Q4066">
        <v>1.3120000000000001</v>
      </c>
      <c r="R4066">
        <v>99.998999999999995</v>
      </c>
      <c r="S4066" t="s">
        <v>62</v>
      </c>
      <c r="T4066">
        <v>4.4999999999999998E-2</v>
      </c>
      <c r="U4066" t="s">
        <v>63</v>
      </c>
      <c r="V4066" t="s">
        <v>218</v>
      </c>
      <c r="W4066">
        <v>0.56999999999999995</v>
      </c>
      <c r="X4066">
        <f t="shared" si="190"/>
        <v>3.521322130627774</v>
      </c>
      <c r="Y4066">
        <v>1.7769999999999999</v>
      </c>
      <c r="Z4066" t="s">
        <v>62</v>
      </c>
      <c r="AA4066">
        <v>10.336</v>
      </c>
      <c r="AB4066">
        <v>38.350999999999999</v>
      </c>
      <c r="AC4066">
        <f t="shared" si="191"/>
        <v>0.21229486310514101</v>
      </c>
      <c r="AD4066">
        <v>14.81</v>
      </c>
      <c r="AE4066">
        <v>3.04</v>
      </c>
      <c r="AI4066" t="s">
        <v>62</v>
      </c>
      <c r="AJ4066">
        <v>10.054</v>
      </c>
      <c r="AL4066">
        <v>6.3789999999999996</v>
      </c>
      <c r="AM4066">
        <v>3.3730000000000002</v>
      </c>
      <c r="AP4066">
        <v>5.931</v>
      </c>
      <c r="AQ4066">
        <v>5.8250000000000002</v>
      </c>
      <c r="AT4066" t="s">
        <v>62</v>
      </c>
      <c r="AU4066">
        <v>0.114</v>
      </c>
      <c r="AW4066" t="s">
        <v>62</v>
      </c>
      <c r="AX4066" t="s">
        <v>62</v>
      </c>
      <c r="AY4066" t="s">
        <v>62</v>
      </c>
      <c r="AZ4066">
        <v>0.01</v>
      </c>
      <c r="BA4066">
        <v>100</v>
      </c>
      <c r="BB4066">
        <v>65.274000000000001</v>
      </c>
      <c r="BC4066">
        <v>31.562000000000001</v>
      </c>
      <c r="BD4066">
        <v>32.018539968200002</v>
      </c>
      <c r="BE4066">
        <v>50.463999999999999</v>
      </c>
      <c r="BF4066">
        <v>2.96</v>
      </c>
      <c r="BG4066">
        <v>1.78</v>
      </c>
    </row>
    <row r="4067" spans="1:59" x14ac:dyDescent="0.2">
      <c r="A4067">
        <v>2018</v>
      </c>
      <c r="B4067" t="s">
        <v>475</v>
      </c>
      <c r="C4067" t="s">
        <v>550</v>
      </c>
      <c r="D4067" t="s">
        <v>60</v>
      </c>
      <c r="E4067" t="s">
        <v>186</v>
      </c>
      <c r="F4067">
        <v>52.081000000000003</v>
      </c>
      <c r="G4067">
        <v>2.98</v>
      </c>
      <c r="H4067">
        <v>14.897</v>
      </c>
      <c r="I4067">
        <v>4.2240000000000002</v>
      </c>
      <c r="J4067">
        <v>7.2830000000000004</v>
      </c>
      <c r="K4067">
        <f t="shared" si="192"/>
        <v>11.08451552</v>
      </c>
      <c r="L4067">
        <v>0.22900000000000001</v>
      </c>
      <c r="M4067">
        <v>3.7240000000000002</v>
      </c>
      <c r="N4067">
        <v>7.2229999999999999</v>
      </c>
      <c r="O4067">
        <v>4.4180000000000001</v>
      </c>
      <c r="P4067">
        <v>1.7</v>
      </c>
      <c r="Q4067">
        <v>1.1919999999999999</v>
      </c>
      <c r="R4067">
        <v>100</v>
      </c>
      <c r="S4067" t="s">
        <v>62</v>
      </c>
      <c r="T4067">
        <v>4.9000000000000002E-2</v>
      </c>
      <c r="U4067" t="s">
        <v>63</v>
      </c>
      <c r="V4067" t="s">
        <v>218</v>
      </c>
      <c r="W4067">
        <v>0.57999999999999996</v>
      </c>
      <c r="X4067">
        <f t="shared" si="190"/>
        <v>5.6921896454244401</v>
      </c>
      <c r="Y4067">
        <v>2.819</v>
      </c>
      <c r="Z4067" t="s">
        <v>62</v>
      </c>
      <c r="AA4067">
        <v>10.045999999999999</v>
      </c>
      <c r="AB4067">
        <v>36.658999999999999</v>
      </c>
      <c r="AC4067">
        <f t="shared" si="191"/>
        <v>0.21509474360346859</v>
      </c>
      <c r="AD4067">
        <v>16.18</v>
      </c>
      <c r="AE4067">
        <v>2.762</v>
      </c>
      <c r="AI4067" t="s">
        <v>62</v>
      </c>
      <c r="AJ4067">
        <v>9.6489999999999991</v>
      </c>
      <c r="AL4067">
        <v>6.306</v>
      </c>
      <c r="AM4067">
        <v>3.6619999999999999</v>
      </c>
      <c r="AP4067">
        <v>6.1239999999999997</v>
      </c>
      <c r="AQ4067">
        <v>5.66</v>
      </c>
      <c r="AT4067" t="s">
        <v>62</v>
      </c>
      <c r="AU4067">
        <v>0.124</v>
      </c>
      <c r="AW4067" t="s">
        <v>62</v>
      </c>
      <c r="AX4067" t="s">
        <v>62</v>
      </c>
      <c r="AY4067" t="s">
        <v>62</v>
      </c>
      <c r="AZ4067">
        <v>1.0999999999999999E-2</v>
      </c>
      <c r="BA4067">
        <v>100.002</v>
      </c>
      <c r="BB4067">
        <v>65.703999999999994</v>
      </c>
      <c r="BC4067">
        <v>31.401</v>
      </c>
      <c r="BD4067">
        <v>32.5643006054</v>
      </c>
      <c r="BE4067">
        <v>49.524000000000001</v>
      </c>
      <c r="BF4067">
        <v>2.97</v>
      </c>
      <c r="BG4067">
        <v>2.82</v>
      </c>
    </row>
    <row r="4068" spans="1:59" x14ac:dyDescent="0.2">
      <c r="A4068">
        <v>2018</v>
      </c>
      <c r="B4068" t="s">
        <v>475</v>
      </c>
      <c r="C4068" t="s">
        <v>550</v>
      </c>
      <c r="D4068" t="s">
        <v>60</v>
      </c>
      <c r="E4068" t="s">
        <v>186</v>
      </c>
      <c r="F4068">
        <v>52.29</v>
      </c>
      <c r="G4068">
        <v>3.0470000000000002</v>
      </c>
      <c r="H4068">
        <v>14.763999999999999</v>
      </c>
      <c r="I4068">
        <v>3.9430000000000001</v>
      </c>
      <c r="J4068">
        <v>7.0410000000000004</v>
      </c>
      <c r="K4068">
        <f t="shared" si="192"/>
        <v>10.58962114</v>
      </c>
      <c r="L4068">
        <v>0.29799999999999999</v>
      </c>
      <c r="M4068">
        <v>3.9159999999999999</v>
      </c>
      <c r="N4068">
        <v>6.9139999999999997</v>
      </c>
      <c r="O4068">
        <v>4.9160000000000004</v>
      </c>
      <c r="P4068">
        <v>1.659</v>
      </c>
      <c r="Q4068">
        <v>1.1459999999999999</v>
      </c>
      <c r="R4068">
        <v>100</v>
      </c>
      <c r="S4068" t="s">
        <v>62</v>
      </c>
      <c r="T4068">
        <v>6.6000000000000003E-2</v>
      </c>
      <c r="U4068" t="s">
        <v>63</v>
      </c>
      <c r="V4068" t="s">
        <v>218</v>
      </c>
      <c r="W4068">
        <v>0.56000000000000005</v>
      </c>
      <c r="X4068">
        <f t="shared" si="190"/>
        <v>2.0131750257476537</v>
      </c>
      <c r="Y4068">
        <v>1.036</v>
      </c>
      <c r="Z4068" t="s">
        <v>62</v>
      </c>
      <c r="AA4068">
        <v>9.8040000000000003</v>
      </c>
      <c r="AB4068">
        <v>40.621000000000002</v>
      </c>
      <c r="AC4068">
        <f t="shared" si="191"/>
        <v>0.19442736737729299</v>
      </c>
      <c r="AD4068">
        <v>13.836</v>
      </c>
      <c r="AE4068">
        <v>2.6549999999999998</v>
      </c>
      <c r="AI4068" t="s">
        <v>62</v>
      </c>
      <c r="AJ4068">
        <v>10.525</v>
      </c>
      <c r="AL4068">
        <v>6.4210000000000003</v>
      </c>
      <c r="AM4068">
        <v>3.4169999999999998</v>
      </c>
      <c r="AP4068">
        <v>5.7160000000000002</v>
      </c>
      <c r="AQ4068">
        <v>5.7869999999999999</v>
      </c>
      <c r="AT4068" t="s">
        <v>62</v>
      </c>
      <c r="AU4068">
        <v>0.16600000000000001</v>
      </c>
      <c r="AW4068" t="s">
        <v>62</v>
      </c>
      <c r="AX4068" t="s">
        <v>62</v>
      </c>
      <c r="AY4068" t="s">
        <v>62</v>
      </c>
      <c r="AZ4068">
        <v>1.4999999999999999E-2</v>
      </c>
      <c r="BA4068">
        <v>99.998999999999995</v>
      </c>
      <c r="BB4068">
        <v>65.296999999999997</v>
      </c>
      <c r="BC4068">
        <v>31.866</v>
      </c>
      <c r="BD4068">
        <v>31.737590192500001</v>
      </c>
      <c r="BE4068">
        <v>51.460999999999999</v>
      </c>
      <c r="BF4068">
        <v>2.96</v>
      </c>
      <c r="BG4068">
        <v>1.04</v>
      </c>
    </row>
    <row r="4069" spans="1:59" x14ac:dyDescent="0.2">
      <c r="A4069">
        <v>2018</v>
      </c>
      <c r="B4069" t="s">
        <v>475</v>
      </c>
      <c r="C4069" t="s">
        <v>550</v>
      </c>
      <c r="D4069" t="s">
        <v>60</v>
      </c>
      <c r="E4069" t="s">
        <v>186</v>
      </c>
      <c r="F4069">
        <v>51.762999999999998</v>
      </c>
      <c r="G4069">
        <v>3.0550000000000002</v>
      </c>
      <c r="H4069">
        <v>14.654999999999999</v>
      </c>
      <c r="I4069">
        <v>4.2380000000000004</v>
      </c>
      <c r="J4069">
        <v>7.4349999999999996</v>
      </c>
      <c r="K4069">
        <f t="shared" si="192"/>
        <v>11.24911524</v>
      </c>
      <c r="L4069">
        <v>0.186</v>
      </c>
      <c r="M4069">
        <v>3.8849999999999998</v>
      </c>
      <c r="N4069">
        <v>7.2510000000000003</v>
      </c>
      <c r="O4069">
        <v>4.4969999999999999</v>
      </c>
      <c r="P4069">
        <v>1.7569999999999999</v>
      </c>
      <c r="Q4069">
        <v>1.2470000000000001</v>
      </c>
      <c r="R4069">
        <v>100</v>
      </c>
      <c r="S4069" t="s">
        <v>62</v>
      </c>
      <c r="T4069">
        <v>3.1E-2</v>
      </c>
      <c r="U4069" t="s">
        <v>211</v>
      </c>
      <c r="V4069" t="s">
        <v>218</v>
      </c>
      <c r="W4069">
        <v>0.56999999999999995</v>
      </c>
      <c r="X4069">
        <f t="shared" si="190"/>
        <v>3.4318264160057965</v>
      </c>
      <c r="Y4069">
        <v>1.7050000000000001</v>
      </c>
      <c r="Z4069" t="s">
        <v>62</v>
      </c>
      <c r="AA4069">
        <v>10.382999999999999</v>
      </c>
      <c r="AB4069">
        <v>37.594000000000001</v>
      </c>
      <c r="AC4069">
        <f t="shared" si="191"/>
        <v>0.21641619942889298</v>
      </c>
      <c r="AD4069">
        <v>14.855</v>
      </c>
      <c r="AE4069">
        <v>2.8889999999999998</v>
      </c>
      <c r="AI4069" t="s">
        <v>62</v>
      </c>
      <c r="AJ4069">
        <v>10.537000000000001</v>
      </c>
      <c r="AL4069">
        <v>6.4</v>
      </c>
      <c r="AM4069">
        <v>3.605</v>
      </c>
      <c r="AP4069">
        <v>6.1440000000000001</v>
      </c>
      <c r="AQ4069">
        <v>5.8019999999999996</v>
      </c>
      <c r="AT4069" t="s">
        <v>62</v>
      </c>
      <c r="AU4069">
        <v>7.8E-2</v>
      </c>
      <c r="AW4069" t="s">
        <v>62</v>
      </c>
      <c r="AX4069" t="s">
        <v>62</v>
      </c>
      <c r="AY4069" t="s">
        <v>62</v>
      </c>
      <c r="AZ4069">
        <v>7.0000000000000001E-3</v>
      </c>
      <c r="BA4069">
        <v>99.998999999999995</v>
      </c>
      <c r="BB4069">
        <v>64.537000000000006</v>
      </c>
      <c r="BC4069">
        <v>32.488</v>
      </c>
      <c r="BD4069">
        <v>32.625172333899997</v>
      </c>
      <c r="BE4069">
        <v>49.682000000000002</v>
      </c>
      <c r="BF4069">
        <v>2.97</v>
      </c>
      <c r="BG4069">
        <v>1.71</v>
      </c>
    </row>
    <row r="4070" spans="1:59" x14ac:dyDescent="0.2">
      <c r="A4070">
        <v>2018</v>
      </c>
      <c r="B4070" t="s">
        <v>475</v>
      </c>
      <c r="C4070" t="s">
        <v>550</v>
      </c>
      <c r="D4070" t="s">
        <v>60</v>
      </c>
      <c r="E4070" t="s">
        <v>186</v>
      </c>
      <c r="F4070">
        <v>51.923000000000002</v>
      </c>
      <c r="G4070">
        <v>3.1320000000000001</v>
      </c>
      <c r="H4070">
        <v>14.44</v>
      </c>
      <c r="I4070">
        <v>4.22</v>
      </c>
      <c r="J4070">
        <v>7.2759999999999998</v>
      </c>
      <c r="K4070">
        <f t="shared" si="192"/>
        <v>11.073915599999999</v>
      </c>
      <c r="L4070">
        <v>0.316</v>
      </c>
      <c r="M4070">
        <v>4.0309999999999997</v>
      </c>
      <c r="N4070">
        <v>7.2750000000000004</v>
      </c>
      <c r="O4070">
        <v>4.4740000000000002</v>
      </c>
      <c r="P4070">
        <v>1.6739999999999999</v>
      </c>
      <c r="Q4070">
        <v>1.206</v>
      </c>
      <c r="R4070">
        <v>100.001</v>
      </c>
      <c r="S4070" t="s">
        <v>62</v>
      </c>
      <c r="T4070">
        <v>3.4000000000000002E-2</v>
      </c>
      <c r="U4070" t="s">
        <v>63</v>
      </c>
      <c r="V4070" t="s">
        <v>218</v>
      </c>
      <c r="W4070">
        <v>0.57999999999999996</v>
      </c>
      <c r="X4070">
        <f t="shared" si="190"/>
        <v>4.3834618420253779</v>
      </c>
      <c r="Y4070">
        <v>2.1659999999999999</v>
      </c>
      <c r="Z4070" t="s">
        <v>62</v>
      </c>
      <c r="AA4070">
        <v>9.8930000000000007</v>
      </c>
      <c r="AB4070">
        <v>37.353999999999999</v>
      </c>
      <c r="AC4070">
        <f t="shared" si="191"/>
        <v>0.20938895591254472</v>
      </c>
      <c r="AD4070">
        <v>14.64</v>
      </c>
      <c r="AE4070">
        <v>2.794</v>
      </c>
      <c r="AI4070" t="s">
        <v>62</v>
      </c>
      <c r="AJ4070">
        <v>11.005000000000001</v>
      </c>
      <c r="AL4070">
        <v>6.5439999999999996</v>
      </c>
      <c r="AM4070">
        <v>3.4460000000000002</v>
      </c>
      <c r="AP4070">
        <v>6.1180000000000003</v>
      </c>
      <c r="AQ4070">
        <v>5.9480000000000004</v>
      </c>
      <c r="AT4070" t="s">
        <v>62</v>
      </c>
      <c r="AU4070">
        <v>8.5000000000000006E-2</v>
      </c>
      <c r="AW4070" t="s">
        <v>62</v>
      </c>
      <c r="AX4070" t="s">
        <v>62</v>
      </c>
      <c r="AY4070" t="s">
        <v>62</v>
      </c>
      <c r="AZ4070">
        <v>8.0000000000000002E-3</v>
      </c>
      <c r="BA4070">
        <v>100.001</v>
      </c>
      <c r="BB4070">
        <v>64.052999999999997</v>
      </c>
      <c r="BC4070">
        <v>33.061</v>
      </c>
      <c r="BD4070">
        <v>33.323353646999998</v>
      </c>
      <c r="BE4070">
        <v>49.412999999999997</v>
      </c>
      <c r="BF4070">
        <v>2.98</v>
      </c>
      <c r="BG4070">
        <v>2.17</v>
      </c>
    </row>
    <row r="4071" spans="1:59" x14ac:dyDescent="0.2">
      <c r="A4071">
        <v>2018</v>
      </c>
      <c r="B4071" t="s">
        <v>475</v>
      </c>
      <c r="C4071" t="s">
        <v>550</v>
      </c>
      <c r="D4071" t="s">
        <v>60</v>
      </c>
      <c r="E4071" t="s">
        <v>186</v>
      </c>
      <c r="F4071">
        <v>51.665999999999997</v>
      </c>
      <c r="G4071">
        <v>3.0619999999999998</v>
      </c>
      <c r="H4071">
        <v>14.465999999999999</v>
      </c>
      <c r="I4071">
        <v>4.1849999999999996</v>
      </c>
      <c r="J4071">
        <v>7.3419999999999996</v>
      </c>
      <c r="K4071">
        <f t="shared" si="192"/>
        <v>11.108416299999998</v>
      </c>
      <c r="L4071">
        <v>0.23100000000000001</v>
      </c>
      <c r="M4071">
        <v>3.93</v>
      </c>
      <c r="N4071">
        <v>7.234</v>
      </c>
      <c r="O4071">
        <v>4.9550000000000001</v>
      </c>
      <c r="P4071">
        <v>1.6419999999999999</v>
      </c>
      <c r="Q4071">
        <v>1.2250000000000001</v>
      </c>
      <c r="R4071">
        <v>99.998999999999995</v>
      </c>
      <c r="S4071" t="s">
        <v>62</v>
      </c>
      <c r="T4071">
        <v>6.0999999999999999E-2</v>
      </c>
      <c r="U4071" t="s">
        <v>211</v>
      </c>
      <c r="V4071" t="s">
        <v>218</v>
      </c>
      <c r="W4071">
        <v>0.56999999999999995</v>
      </c>
      <c r="X4071">
        <f t="shared" si="190"/>
        <v>0.12796535092036618</v>
      </c>
      <c r="Y4071">
        <v>6.5000000000000002E-2</v>
      </c>
      <c r="Z4071" t="s">
        <v>62</v>
      </c>
      <c r="AA4071">
        <v>9.7040000000000006</v>
      </c>
      <c r="AB4071">
        <v>41.026000000000003</v>
      </c>
      <c r="AC4071">
        <f t="shared" si="191"/>
        <v>0.19128720678099745</v>
      </c>
      <c r="AD4071">
        <v>12.859</v>
      </c>
      <c r="AE4071">
        <v>2.8380000000000001</v>
      </c>
      <c r="AI4071" t="s">
        <v>62</v>
      </c>
      <c r="AJ4071">
        <v>12.2</v>
      </c>
      <c r="AL4071">
        <v>5.9690000000000003</v>
      </c>
      <c r="AM4071">
        <v>3.29</v>
      </c>
      <c r="AP4071">
        <v>6.0670000000000002</v>
      </c>
      <c r="AQ4071">
        <v>5.8150000000000004</v>
      </c>
      <c r="AT4071" t="s">
        <v>62</v>
      </c>
      <c r="AU4071">
        <v>0.154</v>
      </c>
      <c r="AW4071" t="s">
        <v>62</v>
      </c>
      <c r="AX4071" t="s">
        <v>62</v>
      </c>
      <c r="AY4071" t="s">
        <v>62</v>
      </c>
      <c r="AZ4071">
        <v>1.4E-2</v>
      </c>
      <c r="BA4071">
        <v>100.001</v>
      </c>
      <c r="BB4071">
        <v>63.654000000000003</v>
      </c>
      <c r="BC4071">
        <v>33.341000000000001</v>
      </c>
      <c r="BD4071">
        <v>32.938661111999998</v>
      </c>
      <c r="BE4071">
        <v>50.795000000000002</v>
      </c>
      <c r="BF4071">
        <v>2.97</v>
      </c>
      <c r="BG4071">
        <v>0.06</v>
      </c>
    </row>
    <row r="4072" spans="1:59" x14ac:dyDescent="0.2">
      <c r="A4072">
        <v>2018</v>
      </c>
      <c r="B4072" t="s">
        <v>475</v>
      </c>
      <c r="C4072" t="s">
        <v>550</v>
      </c>
      <c r="D4072" t="s">
        <v>60</v>
      </c>
      <c r="E4072" t="s">
        <v>186</v>
      </c>
      <c r="F4072">
        <v>51.567</v>
      </c>
      <c r="G4072">
        <v>2.988</v>
      </c>
      <c r="H4072">
        <v>14.638999999999999</v>
      </c>
      <c r="I4072">
        <v>4.2779999999999996</v>
      </c>
      <c r="J4072">
        <v>7.5049999999999999</v>
      </c>
      <c r="K4072">
        <f t="shared" si="192"/>
        <v>11.355114439999999</v>
      </c>
      <c r="L4072">
        <v>0.22600000000000001</v>
      </c>
      <c r="M4072">
        <v>4.016</v>
      </c>
      <c r="N4072">
        <v>7.1150000000000002</v>
      </c>
      <c r="O4072">
        <v>4.7030000000000003</v>
      </c>
      <c r="P4072">
        <v>1.696</v>
      </c>
      <c r="Q4072">
        <v>1.2410000000000001</v>
      </c>
      <c r="R4072">
        <v>100.001</v>
      </c>
      <c r="S4072" t="s">
        <v>62</v>
      </c>
      <c r="T4072">
        <v>2.7E-2</v>
      </c>
      <c r="U4072" t="s">
        <v>211</v>
      </c>
      <c r="V4072" t="s">
        <v>218</v>
      </c>
      <c r="W4072">
        <v>0.56999999999999995</v>
      </c>
      <c r="X4072">
        <f t="shared" si="190"/>
        <v>0.98974194582465125</v>
      </c>
      <c r="Y4072">
        <v>0.49399999999999999</v>
      </c>
      <c r="Z4072" t="s">
        <v>62</v>
      </c>
      <c r="AA4072">
        <v>10.023</v>
      </c>
      <c r="AB4072">
        <v>39.395000000000003</v>
      </c>
      <c r="AC4072">
        <f t="shared" si="191"/>
        <v>0.20282083451373989</v>
      </c>
      <c r="AD4072">
        <v>14.035</v>
      </c>
      <c r="AE4072">
        <v>2.875</v>
      </c>
      <c r="AI4072" t="s">
        <v>62</v>
      </c>
      <c r="AJ4072">
        <v>10.692</v>
      </c>
      <c r="AL4072">
        <v>6.6970000000000001</v>
      </c>
      <c r="AM4072">
        <v>3.8370000000000002</v>
      </c>
      <c r="AP4072">
        <v>6.202</v>
      </c>
      <c r="AQ4072">
        <v>5.6749999999999998</v>
      </c>
      <c r="AT4072" t="s">
        <v>62</v>
      </c>
      <c r="AU4072">
        <v>6.8000000000000005E-2</v>
      </c>
      <c r="AW4072" t="s">
        <v>62</v>
      </c>
      <c r="AX4072" t="s">
        <v>62</v>
      </c>
      <c r="AY4072" t="s">
        <v>62</v>
      </c>
      <c r="AZ4072">
        <v>6.0000000000000001E-3</v>
      </c>
      <c r="BA4072">
        <v>99.998999999999995</v>
      </c>
      <c r="BB4072">
        <v>63.947000000000003</v>
      </c>
      <c r="BC4072">
        <v>33.103000000000002</v>
      </c>
      <c r="BD4072">
        <v>32.105800717900003</v>
      </c>
      <c r="BE4072">
        <v>49.911999999999999</v>
      </c>
      <c r="BF4072">
        <v>2.98</v>
      </c>
      <c r="BG4072">
        <v>0.49</v>
      </c>
    </row>
    <row r="4073" spans="1:59" x14ac:dyDescent="0.2">
      <c r="A4073">
        <v>2018</v>
      </c>
      <c r="B4073" t="s">
        <v>475</v>
      </c>
      <c r="C4073" t="s">
        <v>550</v>
      </c>
      <c r="D4073" t="s">
        <v>60</v>
      </c>
      <c r="E4073" t="s">
        <v>186</v>
      </c>
      <c r="F4073">
        <v>52.308</v>
      </c>
      <c r="G4073">
        <v>2.9969999999999999</v>
      </c>
      <c r="H4073">
        <v>14.797000000000001</v>
      </c>
      <c r="I4073">
        <v>4.1680000000000001</v>
      </c>
      <c r="J4073">
        <v>7.1870000000000003</v>
      </c>
      <c r="K4073">
        <f t="shared" si="192"/>
        <v>10.938116640000001</v>
      </c>
      <c r="L4073">
        <v>0.20799999999999999</v>
      </c>
      <c r="M4073">
        <v>3.96</v>
      </c>
      <c r="N4073">
        <v>7.0789999999999997</v>
      </c>
      <c r="O4073">
        <v>4.4089999999999998</v>
      </c>
      <c r="P4073">
        <v>1.56</v>
      </c>
      <c r="Q4073">
        <v>1.2769999999999999</v>
      </c>
      <c r="R4073">
        <v>99.998000000000005</v>
      </c>
      <c r="S4073" t="s">
        <v>62</v>
      </c>
      <c r="T4073">
        <v>4.8000000000000001E-2</v>
      </c>
      <c r="U4073" t="s">
        <v>63</v>
      </c>
      <c r="V4073" t="s">
        <v>218</v>
      </c>
      <c r="W4073">
        <v>0.57999999999999996</v>
      </c>
      <c r="X4073">
        <f t="shared" si="190"/>
        <v>7.2830662133721882</v>
      </c>
      <c r="Y4073">
        <v>3.5990000000000002</v>
      </c>
      <c r="Z4073" t="s">
        <v>62</v>
      </c>
      <c r="AA4073">
        <v>9.2189999999999994</v>
      </c>
      <c r="AB4073">
        <v>36.597999999999999</v>
      </c>
      <c r="AC4073">
        <f t="shared" si="191"/>
        <v>0.20121352336468995</v>
      </c>
      <c r="AD4073">
        <v>16.353000000000002</v>
      </c>
      <c r="AE4073">
        <v>2.9590000000000001</v>
      </c>
      <c r="AI4073" t="s">
        <v>62</v>
      </c>
      <c r="AJ4073">
        <v>8.452</v>
      </c>
      <c r="AL4073">
        <v>7.1779999999999999</v>
      </c>
      <c r="AM4073">
        <v>3.7759999999999998</v>
      </c>
      <c r="AP4073">
        <v>6.0430000000000001</v>
      </c>
      <c r="AQ4073">
        <v>5.6920000000000002</v>
      </c>
      <c r="AT4073" t="s">
        <v>62</v>
      </c>
      <c r="AU4073">
        <v>0.121</v>
      </c>
      <c r="AW4073" t="s">
        <v>62</v>
      </c>
      <c r="AX4073" t="s">
        <v>62</v>
      </c>
      <c r="AY4073" t="s">
        <v>62</v>
      </c>
      <c r="AZ4073">
        <v>1.0999999999999999E-2</v>
      </c>
      <c r="BA4073">
        <v>100.001</v>
      </c>
      <c r="BB4073">
        <v>65.769000000000005</v>
      </c>
      <c r="BC4073">
        <v>31.140999999999998</v>
      </c>
      <c r="BD4073">
        <v>31.497068115400001</v>
      </c>
      <c r="BE4073">
        <v>49.415999999999997</v>
      </c>
      <c r="BF4073">
        <v>2.96</v>
      </c>
      <c r="BG4073">
        <v>3.6</v>
      </c>
    </row>
    <row r="4074" spans="1:59" x14ac:dyDescent="0.2">
      <c r="A4074">
        <v>2018</v>
      </c>
      <c r="B4074" t="s">
        <v>475</v>
      </c>
      <c r="C4074" t="s">
        <v>550</v>
      </c>
      <c r="D4074" t="s">
        <v>60</v>
      </c>
      <c r="E4074" t="s">
        <v>186</v>
      </c>
      <c r="F4074">
        <v>51.81</v>
      </c>
      <c r="G4074">
        <v>2.98</v>
      </c>
      <c r="H4074">
        <v>14.581</v>
      </c>
      <c r="I4074">
        <v>4.181</v>
      </c>
      <c r="J4074">
        <v>7.335</v>
      </c>
      <c r="K4074">
        <f t="shared" si="192"/>
        <v>11.097816379999999</v>
      </c>
      <c r="L4074">
        <v>0.28899999999999998</v>
      </c>
      <c r="M4074">
        <v>3.907</v>
      </c>
      <c r="N4074">
        <v>7.1970000000000001</v>
      </c>
      <c r="O4074">
        <v>4.6909999999999998</v>
      </c>
      <c r="P4074">
        <v>1.694</v>
      </c>
      <c r="Q4074">
        <v>1.302</v>
      </c>
      <c r="R4074">
        <v>100.001</v>
      </c>
      <c r="S4074" t="s">
        <v>62</v>
      </c>
      <c r="T4074">
        <v>3.4000000000000002E-2</v>
      </c>
      <c r="U4074" t="s">
        <v>63</v>
      </c>
      <c r="V4074" t="s">
        <v>218</v>
      </c>
      <c r="W4074">
        <v>0.56999999999999995</v>
      </c>
      <c r="X4074">
        <f t="shared" si="190"/>
        <v>2.1907242112796457</v>
      </c>
      <c r="Y4074">
        <v>1.1020000000000001</v>
      </c>
      <c r="Z4074" t="s">
        <v>62</v>
      </c>
      <c r="AA4074">
        <v>10.010999999999999</v>
      </c>
      <c r="AB4074">
        <v>39.19</v>
      </c>
      <c r="AC4074">
        <f t="shared" si="191"/>
        <v>0.20347147415702935</v>
      </c>
      <c r="AD4074">
        <v>13.992000000000001</v>
      </c>
      <c r="AE4074">
        <v>3.0169999999999999</v>
      </c>
      <c r="AI4074" t="s">
        <v>62</v>
      </c>
      <c r="AJ4074">
        <v>10.737</v>
      </c>
      <c r="AL4074">
        <v>6.4219999999999997</v>
      </c>
      <c r="AM4074">
        <v>3.7149999999999999</v>
      </c>
      <c r="AP4074">
        <v>6.0609999999999999</v>
      </c>
      <c r="AQ4074">
        <v>5.6589999999999998</v>
      </c>
      <c r="AT4074" t="s">
        <v>62</v>
      </c>
      <c r="AU4074">
        <v>8.5000000000000006E-2</v>
      </c>
      <c r="AW4074" t="s">
        <v>62</v>
      </c>
      <c r="AX4074" t="s">
        <v>62</v>
      </c>
      <c r="AY4074" t="s">
        <v>62</v>
      </c>
      <c r="AZ4074">
        <v>8.0000000000000002E-3</v>
      </c>
      <c r="BA4074">
        <v>99.998999999999995</v>
      </c>
      <c r="BB4074">
        <v>64.295000000000002</v>
      </c>
      <c r="BC4074">
        <v>32.594000000000001</v>
      </c>
      <c r="BD4074">
        <v>31.992407206599999</v>
      </c>
      <c r="BE4074">
        <v>50.302999999999997</v>
      </c>
      <c r="BF4074">
        <v>2.97</v>
      </c>
      <c r="BG4074">
        <v>1.1000000000000001</v>
      </c>
    </row>
    <row r="4075" spans="1:59" x14ac:dyDescent="0.2">
      <c r="A4075">
        <v>2018</v>
      </c>
      <c r="B4075" t="s">
        <v>475</v>
      </c>
      <c r="C4075" t="s">
        <v>550</v>
      </c>
      <c r="D4075" t="s">
        <v>60</v>
      </c>
      <c r="E4075" t="s">
        <v>186</v>
      </c>
      <c r="F4075">
        <v>51.787999999999997</v>
      </c>
      <c r="G4075">
        <v>3.052</v>
      </c>
      <c r="H4075">
        <v>14.788</v>
      </c>
      <c r="I4075">
        <v>4.1379999999999999</v>
      </c>
      <c r="J4075">
        <v>7.2590000000000003</v>
      </c>
      <c r="K4075">
        <f t="shared" si="192"/>
        <v>10.98311724</v>
      </c>
      <c r="L4075">
        <v>0.307</v>
      </c>
      <c r="M4075">
        <v>3.8069999999999999</v>
      </c>
      <c r="N4075">
        <v>7.1310000000000002</v>
      </c>
      <c r="O4075">
        <v>4.6879999999999997</v>
      </c>
      <c r="P4075">
        <v>1.7110000000000001</v>
      </c>
      <c r="Q4075">
        <v>1.29</v>
      </c>
      <c r="R4075">
        <v>100.001</v>
      </c>
      <c r="S4075" t="s">
        <v>62</v>
      </c>
      <c r="T4075">
        <v>4.2000000000000003E-2</v>
      </c>
      <c r="U4075" t="s">
        <v>63</v>
      </c>
      <c r="V4075" t="s">
        <v>218</v>
      </c>
      <c r="W4075">
        <v>0.56999999999999995</v>
      </c>
      <c r="X4075">
        <f t="shared" si="190"/>
        <v>2.530039259229885</v>
      </c>
      <c r="Y4075">
        <v>1.276</v>
      </c>
      <c r="Z4075" t="s">
        <v>62</v>
      </c>
      <c r="AA4075">
        <v>10.111000000000001</v>
      </c>
      <c r="AB4075">
        <v>39.046999999999997</v>
      </c>
      <c r="AC4075">
        <f t="shared" si="191"/>
        <v>0.20568371373937103</v>
      </c>
      <c r="AD4075">
        <v>14.583</v>
      </c>
      <c r="AE4075">
        <v>2.9889999999999999</v>
      </c>
      <c r="AI4075" t="s">
        <v>62</v>
      </c>
      <c r="AJ4075">
        <v>10.052</v>
      </c>
      <c r="AL4075">
        <v>6.3760000000000003</v>
      </c>
      <c r="AM4075">
        <v>3.657</v>
      </c>
      <c r="AP4075">
        <v>5.9989999999999997</v>
      </c>
      <c r="AQ4075">
        <v>5.7960000000000003</v>
      </c>
      <c r="AT4075" t="s">
        <v>62</v>
      </c>
      <c r="AU4075">
        <v>0.106</v>
      </c>
      <c r="AW4075" t="s">
        <v>62</v>
      </c>
      <c r="AX4075" t="s">
        <v>62</v>
      </c>
      <c r="AY4075" t="s">
        <v>62</v>
      </c>
      <c r="AZ4075">
        <v>8.9999999999999993E-3</v>
      </c>
      <c r="BA4075">
        <v>100.001</v>
      </c>
      <c r="BB4075">
        <v>65.016999999999996</v>
      </c>
      <c r="BC4075">
        <v>31.88</v>
      </c>
      <c r="BD4075">
        <v>31.6001288189</v>
      </c>
      <c r="BE4075">
        <v>50.433999999999997</v>
      </c>
      <c r="BF4075">
        <v>2.97</v>
      </c>
      <c r="BG4075">
        <v>1.28</v>
      </c>
    </row>
    <row r="4076" spans="1:59" x14ac:dyDescent="0.2">
      <c r="A4076">
        <v>2018</v>
      </c>
      <c r="B4076" t="s">
        <v>475</v>
      </c>
      <c r="C4076" t="s">
        <v>550</v>
      </c>
      <c r="D4076" t="s">
        <v>60</v>
      </c>
      <c r="E4076" t="s">
        <v>186</v>
      </c>
      <c r="F4076">
        <v>52.003999999999998</v>
      </c>
      <c r="G4076">
        <v>2.9340000000000002</v>
      </c>
      <c r="H4076">
        <v>14.791</v>
      </c>
      <c r="I4076">
        <v>4.1230000000000002</v>
      </c>
      <c r="J4076">
        <v>7.2329999999999997</v>
      </c>
      <c r="K4076">
        <f t="shared" si="192"/>
        <v>10.94361754</v>
      </c>
      <c r="L4076">
        <v>0.25600000000000001</v>
      </c>
      <c r="M4076">
        <v>3.9239999999999999</v>
      </c>
      <c r="N4076">
        <v>6.9930000000000003</v>
      </c>
      <c r="O4076">
        <v>4.8230000000000004</v>
      </c>
      <c r="P4076">
        <v>1.6160000000000001</v>
      </c>
      <c r="Q4076">
        <v>1.2609999999999999</v>
      </c>
      <c r="R4076">
        <v>100.001</v>
      </c>
      <c r="S4076" t="s">
        <v>62</v>
      </c>
      <c r="T4076">
        <v>4.2999999999999997E-2</v>
      </c>
      <c r="U4076" t="s">
        <v>63</v>
      </c>
      <c r="V4076" t="s">
        <v>218</v>
      </c>
      <c r="W4076">
        <v>0.56999999999999995</v>
      </c>
      <c r="X4076">
        <f t="shared" si="190"/>
        <v>2.0679875526844449</v>
      </c>
      <c r="Y4076">
        <v>1.05</v>
      </c>
      <c r="Z4076" t="s">
        <v>62</v>
      </c>
      <c r="AA4076">
        <v>9.5500000000000007</v>
      </c>
      <c r="AB4076">
        <v>40.173999999999999</v>
      </c>
      <c r="AC4076">
        <f t="shared" si="191"/>
        <v>0.19206017215026949</v>
      </c>
      <c r="AD4076">
        <v>14.273</v>
      </c>
      <c r="AE4076">
        <v>2.9220000000000002</v>
      </c>
      <c r="AI4076" t="s">
        <v>62</v>
      </c>
      <c r="AJ4076">
        <v>9.8960000000000008</v>
      </c>
      <c r="AL4076">
        <v>6.6970000000000001</v>
      </c>
      <c r="AM4076">
        <v>3.7709999999999999</v>
      </c>
      <c r="AP4076">
        <v>5.9770000000000003</v>
      </c>
      <c r="AQ4076">
        <v>5.5720000000000001</v>
      </c>
      <c r="AT4076" t="s">
        <v>62</v>
      </c>
      <c r="AU4076">
        <v>0.108</v>
      </c>
      <c r="AW4076" t="s">
        <v>62</v>
      </c>
      <c r="AX4076" t="s">
        <v>62</v>
      </c>
      <c r="AY4076" t="s">
        <v>62</v>
      </c>
      <c r="AZ4076">
        <v>0.01</v>
      </c>
      <c r="BA4076">
        <v>100</v>
      </c>
      <c r="BB4076">
        <v>65.046999999999997</v>
      </c>
      <c r="BC4076">
        <v>31.913</v>
      </c>
      <c r="BD4076">
        <v>31.231963948499999</v>
      </c>
      <c r="BE4076">
        <v>50.774000000000001</v>
      </c>
      <c r="BF4076">
        <v>2.96</v>
      </c>
      <c r="BG4076">
        <v>1.05</v>
      </c>
    </row>
    <row r="4077" spans="1:59" x14ac:dyDescent="0.2">
      <c r="A4077">
        <v>2018</v>
      </c>
      <c r="B4077" t="s">
        <v>475</v>
      </c>
      <c r="C4077" t="s">
        <v>550</v>
      </c>
      <c r="D4077" t="s">
        <v>60</v>
      </c>
      <c r="E4077" t="s">
        <v>186</v>
      </c>
      <c r="F4077">
        <v>51.774000000000001</v>
      </c>
      <c r="G4077">
        <v>3.008</v>
      </c>
      <c r="H4077">
        <v>14.731999999999999</v>
      </c>
      <c r="I4077">
        <v>4.0810000000000004</v>
      </c>
      <c r="J4077">
        <v>7.1609999999999996</v>
      </c>
      <c r="K4077">
        <f t="shared" si="192"/>
        <v>10.83381838</v>
      </c>
      <c r="L4077">
        <v>0.28299999999999997</v>
      </c>
      <c r="M4077">
        <v>3.9769999999999999</v>
      </c>
      <c r="N4077">
        <v>7.2770000000000001</v>
      </c>
      <c r="O4077">
        <v>4.7030000000000003</v>
      </c>
      <c r="P4077">
        <v>1.69</v>
      </c>
      <c r="Q4077">
        <v>1.266</v>
      </c>
      <c r="R4077">
        <v>100.001</v>
      </c>
      <c r="S4077" t="s">
        <v>62</v>
      </c>
      <c r="T4077">
        <v>4.9000000000000002E-2</v>
      </c>
      <c r="U4077" t="s">
        <v>211</v>
      </c>
      <c r="V4077" t="s">
        <v>218</v>
      </c>
      <c r="W4077">
        <v>0.56999999999999995</v>
      </c>
      <c r="X4077">
        <f t="shared" si="190"/>
        <v>1.9036573416784976</v>
      </c>
      <c r="Y4077">
        <v>0.95199999999999996</v>
      </c>
      <c r="Z4077" t="s">
        <v>62</v>
      </c>
      <c r="AA4077">
        <v>9.9870000000000001</v>
      </c>
      <c r="AB4077">
        <v>39.07</v>
      </c>
      <c r="AC4077">
        <f t="shared" si="191"/>
        <v>0.20357950955011517</v>
      </c>
      <c r="AD4077">
        <v>14.48</v>
      </c>
      <c r="AE4077">
        <v>2.9329999999999998</v>
      </c>
      <c r="AI4077" t="s">
        <v>62</v>
      </c>
      <c r="AJ4077">
        <v>10.832000000000001</v>
      </c>
      <c r="AL4077">
        <v>6.4889999999999999</v>
      </c>
      <c r="AM4077">
        <v>3.4940000000000002</v>
      </c>
      <c r="AP4077">
        <v>5.9160000000000004</v>
      </c>
      <c r="AQ4077">
        <v>5.7130000000000001</v>
      </c>
      <c r="AT4077" t="s">
        <v>62</v>
      </c>
      <c r="AU4077">
        <v>0.124</v>
      </c>
      <c r="AW4077" t="s">
        <v>62</v>
      </c>
      <c r="AX4077" t="s">
        <v>62</v>
      </c>
      <c r="AY4077" t="s">
        <v>62</v>
      </c>
      <c r="AZ4077">
        <v>1.0999999999999999E-2</v>
      </c>
      <c r="BA4077">
        <v>100.001</v>
      </c>
      <c r="BB4077">
        <v>64.489000000000004</v>
      </c>
      <c r="BC4077">
        <v>32.444000000000003</v>
      </c>
      <c r="BD4077">
        <v>32.828133337099999</v>
      </c>
      <c r="BE4077">
        <v>50.009</v>
      </c>
      <c r="BF4077">
        <v>2.97</v>
      </c>
      <c r="BG4077">
        <v>0.95</v>
      </c>
    </row>
    <row r="4078" spans="1:59" x14ac:dyDescent="0.2">
      <c r="A4078">
        <v>2018</v>
      </c>
      <c r="B4078" t="s">
        <v>475</v>
      </c>
      <c r="C4078" t="s">
        <v>550</v>
      </c>
      <c r="D4078" t="s">
        <v>60</v>
      </c>
      <c r="E4078" t="s">
        <v>186</v>
      </c>
      <c r="F4078">
        <v>52.286000000000001</v>
      </c>
      <c r="G4078">
        <v>2.9689999999999999</v>
      </c>
      <c r="H4078">
        <v>14.667999999999999</v>
      </c>
      <c r="I4078">
        <v>4.0960000000000001</v>
      </c>
      <c r="J4078">
        <v>7.1849999999999996</v>
      </c>
      <c r="K4078">
        <f t="shared" si="192"/>
        <v>10.87131808</v>
      </c>
      <c r="L4078">
        <v>0.23599999999999999</v>
      </c>
      <c r="M4078">
        <v>3.9060000000000001</v>
      </c>
      <c r="N4078">
        <v>7.0670000000000002</v>
      </c>
      <c r="O4078">
        <v>4.6609999999999996</v>
      </c>
      <c r="P4078">
        <v>1.694</v>
      </c>
      <c r="Q4078">
        <v>1.1819999999999999</v>
      </c>
      <c r="R4078">
        <v>100.001</v>
      </c>
      <c r="S4078" t="s">
        <v>62</v>
      </c>
      <c r="T4078">
        <v>5.0999999999999997E-2</v>
      </c>
      <c r="U4078" t="s">
        <v>63</v>
      </c>
      <c r="V4078" t="s">
        <v>218</v>
      </c>
      <c r="W4078">
        <v>0.56999999999999995</v>
      </c>
      <c r="X4078">
        <f t="shared" si="190"/>
        <v>3.7894653653139443</v>
      </c>
      <c r="Y4078">
        <v>1.9179999999999999</v>
      </c>
      <c r="Z4078" t="s">
        <v>62</v>
      </c>
      <c r="AA4078">
        <v>10.010999999999999</v>
      </c>
      <c r="AB4078">
        <v>38.685000000000002</v>
      </c>
      <c r="AC4078">
        <f t="shared" si="191"/>
        <v>0.20558156727451946</v>
      </c>
      <c r="AD4078">
        <v>14.497</v>
      </c>
      <c r="AE4078">
        <v>2.7389999999999999</v>
      </c>
      <c r="AI4078" t="s">
        <v>62</v>
      </c>
      <c r="AJ4078">
        <v>10.423</v>
      </c>
      <c r="AL4078">
        <v>6.4610000000000003</v>
      </c>
      <c r="AM4078">
        <v>3.5489999999999999</v>
      </c>
      <c r="AP4078">
        <v>5.9379999999999997</v>
      </c>
      <c r="AQ4078">
        <v>5.6390000000000002</v>
      </c>
      <c r="AT4078" t="s">
        <v>62</v>
      </c>
      <c r="AU4078">
        <v>0.128</v>
      </c>
      <c r="AW4078" t="s">
        <v>62</v>
      </c>
      <c r="AX4078" t="s">
        <v>62</v>
      </c>
      <c r="AY4078" t="s">
        <v>62</v>
      </c>
      <c r="AZ4078">
        <v>1.2E-2</v>
      </c>
      <c r="BA4078">
        <v>100</v>
      </c>
      <c r="BB4078">
        <v>65.111000000000004</v>
      </c>
      <c r="BC4078">
        <v>32.01</v>
      </c>
      <c r="BD4078">
        <v>32.186945588</v>
      </c>
      <c r="BE4078">
        <v>50.613999999999997</v>
      </c>
      <c r="BF4078">
        <v>2.96</v>
      </c>
      <c r="BG4078">
        <v>1.92</v>
      </c>
    </row>
    <row r="4079" spans="1:59" x14ac:dyDescent="0.2">
      <c r="A4079">
        <v>2018</v>
      </c>
      <c r="B4079" t="s">
        <v>475</v>
      </c>
      <c r="C4079" t="s">
        <v>550</v>
      </c>
      <c r="D4079" t="s">
        <v>60</v>
      </c>
      <c r="E4079" t="s">
        <v>186</v>
      </c>
      <c r="F4079">
        <v>52.026000000000003</v>
      </c>
      <c r="G4079">
        <v>2.9449999999999998</v>
      </c>
      <c r="H4079">
        <v>14.85</v>
      </c>
      <c r="I4079">
        <v>4.1769999999999996</v>
      </c>
      <c r="J4079">
        <v>7.3289999999999997</v>
      </c>
      <c r="K4079">
        <f t="shared" si="192"/>
        <v>11.08821646</v>
      </c>
      <c r="L4079">
        <v>0.32300000000000001</v>
      </c>
      <c r="M4079">
        <v>3.8820000000000001</v>
      </c>
      <c r="N4079">
        <v>7.0869999999999997</v>
      </c>
      <c r="O4079">
        <v>4.5</v>
      </c>
      <c r="P4079">
        <v>1.665</v>
      </c>
      <c r="Q4079">
        <v>1.1839999999999999</v>
      </c>
      <c r="R4079">
        <v>100</v>
      </c>
      <c r="S4079" t="s">
        <v>62</v>
      </c>
      <c r="T4079">
        <v>3.2000000000000001E-2</v>
      </c>
      <c r="U4079" t="s">
        <v>63</v>
      </c>
      <c r="V4079" t="s">
        <v>218</v>
      </c>
      <c r="W4079">
        <v>0.56999999999999995</v>
      </c>
      <c r="X4079">
        <f t="shared" si="190"/>
        <v>4.2347906826531023</v>
      </c>
      <c r="Y4079">
        <v>2.0979999999999999</v>
      </c>
      <c r="Z4079" t="s">
        <v>62</v>
      </c>
      <c r="AA4079">
        <v>9.84</v>
      </c>
      <c r="AB4079">
        <v>37.603999999999999</v>
      </c>
      <c r="AC4079">
        <f t="shared" si="191"/>
        <v>0.20740241126380574</v>
      </c>
      <c r="AD4079">
        <v>15.653</v>
      </c>
      <c r="AE4079">
        <v>2.7429999999999999</v>
      </c>
      <c r="AI4079" t="s">
        <v>62</v>
      </c>
      <c r="AJ4079">
        <v>9.577</v>
      </c>
      <c r="AL4079">
        <v>6.7439999999999998</v>
      </c>
      <c r="AM4079">
        <v>4.0049999999999999</v>
      </c>
      <c r="AP4079">
        <v>6.0549999999999997</v>
      </c>
      <c r="AQ4079">
        <v>5.593</v>
      </c>
      <c r="AT4079" t="s">
        <v>62</v>
      </c>
      <c r="AU4079">
        <v>8.1000000000000003E-2</v>
      </c>
      <c r="AW4079" t="s">
        <v>62</v>
      </c>
      <c r="AX4079" t="s">
        <v>62</v>
      </c>
      <c r="AY4079" t="s">
        <v>62</v>
      </c>
      <c r="AZ4079">
        <v>7.0000000000000001E-3</v>
      </c>
      <c r="BA4079">
        <v>100</v>
      </c>
      <c r="BB4079">
        <v>65.194999999999993</v>
      </c>
      <c r="BC4079">
        <v>31.974</v>
      </c>
      <c r="BD4079">
        <v>32.070584295000003</v>
      </c>
      <c r="BE4079">
        <v>49.542000000000002</v>
      </c>
      <c r="BF4079">
        <v>2.97</v>
      </c>
      <c r="BG4079">
        <v>2.1</v>
      </c>
    </row>
    <row r="4080" spans="1:59" x14ac:dyDescent="0.2">
      <c r="A4080">
        <v>2018</v>
      </c>
      <c r="B4080" t="s">
        <v>475</v>
      </c>
      <c r="C4080" t="s">
        <v>550</v>
      </c>
      <c r="D4080" t="s">
        <v>60</v>
      </c>
      <c r="E4080" t="s">
        <v>186</v>
      </c>
      <c r="F4080">
        <v>51.875</v>
      </c>
      <c r="G4080">
        <v>3.01</v>
      </c>
      <c r="H4080">
        <v>14.692</v>
      </c>
      <c r="I4080">
        <v>4.093</v>
      </c>
      <c r="J4080">
        <v>7.18</v>
      </c>
      <c r="K4080">
        <f t="shared" si="192"/>
        <v>10.86361814</v>
      </c>
      <c r="L4080">
        <v>0.23699999999999999</v>
      </c>
      <c r="M4080">
        <v>3.8769999999999998</v>
      </c>
      <c r="N4080">
        <v>7.2859999999999996</v>
      </c>
      <c r="O4080">
        <v>4.8289999999999997</v>
      </c>
      <c r="P4080">
        <v>1.645</v>
      </c>
      <c r="Q4080">
        <v>1.238</v>
      </c>
      <c r="R4080">
        <v>100</v>
      </c>
      <c r="S4080" t="s">
        <v>62</v>
      </c>
      <c r="T4080">
        <v>3.7999999999999999E-2</v>
      </c>
      <c r="U4080" t="s">
        <v>63</v>
      </c>
      <c r="V4080" t="s">
        <v>218</v>
      </c>
      <c r="W4080">
        <v>0.56999999999999995</v>
      </c>
      <c r="X4080">
        <f t="shared" si="190"/>
        <v>1.2730681930326655</v>
      </c>
      <c r="Y4080">
        <v>0.64500000000000002</v>
      </c>
      <c r="Z4080" t="s">
        <v>62</v>
      </c>
      <c r="AA4080">
        <v>9.7210000000000001</v>
      </c>
      <c r="AB4080">
        <v>40.298999999999999</v>
      </c>
      <c r="AC4080">
        <f t="shared" si="191"/>
        <v>0.1943422630947621</v>
      </c>
      <c r="AD4080">
        <v>13.852</v>
      </c>
      <c r="AE4080">
        <v>2.8679999999999999</v>
      </c>
      <c r="AI4080" t="s">
        <v>62</v>
      </c>
      <c r="AJ4080">
        <v>11.531000000000001</v>
      </c>
      <c r="AL4080">
        <v>6.0350000000000001</v>
      </c>
      <c r="AM4080">
        <v>3.294</v>
      </c>
      <c r="AP4080">
        <v>5.9340000000000002</v>
      </c>
      <c r="AQ4080">
        <v>5.7169999999999996</v>
      </c>
      <c r="AT4080" t="s">
        <v>62</v>
      </c>
      <c r="AU4080">
        <v>9.5000000000000001E-2</v>
      </c>
      <c r="AW4080" t="s">
        <v>62</v>
      </c>
      <c r="AX4080" t="s">
        <v>62</v>
      </c>
      <c r="AY4080" t="s">
        <v>62</v>
      </c>
      <c r="AZ4080">
        <v>8.9999999999999993E-3</v>
      </c>
      <c r="BA4080">
        <v>100</v>
      </c>
      <c r="BB4080">
        <v>64.516999999999996</v>
      </c>
      <c r="BC4080">
        <v>32.511000000000003</v>
      </c>
      <c r="BD4080">
        <v>33.013400520499999</v>
      </c>
      <c r="BE4080">
        <v>50.664999999999999</v>
      </c>
      <c r="BF4080">
        <v>2.97</v>
      </c>
      <c r="BG4080">
        <v>0.64</v>
      </c>
    </row>
    <row r="4081" spans="1:59" x14ac:dyDescent="0.2">
      <c r="A4081">
        <v>2018</v>
      </c>
      <c r="B4081" t="s">
        <v>475</v>
      </c>
      <c r="C4081" t="s">
        <v>550</v>
      </c>
      <c r="D4081" t="s">
        <v>60</v>
      </c>
      <c r="E4081" t="s">
        <v>186</v>
      </c>
      <c r="F4081">
        <v>51.703000000000003</v>
      </c>
      <c r="G4081">
        <v>2.95</v>
      </c>
      <c r="H4081">
        <v>14.675000000000001</v>
      </c>
      <c r="I4081">
        <v>4.242</v>
      </c>
      <c r="J4081">
        <v>7.4409999999999998</v>
      </c>
      <c r="K4081">
        <f t="shared" si="192"/>
        <v>11.258715159999999</v>
      </c>
      <c r="L4081">
        <v>0.24099999999999999</v>
      </c>
      <c r="M4081">
        <v>3.8479999999999999</v>
      </c>
      <c r="N4081">
        <v>7.1989999999999998</v>
      </c>
      <c r="O4081">
        <v>4.5350000000000001</v>
      </c>
      <c r="P4081">
        <v>1.774</v>
      </c>
      <c r="Q4081">
        <v>1.333</v>
      </c>
      <c r="R4081">
        <v>100</v>
      </c>
      <c r="S4081" t="s">
        <v>62</v>
      </c>
      <c r="T4081">
        <v>5.8999999999999997E-2</v>
      </c>
      <c r="U4081" t="s">
        <v>211</v>
      </c>
      <c r="V4081" t="s">
        <v>218</v>
      </c>
      <c r="W4081">
        <v>0.56999999999999995</v>
      </c>
      <c r="X4081">
        <f t="shared" si="190"/>
        <v>3.4895414320193083</v>
      </c>
      <c r="Y4081">
        <v>1.7350000000000001</v>
      </c>
      <c r="Z4081" t="s">
        <v>62</v>
      </c>
      <c r="AA4081">
        <v>10.484</v>
      </c>
      <c r="AB4081">
        <v>37.500999999999998</v>
      </c>
      <c r="AC4081">
        <f t="shared" si="191"/>
        <v>0.21848494321142023</v>
      </c>
      <c r="AD4081">
        <v>14.909000000000001</v>
      </c>
      <c r="AE4081">
        <v>3.0880000000000001</v>
      </c>
      <c r="AI4081" t="s">
        <v>62</v>
      </c>
      <c r="AJ4081">
        <v>9.8460000000000001</v>
      </c>
      <c r="AL4081">
        <v>6.585</v>
      </c>
      <c r="AM4081">
        <v>3.9390000000000001</v>
      </c>
      <c r="AP4081">
        <v>6.15</v>
      </c>
      <c r="AQ4081">
        <v>5.6029999999999998</v>
      </c>
      <c r="AT4081" t="s">
        <v>62</v>
      </c>
      <c r="AU4081">
        <v>0.14899999999999999</v>
      </c>
      <c r="AW4081" t="s">
        <v>62</v>
      </c>
      <c r="AX4081" t="s">
        <v>62</v>
      </c>
      <c r="AY4081" t="s">
        <v>62</v>
      </c>
      <c r="AZ4081">
        <v>1.2999999999999999E-2</v>
      </c>
      <c r="BA4081">
        <v>100.002</v>
      </c>
      <c r="BB4081">
        <v>64.629000000000005</v>
      </c>
      <c r="BC4081">
        <v>32.122999999999998</v>
      </c>
      <c r="BD4081">
        <v>31.6276203191</v>
      </c>
      <c r="BE4081">
        <v>49.72</v>
      </c>
      <c r="BF4081">
        <v>2.97</v>
      </c>
      <c r="BG4081">
        <v>1.74</v>
      </c>
    </row>
    <row r="4082" spans="1:59" x14ac:dyDescent="0.2">
      <c r="A4082">
        <v>2018</v>
      </c>
      <c r="B4082" t="s">
        <v>475</v>
      </c>
      <c r="C4082" t="s">
        <v>550</v>
      </c>
      <c r="D4082" t="s">
        <v>60</v>
      </c>
      <c r="E4082" t="s">
        <v>186</v>
      </c>
      <c r="F4082">
        <v>52.1</v>
      </c>
      <c r="G4082">
        <v>2.9350000000000001</v>
      </c>
      <c r="H4082">
        <v>14.771000000000001</v>
      </c>
      <c r="I4082">
        <v>4.0449999999999999</v>
      </c>
      <c r="J4082">
        <v>7.0949999999999998</v>
      </c>
      <c r="K4082">
        <f t="shared" si="192"/>
        <v>10.7354191</v>
      </c>
      <c r="L4082">
        <v>0.249</v>
      </c>
      <c r="M4082">
        <v>3.9060000000000001</v>
      </c>
      <c r="N4082">
        <v>7.0810000000000004</v>
      </c>
      <c r="O4082">
        <v>4.7110000000000003</v>
      </c>
      <c r="P4082">
        <v>1.7569999999999999</v>
      </c>
      <c r="Q4082">
        <v>1.2989999999999999</v>
      </c>
      <c r="R4082">
        <v>100.001</v>
      </c>
      <c r="S4082" t="s">
        <v>62</v>
      </c>
      <c r="T4082">
        <v>5.1999999999999998E-2</v>
      </c>
      <c r="U4082" t="s">
        <v>63</v>
      </c>
      <c r="V4082" t="s">
        <v>218</v>
      </c>
      <c r="W4082">
        <v>0.56999999999999995</v>
      </c>
      <c r="X4082">
        <f t="shared" si="190"/>
        <v>2.7632561613144135</v>
      </c>
      <c r="Y4082">
        <v>1.4059999999999999</v>
      </c>
      <c r="Z4082" t="s">
        <v>62</v>
      </c>
      <c r="AA4082">
        <v>10.382999999999999</v>
      </c>
      <c r="AB4082">
        <v>39.093000000000004</v>
      </c>
      <c r="AC4082">
        <f t="shared" si="191"/>
        <v>0.20985932573368904</v>
      </c>
      <c r="AD4082">
        <v>14.375999999999999</v>
      </c>
      <c r="AE4082">
        <v>3.01</v>
      </c>
      <c r="AI4082" t="s">
        <v>62</v>
      </c>
      <c r="AJ4082">
        <v>9.9559999999999995</v>
      </c>
      <c r="AL4082">
        <v>6.6</v>
      </c>
      <c r="AM4082">
        <v>3.5960000000000001</v>
      </c>
      <c r="AP4082">
        <v>5.8639999999999999</v>
      </c>
      <c r="AQ4082">
        <v>5.5739999999999998</v>
      </c>
      <c r="AT4082" t="s">
        <v>62</v>
      </c>
      <c r="AU4082">
        <v>0.13100000000000001</v>
      </c>
      <c r="AW4082" t="s">
        <v>62</v>
      </c>
      <c r="AX4082" t="s">
        <v>62</v>
      </c>
      <c r="AY4082" t="s">
        <v>62</v>
      </c>
      <c r="AZ4082">
        <v>1.2E-2</v>
      </c>
      <c r="BA4082">
        <v>100.001</v>
      </c>
      <c r="BB4082">
        <v>65.257999999999996</v>
      </c>
      <c r="BC4082">
        <v>31.59</v>
      </c>
      <c r="BD4082">
        <v>31.456078188599999</v>
      </c>
      <c r="BE4082">
        <v>50.881999999999998</v>
      </c>
      <c r="BF4082">
        <v>2.96</v>
      </c>
      <c r="BG4082">
        <v>1.41</v>
      </c>
    </row>
    <row r="4083" spans="1:59" x14ac:dyDescent="0.2">
      <c r="A4083">
        <v>2018</v>
      </c>
      <c r="B4083" t="s">
        <v>475</v>
      </c>
      <c r="C4083" t="s">
        <v>550</v>
      </c>
      <c r="D4083" t="s">
        <v>60</v>
      </c>
      <c r="E4083" t="s">
        <v>186</v>
      </c>
      <c r="F4083">
        <v>51.844000000000001</v>
      </c>
      <c r="G4083">
        <v>2.8860000000000001</v>
      </c>
      <c r="H4083">
        <v>14.699</v>
      </c>
      <c r="I4083">
        <v>4.1369999999999996</v>
      </c>
      <c r="J4083">
        <v>7.258</v>
      </c>
      <c r="K4083">
        <f t="shared" si="192"/>
        <v>10.981217259999999</v>
      </c>
      <c r="L4083">
        <v>0.27100000000000002</v>
      </c>
      <c r="M4083">
        <v>3.968</v>
      </c>
      <c r="N4083">
        <v>7.2590000000000003</v>
      </c>
      <c r="O4083">
        <v>4.59</v>
      </c>
      <c r="P4083">
        <v>1.7709999999999999</v>
      </c>
      <c r="Q4083">
        <v>1.2869999999999999</v>
      </c>
      <c r="R4083">
        <v>100.002</v>
      </c>
      <c r="S4083" t="s">
        <v>62</v>
      </c>
      <c r="T4083">
        <v>3.2000000000000001E-2</v>
      </c>
      <c r="U4083" t="s">
        <v>63</v>
      </c>
      <c r="V4083" t="s">
        <v>218</v>
      </c>
      <c r="W4083">
        <v>0.56999999999999995</v>
      </c>
      <c r="X4083">
        <f t="shared" si="190"/>
        <v>2.2187068223232345</v>
      </c>
      <c r="Y4083">
        <v>1.1080000000000001</v>
      </c>
      <c r="Z4083" t="s">
        <v>62</v>
      </c>
      <c r="AA4083">
        <v>10.465999999999999</v>
      </c>
      <c r="AB4083">
        <v>38.365000000000002</v>
      </c>
      <c r="AC4083">
        <f t="shared" si="191"/>
        <v>0.21433106018717615</v>
      </c>
      <c r="AD4083">
        <v>14.523999999999999</v>
      </c>
      <c r="AE4083">
        <v>2.9820000000000002</v>
      </c>
      <c r="AI4083" t="s">
        <v>62</v>
      </c>
      <c r="AJ4083">
        <v>10.63</v>
      </c>
      <c r="AL4083">
        <v>6.5940000000000003</v>
      </c>
      <c r="AM4083">
        <v>3.766</v>
      </c>
      <c r="AP4083">
        <v>5.9969999999999999</v>
      </c>
      <c r="AQ4083">
        <v>5.4809999999999999</v>
      </c>
      <c r="AT4083" t="s">
        <v>62</v>
      </c>
      <c r="AU4083">
        <v>8.1000000000000003E-2</v>
      </c>
      <c r="AW4083" t="s">
        <v>62</v>
      </c>
      <c r="AX4083" t="s">
        <v>62</v>
      </c>
      <c r="AY4083" t="s">
        <v>62</v>
      </c>
      <c r="AZ4083">
        <v>7.0000000000000001E-3</v>
      </c>
      <c r="BA4083">
        <v>100.001</v>
      </c>
      <c r="BB4083">
        <v>64.462999999999994</v>
      </c>
      <c r="BC4083">
        <v>32.468000000000004</v>
      </c>
      <c r="BD4083">
        <v>32.469549624800003</v>
      </c>
      <c r="BE4083">
        <v>49.939</v>
      </c>
      <c r="BF4083">
        <v>2.97</v>
      </c>
      <c r="BG4083">
        <v>1.1100000000000001</v>
      </c>
    </row>
    <row r="4084" spans="1:59" x14ac:dyDescent="0.2">
      <c r="A4084">
        <v>2018</v>
      </c>
      <c r="B4084" t="s">
        <v>475</v>
      </c>
      <c r="C4084" t="s">
        <v>550</v>
      </c>
      <c r="D4084" t="s">
        <v>60</v>
      </c>
      <c r="E4084" t="s">
        <v>186</v>
      </c>
      <c r="F4084">
        <v>51.978999999999999</v>
      </c>
      <c r="G4084">
        <v>3.073</v>
      </c>
      <c r="H4084">
        <v>14.638</v>
      </c>
      <c r="I4084">
        <v>4.0750000000000002</v>
      </c>
      <c r="J4084">
        <v>7.15</v>
      </c>
      <c r="K4084">
        <f t="shared" si="192"/>
        <v>10.8174185</v>
      </c>
      <c r="L4084">
        <v>0.223</v>
      </c>
      <c r="M4084">
        <v>3.9750000000000001</v>
      </c>
      <c r="N4084">
        <v>7.1020000000000003</v>
      </c>
      <c r="O4084">
        <v>4.8849999999999998</v>
      </c>
      <c r="P4084">
        <v>1.641</v>
      </c>
      <c r="Q4084">
        <v>1.2150000000000001</v>
      </c>
      <c r="R4084">
        <v>100</v>
      </c>
      <c r="S4084" t="s">
        <v>62</v>
      </c>
      <c r="T4084">
        <v>4.3999999999999997E-2</v>
      </c>
      <c r="U4084" t="s">
        <v>63</v>
      </c>
      <c r="V4084" t="s">
        <v>218</v>
      </c>
      <c r="W4084">
        <v>0.56999999999999995</v>
      </c>
      <c r="X4084">
        <f t="shared" si="190"/>
        <v>1.3123873697406565</v>
      </c>
      <c r="Y4084">
        <v>0.67</v>
      </c>
      <c r="Z4084" t="s">
        <v>62</v>
      </c>
      <c r="AA4084">
        <v>9.6980000000000004</v>
      </c>
      <c r="AB4084">
        <v>40.683999999999997</v>
      </c>
      <c r="AC4084">
        <f t="shared" si="191"/>
        <v>0.1924893811281807</v>
      </c>
      <c r="AD4084">
        <v>13.512</v>
      </c>
      <c r="AE4084">
        <v>2.8149999999999999</v>
      </c>
      <c r="AI4084" t="s">
        <v>62</v>
      </c>
      <c r="AJ4084">
        <v>11.169</v>
      </c>
      <c r="AL4084">
        <v>6.3280000000000003</v>
      </c>
      <c r="AM4084">
        <v>3.26</v>
      </c>
      <c r="AP4084">
        <v>5.9080000000000004</v>
      </c>
      <c r="AQ4084">
        <v>5.8360000000000003</v>
      </c>
      <c r="AT4084" t="s">
        <v>62</v>
      </c>
      <c r="AU4084">
        <v>0.111</v>
      </c>
      <c r="AW4084" t="s">
        <v>62</v>
      </c>
      <c r="AX4084" t="s">
        <v>62</v>
      </c>
      <c r="AY4084" t="s">
        <v>62</v>
      </c>
      <c r="AZ4084">
        <v>0.01</v>
      </c>
      <c r="BA4084">
        <v>100.001</v>
      </c>
      <c r="BB4084">
        <v>64.563999999999993</v>
      </c>
      <c r="BC4084">
        <v>32.500999999999998</v>
      </c>
      <c r="BD4084">
        <v>32.420926509899999</v>
      </c>
      <c r="BE4084">
        <v>51.052</v>
      </c>
      <c r="BF4084">
        <v>2.97</v>
      </c>
      <c r="BG4084">
        <v>0.67</v>
      </c>
    </row>
    <row r="4085" spans="1:59" x14ac:dyDescent="0.2">
      <c r="A4085">
        <v>2018</v>
      </c>
      <c r="B4085" t="s">
        <v>475</v>
      </c>
      <c r="C4085" t="s">
        <v>550</v>
      </c>
      <c r="D4085" t="s">
        <v>60</v>
      </c>
      <c r="E4085" t="s">
        <v>186</v>
      </c>
      <c r="F4085">
        <v>51.581000000000003</v>
      </c>
      <c r="G4085">
        <v>2.9950000000000001</v>
      </c>
      <c r="H4085">
        <v>14.689</v>
      </c>
      <c r="I4085">
        <v>4.2949999999999999</v>
      </c>
      <c r="J4085">
        <v>7.5350000000000001</v>
      </c>
      <c r="K4085">
        <f t="shared" si="192"/>
        <v>11.400414099999999</v>
      </c>
      <c r="L4085">
        <v>0.26</v>
      </c>
      <c r="M4085">
        <v>3.9260000000000002</v>
      </c>
      <c r="N4085">
        <v>6.9630000000000001</v>
      </c>
      <c r="O4085">
        <v>4.8630000000000004</v>
      </c>
      <c r="P4085">
        <v>1.6080000000000001</v>
      </c>
      <c r="Q4085">
        <v>1.234</v>
      </c>
      <c r="R4085">
        <v>100</v>
      </c>
      <c r="S4085" t="s">
        <v>62</v>
      </c>
      <c r="T4085">
        <v>5.0999999999999997E-2</v>
      </c>
      <c r="U4085" t="s">
        <v>211</v>
      </c>
      <c r="V4085" t="s">
        <v>218</v>
      </c>
      <c r="W4085">
        <v>0.56999999999999995</v>
      </c>
      <c r="X4085">
        <f t="shared" si="190"/>
        <v>0.85833498907212391</v>
      </c>
      <c r="Y4085">
        <v>0.432</v>
      </c>
      <c r="Z4085" t="s">
        <v>62</v>
      </c>
      <c r="AA4085">
        <v>9.5030000000000001</v>
      </c>
      <c r="AB4085">
        <v>40.395000000000003</v>
      </c>
      <c r="AC4085">
        <f t="shared" si="191"/>
        <v>0.19044851497053988</v>
      </c>
      <c r="AD4085">
        <v>13.901999999999999</v>
      </c>
      <c r="AE4085">
        <v>2.859</v>
      </c>
      <c r="AI4085" t="s">
        <v>62</v>
      </c>
      <c r="AJ4085">
        <v>10.236000000000001</v>
      </c>
      <c r="AL4085">
        <v>6.6550000000000002</v>
      </c>
      <c r="AM4085">
        <v>3.9630000000000001</v>
      </c>
      <c r="AP4085">
        <v>6.2270000000000003</v>
      </c>
      <c r="AQ4085">
        <v>5.6879999999999997</v>
      </c>
      <c r="AT4085" t="s">
        <v>62</v>
      </c>
      <c r="AU4085">
        <v>0.128</v>
      </c>
      <c r="AW4085" t="s">
        <v>62</v>
      </c>
      <c r="AX4085" t="s">
        <v>62</v>
      </c>
      <c r="AY4085" t="s">
        <v>62</v>
      </c>
      <c r="AZ4085">
        <v>1.2E-2</v>
      </c>
      <c r="BA4085">
        <v>100</v>
      </c>
      <c r="BB4085">
        <v>64.231999999999999</v>
      </c>
      <c r="BC4085">
        <v>32.768999999999998</v>
      </c>
      <c r="BD4085">
        <v>31.213373003400001</v>
      </c>
      <c r="BE4085">
        <v>50.33</v>
      </c>
      <c r="BF4085">
        <v>2.97</v>
      </c>
      <c r="BG4085">
        <v>0.43</v>
      </c>
    </row>
    <row r="4086" spans="1:59" x14ac:dyDescent="0.2">
      <c r="A4086">
        <v>2018</v>
      </c>
      <c r="B4086" t="s">
        <v>475</v>
      </c>
      <c r="C4086" t="s">
        <v>550</v>
      </c>
      <c r="D4086" t="s">
        <v>60</v>
      </c>
      <c r="E4086" t="s">
        <v>186</v>
      </c>
      <c r="F4086">
        <v>51.503</v>
      </c>
      <c r="G4086">
        <v>3.0720000000000001</v>
      </c>
      <c r="H4086">
        <v>14.599</v>
      </c>
      <c r="I4086">
        <v>4.149</v>
      </c>
      <c r="J4086">
        <v>7.2789999999999999</v>
      </c>
      <c r="K4086">
        <f t="shared" si="192"/>
        <v>11.013017019999999</v>
      </c>
      <c r="L4086">
        <v>0.20399999999999999</v>
      </c>
      <c r="M4086">
        <v>3.9590000000000001</v>
      </c>
      <c r="N4086">
        <v>7.3470000000000004</v>
      </c>
      <c r="O4086">
        <v>4.9359999999999999</v>
      </c>
      <c r="P4086">
        <v>1.6619999999999999</v>
      </c>
      <c r="Q4086">
        <v>1.246</v>
      </c>
      <c r="R4086">
        <v>100</v>
      </c>
      <c r="S4086" t="s">
        <v>62</v>
      </c>
      <c r="T4086">
        <v>4.3999999999999997E-2</v>
      </c>
      <c r="U4086" t="s">
        <v>211</v>
      </c>
      <c r="V4086" t="s">
        <v>218</v>
      </c>
      <c r="W4086">
        <v>0.56999999999999995</v>
      </c>
      <c r="X4086">
        <f t="shared" si="190"/>
        <v>0</v>
      </c>
      <c r="Z4086" t="s">
        <v>62</v>
      </c>
      <c r="AA4086">
        <v>9.8219999999999992</v>
      </c>
      <c r="AB4086">
        <v>41.116</v>
      </c>
      <c r="AC4086">
        <f t="shared" si="191"/>
        <v>0.19282264713965996</v>
      </c>
      <c r="AD4086">
        <v>13.114000000000001</v>
      </c>
      <c r="AE4086">
        <v>2.887</v>
      </c>
      <c r="AI4086" t="s">
        <v>62</v>
      </c>
      <c r="AJ4086">
        <v>12.323</v>
      </c>
      <c r="AL4086">
        <v>5.1079999999999997</v>
      </c>
      <c r="AM4086">
        <v>2.7160000000000002</v>
      </c>
      <c r="AN4086">
        <v>0.59599999999999997</v>
      </c>
      <c r="AO4086">
        <v>0.34899999999999998</v>
      </c>
      <c r="AP4086">
        <v>6.0149999999999997</v>
      </c>
      <c r="AQ4086">
        <v>5.8339999999999996</v>
      </c>
      <c r="AT4086" t="s">
        <v>62</v>
      </c>
      <c r="AU4086">
        <v>0.111</v>
      </c>
      <c r="AW4086" t="s">
        <v>62</v>
      </c>
      <c r="AX4086" t="s">
        <v>62</v>
      </c>
      <c r="AY4086" t="s">
        <v>62</v>
      </c>
      <c r="AZ4086">
        <v>0.01</v>
      </c>
      <c r="BA4086">
        <v>100.001</v>
      </c>
      <c r="BB4086">
        <v>64.052000000000007</v>
      </c>
      <c r="BC4086">
        <v>32.941000000000003</v>
      </c>
      <c r="BD4086">
        <v>33.775694339600001</v>
      </c>
      <c r="BE4086">
        <v>50.938000000000002</v>
      </c>
      <c r="BF4086">
        <v>2.97</v>
      </c>
      <c r="BG4086">
        <v>0</v>
      </c>
    </row>
    <row r="4087" spans="1:59" x14ac:dyDescent="0.2">
      <c r="A4087">
        <v>2018</v>
      </c>
      <c r="B4087" t="s">
        <v>475</v>
      </c>
      <c r="C4087" t="s">
        <v>550</v>
      </c>
      <c r="D4087" t="s">
        <v>60</v>
      </c>
      <c r="E4087" t="s">
        <v>186</v>
      </c>
      <c r="F4087">
        <v>51.820999999999998</v>
      </c>
      <c r="G4087">
        <v>3.028</v>
      </c>
      <c r="H4087">
        <v>14.663</v>
      </c>
      <c r="I4087">
        <v>4.1520000000000001</v>
      </c>
      <c r="J4087">
        <v>7.2830000000000004</v>
      </c>
      <c r="K4087">
        <f t="shared" si="192"/>
        <v>11.01971696</v>
      </c>
      <c r="L4087">
        <v>0.25900000000000001</v>
      </c>
      <c r="M4087">
        <v>3.8639999999999999</v>
      </c>
      <c r="N4087">
        <v>7.274</v>
      </c>
      <c r="O4087">
        <v>4.6070000000000002</v>
      </c>
      <c r="P4087">
        <v>1.7649999999999999</v>
      </c>
      <c r="Q4087">
        <v>1.2569999999999999</v>
      </c>
      <c r="R4087">
        <v>100.002</v>
      </c>
      <c r="S4087" t="s">
        <v>62</v>
      </c>
      <c r="T4087">
        <v>2.9000000000000001E-2</v>
      </c>
      <c r="U4087" t="s">
        <v>63</v>
      </c>
      <c r="V4087" t="s">
        <v>218</v>
      </c>
      <c r="W4087">
        <v>0.56999999999999995</v>
      </c>
      <c r="X4087">
        <f t="shared" si="190"/>
        <v>2.4223590111356801</v>
      </c>
      <c r="Y4087">
        <v>1.216</v>
      </c>
      <c r="Z4087" t="s">
        <v>62</v>
      </c>
      <c r="AA4087">
        <v>10.43</v>
      </c>
      <c r="AB4087">
        <v>38.552999999999997</v>
      </c>
      <c r="AC4087">
        <f t="shared" si="191"/>
        <v>0.21293101688340854</v>
      </c>
      <c r="AD4087">
        <v>14.343999999999999</v>
      </c>
      <c r="AE4087">
        <v>2.9119999999999999</v>
      </c>
      <c r="AI4087" t="s">
        <v>62</v>
      </c>
      <c r="AJ4087">
        <v>10.992000000000001</v>
      </c>
      <c r="AL4087">
        <v>6.2069999999999999</v>
      </c>
      <c r="AM4087">
        <v>3.4969999999999999</v>
      </c>
      <c r="AP4087">
        <v>6.0190000000000001</v>
      </c>
      <c r="AQ4087">
        <v>5.7510000000000003</v>
      </c>
      <c r="AT4087" t="s">
        <v>62</v>
      </c>
      <c r="AU4087">
        <v>7.2999999999999995E-2</v>
      </c>
      <c r="AW4087" t="s">
        <v>62</v>
      </c>
      <c r="AX4087" t="s">
        <v>62</v>
      </c>
      <c r="AY4087" t="s">
        <v>62</v>
      </c>
      <c r="AZ4087">
        <v>7.0000000000000001E-3</v>
      </c>
      <c r="BA4087">
        <v>100.001</v>
      </c>
      <c r="BB4087">
        <v>64.543000000000006</v>
      </c>
      <c r="BC4087">
        <v>32.466000000000001</v>
      </c>
      <c r="BD4087">
        <v>32.694235621899999</v>
      </c>
      <c r="BE4087">
        <v>50.198999999999998</v>
      </c>
      <c r="BF4087">
        <v>2.97</v>
      </c>
      <c r="BG4087">
        <v>1.22</v>
      </c>
    </row>
    <row r="4088" spans="1:59" x14ac:dyDescent="0.2">
      <c r="A4088">
        <v>2018</v>
      </c>
      <c r="B4088" t="s">
        <v>475</v>
      </c>
      <c r="C4088" t="s">
        <v>550</v>
      </c>
      <c r="D4088" t="s">
        <v>60</v>
      </c>
      <c r="E4088" t="s">
        <v>186</v>
      </c>
      <c r="F4088">
        <v>71.593000000000004</v>
      </c>
      <c r="G4088">
        <v>0.21199999999999999</v>
      </c>
      <c r="H4088">
        <v>8.0890000000000004</v>
      </c>
      <c r="I4088">
        <v>2.2000000000000002</v>
      </c>
      <c r="J4088">
        <v>5.7880000000000003</v>
      </c>
      <c r="K4088">
        <f t="shared" si="192"/>
        <v>7.7679560000000007</v>
      </c>
      <c r="L4088">
        <v>0.29199999999999998</v>
      </c>
      <c r="M4088">
        <v>1E-3</v>
      </c>
      <c r="N4088">
        <v>0.25800000000000001</v>
      </c>
      <c r="O4088">
        <v>6.9260000000000002</v>
      </c>
      <c r="P4088">
        <v>4.3319999999999999</v>
      </c>
      <c r="Q4088">
        <v>2.1000000000000001E-2</v>
      </c>
      <c r="R4088">
        <v>99.998999999999995</v>
      </c>
      <c r="S4088" t="s">
        <v>62</v>
      </c>
      <c r="T4088">
        <v>0.28699999999999998</v>
      </c>
      <c r="U4088" t="s">
        <v>71</v>
      </c>
      <c r="V4088" t="s">
        <v>77</v>
      </c>
      <c r="W4088">
        <v>0.38</v>
      </c>
      <c r="X4088">
        <f t="shared" si="190"/>
        <v>41.927006118763309</v>
      </c>
      <c r="Y4088">
        <v>31.109000000000002</v>
      </c>
      <c r="Z4088" t="s">
        <v>62</v>
      </c>
      <c r="AA4088">
        <v>25.600999999999999</v>
      </c>
      <c r="AB4088">
        <v>17.488</v>
      </c>
      <c r="AC4088">
        <f t="shared" si="191"/>
        <v>0.59414235651790481</v>
      </c>
      <c r="AE4088">
        <v>4.9000000000000002E-2</v>
      </c>
      <c r="AG4088">
        <v>6.3650000000000002</v>
      </c>
      <c r="AH4088">
        <v>6.9</v>
      </c>
      <c r="AI4088" t="s">
        <v>62</v>
      </c>
      <c r="AJ4088">
        <v>1.0189999999999999</v>
      </c>
      <c r="AL4088">
        <v>2E-3</v>
      </c>
      <c r="AM4088">
        <v>10.276</v>
      </c>
      <c r="AQ4088">
        <v>0.40300000000000002</v>
      </c>
      <c r="AT4088" t="s">
        <v>62</v>
      </c>
      <c r="AU4088">
        <v>0.72399999999999998</v>
      </c>
      <c r="AW4088" t="s">
        <v>62</v>
      </c>
      <c r="AX4088" t="s">
        <v>62</v>
      </c>
      <c r="AY4088" t="s">
        <v>62</v>
      </c>
      <c r="AZ4088">
        <v>6.5000000000000002E-2</v>
      </c>
      <c r="BA4088">
        <v>100.001</v>
      </c>
      <c r="BB4088">
        <v>74.197999999999993</v>
      </c>
      <c r="BC4088">
        <v>11.7</v>
      </c>
      <c r="BD4088">
        <v>7.2010262016000004</v>
      </c>
      <c r="BE4088">
        <v>74.197999999999993</v>
      </c>
      <c r="BF4088">
        <v>2.77</v>
      </c>
      <c r="BG4088">
        <v>31.11</v>
      </c>
    </row>
    <row r="4089" spans="1:59" x14ac:dyDescent="0.2">
      <c r="A4089">
        <v>2018</v>
      </c>
      <c r="B4089" t="s">
        <v>475</v>
      </c>
      <c r="C4089" t="s">
        <v>550</v>
      </c>
      <c r="D4089" t="s">
        <v>60</v>
      </c>
      <c r="E4089" t="s">
        <v>186</v>
      </c>
      <c r="F4089">
        <v>71.596000000000004</v>
      </c>
      <c r="G4089">
        <v>0.30299999999999999</v>
      </c>
      <c r="H4089">
        <v>8.0510000000000002</v>
      </c>
      <c r="I4089">
        <v>2.177</v>
      </c>
      <c r="J4089">
        <v>5.7290000000000001</v>
      </c>
      <c r="K4089">
        <f t="shared" si="192"/>
        <v>7.6882564599999998</v>
      </c>
      <c r="L4089">
        <v>0.32</v>
      </c>
      <c r="N4089">
        <v>0.30499999999999999</v>
      </c>
      <c r="O4089">
        <v>7.032</v>
      </c>
      <c r="P4089">
        <v>4.1580000000000004</v>
      </c>
      <c r="Q4089">
        <v>2.3E-2</v>
      </c>
      <c r="R4089">
        <v>100</v>
      </c>
      <c r="S4089" t="s">
        <v>62</v>
      </c>
      <c r="T4089">
        <v>0.30599999999999999</v>
      </c>
      <c r="U4089" t="s">
        <v>71</v>
      </c>
      <c r="V4089" t="s">
        <v>77</v>
      </c>
      <c r="W4089">
        <v>0.38</v>
      </c>
      <c r="X4089">
        <f t="shared" si="190"/>
        <v>42.251014547464649</v>
      </c>
      <c r="Y4089">
        <v>31.338000000000001</v>
      </c>
      <c r="Z4089" t="s">
        <v>62</v>
      </c>
      <c r="AA4089">
        <v>24.571999999999999</v>
      </c>
      <c r="AB4089">
        <v>18.260999999999999</v>
      </c>
      <c r="AC4089">
        <f t="shared" si="191"/>
        <v>0.5736698340064903</v>
      </c>
      <c r="AE4089">
        <v>5.2999999999999999E-2</v>
      </c>
      <c r="AG4089">
        <v>6.298</v>
      </c>
      <c r="AH4089">
        <v>6.8810000000000002</v>
      </c>
      <c r="AI4089" t="s">
        <v>62</v>
      </c>
      <c r="AJ4089">
        <v>1.2150000000000001</v>
      </c>
      <c r="AM4089">
        <v>9.9649999999999999</v>
      </c>
      <c r="AQ4089">
        <v>0.57499999999999996</v>
      </c>
      <c r="AT4089" t="s">
        <v>62</v>
      </c>
      <c r="AU4089">
        <v>0.77200000000000002</v>
      </c>
      <c r="AW4089" t="s">
        <v>62</v>
      </c>
      <c r="AX4089" t="s">
        <v>62</v>
      </c>
      <c r="AY4089" t="s">
        <v>62</v>
      </c>
      <c r="AZ4089">
        <v>6.9000000000000006E-2</v>
      </c>
      <c r="BA4089">
        <v>99.998999999999995</v>
      </c>
      <c r="BB4089">
        <v>74.171000000000006</v>
      </c>
      <c r="BC4089">
        <v>11.755000000000001</v>
      </c>
      <c r="BD4089">
        <v>6.9830893439999997</v>
      </c>
      <c r="BE4089">
        <v>74.171000000000006</v>
      </c>
      <c r="BF4089">
        <v>2.77</v>
      </c>
      <c r="BG4089">
        <v>31.34</v>
      </c>
    </row>
    <row r="4090" spans="1:59" x14ac:dyDescent="0.2">
      <c r="A4090">
        <v>2018</v>
      </c>
      <c r="B4090" t="s">
        <v>475</v>
      </c>
      <c r="C4090" t="s">
        <v>550</v>
      </c>
      <c r="D4090" t="s">
        <v>60</v>
      </c>
      <c r="E4090" t="s">
        <v>186</v>
      </c>
      <c r="F4090">
        <v>71.686000000000007</v>
      </c>
      <c r="G4090">
        <v>0.30599999999999999</v>
      </c>
      <c r="H4090">
        <v>8.1940000000000008</v>
      </c>
      <c r="I4090">
        <v>2.1549999999999998</v>
      </c>
      <c r="J4090">
        <v>5.6719999999999997</v>
      </c>
      <c r="K4090">
        <f t="shared" si="192"/>
        <v>7.6114568999999994</v>
      </c>
      <c r="L4090">
        <v>0.224</v>
      </c>
      <c r="M4090">
        <v>5.0000000000000001E-3</v>
      </c>
      <c r="N4090">
        <v>0.29299999999999998</v>
      </c>
      <c r="O4090">
        <v>7.0010000000000003</v>
      </c>
      <c r="P4090">
        <v>4.2009999999999996</v>
      </c>
      <c r="R4090">
        <v>99.998999999999995</v>
      </c>
      <c r="S4090" t="s">
        <v>62</v>
      </c>
      <c r="T4090">
        <v>0.26200000000000001</v>
      </c>
      <c r="U4090" t="s">
        <v>71</v>
      </c>
      <c r="V4090" t="s">
        <v>77</v>
      </c>
      <c r="W4090">
        <v>0.38</v>
      </c>
      <c r="X4090">
        <f t="shared" si="190"/>
        <v>41.613974922301999</v>
      </c>
      <c r="Y4090">
        <v>31.064</v>
      </c>
      <c r="Z4090" t="s">
        <v>62</v>
      </c>
      <c r="AA4090">
        <v>24.827000000000002</v>
      </c>
      <c r="AB4090">
        <v>18.757000000000001</v>
      </c>
      <c r="AC4090">
        <f t="shared" si="191"/>
        <v>0.56963564610866368</v>
      </c>
      <c r="AG4090">
        <v>6.2350000000000003</v>
      </c>
      <c r="AH4090">
        <v>6.8730000000000002</v>
      </c>
      <c r="AI4090" t="s">
        <v>62</v>
      </c>
      <c r="AJ4090">
        <v>1.296</v>
      </c>
      <c r="AL4090">
        <v>1.2E-2</v>
      </c>
      <c r="AM4090">
        <v>9.6359999999999992</v>
      </c>
      <c r="AQ4090">
        <v>0.58099999999999996</v>
      </c>
      <c r="AT4090" t="s">
        <v>62</v>
      </c>
      <c r="AU4090">
        <v>0.66100000000000003</v>
      </c>
      <c r="AW4090" t="s">
        <v>62</v>
      </c>
      <c r="AX4090" t="s">
        <v>62</v>
      </c>
      <c r="AY4090" t="s">
        <v>62</v>
      </c>
      <c r="AZ4090">
        <v>5.8999999999999997E-2</v>
      </c>
      <c r="BA4090">
        <v>100.001</v>
      </c>
      <c r="BB4090">
        <v>74.647999999999996</v>
      </c>
      <c r="BC4090">
        <v>11.525</v>
      </c>
      <c r="BD4090">
        <v>6.7568528929999996</v>
      </c>
      <c r="BE4090">
        <v>74.647999999999996</v>
      </c>
      <c r="BF4090">
        <v>2.76</v>
      </c>
      <c r="BG4090">
        <v>31.06</v>
      </c>
    </row>
    <row r="4091" spans="1:59" x14ac:dyDescent="0.2">
      <c r="A4091">
        <v>2018</v>
      </c>
      <c r="B4091" t="s">
        <v>475</v>
      </c>
      <c r="C4091" t="s">
        <v>550</v>
      </c>
      <c r="D4091" t="s">
        <v>60</v>
      </c>
      <c r="E4091" t="s">
        <v>186</v>
      </c>
      <c r="F4091">
        <v>71.661000000000001</v>
      </c>
      <c r="G4091">
        <v>0.246</v>
      </c>
      <c r="H4091">
        <v>7.5010000000000003</v>
      </c>
      <c r="I4091">
        <v>2.29</v>
      </c>
      <c r="J4091">
        <v>6.0250000000000004</v>
      </c>
      <c r="K4091">
        <f t="shared" si="192"/>
        <v>8.0859541999999998</v>
      </c>
      <c r="L4091">
        <v>0.378</v>
      </c>
      <c r="N4091">
        <v>0.34899999999999998</v>
      </c>
      <c r="O4091">
        <v>7.0460000000000003</v>
      </c>
      <c r="P4091">
        <v>4.1630000000000003</v>
      </c>
      <c r="Q4091">
        <v>3.6999999999999998E-2</v>
      </c>
      <c r="R4091">
        <v>99.998999999999995</v>
      </c>
      <c r="S4091" t="s">
        <v>62</v>
      </c>
      <c r="T4091">
        <v>0.30299999999999999</v>
      </c>
      <c r="U4091" t="s">
        <v>71</v>
      </c>
      <c r="V4091" t="s">
        <v>77</v>
      </c>
      <c r="W4091">
        <v>0.38</v>
      </c>
      <c r="X4091">
        <f t="shared" si="190"/>
        <v>44.829203039454995</v>
      </c>
      <c r="Y4091">
        <v>32.506999999999998</v>
      </c>
      <c r="Z4091" t="s">
        <v>62</v>
      </c>
      <c r="AA4091">
        <v>24.602</v>
      </c>
      <c r="AB4091">
        <v>15.404</v>
      </c>
      <c r="AC4091">
        <f t="shared" si="191"/>
        <v>0.61495775633654948</v>
      </c>
      <c r="AE4091">
        <v>8.5999999999999993E-2</v>
      </c>
      <c r="AG4091">
        <v>6.625</v>
      </c>
      <c r="AH4091">
        <v>7.4980000000000002</v>
      </c>
      <c r="AI4091" t="s">
        <v>62</v>
      </c>
      <c r="AJ4091">
        <v>1.3280000000000001</v>
      </c>
      <c r="AM4091">
        <v>10.65</v>
      </c>
      <c r="AQ4091">
        <v>0.46700000000000003</v>
      </c>
      <c r="AT4091" t="s">
        <v>62</v>
      </c>
      <c r="AU4091">
        <v>0.76500000000000001</v>
      </c>
      <c r="AW4091" t="s">
        <v>62</v>
      </c>
      <c r="AX4091" t="s">
        <v>62</v>
      </c>
      <c r="AY4091" t="s">
        <v>62</v>
      </c>
      <c r="AZ4091">
        <v>6.8000000000000005E-2</v>
      </c>
      <c r="BA4091">
        <v>100</v>
      </c>
      <c r="BB4091">
        <v>72.513000000000005</v>
      </c>
      <c r="BC4091">
        <v>12.445</v>
      </c>
      <c r="BD4091">
        <v>7.4631110400000003</v>
      </c>
      <c r="BE4091">
        <v>72.513000000000005</v>
      </c>
      <c r="BF4091">
        <v>2.77</v>
      </c>
      <c r="BG4091">
        <v>32.51</v>
      </c>
    </row>
    <row r="4092" spans="1:59" x14ac:dyDescent="0.2">
      <c r="A4092">
        <v>2018</v>
      </c>
      <c r="B4092" t="s">
        <v>475</v>
      </c>
      <c r="C4092" t="s">
        <v>550</v>
      </c>
      <c r="D4092" t="s">
        <v>60</v>
      </c>
      <c r="E4092" t="s">
        <v>186</v>
      </c>
      <c r="F4092">
        <v>71.914000000000001</v>
      </c>
      <c r="G4092">
        <v>0.27800000000000002</v>
      </c>
      <c r="H4092">
        <v>8.0350000000000001</v>
      </c>
      <c r="I4092">
        <v>2.2360000000000002</v>
      </c>
      <c r="J4092">
        <v>5.7329999999999997</v>
      </c>
      <c r="K4092">
        <f t="shared" si="192"/>
        <v>7.7453552800000001</v>
      </c>
      <c r="L4092">
        <v>0.32200000000000001</v>
      </c>
      <c r="N4092">
        <v>0.29499999999999998</v>
      </c>
      <c r="O4092">
        <v>6.7220000000000004</v>
      </c>
      <c r="P4092">
        <v>4.1379999999999999</v>
      </c>
      <c r="Q4092">
        <v>4.5999999999999999E-2</v>
      </c>
      <c r="R4092">
        <v>100</v>
      </c>
      <c r="S4092" t="s">
        <v>62</v>
      </c>
      <c r="T4092">
        <v>0.28100000000000003</v>
      </c>
      <c r="U4092" t="s">
        <v>71</v>
      </c>
      <c r="V4092" t="s">
        <v>77</v>
      </c>
      <c r="W4092">
        <v>0.39</v>
      </c>
      <c r="X4092">
        <f t="shared" si="190"/>
        <v>42.756126958617926</v>
      </c>
      <c r="Y4092">
        <v>31.925999999999998</v>
      </c>
      <c r="Z4092" t="s">
        <v>62</v>
      </c>
      <c r="AA4092">
        <v>24.454000000000001</v>
      </c>
      <c r="AB4092">
        <v>18.29</v>
      </c>
      <c r="AC4092">
        <f t="shared" si="191"/>
        <v>0.57210368706719072</v>
      </c>
      <c r="AE4092">
        <v>0.107</v>
      </c>
      <c r="AG4092">
        <v>6.4690000000000003</v>
      </c>
      <c r="AH4092">
        <v>6.3049999999999997</v>
      </c>
      <c r="AI4092" t="s">
        <v>62</v>
      </c>
      <c r="AJ4092">
        <v>1.0369999999999999</v>
      </c>
      <c r="AM4092">
        <v>10.112</v>
      </c>
      <c r="AQ4092">
        <v>0.52800000000000002</v>
      </c>
      <c r="AT4092" t="s">
        <v>62</v>
      </c>
      <c r="AU4092">
        <v>0.70899999999999996</v>
      </c>
      <c r="AW4092" t="s">
        <v>62</v>
      </c>
      <c r="AX4092" t="s">
        <v>62</v>
      </c>
      <c r="AY4092" t="s">
        <v>62</v>
      </c>
      <c r="AZ4092">
        <v>6.3E-2</v>
      </c>
      <c r="BA4092">
        <v>100</v>
      </c>
      <c r="BB4092">
        <v>74.67</v>
      </c>
      <c r="BC4092">
        <v>11.677</v>
      </c>
      <c r="BD4092">
        <v>7.0861012992000001</v>
      </c>
      <c r="BE4092">
        <v>74.67</v>
      </c>
      <c r="BF4092">
        <v>2.77</v>
      </c>
      <c r="BG4092">
        <v>31.93</v>
      </c>
    </row>
    <row r="4093" spans="1:59" x14ac:dyDescent="0.2">
      <c r="A4093">
        <v>2018</v>
      </c>
      <c r="B4093" t="s">
        <v>475</v>
      </c>
      <c r="C4093" t="s">
        <v>550</v>
      </c>
      <c r="D4093" t="s">
        <v>60</v>
      </c>
      <c r="E4093" t="s">
        <v>186</v>
      </c>
      <c r="F4093">
        <v>71.495999999999995</v>
      </c>
      <c r="G4093">
        <v>0.22700000000000001</v>
      </c>
      <c r="H4093">
        <v>8.0980000000000008</v>
      </c>
      <c r="I4093">
        <v>2.1890000000000001</v>
      </c>
      <c r="J4093">
        <v>5.76</v>
      </c>
      <c r="K4093">
        <f t="shared" si="192"/>
        <v>7.7300562199999998</v>
      </c>
      <c r="L4093">
        <v>0.34699999999999998</v>
      </c>
      <c r="M4093">
        <v>7.0000000000000001E-3</v>
      </c>
      <c r="N4093">
        <v>0.253</v>
      </c>
      <c r="O4093">
        <v>7.1</v>
      </c>
      <c r="P4093">
        <v>4.2060000000000004</v>
      </c>
      <c r="Q4093">
        <v>2.7E-2</v>
      </c>
      <c r="R4093">
        <v>99.998000000000005</v>
      </c>
      <c r="S4093" t="s">
        <v>62</v>
      </c>
      <c r="T4093">
        <v>0.28799999999999998</v>
      </c>
      <c r="U4093" t="s">
        <v>71</v>
      </c>
      <c r="V4093" t="s">
        <v>77</v>
      </c>
      <c r="W4093">
        <v>0.38</v>
      </c>
      <c r="X4093">
        <f t="shared" si="190"/>
        <v>41.764419698362069</v>
      </c>
      <c r="Y4093">
        <v>30.904</v>
      </c>
      <c r="Z4093" t="s">
        <v>62</v>
      </c>
      <c r="AA4093">
        <v>24.856000000000002</v>
      </c>
      <c r="AB4093">
        <v>18.236000000000001</v>
      </c>
      <c r="AC4093">
        <f t="shared" si="191"/>
        <v>0.57681240137380496</v>
      </c>
      <c r="AE4093">
        <v>6.3E-2</v>
      </c>
      <c r="AG4093">
        <v>6.3330000000000002</v>
      </c>
      <c r="AH4093">
        <v>7.0739999999999998</v>
      </c>
      <c r="AI4093" t="s">
        <v>62</v>
      </c>
      <c r="AJ4093">
        <v>0.96199999999999997</v>
      </c>
      <c r="AL4093">
        <v>1.7000000000000001E-2</v>
      </c>
      <c r="AM4093">
        <v>10.333</v>
      </c>
      <c r="AQ4093">
        <v>0.43099999999999999</v>
      </c>
      <c r="AT4093" t="s">
        <v>62</v>
      </c>
      <c r="AU4093">
        <v>0.72699999999999998</v>
      </c>
      <c r="AW4093" t="s">
        <v>62</v>
      </c>
      <c r="AX4093" t="s">
        <v>62</v>
      </c>
      <c r="AY4093" t="s">
        <v>62</v>
      </c>
      <c r="AZ4093">
        <v>6.5000000000000002E-2</v>
      </c>
      <c r="BA4093">
        <v>100.001</v>
      </c>
      <c r="BB4093">
        <v>73.995999999999995</v>
      </c>
      <c r="BC4093">
        <v>11.743</v>
      </c>
      <c r="BD4093">
        <v>7.2452837282000004</v>
      </c>
      <c r="BE4093">
        <v>73.995999999999995</v>
      </c>
      <c r="BF4093">
        <v>2.77</v>
      </c>
      <c r="BG4093">
        <v>30.9</v>
      </c>
    </row>
    <row r="4094" spans="1:59" x14ac:dyDescent="0.2">
      <c r="A4094">
        <v>2018</v>
      </c>
      <c r="B4094" t="s">
        <v>475</v>
      </c>
      <c r="C4094" t="s">
        <v>550</v>
      </c>
      <c r="D4094" t="s">
        <v>60</v>
      </c>
      <c r="E4094" t="s">
        <v>186</v>
      </c>
      <c r="F4094">
        <v>71.760000000000005</v>
      </c>
      <c r="G4094">
        <v>0.26900000000000002</v>
      </c>
      <c r="H4094">
        <v>8.2370000000000001</v>
      </c>
      <c r="I4094">
        <v>2.0419999999999998</v>
      </c>
      <c r="J4094">
        <v>5.3739999999999997</v>
      </c>
      <c r="K4094">
        <f t="shared" si="192"/>
        <v>7.2117591599999997</v>
      </c>
      <c r="L4094">
        <v>0.35599999999999998</v>
      </c>
      <c r="N4094">
        <v>0.32400000000000001</v>
      </c>
      <c r="O4094">
        <v>6.9939999999999998</v>
      </c>
      <c r="P4094">
        <v>4.3710000000000004</v>
      </c>
      <c r="Q4094">
        <v>1.6E-2</v>
      </c>
      <c r="R4094">
        <v>99.998999999999995</v>
      </c>
      <c r="S4094" t="s">
        <v>62</v>
      </c>
      <c r="T4094">
        <v>0.25600000000000001</v>
      </c>
      <c r="U4094" t="s">
        <v>71</v>
      </c>
      <c r="V4094" t="s">
        <v>77</v>
      </c>
      <c r="W4094">
        <v>0.38</v>
      </c>
      <c r="X4094">
        <f t="shared" si="190"/>
        <v>41.512880686969972</v>
      </c>
      <c r="Y4094">
        <v>31.132999999999999</v>
      </c>
      <c r="Z4094" t="s">
        <v>62</v>
      </c>
      <c r="AA4094">
        <v>25.831</v>
      </c>
      <c r="AB4094">
        <v>18.032</v>
      </c>
      <c r="AC4094">
        <f t="shared" si="191"/>
        <v>0.5889018079018763</v>
      </c>
      <c r="AE4094">
        <v>3.6999999999999998E-2</v>
      </c>
      <c r="AG4094">
        <v>5.9080000000000004</v>
      </c>
      <c r="AH4094">
        <v>7.1349999999999998</v>
      </c>
      <c r="AI4094" t="s">
        <v>62</v>
      </c>
      <c r="AJ4094">
        <v>1.34</v>
      </c>
      <c r="AM4094">
        <v>9.3689999999999998</v>
      </c>
      <c r="AQ4094">
        <v>0.51100000000000001</v>
      </c>
      <c r="AT4094" t="s">
        <v>62</v>
      </c>
      <c r="AU4094">
        <v>0.64600000000000002</v>
      </c>
      <c r="AW4094" t="s">
        <v>62</v>
      </c>
      <c r="AX4094" t="s">
        <v>62</v>
      </c>
      <c r="AY4094" t="s">
        <v>62</v>
      </c>
      <c r="AZ4094">
        <v>5.8000000000000003E-2</v>
      </c>
      <c r="BA4094">
        <v>100</v>
      </c>
      <c r="BB4094">
        <v>74.995999999999995</v>
      </c>
      <c r="BC4094">
        <v>11.22</v>
      </c>
      <c r="BD4094">
        <v>6.5654354304</v>
      </c>
      <c r="BE4094">
        <v>74.995999999999995</v>
      </c>
      <c r="BF4094">
        <v>2.76</v>
      </c>
      <c r="BG4094">
        <v>31.13</v>
      </c>
    </row>
    <row r="4095" spans="1:59" x14ac:dyDescent="0.2">
      <c r="A4095">
        <v>2018</v>
      </c>
      <c r="B4095" t="s">
        <v>475</v>
      </c>
      <c r="C4095" t="s">
        <v>550</v>
      </c>
      <c r="D4095" t="s">
        <v>60</v>
      </c>
      <c r="E4095" t="s">
        <v>186</v>
      </c>
      <c r="F4095">
        <v>71.930999999999997</v>
      </c>
      <c r="G4095">
        <v>0.313</v>
      </c>
      <c r="H4095">
        <v>8.2539999999999996</v>
      </c>
      <c r="I4095">
        <v>2.11</v>
      </c>
      <c r="J4095">
        <v>5.41</v>
      </c>
      <c r="K4095">
        <f t="shared" si="192"/>
        <v>7.3089577999999999</v>
      </c>
      <c r="L4095">
        <v>0.35499999999999998</v>
      </c>
      <c r="N4095">
        <v>0.31</v>
      </c>
      <c r="O4095">
        <v>6.8230000000000004</v>
      </c>
      <c r="P4095">
        <v>4.1420000000000003</v>
      </c>
      <c r="Q4095">
        <v>3.6999999999999998E-2</v>
      </c>
      <c r="R4095">
        <v>100.001</v>
      </c>
      <c r="S4095" t="s">
        <v>62</v>
      </c>
      <c r="T4095">
        <v>0.316</v>
      </c>
      <c r="U4095" t="s">
        <v>71</v>
      </c>
      <c r="V4095" t="s">
        <v>77</v>
      </c>
      <c r="W4095">
        <v>0.39</v>
      </c>
      <c r="X4095">
        <f t="shared" si="190"/>
        <v>41.900410541650118</v>
      </c>
      <c r="Y4095">
        <v>31.638999999999999</v>
      </c>
      <c r="Z4095" t="s">
        <v>62</v>
      </c>
      <c r="AA4095">
        <v>24.477</v>
      </c>
      <c r="AB4095">
        <v>19.393999999999998</v>
      </c>
      <c r="AC4095">
        <f t="shared" si="191"/>
        <v>0.55793120740352409</v>
      </c>
      <c r="AE4095">
        <v>8.5999999999999993E-2</v>
      </c>
      <c r="AG4095">
        <v>6.1050000000000004</v>
      </c>
      <c r="AH4095">
        <v>6.2229999999999999</v>
      </c>
      <c r="AI4095" t="s">
        <v>62</v>
      </c>
      <c r="AJ4095">
        <v>1.1559999999999999</v>
      </c>
      <c r="AM4095">
        <v>9.4589999999999996</v>
      </c>
      <c r="AQ4095">
        <v>0.59399999999999997</v>
      </c>
      <c r="AT4095" t="s">
        <v>62</v>
      </c>
      <c r="AU4095">
        <v>0.79700000000000004</v>
      </c>
      <c r="AW4095" t="s">
        <v>62</v>
      </c>
      <c r="AX4095" t="s">
        <v>62</v>
      </c>
      <c r="AY4095" t="s">
        <v>62</v>
      </c>
      <c r="AZ4095">
        <v>7.0999999999999994E-2</v>
      </c>
      <c r="BA4095">
        <v>100.001</v>
      </c>
      <c r="BB4095">
        <v>75.510000000000005</v>
      </c>
      <c r="BC4095">
        <v>11.209</v>
      </c>
      <c r="BD4095">
        <v>6.6285039744000001</v>
      </c>
      <c r="BE4095">
        <v>75.510000000000005</v>
      </c>
      <c r="BF4095">
        <v>2.76</v>
      </c>
      <c r="BG4095">
        <v>31.64</v>
      </c>
    </row>
    <row r="4096" spans="1:59" x14ac:dyDescent="0.2">
      <c r="A4096">
        <v>2018</v>
      </c>
      <c r="B4096" t="s">
        <v>475</v>
      </c>
      <c r="C4096" t="s">
        <v>550</v>
      </c>
      <c r="D4096" t="s">
        <v>60</v>
      </c>
      <c r="E4096" t="s">
        <v>186</v>
      </c>
      <c r="F4096">
        <v>71.534000000000006</v>
      </c>
      <c r="G4096">
        <v>0.31</v>
      </c>
      <c r="H4096">
        <v>8.1760000000000002</v>
      </c>
      <c r="I4096">
        <v>2.093</v>
      </c>
      <c r="J4096">
        <v>5.5060000000000002</v>
      </c>
      <c r="K4096">
        <f t="shared" si="192"/>
        <v>7.3896581399999999</v>
      </c>
      <c r="L4096">
        <v>0.32400000000000001</v>
      </c>
      <c r="N4096">
        <v>0.32600000000000001</v>
      </c>
      <c r="O4096">
        <v>7.2270000000000003</v>
      </c>
      <c r="P4096">
        <v>4.22</v>
      </c>
      <c r="Q4096">
        <v>2.7E-2</v>
      </c>
      <c r="R4096">
        <v>99.998000000000005</v>
      </c>
      <c r="S4096" t="s">
        <v>62</v>
      </c>
      <c r="T4096">
        <v>0.255</v>
      </c>
      <c r="U4096" t="s">
        <v>71</v>
      </c>
      <c r="V4096" t="s">
        <v>77</v>
      </c>
      <c r="W4096">
        <v>0.38</v>
      </c>
      <c r="X4096">
        <f t="shared" si="190"/>
        <v>41.501136409483976</v>
      </c>
      <c r="Y4096">
        <v>30.859000000000002</v>
      </c>
      <c r="Z4096" t="s">
        <v>62</v>
      </c>
      <c r="AA4096">
        <v>24.939</v>
      </c>
      <c r="AB4096">
        <v>18.559000000000001</v>
      </c>
      <c r="AC4096">
        <f t="shared" si="191"/>
        <v>0.57333670513586821</v>
      </c>
      <c r="AE4096">
        <v>6.3E-2</v>
      </c>
      <c r="AG4096">
        <v>6.056</v>
      </c>
      <c r="AH4096">
        <v>7.4359999999999999</v>
      </c>
      <c r="AI4096" t="s">
        <v>62</v>
      </c>
      <c r="AJ4096">
        <v>1.2849999999999999</v>
      </c>
      <c r="AM4096">
        <v>9.5139999999999993</v>
      </c>
      <c r="AQ4096">
        <v>0.58899999999999997</v>
      </c>
      <c r="AT4096" t="s">
        <v>62</v>
      </c>
      <c r="AU4096">
        <v>0.64300000000000002</v>
      </c>
      <c r="AW4096" t="s">
        <v>62</v>
      </c>
      <c r="AX4096" t="s">
        <v>62</v>
      </c>
      <c r="AY4096" t="s">
        <v>62</v>
      </c>
      <c r="AZ4096">
        <v>5.8000000000000003E-2</v>
      </c>
      <c r="BA4096">
        <v>100.001</v>
      </c>
      <c r="BB4096">
        <v>74.356999999999999</v>
      </c>
      <c r="BC4096">
        <v>11.388</v>
      </c>
      <c r="BD4096">
        <v>6.6670458624000002</v>
      </c>
      <c r="BE4096">
        <v>74.356999999999999</v>
      </c>
      <c r="BF4096">
        <v>2.76</v>
      </c>
      <c r="BG4096">
        <v>30.86</v>
      </c>
    </row>
    <row r="4097" spans="1:59" x14ac:dyDescent="0.2">
      <c r="A4097">
        <v>2018</v>
      </c>
      <c r="B4097" t="s">
        <v>475</v>
      </c>
      <c r="C4097" t="s">
        <v>550</v>
      </c>
      <c r="D4097" t="s">
        <v>60</v>
      </c>
      <c r="E4097" t="s">
        <v>186</v>
      </c>
      <c r="F4097">
        <v>72.051000000000002</v>
      </c>
      <c r="G4097">
        <v>0.33100000000000002</v>
      </c>
      <c r="H4097">
        <v>8.1389999999999993</v>
      </c>
      <c r="I4097">
        <v>2.0680000000000001</v>
      </c>
      <c r="J4097">
        <v>5.4409999999999998</v>
      </c>
      <c r="K4097">
        <f t="shared" si="192"/>
        <v>7.30215864</v>
      </c>
      <c r="L4097">
        <v>0.28899999999999998</v>
      </c>
      <c r="M4097">
        <v>1.4E-2</v>
      </c>
      <c r="N4097">
        <v>0.316</v>
      </c>
      <c r="O4097">
        <v>6.8239999999999998</v>
      </c>
      <c r="P4097">
        <v>4.2270000000000003</v>
      </c>
      <c r="Q4097">
        <v>8.9999999999999993E-3</v>
      </c>
      <c r="R4097">
        <v>99.998999999999995</v>
      </c>
      <c r="S4097" t="s">
        <v>62</v>
      </c>
      <c r="T4097">
        <v>0.28999999999999998</v>
      </c>
      <c r="U4097" t="s">
        <v>71</v>
      </c>
      <c r="V4097" t="s">
        <v>77</v>
      </c>
      <c r="W4097">
        <v>0.38</v>
      </c>
      <c r="X4097">
        <f t="shared" si="190"/>
        <v>42.508595170775095</v>
      </c>
      <c r="Y4097">
        <v>32.023000000000003</v>
      </c>
      <c r="Z4097" t="s">
        <v>62</v>
      </c>
      <c r="AA4097">
        <v>24.98</v>
      </c>
      <c r="AB4097">
        <v>18.329999999999998</v>
      </c>
      <c r="AC4097">
        <f t="shared" si="191"/>
        <v>0.57677210805818513</v>
      </c>
      <c r="AE4097">
        <v>2.1000000000000001E-2</v>
      </c>
      <c r="AG4097">
        <v>5.9829999999999997</v>
      </c>
      <c r="AH4097">
        <v>6.5940000000000003</v>
      </c>
      <c r="AI4097" t="s">
        <v>62</v>
      </c>
      <c r="AJ4097">
        <v>1.3440000000000001</v>
      </c>
      <c r="AL4097">
        <v>3.2000000000000001E-2</v>
      </c>
      <c r="AM4097">
        <v>9.2669999999999995</v>
      </c>
      <c r="AQ4097">
        <v>0.629</v>
      </c>
      <c r="AT4097" t="s">
        <v>62</v>
      </c>
      <c r="AU4097">
        <v>0.73199999999999998</v>
      </c>
      <c r="AW4097" t="s">
        <v>62</v>
      </c>
      <c r="AX4097" t="s">
        <v>62</v>
      </c>
      <c r="AY4097" t="s">
        <v>62</v>
      </c>
      <c r="AZ4097">
        <v>6.5000000000000002E-2</v>
      </c>
      <c r="BA4097">
        <v>100</v>
      </c>
      <c r="BB4097">
        <v>75.332999999999998</v>
      </c>
      <c r="BC4097">
        <v>11.272</v>
      </c>
      <c r="BD4097">
        <v>6.5047430356999998</v>
      </c>
      <c r="BE4097">
        <v>75.332999999999998</v>
      </c>
      <c r="BF4097">
        <v>2.76</v>
      </c>
      <c r="BG4097">
        <v>32.020000000000003</v>
      </c>
    </row>
    <row r="4098" spans="1:59" x14ac:dyDescent="0.2">
      <c r="A4098">
        <v>2018</v>
      </c>
      <c r="B4098" t="s">
        <v>475</v>
      </c>
      <c r="C4098" t="s">
        <v>550</v>
      </c>
      <c r="D4098" t="s">
        <v>60</v>
      </c>
      <c r="E4098" t="s">
        <v>186</v>
      </c>
      <c r="F4098">
        <v>71.453999999999994</v>
      </c>
      <c r="G4098">
        <v>0.21199999999999999</v>
      </c>
      <c r="H4098">
        <v>7.9960000000000004</v>
      </c>
      <c r="I4098">
        <v>2.085</v>
      </c>
      <c r="J4098">
        <v>5.6349999999999998</v>
      </c>
      <c r="K4098">
        <f t="shared" si="192"/>
        <v>7.5114582999999993</v>
      </c>
      <c r="L4098">
        <v>0.307</v>
      </c>
      <c r="M4098">
        <v>1.4E-2</v>
      </c>
      <c r="N4098">
        <v>0.32800000000000001</v>
      </c>
      <c r="O4098">
        <v>7.4980000000000002</v>
      </c>
      <c r="P4098">
        <v>4.1550000000000002</v>
      </c>
      <c r="Q4098">
        <v>1.0999999999999999E-2</v>
      </c>
      <c r="R4098">
        <v>99.998999999999995</v>
      </c>
      <c r="S4098" t="s">
        <v>62</v>
      </c>
      <c r="T4098">
        <v>0.30399999999999999</v>
      </c>
      <c r="U4098" t="s">
        <v>71</v>
      </c>
      <c r="V4098" t="s">
        <v>77</v>
      </c>
      <c r="W4098">
        <v>0.37</v>
      </c>
      <c r="X4098">
        <f t="shared" ref="X4098:X4161" si="193">100*Y4098/(Y4098+AA4098+AB4098)</f>
        <v>42.122230232463238</v>
      </c>
      <c r="Y4098">
        <v>30.966999999999999</v>
      </c>
      <c r="Z4098" t="s">
        <v>62</v>
      </c>
      <c r="AA4098">
        <v>24.555</v>
      </c>
      <c r="AB4098">
        <v>17.995000000000001</v>
      </c>
      <c r="AC4098">
        <f t="shared" si="191"/>
        <v>0.57708578143360756</v>
      </c>
      <c r="AE4098">
        <v>2.5000000000000001E-2</v>
      </c>
      <c r="AG4098">
        <v>6.032</v>
      </c>
      <c r="AH4098">
        <v>7.9379999999999997</v>
      </c>
      <c r="AI4098" t="s">
        <v>62</v>
      </c>
      <c r="AJ4098">
        <v>1.3859999999999999</v>
      </c>
      <c r="AL4098">
        <v>3.2000000000000001E-2</v>
      </c>
      <c r="AM4098">
        <v>9.8309999999999995</v>
      </c>
      <c r="AQ4098">
        <v>0.40300000000000002</v>
      </c>
      <c r="AT4098" t="s">
        <v>62</v>
      </c>
      <c r="AU4098">
        <v>0.76600000000000001</v>
      </c>
      <c r="AW4098" t="s">
        <v>62</v>
      </c>
      <c r="AX4098" t="s">
        <v>62</v>
      </c>
      <c r="AY4098" t="s">
        <v>62</v>
      </c>
      <c r="AZ4098">
        <v>6.9000000000000006E-2</v>
      </c>
      <c r="BA4098">
        <v>99.998999999999995</v>
      </c>
      <c r="BB4098">
        <v>73.516999999999996</v>
      </c>
      <c r="BC4098">
        <v>11.651999999999999</v>
      </c>
      <c r="BD4098">
        <v>6.8999725780999999</v>
      </c>
      <c r="BE4098">
        <v>73.516999999999996</v>
      </c>
      <c r="BF4098">
        <v>2.76</v>
      </c>
      <c r="BG4098">
        <v>30.97</v>
      </c>
    </row>
    <row r="4099" spans="1:59" x14ac:dyDescent="0.2">
      <c r="A4099">
        <v>2018</v>
      </c>
      <c r="B4099" t="s">
        <v>475</v>
      </c>
      <c r="C4099" t="s">
        <v>550</v>
      </c>
      <c r="D4099" t="s">
        <v>60</v>
      </c>
      <c r="E4099" t="s">
        <v>186</v>
      </c>
      <c r="F4099">
        <v>72.233999999999995</v>
      </c>
      <c r="G4099">
        <v>0.314</v>
      </c>
      <c r="H4099">
        <v>7.2690000000000001</v>
      </c>
      <c r="I4099">
        <v>2.294</v>
      </c>
      <c r="J4099">
        <v>5.8819999999999997</v>
      </c>
      <c r="K4099">
        <f t="shared" si="192"/>
        <v>7.9465541200000001</v>
      </c>
      <c r="L4099">
        <v>0.41899999999999998</v>
      </c>
      <c r="M4099">
        <v>8.0000000000000002E-3</v>
      </c>
      <c r="N4099">
        <v>0.34399999999999997</v>
      </c>
      <c r="O4099">
        <v>6.9050000000000002</v>
      </c>
      <c r="P4099">
        <v>4.0170000000000003</v>
      </c>
      <c r="Q4099">
        <v>4.0000000000000001E-3</v>
      </c>
      <c r="R4099">
        <v>99.998999999999995</v>
      </c>
      <c r="S4099" t="s">
        <v>62</v>
      </c>
      <c r="T4099">
        <v>0.309</v>
      </c>
      <c r="U4099" t="s">
        <v>71</v>
      </c>
      <c r="V4099" t="s">
        <v>77</v>
      </c>
      <c r="W4099">
        <v>0.39</v>
      </c>
      <c r="X4099">
        <f t="shared" si="193"/>
        <v>46.787013521861489</v>
      </c>
      <c r="Y4099">
        <v>34.082000000000001</v>
      </c>
      <c r="Z4099" t="s">
        <v>62</v>
      </c>
      <c r="AA4099">
        <v>23.739000000000001</v>
      </c>
      <c r="AB4099">
        <v>15.023999999999999</v>
      </c>
      <c r="AC4099">
        <f t="shared" ref="AC4099:AC4162" si="194">AA4099/(AA4099+AB4099)</f>
        <v>0.61241389985295258</v>
      </c>
      <c r="AE4099">
        <v>8.9999999999999993E-3</v>
      </c>
      <c r="AG4099">
        <v>6.6369999999999996</v>
      </c>
      <c r="AH4099">
        <v>7.2850000000000001</v>
      </c>
      <c r="AI4099" t="s">
        <v>62</v>
      </c>
      <c r="AJ4099">
        <v>1.498</v>
      </c>
      <c r="AL4099">
        <v>1.7999999999999999E-2</v>
      </c>
      <c r="AM4099">
        <v>10.262</v>
      </c>
      <c r="AQ4099">
        <v>0.59599999999999997</v>
      </c>
      <c r="AT4099" t="s">
        <v>62</v>
      </c>
      <c r="AU4099">
        <v>0.77900000000000003</v>
      </c>
      <c r="AW4099" t="s">
        <v>62</v>
      </c>
      <c r="AX4099" t="s">
        <v>62</v>
      </c>
      <c r="AY4099" t="s">
        <v>62</v>
      </c>
      <c r="AZ4099">
        <v>7.0000000000000007E-2</v>
      </c>
      <c r="BA4099">
        <v>99.998999999999995</v>
      </c>
      <c r="BB4099">
        <v>72.844999999999999</v>
      </c>
      <c r="BC4099">
        <v>12.374000000000001</v>
      </c>
      <c r="BD4099">
        <v>7.1976867123000003</v>
      </c>
      <c r="BE4099">
        <v>72.844999999999999</v>
      </c>
      <c r="BF4099">
        <v>2.77</v>
      </c>
      <c r="BG4099">
        <v>34.08</v>
      </c>
    </row>
    <row r="4100" spans="1:59" x14ac:dyDescent="0.2">
      <c r="A4100">
        <v>2018</v>
      </c>
      <c r="B4100" t="s">
        <v>475</v>
      </c>
      <c r="C4100" t="s">
        <v>550</v>
      </c>
      <c r="D4100" t="s">
        <v>60</v>
      </c>
      <c r="E4100" t="s">
        <v>186</v>
      </c>
      <c r="F4100">
        <v>71.786000000000001</v>
      </c>
      <c r="G4100">
        <v>0.23899999999999999</v>
      </c>
      <c r="H4100">
        <v>7.9960000000000004</v>
      </c>
      <c r="I4100">
        <v>2.1160000000000001</v>
      </c>
      <c r="J4100">
        <v>5.57</v>
      </c>
      <c r="K4100">
        <f t="shared" si="192"/>
        <v>7.4743576800000007</v>
      </c>
      <c r="L4100">
        <v>0.33100000000000002</v>
      </c>
      <c r="M4100">
        <v>2.9000000000000001E-2</v>
      </c>
      <c r="N4100">
        <v>0.34</v>
      </c>
      <c r="O4100">
        <v>7.2229999999999999</v>
      </c>
      <c r="P4100">
        <v>4.0679999999999996</v>
      </c>
      <c r="Q4100">
        <v>1.2E-2</v>
      </c>
      <c r="R4100">
        <v>99.998000000000005</v>
      </c>
      <c r="S4100" t="s">
        <v>62</v>
      </c>
      <c r="T4100">
        <v>0.28799999999999998</v>
      </c>
      <c r="U4100" t="s">
        <v>71</v>
      </c>
      <c r="V4100" t="s">
        <v>77</v>
      </c>
      <c r="W4100">
        <v>0.38</v>
      </c>
      <c r="X4100">
        <f t="shared" si="193"/>
        <v>42.618083670715251</v>
      </c>
      <c r="Y4100">
        <v>31.58</v>
      </c>
      <c r="Z4100" t="s">
        <v>62</v>
      </c>
      <c r="AA4100">
        <v>24.041</v>
      </c>
      <c r="AB4100">
        <v>18.478999999999999</v>
      </c>
      <c r="AC4100">
        <f t="shared" si="194"/>
        <v>0.56540451552210735</v>
      </c>
      <c r="AE4100">
        <v>2.8000000000000001E-2</v>
      </c>
      <c r="AG4100">
        <v>6.1219999999999999</v>
      </c>
      <c r="AH4100">
        <v>7.3150000000000004</v>
      </c>
      <c r="AI4100" t="s">
        <v>62</v>
      </c>
      <c r="AJ4100">
        <v>1.4319999999999999</v>
      </c>
      <c r="AL4100">
        <v>6.7000000000000004E-2</v>
      </c>
      <c r="AM4100">
        <v>9.69</v>
      </c>
      <c r="AQ4100">
        <v>0.45400000000000001</v>
      </c>
      <c r="AT4100" t="s">
        <v>62</v>
      </c>
      <c r="AU4100">
        <v>0.72699999999999998</v>
      </c>
      <c r="AW4100" t="s">
        <v>62</v>
      </c>
      <c r="AX4100" t="s">
        <v>62</v>
      </c>
      <c r="AY4100" t="s">
        <v>62</v>
      </c>
      <c r="AZ4100">
        <v>6.5000000000000002E-2</v>
      </c>
      <c r="BA4100">
        <v>100</v>
      </c>
      <c r="BB4100">
        <v>74.099999999999994</v>
      </c>
      <c r="BC4100">
        <v>11.643000000000001</v>
      </c>
      <c r="BD4100">
        <v>6.8141075387000001</v>
      </c>
      <c r="BE4100">
        <v>74.099999999999994</v>
      </c>
      <c r="BF4100">
        <v>2.76</v>
      </c>
      <c r="BG4100">
        <v>31.58</v>
      </c>
    </row>
    <row r="4101" spans="1:59" x14ac:dyDescent="0.2">
      <c r="A4101">
        <v>2018</v>
      </c>
      <c r="B4101" t="s">
        <v>475</v>
      </c>
      <c r="C4101" t="s">
        <v>550</v>
      </c>
      <c r="D4101" t="s">
        <v>60</v>
      </c>
      <c r="E4101" t="s">
        <v>186</v>
      </c>
      <c r="F4101">
        <v>71.381</v>
      </c>
      <c r="G4101">
        <v>0.27400000000000002</v>
      </c>
      <c r="H4101">
        <v>8.1020000000000003</v>
      </c>
      <c r="I4101">
        <v>2.2370000000000001</v>
      </c>
      <c r="J4101">
        <v>5.8869999999999996</v>
      </c>
      <c r="K4101">
        <f t="shared" si="192"/>
        <v>7.9002552599999998</v>
      </c>
      <c r="L4101">
        <v>0.28999999999999998</v>
      </c>
      <c r="N4101">
        <v>0.29399999999999998</v>
      </c>
      <c r="O4101">
        <v>7.0759999999999996</v>
      </c>
      <c r="P4101">
        <v>4.0789999999999997</v>
      </c>
      <c r="Q4101">
        <v>4.7E-2</v>
      </c>
      <c r="R4101">
        <v>99.998999999999995</v>
      </c>
      <c r="S4101" t="s">
        <v>62</v>
      </c>
      <c r="T4101">
        <v>0.33200000000000002</v>
      </c>
      <c r="U4101" t="s">
        <v>71</v>
      </c>
      <c r="V4101" t="s">
        <v>77</v>
      </c>
      <c r="W4101">
        <v>0.38</v>
      </c>
      <c r="X4101">
        <f t="shared" si="193"/>
        <v>41.753783319583995</v>
      </c>
      <c r="Y4101">
        <v>30.873999999999999</v>
      </c>
      <c r="Z4101" t="s">
        <v>62</v>
      </c>
      <c r="AA4101">
        <v>24.106000000000002</v>
      </c>
      <c r="AB4101">
        <v>18.963000000000001</v>
      </c>
      <c r="AC4101">
        <f t="shared" si="194"/>
        <v>0.559706517448745</v>
      </c>
      <c r="AE4101">
        <v>0.109</v>
      </c>
      <c r="AG4101">
        <v>6.4720000000000004</v>
      </c>
      <c r="AH4101">
        <v>6.6689999999999996</v>
      </c>
      <c r="AI4101" t="s">
        <v>62</v>
      </c>
      <c r="AJ4101">
        <v>1.0269999999999999</v>
      </c>
      <c r="AM4101">
        <v>10.348000000000001</v>
      </c>
      <c r="AQ4101">
        <v>0.52</v>
      </c>
      <c r="AT4101" t="s">
        <v>62</v>
      </c>
      <c r="AU4101">
        <v>0.83699999999999997</v>
      </c>
      <c r="AW4101" t="s">
        <v>62</v>
      </c>
      <c r="AX4101" t="s">
        <v>62</v>
      </c>
      <c r="AY4101" t="s">
        <v>62</v>
      </c>
      <c r="AZ4101">
        <v>7.4999999999999997E-2</v>
      </c>
      <c r="BA4101">
        <v>100</v>
      </c>
      <c r="BB4101">
        <v>73.942999999999998</v>
      </c>
      <c r="BC4101">
        <v>11.895</v>
      </c>
      <c r="BD4101">
        <v>7.2514810367999996</v>
      </c>
      <c r="BE4101">
        <v>73.942999999999998</v>
      </c>
      <c r="BF4101">
        <v>2.77</v>
      </c>
      <c r="BG4101">
        <v>30.87</v>
      </c>
    </row>
    <row r="4102" spans="1:59" x14ac:dyDescent="0.2">
      <c r="A4102">
        <v>2018</v>
      </c>
      <c r="B4102" t="s">
        <v>475</v>
      </c>
      <c r="C4102" t="s">
        <v>550</v>
      </c>
      <c r="D4102" t="s">
        <v>60</v>
      </c>
      <c r="E4102" t="s">
        <v>186</v>
      </c>
      <c r="F4102">
        <v>71.75</v>
      </c>
      <c r="G4102">
        <v>0.252</v>
      </c>
      <c r="H4102">
        <v>8.0440000000000005</v>
      </c>
      <c r="I4102">
        <v>2.1509999999999998</v>
      </c>
      <c r="J4102">
        <v>5.6609999999999996</v>
      </c>
      <c r="K4102">
        <f t="shared" si="192"/>
        <v>7.5968569799999992</v>
      </c>
      <c r="L4102">
        <v>0.28999999999999998</v>
      </c>
      <c r="M4102">
        <v>7.0000000000000001E-3</v>
      </c>
      <c r="N4102">
        <v>0.312</v>
      </c>
      <c r="O4102">
        <v>7.02</v>
      </c>
      <c r="P4102">
        <v>4.2009999999999996</v>
      </c>
      <c r="Q4102">
        <v>2.5000000000000001E-2</v>
      </c>
      <c r="R4102">
        <v>99.998999999999995</v>
      </c>
      <c r="S4102" t="s">
        <v>62</v>
      </c>
      <c r="T4102">
        <v>0.28599999999999998</v>
      </c>
      <c r="U4102" t="s">
        <v>71</v>
      </c>
      <c r="V4102" t="s">
        <v>77</v>
      </c>
      <c r="W4102">
        <v>0.38</v>
      </c>
      <c r="X4102">
        <f t="shared" si="193"/>
        <v>42.404552425538782</v>
      </c>
      <c r="Y4102">
        <v>31.521000000000001</v>
      </c>
      <c r="Z4102" t="s">
        <v>62</v>
      </c>
      <c r="AA4102">
        <v>24.827000000000002</v>
      </c>
      <c r="AB4102">
        <v>17.986000000000001</v>
      </c>
      <c r="AC4102">
        <f t="shared" si="194"/>
        <v>0.57989395744283279</v>
      </c>
      <c r="AE4102">
        <v>5.8000000000000003E-2</v>
      </c>
      <c r="AG4102">
        <v>6.2229999999999999</v>
      </c>
      <c r="AH4102">
        <v>7.01</v>
      </c>
      <c r="AI4102" t="s">
        <v>62</v>
      </c>
      <c r="AJ4102">
        <v>1.234</v>
      </c>
      <c r="AL4102">
        <v>1.6E-2</v>
      </c>
      <c r="AM4102">
        <v>9.86</v>
      </c>
      <c r="AQ4102">
        <v>0.47899999999999998</v>
      </c>
      <c r="AT4102" t="s">
        <v>62</v>
      </c>
      <c r="AU4102">
        <v>0.72099999999999997</v>
      </c>
      <c r="AW4102" t="s">
        <v>62</v>
      </c>
      <c r="AX4102" t="s">
        <v>62</v>
      </c>
      <c r="AY4102" t="s">
        <v>62</v>
      </c>
      <c r="AZ4102">
        <v>6.5000000000000002E-2</v>
      </c>
      <c r="BA4102">
        <v>100</v>
      </c>
      <c r="BB4102">
        <v>74.334000000000003</v>
      </c>
      <c r="BC4102">
        <v>11.589</v>
      </c>
      <c r="BD4102">
        <v>6.9138234913999996</v>
      </c>
      <c r="BE4102">
        <v>74.334000000000003</v>
      </c>
      <c r="BF4102">
        <v>2.76</v>
      </c>
      <c r="BG4102">
        <v>31.52</v>
      </c>
    </row>
    <row r="4103" spans="1:59" x14ac:dyDescent="0.2">
      <c r="A4103">
        <v>2018</v>
      </c>
      <c r="B4103" t="s">
        <v>475</v>
      </c>
      <c r="C4103" t="s">
        <v>550</v>
      </c>
      <c r="D4103" t="s">
        <v>60</v>
      </c>
      <c r="E4103" t="s">
        <v>186</v>
      </c>
      <c r="F4103">
        <v>72.117999999999995</v>
      </c>
      <c r="G4103">
        <v>0.252</v>
      </c>
      <c r="H4103">
        <v>7.5819999999999999</v>
      </c>
      <c r="I4103">
        <v>2.2919999999999998</v>
      </c>
      <c r="J4103">
        <v>5.875</v>
      </c>
      <c r="K4103">
        <f t="shared" si="192"/>
        <v>7.9377541599999999</v>
      </c>
      <c r="L4103">
        <v>0.33500000000000002</v>
      </c>
      <c r="M4103">
        <v>7.0000000000000001E-3</v>
      </c>
      <c r="N4103">
        <v>0.34899999999999998</v>
      </c>
      <c r="O4103">
        <v>6.6319999999999997</v>
      </c>
      <c r="P4103">
        <v>4.2539999999999996</v>
      </c>
      <c r="R4103">
        <v>99.998000000000005</v>
      </c>
      <c r="S4103" t="s">
        <v>62</v>
      </c>
      <c r="T4103">
        <v>0.30199999999999999</v>
      </c>
      <c r="U4103" t="s">
        <v>71</v>
      </c>
      <c r="V4103" t="s">
        <v>77</v>
      </c>
      <c r="W4103">
        <v>0.39</v>
      </c>
      <c r="X4103">
        <f t="shared" si="193"/>
        <v>45.052497181587277</v>
      </c>
      <c r="Y4103">
        <v>33.168999999999997</v>
      </c>
      <c r="Z4103" t="s">
        <v>62</v>
      </c>
      <c r="AA4103">
        <v>25.14</v>
      </c>
      <c r="AB4103">
        <v>15.314</v>
      </c>
      <c r="AC4103">
        <f t="shared" si="194"/>
        <v>0.62144658130221986</v>
      </c>
      <c r="AG4103">
        <v>6.6310000000000002</v>
      </c>
      <c r="AH4103">
        <v>6.7050000000000001</v>
      </c>
      <c r="AI4103" t="s">
        <v>62</v>
      </c>
      <c r="AJ4103">
        <v>1.544</v>
      </c>
      <c r="AL4103">
        <v>1.6E-2</v>
      </c>
      <c r="AM4103">
        <v>10.172000000000001</v>
      </c>
      <c r="AQ4103">
        <v>0.47899999999999998</v>
      </c>
      <c r="AT4103" t="s">
        <v>62</v>
      </c>
      <c r="AU4103">
        <v>0.76200000000000001</v>
      </c>
      <c r="AW4103" t="s">
        <v>62</v>
      </c>
      <c r="AX4103" t="s">
        <v>62</v>
      </c>
      <c r="AY4103" t="s">
        <v>62</v>
      </c>
      <c r="AZ4103">
        <v>6.8000000000000005E-2</v>
      </c>
      <c r="BA4103">
        <v>100</v>
      </c>
      <c r="BB4103">
        <v>73.623000000000005</v>
      </c>
      <c r="BC4103">
        <v>12.211</v>
      </c>
      <c r="BD4103">
        <v>7.1346181683000003</v>
      </c>
      <c r="BE4103">
        <v>73.623000000000005</v>
      </c>
      <c r="BF4103">
        <v>2.77</v>
      </c>
      <c r="BG4103">
        <v>33.17</v>
      </c>
    </row>
    <row r="4104" spans="1:59" x14ac:dyDescent="0.2">
      <c r="A4104">
        <v>2018</v>
      </c>
      <c r="B4104" t="s">
        <v>475</v>
      </c>
      <c r="C4104" t="s">
        <v>550</v>
      </c>
      <c r="D4104" t="s">
        <v>60</v>
      </c>
      <c r="E4104" t="s">
        <v>186</v>
      </c>
      <c r="F4104">
        <v>71.960999999999999</v>
      </c>
      <c r="G4104">
        <v>0.308</v>
      </c>
      <c r="H4104">
        <v>8.0449999999999999</v>
      </c>
      <c r="I4104">
        <v>2.177</v>
      </c>
      <c r="J4104">
        <v>5.5830000000000002</v>
      </c>
      <c r="K4104">
        <f t="shared" si="192"/>
        <v>7.5422564599999999</v>
      </c>
      <c r="L4104">
        <v>0.28799999999999998</v>
      </c>
      <c r="M4104">
        <v>0.01</v>
      </c>
      <c r="N4104">
        <v>0.33600000000000002</v>
      </c>
      <c r="O4104">
        <v>6.77</v>
      </c>
      <c r="P4104">
        <v>4.1500000000000004</v>
      </c>
      <c r="Q4104">
        <v>4.3999999999999997E-2</v>
      </c>
      <c r="R4104">
        <v>99.998000000000005</v>
      </c>
      <c r="S4104" t="s">
        <v>62</v>
      </c>
      <c r="T4104">
        <v>0.32600000000000001</v>
      </c>
      <c r="U4104" t="s">
        <v>71</v>
      </c>
      <c r="V4104" t="s">
        <v>77</v>
      </c>
      <c r="W4104">
        <v>0.39</v>
      </c>
      <c r="X4104">
        <f t="shared" si="193"/>
        <v>42.89373965949725</v>
      </c>
      <c r="Y4104">
        <v>32.148000000000003</v>
      </c>
      <c r="Z4104" t="s">
        <v>62</v>
      </c>
      <c r="AA4104">
        <v>24.524999999999999</v>
      </c>
      <c r="AB4104">
        <v>18.274999999999999</v>
      </c>
      <c r="AC4104">
        <f t="shared" si="194"/>
        <v>0.57301401869158874</v>
      </c>
      <c r="AE4104">
        <v>0.10199999999999999</v>
      </c>
      <c r="AG4104">
        <v>6.2990000000000004</v>
      </c>
      <c r="AH4104">
        <v>6.2930000000000001</v>
      </c>
      <c r="AI4104" t="s">
        <v>62</v>
      </c>
      <c r="AJ4104">
        <v>1.2290000000000001</v>
      </c>
      <c r="AL4104">
        <v>2.3E-2</v>
      </c>
      <c r="AM4104">
        <v>9.6240000000000006</v>
      </c>
      <c r="AQ4104">
        <v>0.58499999999999996</v>
      </c>
      <c r="AT4104" t="s">
        <v>62</v>
      </c>
      <c r="AU4104">
        <v>0.82199999999999995</v>
      </c>
      <c r="AW4104" t="s">
        <v>62</v>
      </c>
      <c r="AX4104" t="s">
        <v>62</v>
      </c>
      <c r="AY4104" t="s">
        <v>62</v>
      </c>
      <c r="AZ4104">
        <v>7.3999999999999996E-2</v>
      </c>
      <c r="BA4104">
        <v>99.998999999999995</v>
      </c>
      <c r="BB4104">
        <v>74.947999999999993</v>
      </c>
      <c r="BC4104">
        <v>11.461</v>
      </c>
      <c r="BD4104">
        <v>6.7506008115</v>
      </c>
      <c r="BE4104">
        <v>74.947999999999993</v>
      </c>
      <c r="BF4104">
        <v>2.77</v>
      </c>
      <c r="BG4104">
        <v>32.15</v>
      </c>
    </row>
    <row r="4105" spans="1:59" x14ac:dyDescent="0.2">
      <c r="A4105">
        <v>2018</v>
      </c>
      <c r="B4105" t="s">
        <v>475</v>
      </c>
      <c r="C4105" t="s">
        <v>550</v>
      </c>
      <c r="D4105" t="s">
        <v>60</v>
      </c>
      <c r="E4105" t="s">
        <v>186</v>
      </c>
      <c r="F4105">
        <v>71.742999999999995</v>
      </c>
      <c r="G4105">
        <v>0.29799999999999999</v>
      </c>
      <c r="H4105">
        <v>8.1489999999999991</v>
      </c>
      <c r="I4105">
        <v>2.1509999999999998</v>
      </c>
      <c r="J4105">
        <v>5.6630000000000003</v>
      </c>
      <c r="K4105">
        <f t="shared" si="192"/>
        <v>7.5988569799999999</v>
      </c>
      <c r="L4105">
        <v>0.33</v>
      </c>
      <c r="N4105">
        <v>0.30599999999999999</v>
      </c>
      <c r="O4105">
        <v>6.8170000000000002</v>
      </c>
      <c r="P4105">
        <v>4.2249999999999996</v>
      </c>
      <c r="Q4105">
        <v>2.5999999999999999E-2</v>
      </c>
      <c r="R4105">
        <v>99.998000000000005</v>
      </c>
      <c r="S4105" t="s">
        <v>62</v>
      </c>
      <c r="T4105">
        <v>0.28999999999999998</v>
      </c>
      <c r="U4105" t="s">
        <v>71</v>
      </c>
      <c r="V4105" t="s">
        <v>77</v>
      </c>
      <c r="W4105">
        <v>0.38</v>
      </c>
      <c r="X4105">
        <f t="shared" si="193"/>
        <v>42.009040817418288</v>
      </c>
      <c r="Y4105">
        <v>31.411000000000001</v>
      </c>
      <c r="Z4105" t="s">
        <v>62</v>
      </c>
      <c r="AA4105">
        <v>24.969000000000001</v>
      </c>
      <c r="AB4105">
        <v>18.391999999999999</v>
      </c>
      <c r="AC4105">
        <f t="shared" si="194"/>
        <v>0.5758400405894698</v>
      </c>
      <c r="AE4105">
        <v>0.06</v>
      </c>
      <c r="AG4105">
        <v>6.2229999999999999</v>
      </c>
      <c r="AH4105">
        <v>6.5019999999999998</v>
      </c>
      <c r="AI4105" t="s">
        <v>62</v>
      </c>
      <c r="AJ4105">
        <v>1.202</v>
      </c>
      <c r="AM4105">
        <v>9.8780000000000001</v>
      </c>
      <c r="AQ4105">
        <v>0.56599999999999995</v>
      </c>
      <c r="AT4105" t="s">
        <v>62</v>
      </c>
      <c r="AU4105">
        <v>0.73199999999999998</v>
      </c>
      <c r="AW4105" t="s">
        <v>62</v>
      </c>
      <c r="AX4105" t="s">
        <v>62</v>
      </c>
      <c r="AY4105" t="s">
        <v>62</v>
      </c>
      <c r="AZ4105">
        <v>6.5000000000000002E-2</v>
      </c>
      <c r="BA4105">
        <v>100</v>
      </c>
      <c r="BB4105">
        <v>74.772000000000006</v>
      </c>
      <c r="BC4105">
        <v>11.646000000000001</v>
      </c>
      <c r="BD4105">
        <v>6.9221230847999999</v>
      </c>
      <c r="BE4105">
        <v>74.772000000000006</v>
      </c>
      <c r="BF4105">
        <v>2.77</v>
      </c>
      <c r="BG4105">
        <v>31.41</v>
      </c>
    </row>
    <row r="4106" spans="1:59" x14ac:dyDescent="0.2">
      <c r="A4106">
        <v>2018</v>
      </c>
      <c r="B4106" t="s">
        <v>475</v>
      </c>
      <c r="C4106" t="s">
        <v>550</v>
      </c>
      <c r="D4106" t="s">
        <v>60</v>
      </c>
      <c r="E4106" t="s">
        <v>186</v>
      </c>
      <c r="F4106">
        <v>72.959999999999994</v>
      </c>
      <c r="G4106">
        <v>0.17699999999999999</v>
      </c>
      <c r="H4106">
        <v>7.9489999999999998</v>
      </c>
      <c r="I4106">
        <v>1.8939999999999999</v>
      </c>
      <c r="J4106">
        <v>4.9859999999999998</v>
      </c>
      <c r="K4106">
        <f t="shared" si="192"/>
        <v>6.6905621199999992</v>
      </c>
      <c r="L4106">
        <v>0.33100000000000002</v>
      </c>
      <c r="N4106">
        <v>0.26800000000000002</v>
      </c>
      <c r="O4106">
        <v>6.8840000000000003</v>
      </c>
      <c r="P4106">
        <v>4.21</v>
      </c>
      <c r="Q4106">
        <v>0.01</v>
      </c>
      <c r="R4106">
        <v>99.998999999999995</v>
      </c>
      <c r="S4106" t="s">
        <v>62</v>
      </c>
      <c r="T4106">
        <v>0.33</v>
      </c>
      <c r="U4106" t="s">
        <v>71</v>
      </c>
      <c r="V4106" t="s">
        <v>77</v>
      </c>
      <c r="W4106">
        <v>0.38</v>
      </c>
      <c r="X4106">
        <f t="shared" si="193"/>
        <v>44.553897745582205</v>
      </c>
      <c r="Y4106">
        <v>34.012</v>
      </c>
      <c r="Z4106" t="s">
        <v>62</v>
      </c>
      <c r="AA4106">
        <v>24.88</v>
      </c>
      <c r="AB4106">
        <v>17.446999999999999</v>
      </c>
      <c r="AC4106">
        <f t="shared" si="194"/>
        <v>0.58780447468518915</v>
      </c>
      <c r="AE4106">
        <v>2.3E-2</v>
      </c>
      <c r="AG4106">
        <v>5.48</v>
      </c>
      <c r="AH4106">
        <v>6.9130000000000003</v>
      </c>
      <c r="AI4106" t="s">
        <v>62</v>
      </c>
      <c r="AJ4106">
        <v>1.127</v>
      </c>
      <c r="AM4106">
        <v>8.8759999999999994</v>
      </c>
      <c r="AQ4106">
        <v>0.33600000000000002</v>
      </c>
      <c r="AT4106" t="s">
        <v>62</v>
      </c>
      <c r="AU4106">
        <v>0.83199999999999996</v>
      </c>
      <c r="AW4106" t="s">
        <v>62</v>
      </c>
      <c r="AX4106" t="s">
        <v>62</v>
      </c>
      <c r="AY4106" t="s">
        <v>62</v>
      </c>
      <c r="AZ4106">
        <v>7.4999999999999997E-2</v>
      </c>
      <c r="BA4106">
        <v>100.001</v>
      </c>
      <c r="BB4106">
        <v>76.338999999999999</v>
      </c>
      <c r="BC4106">
        <v>10.339</v>
      </c>
      <c r="BD4106">
        <v>6.2199599615999999</v>
      </c>
      <c r="BE4106">
        <v>76.338999999999999</v>
      </c>
      <c r="BF4106">
        <v>2.75</v>
      </c>
      <c r="BG4106">
        <v>34.01</v>
      </c>
    </row>
    <row r="4107" spans="1:59" x14ac:dyDescent="0.2">
      <c r="A4107">
        <v>2018</v>
      </c>
      <c r="B4107" t="s">
        <v>475</v>
      </c>
      <c r="C4107" t="s">
        <v>550</v>
      </c>
      <c r="D4107" t="s">
        <v>60</v>
      </c>
      <c r="E4107" t="s">
        <v>186</v>
      </c>
      <c r="F4107">
        <v>72.555000000000007</v>
      </c>
      <c r="G4107">
        <v>0.16200000000000001</v>
      </c>
      <c r="H4107">
        <v>8.1430000000000007</v>
      </c>
      <c r="I4107">
        <v>1.9610000000000001</v>
      </c>
      <c r="J4107">
        <v>5.16</v>
      </c>
      <c r="K4107">
        <f t="shared" si="192"/>
        <v>6.9248607800000004</v>
      </c>
      <c r="L4107">
        <v>0.26900000000000002</v>
      </c>
      <c r="M4107">
        <v>1E-3</v>
      </c>
      <c r="N4107">
        <v>0.29899999999999999</v>
      </c>
      <c r="O4107">
        <v>6.91</v>
      </c>
      <c r="P4107">
        <v>4.2009999999999996</v>
      </c>
      <c r="Q4107">
        <v>3.9E-2</v>
      </c>
      <c r="R4107">
        <v>99.998999999999995</v>
      </c>
      <c r="S4107" t="s">
        <v>62</v>
      </c>
      <c r="T4107">
        <v>0.29899999999999999</v>
      </c>
      <c r="U4107" t="s">
        <v>71</v>
      </c>
      <c r="V4107" t="s">
        <v>77</v>
      </c>
      <c r="W4107">
        <v>0.38</v>
      </c>
      <c r="X4107">
        <f t="shared" si="193"/>
        <v>43.080500847446494</v>
      </c>
      <c r="Y4107">
        <v>32.789000000000001</v>
      </c>
      <c r="Z4107" t="s">
        <v>62</v>
      </c>
      <c r="AA4107">
        <v>24.827000000000002</v>
      </c>
      <c r="AB4107">
        <v>18.495000000000001</v>
      </c>
      <c r="AC4107">
        <f t="shared" si="194"/>
        <v>0.57308065186279489</v>
      </c>
      <c r="AE4107">
        <v>0.09</v>
      </c>
      <c r="AG4107">
        <v>5.6740000000000004</v>
      </c>
      <c r="AH4107">
        <v>6.7759999999999998</v>
      </c>
      <c r="AI4107" t="s">
        <v>62</v>
      </c>
      <c r="AJ4107">
        <v>1.095</v>
      </c>
      <c r="AL4107">
        <v>2E-3</v>
      </c>
      <c r="AM4107">
        <v>9.1229999999999993</v>
      </c>
      <c r="AQ4107">
        <v>0.308</v>
      </c>
      <c r="AT4107" t="s">
        <v>62</v>
      </c>
      <c r="AU4107">
        <v>0.754</v>
      </c>
      <c r="AW4107" t="s">
        <v>62</v>
      </c>
      <c r="AX4107" t="s">
        <v>62</v>
      </c>
      <c r="AY4107" t="s">
        <v>62</v>
      </c>
      <c r="AZ4107">
        <v>6.8000000000000005E-2</v>
      </c>
      <c r="BA4107">
        <v>100.001</v>
      </c>
      <c r="BB4107">
        <v>76.111000000000004</v>
      </c>
      <c r="BC4107">
        <v>10.528</v>
      </c>
      <c r="BD4107">
        <v>6.3930480768000004</v>
      </c>
      <c r="BE4107">
        <v>76.111000000000004</v>
      </c>
      <c r="BF4107">
        <v>2.75</v>
      </c>
      <c r="BG4107">
        <v>32.79</v>
      </c>
    </row>
    <row r="4108" spans="1:59" x14ac:dyDescent="0.2">
      <c r="A4108">
        <v>2018</v>
      </c>
      <c r="B4108" t="s">
        <v>475</v>
      </c>
      <c r="C4108" t="s">
        <v>550</v>
      </c>
      <c r="D4108" t="s">
        <v>60</v>
      </c>
      <c r="E4108" t="s">
        <v>186</v>
      </c>
      <c r="F4108">
        <v>72.789000000000001</v>
      </c>
      <c r="G4108">
        <v>0.193</v>
      </c>
      <c r="H4108">
        <v>8.0850000000000009</v>
      </c>
      <c r="I4108">
        <v>1.99</v>
      </c>
      <c r="J4108">
        <v>5.2359999999999998</v>
      </c>
      <c r="K4108">
        <f t="shared" si="192"/>
        <v>7.0269601999999995</v>
      </c>
      <c r="L4108">
        <v>0.26800000000000002</v>
      </c>
      <c r="M4108">
        <v>1.2E-2</v>
      </c>
      <c r="N4108">
        <v>0.24099999999999999</v>
      </c>
      <c r="O4108">
        <v>6.78</v>
      </c>
      <c r="P4108">
        <v>4.0990000000000002</v>
      </c>
      <c r="Q4108">
        <v>8.9999999999999993E-3</v>
      </c>
      <c r="R4108">
        <v>100</v>
      </c>
      <c r="S4108" t="s">
        <v>62</v>
      </c>
      <c r="T4108">
        <v>0.29799999999999999</v>
      </c>
      <c r="U4108" t="s">
        <v>71</v>
      </c>
      <c r="V4108" t="s">
        <v>77</v>
      </c>
      <c r="W4108">
        <v>0.38</v>
      </c>
      <c r="X4108">
        <f t="shared" si="193"/>
        <v>43.660716626038642</v>
      </c>
      <c r="Y4108">
        <v>33.314</v>
      </c>
      <c r="Z4108" t="s">
        <v>62</v>
      </c>
      <c r="AA4108">
        <v>24.224</v>
      </c>
      <c r="AB4108">
        <v>18.763999999999999</v>
      </c>
      <c r="AC4108">
        <f t="shared" si="194"/>
        <v>0.56350609472410906</v>
      </c>
      <c r="AE4108">
        <v>2.1000000000000001E-2</v>
      </c>
      <c r="AG4108">
        <v>5.7569999999999997</v>
      </c>
      <c r="AH4108">
        <v>6.4379999999999997</v>
      </c>
      <c r="AI4108" t="s">
        <v>62</v>
      </c>
      <c r="AJ4108">
        <v>1.014</v>
      </c>
      <c r="AL4108">
        <v>2.8000000000000001E-2</v>
      </c>
      <c r="AM4108">
        <v>9.2539999999999996</v>
      </c>
      <c r="AQ4108">
        <v>0.36699999999999999</v>
      </c>
      <c r="AT4108" t="s">
        <v>62</v>
      </c>
      <c r="AU4108">
        <v>0.752</v>
      </c>
      <c r="AW4108" t="s">
        <v>62</v>
      </c>
      <c r="AX4108" t="s">
        <v>62</v>
      </c>
      <c r="AY4108" t="s">
        <v>62</v>
      </c>
      <c r="AZ4108">
        <v>6.7000000000000004E-2</v>
      </c>
      <c r="BA4108">
        <v>100</v>
      </c>
      <c r="BB4108">
        <v>76.302000000000007</v>
      </c>
      <c r="BC4108">
        <v>10.663</v>
      </c>
      <c r="BD4108">
        <v>6.4934760772000004</v>
      </c>
      <c r="BE4108">
        <v>76.302000000000007</v>
      </c>
      <c r="BF4108">
        <v>2.75</v>
      </c>
      <c r="BG4108">
        <v>33.31</v>
      </c>
    </row>
    <row r="4109" spans="1:59" x14ac:dyDescent="0.2">
      <c r="A4109">
        <v>2018</v>
      </c>
      <c r="B4109" t="s">
        <v>475</v>
      </c>
      <c r="C4109" t="s">
        <v>550</v>
      </c>
      <c r="D4109" t="s">
        <v>60</v>
      </c>
      <c r="E4109" t="s">
        <v>186</v>
      </c>
      <c r="F4109">
        <v>72.894999999999996</v>
      </c>
      <c r="G4109">
        <v>0.18099999999999999</v>
      </c>
      <c r="H4109">
        <v>8.0259999999999998</v>
      </c>
      <c r="I4109">
        <v>1.911</v>
      </c>
      <c r="J4109">
        <v>5.0279999999999996</v>
      </c>
      <c r="K4109">
        <f t="shared" si="192"/>
        <v>6.7478617799999991</v>
      </c>
      <c r="L4109">
        <v>0.223</v>
      </c>
      <c r="N4109">
        <v>0.26800000000000002</v>
      </c>
      <c r="O4109">
        <v>6.9610000000000003</v>
      </c>
      <c r="P4109">
        <v>4.1310000000000002</v>
      </c>
      <c r="Q4109">
        <v>4.2000000000000003E-2</v>
      </c>
      <c r="R4109">
        <v>100</v>
      </c>
      <c r="S4109" t="s">
        <v>62</v>
      </c>
      <c r="T4109">
        <v>0.33400000000000002</v>
      </c>
      <c r="U4109" t="s">
        <v>71</v>
      </c>
      <c r="V4109" t="s">
        <v>77</v>
      </c>
      <c r="W4109">
        <v>0.38</v>
      </c>
      <c r="X4109">
        <f t="shared" si="193"/>
        <v>44.175829922989415</v>
      </c>
      <c r="Y4109">
        <v>33.786999999999999</v>
      </c>
      <c r="Z4109" t="s">
        <v>62</v>
      </c>
      <c r="AA4109">
        <v>24.413</v>
      </c>
      <c r="AB4109">
        <v>18.283000000000001</v>
      </c>
      <c r="AC4109">
        <f t="shared" si="194"/>
        <v>0.57178658422334649</v>
      </c>
      <c r="AE4109">
        <v>9.7000000000000003E-2</v>
      </c>
      <c r="AG4109">
        <v>5.5289999999999999</v>
      </c>
      <c r="AH4109">
        <v>6.843</v>
      </c>
      <c r="AI4109" t="s">
        <v>62</v>
      </c>
      <c r="AJ4109">
        <v>0.94099999999999995</v>
      </c>
      <c r="AM4109">
        <v>8.8460000000000001</v>
      </c>
      <c r="AQ4109">
        <v>0.34399999999999997</v>
      </c>
      <c r="AT4109" t="s">
        <v>62</v>
      </c>
      <c r="AU4109">
        <v>0.84299999999999997</v>
      </c>
      <c r="AW4109" t="s">
        <v>62</v>
      </c>
      <c r="AX4109" t="s">
        <v>62</v>
      </c>
      <c r="AY4109" t="s">
        <v>62</v>
      </c>
      <c r="AZ4109">
        <v>7.4999999999999997E-2</v>
      </c>
      <c r="BA4109">
        <v>100.001</v>
      </c>
      <c r="BB4109">
        <v>76.483000000000004</v>
      </c>
      <c r="BC4109">
        <v>10.131</v>
      </c>
      <c r="BD4109">
        <v>6.1989371136000004</v>
      </c>
      <c r="BE4109">
        <v>76.483000000000004</v>
      </c>
      <c r="BF4109">
        <v>2.75</v>
      </c>
      <c r="BG4109">
        <v>33.79</v>
      </c>
    </row>
    <row r="4110" spans="1:59" x14ac:dyDescent="0.2">
      <c r="A4110">
        <v>2018</v>
      </c>
      <c r="B4110" t="s">
        <v>475</v>
      </c>
      <c r="C4110" t="s">
        <v>550</v>
      </c>
      <c r="D4110" t="s">
        <v>60</v>
      </c>
      <c r="E4110" t="s">
        <v>186</v>
      </c>
      <c r="F4110">
        <v>72.495000000000005</v>
      </c>
      <c r="G4110">
        <v>0.155</v>
      </c>
      <c r="H4110">
        <v>8.1280000000000001</v>
      </c>
      <c r="I4110">
        <v>1.99</v>
      </c>
      <c r="J4110">
        <v>5.2350000000000003</v>
      </c>
      <c r="K4110">
        <f t="shared" si="192"/>
        <v>7.0259602000000001</v>
      </c>
      <c r="L4110">
        <v>0.23300000000000001</v>
      </c>
      <c r="M4110">
        <v>1.2999999999999999E-2</v>
      </c>
      <c r="N4110">
        <v>0.255</v>
      </c>
      <c r="O4110">
        <v>6.8440000000000003</v>
      </c>
      <c r="P4110">
        <v>4.3280000000000003</v>
      </c>
      <c r="Q4110">
        <v>1.6E-2</v>
      </c>
      <c r="R4110">
        <v>100</v>
      </c>
      <c r="S4110" t="s">
        <v>62</v>
      </c>
      <c r="T4110">
        <v>0.308</v>
      </c>
      <c r="U4110" t="s">
        <v>71</v>
      </c>
      <c r="V4110" t="s">
        <v>77</v>
      </c>
      <c r="W4110">
        <v>0.38</v>
      </c>
      <c r="X4110">
        <f t="shared" si="193"/>
        <v>43.032177403434886</v>
      </c>
      <c r="Y4110">
        <v>32.698</v>
      </c>
      <c r="Z4110" t="s">
        <v>62</v>
      </c>
      <c r="AA4110">
        <v>25.577000000000002</v>
      </c>
      <c r="AB4110">
        <v>17.71</v>
      </c>
      <c r="AC4110">
        <f t="shared" si="194"/>
        <v>0.59087023817774387</v>
      </c>
      <c r="AE4110">
        <v>3.6999999999999998E-2</v>
      </c>
      <c r="AG4110">
        <v>5.7569999999999997</v>
      </c>
      <c r="AH4110">
        <v>6.7750000000000004</v>
      </c>
      <c r="AI4110" t="s">
        <v>62</v>
      </c>
      <c r="AJ4110">
        <v>1.034</v>
      </c>
      <c r="AL4110">
        <v>3.1E-2</v>
      </c>
      <c r="AM4110">
        <v>9.24</v>
      </c>
      <c r="AQ4110">
        <v>0.29399999999999998</v>
      </c>
      <c r="AT4110" t="s">
        <v>62</v>
      </c>
      <c r="AU4110">
        <v>0.77600000000000002</v>
      </c>
      <c r="AW4110" t="s">
        <v>62</v>
      </c>
      <c r="AX4110" t="s">
        <v>62</v>
      </c>
      <c r="AY4110" t="s">
        <v>62</v>
      </c>
      <c r="AZ4110">
        <v>7.0000000000000007E-2</v>
      </c>
      <c r="BA4110">
        <v>99.998999999999995</v>
      </c>
      <c r="BB4110">
        <v>75.984999999999999</v>
      </c>
      <c r="BC4110">
        <v>10.599</v>
      </c>
      <c r="BD4110">
        <v>6.4836654147999999</v>
      </c>
      <c r="BE4110">
        <v>75.984999999999999</v>
      </c>
      <c r="BF4110">
        <v>2.75</v>
      </c>
      <c r="BG4110">
        <v>32.700000000000003</v>
      </c>
    </row>
    <row r="4111" spans="1:59" x14ac:dyDescent="0.2">
      <c r="A4111">
        <v>2018</v>
      </c>
      <c r="B4111" t="s">
        <v>475</v>
      </c>
      <c r="C4111" t="s">
        <v>550</v>
      </c>
      <c r="D4111" t="s">
        <v>60</v>
      </c>
      <c r="E4111" t="s">
        <v>186</v>
      </c>
      <c r="F4111">
        <v>72.575999999999993</v>
      </c>
      <c r="G4111">
        <v>0.182</v>
      </c>
      <c r="H4111">
        <v>8.0990000000000002</v>
      </c>
      <c r="I4111">
        <v>2.036</v>
      </c>
      <c r="J4111">
        <v>5.3579999999999997</v>
      </c>
      <c r="K4111">
        <f t="shared" si="192"/>
        <v>7.1903592799999991</v>
      </c>
      <c r="L4111">
        <v>0.28499999999999998</v>
      </c>
      <c r="M4111">
        <v>1E-3</v>
      </c>
      <c r="N4111">
        <v>0.23599999999999999</v>
      </c>
      <c r="O4111">
        <v>6.7759999999999998</v>
      </c>
      <c r="P4111">
        <v>4.1189999999999998</v>
      </c>
      <c r="Q4111">
        <v>1.9E-2</v>
      </c>
      <c r="R4111">
        <v>100</v>
      </c>
      <c r="S4111" t="s">
        <v>62</v>
      </c>
      <c r="T4111">
        <v>0.313</v>
      </c>
      <c r="U4111" t="s">
        <v>71</v>
      </c>
      <c r="V4111" t="s">
        <v>77</v>
      </c>
      <c r="W4111">
        <v>0.38</v>
      </c>
      <c r="X4111">
        <f t="shared" si="193"/>
        <v>43.335131507966793</v>
      </c>
      <c r="Y4111">
        <v>32.936</v>
      </c>
      <c r="Z4111" t="s">
        <v>62</v>
      </c>
      <c r="AA4111">
        <v>24.341999999999999</v>
      </c>
      <c r="AB4111">
        <v>18.725000000000001</v>
      </c>
      <c r="AC4111">
        <f t="shared" si="194"/>
        <v>0.56521234355771233</v>
      </c>
      <c r="AE4111">
        <v>4.3999999999999997E-2</v>
      </c>
      <c r="AG4111">
        <v>5.89</v>
      </c>
      <c r="AH4111">
        <v>6.3529999999999998</v>
      </c>
      <c r="AI4111" t="s">
        <v>62</v>
      </c>
      <c r="AJ4111">
        <v>0.93300000000000005</v>
      </c>
      <c r="AL4111">
        <v>2E-3</v>
      </c>
      <c r="AM4111">
        <v>9.5690000000000008</v>
      </c>
      <c r="AQ4111">
        <v>0.34599999999999997</v>
      </c>
      <c r="AT4111" t="s">
        <v>62</v>
      </c>
      <c r="AU4111">
        <v>0.78900000000000003</v>
      </c>
      <c r="AW4111" t="s">
        <v>62</v>
      </c>
      <c r="AX4111" t="s">
        <v>62</v>
      </c>
      <c r="AY4111" t="s">
        <v>62</v>
      </c>
      <c r="AZ4111">
        <v>7.0999999999999994E-2</v>
      </c>
      <c r="BA4111">
        <v>100</v>
      </c>
      <c r="BB4111">
        <v>76.003</v>
      </c>
      <c r="BC4111">
        <v>10.85</v>
      </c>
      <c r="BD4111">
        <v>6.7055877504000003</v>
      </c>
      <c r="BE4111">
        <v>76.003</v>
      </c>
      <c r="BF4111">
        <v>2.76</v>
      </c>
      <c r="BG4111">
        <v>32.94</v>
      </c>
    </row>
    <row r="4112" spans="1:59" x14ac:dyDescent="0.2">
      <c r="A4112">
        <v>2018</v>
      </c>
      <c r="B4112" t="s">
        <v>475</v>
      </c>
      <c r="C4112" t="s">
        <v>550</v>
      </c>
      <c r="D4112" t="s">
        <v>60</v>
      </c>
      <c r="E4112" t="s">
        <v>186</v>
      </c>
      <c r="F4112">
        <v>72.483000000000004</v>
      </c>
      <c r="G4112">
        <v>0.106</v>
      </c>
      <c r="H4112">
        <v>8.1150000000000002</v>
      </c>
      <c r="I4112">
        <v>1.964</v>
      </c>
      <c r="J4112">
        <v>5.1680000000000001</v>
      </c>
      <c r="K4112">
        <f t="shared" si="192"/>
        <v>6.9355607199999998</v>
      </c>
      <c r="L4112">
        <v>0.29599999999999999</v>
      </c>
      <c r="M4112">
        <v>4.0000000000000001E-3</v>
      </c>
      <c r="N4112">
        <v>0.27300000000000002</v>
      </c>
      <c r="O4112">
        <v>7.0519999999999996</v>
      </c>
      <c r="P4112">
        <v>4.2240000000000002</v>
      </c>
      <c r="Q4112">
        <v>1.7000000000000001E-2</v>
      </c>
      <c r="R4112">
        <v>99.998999999999995</v>
      </c>
      <c r="S4112" t="s">
        <v>62</v>
      </c>
      <c r="T4112">
        <v>0.29699999999999999</v>
      </c>
      <c r="U4112" t="s">
        <v>71</v>
      </c>
      <c r="V4112" t="s">
        <v>77</v>
      </c>
      <c r="W4112">
        <v>0.38</v>
      </c>
      <c r="X4112">
        <f t="shared" si="193"/>
        <v>42.986520918320196</v>
      </c>
      <c r="Y4112">
        <v>32.561</v>
      </c>
      <c r="Z4112" t="s">
        <v>62</v>
      </c>
      <c r="AA4112">
        <v>24.963000000000001</v>
      </c>
      <c r="AB4112">
        <v>18.222999999999999</v>
      </c>
      <c r="AC4112">
        <f t="shared" si="194"/>
        <v>0.57803454823322375</v>
      </c>
      <c r="AE4112">
        <v>3.9E-2</v>
      </c>
      <c r="AG4112">
        <v>5.6820000000000004</v>
      </c>
      <c r="AH4112">
        <v>7.1230000000000002</v>
      </c>
      <c r="AI4112" t="s">
        <v>62</v>
      </c>
      <c r="AJ4112">
        <v>1.1080000000000001</v>
      </c>
      <c r="AL4112">
        <v>8.9999999999999993E-3</v>
      </c>
      <c r="AM4112">
        <v>9.2729999999999997</v>
      </c>
      <c r="AQ4112">
        <v>0.20100000000000001</v>
      </c>
      <c r="AT4112" t="s">
        <v>62</v>
      </c>
      <c r="AU4112">
        <v>0.749</v>
      </c>
      <c r="AW4112" t="s">
        <v>62</v>
      </c>
      <c r="AX4112" t="s">
        <v>62</v>
      </c>
      <c r="AY4112" t="s">
        <v>62</v>
      </c>
      <c r="AZ4112">
        <v>6.7000000000000004E-2</v>
      </c>
      <c r="BA4112">
        <v>99.998000000000005</v>
      </c>
      <c r="BB4112">
        <v>75.747</v>
      </c>
      <c r="BC4112">
        <v>10.590999999999999</v>
      </c>
      <c r="BD4112">
        <v>6.5003193745000001</v>
      </c>
      <c r="BE4112">
        <v>75.747</v>
      </c>
      <c r="BF4112">
        <v>2.75</v>
      </c>
      <c r="BG4112">
        <v>32.56</v>
      </c>
    </row>
    <row r="4113" spans="1:59" x14ac:dyDescent="0.2">
      <c r="A4113">
        <v>2018</v>
      </c>
      <c r="B4113" t="s">
        <v>475</v>
      </c>
      <c r="C4113" t="s">
        <v>550</v>
      </c>
      <c r="D4113" t="s">
        <v>60</v>
      </c>
      <c r="E4113" t="s">
        <v>186</v>
      </c>
      <c r="F4113">
        <v>72.816000000000003</v>
      </c>
      <c r="G4113">
        <v>0.17599999999999999</v>
      </c>
      <c r="H4113">
        <v>7.992</v>
      </c>
      <c r="I4113">
        <v>1.9810000000000001</v>
      </c>
      <c r="J4113">
        <v>5.2140000000000004</v>
      </c>
      <c r="K4113">
        <f t="shared" si="192"/>
        <v>6.9968603800000002</v>
      </c>
      <c r="L4113">
        <v>0.36199999999999999</v>
      </c>
      <c r="N4113">
        <v>0.251</v>
      </c>
      <c r="O4113">
        <v>6.7949999999999999</v>
      </c>
      <c r="P4113">
        <v>4.13</v>
      </c>
      <c r="Q4113">
        <v>6.0000000000000001E-3</v>
      </c>
      <c r="R4113">
        <v>100.001</v>
      </c>
      <c r="S4113" t="s">
        <v>62</v>
      </c>
      <c r="T4113">
        <v>0.27800000000000002</v>
      </c>
      <c r="U4113" t="s">
        <v>71</v>
      </c>
      <c r="V4113" t="s">
        <v>77</v>
      </c>
      <c r="W4113">
        <v>0.38</v>
      </c>
      <c r="X4113">
        <f t="shared" si="193"/>
        <v>44.057048127779382</v>
      </c>
      <c r="Y4113">
        <v>33.485999999999997</v>
      </c>
      <c r="Z4113" t="s">
        <v>62</v>
      </c>
      <c r="AA4113">
        <v>24.407</v>
      </c>
      <c r="AB4113">
        <v>18.113</v>
      </c>
      <c r="AC4113">
        <f t="shared" si="194"/>
        <v>0.57401222953904052</v>
      </c>
      <c r="AE4113">
        <v>1.4E-2</v>
      </c>
      <c r="AG4113">
        <v>5.7309999999999999</v>
      </c>
      <c r="AH4113">
        <v>6.6950000000000003</v>
      </c>
      <c r="AI4113" t="s">
        <v>62</v>
      </c>
      <c r="AJ4113">
        <v>1.075</v>
      </c>
      <c r="AM4113">
        <v>9.3810000000000002</v>
      </c>
      <c r="AQ4113">
        <v>0.33400000000000002</v>
      </c>
      <c r="AT4113" t="s">
        <v>62</v>
      </c>
      <c r="AU4113">
        <v>0.70099999999999996</v>
      </c>
      <c r="AW4113" t="s">
        <v>62</v>
      </c>
      <c r="AX4113" t="s">
        <v>62</v>
      </c>
      <c r="AY4113" t="s">
        <v>62</v>
      </c>
      <c r="AZ4113">
        <v>6.3E-2</v>
      </c>
      <c r="BA4113">
        <v>100</v>
      </c>
      <c r="BB4113">
        <v>76.006</v>
      </c>
      <c r="BC4113">
        <v>10.79</v>
      </c>
      <c r="BD4113">
        <v>6.5738445696000003</v>
      </c>
      <c r="BE4113">
        <v>76.006</v>
      </c>
      <c r="BF4113">
        <v>2.75</v>
      </c>
      <c r="BG4113">
        <v>33.49</v>
      </c>
    </row>
    <row r="4114" spans="1:59" x14ac:dyDescent="0.2">
      <c r="A4114">
        <v>2018</v>
      </c>
      <c r="B4114" t="s">
        <v>475</v>
      </c>
      <c r="C4114" t="s">
        <v>550</v>
      </c>
      <c r="D4114" t="s">
        <v>60</v>
      </c>
      <c r="E4114" t="s">
        <v>186</v>
      </c>
      <c r="F4114">
        <v>72.388000000000005</v>
      </c>
      <c r="G4114">
        <v>0.17100000000000001</v>
      </c>
      <c r="H4114">
        <v>8.15</v>
      </c>
      <c r="I4114">
        <v>2.0270000000000001</v>
      </c>
      <c r="J4114">
        <v>5.3330000000000002</v>
      </c>
      <c r="K4114">
        <f t="shared" si="192"/>
        <v>7.1572594600000006</v>
      </c>
      <c r="L4114">
        <v>0.27500000000000002</v>
      </c>
      <c r="M4114">
        <v>1.0999999999999999E-2</v>
      </c>
      <c r="N4114">
        <v>0.23100000000000001</v>
      </c>
      <c r="O4114">
        <v>6.8520000000000003</v>
      </c>
      <c r="P4114">
        <v>4.2160000000000002</v>
      </c>
      <c r="Q4114">
        <v>3.1E-2</v>
      </c>
      <c r="R4114">
        <v>99.998999999999995</v>
      </c>
      <c r="S4114" t="s">
        <v>62</v>
      </c>
      <c r="T4114">
        <v>0.314</v>
      </c>
      <c r="U4114" t="s">
        <v>71</v>
      </c>
      <c r="V4114" t="s">
        <v>77</v>
      </c>
      <c r="W4114">
        <v>0.38</v>
      </c>
      <c r="X4114">
        <f t="shared" si="193"/>
        <v>42.843208330587231</v>
      </c>
      <c r="Y4114">
        <v>32.503</v>
      </c>
      <c r="Z4114" t="s">
        <v>62</v>
      </c>
      <c r="AA4114">
        <v>24.914999999999999</v>
      </c>
      <c r="AB4114">
        <v>18.446999999999999</v>
      </c>
      <c r="AC4114">
        <f t="shared" si="194"/>
        <v>0.57458143074581436</v>
      </c>
      <c r="AE4114">
        <v>7.1999999999999995E-2</v>
      </c>
      <c r="AG4114">
        <v>5.8650000000000002</v>
      </c>
      <c r="AH4114">
        <v>6.5709999999999997</v>
      </c>
      <c r="AI4114" t="s">
        <v>62</v>
      </c>
      <c r="AJ4114">
        <v>0.84099999999999997</v>
      </c>
      <c r="AL4114">
        <v>2.5999999999999999E-2</v>
      </c>
      <c r="AM4114">
        <v>9.5730000000000004</v>
      </c>
      <c r="AQ4114">
        <v>0.32500000000000001</v>
      </c>
      <c r="AT4114" t="s">
        <v>62</v>
      </c>
      <c r="AU4114">
        <v>0.79200000000000004</v>
      </c>
      <c r="AW4114" t="s">
        <v>62</v>
      </c>
      <c r="AX4114" t="s">
        <v>62</v>
      </c>
      <c r="AY4114" t="s">
        <v>62</v>
      </c>
      <c r="AZ4114">
        <v>7.0999999999999994E-2</v>
      </c>
      <c r="BA4114">
        <v>100.001</v>
      </c>
      <c r="BB4114">
        <v>75.864999999999995</v>
      </c>
      <c r="BC4114">
        <v>10.765000000000001</v>
      </c>
      <c r="BD4114">
        <v>6.7148619699000003</v>
      </c>
      <c r="BE4114">
        <v>75.864999999999995</v>
      </c>
      <c r="BF4114">
        <v>2.75</v>
      </c>
      <c r="BG4114">
        <v>32.5</v>
      </c>
    </row>
    <row r="4115" spans="1:59" x14ac:dyDescent="0.2">
      <c r="A4115">
        <v>2018</v>
      </c>
      <c r="B4115" t="s">
        <v>475</v>
      </c>
      <c r="C4115" t="s">
        <v>550</v>
      </c>
      <c r="D4115" t="s">
        <v>60</v>
      </c>
      <c r="E4115" t="s">
        <v>186</v>
      </c>
      <c r="F4115">
        <v>72.715000000000003</v>
      </c>
      <c r="G4115">
        <v>0.186</v>
      </c>
      <c r="H4115">
        <v>8.0269999999999992</v>
      </c>
      <c r="I4115">
        <v>2.0139999999999998</v>
      </c>
      <c r="J4115">
        <v>5.3</v>
      </c>
      <c r="K4115">
        <f t="shared" si="192"/>
        <v>7.1125597200000001</v>
      </c>
      <c r="L4115">
        <v>0.34200000000000003</v>
      </c>
      <c r="N4115">
        <v>0.245</v>
      </c>
      <c r="O4115">
        <v>6.609</v>
      </c>
      <c r="P4115">
        <v>4.2439999999999998</v>
      </c>
      <c r="Q4115">
        <v>4.0000000000000001E-3</v>
      </c>
      <c r="R4115">
        <v>100</v>
      </c>
      <c r="S4115" t="s">
        <v>62</v>
      </c>
      <c r="T4115">
        <v>0.314</v>
      </c>
      <c r="U4115" t="s">
        <v>71</v>
      </c>
      <c r="V4115" t="s">
        <v>77</v>
      </c>
      <c r="W4115">
        <v>0.38</v>
      </c>
      <c r="X4115">
        <f t="shared" si="193"/>
        <v>43.845011759450259</v>
      </c>
      <c r="Y4115">
        <v>33.369999999999997</v>
      </c>
      <c r="Z4115" t="s">
        <v>62</v>
      </c>
      <c r="AA4115">
        <v>25.08</v>
      </c>
      <c r="AB4115">
        <v>17.658999999999999</v>
      </c>
      <c r="AC4115">
        <f t="shared" si="194"/>
        <v>0.5868176606846206</v>
      </c>
      <c r="AE4115">
        <v>8.9999999999999993E-3</v>
      </c>
      <c r="AG4115">
        <v>5.827</v>
      </c>
      <c r="AH4115">
        <v>6.2850000000000001</v>
      </c>
      <c r="AI4115" t="s">
        <v>62</v>
      </c>
      <c r="AJ4115">
        <v>1.06</v>
      </c>
      <c r="AM4115">
        <v>9.4930000000000003</v>
      </c>
      <c r="AQ4115">
        <v>0.35299999999999998</v>
      </c>
      <c r="AT4115" t="s">
        <v>62</v>
      </c>
      <c r="AU4115">
        <v>0.79200000000000004</v>
      </c>
      <c r="AW4115" t="s">
        <v>62</v>
      </c>
      <c r="AX4115" t="s">
        <v>62</v>
      </c>
      <c r="AY4115" t="s">
        <v>62</v>
      </c>
      <c r="AZ4115">
        <v>7.0999999999999994E-2</v>
      </c>
      <c r="BA4115">
        <v>99.998999999999995</v>
      </c>
      <c r="BB4115">
        <v>76.108999999999995</v>
      </c>
      <c r="BC4115">
        <v>10.906000000000001</v>
      </c>
      <c r="BD4115">
        <v>6.6523298687999999</v>
      </c>
      <c r="BE4115">
        <v>76.108999999999995</v>
      </c>
      <c r="BF4115">
        <v>2.76</v>
      </c>
      <c r="BG4115">
        <v>33.369999999999997</v>
      </c>
    </row>
    <row r="4116" spans="1:59" x14ac:dyDescent="0.2">
      <c r="A4116">
        <v>2018</v>
      </c>
      <c r="B4116" t="s">
        <v>475</v>
      </c>
      <c r="C4116" t="s">
        <v>550</v>
      </c>
      <c r="D4116" t="s">
        <v>60</v>
      </c>
      <c r="E4116" t="s">
        <v>186</v>
      </c>
      <c r="F4116">
        <v>72.835999999999999</v>
      </c>
      <c r="G4116">
        <v>0.11600000000000001</v>
      </c>
      <c r="H4116">
        <v>8.0009999999999994</v>
      </c>
      <c r="I4116">
        <v>1.94</v>
      </c>
      <c r="J4116">
        <v>5.1070000000000002</v>
      </c>
      <c r="K4116">
        <f t="shared" si="192"/>
        <v>6.8529612000000002</v>
      </c>
      <c r="L4116">
        <v>0.309</v>
      </c>
      <c r="M4116">
        <v>7.0000000000000001E-3</v>
      </c>
      <c r="N4116">
        <v>0.23</v>
      </c>
      <c r="O4116">
        <v>6.7839999999999998</v>
      </c>
      <c r="P4116">
        <v>4.3559999999999999</v>
      </c>
      <c r="Q4116">
        <v>0.03</v>
      </c>
      <c r="R4116">
        <v>100</v>
      </c>
      <c r="S4116" t="s">
        <v>62</v>
      </c>
      <c r="T4116">
        <v>0.28399999999999997</v>
      </c>
      <c r="U4116" t="s">
        <v>71</v>
      </c>
      <c r="V4116" t="s">
        <v>77</v>
      </c>
      <c r="W4116">
        <v>0.38</v>
      </c>
      <c r="X4116">
        <f t="shared" si="193"/>
        <v>44.024100497499376</v>
      </c>
      <c r="Y4116">
        <v>33.537999999999997</v>
      </c>
      <c r="Z4116" t="s">
        <v>62</v>
      </c>
      <c r="AA4116">
        <v>25.742000000000001</v>
      </c>
      <c r="AB4116">
        <v>16.901</v>
      </c>
      <c r="AC4116">
        <f t="shared" si="194"/>
        <v>0.60366296930328545</v>
      </c>
      <c r="AE4116">
        <v>7.0000000000000007E-2</v>
      </c>
      <c r="AG4116">
        <v>5.6130000000000004</v>
      </c>
      <c r="AH4116">
        <v>6.9660000000000002</v>
      </c>
      <c r="AI4116" t="s">
        <v>62</v>
      </c>
      <c r="AJ4116">
        <v>0.84299999999999997</v>
      </c>
      <c r="AL4116">
        <v>1.7000000000000001E-2</v>
      </c>
      <c r="AM4116">
        <v>9.31</v>
      </c>
      <c r="AQ4116">
        <v>0.22</v>
      </c>
      <c r="AT4116" t="s">
        <v>62</v>
      </c>
      <c r="AU4116">
        <v>0.71699999999999997</v>
      </c>
      <c r="AW4116" t="s">
        <v>62</v>
      </c>
      <c r="AX4116" t="s">
        <v>62</v>
      </c>
      <c r="AY4116" t="s">
        <v>62</v>
      </c>
      <c r="AZ4116">
        <v>6.4000000000000001E-2</v>
      </c>
      <c r="BA4116">
        <v>100.001</v>
      </c>
      <c r="BB4116">
        <v>76.180999999999997</v>
      </c>
      <c r="BC4116">
        <v>10.39</v>
      </c>
      <c r="BD4116">
        <v>6.5284046114000001</v>
      </c>
      <c r="BE4116">
        <v>76.180999999999997</v>
      </c>
      <c r="BF4116">
        <v>2.75</v>
      </c>
      <c r="BG4116">
        <v>33.54</v>
      </c>
    </row>
    <row r="4117" spans="1:59" x14ac:dyDescent="0.2">
      <c r="A4117">
        <v>2018</v>
      </c>
      <c r="B4117" t="s">
        <v>475</v>
      </c>
      <c r="C4117" t="s">
        <v>550</v>
      </c>
      <c r="D4117" t="s">
        <v>60</v>
      </c>
      <c r="E4117" t="s">
        <v>186</v>
      </c>
      <c r="F4117">
        <v>72.600999999999999</v>
      </c>
      <c r="G4117">
        <v>0.16400000000000001</v>
      </c>
      <c r="H4117">
        <v>7.9980000000000002</v>
      </c>
      <c r="I4117">
        <v>2.0209999999999999</v>
      </c>
      <c r="J4117">
        <v>5.319</v>
      </c>
      <c r="K4117">
        <f t="shared" si="192"/>
        <v>7.1378595799999998</v>
      </c>
      <c r="L4117">
        <v>0.313</v>
      </c>
      <c r="M4117">
        <v>0.02</v>
      </c>
      <c r="N4117">
        <v>0.28199999999999997</v>
      </c>
      <c r="O4117">
        <v>6.8819999999999997</v>
      </c>
      <c r="P4117">
        <v>4.0640000000000001</v>
      </c>
      <c r="R4117">
        <v>100</v>
      </c>
      <c r="S4117" t="s">
        <v>62</v>
      </c>
      <c r="T4117">
        <v>0.33600000000000002</v>
      </c>
      <c r="U4117" t="s">
        <v>71</v>
      </c>
      <c r="V4117" t="s">
        <v>77</v>
      </c>
      <c r="W4117">
        <v>0.38</v>
      </c>
      <c r="X4117">
        <f t="shared" si="193"/>
        <v>43.794520728983571</v>
      </c>
      <c r="Y4117">
        <v>33.137999999999998</v>
      </c>
      <c r="Z4117" t="s">
        <v>62</v>
      </c>
      <c r="AA4117">
        <v>24.016999999999999</v>
      </c>
      <c r="AB4117">
        <v>18.512</v>
      </c>
      <c r="AC4117">
        <f t="shared" si="194"/>
        <v>0.56472054362905311</v>
      </c>
      <c r="AG4117">
        <v>5.8470000000000004</v>
      </c>
      <c r="AH4117">
        <v>6.5430000000000001</v>
      </c>
      <c r="AI4117" t="s">
        <v>62</v>
      </c>
      <c r="AJ4117">
        <v>1.246</v>
      </c>
      <c r="AL4117">
        <v>4.7E-2</v>
      </c>
      <c r="AM4117">
        <v>9.4160000000000004</v>
      </c>
      <c r="AQ4117">
        <v>0.311</v>
      </c>
      <c r="AT4117" t="s">
        <v>62</v>
      </c>
      <c r="AU4117">
        <v>0.84699999999999998</v>
      </c>
      <c r="AW4117" t="s">
        <v>62</v>
      </c>
      <c r="AX4117" t="s">
        <v>62</v>
      </c>
      <c r="AY4117" t="s">
        <v>62</v>
      </c>
      <c r="AZ4117">
        <v>7.5999999999999998E-2</v>
      </c>
      <c r="BA4117">
        <v>100</v>
      </c>
      <c r="BB4117">
        <v>75.667000000000002</v>
      </c>
      <c r="BC4117">
        <v>11.02</v>
      </c>
      <c r="BD4117">
        <v>6.6134706295000001</v>
      </c>
      <c r="BE4117">
        <v>75.667000000000002</v>
      </c>
      <c r="BF4117">
        <v>2.76</v>
      </c>
      <c r="BG4117">
        <v>33.14</v>
      </c>
    </row>
    <row r="4118" spans="1:59" x14ac:dyDescent="0.2">
      <c r="A4118">
        <v>2018</v>
      </c>
      <c r="B4118" t="s">
        <v>475</v>
      </c>
      <c r="C4118" t="s">
        <v>550</v>
      </c>
      <c r="D4118" t="s">
        <v>60</v>
      </c>
      <c r="E4118" t="s">
        <v>186</v>
      </c>
      <c r="F4118">
        <v>73.055000000000007</v>
      </c>
      <c r="G4118">
        <v>0.13200000000000001</v>
      </c>
      <c r="H4118">
        <v>7.8460000000000001</v>
      </c>
      <c r="I4118">
        <v>1.93</v>
      </c>
      <c r="J4118">
        <v>5.0780000000000003</v>
      </c>
      <c r="K4118">
        <f t="shared" si="192"/>
        <v>6.8149614000000005</v>
      </c>
      <c r="L4118">
        <v>0.38200000000000001</v>
      </c>
      <c r="N4118">
        <v>0.22500000000000001</v>
      </c>
      <c r="O4118">
        <v>6.923</v>
      </c>
      <c r="P4118">
        <v>4.1210000000000004</v>
      </c>
      <c r="Q4118">
        <v>2E-3</v>
      </c>
      <c r="R4118">
        <v>100.001</v>
      </c>
      <c r="S4118" t="s">
        <v>62</v>
      </c>
      <c r="T4118">
        <v>0.307</v>
      </c>
      <c r="U4118" t="s">
        <v>71</v>
      </c>
      <c r="V4118" t="s">
        <v>77</v>
      </c>
      <c r="W4118">
        <v>0.38</v>
      </c>
      <c r="X4118">
        <f t="shared" si="193"/>
        <v>45.041713819512069</v>
      </c>
      <c r="Y4118">
        <v>34.228999999999999</v>
      </c>
      <c r="Z4118" t="s">
        <v>62</v>
      </c>
      <c r="AA4118">
        <v>24.353000000000002</v>
      </c>
      <c r="AB4118">
        <v>17.411999999999999</v>
      </c>
      <c r="AC4118">
        <f t="shared" si="194"/>
        <v>0.58309589369088954</v>
      </c>
      <c r="AE4118">
        <v>5.0000000000000001E-3</v>
      </c>
      <c r="AG4118">
        <v>5.5839999999999996</v>
      </c>
      <c r="AH4118">
        <v>7.0490000000000004</v>
      </c>
      <c r="AI4118" t="s">
        <v>62</v>
      </c>
      <c r="AJ4118">
        <v>0.98299999999999998</v>
      </c>
      <c r="AM4118">
        <v>9.2889999999999997</v>
      </c>
      <c r="AQ4118">
        <v>0.251</v>
      </c>
      <c r="AT4118" t="s">
        <v>62</v>
      </c>
      <c r="AU4118">
        <v>0.77500000000000002</v>
      </c>
      <c r="AW4118" t="s">
        <v>62</v>
      </c>
      <c r="AX4118" t="s">
        <v>62</v>
      </c>
      <c r="AY4118" t="s">
        <v>62</v>
      </c>
      <c r="AZ4118">
        <v>6.9000000000000006E-2</v>
      </c>
      <c r="BA4118">
        <v>99.998999999999995</v>
      </c>
      <c r="BB4118">
        <v>75.994</v>
      </c>
      <c r="BC4118">
        <v>10.523</v>
      </c>
      <c r="BD4118">
        <v>6.5093745024</v>
      </c>
      <c r="BE4118">
        <v>75.994</v>
      </c>
      <c r="BF4118">
        <v>2.75</v>
      </c>
      <c r="BG4118">
        <v>34.229999999999997</v>
      </c>
    </row>
    <row r="4119" spans="1:59" x14ac:dyDescent="0.2">
      <c r="A4119">
        <v>2018</v>
      </c>
      <c r="B4119" t="s">
        <v>475</v>
      </c>
      <c r="C4119" t="s">
        <v>550</v>
      </c>
      <c r="D4119" t="s">
        <v>60</v>
      </c>
      <c r="E4119" t="s">
        <v>186</v>
      </c>
      <c r="F4119">
        <v>72.846000000000004</v>
      </c>
      <c r="G4119">
        <v>0.153</v>
      </c>
      <c r="H4119">
        <v>8.0269999999999992</v>
      </c>
      <c r="I4119">
        <v>2.0030000000000001</v>
      </c>
      <c r="J4119">
        <v>5.2690000000000001</v>
      </c>
      <c r="K4119">
        <f t="shared" si="192"/>
        <v>7.07165994</v>
      </c>
      <c r="L4119">
        <v>0.24299999999999999</v>
      </c>
      <c r="N4119">
        <v>0.221</v>
      </c>
      <c r="O4119">
        <v>6.6829999999999998</v>
      </c>
      <c r="P4119">
        <v>4.2649999999999997</v>
      </c>
      <c r="Q4119">
        <v>1E-3</v>
      </c>
      <c r="R4119">
        <v>100.001</v>
      </c>
      <c r="S4119" t="s">
        <v>62</v>
      </c>
      <c r="T4119">
        <v>0.28999999999999998</v>
      </c>
      <c r="U4119" t="s">
        <v>71</v>
      </c>
      <c r="V4119" t="s">
        <v>77</v>
      </c>
      <c r="W4119">
        <v>0.38</v>
      </c>
      <c r="X4119">
        <f t="shared" si="193"/>
        <v>43.931583572712128</v>
      </c>
      <c r="Y4119">
        <v>33.493000000000002</v>
      </c>
      <c r="Z4119" t="s">
        <v>62</v>
      </c>
      <c r="AA4119">
        <v>25.204000000000001</v>
      </c>
      <c r="AB4119">
        <v>17.542000000000002</v>
      </c>
      <c r="AC4119">
        <f t="shared" si="194"/>
        <v>0.589622420811304</v>
      </c>
      <c r="AE4119">
        <v>2E-3</v>
      </c>
      <c r="AG4119">
        <v>5.7949999999999999</v>
      </c>
      <c r="AH4119">
        <v>6.5490000000000004</v>
      </c>
      <c r="AI4119" t="s">
        <v>62</v>
      </c>
      <c r="AJ4119">
        <v>0.97199999999999998</v>
      </c>
      <c r="AM4119">
        <v>9.3550000000000004</v>
      </c>
      <c r="AQ4119">
        <v>0.29099999999999998</v>
      </c>
      <c r="AT4119" t="s">
        <v>62</v>
      </c>
      <c r="AU4119">
        <v>0.73199999999999998</v>
      </c>
      <c r="AW4119" t="s">
        <v>62</v>
      </c>
      <c r="AX4119" t="s">
        <v>62</v>
      </c>
      <c r="AY4119" t="s">
        <v>62</v>
      </c>
      <c r="AZ4119">
        <v>6.5000000000000002E-2</v>
      </c>
      <c r="BA4119">
        <v>100</v>
      </c>
      <c r="BB4119">
        <v>76.239000000000004</v>
      </c>
      <c r="BC4119">
        <v>10.618</v>
      </c>
      <c r="BD4119">
        <v>6.5556247680000004</v>
      </c>
      <c r="BE4119">
        <v>76.239000000000004</v>
      </c>
      <c r="BF4119">
        <v>2.75</v>
      </c>
      <c r="BG4119">
        <v>33.49</v>
      </c>
    </row>
    <row r="4120" spans="1:59" x14ac:dyDescent="0.2">
      <c r="A4120">
        <v>2018</v>
      </c>
      <c r="B4120" t="s">
        <v>475</v>
      </c>
      <c r="C4120" t="s">
        <v>550</v>
      </c>
      <c r="D4120" t="s">
        <v>60</v>
      </c>
      <c r="E4120" t="s">
        <v>186</v>
      </c>
      <c r="F4120">
        <v>72.266999999999996</v>
      </c>
      <c r="G4120">
        <v>0.17799999999999999</v>
      </c>
      <c r="H4120">
        <v>8.0839999999999996</v>
      </c>
      <c r="I4120">
        <v>2.0019999999999998</v>
      </c>
      <c r="J4120">
        <v>5.2670000000000003</v>
      </c>
      <c r="K4120">
        <f t="shared" si="192"/>
        <v>7.0687599600000004</v>
      </c>
      <c r="L4120">
        <v>0.31</v>
      </c>
      <c r="N4120">
        <v>0.27600000000000002</v>
      </c>
      <c r="O4120">
        <v>6.9080000000000004</v>
      </c>
      <c r="P4120">
        <v>4.3730000000000002</v>
      </c>
      <c r="Q4120">
        <v>0.04</v>
      </c>
      <c r="R4120">
        <v>99.998999999999995</v>
      </c>
      <c r="S4120" t="s">
        <v>62</v>
      </c>
      <c r="T4120">
        <v>0.29399999999999998</v>
      </c>
      <c r="U4120" t="s">
        <v>71</v>
      </c>
      <c r="V4120" t="s">
        <v>77</v>
      </c>
      <c r="W4120">
        <v>0.38</v>
      </c>
      <c r="X4120">
        <f t="shared" si="193"/>
        <v>42.948149129196743</v>
      </c>
      <c r="Y4120">
        <v>32.427999999999997</v>
      </c>
      <c r="Z4120" t="s">
        <v>62</v>
      </c>
      <c r="AA4120">
        <v>25.843</v>
      </c>
      <c r="AB4120">
        <v>17.234000000000002</v>
      </c>
      <c r="AC4120">
        <f t="shared" si="194"/>
        <v>0.59992571441836717</v>
      </c>
      <c r="AE4120">
        <v>9.2999999999999999E-2</v>
      </c>
      <c r="AG4120">
        <v>5.7919999999999998</v>
      </c>
      <c r="AH4120">
        <v>7.0510000000000002</v>
      </c>
      <c r="AI4120" t="s">
        <v>62</v>
      </c>
      <c r="AJ4120">
        <v>0.98799999999999999</v>
      </c>
      <c r="AM4120">
        <v>9.4250000000000007</v>
      </c>
      <c r="AQ4120">
        <v>0.33800000000000002</v>
      </c>
      <c r="AT4120" t="s">
        <v>62</v>
      </c>
      <c r="AU4120">
        <v>0.74199999999999999</v>
      </c>
      <c r="AW4120" t="s">
        <v>62</v>
      </c>
      <c r="AX4120" t="s">
        <v>62</v>
      </c>
      <c r="AY4120" t="s">
        <v>62</v>
      </c>
      <c r="AZ4120">
        <v>6.6000000000000003E-2</v>
      </c>
      <c r="BA4120">
        <v>100</v>
      </c>
      <c r="BB4120">
        <v>75.504999999999995</v>
      </c>
      <c r="BC4120">
        <v>10.750999999999999</v>
      </c>
      <c r="BD4120">
        <v>6.6046780800000002</v>
      </c>
      <c r="BE4120">
        <v>75.504999999999995</v>
      </c>
      <c r="BF4120">
        <v>2.75</v>
      </c>
      <c r="BG4120">
        <v>32.43</v>
      </c>
    </row>
    <row r="4121" spans="1:59" x14ac:dyDescent="0.2">
      <c r="A4121">
        <v>2018</v>
      </c>
      <c r="B4121" t="s">
        <v>475</v>
      </c>
      <c r="C4121" t="s">
        <v>550</v>
      </c>
      <c r="D4121" t="s">
        <v>60</v>
      </c>
      <c r="E4121" t="s">
        <v>186</v>
      </c>
      <c r="F4121">
        <v>72.903999999999996</v>
      </c>
      <c r="G4121">
        <v>0.182</v>
      </c>
      <c r="H4121">
        <v>8.0340000000000007</v>
      </c>
      <c r="I4121">
        <v>2.0270000000000001</v>
      </c>
      <c r="J4121">
        <v>5.1970000000000001</v>
      </c>
      <c r="K4121">
        <f t="shared" ref="K4121:K4184" si="195">J4121+(I4121*0.89998)</f>
        <v>7.0212594600000005</v>
      </c>
      <c r="L4121">
        <v>0.29199999999999998</v>
      </c>
      <c r="M4121">
        <v>8.9999999999999993E-3</v>
      </c>
      <c r="N4121">
        <v>0.23100000000000001</v>
      </c>
      <c r="O4121">
        <v>6.5869999999999997</v>
      </c>
      <c r="P4121">
        <v>4.2069999999999999</v>
      </c>
      <c r="Q4121">
        <v>1.7999999999999999E-2</v>
      </c>
      <c r="R4121">
        <v>99.998999999999995</v>
      </c>
      <c r="S4121" t="s">
        <v>62</v>
      </c>
      <c r="T4121">
        <v>0.311</v>
      </c>
      <c r="U4121" t="s">
        <v>71</v>
      </c>
      <c r="V4121" t="s">
        <v>77</v>
      </c>
      <c r="W4121">
        <v>0.39</v>
      </c>
      <c r="X4121">
        <f t="shared" si="193"/>
        <v>44.080917447988178</v>
      </c>
      <c r="Y4121">
        <v>33.71</v>
      </c>
      <c r="Z4121" t="s">
        <v>62</v>
      </c>
      <c r="AA4121">
        <v>24.861999999999998</v>
      </c>
      <c r="AB4121">
        <v>17.901</v>
      </c>
      <c r="AC4121">
        <f t="shared" si="194"/>
        <v>0.58139045436475456</v>
      </c>
      <c r="AE4121">
        <v>4.2000000000000003E-2</v>
      </c>
      <c r="AG4121">
        <v>5.8650000000000002</v>
      </c>
      <c r="AH4121">
        <v>6.1859999999999999</v>
      </c>
      <c r="AI4121" t="s">
        <v>62</v>
      </c>
      <c r="AJ4121">
        <v>0.91600000000000004</v>
      </c>
      <c r="AL4121">
        <v>2.1000000000000001E-2</v>
      </c>
      <c r="AM4121">
        <v>9.2959999999999994</v>
      </c>
      <c r="AQ4121">
        <v>0.34599999999999997</v>
      </c>
      <c r="AT4121" t="s">
        <v>62</v>
      </c>
      <c r="AU4121">
        <v>0.78500000000000003</v>
      </c>
      <c r="AW4121" t="s">
        <v>62</v>
      </c>
      <c r="AX4121" t="s">
        <v>62</v>
      </c>
      <c r="AY4121" t="s">
        <v>62</v>
      </c>
      <c r="AZ4121">
        <v>7.0000000000000007E-2</v>
      </c>
      <c r="BA4121">
        <v>100</v>
      </c>
      <c r="BB4121">
        <v>76.472999999999999</v>
      </c>
      <c r="BC4121">
        <v>10.579000000000001</v>
      </c>
      <c r="BD4121">
        <v>6.5185939490000004</v>
      </c>
      <c r="BE4121">
        <v>76.472999999999999</v>
      </c>
      <c r="BF4121">
        <v>2.75</v>
      </c>
      <c r="BG4121">
        <v>33.71</v>
      </c>
    </row>
    <row r="4122" spans="1:59" x14ac:dyDescent="0.2">
      <c r="A4122">
        <v>2018</v>
      </c>
      <c r="B4122" t="s">
        <v>475</v>
      </c>
      <c r="C4122" t="s">
        <v>550</v>
      </c>
      <c r="D4122" t="s">
        <v>60</v>
      </c>
      <c r="E4122" t="s">
        <v>186</v>
      </c>
      <c r="F4122">
        <v>72.706999999999994</v>
      </c>
      <c r="G4122">
        <v>0.113</v>
      </c>
      <c r="H4122">
        <v>8.0350000000000001</v>
      </c>
      <c r="I4122">
        <v>1.9810000000000001</v>
      </c>
      <c r="J4122">
        <v>5.2149999999999999</v>
      </c>
      <c r="K4122">
        <f t="shared" si="195"/>
        <v>6.9978603799999997</v>
      </c>
      <c r="L4122">
        <v>0.313</v>
      </c>
      <c r="N4122">
        <v>0.25600000000000001</v>
      </c>
      <c r="O4122">
        <v>6.8739999999999997</v>
      </c>
      <c r="P4122">
        <v>4.1749999999999998</v>
      </c>
      <c r="Q4122">
        <v>4.0000000000000001E-3</v>
      </c>
      <c r="R4122">
        <v>99.998999999999995</v>
      </c>
      <c r="S4122" t="s">
        <v>62</v>
      </c>
      <c r="T4122">
        <v>0.32600000000000001</v>
      </c>
      <c r="U4122" t="s">
        <v>71</v>
      </c>
      <c r="V4122" t="s">
        <v>77</v>
      </c>
      <c r="W4122">
        <v>0.38</v>
      </c>
      <c r="X4122">
        <f t="shared" si="193"/>
        <v>43.717832273690583</v>
      </c>
      <c r="Y4122">
        <v>33.212000000000003</v>
      </c>
      <c r="Z4122" t="s">
        <v>62</v>
      </c>
      <c r="AA4122">
        <v>24.672999999999998</v>
      </c>
      <c r="AB4122">
        <v>18.084</v>
      </c>
      <c r="AC4122">
        <f t="shared" si="194"/>
        <v>0.57705171083097506</v>
      </c>
      <c r="AE4122">
        <v>8.9999999999999993E-3</v>
      </c>
      <c r="AG4122">
        <v>5.7309999999999999</v>
      </c>
      <c r="AH4122">
        <v>6.6920000000000002</v>
      </c>
      <c r="AI4122" t="s">
        <v>62</v>
      </c>
      <c r="AJ4122">
        <v>1.109</v>
      </c>
      <c r="AM4122">
        <v>9.3780000000000001</v>
      </c>
      <c r="AQ4122">
        <v>0.215</v>
      </c>
      <c r="AT4122" t="s">
        <v>62</v>
      </c>
      <c r="AU4122">
        <v>0.82199999999999995</v>
      </c>
      <c r="AW4122" t="s">
        <v>62</v>
      </c>
      <c r="AX4122" t="s">
        <v>62</v>
      </c>
      <c r="AY4122" t="s">
        <v>62</v>
      </c>
      <c r="AZ4122">
        <v>7.3999999999999996E-2</v>
      </c>
      <c r="BA4122">
        <v>99.998999999999995</v>
      </c>
      <c r="BB4122">
        <v>75.968999999999994</v>
      </c>
      <c r="BC4122">
        <v>10.702</v>
      </c>
      <c r="BD4122">
        <v>6.5717422848</v>
      </c>
      <c r="BE4122">
        <v>75.968999999999994</v>
      </c>
      <c r="BF4122">
        <v>2.75</v>
      </c>
      <c r="BG4122">
        <v>33.21</v>
      </c>
    </row>
    <row r="4123" spans="1:59" x14ac:dyDescent="0.2">
      <c r="A4123">
        <v>2018</v>
      </c>
      <c r="B4123" t="s">
        <v>475</v>
      </c>
      <c r="C4123" t="s">
        <v>550</v>
      </c>
      <c r="D4123" t="s">
        <v>60</v>
      </c>
      <c r="E4123" t="s">
        <v>186</v>
      </c>
      <c r="F4123">
        <v>72.66</v>
      </c>
      <c r="G4123">
        <v>0.183</v>
      </c>
      <c r="H4123">
        <v>8.0389999999999997</v>
      </c>
      <c r="I4123">
        <v>1.9279999999999999</v>
      </c>
      <c r="J4123">
        <v>5.0750000000000002</v>
      </c>
      <c r="K4123">
        <f t="shared" si="195"/>
        <v>6.8101614399999999</v>
      </c>
      <c r="L4123">
        <v>0.375</v>
      </c>
      <c r="N4123">
        <v>0.29499999999999998</v>
      </c>
      <c r="O4123">
        <v>6.968</v>
      </c>
      <c r="P4123">
        <v>4.1680000000000001</v>
      </c>
      <c r="R4123">
        <v>99.998000000000005</v>
      </c>
      <c r="S4123" t="s">
        <v>62</v>
      </c>
      <c r="T4123">
        <v>0.307</v>
      </c>
      <c r="U4123" t="s">
        <v>71</v>
      </c>
      <c r="V4123" t="s">
        <v>77</v>
      </c>
      <c r="W4123">
        <v>0.38</v>
      </c>
      <c r="X4123">
        <f t="shared" si="193"/>
        <v>43.671319462733742</v>
      </c>
      <c r="Y4123">
        <v>33.164000000000001</v>
      </c>
      <c r="Z4123" t="s">
        <v>62</v>
      </c>
      <c r="AA4123">
        <v>24.632000000000001</v>
      </c>
      <c r="AB4123">
        <v>18.143999999999998</v>
      </c>
      <c r="AC4123">
        <f t="shared" si="194"/>
        <v>0.57583691789788671</v>
      </c>
      <c r="AG4123">
        <v>5.5780000000000003</v>
      </c>
      <c r="AH4123">
        <v>6.97</v>
      </c>
      <c r="AI4123" t="s">
        <v>62</v>
      </c>
      <c r="AJ4123">
        <v>1.3049999999999999</v>
      </c>
      <c r="AM4123">
        <v>9.016</v>
      </c>
      <c r="AQ4123">
        <v>0.34699999999999998</v>
      </c>
      <c r="AT4123" t="s">
        <v>62</v>
      </c>
      <c r="AU4123">
        <v>0.77500000000000002</v>
      </c>
      <c r="AW4123" t="s">
        <v>62</v>
      </c>
      <c r="AX4123" t="s">
        <v>62</v>
      </c>
      <c r="AY4123" t="s">
        <v>62</v>
      </c>
      <c r="AZ4123">
        <v>6.9000000000000006E-2</v>
      </c>
      <c r="BA4123">
        <v>100</v>
      </c>
      <c r="BB4123">
        <v>75.94</v>
      </c>
      <c r="BC4123">
        <v>10.667999999999999</v>
      </c>
      <c r="BD4123">
        <v>6.3180665855999996</v>
      </c>
      <c r="BE4123">
        <v>75.94</v>
      </c>
      <c r="BF4123">
        <v>2.75</v>
      </c>
      <c r="BG4123">
        <v>33.159999999999997</v>
      </c>
    </row>
    <row r="4124" spans="1:59" x14ac:dyDescent="0.2">
      <c r="A4124">
        <v>2018</v>
      </c>
      <c r="B4124" t="s">
        <v>475</v>
      </c>
      <c r="C4124" t="s">
        <v>550</v>
      </c>
      <c r="D4124" t="s">
        <v>60</v>
      </c>
      <c r="E4124" t="s">
        <v>186</v>
      </c>
      <c r="F4124">
        <v>72.843999999999994</v>
      </c>
      <c r="G4124">
        <v>0.14799999999999999</v>
      </c>
      <c r="H4124">
        <v>8.0269999999999992</v>
      </c>
      <c r="I4124">
        <v>1.9510000000000001</v>
      </c>
      <c r="J4124">
        <v>5.1340000000000003</v>
      </c>
      <c r="K4124">
        <f t="shared" si="195"/>
        <v>6.8898609799999999</v>
      </c>
      <c r="L4124">
        <v>0.33100000000000002</v>
      </c>
      <c r="M4124">
        <v>2.1999999999999999E-2</v>
      </c>
      <c r="N4124">
        <v>0.307</v>
      </c>
      <c r="O4124">
        <v>6.6779999999999999</v>
      </c>
      <c r="P4124">
        <v>4.2270000000000003</v>
      </c>
      <c r="R4124">
        <v>99.998999999999995</v>
      </c>
      <c r="S4124" t="s">
        <v>62</v>
      </c>
      <c r="T4124">
        <v>0.33</v>
      </c>
      <c r="U4124" t="s">
        <v>71</v>
      </c>
      <c r="V4124" t="s">
        <v>77</v>
      </c>
      <c r="W4124">
        <v>0.38</v>
      </c>
      <c r="X4124">
        <f t="shared" si="193"/>
        <v>43.985371416586922</v>
      </c>
      <c r="Y4124">
        <v>33.555999999999997</v>
      </c>
      <c r="Z4124" t="s">
        <v>62</v>
      </c>
      <c r="AA4124">
        <v>24.98</v>
      </c>
      <c r="AB4124">
        <v>17.753</v>
      </c>
      <c r="AC4124">
        <f t="shared" si="194"/>
        <v>0.58455994196522587</v>
      </c>
      <c r="AG4124">
        <v>5.6449999999999996</v>
      </c>
      <c r="AH4124">
        <v>6.3920000000000003</v>
      </c>
      <c r="AI4124" t="s">
        <v>62</v>
      </c>
      <c r="AJ4124">
        <v>1.357</v>
      </c>
      <c r="AL4124">
        <v>5.0999999999999997E-2</v>
      </c>
      <c r="AM4124">
        <v>9.0779999999999994</v>
      </c>
      <c r="AQ4124">
        <v>0.28100000000000003</v>
      </c>
      <c r="AT4124" t="s">
        <v>62</v>
      </c>
      <c r="AU4124">
        <v>0.83199999999999996</v>
      </c>
      <c r="AW4124" t="s">
        <v>62</v>
      </c>
      <c r="AX4124" t="s">
        <v>62</v>
      </c>
      <c r="AY4124" t="s">
        <v>62</v>
      </c>
      <c r="AZ4124">
        <v>7.4999999999999997E-2</v>
      </c>
      <c r="BA4124">
        <v>100</v>
      </c>
      <c r="BB4124">
        <v>76.289000000000001</v>
      </c>
      <c r="BC4124">
        <v>10.766999999999999</v>
      </c>
      <c r="BD4124">
        <v>6.3809273241</v>
      </c>
      <c r="BE4124">
        <v>76.289000000000001</v>
      </c>
      <c r="BF4124">
        <v>2.75</v>
      </c>
      <c r="BG4124">
        <v>33.56</v>
      </c>
    </row>
    <row r="4125" spans="1:59" x14ac:dyDescent="0.2">
      <c r="A4125">
        <v>2018</v>
      </c>
      <c r="B4125" t="s">
        <v>475</v>
      </c>
      <c r="C4125" t="s">
        <v>550</v>
      </c>
      <c r="D4125" t="s">
        <v>60</v>
      </c>
      <c r="E4125" t="s">
        <v>186</v>
      </c>
      <c r="F4125">
        <v>72.728999999999999</v>
      </c>
      <c r="G4125">
        <v>0.20200000000000001</v>
      </c>
      <c r="H4125">
        <v>7.9119999999999999</v>
      </c>
      <c r="I4125">
        <v>2.0019999999999998</v>
      </c>
      <c r="J4125">
        <v>5.2670000000000003</v>
      </c>
      <c r="K4125">
        <f t="shared" si="195"/>
        <v>7.0687599600000004</v>
      </c>
      <c r="L4125">
        <v>0.32300000000000001</v>
      </c>
      <c r="M4125">
        <v>2.9000000000000001E-2</v>
      </c>
      <c r="N4125">
        <v>0.28599999999999998</v>
      </c>
      <c r="O4125">
        <v>6.8209999999999997</v>
      </c>
      <c r="P4125">
        <v>4.109</v>
      </c>
      <c r="Q4125">
        <v>1.7000000000000001E-2</v>
      </c>
      <c r="R4125">
        <v>99.998999999999995</v>
      </c>
      <c r="S4125" t="s">
        <v>62</v>
      </c>
      <c r="T4125">
        <v>0.30199999999999999</v>
      </c>
      <c r="U4125" t="s">
        <v>71</v>
      </c>
      <c r="V4125" t="s">
        <v>77</v>
      </c>
      <c r="W4125">
        <v>0.38</v>
      </c>
      <c r="X4125">
        <f t="shared" si="193"/>
        <v>44.372803424675638</v>
      </c>
      <c r="Y4125">
        <v>33.584000000000003</v>
      </c>
      <c r="Z4125" t="s">
        <v>62</v>
      </c>
      <c r="AA4125">
        <v>24.283000000000001</v>
      </c>
      <c r="AB4125">
        <v>17.818999999999999</v>
      </c>
      <c r="AC4125">
        <f t="shared" si="194"/>
        <v>0.5767659493610755</v>
      </c>
      <c r="AE4125">
        <v>3.9E-2</v>
      </c>
      <c r="AG4125">
        <v>5.7919999999999998</v>
      </c>
      <c r="AH4125">
        <v>6.7160000000000002</v>
      </c>
      <c r="AI4125" t="s">
        <v>62</v>
      </c>
      <c r="AJ4125">
        <v>1.165</v>
      </c>
      <c r="AL4125">
        <v>6.8000000000000005E-2</v>
      </c>
      <c r="AM4125">
        <v>9.3209999999999997</v>
      </c>
      <c r="AQ4125">
        <v>0.38400000000000001</v>
      </c>
      <c r="AT4125" t="s">
        <v>62</v>
      </c>
      <c r="AU4125">
        <v>0.76200000000000001</v>
      </c>
      <c r="AW4125" t="s">
        <v>62</v>
      </c>
      <c r="AX4125" t="s">
        <v>62</v>
      </c>
      <c r="AY4125" t="s">
        <v>62</v>
      </c>
      <c r="AZ4125">
        <v>6.8000000000000005E-2</v>
      </c>
      <c r="BA4125">
        <v>100.001</v>
      </c>
      <c r="BB4125">
        <v>75.686000000000007</v>
      </c>
      <c r="BC4125">
        <v>10.938000000000001</v>
      </c>
      <c r="BD4125">
        <v>6.5533694506</v>
      </c>
      <c r="BE4125">
        <v>75.686000000000007</v>
      </c>
      <c r="BF4125">
        <v>2.75</v>
      </c>
      <c r="BG4125">
        <v>33.58</v>
      </c>
    </row>
    <row r="4126" spans="1:59" x14ac:dyDescent="0.2">
      <c r="A4126">
        <v>2018</v>
      </c>
      <c r="B4126" t="s">
        <v>475</v>
      </c>
      <c r="C4126" t="s">
        <v>550</v>
      </c>
      <c r="D4126" t="s">
        <v>60</v>
      </c>
      <c r="E4126" t="s">
        <v>186</v>
      </c>
      <c r="F4126">
        <v>72.947000000000003</v>
      </c>
      <c r="G4126">
        <v>0.19700000000000001</v>
      </c>
      <c r="H4126">
        <v>7.9260000000000002</v>
      </c>
      <c r="I4126">
        <v>1.923</v>
      </c>
      <c r="J4126">
        <v>5.0609999999999999</v>
      </c>
      <c r="K4126">
        <f t="shared" si="195"/>
        <v>6.7916615399999998</v>
      </c>
      <c r="L4126">
        <v>0.38500000000000001</v>
      </c>
      <c r="N4126">
        <v>0.26700000000000002</v>
      </c>
      <c r="O4126">
        <v>6.8659999999999997</v>
      </c>
      <c r="P4126">
        <v>4.0590000000000002</v>
      </c>
      <c r="Q4126">
        <v>3.7999999999999999E-2</v>
      </c>
      <c r="R4126">
        <v>99.998999999999995</v>
      </c>
      <c r="S4126" t="s">
        <v>62</v>
      </c>
      <c r="T4126">
        <v>0.33</v>
      </c>
      <c r="U4126" t="s">
        <v>71</v>
      </c>
      <c r="V4126" t="s">
        <v>77</v>
      </c>
      <c r="W4126">
        <v>0.38</v>
      </c>
      <c r="X4126">
        <f t="shared" si="193"/>
        <v>44.713442622950822</v>
      </c>
      <c r="Y4126">
        <v>34.094000000000001</v>
      </c>
      <c r="Z4126" t="s">
        <v>62</v>
      </c>
      <c r="AA4126">
        <v>23.986999999999998</v>
      </c>
      <c r="AB4126">
        <v>18.169</v>
      </c>
      <c r="AC4126">
        <f t="shared" si="194"/>
        <v>0.56900559825410379</v>
      </c>
      <c r="AE4126">
        <v>8.7999999999999995E-2</v>
      </c>
      <c r="AG4126">
        <v>5.5640000000000001</v>
      </c>
      <c r="AH4126">
        <v>6.6870000000000003</v>
      </c>
      <c r="AI4126" t="s">
        <v>62</v>
      </c>
      <c r="AJ4126">
        <v>0.96</v>
      </c>
      <c r="AM4126">
        <v>9.1690000000000005</v>
      </c>
      <c r="AQ4126">
        <v>0.374</v>
      </c>
      <c r="AT4126" t="s">
        <v>62</v>
      </c>
      <c r="AU4126">
        <v>0.83199999999999996</v>
      </c>
      <c r="AW4126" t="s">
        <v>62</v>
      </c>
      <c r="AX4126" t="s">
        <v>62</v>
      </c>
      <c r="AY4126" t="s">
        <v>62</v>
      </c>
      <c r="AZ4126">
        <v>7.4999999999999997E-2</v>
      </c>
      <c r="BA4126">
        <v>99.998999999999995</v>
      </c>
      <c r="BB4126">
        <v>76.25</v>
      </c>
      <c r="BC4126">
        <v>10.503</v>
      </c>
      <c r="BD4126">
        <v>6.4252831103999997</v>
      </c>
      <c r="BE4126">
        <v>76.25</v>
      </c>
      <c r="BF4126">
        <v>2.75</v>
      </c>
      <c r="BG4126">
        <v>34.090000000000003</v>
      </c>
    </row>
    <row r="4127" spans="1:59" x14ac:dyDescent="0.2">
      <c r="A4127">
        <v>2018</v>
      </c>
      <c r="B4127" t="s">
        <v>475</v>
      </c>
      <c r="C4127" t="s">
        <v>550</v>
      </c>
      <c r="D4127" t="s">
        <v>60</v>
      </c>
      <c r="E4127" t="s">
        <v>186</v>
      </c>
      <c r="F4127">
        <v>72.272999999999996</v>
      </c>
      <c r="G4127">
        <v>0.193</v>
      </c>
      <c r="H4127">
        <v>8.0589999999999993</v>
      </c>
      <c r="I4127">
        <v>1.9319999999999999</v>
      </c>
      <c r="J4127">
        <v>5.2220000000000004</v>
      </c>
      <c r="K4127">
        <f t="shared" si="195"/>
        <v>6.9607613600000002</v>
      </c>
      <c r="L4127">
        <v>0.33900000000000002</v>
      </c>
      <c r="M4127">
        <v>0.01</v>
      </c>
      <c r="N4127">
        <v>0.25900000000000001</v>
      </c>
      <c r="O4127">
        <v>7.0720000000000001</v>
      </c>
      <c r="P4127">
        <v>4.3109999999999999</v>
      </c>
      <c r="R4127">
        <v>100</v>
      </c>
      <c r="S4127" t="s">
        <v>62</v>
      </c>
      <c r="T4127">
        <v>0.33</v>
      </c>
      <c r="U4127" t="s">
        <v>71</v>
      </c>
      <c r="V4127" t="s">
        <v>77</v>
      </c>
      <c r="W4127">
        <v>0.37</v>
      </c>
      <c r="X4127">
        <f t="shared" si="193"/>
        <v>43.087835598276435</v>
      </c>
      <c r="Y4127">
        <v>32.499000000000002</v>
      </c>
      <c r="Z4127" t="s">
        <v>62</v>
      </c>
      <c r="AA4127">
        <v>25.475999999999999</v>
      </c>
      <c r="AB4127">
        <v>17.45</v>
      </c>
      <c r="AC4127">
        <f t="shared" si="194"/>
        <v>0.59348646507943903</v>
      </c>
      <c r="AG4127">
        <v>5.59</v>
      </c>
      <c r="AH4127">
        <v>7.2530000000000001</v>
      </c>
      <c r="AI4127" t="s">
        <v>62</v>
      </c>
      <c r="AJ4127">
        <v>1.145</v>
      </c>
      <c r="AL4127">
        <v>2.3E-2</v>
      </c>
      <c r="AM4127">
        <v>9.2899999999999991</v>
      </c>
      <c r="AQ4127">
        <v>0.36599999999999999</v>
      </c>
      <c r="AT4127" t="s">
        <v>62</v>
      </c>
      <c r="AU4127">
        <v>0.83199999999999996</v>
      </c>
      <c r="AW4127" t="s">
        <v>62</v>
      </c>
      <c r="AX4127" t="s">
        <v>62</v>
      </c>
      <c r="AY4127" t="s">
        <v>62</v>
      </c>
      <c r="AZ4127">
        <v>7.4999999999999997E-2</v>
      </c>
      <c r="BA4127">
        <v>99.998999999999995</v>
      </c>
      <c r="BB4127">
        <v>75.424999999999997</v>
      </c>
      <c r="BC4127">
        <v>10.824</v>
      </c>
      <c r="BD4127">
        <v>6.5165464370999997</v>
      </c>
      <c r="BE4127">
        <v>75.424999999999997</v>
      </c>
      <c r="BF4127">
        <v>2.75</v>
      </c>
      <c r="BG4127">
        <v>32.5</v>
      </c>
    </row>
    <row r="4128" spans="1:59" x14ac:dyDescent="0.2">
      <c r="A4128">
        <v>2018</v>
      </c>
      <c r="B4128" t="s">
        <v>475</v>
      </c>
      <c r="C4128" t="s">
        <v>550</v>
      </c>
      <c r="D4128" t="s">
        <v>60</v>
      </c>
      <c r="E4128" t="s">
        <v>186</v>
      </c>
      <c r="F4128">
        <v>73.004999999999995</v>
      </c>
      <c r="G4128">
        <v>0.161</v>
      </c>
      <c r="H4128">
        <v>7.8449999999999998</v>
      </c>
      <c r="I4128">
        <v>1.931</v>
      </c>
      <c r="J4128">
        <v>5.0830000000000002</v>
      </c>
      <c r="K4128">
        <f t="shared" si="195"/>
        <v>6.8208613800000002</v>
      </c>
      <c r="L4128">
        <v>0.317</v>
      </c>
      <c r="N4128">
        <v>0.25</v>
      </c>
      <c r="O4128">
        <v>6.835</v>
      </c>
      <c r="P4128">
        <v>4.2569999999999997</v>
      </c>
      <c r="Q4128">
        <v>8.9999999999999993E-3</v>
      </c>
      <c r="R4128">
        <v>100.001</v>
      </c>
      <c r="S4128" t="s">
        <v>62</v>
      </c>
      <c r="T4128">
        <v>0.308</v>
      </c>
      <c r="U4128" t="s">
        <v>71</v>
      </c>
      <c r="V4128" t="s">
        <v>77</v>
      </c>
      <c r="W4128">
        <v>0.38</v>
      </c>
      <c r="X4128">
        <f t="shared" si="193"/>
        <v>45.022618484035554</v>
      </c>
      <c r="Y4128">
        <v>34.237000000000002</v>
      </c>
      <c r="Z4128" t="s">
        <v>62</v>
      </c>
      <c r="AA4128">
        <v>25.157</v>
      </c>
      <c r="AB4128">
        <v>16.649999999999999</v>
      </c>
      <c r="AC4128">
        <f t="shared" si="194"/>
        <v>0.60174133518310324</v>
      </c>
      <c r="AE4128">
        <v>2.1000000000000001E-2</v>
      </c>
      <c r="AG4128">
        <v>5.5869999999999997</v>
      </c>
      <c r="AH4128">
        <v>7.0490000000000004</v>
      </c>
      <c r="AI4128" t="s">
        <v>62</v>
      </c>
      <c r="AJ4128">
        <v>1.0529999999999999</v>
      </c>
      <c r="AM4128">
        <v>9.093</v>
      </c>
      <c r="AQ4128">
        <v>0.30599999999999999</v>
      </c>
      <c r="AT4128" t="s">
        <v>62</v>
      </c>
      <c r="AU4128">
        <v>0.77600000000000002</v>
      </c>
      <c r="AW4128" t="s">
        <v>62</v>
      </c>
      <c r="AX4128" t="s">
        <v>62</v>
      </c>
      <c r="AY4128" t="s">
        <v>62</v>
      </c>
      <c r="AZ4128">
        <v>7.0000000000000007E-2</v>
      </c>
      <c r="BA4128">
        <v>99.998999999999995</v>
      </c>
      <c r="BB4128">
        <v>76.043999999999997</v>
      </c>
      <c r="BC4128">
        <v>10.452</v>
      </c>
      <c r="BD4128">
        <v>6.3720252288000001</v>
      </c>
      <c r="BE4128">
        <v>76.043999999999997</v>
      </c>
      <c r="BF4128">
        <v>2.75</v>
      </c>
      <c r="BG4128">
        <v>34.24</v>
      </c>
    </row>
    <row r="4129" spans="1:59" x14ac:dyDescent="0.2">
      <c r="A4129">
        <v>2018</v>
      </c>
      <c r="B4129" t="s">
        <v>475</v>
      </c>
      <c r="C4129" t="s">
        <v>550</v>
      </c>
      <c r="D4129" t="s">
        <v>60</v>
      </c>
      <c r="E4129" t="s">
        <v>186</v>
      </c>
      <c r="F4129">
        <v>72.712999999999994</v>
      </c>
      <c r="G4129">
        <v>0.16800000000000001</v>
      </c>
      <c r="H4129">
        <v>8.0980000000000008</v>
      </c>
      <c r="I4129">
        <v>1.86</v>
      </c>
      <c r="J4129">
        <v>5.0250000000000004</v>
      </c>
      <c r="K4129">
        <f t="shared" si="195"/>
        <v>6.6989628000000003</v>
      </c>
      <c r="L4129">
        <v>0.28000000000000003</v>
      </c>
      <c r="M4129">
        <v>0.01</v>
      </c>
      <c r="N4129">
        <v>0.248</v>
      </c>
      <c r="O4129">
        <v>7.0789999999999997</v>
      </c>
      <c r="P4129">
        <v>4.2229999999999999</v>
      </c>
      <c r="R4129">
        <v>100.001</v>
      </c>
      <c r="S4129" t="s">
        <v>62</v>
      </c>
      <c r="T4129">
        <v>0.29699999999999999</v>
      </c>
      <c r="U4129" t="s">
        <v>71</v>
      </c>
      <c r="V4129" t="s">
        <v>77</v>
      </c>
      <c r="W4129">
        <v>0.37</v>
      </c>
      <c r="X4129">
        <f t="shared" si="193"/>
        <v>43.444483812973246</v>
      </c>
      <c r="Y4129">
        <v>33.106000000000002</v>
      </c>
      <c r="Z4129" t="s">
        <v>62</v>
      </c>
      <c r="AA4129">
        <v>24.956</v>
      </c>
      <c r="AB4129">
        <v>18.140999999999998</v>
      </c>
      <c r="AC4129">
        <f t="shared" si="194"/>
        <v>0.57906582824790598</v>
      </c>
      <c r="AG4129">
        <v>5.3810000000000002</v>
      </c>
      <c r="AH4129">
        <v>7.2750000000000004</v>
      </c>
      <c r="AI4129" t="s">
        <v>62</v>
      </c>
      <c r="AJ4129">
        <v>1.0960000000000001</v>
      </c>
      <c r="AL4129">
        <v>2.3E-2</v>
      </c>
      <c r="AM4129">
        <v>8.8859999999999992</v>
      </c>
      <c r="AQ4129">
        <v>0.31900000000000001</v>
      </c>
      <c r="AT4129" t="s">
        <v>62</v>
      </c>
      <c r="AU4129">
        <v>0.749</v>
      </c>
      <c r="AW4129" t="s">
        <v>62</v>
      </c>
      <c r="AX4129" t="s">
        <v>62</v>
      </c>
      <c r="AY4129" t="s">
        <v>62</v>
      </c>
      <c r="AZ4129">
        <v>6.7000000000000004E-2</v>
      </c>
      <c r="BA4129">
        <v>99.998999999999995</v>
      </c>
      <c r="BB4129">
        <v>76.203000000000003</v>
      </c>
      <c r="BC4129">
        <v>10.324</v>
      </c>
      <c r="BD4129">
        <v>6.2334387507000004</v>
      </c>
      <c r="BE4129">
        <v>76.203000000000003</v>
      </c>
      <c r="BF4129">
        <v>2.74</v>
      </c>
      <c r="BG4129">
        <v>33.11</v>
      </c>
    </row>
    <row r="4130" spans="1:59" x14ac:dyDescent="0.2">
      <c r="A4130">
        <v>2018</v>
      </c>
      <c r="B4130" t="s">
        <v>475</v>
      </c>
      <c r="C4130" t="s">
        <v>550</v>
      </c>
      <c r="D4130" t="s">
        <v>60</v>
      </c>
      <c r="E4130" t="s">
        <v>186</v>
      </c>
      <c r="F4130">
        <v>72.707999999999998</v>
      </c>
      <c r="G4130">
        <v>0.161</v>
      </c>
      <c r="H4130">
        <v>8.0020000000000007</v>
      </c>
      <c r="I4130">
        <v>1.992</v>
      </c>
      <c r="J4130">
        <v>5.2430000000000003</v>
      </c>
      <c r="K4130">
        <f t="shared" si="195"/>
        <v>7.0357601600000006</v>
      </c>
      <c r="L4130">
        <v>0.29199999999999998</v>
      </c>
      <c r="M4130">
        <v>2.4E-2</v>
      </c>
      <c r="N4130">
        <v>0.253</v>
      </c>
      <c r="O4130">
        <v>6.6619999999999999</v>
      </c>
      <c r="P4130">
        <v>4.3230000000000004</v>
      </c>
      <c r="Q4130">
        <v>2.1000000000000001E-2</v>
      </c>
      <c r="R4130">
        <v>99.998999999999995</v>
      </c>
      <c r="S4130" t="s">
        <v>62</v>
      </c>
      <c r="T4130">
        <v>0.318</v>
      </c>
      <c r="U4130" t="s">
        <v>71</v>
      </c>
      <c r="V4130" t="s">
        <v>77</v>
      </c>
      <c r="W4130">
        <v>0.38</v>
      </c>
      <c r="X4130">
        <f t="shared" si="193"/>
        <v>43.937939648938269</v>
      </c>
      <c r="Y4130">
        <v>33.417000000000002</v>
      </c>
      <c r="Z4130" t="s">
        <v>62</v>
      </c>
      <c r="AA4130">
        <v>25.547999999999998</v>
      </c>
      <c r="AB4130">
        <v>17.09</v>
      </c>
      <c r="AC4130">
        <f t="shared" si="194"/>
        <v>0.59918382663351943</v>
      </c>
      <c r="AE4130">
        <v>4.9000000000000002E-2</v>
      </c>
      <c r="AG4130">
        <v>5.7629999999999999</v>
      </c>
      <c r="AH4130">
        <v>6.5250000000000004</v>
      </c>
      <c r="AI4130" t="s">
        <v>62</v>
      </c>
      <c r="AJ4130">
        <v>0.996</v>
      </c>
      <c r="AL4130">
        <v>5.7000000000000002E-2</v>
      </c>
      <c r="AM4130">
        <v>9.3759999999999994</v>
      </c>
      <c r="AQ4130">
        <v>0.30599999999999999</v>
      </c>
      <c r="AT4130" t="s">
        <v>62</v>
      </c>
      <c r="AU4130">
        <v>0.80200000000000005</v>
      </c>
      <c r="AW4130" t="s">
        <v>62</v>
      </c>
      <c r="AX4130" t="s">
        <v>62</v>
      </c>
      <c r="AY4130" t="s">
        <v>62</v>
      </c>
      <c r="AZ4130">
        <v>7.1999999999999995E-2</v>
      </c>
      <c r="BA4130">
        <v>100.001</v>
      </c>
      <c r="BB4130">
        <v>76.055000000000007</v>
      </c>
      <c r="BC4130">
        <v>10.734999999999999</v>
      </c>
      <c r="BD4130">
        <v>6.5854401654999997</v>
      </c>
      <c r="BE4130">
        <v>76.055000000000007</v>
      </c>
      <c r="BF4130">
        <v>2.75</v>
      </c>
      <c r="BG4130">
        <v>33.42</v>
      </c>
    </row>
    <row r="4131" spans="1:59" x14ac:dyDescent="0.2">
      <c r="A4131">
        <v>2018</v>
      </c>
      <c r="B4131" t="s">
        <v>475</v>
      </c>
      <c r="C4131" t="s">
        <v>550</v>
      </c>
      <c r="D4131" t="s">
        <v>60</v>
      </c>
      <c r="E4131" t="s">
        <v>186</v>
      </c>
      <c r="F4131">
        <v>72.373000000000005</v>
      </c>
      <c r="G4131">
        <v>0.20100000000000001</v>
      </c>
      <c r="H4131">
        <v>8.032</v>
      </c>
      <c r="I4131">
        <v>1.921</v>
      </c>
      <c r="J4131">
        <v>5.1920000000000002</v>
      </c>
      <c r="K4131">
        <f t="shared" si="195"/>
        <v>6.9208615800000004</v>
      </c>
      <c r="L4131">
        <v>0.33700000000000002</v>
      </c>
      <c r="M4131">
        <v>1.7000000000000001E-2</v>
      </c>
      <c r="N4131">
        <v>0.20799999999999999</v>
      </c>
      <c r="O4131">
        <v>7.15</v>
      </c>
      <c r="P4131">
        <v>4.2629999999999999</v>
      </c>
      <c r="Q4131">
        <v>6.0000000000000001E-3</v>
      </c>
      <c r="R4131">
        <v>99.998999999999995</v>
      </c>
      <c r="S4131" t="s">
        <v>62</v>
      </c>
      <c r="T4131">
        <v>0.29899999999999999</v>
      </c>
      <c r="U4131" t="s">
        <v>71</v>
      </c>
      <c r="V4131" t="s">
        <v>77</v>
      </c>
      <c r="W4131">
        <v>0.37</v>
      </c>
      <c r="X4131">
        <f t="shared" si="193"/>
        <v>43.311553193463311</v>
      </c>
      <c r="Y4131">
        <v>32.679000000000002</v>
      </c>
      <c r="Z4131" t="s">
        <v>62</v>
      </c>
      <c r="AA4131">
        <v>25.193000000000001</v>
      </c>
      <c r="AB4131">
        <v>17.579000000000001</v>
      </c>
      <c r="AC4131">
        <f t="shared" si="194"/>
        <v>0.58900682689610018</v>
      </c>
      <c r="AE4131">
        <v>1.4E-2</v>
      </c>
      <c r="AG4131">
        <v>5.5579999999999998</v>
      </c>
      <c r="AH4131">
        <v>7.492</v>
      </c>
      <c r="AI4131" t="s">
        <v>62</v>
      </c>
      <c r="AJ4131">
        <v>0.88400000000000001</v>
      </c>
      <c r="AL4131">
        <v>0.04</v>
      </c>
      <c r="AM4131">
        <v>9.3569999999999993</v>
      </c>
      <c r="AQ4131">
        <v>0.38200000000000001</v>
      </c>
      <c r="AT4131" t="s">
        <v>62</v>
      </c>
      <c r="AU4131">
        <v>0.754</v>
      </c>
      <c r="AW4131" t="s">
        <v>62</v>
      </c>
      <c r="AX4131" t="s">
        <v>62</v>
      </c>
      <c r="AY4131" t="s">
        <v>62</v>
      </c>
      <c r="AZ4131">
        <v>6.8000000000000005E-2</v>
      </c>
      <c r="BA4131">
        <v>100</v>
      </c>
      <c r="BB4131">
        <v>75.450999999999993</v>
      </c>
      <c r="BC4131">
        <v>10.663</v>
      </c>
      <c r="BD4131">
        <v>6.565654522</v>
      </c>
      <c r="BE4131">
        <v>75.450999999999993</v>
      </c>
      <c r="BF4131">
        <v>2.75</v>
      </c>
      <c r="BG4131">
        <v>32.68</v>
      </c>
    </row>
    <row r="4132" spans="1:59" x14ac:dyDescent="0.2">
      <c r="A4132">
        <v>2018</v>
      </c>
      <c r="B4132" t="s">
        <v>475</v>
      </c>
      <c r="C4132" t="s">
        <v>550</v>
      </c>
      <c r="D4132" t="s">
        <v>60</v>
      </c>
      <c r="E4132" t="s">
        <v>186</v>
      </c>
      <c r="F4132">
        <v>72.751999999999995</v>
      </c>
      <c r="G4132">
        <v>0.216</v>
      </c>
      <c r="H4132">
        <v>8.1270000000000007</v>
      </c>
      <c r="I4132">
        <v>1.9470000000000001</v>
      </c>
      <c r="J4132">
        <v>5.125</v>
      </c>
      <c r="K4132">
        <f t="shared" si="195"/>
        <v>6.8772610600000004</v>
      </c>
      <c r="L4132">
        <v>0.28699999999999998</v>
      </c>
      <c r="M4132">
        <v>1.2999999999999999E-2</v>
      </c>
      <c r="N4132">
        <v>0.246</v>
      </c>
      <c r="O4132">
        <v>6.8339999999999996</v>
      </c>
      <c r="P4132">
        <v>4.1269999999999998</v>
      </c>
      <c r="R4132">
        <v>100</v>
      </c>
      <c r="S4132" t="s">
        <v>62</v>
      </c>
      <c r="T4132">
        <v>0.32600000000000001</v>
      </c>
      <c r="U4132" t="s">
        <v>71</v>
      </c>
      <c r="V4132" t="s">
        <v>77</v>
      </c>
      <c r="W4132">
        <v>0.38</v>
      </c>
      <c r="X4132">
        <f t="shared" si="193"/>
        <v>43.488040592673961</v>
      </c>
      <c r="Y4132">
        <v>33.253999999999998</v>
      </c>
      <c r="Z4132" t="s">
        <v>62</v>
      </c>
      <c r="AA4132">
        <v>24.388999999999999</v>
      </c>
      <c r="AB4132">
        <v>18.824000000000002</v>
      </c>
      <c r="AC4132">
        <f t="shared" si="194"/>
        <v>0.56439034549788258</v>
      </c>
      <c r="AG4132">
        <v>5.633</v>
      </c>
      <c r="AH4132">
        <v>6.4669999999999996</v>
      </c>
      <c r="AI4132" t="s">
        <v>62</v>
      </c>
      <c r="AJ4132">
        <v>1.087</v>
      </c>
      <c r="AL4132">
        <v>0.03</v>
      </c>
      <c r="AM4132">
        <v>9.0090000000000003</v>
      </c>
      <c r="AQ4132">
        <v>0.41</v>
      </c>
      <c r="AT4132" t="s">
        <v>62</v>
      </c>
      <c r="AU4132">
        <v>0.82199999999999995</v>
      </c>
      <c r="AW4132" t="s">
        <v>62</v>
      </c>
      <c r="AX4132" t="s">
        <v>62</v>
      </c>
      <c r="AY4132" t="s">
        <v>62</v>
      </c>
      <c r="AZ4132">
        <v>7.3999999999999996E-2</v>
      </c>
      <c r="BA4132">
        <v>99.998999999999995</v>
      </c>
      <c r="BB4132">
        <v>76.466999999999999</v>
      </c>
      <c r="BC4132">
        <v>10.536</v>
      </c>
      <c r="BD4132">
        <v>6.3217894852000001</v>
      </c>
      <c r="BE4132">
        <v>76.466999999999999</v>
      </c>
      <c r="BF4132">
        <v>2.75</v>
      </c>
      <c r="BG4132">
        <v>33.25</v>
      </c>
    </row>
    <row r="4133" spans="1:59" x14ac:dyDescent="0.2">
      <c r="A4133">
        <v>2018</v>
      </c>
      <c r="B4133" t="s">
        <v>475</v>
      </c>
      <c r="C4133" t="s">
        <v>550</v>
      </c>
      <c r="D4133" t="s">
        <v>60</v>
      </c>
      <c r="E4133" t="s">
        <v>186</v>
      </c>
      <c r="F4133">
        <v>72.418999999999997</v>
      </c>
      <c r="G4133">
        <v>0.16200000000000001</v>
      </c>
      <c r="H4133">
        <v>8.0150000000000006</v>
      </c>
      <c r="I4133">
        <v>1.984</v>
      </c>
      <c r="J4133">
        <v>5.2229999999999999</v>
      </c>
      <c r="K4133">
        <f t="shared" si="195"/>
        <v>7.00856032</v>
      </c>
      <c r="L4133">
        <v>0.29699999999999999</v>
      </c>
      <c r="M4133">
        <v>6.0000000000000001E-3</v>
      </c>
      <c r="N4133">
        <v>0.26700000000000002</v>
      </c>
      <c r="O4133">
        <v>7.0970000000000004</v>
      </c>
      <c r="P4133">
        <v>4.16</v>
      </c>
      <c r="Q4133">
        <v>1.6E-2</v>
      </c>
      <c r="R4133">
        <v>100</v>
      </c>
      <c r="S4133" t="s">
        <v>62</v>
      </c>
      <c r="T4133">
        <v>0.35399999999999998</v>
      </c>
      <c r="U4133" t="s">
        <v>71</v>
      </c>
      <c r="V4133" t="s">
        <v>77</v>
      </c>
      <c r="W4133">
        <v>0.38</v>
      </c>
      <c r="X4133">
        <f t="shared" si="193"/>
        <v>43.517991232833175</v>
      </c>
      <c r="Y4133">
        <v>32.86</v>
      </c>
      <c r="Z4133" t="s">
        <v>62</v>
      </c>
      <c r="AA4133">
        <v>24.584</v>
      </c>
      <c r="AB4133">
        <v>18.065000000000001</v>
      </c>
      <c r="AC4133">
        <f t="shared" si="194"/>
        <v>0.57642617646369199</v>
      </c>
      <c r="AE4133">
        <v>3.6999999999999998E-2</v>
      </c>
      <c r="AG4133">
        <v>5.74</v>
      </c>
      <c r="AH4133">
        <v>7.0369999999999999</v>
      </c>
      <c r="AI4133" t="s">
        <v>62</v>
      </c>
      <c r="AJ4133">
        <v>1.0880000000000001</v>
      </c>
      <c r="AL4133">
        <v>1.4E-2</v>
      </c>
      <c r="AM4133">
        <v>9.2949999999999999</v>
      </c>
      <c r="AQ4133">
        <v>0.308</v>
      </c>
      <c r="AT4133" t="s">
        <v>62</v>
      </c>
      <c r="AU4133">
        <v>0.89300000000000002</v>
      </c>
      <c r="AW4133" t="s">
        <v>62</v>
      </c>
      <c r="AX4133" t="s">
        <v>62</v>
      </c>
      <c r="AY4133" t="s">
        <v>62</v>
      </c>
      <c r="AZ4133">
        <v>0.08</v>
      </c>
      <c r="BA4133">
        <v>100.001</v>
      </c>
      <c r="BB4133">
        <v>75.509</v>
      </c>
      <c r="BC4133">
        <v>10.705</v>
      </c>
      <c r="BD4133">
        <v>6.5178931874000003</v>
      </c>
      <c r="BE4133">
        <v>75.509</v>
      </c>
      <c r="BF4133">
        <v>2.75</v>
      </c>
      <c r="BG4133">
        <v>32.86</v>
      </c>
    </row>
    <row r="4134" spans="1:59" x14ac:dyDescent="0.2">
      <c r="A4134">
        <v>2018</v>
      </c>
      <c r="B4134" t="s">
        <v>475</v>
      </c>
      <c r="C4134" t="s">
        <v>550</v>
      </c>
      <c r="D4134" t="s">
        <v>60</v>
      </c>
      <c r="E4134" t="s">
        <v>186</v>
      </c>
      <c r="F4134">
        <v>72.968999999999994</v>
      </c>
      <c r="G4134">
        <v>0.154</v>
      </c>
      <c r="H4134">
        <v>8.1669999999999998</v>
      </c>
      <c r="I4134">
        <v>1.835</v>
      </c>
      <c r="J4134">
        <v>4.827</v>
      </c>
      <c r="K4134">
        <f t="shared" si="195"/>
        <v>6.4784632999999996</v>
      </c>
      <c r="L4134">
        <v>0.32400000000000001</v>
      </c>
      <c r="M4134">
        <v>2.1999999999999999E-2</v>
      </c>
      <c r="N4134">
        <v>0.254</v>
      </c>
      <c r="O4134">
        <v>6.8339999999999996</v>
      </c>
      <c r="P4134">
        <v>4.2539999999999996</v>
      </c>
      <c r="Q4134">
        <v>1.2999999999999999E-2</v>
      </c>
      <c r="R4134">
        <v>100</v>
      </c>
      <c r="S4134" t="s">
        <v>62</v>
      </c>
      <c r="T4134">
        <v>0.34699999999999998</v>
      </c>
      <c r="U4134" t="s">
        <v>71</v>
      </c>
      <c r="V4134" t="s">
        <v>77</v>
      </c>
      <c r="W4134">
        <v>0.38</v>
      </c>
      <c r="X4134">
        <f t="shared" si="193"/>
        <v>43.602154025822358</v>
      </c>
      <c r="Y4134">
        <v>33.601999999999997</v>
      </c>
      <c r="Z4134" t="s">
        <v>62</v>
      </c>
      <c r="AA4134">
        <v>25.14</v>
      </c>
      <c r="AB4134">
        <v>18.323</v>
      </c>
      <c r="AC4134">
        <f t="shared" si="194"/>
        <v>0.57842302648229527</v>
      </c>
      <c r="AE4134">
        <v>0.03</v>
      </c>
      <c r="AG4134">
        <v>5.3090000000000002</v>
      </c>
      <c r="AH4134">
        <v>6.5970000000000004</v>
      </c>
      <c r="AI4134" t="s">
        <v>62</v>
      </c>
      <c r="AJ4134">
        <v>1.0469999999999999</v>
      </c>
      <c r="AL4134">
        <v>5.1999999999999998E-2</v>
      </c>
      <c r="AM4134">
        <v>8.6549999999999994</v>
      </c>
      <c r="AQ4134">
        <v>0.29199999999999998</v>
      </c>
      <c r="AT4134" t="s">
        <v>62</v>
      </c>
      <c r="AU4134">
        <v>0.876</v>
      </c>
      <c r="AW4134" t="s">
        <v>62</v>
      </c>
      <c r="AX4134" t="s">
        <v>62</v>
      </c>
      <c r="AY4134" t="s">
        <v>62</v>
      </c>
      <c r="AZ4134">
        <v>7.8E-2</v>
      </c>
      <c r="BA4134">
        <v>100.001</v>
      </c>
      <c r="BB4134">
        <v>77.064999999999998</v>
      </c>
      <c r="BC4134">
        <v>10.045999999999999</v>
      </c>
      <c r="BD4134">
        <v>6.0801910519</v>
      </c>
      <c r="BE4134">
        <v>77.064999999999998</v>
      </c>
      <c r="BF4134">
        <v>2.74</v>
      </c>
      <c r="BG4134">
        <v>33.6</v>
      </c>
    </row>
    <row r="4135" spans="1:59" x14ac:dyDescent="0.2">
      <c r="A4135">
        <v>2018</v>
      </c>
      <c r="B4135" t="s">
        <v>475</v>
      </c>
      <c r="C4135" t="s">
        <v>550</v>
      </c>
      <c r="D4135" t="s">
        <v>60</v>
      </c>
      <c r="E4135" t="s">
        <v>186</v>
      </c>
      <c r="F4135">
        <v>71.805999999999997</v>
      </c>
      <c r="G4135">
        <v>0.25600000000000001</v>
      </c>
      <c r="H4135">
        <v>13.285</v>
      </c>
      <c r="I4135">
        <v>0.86099999999999999</v>
      </c>
      <c r="J4135">
        <v>2.2080000000000002</v>
      </c>
      <c r="K4135">
        <f t="shared" si="195"/>
        <v>2.9828827800000002</v>
      </c>
      <c r="L4135">
        <v>0.151</v>
      </c>
      <c r="M4135">
        <v>9.5000000000000001E-2</v>
      </c>
      <c r="N4135">
        <v>0.45800000000000002</v>
      </c>
      <c r="O4135">
        <v>5.8490000000000002</v>
      </c>
      <c r="P4135">
        <v>4.8879999999999999</v>
      </c>
      <c r="Q4135">
        <v>7.0000000000000001E-3</v>
      </c>
      <c r="R4135">
        <v>100.001</v>
      </c>
      <c r="S4135" t="s">
        <v>62</v>
      </c>
      <c r="T4135">
        <v>0.13700000000000001</v>
      </c>
      <c r="U4135" t="s">
        <v>71</v>
      </c>
      <c r="V4135" t="s">
        <v>77</v>
      </c>
      <c r="W4135">
        <v>0.39</v>
      </c>
      <c r="X4135">
        <f t="shared" si="193"/>
        <v>22.847003328410516</v>
      </c>
      <c r="Y4135">
        <v>20.73</v>
      </c>
      <c r="Z4135" t="s">
        <v>62</v>
      </c>
      <c r="AA4135">
        <v>28.885999999999999</v>
      </c>
      <c r="AB4135">
        <v>41.118000000000002</v>
      </c>
      <c r="AC4135">
        <f t="shared" si="194"/>
        <v>0.41263356379635446</v>
      </c>
      <c r="AE4135">
        <v>1.6E-2</v>
      </c>
      <c r="AG4135">
        <v>2.4910000000000001</v>
      </c>
      <c r="AH4135">
        <v>0.81899999999999995</v>
      </c>
      <c r="AI4135" t="s">
        <v>62</v>
      </c>
      <c r="AJ4135">
        <v>1.9670000000000001</v>
      </c>
      <c r="AL4135">
        <v>0.17699999999999999</v>
      </c>
      <c r="AM4135">
        <v>2.9329999999999998</v>
      </c>
      <c r="AQ4135">
        <v>0.48599999999999999</v>
      </c>
      <c r="AT4135" t="s">
        <v>62</v>
      </c>
      <c r="AU4135">
        <v>0.34599999999999997</v>
      </c>
      <c r="AW4135" t="s">
        <v>62</v>
      </c>
      <c r="AX4135" t="s">
        <v>62</v>
      </c>
      <c r="AY4135" t="s">
        <v>62</v>
      </c>
      <c r="AZ4135">
        <v>3.1E-2</v>
      </c>
      <c r="BA4135">
        <v>100</v>
      </c>
      <c r="BB4135">
        <v>90.733999999999995</v>
      </c>
      <c r="BC4135">
        <v>5.5629999999999997</v>
      </c>
      <c r="BD4135">
        <v>2.3314371584</v>
      </c>
      <c r="BE4135">
        <v>90.733999999999995</v>
      </c>
      <c r="BF4135">
        <v>2.68</v>
      </c>
      <c r="BG4135">
        <v>20.73</v>
      </c>
    </row>
    <row r="4136" spans="1:59" x14ac:dyDescent="0.2">
      <c r="A4136">
        <v>2018</v>
      </c>
      <c r="B4136" t="s">
        <v>475</v>
      </c>
      <c r="C4136" t="s">
        <v>550</v>
      </c>
      <c r="D4136" t="s">
        <v>60</v>
      </c>
      <c r="E4136" t="s">
        <v>186</v>
      </c>
      <c r="F4136">
        <v>71.320999999999998</v>
      </c>
      <c r="G4136">
        <v>0.30199999999999999</v>
      </c>
      <c r="H4136">
        <v>13.351000000000001</v>
      </c>
      <c r="I4136">
        <v>0.90800000000000003</v>
      </c>
      <c r="J4136">
        <v>2.3279999999999998</v>
      </c>
      <c r="K4136">
        <f t="shared" si="195"/>
        <v>3.1451818399999998</v>
      </c>
      <c r="L4136">
        <v>0.111</v>
      </c>
      <c r="M4136">
        <v>7.6999999999999999E-2</v>
      </c>
      <c r="N4136">
        <v>0.48</v>
      </c>
      <c r="O4136">
        <v>6.17</v>
      </c>
      <c r="P4136">
        <v>4.7910000000000004</v>
      </c>
      <c r="Q4136">
        <v>0.01</v>
      </c>
      <c r="R4136">
        <v>100.002</v>
      </c>
      <c r="S4136" t="s">
        <v>62</v>
      </c>
      <c r="T4136">
        <v>0.153</v>
      </c>
      <c r="U4136" t="s">
        <v>71</v>
      </c>
      <c r="V4136" t="s">
        <v>77</v>
      </c>
      <c r="W4136">
        <v>0.39</v>
      </c>
      <c r="X4136">
        <f t="shared" si="193"/>
        <v>21.930934932267377</v>
      </c>
      <c r="Y4136">
        <v>19.751000000000001</v>
      </c>
      <c r="Z4136" t="s">
        <v>62</v>
      </c>
      <c r="AA4136">
        <v>28.312000000000001</v>
      </c>
      <c r="AB4136">
        <v>41.997</v>
      </c>
      <c r="AC4136">
        <f t="shared" si="194"/>
        <v>0.40267960005120257</v>
      </c>
      <c r="AE4136">
        <v>2.3E-2</v>
      </c>
      <c r="AG4136">
        <v>2.6269999999999998</v>
      </c>
      <c r="AH4136">
        <v>1.1559999999999999</v>
      </c>
      <c r="AI4136" t="s">
        <v>62</v>
      </c>
      <c r="AJ4136">
        <v>2.0489999999999999</v>
      </c>
      <c r="AL4136">
        <v>0.14199999999999999</v>
      </c>
      <c r="AM4136">
        <v>2.9489999999999998</v>
      </c>
      <c r="AQ4136">
        <v>0.57299999999999995</v>
      </c>
      <c r="AT4136" t="s">
        <v>62</v>
      </c>
      <c r="AU4136">
        <v>0.38500000000000001</v>
      </c>
      <c r="AW4136" t="s">
        <v>62</v>
      </c>
      <c r="AX4136" t="s">
        <v>62</v>
      </c>
      <c r="AY4136" t="s">
        <v>62</v>
      </c>
      <c r="AZ4136">
        <v>3.5000000000000003E-2</v>
      </c>
      <c r="BA4136">
        <v>99.998999999999995</v>
      </c>
      <c r="BB4136">
        <v>90.06</v>
      </c>
      <c r="BC4136">
        <v>5.7130000000000001</v>
      </c>
      <c r="BD4136">
        <v>2.2973511323000002</v>
      </c>
      <c r="BE4136">
        <v>90.06</v>
      </c>
      <c r="BF4136">
        <v>2.69</v>
      </c>
      <c r="BG4136">
        <v>19.75</v>
      </c>
    </row>
    <row r="4137" spans="1:59" x14ac:dyDescent="0.2">
      <c r="A4137">
        <v>2018</v>
      </c>
      <c r="B4137" t="s">
        <v>475</v>
      </c>
      <c r="C4137" t="s">
        <v>550</v>
      </c>
      <c r="D4137" t="s">
        <v>60</v>
      </c>
      <c r="E4137" t="s">
        <v>186</v>
      </c>
      <c r="F4137">
        <v>71.132000000000005</v>
      </c>
      <c r="G4137">
        <v>0.32700000000000001</v>
      </c>
      <c r="H4137">
        <v>13.23</v>
      </c>
      <c r="I4137">
        <v>0.93400000000000005</v>
      </c>
      <c r="J4137">
        <v>2.3959999999999999</v>
      </c>
      <c r="K4137">
        <f t="shared" si="195"/>
        <v>3.23658132</v>
      </c>
      <c r="L4137">
        <v>0.126</v>
      </c>
      <c r="M4137">
        <v>9.7000000000000003E-2</v>
      </c>
      <c r="N4137">
        <v>0.48299999999999998</v>
      </c>
      <c r="O4137">
        <v>6.2309999999999999</v>
      </c>
      <c r="P4137">
        <v>4.9009999999999998</v>
      </c>
      <c r="Q4137">
        <v>1E-3</v>
      </c>
      <c r="R4137">
        <v>100</v>
      </c>
      <c r="S4137" t="s">
        <v>62</v>
      </c>
      <c r="T4137">
        <v>0.14199999999999999</v>
      </c>
      <c r="U4137" t="s">
        <v>71</v>
      </c>
      <c r="V4137" t="s">
        <v>77</v>
      </c>
      <c r="W4137">
        <v>0.39</v>
      </c>
      <c r="X4137">
        <f t="shared" si="193"/>
        <v>21.981403363507177</v>
      </c>
      <c r="Y4137">
        <v>19.645</v>
      </c>
      <c r="Z4137" t="s">
        <v>62</v>
      </c>
      <c r="AA4137">
        <v>28.963000000000001</v>
      </c>
      <c r="AB4137">
        <v>40.762999999999998</v>
      </c>
      <c r="AC4137">
        <f t="shared" si="194"/>
        <v>0.41538307087743453</v>
      </c>
      <c r="AE4137">
        <v>2E-3</v>
      </c>
      <c r="AG4137">
        <v>2.702</v>
      </c>
      <c r="AH4137">
        <v>1.581</v>
      </c>
      <c r="AI4137" t="s">
        <v>62</v>
      </c>
      <c r="AJ4137">
        <v>2.1110000000000002</v>
      </c>
      <c r="AL4137">
        <v>0.18</v>
      </c>
      <c r="AM4137">
        <v>3.0409999999999999</v>
      </c>
      <c r="AQ4137">
        <v>0.621</v>
      </c>
      <c r="AT4137" t="s">
        <v>62</v>
      </c>
      <c r="AU4137">
        <v>0.35799999999999998</v>
      </c>
      <c r="AW4137" t="s">
        <v>62</v>
      </c>
      <c r="AX4137" t="s">
        <v>62</v>
      </c>
      <c r="AY4137" t="s">
        <v>62</v>
      </c>
      <c r="AZ4137">
        <v>3.2000000000000001E-2</v>
      </c>
      <c r="BA4137">
        <v>99.998999999999995</v>
      </c>
      <c r="BB4137">
        <v>89.370999999999995</v>
      </c>
      <c r="BC4137">
        <v>5.9530000000000003</v>
      </c>
      <c r="BD4137">
        <v>2.4200617574000001</v>
      </c>
      <c r="BE4137">
        <v>89.370999999999995</v>
      </c>
      <c r="BF4137">
        <v>2.69</v>
      </c>
      <c r="BG4137">
        <v>19.64</v>
      </c>
    </row>
    <row r="4138" spans="1:59" x14ac:dyDescent="0.2">
      <c r="A4138">
        <v>2018</v>
      </c>
      <c r="B4138" t="s">
        <v>475</v>
      </c>
      <c r="C4138" t="s">
        <v>550</v>
      </c>
      <c r="D4138" t="s">
        <v>60</v>
      </c>
      <c r="E4138" t="s">
        <v>186</v>
      </c>
      <c r="F4138">
        <v>71.186000000000007</v>
      </c>
      <c r="G4138">
        <v>0.309</v>
      </c>
      <c r="H4138">
        <v>13.11</v>
      </c>
      <c r="I4138">
        <v>0.93100000000000005</v>
      </c>
      <c r="J4138">
        <v>2.4510000000000001</v>
      </c>
      <c r="K4138">
        <f t="shared" si="195"/>
        <v>3.2888813800000003</v>
      </c>
      <c r="L4138">
        <v>0.15</v>
      </c>
      <c r="M4138">
        <v>7.8E-2</v>
      </c>
      <c r="N4138">
        <v>0.40899999999999997</v>
      </c>
      <c r="O4138">
        <v>6.3920000000000003</v>
      </c>
      <c r="P4138">
        <v>4.8209999999999997</v>
      </c>
      <c r="Q4138">
        <v>1.2999999999999999E-2</v>
      </c>
      <c r="R4138">
        <v>100.002</v>
      </c>
      <c r="S4138" t="s">
        <v>62</v>
      </c>
      <c r="T4138">
        <v>0.152</v>
      </c>
      <c r="U4138" t="s">
        <v>71</v>
      </c>
      <c r="V4138" t="s">
        <v>77</v>
      </c>
      <c r="W4138">
        <v>0.38</v>
      </c>
      <c r="X4138">
        <f t="shared" si="193"/>
        <v>22.462173932564092</v>
      </c>
      <c r="Y4138">
        <v>20.012</v>
      </c>
      <c r="Z4138" t="s">
        <v>62</v>
      </c>
      <c r="AA4138">
        <v>28.49</v>
      </c>
      <c r="AB4138">
        <v>40.590000000000003</v>
      </c>
      <c r="AC4138">
        <f t="shared" si="194"/>
        <v>0.41242038216560506</v>
      </c>
      <c r="AE4138">
        <v>0.03</v>
      </c>
      <c r="AG4138">
        <v>2.6930000000000001</v>
      </c>
      <c r="AH4138">
        <v>1.9059999999999999</v>
      </c>
      <c r="AI4138" t="s">
        <v>62</v>
      </c>
      <c r="AJ4138">
        <v>1.72</v>
      </c>
      <c r="AL4138">
        <v>0.155</v>
      </c>
      <c r="AM4138">
        <v>3.3980000000000001</v>
      </c>
      <c r="AQ4138">
        <v>0.58699999999999997</v>
      </c>
      <c r="AT4138" t="s">
        <v>62</v>
      </c>
      <c r="AU4138">
        <v>0.38400000000000001</v>
      </c>
      <c r="AW4138" t="s">
        <v>62</v>
      </c>
      <c r="AX4138" t="s">
        <v>62</v>
      </c>
      <c r="AY4138" t="s">
        <v>62</v>
      </c>
      <c r="AZ4138">
        <v>3.4000000000000002E-2</v>
      </c>
      <c r="BA4138">
        <v>99.998999999999995</v>
      </c>
      <c r="BB4138">
        <v>89.091999999999999</v>
      </c>
      <c r="BC4138">
        <v>5.86</v>
      </c>
      <c r="BD4138">
        <v>2.5645378213000001</v>
      </c>
      <c r="BE4138">
        <v>89.091999999999999</v>
      </c>
      <c r="BF4138">
        <v>2.69</v>
      </c>
      <c r="BG4138">
        <v>20.010000000000002</v>
      </c>
    </row>
    <row r="4139" spans="1:59" x14ac:dyDescent="0.2">
      <c r="A4139">
        <v>2018</v>
      </c>
      <c r="B4139" t="s">
        <v>475</v>
      </c>
      <c r="C4139" t="s">
        <v>550</v>
      </c>
      <c r="D4139" t="s">
        <v>60</v>
      </c>
      <c r="E4139" t="s">
        <v>186</v>
      </c>
      <c r="F4139">
        <v>71.397999999999996</v>
      </c>
      <c r="G4139">
        <v>0.28499999999999998</v>
      </c>
      <c r="H4139">
        <v>13.393000000000001</v>
      </c>
      <c r="I4139">
        <v>0.95</v>
      </c>
      <c r="J4139">
        <v>2.4369999999999998</v>
      </c>
      <c r="K4139">
        <f t="shared" si="195"/>
        <v>3.2919809999999998</v>
      </c>
      <c r="L4139">
        <v>0.14199999999999999</v>
      </c>
      <c r="M4139">
        <v>7.5999999999999998E-2</v>
      </c>
      <c r="N4139">
        <v>0.42799999999999999</v>
      </c>
      <c r="O4139">
        <v>5.96</v>
      </c>
      <c r="P4139">
        <v>4.7759999999999998</v>
      </c>
      <c r="Q4139">
        <v>2.1000000000000001E-2</v>
      </c>
      <c r="R4139">
        <v>100</v>
      </c>
      <c r="S4139" t="s">
        <v>62</v>
      </c>
      <c r="T4139">
        <v>0.13400000000000001</v>
      </c>
      <c r="U4139" t="s">
        <v>71</v>
      </c>
      <c r="V4139" t="s">
        <v>77</v>
      </c>
      <c r="W4139">
        <v>0.39</v>
      </c>
      <c r="X4139">
        <f t="shared" si="193"/>
        <v>21.905384155389694</v>
      </c>
      <c r="Y4139">
        <v>19.780999999999999</v>
      </c>
      <c r="Z4139" t="s">
        <v>62</v>
      </c>
      <c r="AA4139">
        <v>28.224</v>
      </c>
      <c r="AB4139">
        <v>42.296999999999997</v>
      </c>
      <c r="AC4139">
        <f t="shared" si="194"/>
        <v>0.40022121070319477</v>
      </c>
      <c r="AE4139">
        <v>4.9000000000000002E-2</v>
      </c>
      <c r="AG4139">
        <v>2.7490000000000001</v>
      </c>
      <c r="AH4139">
        <v>0.70599999999999996</v>
      </c>
      <c r="AI4139" t="s">
        <v>62</v>
      </c>
      <c r="AJ4139">
        <v>1.758</v>
      </c>
      <c r="AL4139">
        <v>0.15</v>
      </c>
      <c r="AM4139">
        <v>3.3769999999999998</v>
      </c>
      <c r="AQ4139">
        <v>0.54100000000000004</v>
      </c>
      <c r="AT4139" t="s">
        <v>62</v>
      </c>
      <c r="AU4139">
        <v>0.33800000000000002</v>
      </c>
      <c r="AW4139" t="s">
        <v>62</v>
      </c>
      <c r="AX4139" t="s">
        <v>62</v>
      </c>
      <c r="AY4139" t="s">
        <v>62</v>
      </c>
      <c r="AZ4139">
        <v>0.03</v>
      </c>
      <c r="BA4139">
        <v>100</v>
      </c>
      <c r="BB4139">
        <v>90.302000000000007</v>
      </c>
      <c r="BC4139">
        <v>5.8259999999999996</v>
      </c>
      <c r="BD4139">
        <v>2.5498218277000002</v>
      </c>
      <c r="BE4139">
        <v>90.302000000000007</v>
      </c>
      <c r="BF4139">
        <v>2.69</v>
      </c>
      <c r="BG4139">
        <v>19.78</v>
      </c>
    </row>
    <row r="4140" spans="1:59" x14ac:dyDescent="0.2">
      <c r="A4140">
        <v>2018</v>
      </c>
      <c r="B4140" t="s">
        <v>475</v>
      </c>
      <c r="C4140" t="s">
        <v>550</v>
      </c>
      <c r="D4140" t="s">
        <v>60</v>
      </c>
      <c r="E4140" t="s">
        <v>186</v>
      </c>
      <c r="F4140">
        <v>71.805999999999997</v>
      </c>
      <c r="G4140">
        <v>0.29199999999999998</v>
      </c>
      <c r="H4140">
        <v>13.343</v>
      </c>
      <c r="I4140">
        <v>0.95599999999999996</v>
      </c>
      <c r="J4140">
        <v>2.39</v>
      </c>
      <c r="K4140">
        <f t="shared" si="195"/>
        <v>3.2503808800000002</v>
      </c>
      <c r="L4140">
        <v>0.12</v>
      </c>
      <c r="M4140">
        <v>9.8000000000000004E-2</v>
      </c>
      <c r="N4140">
        <v>0.45300000000000001</v>
      </c>
      <c r="O4140">
        <v>5.4729999999999999</v>
      </c>
      <c r="P4140">
        <v>4.944</v>
      </c>
      <c r="Q4140">
        <v>8.0000000000000002E-3</v>
      </c>
      <c r="R4140">
        <v>100.001</v>
      </c>
      <c r="S4140" t="s">
        <v>62</v>
      </c>
      <c r="T4140">
        <v>0.11799999999999999</v>
      </c>
      <c r="U4140" t="s">
        <v>71</v>
      </c>
      <c r="V4140" t="s">
        <v>77</v>
      </c>
      <c r="W4140">
        <v>0.4</v>
      </c>
      <c r="X4140">
        <f t="shared" si="193"/>
        <v>22.701241027557629</v>
      </c>
      <c r="Y4140">
        <v>20.652000000000001</v>
      </c>
      <c r="Z4140" t="s">
        <v>62</v>
      </c>
      <c r="AA4140">
        <v>29.216999999999999</v>
      </c>
      <c r="AB4140">
        <v>41.103999999999999</v>
      </c>
      <c r="AC4140">
        <f t="shared" si="194"/>
        <v>0.41548043969795651</v>
      </c>
      <c r="AE4140">
        <v>1.9E-2</v>
      </c>
      <c r="AG4140">
        <v>2.766</v>
      </c>
      <c r="AH4140">
        <v>7.4999999999999997E-2</v>
      </c>
      <c r="AI4140" t="s">
        <v>62</v>
      </c>
      <c r="AJ4140">
        <v>1.9390000000000001</v>
      </c>
      <c r="AL4140">
        <v>0.187</v>
      </c>
      <c r="AM4140">
        <v>3.1629999999999998</v>
      </c>
      <c r="AQ4140">
        <v>0.55500000000000005</v>
      </c>
      <c r="AT4140" t="s">
        <v>62</v>
      </c>
      <c r="AU4140">
        <v>0.29699999999999999</v>
      </c>
      <c r="AW4140" t="s">
        <v>62</v>
      </c>
      <c r="AX4140" t="s">
        <v>62</v>
      </c>
      <c r="AY4140" t="s">
        <v>62</v>
      </c>
      <c r="AZ4140">
        <v>2.7E-2</v>
      </c>
      <c r="BA4140">
        <v>100.001</v>
      </c>
      <c r="BB4140">
        <v>90.972999999999999</v>
      </c>
      <c r="BC4140">
        <v>5.8440000000000003</v>
      </c>
      <c r="BD4140">
        <v>2.4818270379</v>
      </c>
      <c r="BE4140">
        <v>90.972999999999999</v>
      </c>
      <c r="BF4140">
        <v>2.69</v>
      </c>
      <c r="BG4140">
        <v>20.65</v>
      </c>
    </row>
    <row r="4141" spans="1:59" x14ac:dyDescent="0.2">
      <c r="A4141">
        <v>2018</v>
      </c>
      <c r="B4141" t="s">
        <v>475</v>
      </c>
      <c r="C4141" t="s">
        <v>550</v>
      </c>
      <c r="D4141" t="s">
        <v>60</v>
      </c>
      <c r="E4141" t="s">
        <v>186</v>
      </c>
      <c r="F4141">
        <v>71.626999999999995</v>
      </c>
      <c r="G4141">
        <v>0.309</v>
      </c>
      <c r="H4141">
        <v>13.393000000000001</v>
      </c>
      <c r="I4141">
        <v>0.874</v>
      </c>
      <c r="J4141">
        <v>2.242</v>
      </c>
      <c r="K4141">
        <f t="shared" si="195"/>
        <v>3.0285825200000001</v>
      </c>
      <c r="L4141">
        <v>0.13800000000000001</v>
      </c>
      <c r="M4141">
        <v>5.6000000000000001E-2</v>
      </c>
      <c r="N4141">
        <v>0.495</v>
      </c>
      <c r="O4141">
        <v>5.93</v>
      </c>
      <c r="P4141">
        <v>4.8120000000000003</v>
      </c>
      <c r="Q4141">
        <v>1.4E-2</v>
      </c>
      <c r="R4141">
        <v>100.001</v>
      </c>
      <c r="S4141" t="s">
        <v>62</v>
      </c>
      <c r="T4141">
        <v>0.111</v>
      </c>
      <c r="U4141" t="s">
        <v>71</v>
      </c>
      <c r="V4141" t="s">
        <v>77</v>
      </c>
      <c r="W4141">
        <v>0.39</v>
      </c>
      <c r="X4141">
        <f t="shared" si="193"/>
        <v>22.258839608500129</v>
      </c>
      <c r="Y4141">
        <v>20.195</v>
      </c>
      <c r="Z4141" t="s">
        <v>62</v>
      </c>
      <c r="AA4141">
        <v>28.437000000000001</v>
      </c>
      <c r="AB4141">
        <v>42.095999999999997</v>
      </c>
      <c r="AC4141">
        <f t="shared" si="194"/>
        <v>0.40317298285908726</v>
      </c>
      <c r="AE4141">
        <v>3.2000000000000001E-2</v>
      </c>
      <c r="AG4141">
        <v>2.5289999999999999</v>
      </c>
      <c r="AH4141">
        <v>0.83099999999999996</v>
      </c>
      <c r="AI4141" t="s">
        <v>62</v>
      </c>
      <c r="AJ4141">
        <v>2.0950000000000002</v>
      </c>
      <c r="AL4141">
        <v>0.10100000000000001</v>
      </c>
      <c r="AM4141">
        <v>2.7919999999999998</v>
      </c>
      <c r="AQ4141">
        <v>0.58699999999999997</v>
      </c>
      <c r="AT4141" t="s">
        <v>62</v>
      </c>
      <c r="AU4141">
        <v>0.28000000000000003</v>
      </c>
      <c r="AW4141" t="s">
        <v>62</v>
      </c>
      <c r="AX4141" t="s">
        <v>62</v>
      </c>
      <c r="AY4141" t="s">
        <v>62</v>
      </c>
      <c r="AZ4141">
        <v>2.5000000000000001E-2</v>
      </c>
      <c r="BA4141">
        <v>100</v>
      </c>
      <c r="BB4141">
        <v>90.727999999999994</v>
      </c>
      <c r="BC4141">
        <v>5.5750000000000002</v>
      </c>
      <c r="BD4141">
        <v>2.1355621763000001</v>
      </c>
      <c r="BE4141">
        <v>90.727999999999994</v>
      </c>
      <c r="BF4141">
        <v>2.69</v>
      </c>
      <c r="BG4141">
        <v>20.2</v>
      </c>
    </row>
    <row r="4142" spans="1:59" x14ac:dyDescent="0.2">
      <c r="A4142">
        <v>2018</v>
      </c>
      <c r="B4142" t="s">
        <v>475</v>
      </c>
      <c r="C4142" t="s">
        <v>550</v>
      </c>
      <c r="D4142" t="s">
        <v>60</v>
      </c>
      <c r="E4142" t="s">
        <v>186</v>
      </c>
      <c r="F4142">
        <v>71.861999999999995</v>
      </c>
      <c r="G4142">
        <v>0.26700000000000002</v>
      </c>
      <c r="H4142">
        <v>13.253</v>
      </c>
      <c r="I4142">
        <v>0.88400000000000001</v>
      </c>
      <c r="J4142">
        <v>2.266</v>
      </c>
      <c r="K4142">
        <f t="shared" si="195"/>
        <v>3.0615823199999999</v>
      </c>
      <c r="L4142">
        <v>0.13600000000000001</v>
      </c>
      <c r="M4142">
        <v>0.08</v>
      </c>
      <c r="N4142">
        <v>0.44800000000000001</v>
      </c>
      <c r="O4142">
        <v>5.8940000000000001</v>
      </c>
      <c r="P4142">
        <v>4.7759999999999998</v>
      </c>
      <c r="Q4142">
        <v>0.02</v>
      </c>
      <c r="R4142">
        <v>100.001</v>
      </c>
      <c r="S4142" t="s">
        <v>62</v>
      </c>
      <c r="T4142">
        <v>0.115</v>
      </c>
      <c r="U4142" t="s">
        <v>71</v>
      </c>
      <c r="V4142" t="s">
        <v>77</v>
      </c>
      <c r="W4142">
        <v>0.39</v>
      </c>
      <c r="X4142">
        <f t="shared" si="193"/>
        <v>23.016433219366935</v>
      </c>
      <c r="Y4142">
        <v>20.869</v>
      </c>
      <c r="Z4142" t="s">
        <v>62</v>
      </c>
      <c r="AA4142">
        <v>28.224</v>
      </c>
      <c r="AB4142">
        <v>41.576999999999998</v>
      </c>
      <c r="AC4142">
        <f t="shared" si="194"/>
        <v>0.40434950788670648</v>
      </c>
      <c r="AE4142">
        <v>4.5999999999999999E-2</v>
      </c>
      <c r="AG4142">
        <v>2.5579999999999998</v>
      </c>
      <c r="AH4142">
        <v>0.85899999999999999</v>
      </c>
      <c r="AI4142" t="s">
        <v>62</v>
      </c>
      <c r="AJ4142">
        <v>1.851</v>
      </c>
      <c r="AL4142">
        <v>0.153</v>
      </c>
      <c r="AM4142">
        <v>3.0409999999999999</v>
      </c>
      <c r="AQ4142">
        <v>0.50700000000000001</v>
      </c>
      <c r="AT4142" t="s">
        <v>62</v>
      </c>
      <c r="AU4142">
        <v>0.28999999999999998</v>
      </c>
      <c r="AW4142" t="s">
        <v>62</v>
      </c>
      <c r="AX4142" t="s">
        <v>62</v>
      </c>
      <c r="AY4142" t="s">
        <v>62</v>
      </c>
      <c r="AZ4142">
        <v>2.5999999999999999E-2</v>
      </c>
      <c r="BA4142">
        <v>100.001</v>
      </c>
      <c r="BB4142">
        <v>90.67</v>
      </c>
      <c r="BC4142">
        <v>5.5519999999999996</v>
      </c>
      <c r="BD4142">
        <v>2.3488788533</v>
      </c>
      <c r="BE4142">
        <v>90.67</v>
      </c>
      <c r="BF4142">
        <v>2.69</v>
      </c>
      <c r="BG4142">
        <v>20.87</v>
      </c>
    </row>
    <row r="4143" spans="1:59" x14ac:dyDescent="0.2">
      <c r="A4143">
        <v>2018</v>
      </c>
      <c r="B4143" t="s">
        <v>475</v>
      </c>
      <c r="C4143" t="s">
        <v>550</v>
      </c>
      <c r="D4143" t="s">
        <v>60</v>
      </c>
      <c r="E4143" t="s">
        <v>186</v>
      </c>
      <c r="F4143">
        <v>71.704999999999998</v>
      </c>
      <c r="G4143">
        <v>0.24099999999999999</v>
      </c>
      <c r="H4143">
        <v>13.137</v>
      </c>
      <c r="I4143">
        <v>0.90900000000000003</v>
      </c>
      <c r="J4143">
        <v>2.3319999999999999</v>
      </c>
      <c r="K4143">
        <f t="shared" si="195"/>
        <v>3.15008182</v>
      </c>
      <c r="L4143">
        <v>0.18099999999999999</v>
      </c>
      <c r="M4143">
        <v>7.0000000000000007E-2</v>
      </c>
      <c r="N4143">
        <v>0.442</v>
      </c>
      <c r="O4143">
        <v>5.8369999999999997</v>
      </c>
      <c r="P4143">
        <v>4.992</v>
      </c>
      <c r="Q4143">
        <v>2.4E-2</v>
      </c>
      <c r="R4143">
        <v>100.001</v>
      </c>
      <c r="S4143" t="s">
        <v>62</v>
      </c>
      <c r="T4143">
        <v>0.13100000000000001</v>
      </c>
      <c r="U4143" t="s">
        <v>71</v>
      </c>
      <c r="V4143" t="s">
        <v>77</v>
      </c>
      <c r="W4143">
        <v>0.39</v>
      </c>
      <c r="X4143">
        <f t="shared" si="193"/>
        <v>23.162751491759277</v>
      </c>
      <c r="Y4143">
        <v>20.884</v>
      </c>
      <c r="Z4143" t="s">
        <v>62</v>
      </c>
      <c r="AA4143">
        <v>29.501000000000001</v>
      </c>
      <c r="AB4143">
        <v>39.777000000000001</v>
      </c>
      <c r="AC4143">
        <f t="shared" si="194"/>
        <v>0.42583504142729289</v>
      </c>
      <c r="AE4143">
        <v>5.6000000000000001E-2</v>
      </c>
      <c r="AG4143">
        <v>2.63</v>
      </c>
      <c r="AH4143">
        <v>1.0920000000000001</v>
      </c>
      <c r="AI4143" t="s">
        <v>62</v>
      </c>
      <c r="AJ4143">
        <v>1.804</v>
      </c>
      <c r="AL4143">
        <v>0.13700000000000001</v>
      </c>
      <c r="AM4143">
        <v>3.3029999999999999</v>
      </c>
      <c r="AQ4143">
        <v>0.45800000000000002</v>
      </c>
      <c r="AT4143" t="s">
        <v>62</v>
      </c>
      <c r="AU4143">
        <v>0.33</v>
      </c>
      <c r="AW4143" t="s">
        <v>62</v>
      </c>
      <c r="AX4143" t="s">
        <v>62</v>
      </c>
      <c r="AY4143" t="s">
        <v>62</v>
      </c>
      <c r="AZ4143">
        <v>0.03</v>
      </c>
      <c r="BA4143">
        <v>100.002</v>
      </c>
      <c r="BB4143">
        <v>90.162000000000006</v>
      </c>
      <c r="BC4143">
        <v>5.702</v>
      </c>
      <c r="BD4143">
        <v>2.4914942962</v>
      </c>
      <c r="BE4143">
        <v>90.162000000000006</v>
      </c>
      <c r="BF4143">
        <v>2.69</v>
      </c>
      <c r="BG4143">
        <v>20.88</v>
      </c>
    </row>
    <row r="4144" spans="1:59" x14ac:dyDescent="0.2">
      <c r="A4144">
        <v>2018</v>
      </c>
      <c r="B4144" t="s">
        <v>475</v>
      </c>
      <c r="C4144" t="s">
        <v>550</v>
      </c>
      <c r="D4144" t="s">
        <v>60</v>
      </c>
      <c r="E4144" t="s">
        <v>186</v>
      </c>
      <c r="F4144">
        <v>71.617999999999995</v>
      </c>
      <c r="G4144">
        <v>0.32200000000000001</v>
      </c>
      <c r="H4144">
        <v>13.295</v>
      </c>
      <c r="I4144">
        <v>0.97699999999999998</v>
      </c>
      <c r="J4144">
        <v>2.444</v>
      </c>
      <c r="K4144">
        <f t="shared" si="195"/>
        <v>3.3232804599999999</v>
      </c>
      <c r="L4144">
        <v>0.153</v>
      </c>
      <c r="M4144">
        <v>0.10100000000000001</v>
      </c>
      <c r="N4144">
        <v>0.42499999999999999</v>
      </c>
      <c r="O4144">
        <v>5.6509999999999998</v>
      </c>
      <c r="P4144">
        <v>4.8559999999999999</v>
      </c>
      <c r="Q4144">
        <v>2.4E-2</v>
      </c>
      <c r="R4144">
        <v>100.001</v>
      </c>
      <c r="S4144" t="s">
        <v>62</v>
      </c>
      <c r="T4144">
        <v>0.13500000000000001</v>
      </c>
      <c r="U4144" t="s">
        <v>71</v>
      </c>
      <c r="V4144" t="s">
        <v>77</v>
      </c>
      <c r="W4144">
        <v>0.4</v>
      </c>
      <c r="X4144">
        <f t="shared" si="193"/>
        <v>22.634090306618365</v>
      </c>
      <c r="Y4144">
        <v>20.492000000000001</v>
      </c>
      <c r="Z4144" t="s">
        <v>62</v>
      </c>
      <c r="AA4144">
        <v>28.696999999999999</v>
      </c>
      <c r="AB4144">
        <v>41.347000000000001</v>
      </c>
      <c r="AC4144">
        <f t="shared" si="194"/>
        <v>0.40969961738335903</v>
      </c>
      <c r="AE4144">
        <v>5.6000000000000001E-2</v>
      </c>
      <c r="AG4144">
        <v>2.827</v>
      </c>
      <c r="AH4144">
        <v>0.29399999999999998</v>
      </c>
      <c r="AI4144" t="s">
        <v>62</v>
      </c>
      <c r="AJ4144">
        <v>1.724</v>
      </c>
      <c r="AL4144">
        <v>0.20100000000000001</v>
      </c>
      <c r="AM4144">
        <v>3.3809999999999998</v>
      </c>
      <c r="AQ4144">
        <v>0.61099999999999999</v>
      </c>
      <c r="AT4144" t="s">
        <v>62</v>
      </c>
      <c r="AU4144">
        <v>0.34100000000000003</v>
      </c>
      <c r="AW4144" t="s">
        <v>62</v>
      </c>
      <c r="AX4144" t="s">
        <v>62</v>
      </c>
      <c r="AY4144" t="s">
        <v>62</v>
      </c>
      <c r="AZ4144">
        <v>0.03</v>
      </c>
      <c r="BA4144">
        <v>100.001</v>
      </c>
      <c r="BB4144">
        <v>90.536000000000001</v>
      </c>
      <c r="BC4144">
        <v>5.9169999999999998</v>
      </c>
      <c r="BD4144">
        <v>2.6065513166000001</v>
      </c>
      <c r="BE4144">
        <v>90.536000000000001</v>
      </c>
      <c r="BF4144">
        <v>2.69</v>
      </c>
      <c r="BG4144">
        <v>20.49</v>
      </c>
    </row>
    <row r="4145" spans="1:59" x14ac:dyDescent="0.2">
      <c r="A4145">
        <v>2018</v>
      </c>
      <c r="B4145" t="s">
        <v>475</v>
      </c>
      <c r="C4145" t="s">
        <v>550</v>
      </c>
      <c r="D4145" t="s">
        <v>60</v>
      </c>
      <c r="E4145" t="s">
        <v>186</v>
      </c>
      <c r="F4145">
        <v>71.808999999999997</v>
      </c>
      <c r="G4145">
        <v>0.28999999999999998</v>
      </c>
      <c r="H4145">
        <v>13.244999999999999</v>
      </c>
      <c r="I4145">
        <v>0.91600000000000004</v>
      </c>
      <c r="J4145">
        <v>2.2909999999999999</v>
      </c>
      <c r="K4145">
        <f t="shared" si="195"/>
        <v>3.11538168</v>
      </c>
      <c r="L4145">
        <v>0.20300000000000001</v>
      </c>
      <c r="M4145">
        <v>7.3999999999999996E-2</v>
      </c>
      <c r="N4145">
        <v>0.42299999999999999</v>
      </c>
      <c r="O4145">
        <v>5.6660000000000004</v>
      </c>
      <c r="P4145">
        <v>4.9029999999999996</v>
      </c>
      <c r="Q4145">
        <v>2.3E-2</v>
      </c>
      <c r="R4145">
        <v>100.001</v>
      </c>
      <c r="S4145" t="s">
        <v>62</v>
      </c>
      <c r="T4145">
        <v>0.158</v>
      </c>
      <c r="U4145" t="s">
        <v>71</v>
      </c>
      <c r="V4145" t="s">
        <v>77</v>
      </c>
      <c r="W4145">
        <v>0.4</v>
      </c>
      <c r="X4145">
        <f t="shared" si="193"/>
        <v>23.123602682848926</v>
      </c>
      <c r="Y4145">
        <v>20.995999999999999</v>
      </c>
      <c r="Z4145" t="s">
        <v>62</v>
      </c>
      <c r="AA4145">
        <v>28.975000000000001</v>
      </c>
      <c r="AB4145">
        <v>40.828000000000003</v>
      </c>
      <c r="AC4145">
        <f t="shared" si="194"/>
        <v>0.41509677234502818</v>
      </c>
      <c r="AE4145">
        <v>5.2999999999999999E-2</v>
      </c>
      <c r="AG4145">
        <v>2.65</v>
      </c>
      <c r="AH4145">
        <v>0.41199999999999998</v>
      </c>
      <c r="AI4145" t="s">
        <v>62</v>
      </c>
      <c r="AJ4145">
        <v>1.724</v>
      </c>
      <c r="AL4145">
        <v>0.14499999999999999</v>
      </c>
      <c r="AM4145">
        <v>3.2309999999999999</v>
      </c>
      <c r="AQ4145">
        <v>0.55100000000000005</v>
      </c>
      <c r="AT4145" t="s">
        <v>62</v>
      </c>
      <c r="AU4145">
        <v>0.39800000000000002</v>
      </c>
      <c r="AW4145" t="s">
        <v>62</v>
      </c>
      <c r="AX4145" t="s">
        <v>62</v>
      </c>
      <c r="AY4145" t="s">
        <v>62</v>
      </c>
      <c r="AZ4145">
        <v>3.5999999999999997E-2</v>
      </c>
      <c r="BA4145">
        <v>99.998999999999995</v>
      </c>
      <c r="BB4145">
        <v>90.799000000000007</v>
      </c>
      <c r="BC4145">
        <v>5.6509999999999998</v>
      </c>
      <c r="BD4145">
        <v>2.4453535764000001</v>
      </c>
      <c r="BE4145">
        <v>90.799000000000007</v>
      </c>
      <c r="BF4145">
        <v>2.69</v>
      </c>
      <c r="BG4145">
        <v>21</v>
      </c>
    </row>
    <row r="4146" spans="1:59" x14ac:dyDescent="0.2">
      <c r="A4146">
        <v>2018</v>
      </c>
      <c r="B4146" t="s">
        <v>475</v>
      </c>
      <c r="C4146" t="s">
        <v>550</v>
      </c>
      <c r="D4146" t="s">
        <v>60</v>
      </c>
      <c r="E4146" t="s">
        <v>186</v>
      </c>
      <c r="F4146">
        <v>71.528000000000006</v>
      </c>
      <c r="G4146">
        <v>0.247</v>
      </c>
      <c r="H4146">
        <v>13.348000000000001</v>
      </c>
      <c r="I4146">
        <v>0.94599999999999995</v>
      </c>
      <c r="J4146">
        <v>2.367</v>
      </c>
      <c r="K4146">
        <f t="shared" si="195"/>
        <v>3.2183810799999999</v>
      </c>
      <c r="L4146">
        <v>0.183</v>
      </c>
      <c r="M4146">
        <v>0.106</v>
      </c>
      <c r="N4146">
        <v>0.47699999999999998</v>
      </c>
      <c r="O4146">
        <v>5.7759999999999998</v>
      </c>
      <c r="P4146">
        <v>4.851</v>
      </c>
      <c r="Q4146">
        <v>8.0000000000000002E-3</v>
      </c>
      <c r="R4146">
        <v>100</v>
      </c>
      <c r="S4146" t="s">
        <v>62</v>
      </c>
      <c r="T4146">
        <v>0.16300000000000001</v>
      </c>
      <c r="U4146" t="s">
        <v>71</v>
      </c>
      <c r="V4146" t="s">
        <v>77</v>
      </c>
      <c r="W4146">
        <v>0.4</v>
      </c>
      <c r="X4146">
        <f t="shared" si="193"/>
        <v>22.236599095362902</v>
      </c>
      <c r="Y4146">
        <v>20.106999999999999</v>
      </c>
      <c r="Z4146" t="s">
        <v>62</v>
      </c>
      <c r="AA4146">
        <v>28.667999999999999</v>
      </c>
      <c r="AB4146">
        <v>41.648000000000003</v>
      </c>
      <c r="AC4146">
        <f t="shared" si="194"/>
        <v>0.40770237214858635</v>
      </c>
      <c r="AE4146">
        <v>1.9E-2</v>
      </c>
      <c r="AG4146">
        <v>2.7370000000000001</v>
      </c>
      <c r="AH4146">
        <v>0.39800000000000002</v>
      </c>
      <c r="AI4146" t="s">
        <v>62</v>
      </c>
      <c r="AJ4146">
        <v>2.0430000000000001</v>
      </c>
      <c r="AL4146">
        <v>0.20100000000000001</v>
      </c>
      <c r="AM4146">
        <v>3.262</v>
      </c>
      <c r="AQ4146">
        <v>0.46899999999999997</v>
      </c>
      <c r="AT4146" t="s">
        <v>62</v>
      </c>
      <c r="AU4146">
        <v>0.41099999999999998</v>
      </c>
      <c r="AW4146" t="s">
        <v>62</v>
      </c>
      <c r="AX4146" t="s">
        <v>62</v>
      </c>
      <c r="AY4146" t="s">
        <v>62</v>
      </c>
      <c r="AZ4146">
        <v>3.6999999999999998E-2</v>
      </c>
      <c r="BA4146">
        <v>100</v>
      </c>
      <c r="BB4146">
        <v>90.423000000000002</v>
      </c>
      <c r="BC4146">
        <v>5.9749999999999996</v>
      </c>
      <c r="BD4146">
        <v>2.5770871287000001</v>
      </c>
      <c r="BE4146">
        <v>90.423000000000002</v>
      </c>
      <c r="BF4146">
        <v>2.69</v>
      </c>
      <c r="BG4146">
        <v>20.11</v>
      </c>
    </row>
    <row r="4147" spans="1:59" x14ac:dyDescent="0.2">
      <c r="A4147">
        <v>2018</v>
      </c>
      <c r="B4147" t="s">
        <v>475</v>
      </c>
      <c r="C4147" t="s">
        <v>550</v>
      </c>
      <c r="D4147" t="s">
        <v>60</v>
      </c>
      <c r="E4147" t="s">
        <v>186</v>
      </c>
      <c r="F4147">
        <v>71.468000000000004</v>
      </c>
      <c r="G4147">
        <v>0.34499999999999997</v>
      </c>
      <c r="H4147">
        <v>13.211</v>
      </c>
      <c r="I4147">
        <v>0.94299999999999995</v>
      </c>
      <c r="J4147">
        <v>2.4180000000000001</v>
      </c>
      <c r="K4147">
        <f t="shared" si="195"/>
        <v>3.2666811400000002</v>
      </c>
      <c r="L4147">
        <v>0.21</v>
      </c>
      <c r="M4147">
        <v>5.8999999999999997E-2</v>
      </c>
      <c r="N4147">
        <v>0.43099999999999999</v>
      </c>
      <c r="O4147">
        <v>5.915</v>
      </c>
      <c r="P4147">
        <v>4.8659999999999997</v>
      </c>
      <c r="R4147">
        <v>100</v>
      </c>
      <c r="S4147" t="s">
        <v>62</v>
      </c>
      <c r="T4147">
        <v>0.13400000000000001</v>
      </c>
      <c r="U4147" t="s">
        <v>71</v>
      </c>
      <c r="V4147" t="s">
        <v>77</v>
      </c>
      <c r="W4147">
        <v>0.39</v>
      </c>
      <c r="X4147">
        <f t="shared" si="193"/>
        <v>22.642872223395152</v>
      </c>
      <c r="Y4147">
        <v>20.376999999999999</v>
      </c>
      <c r="Z4147" t="s">
        <v>62</v>
      </c>
      <c r="AA4147">
        <v>28.756</v>
      </c>
      <c r="AB4147">
        <v>40.86</v>
      </c>
      <c r="AC4147">
        <f t="shared" si="194"/>
        <v>0.41306596184785105</v>
      </c>
      <c r="AG4147">
        <v>2.7280000000000002</v>
      </c>
      <c r="AH4147">
        <v>0.95699999999999996</v>
      </c>
      <c r="AI4147" t="s">
        <v>62</v>
      </c>
      <c r="AJ4147">
        <v>1.8959999999999999</v>
      </c>
      <c r="AL4147">
        <v>0.113</v>
      </c>
      <c r="AM4147">
        <v>3.2890000000000001</v>
      </c>
      <c r="AQ4147">
        <v>0.65500000000000003</v>
      </c>
      <c r="AT4147" t="s">
        <v>62</v>
      </c>
      <c r="AU4147">
        <v>0.33800000000000002</v>
      </c>
      <c r="AW4147" t="s">
        <v>62</v>
      </c>
      <c r="AX4147" t="s">
        <v>62</v>
      </c>
      <c r="AY4147" t="s">
        <v>62</v>
      </c>
      <c r="AZ4147">
        <v>0.03</v>
      </c>
      <c r="BA4147">
        <v>99.998999999999995</v>
      </c>
      <c r="BB4147">
        <v>89.992999999999995</v>
      </c>
      <c r="BC4147">
        <v>5.9530000000000003</v>
      </c>
      <c r="BD4147">
        <v>2.4601130568</v>
      </c>
      <c r="BE4147">
        <v>89.992999999999995</v>
      </c>
      <c r="BF4147">
        <v>2.69</v>
      </c>
      <c r="BG4147">
        <v>20.38</v>
      </c>
    </row>
    <row r="4148" spans="1:59" x14ac:dyDescent="0.2">
      <c r="A4148">
        <v>2018</v>
      </c>
      <c r="B4148" t="s">
        <v>475</v>
      </c>
      <c r="C4148" t="s">
        <v>550</v>
      </c>
      <c r="D4148" t="s">
        <v>60</v>
      </c>
      <c r="E4148" t="s">
        <v>186</v>
      </c>
      <c r="F4148">
        <v>71.950999999999993</v>
      </c>
      <c r="G4148">
        <v>0.312</v>
      </c>
      <c r="H4148">
        <v>13.333</v>
      </c>
      <c r="I4148">
        <v>0.91100000000000003</v>
      </c>
      <c r="J4148">
        <v>2.278</v>
      </c>
      <c r="K4148">
        <f t="shared" si="195"/>
        <v>3.0978817799999998</v>
      </c>
      <c r="L4148">
        <v>0.17299999999999999</v>
      </c>
      <c r="M4148">
        <v>8.6999999999999994E-2</v>
      </c>
      <c r="N4148">
        <v>0.441</v>
      </c>
      <c r="O4148">
        <v>5.423</v>
      </c>
      <c r="P4148">
        <v>4.9240000000000004</v>
      </c>
      <c r="Q4148">
        <v>0.01</v>
      </c>
      <c r="R4148">
        <v>100.002</v>
      </c>
      <c r="S4148" t="s">
        <v>62</v>
      </c>
      <c r="T4148">
        <v>0.159</v>
      </c>
      <c r="U4148" t="s">
        <v>71</v>
      </c>
      <c r="V4148" t="s">
        <v>77</v>
      </c>
      <c r="W4148">
        <v>0.4</v>
      </c>
      <c r="X4148">
        <f t="shared" si="193"/>
        <v>23.336606655755592</v>
      </c>
      <c r="Y4148">
        <v>21.388000000000002</v>
      </c>
      <c r="Z4148" t="s">
        <v>62</v>
      </c>
      <c r="AA4148">
        <v>29.097999999999999</v>
      </c>
      <c r="AB4148">
        <v>41.164000000000001</v>
      </c>
      <c r="AC4148">
        <f t="shared" si="194"/>
        <v>0.41413566365887677</v>
      </c>
      <c r="AE4148">
        <v>2.3E-2</v>
      </c>
      <c r="AG4148">
        <v>2.089</v>
      </c>
      <c r="AI4148" t="s">
        <v>62</v>
      </c>
      <c r="AJ4148">
        <v>1.875</v>
      </c>
      <c r="AL4148">
        <v>0.16400000000000001</v>
      </c>
      <c r="AM4148">
        <v>2.895</v>
      </c>
      <c r="AP4148">
        <v>0.27400000000000002</v>
      </c>
      <c r="AQ4148">
        <v>0.59199999999999997</v>
      </c>
      <c r="AT4148" t="s">
        <v>62</v>
      </c>
      <c r="AU4148">
        <v>0.40100000000000002</v>
      </c>
      <c r="AW4148" t="s">
        <v>62</v>
      </c>
      <c r="AX4148" t="s">
        <v>62</v>
      </c>
      <c r="AY4148" t="s">
        <v>62</v>
      </c>
      <c r="AZ4148">
        <v>3.5999999999999997E-2</v>
      </c>
      <c r="BA4148">
        <v>99.998999999999995</v>
      </c>
      <c r="BB4148">
        <v>91.65</v>
      </c>
      <c r="BC4148">
        <v>5.8</v>
      </c>
      <c r="BD4148">
        <v>2.2746094098</v>
      </c>
      <c r="BE4148">
        <v>91.65</v>
      </c>
      <c r="BF4148">
        <v>2.69</v>
      </c>
      <c r="BG4148">
        <v>21.39</v>
      </c>
    </row>
    <row r="4149" spans="1:59" x14ac:dyDescent="0.2">
      <c r="A4149">
        <v>2018</v>
      </c>
      <c r="B4149" t="s">
        <v>475</v>
      </c>
      <c r="C4149" t="s">
        <v>550</v>
      </c>
      <c r="D4149" t="s">
        <v>60</v>
      </c>
      <c r="E4149" t="s">
        <v>186</v>
      </c>
      <c r="F4149">
        <v>71.620999999999995</v>
      </c>
      <c r="G4149">
        <v>0.307</v>
      </c>
      <c r="H4149">
        <v>13.138</v>
      </c>
      <c r="I4149">
        <v>0.93799999999999994</v>
      </c>
      <c r="J4149">
        <v>2.407</v>
      </c>
      <c r="K4149">
        <f t="shared" si="195"/>
        <v>3.2511812400000002</v>
      </c>
      <c r="L4149">
        <v>0.13800000000000001</v>
      </c>
      <c r="M4149">
        <v>9.6000000000000002E-2</v>
      </c>
      <c r="N4149">
        <v>0.45600000000000002</v>
      </c>
      <c r="O4149">
        <v>5.7190000000000003</v>
      </c>
      <c r="P4149">
        <v>5.0570000000000004</v>
      </c>
      <c r="Q4149">
        <v>8.0000000000000002E-3</v>
      </c>
      <c r="R4149">
        <v>100.002</v>
      </c>
      <c r="S4149" t="s">
        <v>62</v>
      </c>
      <c r="T4149">
        <v>0.11700000000000001</v>
      </c>
      <c r="U4149" t="s">
        <v>71</v>
      </c>
      <c r="V4149" t="s">
        <v>77</v>
      </c>
      <c r="W4149">
        <v>0.39</v>
      </c>
      <c r="X4149">
        <f t="shared" si="193"/>
        <v>23.051129739632486</v>
      </c>
      <c r="Y4149">
        <v>20.760999999999999</v>
      </c>
      <c r="Z4149" t="s">
        <v>62</v>
      </c>
      <c r="AA4149">
        <v>29.884</v>
      </c>
      <c r="AB4149">
        <v>39.42</v>
      </c>
      <c r="AC4149">
        <f t="shared" si="194"/>
        <v>0.43120166224171763</v>
      </c>
      <c r="AE4149">
        <v>1.9E-2</v>
      </c>
      <c r="AG4149">
        <v>2.714</v>
      </c>
      <c r="AH4149">
        <v>0.96799999999999997</v>
      </c>
      <c r="AI4149" t="s">
        <v>62</v>
      </c>
      <c r="AJ4149">
        <v>1.9530000000000001</v>
      </c>
      <c r="AL4149">
        <v>0.183</v>
      </c>
      <c r="AM4149">
        <v>3.194</v>
      </c>
      <c r="AQ4149">
        <v>0.58299999999999996</v>
      </c>
      <c r="AT4149" t="s">
        <v>62</v>
      </c>
      <c r="AU4149">
        <v>0.29599999999999999</v>
      </c>
      <c r="AW4149" t="s">
        <v>62</v>
      </c>
      <c r="AX4149" t="s">
        <v>62</v>
      </c>
      <c r="AY4149" t="s">
        <v>62</v>
      </c>
      <c r="AZ4149">
        <v>2.5999999999999999E-2</v>
      </c>
      <c r="BA4149">
        <v>100.001</v>
      </c>
      <c r="BB4149">
        <v>90.064999999999998</v>
      </c>
      <c r="BC4149">
        <v>5.9130000000000003</v>
      </c>
      <c r="BD4149">
        <v>2.4992365320999999</v>
      </c>
      <c r="BE4149">
        <v>90.064999999999998</v>
      </c>
      <c r="BF4149">
        <v>2.69</v>
      </c>
      <c r="BG4149">
        <v>20.76</v>
      </c>
    </row>
    <row r="4150" spans="1:59" x14ac:dyDescent="0.2">
      <c r="A4150">
        <v>2018</v>
      </c>
      <c r="B4150" t="s">
        <v>475</v>
      </c>
      <c r="C4150" t="s">
        <v>550</v>
      </c>
      <c r="D4150" t="s">
        <v>60</v>
      </c>
      <c r="E4150" t="s">
        <v>186</v>
      </c>
      <c r="F4150">
        <v>71.912000000000006</v>
      </c>
      <c r="G4150">
        <v>0.25800000000000001</v>
      </c>
      <c r="H4150">
        <v>13.212999999999999</v>
      </c>
      <c r="I4150">
        <v>0.89500000000000002</v>
      </c>
      <c r="J4150">
        <v>2.2949999999999999</v>
      </c>
      <c r="K4150">
        <f t="shared" si="195"/>
        <v>3.1004820999999998</v>
      </c>
      <c r="L4150">
        <v>0.13600000000000001</v>
      </c>
      <c r="M4150">
        <v>9.5000000000000001E-2</v>
      </c>
      <c r="N4150">
        <v>0.44900000000000001</v>
      </c>
      <c r="O4150">
        <v>5.7279999999999998</v>
      </c>
      <c r="P4150">
        <v>4.8620000000000001</v>
      </c>
      <c r="Q4150">
        <v>7.0000000000000001E-3</v>
      </c>
      <c r="R4150">
        <v>100.001</v>
      </c>
      <c r="S4150" t="s">
        <v>62</v>
      </c>
      <c r="T4150">
        <v>0.151</v>
      </c>
      <c r="U4150" t="s">
        <v>71</v>
      </c>
      <c r="V4150" t="s">
        <v>77</v>
      </c>
      <c r="W4150">
        <v>0.39</v>
      </c>
      <c r="X4150">
        <f t="shared" si="193"/>
        <v>23.27342053932535</v>
      </c>
      <c r="Y4150">
        <v>21.119</v>
      </c>
      <c r="Z4150" t="s">
        <v>62</v>
      </c>
      <c r="AA4150">
        <v>28.731999999999999</v>
      </c>
      <c r="AB4150">
        <v>40.892000000000003</v>
      </c>
      <c r="AC4150">
        <f t="shared" si="194"/>
        <v>0.4126737906469034</v>
      </c>
      <c r="AE4150">
        <v>1.6E-2</v>
      </c>
      <c r="AG4150">
        <v>2.589</v>
      </c>
      <c r="AH4150">
        <v>0.55900000000000005</v>
      </c>
      <c r="AI4150" t="s">
        <v>62</v>
      </c>
      <c r="AJ4150">
        <v>1.927</v>
      </c>
      <c r="AL4150">
        <v>0.18</v>
      </c>
      <c r="AM4150">
        <v>3.0790000000000002</v>
      </c>
      <c r="AQ4150">
        <v>0.49</v>
      </c>
      <c r="AT4150" t="s">
        <v>62</v>
      </c>
      <c r="AU4150">
        <v>0.38100000000000001</v>
      </c>
      <c r="AW4150" t="s">
        <v>62</v>
      </c>
      <c r="AX4150" t="s">
        <v>62</v>
      </c>
      <c r="AY4150" t="s">
        <v>62</v>
      </c>
      <c r="AZ4150">
        <v>3.4000000000000002E-2</v>
      </c>
      <c r="BA4150">
        <v>99.998000000000005</v>
      </c>
      <c r="BB4150">
        <v>90.742999999999995</v>
      </c>
      <c r="BC4150">
        <v>5.6760000000000002</v>
      </c>
      <c r="BD4150">
        <v>2.4186489481</v>
      </c>
      <c r="BE4150">
        <v>90.742999999999995</v>
      </c>
      <c r="BF4150">
        <v>2.69</v>
      </c>
      <c r="BG4150">
        <v>21.12</v>
      </c>
    </row>
    <row r="4151" spans="1:59" x14ac:dyDescent="0.2">
      <c r="A4151">
        <v>2018</v>
      </c>
      <c r="B4151" t="s">
        <v>475</v>
      </c>
      <c r="C4151" t="s">
        <v>550</v>
      </c>
      <c r="D4151" t="s">
        <v>60</v>
      </c>
      <c r="E4151" t="s">
        <v>186</v>
      </c>
      <c r="F4151">
        <v>71.495000000000005</v>
      </c>
      <c r="G4151">
        <v>0.29799999999999999</v>
      </c>
      <c r="H4151">
        <v>13.288</v>
      </c>
      <c r="I4151">
        <v>0.89800000000000002</v>
      </c>
      <c r="J4151">
        <v>2.302</v>
      </c>
      <c r="K4151">
        <f t="shared" si="195"/>
        <v>3.1101820400000002</v>
      </c>
      <c r="L4151">
        <v>0.14199999999999999</v>
      </c>
      <c r="M4151">
        <v>0.108</v>
      </c>
      <c r="N4151">
        <v>0.43099999999999999</v>
      </c>
      <c r="O4151">
        <v>5.8819999999999997</v>
      </c>
      <c r="P4151">
        <v>4.9800000000000004</v>
      </c>
      <c r="Q4151">
        <v>2.8000000000000001E-2</v>
      </c>
      <c r="R4151">
        <v>100.001</v>
      </c>
      <c r="S4151" t="s">
        <v>62</v>
      </c>
      <c r="T4151">
        <v>0.14899999999999999</v>
      </c>
      <c r="U4151" t="s">
        <v>71</v>
      </c>
      <c r="V4151" t="s">
        <v>77</v>
      </c>
      <c r="W4151">
        <v>0.39</v>
      </c>
      <c r="X4151">
        <f t="shared" si="193"/>
        <v>22.466214346589336</v>
      </c>
      <c r="Y4151">
        <v>20.297999999999998</v>
      </c>
      <c r="Z4151" t="s">
        <v>62</v>
      </c>
      <c r="AA4151">
        <v>29.43</v>
      </c>
      <c r="AB4151">
        <v>40.621000000000002</v>
      </c>
      <c r="AC4151">
        <f t="shared" si="194"/>
        <v>0.42012248219154613</v>
      </c>
      <c r="AE4151">
        <v>6.5000000000000002E-2</v>
      </c>
      <c r="AG4151">
        <v>2.5979999999999999</v>
      </c>
      <c r="AH4151">
        <v>0.93</v>
      </c>
      <c r="AI4151" t="s">
        <v>62</v>
      </c>
      <c r="AJ4151">
        <v>1.726</v>
      </c>
      <c r="AL4151">
        <v>0.21199999999999999</v>
      </c>
      <c r="AM4151">
        <v>3.1459999999999999</v>
      </c>
      <c r="AQ4151">
        <v>0.56599999999999995</v>
      </c>
      <c r="AT4151" t="s">
        <v>62</v>
      </c>
      <c r="AU4151">
        <v>0.375</v>
      </c>
      <c r="AW4151" t="s">
        <v>62</v>
      </c>
      <c r="AX4151" t="s">
        <v>62</v>
      </c>
      <c r="AY4151" t="s">
        <v>62</v>
      </c>
      <c r="AZ4151">
        <v>3.4000000000000002E-2</v>
      </c>
      <c r="BA4151">
        <v>100.001</v>
      </c>
      <c r="BB4151">
        <v>90.349000000000004</v>
      </c>
      <c r="BC4151">
        <v>5.65</v>
      </c>
      <c r="BD4151">
        <v>2.4720711484</v>
      </c>
      <c r="BE4151">
        <v>90.349000000000004</v>
      </c>
      <c r="BF4151">
        <v>2.69</v>
      </c>
      <c r="BG4151">
        <v>20.3</v>
      </c>
    </row>
    <row r="4152" spans="1:59" x14ac:dyDescent="0.2">
      <c r="A4152">
        <v>2018</v>
      </c>
      <c r="B4152" t="s">
        <v>475</v>
      </c>
      <c r="C4152" t="s">
        <v>550</v>
      </c>
      <c r="D4152" t="s">
        <v>60</v>
      </c>
      <c r="E4152" t="s">
        <v>186</v>
      </c>
      <c r="F4152">
        <v>71.355999999999995</v>
      </c>
      <c r="G4152">
        <v>0.311</v>
      </c>
      <c r="H4152">
        <v>13.116</v>
      </c>
      <c r="I4152">
        <v>0.94699999999999995</v>
      </c>
      <c r="J4152">
        <v>2.4300000000000002</v>
      </c>
      <c r="K4152">
        <f t="shared" si="195"/>
        <v>3.2822810599999999</v>
      </c>
      <c r="L4152">
        <v>0.22700000000000001</v>
      </c>
      <c r="M4152">
        <v>7.0000000000000007E-2</v>
      </c>
      <c r="N4152">
        <v>0.45300000000000001</v>
      </c>
      <c r="O4152">
        <v>5.87</v>
      </c>
      <c r="P4152">
        <v>5.07</v>
      </c>
      <c r="Q4152">
        <v>2.1000000000000001E-2</v>
      </c>
      <c r="R4152">
        <v>100.001</v>
      </c>
      <c r="S4152" t="s">
        <v>62</v>
      </c>
      <c r="T4152">
        <v>0.13</v>
      </c>
      <c r="U4152" t="s">
        <v>71</v>
      </c>
      <c r="V4152" t="s">
        <v>77</v>
      </c>
      <c r="W4152">
        <v>0.39</v>
      </c>
      <c r="X4152">
        <f t="shared" si="193"/>
        <v>22.757412037863904</v>
      </c>
      <c r="Y4152">
        <v>20.387</v>
      </c>
      <c r="Z4152" t="s">
        <v>62</v>
      </c>
      <c r="AA4152">
        <v>29.962</v>
      </c>
      <c r="AB4152">
        <v>39.234999999999999</v>
      </c>
      <c r="AC4152">
        <f t="shared" si="194"/>
        <v>0.43299565010043783</v>
      </c>
      <c r="AE4152">
        <v>4.9000000000000002E-2</v>
      </c>
      <c r="AG4152">
        <v>2.74</v>
      </c>
      <c r="AH4152">
        <v>1.2569999999999999</v>
      </c>
      <c r="AI4152" t="s">
        <v>62</v>
      </c>
      <c r="AJ4152">
        <v>1.869</v>
      </c>
      <c r="AL4152">
        <v>0.13600000000000001</v>
      </c>
      <c r="AM4152">
        <v>3.4180000000000001</v>
      </c>
      <c r="AQ4152">
        <v>0.59</v>
      </c>
      <c r="AT4152" t="s">
        <v>62</v>
      </c>
      <c r="AU4152">
        <v>0.32800000000000001</v>
      </c>
      <c r="AW4152" t="s">
        <v>62</v>
      </c>
      <c r="AX4152" t="s">
        <v>62</v>
      </c>
      <c r="AY4152" t="s">
        <v>62</v>
      </c>
      <c r="AZ4152">
        <v>2.9000000000000001E-2</v>
      </c>
      <c r="BA4152">
        <v>100</v>
      </c>
      <c r="BB4152">
        <v>89.584000000000003</v>
      </c>
      <c r="BC4152">
        <v>6.0129999999999999</v>
      </c>
      <c r="BD4152">
        <v>2.5720818801999998</v>
      </c>
      <c r="BE4152">
        <v>89.584000000000003</v>
      </c>
      <c r="BF4152">
        <v>2.69</v>
      </c>
      <c r="BG4152">
        <v>20.39</v>
      </c>
    </row>
    <row r="4153" spans="1:59" x14ac:dyDescent="0.2">
      <c r="A4153">
        <v>2018</v>
      </c>
      <c r="B4153" t="s">
        <v>475</v>
      </c>
      <c r="C4153" t="s">
        <v>550</v>
      </c>
      <c r="D4153" t="s">
        <v>60</v>
      </c>
      <c r="E4153" t="s">
        <v>186</v>
      </c>
      <c r="F4153">
        <v>71.777000000000001</v>
      </c>
      <c r="G4153">
        <v>0.27200000000000002</v>
      </c>
      <c r="H4153">
        <v>13.496</v>
      </c>
      <c r="I4153">
        <v>0.89800000000000002</v>
      </c>
      <c r="J4153">
        <v>2.246</v>
      </c>
      <c r="K4153">
        <f t="shared" si="195"/>
        <v>3.0541820400000002</v>
      </c>
      <c r="L4153">
        <v>0.17199999999999999</v>
      </c>
      <c r="M4153">
        <v>6.4000000000000001E-2</v>
      </c>
      <c r="N4153">
        <v>0.47299999999999998</v>
      </c>
      <c r="O4153">
        <v>5.5430000000000001</v>
      </c>
      <c r="P4153">
        <v>4.9160000000000004</v>
      </c>
      <c r="Q4153">
        <v>1.7000000000000001E-2</v>
      </c>
      <c r="R4153">
        <v>100.001</v>
      </c>
      <c r="S4153" t="s">
        <v>62</v>
      </c>
      <c r="T4153">
        <v>0.127</v>
      </c>
      <c r="U4153" t="s">
        <v>71</v>
      </c>
      <c r="V4153" t="s">
        <v>77</v>
      </c>
      <c r="W4153">
        <v>0.4</v>
      </c>
      <c r="X4153">
        <f t="shared" si="193"/>
        <v>22.215657958076235</v>
      </c>
      <c r="Y4153">
        <v>20.306000000000001</v>
      </c>
      <c r="Z4153" t="s">
        <v>62</v>
      </c>
      <c r="AA4153">
        <v>29.050999999999998</v>
      </c>
      <c r="AB4153">
        <v>42.046999999999997</v>
      </c>
      <c r="AC4153">
        <f t="shared" si="194"/>
        <v>0.40860502405130944</v>
      </c>
      <c r="AE4153">
        <v>3.9E-2</v>
      </c>
      <c r="AG4153">
        <v>2.5979999999999999</v>
      </c>
      <c r="AH4153">
        <v>6.0000000000000001E-3</v>
      </c>
      <c r="AI4153" t="s">
        <v>62</v>
      </c>
      <c r="AJ4153">
        <v>1.9810000000000001</v>
      </c>
      <c r="AL4153">
        <v>0.11899999999999999</v>
      </c>
      <c r="AM4153">
        <v>2.9860000000000002</v>
      </c>
      <c r="AQ4153">
        <v>0.51600000000000001</v>
      </c>
      <c r="AT4153" t="s">
        <v>62</v>
      </c>
      <c r="AU4153">
        <v>0.32</v>
      </c>
      <c r="AW4153" t="s">
        <v>62</v>
      </c>
      <c r="AX4153" t="s">
        <v>62</v>
      </c>
      <c r="AY4153" t="s">
        <v>62</v>
      </c>
      <c r="AZ4153">
        <v>2.9000000000000001E-2</v>
      </c>
      <c r="BA4153">
        <v>99.998000000000005</v>
      </c>
      <c r="BB4153">
        <v>91.403999999999996</v>
      </c>
      <c r="BC4153">
        <v>5.6020000000000003</v>
      </c>
      <c r="BD4153">
        <v>2.2801381575000002</v>
      </c>
      <c r="BE4153">
        <v>91.403999999999996</v>
      </c>
      <c r="BF4153">
        <v>2.69</v>
      </c>
      <c r="BG4153">
        <v>20.309999999999999</v>
      </c>
    </row>
    <row r="4154" spans="1:59" x14ac:dyDescent="0.2">
      <c r="A4154">
        <v>2018</v>
      </c>
      <c r="B4154" t="s">
        <v>475</v>
      </c>
      <c r="C4154" t="s">
        <v>550</v>
      </c>
      <c r="D4154" t="s">
        <v>60</v>
      </c>
      <c r="E4154" t="s">
        <v>186</v>
      </c>
      <c r="F4154">
        <v>71.569000000000003</v>
      </c>
      <c r="G4154">
        <v>0.28999999999999998</v>
      </c>
      <c r="H4154">
        <v>13.224</v>
      </c>
      <c r="I4154">
        <v>0.89800000000000002</v>
      </c>
      <c r="J4154">
        <v>2.302</v>
      </c>
      <c r="K4154">
        <f t="shared" si="195"/>
        <v>3.1101820400000002</v>
      </c>
      <c r="L4154">
        <v>0.16400000000000001</v>
      </c>
      <c r="M4154">
        <v>7.1999999999999995E-2</v>
      </c>
      <c r="N4154">
        <v>0.47499999999999998</v>
      </c>
      <c r="O4154">
        <v>5.6929999999999996</v>
      </c>
      <c r="P4154">
        <v>5.1959999999999997</v>
      </c>
      <c r="Q4154">
        <v>8.0000000000000002E-3</v>
      </c>
      <c r="R4154">
        <v>100.001</v>
      </c>
      <c r="S4154" t="s">
        <v>62</v>
      </c>
      <c r="T4154">
        <v>0.11</v>
      </c>
      <c r="U4154" t="s">
        <v>71</v>
      </c>
      <c r="V4154" t="s">
        <v>77</v>
      </c>
      <c r="W4154">
        <v>0.39</v>
      </c>
      <c r="X4154">
        <f t="shared" si="193"/>
        <v>22.6982245899279</v>
      </c>
      <c r="Y4154">
        <v>20.494</v>
      </c>
      <c r="Z4154" t="s">
        <v>62</v>
      </c>
      <c r="AA4154">
        <v>30.706</v>
      </c>
      <c r="AB4154">
        <v>39.088999999999999</v>
      </c>
      <c r="AC4154">
        <f t="shared" si="194"/>
        <v>0.43994555483917186</v>
      </c>
      <c r="AE4154">
        <v>1.9E-2</v>
      </c>
      <c r="AG4154">
        <v>2.5979999999999999</v>
      </c>
      <c r="AH4154">
        <v>1.0489999999999999</v>
      </c>
      <c r="AI4154" t="s">
        <v>62</v>
      </c>
      <c r="AJ4154">
        <v>2.04</v>
      </c>
      <c r="AL4154">
        <v>0.13400000000000001</v>
      </c>
      <c r="AM4154">
        <v>3.0190000000000001</v>
      </c>
      <c r="AQ4154">
        <v>0.55100000000000005</v>
      </c>
      <c r="AT4154" t="s">
        <v>62</v>
      </c>
      <c r="AU4154">
        <v>0.27700000000000002</v>
      </c>
      <c r="AW4154" t="s">
        <v>62</v>
      </c>
      <c r="AX4154" t="s">
        <v>62</v>
      </c>
      <c r="AY4154" t="s">
        <v>62</v>
      </c>
      <c r="AZ4154">
        <v>2.5000000000000001E-2</v>
      </c>
      <c r="BA4154">
        <v>100.001</v>
      </c>
      <c r="BB4154">
        <v>90.289000000000001</v>
      </c>
      <c r="BC4154">
        <v>5.7439999999999998</v>
      </c>
      <c r="BD4154">
        <v>2.3291479826999999</v>
      </c>
      <c r="BE4154">
        <v>90.289000000000001</v>
      </c>
      <c r="BF4154">
        <v>2.69</v>
      </c>
      <c r="BG4154">
        <v>20.49</v>
      </c>
    </row>
    <row r="4155" spans="1:59" x14ac:dyDescent="0.2">
      <c r="A4155">
        <v>2018</v>
      </c>
      <c r="B4155" t="s">
        <v>475</v>
      </c>
      <c r="C4155" t="s">
        <v>551</v>
      </c>
      <c r="D4155" t="s">
        <v>60</v>
      </c>
      <c r="E4155" t="s">
        <v>186</v>
      </c>
      <c r="F4155">
        <v>71.44</v>
      </c>
      <c r="G4155">
        <v>0.248</v>
      </c>
      <c r="H4155">
        <v>8.2750000000000004</v>
      </c>
      <c r="I4155">
        <v>2.15</v>
      </c>
      <c r="J4155">
        <v>5.6580000000000004</v>
      </c>
      <c r="K4155">
        <f t="shared" si="195"/>
        <v>7.5929570000000002</v>
      </c>
      <c r="L4155">
        <v>0.249</v>
      </c>
      <c r="M4155">
        <v>1.6E-2</v>
      </c>
      <c r="N4155">
        <v>0.27200000000000002</v>
      </c>
      <c r="O4155">
        <v>7.0309999999999997</v>
      </c>
      <c r="P4155">
        <v>4.335</v>
      </c>
      <c r="Q4155">
        <v>1.0999999999999999E-2</v>
      </c>
      <c r="R4155">
        <v>99.998999999999995</v>
      </c>
      <c r="S4155" t="s">
        <v>62</v>
      </c>
      <c r="T4155">
        <v>0.314</v>
      </c>
      <c r="U4155" t="s">
        <v>71</v>
      </c>
      <c r="V4155" t="s">
        <v>77</v>
      </c>
      <c r="W4155">
        <v>0.38</v>
      </c>
      <c r="X4155">
        <f t="shared" si="193"/>
        <v>40.935727408043135</v>
      </c>
      <c r="Y4155">
        <v>30.527000000000001</v>
      </c>
      <c r="Z4155" t="s">
        <v>62</v>
      </c>
      <c r="AA4155">
        <v>25.617999999999999</v>
      </c>
      <c r="AB4155">
        <v>18.428000000000001</v>
      </c>
      <c r="AC4155">
        <f t="shared" si="194"/>
        <v>0.58161921627389546</v>
      </c>
      <c r="AE4155">
        <v>2.5000000000000001E-2</v>
      </c>
      <c r="AG4155">
        <v>6.22</v>
      </c>
      <c r="AH4155">
        <v>6.8339999999999996</v>
      </c>
      <c r="AI4155" t="s">
        <v>62</v>
      </c>
      <c r="AJ4155">
        <v>1.1379999999999999</v>
      </c>
      <c r="AL4155">
        <v>3.7999999999999999E-2</v>
      </c>
      <c r="AM4155">
        <v>9.8379999999999992</v>
      </c>
      <c r="AQ4155">
        <v>0.47099999999999997</v>
      </c>
      <c r="AT4155" t="s">
        <v>62</v>
      </c>
      <c r="AU4155">
        <v>0.79200000000000004</v>
      </c>
      <c r="AW4155" t="s">
        <v>62</v>
      </c>
      <c r="AX4155" t="s">
        <v>62</v>
      </c>
      <c r="AY4155" t="s">
        <v>62</v>
      </c>
      <c r="AZ4155">
        <v>7.0999999999999994E-2</v>
      </c>
      <c r="BA4155">
        <v>100</v>
      </c>
      <c r="BB4155">
        <v>74.572999999999993</v>
      </c>
      <c r="BC4155">
        <v>11.484999999999999</v>
      </c>
      <c r="BD4155">
        <v>6.9048779092999997</v>
      </c>
      <c r="BE4155">
        <v>74.572999999999993</v>
      </c>
      <c r="BF4155">
        <v>2.76</v>
      </c>
      <c r="BG4155">
        <v>30.53</v>
      </c>
    </row>
    <row r="4156" spans="1:59" x14ac:dyDescent="0.2">
      <c r="A4156">
        <v>2018</v>
      </c>
      <c r="B4156" t="s">
        <v>475</v>
      </c>
      <c r="C4156" t="s">
        <v>551</v>
      </c>
      <c r="D4156" t="s">
        <v>60</v>
      </c>
      <c r="E4156" t="s">
        <v>186</v>
      </c>
      <c r="F4156">
        <v>71.911000000000001</v>
      </c>
      <c r="G4156">
        <v>0.27</v>
      </c>
      <c r="H4156">
        <v>8.0869999999999997</v>
      </c>
      <c r="I4156">
        <v>2.0840000000000001</v>
      </c>
      <c r="J4156">
        <v>5.4829999999999997</v>
      </c>
      <c r="K4156">
        <f t="shared" si="195"/>
        <v>7.3585583200000002</v>
      </c>
      <c r="L4156">
        <v>0.34899999999999998</v>
      </c>
      <c r="N4156">
        <v>0.311</v>
      </c>
      <c r="O4156">
        <v>6.907</v>
      </c>
      <c r="P4156">
        <v>4.298</v>
      </c>
      <c r="R4156">
        <v>99.998000000000005</v>
      </c>
      <c r="S4156" t="s">
        <v>62</v>
      </c>
      <c r="T4156">
        <v>0.29799999999999999</v>
      </c>
      <c r="U4156" t="s">
        <v>71</v>
      </c>
      <c r="V4156" t="s">
        <v>77</v>
      </c>
      <c r="W4156">
        <v>0.38</v>
      </c>
      <c r="X4156">
        <f t="shared" si="193"/>
        <v>42.466101128849111</v>
      </c>
      <c r="Y4156">
        <v>31.788</v>
      </c>
      <c r="Z4156" t="s">
        <v>62</v>
      </c>
      <c r="AA4156">
        <v>25.4</v>
      </c>
      <c r="AB4156">
        <v>17.667000000000002</v>
      </c>
      <c r="AC4156">
        <f t="shared" si="194"/>
        <v>0.58977871688299621</v>
      </c>
      <c r="AG4156">
        <v>6.0289999999999999</v>
      </c>
      <c r="AH4156">
        <v>6.8719999999999999</v>
      </c>
      <c r="AI4156" t="s">
        <v>62</v>
      </c>
      <c r="AJ4156">
        <v>1.3759999999999999</v>
      </c>
      <c r="AM4156">
        <v>9.5359999999999996</v>
      </c>
      <c r="AQ4156">
        <v>0.51300000000000001</v>
      </c>
      <c r="AT4156" t="s">
        <v>62</v>
      </c>
      <c r="AU4156">
        <v>0.752</v>
      </c>
      <c r="AW4156" t="s">
        <v>62</v>
      </c>
      <c r="AX4156" t="s">
        <v>62</v>
      </c>
      <c r="AY4156" t="s">
        <v>62</v>
      </c>
      <c r="AZ4156">
        <v>6.7000000000000004E-2</v>
      </c>
      <c r="BA4156">
        <v>100</v>
      </c>
      <c r="BB4156">
        <v>74.855000000000004</v>
      </c>
      <c r="BC4156">
        <v>11.425000000000001</v>
      </c>
      <c r="BD4156">
        <v>6.6824626175999997</v>
      </c>
      <c r="BE4156">
        <v>74.855000000000004</v>
      </c>
      <c r="BF4156">
        <v>2.76</v>
      </c>
      <c r="BG4156">
        <v>31.79</v>
      </c>
    </row>
    <row r="4157" spans="1:59" x14ac:dyDescent="0.2">
      <c r="A4157">
        <v>2018</v>
      </c>
      <c r="B4157" t="s">
        <v>475</v>
      </c>
      <c r="C4157" t="s">
        <v>551</v>
      </c>
      <c r="D4157" t="s">
        <v>60</v>
      </c>
      <c r="E4157" t="s">
        <v>186</v>
      </c>
      <c r="F4157">
        <v>71.688999999999993</v>
      </c>
      <c r="G4157">
        <v>0.3</v>
      </c>
      <c r="H4157">
        <v>8.08</v>
      </c>
      <c r="I4157">
        <v>2.1549999999999998</v>
      </c>
      <c r="J4157">
        <v>5.6719999999999997</v>
      </c>
      <c r="K4157">
        <f t="shared" si="195"/>
        <v>7.6114568999999994</v>
      </c>
      <c r="L4157">
        <v>0.32100000000000001</v>
      </c>
      <c r="M4157">
        <v>2.1000000000000001E-2</v>
      </c>
      <c r="N4157">
        <v>0.30099999999999999</v>
      </c>
      <c r="O4157">
        <v>7.0570000000000004</v>
      </c>
      <c r="P4157">
        <v>4.0960000000000001</v>
      </c>
      <c r="R4157">
        <v>99.998999999999995</v>
      </c>
      <c r="S4157" t="s">
        <v>62</v>
      </c>
      <c r="T4157">
        <v>0.307</v>
      </c>
      <c r="U4157" t="s">
        <v>71</v>
      </c>
      <c r="V4157" t="s">
        <v>77</v>
      </c>
      <c r="W4157">
        <v>0.38</v>
      </c>
      <c r="X4157">
        <f t="shared" si="193"/>
        <v>42.204673563558579</v>
      </c>
      <c r="Y4157">
        <v>31.372</v>
      </c>
      <c r="Z4157" t="s">
        <v>62</v>
      </c>
      <c r="AA4157">
        <v>24.206</v>
      </c>
      <c r="AB4157">
        <v>18.754999999999999</v>
      </c>
      <c r="AC4157">
        <f t="shared" si="194"/>
        <v>0.56344126067828959</v>
      </c>
      <c r="AG4157">
        <v>6.2350000000000003</v>
      </c>
      <c r="AH4157">
        <v>6.8289999999999997</v>
      </c>
      <c r="AI4157" t="s">
        <v>62</v>
      </c>
      <c r="AJ4157">
        <v>1.331</v>
      </c>
      <c r="AL4157">
        <v>4.9000000000000002E-2</v>
      </c>
      <c r="AM4157">
        <v>9.81</v>
      </c>
      <c r="AQ4157">
        <v>0.56999999999999995</v>
      </c>
      <c r="AT4157" t="s">
        <v>62</v>
      </c>
      <c r="AU4157">
        <v>0.77500000000000002</v>
      </c>
      <c r="AW4157" t="s">
        <v>62</v>
      </c>
      <c r="AX4157" t="s">
        <v>62</v>
      </c>
      <c r="AY4157" t="s">
        <v>62</v>
      </c>
      <c r="AZ4157">
        <v>6.9000000000000006E-2</v>
      </c>
      <c r="BA4157">
        <v>100.001</v>
      </c>
      <c r="BB4157">
        <v>74.332999999999998</v>
      </c>
      <c r="BC4157">
        <v>11.76</v>
      </c>
      <c r="BD4157">
        <v>6.8917277576</v>
      </c>
      <c r="BE4157">
        <v>74.332999999999998</v>
      </c>
      <c r="BF4157">
        <v>2.77</v>
      </c>
      <c r="BG4157">
        <v>31.37</v>
      </c>
    </row>
    <row r="4158" spans="1:59" x14ac:dyDescent="0.2">
      <c r="A4158">
        <v>2018</v>
      </c>
      <c r="B4158" t="s">
        <v>475</v>
      </c>
      <c r="C4158" t="s">
        <v>551</v>
      </c>
      <c r="D4158" t="s">
        <v>60</v>
      </c>
      <c r="E4158" t="s">
        <v>186</v>
      </c>
      <c r="F4158">
        <v>71.756</v>
      </c>
      <c r="G4158">
        <v>0.26100000000000001</v>
      </c>
      <c r="H4158">
        <v>8.2739999999999991</v>
      </c>
      <c r="I4158">
        <v>2.17</v>
      </c>
      <c r="J4158">
        <v>5.5650000000000004</v>
      </c>
      <c r="K4158">
        <f t="shared" si="195"/>
        <v>7.5179566000000007</v>
      </c>
      <c r="L4158">
        <v>0.36199999999999999</v>
      </c>
      <c r="N4158">
        <v>0.312</v>
      </c>
      <c r="O4158">
        <v>6.774</v>
      </c>
      <c r="P4158">
        <v>4.242</v>
      </c>
      <c r="Q4158">
        <v>1E-3</v>
      </c>
      <c r="R4158">
        <v>99.998999999999995</v>
      </c>
      <c r="S4158" t="s">
        <v>62</v>
      </c>
      <c r="T4158">
        <v>0.28199999999999997</v>
      </c>
      <c r="U4158" t="s">
        <v>71</v>
      </c>
      <c r="V4158" t="s">
        <v>77</v>
      </c>
      <c r="W4158">
        <v>0.39</v>
      </c>
      <c r="X4158">
        <f t="shared" si="193"/>
        <v>41.356519421680332</v>
      </c>
      <c r="Y4158">
        <v>31.036000000000001</v>
      </c>
      <c r="Z4158" t="s">
        <v>62</v>
      </c>
      <c r="AA4158">
        <v>25.068999999999999</v>
      </c>
      <c r="AB4158">
        <v>18.940000000000001</v>
      </c>
      <c r="AC4158">
        <f t="shared" si="194"/>
        <v>0.56963348406007863</v>
      </c>
      <c r="AE4158">
        <v>2E-3</v>
      </c>
      <c r="AG4158">
        <v>6.2779999999999996</v>
      </c>
      <c r="AH4158">
        <v>6.3029999999999999</v>
      </c>
      <c r="AI4158" t="s">
        <v>62</v>
      </c>
      <c r="AJ4158">
        <v>1.3740000000000001</v>
      </c>
      <c r="AM4158">
        <v>9.7260000000000009</v>
      </c>
      <c r="AQ4158">
        <v>0.496</v>
      </c>
      <c r="AT4158" t="s">
        <v>62</v>
      </c>
      <c r="AU4158">
        <v>0.71099999999999997</v>
      </c>
      <c r="AW4158" t="s">
        <v>62</v>
      </c>
      <c r="AX4158" t="s">
        <v>62</v>
      </c>
      <c r="AY4158" t="s">
        <v>62</v>
      </c>
      <c r="AZ4158">
        <v>6.4000000000000001E-2</v>
      </c>
      <c r="BA4158">
        <v>99.998999999999995</v>
      </c>
      <c r="BB4158">
        <v>75.045000000000002</v>
      </c>
      <c r="BC4158">
        <v>11.596</v>
      </c>
      <c r="BD4158">
        <v>6.8156073215999999</v>
      </c>
      <c r="BE4158">
        <v>75.045000000000002</v>
      </c>
      <c r="BF4158">
        <v>2.76</v>
      </c>
      <c r="BG4158">
        <v>31.04</v>
      </c>
    </row>
    <row r="4159" spans="1:59" x14ac:dyDescent="0.2">
      <c r="A4159">
        <v>2018</v>
      </c>
      <c r="B4159" t="s">
        <v>475</v>
      </c>
      <c r="C4159" t="s">
        <v>551</v>
      </c>
      <c r="D4159" t="s">
        <v>60</v>
      </c>
      <c r="E4159" t="s">
        <v>186</v>
      </c>
      <c r="F4159">
        <v>71.741</v>
      </c>
      <c r="G4159">
        <v>0.3</v>
      </c>
      <c r="H4159">
        <v>8.1029999999999998</v>
      </c>
      <c r="I4159">
        <v>2.1589999999999998</v>
      </c>
      <c r="J4159">
        <v>5.6829999999999998</v>
      </c>
      <c r="K4159">
        <f t="shared" si="195"/>
        <v>7.6260568199999996</v>
      </c>
      <c r="L4159">
        <v>0.374</v>
      </c>
      <c r="N4159">
        <v>0.29299999999999998</v>
      </c>
      <c r="O4159">
        <v>6.9020000000000001</v>
      </c>
      <c r="P4159">
        <v>4.165</v>
      </c>
      <c r="Q4159">
        <v>1E-3</v>
      </c>
      <c r="R4159">
        <v>99.998000000000005</v>
      </c>
      <c r="S4159" t="s">
        <v>62</v>
      </c>
      <c r="T4159">
        <v>0.27700000000000002</v>
      </c>
      <c r="U4159" t="s">
        <v>71</v>
      </c>
      <c r="V4159" t="s">
        <v>77</v>
      </c>
      <c r="W4159">
        <v>0.38</v>
      </c>
      <c r="X4159">
        <f t="shared" si="193"/>
        <v>42.1415052551041</v>
      </c>
      <c r="Y4159">
        <v>31.395</v>
      </c>
      <c r="Z4159" t="s">
        <v>62</v>
      </c>
      <c r="AA4159">
        <v>24.614000000000001</v>
      </c>
      <c r="AB4159">
        <v>18.489999999999998</v>
      </c>
      <c r="AC4159">
        <f t="shared" si="194"/>
        <v>0.57103749072011878</v>
      </c>
      <c r="AE4159">
        <v>2E-3</v>
      </c>
      <c r="AG4159">
        <v>6.2460000000000004</v>
      </c>
      <c r="AH4159">
        <v>6.6859999999999999</v>
      </c>
      <c r="AI4159" t="s">
        <v>62</v>
      </c>
      <c r="AJ4159">
        <v>1.29</v>
      </c>
      <c r="AM4159">
        <v>9.9450000000000003</v>
      </c>
      <c r="AQ4159">
        <v>0.56999999999999995</v>
      </c>
      <c r="AT4159" t="s">
        <v>62</v>
      </c>
      <c r="AU4159">
        <v>0.69799999999999995</v>
      </c>
      <c r="AW4159" t="s">
        <v>62</v>
      </c>
      <c r="AX4159" t="s">
        <v>62</v>
      </c>
      <c r="AY4159" t="s">
        <v>62</v>
      </c>
      <c r="AZ4159">
        <v>6.3E-2</v>
      </c>
      <c r="BA4159">
        <v>99.998999999999995</v>
      </c>
      <c r="BB4159">
        <v>74.498999999999995</v>
      </c>
      <c r="BC4159">
        <v>11.805</v>
      </c>
      <c r="BD4159">
        <v>6.9690741120000004</v>
      </c>
      <c r="BE4159">
        <v>74.498999999999995</v>
      </c>
      <c r="BF4159">
        <v>2.77</v>
      </c>
      <c r="BG4159">
        <v>31.4</v>
      </c>
    </row>
    <row r="4160" spans="1:59" x14ac:dyDescent="0.2">
      <c r="A4160">
        <v>2018</v>
      </c>
      <c r="B4160" t="s">
        <v>475</v>
      </c>
      <c r="C4160" t="s">
        <v>551</v>
      </c>
      <c r="D4160" t="s">
        <v>60</v>
      </c>
      <c r="E4160" t="s">
        <v>186</v>
      </c>
      <c r="F4160">
        <v>71.292000000000002</v>
      </c>
      <c r="G4160">
        <v>0.29499999999999998</v>
      </c>
      <c r="H4160">
        <v>8.2140000000000004</v>
      </c>
      <c r="I4160">
        <v>2.1309999999999998</v>
      </c>
      <c r="J4160">
        <v>5.61</v>
      </c>
      <c r="K4160">
        <f t="shared" si="195"/>
        <v>7.5278573800000004</v>
      </c>
      <c r="L4160">
        <v>0.33600000000000002</v>
      </c>
      <c r="N4160">
        <v>0.29099999999999998</v>
      </c>
      <c r="O4160">
        <v>7.282</v>
      </c>
      <c r="P4160">
        <v>4.2370000000000001</v>
      </c>
      <c r="Q4160">
        <v>4.1000000000000002E-2</v>
      </c>
      <c r="R4160">
        <v>99.998000000000005</v>
      </c>
      <c r="S4160" t="s">
        <v>62</v>
      </c>
      <c r="T4160">
        <v>0.26900000000000002</v>
      </c>
      <c r="U4160" t="s">
        <v>71</v>
      </c>
      <c r="V4160" t="s">
        <v>77</v>
      </c>
      <c r="W4160">
        <v>0.38</v>
      </c>
      <c r="X4160">
        <f t="shared" si="193"/>
        <v>41.002551605891647</v>
      </c>
      <c r="Y4160">
        <v>30.370999999999999</v>
      </c>
      <c r="Z4160" t="s">
        <v>62</v>
      </c>
      <c r="AA4160">
        <v>25.04</v>
      </c>
      <c r="AB4160">
        <v>18.66</v>
      </c>
      <c r="AC4160">
        <f t="shared" si="194"/>
        <v>0.57299771167048053</v>
      </c>
      <c r="AE4160">
        <v>9.5000000000000001E-2</v>
      </c>
      <c r="AG4160">
        <v>6.165</v>
      </c>
      <c r="AH4160">
        <v>7.444</v>
      </c>
      <c r="AI4160" t="s">
        <v>62</v>
      </c>
      <c r="AJ4160">
        <v>1.048</v>
      </c>
      <c r="AM4160">
        <v>9.8780000000000001</v>
      </c>
      <c r="AQ4160">
        <v>0.56000000000000005</v>
      </c>
      <c r="AT4160" t="s">
        <v>62</v>
      </c>
      <c r="AU4160">
        <v>0.67800000000000005</v>
      </c>
      <c r="AW4160" t="s">
        <v>62</v>
      </c>
      <c r="AX4160" t="s">
        <v>62</v>
      </c>
      <c r="AY4160" t="s">
        <v>62</v>
      </c>
      <c r="AZ4160">
        <v>6.0999999999999999E-2</v>
      </c>
      <c r="BA4160">
        <v>100</v>
      </c>
      <c r="BB4160">
        <v>74.070999999999998</v>
      </c>
      <c r="BC4160">
        <v>11.486000000000001</v>
      </c>
      <c r="BD4160">
        <v>6.9221230847999999</v>
      </c>
      <c r="BE4160">
        <v>74.070999999999998</v>
      </c>
      <c r="BF4160">
        <v>2.76</v>
      </c>
      <c r="BG4160">
        <v>30.37</v>
      </c>
    </row>
    <row r="4161" spans="1:59" x14ac:dyDescent="0.2">
      <c r="A4161">
        <v>2018</v>
      </c>
      <c r="B4161" t="s">
        <v>475</v>
      </c>
      <c r="C4161" t="s">
        <v>551</v>
      </c>
      <c r="D4161" t="s">
        <v>60</v>
      </c>
      <c r="E4161" t="s">
        <v>186</v>
      </c>
      <c r="F4161">
        <v>72.018000000000001</v>
      </c>
      <c r="G4161">
        <v>0.26</v>
      </c>
      <c r="H4161">
        <v>7.8680000000000003</v>
      </c>
      <c r="I4161">
        <v>2.2490000000000001</v>
      </c>
      <c r="J4161">
        <v>5.7649999999999997</v>
      </c>
      <c r="K4161">
        <f t="shared" si="195"/>
        <v>7.7890550199999993</v>
      </c>
      <c r="L4161">
        <v>0.29299999999999998</v>
      </c>
      <c r="M4161">
        <v>6.0000000000000001E-3</v>
      </c>
      <c r="N4161">
        <v>0.28999999999999998</v>
      </c>
      <c r="O4161">
        <v>6.7560000000000002</v>
      </c>
      <c r="P4161">
        <v>4.1529999999999996</v>
      </c>
      <c r="Q4161">
        <v>2.4E-2</v>
      </c>
      <c r="R4161">
        <v>99.998999999999995</v>
      </c>
      <c r="S4161" t="s">
        <v>62</v>
      </c>
      <c r="T4161">
        <v>0.317</v>
      </c>
      <c r="U4161" t="s">
        <v>71</v>
      </c>
      <c r="V4161" t="s">
        <v>77</v>
      </c>
      <c r="W4161">
        <v>0.39</v>
      </c>
      <c r="X4161">
        <f t="shared" si="193"/>
        <v>43.669907351378974</v>
      </c>
      <c r="Y4161">
        <v>32.475999999999999</v>
      </c>
      <c r="Z4161" t="s">
        <v>62</v>
      </c>
      <c r="AA4161">
        <v>24.542999999999999</v>
      </c>
      <c r="AB4161">
        <v>17.347999999999999</v>
      </c>
      <c r="AC4161">
        <f t="shared" si="194"/>
        <v>0.58587763481416055</v>
      </c>
      <c r="AE4161">
        <v>5.6000000000000001E-2</v>
      </c>
      <c r="AG4161">
        <v>6.5069999999999997</v>
      </c>
      <c r="AH4161">
        <v>6.4569999999999999</v>
      </c>
      <c r="AI4161" t="s">
        <v>62</v>
      </c>
      <c r="AJ4161">
        <v>1.143</v>
      </c>
      <c r="AL4161">
        <v>1.4E-2</v>
      </c>
      <c r="AM4161">
        <v>10.092000000000001</v>
      </c>
      <c r="AQ4161">
        <v>0.49399999999999999</v>
      </c>
      <c r="AT4161" t="s">
        <v>62</v>
      </c>
      <c r="AU4161">
        <v>0.79900000000000004</v>
      </c>
      <c r="AW4161" t="s">
        <v>62</v>
      </c>
      <c r="AX4161" t="s">
        <v>62</v>
      </c>
      <c r="AY4161" t="s">
        <v>62</v>
      </c>
      <c r="AZ4161">
        <v>7.1999999999999995E-2</v>
      </c>
      <c r="BA4161">
        <v>100.001</v>
      </c>
      <c r="BB4161">
        <v>74.367000000000004</v>
      </c>
      <c r="BC4161">
        <v>11.743</v>
      </c>
      <c r="BD4161">
        <v>7.0764001825999996</v>
      </c>
      <c r="BE4161">
        <v>74.367000000000004</v>
      </c>
      <c r="BF4161">
        <v>2.77</v>
      </c>
      <c r="BG4161">
        <v>32.479999999999997</v>
      </c>
    </row>
    <row r="4162" spans="1:59" x14ac:dyDescent="0.2">
      <c r="A4162">
        <v>2018</v>
      </c>
      <c r="B4162" t="s">
        <v>475</v>
      </c>
      <c r="C4162" t="s">
        <v>551</v>
      </c>
      <c r="D4162" t="s">
        <v>60</v>
      </c>
      <c r="E4162" t="s">
        <v>186</v>
      </c>
      <c r="F4162">
        <v>71.450999999999993</v>
      </c>
      <c r="G4162">
        <v>0.24299999999999999</v>
      </c>
      <c r="H4162">
        <v>8.3759999999999994</v>
      </c>
      <c r="I4162">
        <v>2.1389999999999998</v>
      </c>
      <c r="J4162">
        <v>5.63</v>
      </c>
      <c r="K4162">
        <f t="shared" si="195"/>
        <v>7.5550572200000001</v>
      </c>
      <c r="L4162">
        <v>0.37</v>
      </c>
      <c r="M4162">
        <v>6.0000000000000001E-3</v>
      </c>
      <c r="N4162">
        <v>0.33500000000000002</v>
      </c>
      <c r="O4162">
        <v>6.923</v>
      </c>
      <c r="P4162">
        <v>4.21</v>
      </c>
      <c r="R4162">
        <v>99.998000000000005</v>
      </c>
      <c r="S4162" t="s">
        <v>62</v>
      </c>
      <c r="T4162">
        <v>0.315</v>
      </c>
      <c r="U4162" t="s">
        <v>71</v>
      </c>
      <c r="V4162" t="s">
        <v>77</v>
      </c>
      <c r="W4162">
        <v>0.38</v>
      </c>
      <c r="X4162">
        <f t="shared" ref="X4162:X4225" si="196">100*Y4162/(Y4162+AA4162+AB4162)</f>
        <v>40.486024782451778</v>
      </c>
      <c r="Y4162">
        <v>30.288</v>
      </c>
      <c r="Z4162" t="s">
        <v>62</v>
      </c>
      <c r="AA4162">
        <v>24.88</v>
      </c>
      <c r="AB4162">
        <v>19.643000000000001</v>
      </c>
      <c r="AC4162">
        <f t="shared" si="194"/>
        <v>0.55881229926105613</v>
      </c>
      <c r="AG4162">
        <v>6.1890000000000001</v>
      </c>
      <c r="AH4162">
        <v>6.343</v>
      </c>
      <c r="AI4162" t="s">
        <v>62</v>
      </c>
      <c r="AJ4162">
        <v>1.4810000000000001</v>
      </c>
      <c r="AL4162">
        <v>1.4E-2</v>
      </c>
      <c r="AM4162">
        <v>9.8339999999999996</v>
      </c>
      <c r="AQ4162">
        <v>0.46100000000000002</v>
      </c>
      <c r="AT4162" t="s">
        <v>62</v>
      </c>
      <c r="AU4162">
        <v>0.79500000000000004</v>
      </c>
      <c r="AW4162" t="s">
        <v>62</v>
      </c>
      <c r="AX4162" t="s">
        <v>62</v>
      </c>
      <c r="AY4162" t="s">
        <v>62</v>
      </c>
      <c r="AZ4162">
        <v>7.0999999999999994E-2</v>
      </c>
      <c r="BA4162">
        <v>99.998999999999995</v>
      </c>
      <c r="BB4162">
        <v>74.811000000000007</v>
      </c>
      <c r="BC4162">
        <v>11.79</v>
      </c>
      <c r="BD4162">
        <v>6.8956036897999997</v>
      </c>
      <c r="BE4162">
        <v>74.811000000000007</v>
      </c>
      <c r="BF4162">
        <v>2.77</v>
      </c>
      <c r="BG4162">
        <v>30.29</v>
      </c>
    </row>
    <row r="4163" spans="1:59" x14ac:dyDescent="0.2">
      <c r="A4163">
        <v>2018</v>
      </c>
      <c r="B4163" t="s">
        <v>475</v>
      </c>
      <c r="C4163" t="s">
        <v>551</v>
      </c>
      <c r="D4163" t="s">
        <v>60</v>
      </c>
      <c r="E4163" t="s">
        <v>186</v>
      </c>
      <c r="F4163">
        <v>71.388999999999996</v>
      </c>
      <c r="G4163">
        <v>0.246</v>
      </c>
      <c r="H4163">
        <v>8.3650000000000002</v>
      </c>
      <c r="I4163">
        <v>2.113</v>
      </c>
      <c r="J4163">
        <v>5.5579999999999998</v>
      </c>
      <c r="K4163">
        <f t="shared" si="195"/>
        <v>7.4596577399999999</v>
      </c>
      <c r="L4163">
        <v>0.33100000000000002</v>
      </c>
      <c r="M4163">
        <v>3.5000000000000003E-2</v>
      </c>
      <c r="N4163">
        <v>0.30199999999999999</v>
      </c>
      <c r="O4163">
        <v>7.1239999999999997</v>
      </c>
      <c r="P4163">
        <v>4.1980000000000004</v>
      </c>
      <c r="Q4163">
        <v>4.2000000000000003E-2</v>
      </c>
      <c r="R4163">
        <v>99.998000000000005</v>
      </c>
      <c r="S4163" t="s">
        <v>62</v>
      </c>
      <c r="T4163">
        <v>0.29499999999999998</v>
      </c>
      <c r="U4163" t="s">
        <v>71</v>
      </c>
      <c r="V4163" t="s">
        <v>77</v>
      </c>
      <c r="W4163">
        <v>0.38</v>
      </c>
      <c r="X4163">
        <f t="shared" si="196"/>
        <v>40.459579254656724</v>
      </c>
      <c r="Y4163">
        <v>30.213999999999999</v>
      </c>
      <c r="Z4163" t="s">
        <v>62</v>
      </c>
      <c r="AA4163">
        <v>24.809000000000001</v>
      </c>
      <c r="AB4163">
        <v>19.654</v>
      </c>
      <c r="AC4163">
        <f t="shared" ref="AC4163:AC4226" si="197">AA4163/(AA4163+AB4163)</f>
        <v>0.55796954771382945</v>
      </c>
      <c r="AE4163">
        <v>9.7000000000000003E-2</v>
      </c>
      <c r="AG4163">
        <v>6.1130000000000004</v>
      </c>
      <c r="AH4163">
        <v>6.8250000000000002</v>
      </c>
      <c r="AI4163" t="s">
        <v>62</v>
      </c>
      <c r="AJ4163">
        <v>1.089</v>
      </c>
      <c r="AL4163">
        <v>8.2000000000000003E-2</v>
      </c>
      <c r="AM4163">
        <v>9.8379999999999992</v>
      </c>
      <c r="AQ4163">
        <v>0.46700000000000003</v>
      </c>
      <c r="AT4163" t="s">
        <v>62</v>
      </c>
      <c r="AU4163">
        <v>0.74399999999999999</v>
      </c>
      <c r="AW4163" t="s">
        <v>62</v>
      </c>
      <c r="AX4163" t="s">
        <v>62</v>
      </c>
      <c r="AY4163" t="s">
        <v>62</v>
      </c>
      <c r="AZ4163">
        <v>6.7000000000000004E-2</v>
      </c>
      <c r="BA4163">
        <v>99.998999999999995</v>
      </c>
      <c r="BB4163">
        <v>74.677000000000007</v>
      </c>
      <c r="BC4163">
        <v>11.476000000000001</v>
      </c>
      <c r="BD4163">
        <v>6.9156631977999998</v>
      </c>
      <c r="BE4163">
        <v>74.677000000000007</v>
      </c>
      <c r="BF4163">
        <v>2.76</v>
      </c>
      <c r="BG4163">
        <v>30.21</v>
      </c>
    </row>
    <row r="4164" spans="1:59" x14ac:dyDescent="0.2">
      <c r="A4164">
        <v>2018</v>
      </c>
      <c r="B4164" t="s">
        <v>475</v>
      </c>
      <c r="C4164" t="s">
        <v>551</v>
      </c>
      <c r="D4164" t="s">
        <v>60</v>
      </c>
      <c r="E4164" t="s">
        <v>186</v>
      </c>
      <c r="F4164">
        <v>71.741</v>
      </c>
      <c r="G4164">
        <v>0.246</v>
      </c>
      <c r="H4164">
        <v>7.9260000000000002</v>
      </c>
      <c r="I4164">
        <v>2.1949999999999998</v>
      </c>
      <c r="J4164">
        <v>5.7770000000000001</v>
      </c>
      <c r="K4164">
        <f t="shared" si="195"/>
        <v>7.7524560999999999</v>
      </c>
      <c r="L4164">
        <v>0.33500000000000002</v>
      </c>
      <c r="N4164">
        <v>0.251</v>
      </c>
      <c r="O4164">
        <v>7.048</v>
      </c>
      <c r="P4164">
        <v>4.18</v>
      </c>
      <c r="Q4164">
        <v>6.0000000000000001E-3</v>
      </c>
      <c r="R4164">
        <v>99.997</v>
      </c>
      <c r="S4164" t="s">
        <v>62</v>
      </c>
      <c r="T4164">
        <v>0.29199999999999998</v>
      </c>
      <c r="U4164" t="s">
        <v>71</v>
      </c>
      <c r="V4164" t="s">
        <v>77</v>
      </c>
      <c r="W4164">
        <v>0.38</v>
      </c>
      <c r="X4164">
        <f t="shared" si="196"/>
        <v>42.908746533180008</v>
      </c>
      <c r="Y4164">
        <v>31.716000000000001</v>
      </c>
      <c r="Z4164" t="s">
        <v>62</v>
      </c>
      <c r="AA4164">
        <v>24.702999999999999</v>
      </c>
      <c r="AB4164">
        <v>17.495999999999999</v>
      </c>
      <c r="AC4164">
        <f t="shared" si="197"/>
        <v>0.58539301879191452</v>
      </c>
      <c r="AE4164">
        <v>1.4E-2</v>
      </c>
      <c r="AG4164">
        <v>6.351</v>
      </c>
      <c r="AH4164">
        <v>7.1260000000000003</v>
      </c>
      <c r="AI4164" t="s">
        <v>62</v>
      </c>
      <c r="AJ4164">
        <v>1.075</v>
      </c>
      <c r="AM4164">
        <v>10.25</v>
      </c>
      <c r="AQ4164">
        <v>0.46700000000000003</v>
      </c>
      <c r="AT4164" t="s">
        <v>62</v>
      </c>
      <c r="AU4164">
        <v>0.73699999999999999</v>
      </c>
      <c r="AW4164" t="s">
        <v>62</v>
      </c>
      <c r="AX4164" t="s">
        <v>62</v>
      </c>
      <c r="AY4164" t="s">
        <v>62</v>
      </c>
      <c r="AZ4164">
        <v>6.6000000000000003E-2</v>
      </c>
      <c r="BA4164">
        <v>100.001</v>
      </c>
      <c r="BB4164">
        <v>73.915000000000006</v>
      </c>
      <c r="BC4164">
        <v>11.792</v>
      </c>
      <c r="BD4164">
        <v>7.1828063999999996</v>
      </c>
      <c r="BE4164">
        <v>73.915000000000006</v>
      </c>
      <c r="BF4164">
        <v>2.77</v>
      </c>
      <c r="BG4164">
        <v>31.72</v>
      </c>
    </row>
    <row r="4165" spans="1:59" x14ac:dyDescent="0.2">
      <c r="A4165">
        <v>2018</v>
      </c>
      <c r="B4165" t="s">
        <v>475</v>
      </c>
      <c r="C4165" t="s">
        <v>551</v>
      </c>
      <c r="D4165" t="s">
        <v>60</v>
      </c>
      <c r="E4165" t="s">
        <v>186</v>
      </c>
      <c r="F4165">
        <v>71.869</v>
      </c>
      <c r="G4165">
        <v>0.223</v>
      </c>
      <c r="H4165">
        <v>8.0790000000000006</v>
      </c>
      <c r="I4165">
        <v>2.2360000000000002</v>
      </c>
      <c r="J4165">
        <v>5.7320000000000002</v>
      </c>
      <c r="K4165">
        <f t="shared" si="195"/>
        <v>7.7443552800000006</v>
      </c>
      <c r="L4165">
        <v>0.28899999999999998</v>
      </c>
      <c r="M4165">
        <v>2E-3</v>
      </c>
      <c r="N4165">
        <v>0.31</v>
      </c>
      <c r="O4165">
        <v>6.7859999999999996</v>
      </c>
      <c r="P4165">
        <v>4.1589999999999998</v>
      </c>
      <c r="Q4165">
        <v>1.0999999999999999E-2</v>
      </c>
      <c r="R4165">
        <v>100</v>
      </c>
      <c r="S4165" t="s">
        <v>62</v>
      </c>
      <c r="T4165">
        <v>0.30399999999999999</v>
      </c>
      <c r="U4165" t="s">
        <v>71</v>
      </c>
      <c r="V4165" t="s">
        <v>77</v>
      </c>
      <c r="W4165">
        <v>0.39</v>
      </c>
      <c r="X4165">
        <f t="shared" si="196"/>
        <v>42.39857393681897</v>
      </c>
      <c r="Y4165">
        <v>31.634</v>
      </c>
      <c r="Z4165" t="s">
        <v>62</v>
      </c>
      <c r="AA4165">
        <v>24.577999999999999</v>
      </c>
      <c r="AB4165">
        <v>18.399000000000001</v>
      </c>
      <c r="AC4165">
        <f t="shared" si="197"/>
        <v>0.57188728854968929</v>
      </c>
      <c r="AE4165">
        <v>2.5000000000000001E-2</v>
      </c>
      <c r="AG4165">
        <v>6.4690000000000003</v>
      </c>
      <c r="AH4165">
        <v>6.3259999999999996</v>
      </c>
      <c r="AI4165" t="s">
        <v>62</v>
      </c>
      <c r="AJ4165">
        <v>1.3069999999999999</v>
      </c>
      <c r="AL4165">
        <v>5.0000000000000001E-3</v>
      </c>
      <c r="AM4165">
        <v>9.9969999999999999</v>
      </c>
      <c r="AQ4165">
        <v>0.42299999999999999</v>
      </c>
      <c r="AT4165" t="s">
        <v>62</v>
      </c>
      <c r="AU4165">
        <v>0.76600000000000001</v>
      </c>
      <c r="AW4165" t="s">
        <v>62</v>
      </c>
      <c r="AX4165" t="s">
        <v>62</v>
      </c>
      <c r="AY4165" t="s">
        <v>62</v>
      </c>
      <c r="AZ4165">
        <v>6.9000000000000006E-2</v>
      </c>
      <c r="BA4165">
        <v>99.998000000000005</v>
      </c>
      <c r="BB4165">
        <v>74.611000000000004</v>
      </c>
      <c r="BC4165">
        <v>11.731999999999999</v>
      </c>
      <c r="BD4165">
        <v>7.0076707729000001</v>
      </c>
      <c r="BE4165">
        <v>74.611000000000004</v>
      </c>
      <c r="BF4165">
        <v>2.77</v>
      </c>
      <c r="BG4165">
        <v>31.63</v>
      </c>
    </row>
    <row r="4166" spans="1:59" x14ac:dyDescent="0.2">
      <c r="A4166">
        <v>2018</v>
      </c>
      <c r="B4166" t="s">
        <v>475</v>
      </c>
      <c r="C4166" t="s">
        <v>551</v>
      </c>
      <c r="D4166" t="s">
        <v>60</v>
      </c>
      <c r="E4166" t="s">
        <v>186</v>
      </c>
      <c r="F4166">
        <v>71.399000000000001</v>
      </c>
      <c r="G4166">
        <v>0.29499999999999998</v>
      </c>
      <c r="H4166">
        <v>8.0419999999999998</v>
      </c>
      <c r="I4166">
        <v>2.17</v>
      </c>
      <c r="J4166">
        <v>5.7110000000000003</v>
      </c>
      <c r="K4166">
        <f t="shared" si="195"/>
        <v>7.6639566000000006</v>
      </c>
      <c r="L4166">
        <v>0.308</v>
      </c>
      <c r="M4166">
        <v>1.7000000000000001E-2</v>
      </c>
      <c r="N4166">
        <v>0.27100000000000002</v>
      </c>
      <c r="O4166">
        <v>7.25</v>
      </c>
      <c r="P4166">
        <v>4.2190000000000003</v>
      </c>
      <c r="Q4166">
        <v>0.01</v>
      </c>
      <c r="R4166">
        <v>99.998999999999995</v>
      </c>
      <c r="S4166" t="s">
        <v>62</v>
      </c>
      <c r="T4166">
        <v>0.307</v>
      </c>
      <c r="U4166" t="s">
        <v>71</v>
      </c>
      <c r="V4166" t="s">
        <v>77</v>
      </c>
      <c r="W4166">
        <v>0.38</v>
      </c>
      <c r="X4166">
        <f t="shared" si="196"/>
        <v>41.952892999037253</v>
      </c>
      <c r="Y4166">
        <v>30.939</v>
      </c>
      <c r="Z4166" t="s">
        <v>62</v>
      </c>
      <c r="AA4166">
        <v>24.933</v>
      </c>
      <c r="AB4166">
        <v>17.875</v>
      </c>
      <c r="AC4166">
        <f t="shared" si="197"/>
        <v>0.58243786208185389</v>
      </c>
      <c r="AE4166">
        <v>2.3E-2</v>
      </c>
      <c r="AG4166">
        <v>6.2779999999999996</v>
      </c>
      <c r="AH4166">
        <v>7.4020000000000001</v>
      </c>
      <c r="AI4166" t="s">
        <v>62</v>
      </c>
      <c r="AJ4166">
        <v>1.139</v>
      </c>
      <c r="AL4166">
        <v>0.04</v>
      </c>
      <c r="AM4166">
        <v>9.9659999999999993</v>
      </c>
      <c r="AQ4166">
        <v>0.56000000000000005</v>
      </c>
      <c r="AT4166" t="s">
        <v>62</v>
      </c>
      <c r="AU4166">
        <v>0.77500000000000002</v>
      </c>
      <c r="AW4166" t="s">
        <v>62</v>
      </c>
      <c r="AX4166" t="s">
        <v>62</v>
      </c>
      <c r="AY4166" t="s">
        <v>62</v>
      </c>
      <c r="AZ4166">
        <v>6.9000000000000006E-2</v>
      </c>
      <c r="BA4166">
        <v>99.998999999999995</v>
      </c>
      <c r="BB4166">
        <v>73.747</v>
      </c>
      <c r="BC4166">
        <v>11.705</v>
      </c>
      <c r="BD4166">
        <v>6.9945753941</v>
      </c>
      <c r="BE4166">
        <v>73.747</v>
      </c>
      <c r="BF4166">
        <v>2.76</v>
      </c>
      <c r="BG4166">
        <v>30.94</v>
      </c>
    </row>
    <row r="4167" spans="1:59" x14ac:dyDescent="0.2">
      <c r="A4167">
        <v>2018</v>
      </c>
      <c r="B4167" t="s">
        <v>475</v>
      </c>
      <c r="C4167" t="s">
        <v>551</v>
      </c>
      <c r="D4167" t="s">
        <v>60</v>
      </c>
      <c r="E4167" t="s">
        <v>186</v>
      </c>
      <c r="F4167">
        <v>71.498000000000005</v>
      </c>
      <c r="G4167">
        <v>0.24399999999999999</v>
      </c>
      <c r="H4167">
        <v>8.3040000000000003</v>
      </c>
      <c r="I4167">
        <v>2.1379999999999999</v>
      </c>
      <c r="J4167">
        <v>5.6280000000000001</v>
      </c>
      <c r="K4167">
        <f t="shared" si="195"/>
        <v>7.5521572399999997</v>
      </c>
      <c r="L4167">
        <v>0.29899999999999999</v>
      </c>
      <c r="M4167">
        <v>1.2999999999999999E-2</v>
      </c>
      <c r="N4167">
        <v>0.28000000000000003</v>
      </c>
      <c r="O4167">
        <v>6.8819999999999997</v>
      </c>
      <c r="P4167">
        <v>4.391</v>
      </c>
      <c r="Q4167">
        <v>0.03</v>
      </c>
      <c r="R4167">
        <v>99.998999999999995</v>
      </c>
      <c r="S4167" t="s">
        <v>62</v>
      </c>
      <c r="T4167">
        <v>0.29199999999999998</v>
      </c>
      <c r="U4167" t="s">
        <v>71</v>
      </c>
      <c r="V4167" t="s">
        <v>77</v>
      </c>
      <c r="W4167">
        <v>0.38</v>
      </c>
      <c r="X4167">
        <f t="shared" si="196"/>
        <v>40.891164556623572</v>
      </c>
      <c r="Y4167">
        <v>30.587</v>
      </c>
      <c r="Z4167" t="s">
        <v>62</v>
      </c>
      <c r="AA4167">
        <v>25.949000000000002</v>
      </c>
      <c r="AB4167">
        <v>18.265000000000001</v>
      </c>
      <c r="AC4167">
        <f t="shared" si="197"/>
        <v>0.58689555344461031</v>
      </c>
      <c r="AE4167">
        <v>7.0000000000000007E-2</v>
      </c>
      <c r="AG4167">
        <v>6.1859999999999999</v>
      </c>
      <c r="AH4167">
        <v>6.6630000000000003</v>
      </c>
      <c r="AI4167" t="s">
        <v>62</v>
      </c>
      <c r="AJ4167">
        <v>1.0629999999999999</v>
      </c>
      <c r="AL4167">
        <v>3.1E-2</v>
      </c>
      <c r="AM4167">
        <v>9.9209999999999994</v>
      </c>
      <c r="AQ4167">
        <v>0.46300000000000002</v>
      </c>
      <c r="AT4167" t="s">
        <v>62</v>
      </c>
      <c r="AU4167">
        <v>0.73699999999999999</v>
      </c>
      <c r="AW4167" t="s">
        <v>62</v>
      </c>
      <c r="AX4167" t="s">
        <v>62</v>
      </c>
      <c r="AY4167" t="s">
        <v>62</v>
      </c>
      <c r="AZ4167">
        <v>6.6000000000000003E-2</v>
      </c>
      <c r="BA4167">
        <v>100.001</v>
      </c>
      <c r="BB4167">
        <v>74.801000000000002</v>
      </c>
      <c r="BC4167">
        <v>11.478</v>
      </c>
      <c r="BD4167">
        <v>6.9608840644000001</v>
      </c>
      <c r="BE4167">
        <v>74.801000000000002</v>
      </c>
      <c r="BF4167">
        <v>2.76</v>
      </c>
      <c r="BG4167">
        <v>30.59</v>
      </c>
    </row>
    <row r="4168" spans="1:59" x14ac:dyDescent="0.2">
      <c r="A4168">
        <v>2018</v>
      </c>
      <c r="B4168" t="s">
        <v>475</v>
      </c>
      <c r="C4168" t="s">
        <v>551</v>
      </c>
      <c r="D4168" t="s">
        <v>60</v>
      </c>
      <c r="E4168" t="s">
        <v>186</v>
      </c>
      <c r="F4168">
        <v>71.968000000000004</v>
      </c>
      <c r="G4168">
        <v>0.27</v>
      </c>
      <c r="H4168">
        <v>8.3230000000000004</v>
      </c>
      <c r="I4168">
        <v>2.1459999999999999</v>
      </c>
      <c r="J4168">
        <v>5.5030000000000001</v>
      </c>
      <c r="K4168">
        <f t="shared" si="195"/>
        <v>7.4343570799999998</v>
      </c>
      <c r="L4168">
        <v>0.314</v>
      </c>
      <c r="N4168">
        <v>0.34</v>
      </c>
      <c r="O4168">
        <v>6.7</v>
      </c>
      <c r="P4168">
        <v>4.1559999999999997</v>
      </c>
      <c r="Q4168">
        <v>5.0000000000000001E-3</v>
      </c>
      <c r="R4168">
        <v>99.998999999999995</v>
      </c>
      <c r="S4168" t="s">
        <v>62</v>
      </c>
      <c r="T4168">
        <v>0.27400000000000002</v>
      </c>
      <c r="U4168" t="s">
        <v>71</v>
      </c>
      <c r="V4168" t="s">
        <v>77</v>
      </c>
      <c r="W4168">
        <v>0.39</v>
      </c>
      <c r="X4168">
        <f t="shared" si="196"/>
        <v>41.454117086471399</v>
      </c>
      <c r="Y4168">
        <v>31.318999999999999</v>
      </c>
      <c r="Z4168" t="s">
        <v>62</v>
      </c>
      <c r="AA4168">
        <v>24.561</v>
      </c>
      <c r="AB4168">
        <v>19.670999999999999</v>
      </c>
      <c r="AC4168">
        <f t="shared" si="197"/>
        <v>0.55527672273467177</v>
      </c>
      <c r="AE4168">
        <v>1.2E-2</v>
      </c>
      <c r="AG4168">
        <v>6.2089999999999996</v>
      </c>
      <c r="AH4168">
        <v>6.0330000000000004</v>
      </c>
      <c r="AI4168" t="s">
        <v>62</v>
      </c>
      <c r="AJ4168">
        <v>1.4750000000000001</v>
      </c>
      <c r="AM4168">
        <v>9.4550000000000001</v>
      </c>
      <c r="AQ4168">
        <v>0.51300000000000001</v>
      </c>
      <c r="AT4168" t="s">
        <v>62</v>
      </c>
      <c r="AU4168">
        <v>0.69099999999999995</v>
      </c>
      <c r="AW4168" t="s">
        <v>62</v>
      </c>
      <c r="AX4168" t="s">
        <v>62</v>
      </c>
      <c r="AY4168" t="s">
        <v>62</v>
      </c>
      <c r="AZ4168">
        <v>6.2E-2</v>
      </c>
      <c r="BA4168">
        <v>100.001</v>
      </c>
      <c r="BB4168">
        <v>75.551000000000002</v>
      </c>
      <c r="BC4168">
        <v>11.443</v>
      </c>
      <c r="BD4168">
        <v>6.6257009279999997</v>
      </c>
      <c r="BE4168">
        <v>75.551000000000002</v>
      </c>
      <c r="BF4168">
        <v>2.76</v>
      </c>
      <c r="BG4168">
        <v>31.32</v>
      </c>
    </row>
    <row r="4169" spans="1:59" x14ac:dyDescent="0.2">
      <c r="A4169">
        <v>2018</v>
      </c>
      <c r="B4169" t="s">
        <v>475</v>
      </c>
      <c r="C4169" t="s">
        <v>551</v>
      </c>
      <c r="D4169" t="s">
        <v>60</v>
      </c>
      <c r="E4169" t="s">
        <v>186</v>
      </c>
      <c r="F4169">
        <v>71.307000000000002</v>
      </c>
      <c r="G4169">
        <v>0.24</v>
      </c>
      <c r="H4169">
        <v>8.4589999999999996</v>
      </c>
      <c r="I4169">
        <v>2.0750000000000002</v>
      </c>
      <c r="J4169">
        <v>5.4589999999999996</v>
      </c>
      <c r="K4169">
        <f t="shared" si="195"/>
        <v>7.3264584999999993</v>
      </c>
      <c r="L4169">
        <v>0.36699999999999999</v>
      </c>
      <c r="M4169">
        <v>2E-3</v>
      </c>
      <c r="N4169">
        <v>0.33600000000000002</v>
      </c>
      <c r="O4169">
        <v>7.2080000000000002</v>
      </c>
      <c r="P4169">
        <v>4.2380000000000004</v>
      </c>
      <c r="Q4169">
        <v>3.9E-2</v>
      </c>
      <c r="R4169">
        <v>99.998999999999995</v>
      </c>
      <c r="S4169" t="s">
        <v>62</v>
      </c>
      <c r="T4169">
        <v>0.26900000000000002</v>
      </c>
      <c r="U4169" t="s">
        <v>71</v>
      </c>
      <c r="V4169" t="s">
        <v>77</v>
      </c>
      <c r="W4169">
        <v>0.38</v>
      </c>
      <c r="X4169">
        <f t="shared" si="196"/>
        <v>39.863834568363608</v>
      </c>
      <c r="Y4169">
        <v>29.803000000000001</v>
      </c>
      <c r="Z4169" t="s">
        <v>62</v>
      </c>
      <c r="AA4169">
        <v>25.045000000000002</v>
      </c>
      <c r="AB4169">
        <v>19.914000000000001</v>
      </c>
      <c r="AC4169">
        <f t="shared" si="197"/>
        <v>0.55706310193732067</v>
      </c>
      <c r="AE4169">
        <v>0.09</v>
      </c>
      <c r="AG4169">
        <v>6.0030000000000001</v>
      </c>
      <c r="AH4169">
        <v>7.0490000000000004</v>
      </c>
      <c r="AI4169" t="s">
        <v>62</v>
      </c>
      <c r="AJ4169">
        <v>1.2589999999999999</v>
      </c>
      <c r="AL4169">
        <v>5.0000000000000001E-3</v>
      </c>
      <c r="AM4169">
        <v>9.6370000000000005</v>
      </c>
      <c r="AQ4169">
        <v>0.45600000000000002</v>
      </c>
      <c r="AT4169" t="s">
        <v>62</v>
      </c>
      <c r="AU4169">
        <v>0.67800000000000005</v>
      </c>
      <c r="AW4169" t="s">
        <v>62</v>
      </c>
      <c r="AX4169" t="s">
        <v>62</v>
      </c>
      <c r="AY4169" t="s">
        <v>62</v>
      </c>
      <c r="AZ4169">
        <v>6.0999999999999999E-2</v>
      </c>
      <c r="BA4169">
        <v>100</v>
      </c>
      <c r="BB4169">
        <v>74.762</v>
      </c>
      <c r="BC4169">
        <v>11.356999999999999</v>
      </c>
      <c r="BD4169">
        <v>6.7553965968999998</v>
      </c>
      <c r="BE4169">
        <v>74.762</v>
      </c>
      <c r="BF4169">
        <v>2.76</v>
      </c>
      <c r="BG4169">
        <v>29.8</v>
      </c>
    </row>
    <row r="4170" spans="1:59" x14ac:dyDescent="0.2">
      <c r="A4170">
        <v>2018</v>
      </c>
      <c r="B4170" t="s">
        <v>475</v>
      </c>
      <c r="C4170" t="s">
        <v>551</v>
      </c>
      <c r="D4170" t="s">
        <v>60</v>
      </c>
      <c r="E4170" t="s">
        <v>186</v>
      </c>
      <c r="F4170">
        <v>71.445999999999998</v>
      </c>
      <c r="G4170">
        <v>0.33700000000000002</v>
      </c>
      <c r="H4170">
        <v>7.94</v>
      </c>
      <c r="I4170">
        <v>2.177</v>
      </c>
      <c r="J4170">
        <v>5.73</v>
      </c>
      <c r="K4170">
        <f t="shared" si="195"/>
        <v>7.6892564600000002</v>
      </c>
      <c r="L4170">
        <v>0.35499999999999998</v>
      </c>
      <c r="M4170">
        <v>5.0000000000000001E-3</v>
      </c>
      <c r="N4170">
        <v>0.33700000000000002</v>
      </c>
      <c r="O4170">
        <v>7.202</v>
      </c>
      <c r="P4170">
        <v>4.194</v>
      </c>
      <c r="R4170">
        <v>99.998999999999995</v>
      </c>
      <c r="S4170" t="s">
        <v>62</v>
      </c>
      <c r="T4170">
        <v>0.27600000000000002</v>
      </c>
      <c r="U4170" t="s">
        <v>71</v>
      </c>
      <c r="V4170" t="s">
        <v>77</v>
      </c>
      <c r="W4170">
        <v>0.38</v>
      </c>
      <c r="X4170">
        <f t="shared" si="196"/>
        <v>42.461073606271775</v>
      </c>
      <c r="Y4170">
        <v>31.196999999999999</v>
      </c>
      <c r="Z4170" t="s">
        <v>62</v>
      </c>
      <c r="AA4170">
        <v>24.785</v>
      </c>
      <c r="AB4170">
        <v>17.489999999999998</v>
      </c>
      <c r="AC4170">
        <f t="shared" si="197"/>
        <v>0.58628030751034887</v>
      </c>
      <c r="AG4170">
        <v>6.298</v>
      </c>
      <c r="AH4170">
        <v>7.4989999999999997</v>
      </c>
      <c r="AI4170" t="s">
        <v>62</v>
      </c>
      <c r="AJ4170">
        <v>1.49</v>
      </c>
      <c r="AL4170">
        <v>1.2E-2</v>
      </c>
      <c r="AM4170">
        <v>9.83</v>
      </c>
      <c r="AQ4170">
        <v>0.64</v>
      </c>
      <c r="AT4170" t="s">
        <v>62</v>
      </c>
      <c r="AU4170">
        <v>0.69699999999999995</v>
      </c>
      <c r="AW4170" t="s">
        <v>62</v>
      </c>
      <c r="AX4170" t="s">
        <v>62</v>
      </c>
      <c r="AY4170" t="s">
        <v>62</v>
      </c>
      <c r="AZ4170">
        <v>6.2E-2</v>
      </c>
      <c r="BA4170">
        <v>100</v>
      </c>
      <c r="BB4170">
        <v>73.471999999999994</v>
      </c>
      <c r="BC4170">
        <v>11.972</v>
      </c>
      <c r="BD4170">
        <v>6.8928006434000002</v>
      </c>
      <c r="BE4170">
        <v>73.471999999999994</v>
      </c>
      <c r="BF4170">
        <v>2.77</v>
      </c>
      <c r="BG4170">
        <v>31.2</v>
      </c>
    </row>
    <row r="4171" spans="1:59" x14ac:dyDescent="0.2">
      <c r="A4171">
        <v>2018</v>
      </c>
      <c r="B4171" t="s">
        <v>475</v>
      </c>
      <c r="C4171" t="s">
        <v>551</v>
      </c>
      <c r="D4171" t="s">
        <v>60</v>
      </c>
      <c r="E4171" t="s">
        <v>186</v>
      </c>
      <c r="F4171">
        <v>71.793000000000006</v>
      </c>
      <c r="G4171">
        <v>0.26300000000000001</v>
      </c>
      <c r="H4171">
        <v>7.75</v>
      </c>
      <c r="I4171">
        <v>2.2309999999999999</v>
      </c>
      <c r="J4171">
        <v>5.87</v>
      </c>
      <c r="K4171">
        <f t="shared" si="195"/>
        <v>7.8778553799999997</v>
      </c>
      <c r="L4171">
        <v>0.39400000000000002</v>
      </c>
      <c r="N4171">
        <v>0.32200000000000001</v>
      </c>
      <c r="O4171">
        <v>6.7869999999999999</v>
      </c>
      <c r="P4171">
        <v>4.306</v>
      </c>
      <c r="R4171">
        <v>99.998999999999995</v>
      </c>
      <c r="S4171" t="s">
        <v>62</v>
      </c>
      <c r="T4171">
        <v>0.28299999999999997</v>
      </c>
      <c r="U4171" t="s">
        <v>71</v>
      </c>
      <c r="V4171" t="s">
        <v>77</v>
      </c>
      <c r="W4171">
        <v>0.38</v>
      </c>
      <c r="X4171">
        <f t="shared" si="196"/>
        <v>43.791134076692963</v>
      </c>
      <c r="Y4171">
        <v>32.204000000000001</v>
      </c>
      <c r="Z4171" t="s">
        <v>62</v>
      </c>
      <c r="AA4171">
        <v>25.446999999999999</v>
      </c>
      <c r="AB4171">
        <v>15.888999999999999</v>
      </c>
      <c r="AC4171">
        <f t="shared" si="197"/>
        <v>0.6156135088058835</v>
      </c>
      <c r="AG4171">
        <v>6.4550000000000001</v>
      </c>
      <c r="AH4171">
        <v>6.9889999999999999</v>
      </c>
      <c r="AI4171" t="s">
        <v>62</v>
      </c>
      <c r="AJ4171">
        <v>1.4239999999999999</v>
      </c>
      <c r="AM4171">
        <v>10.316000000000001</v>
      </c>
      <c r="AQ4171">
        <v>0.499</v>
      </c>
      <c r="AT4171" t="s">
        <v>62</v>
      </c>
      <c r="AU4171">
        <v>0.71399999999999997</v>
      </c>
      <c r="AW4171" t="s">
        <v>62</v>
      </c>
      <c r="AX4171" t="s">
        <v>62</v>
      </c>
      <c r="AY4171" t="s">
        <v>62</v>
      </c>
      <c r="AZ4171">
        <v>6.4000000000000001E-2</v>
      </c>
      <c r="BA4171">
        <v>100.001</v>
      </c>
      <c r="BB4171">
        <v>73.540000000000006</v>
      </c>
      <c r="BC4171">
        <v>12.239000000000001</v>
      </c>
      <c r="BD4171">
        <v>7.2290566655999999</v>
      </c>
      <c r="BE4171">
        <v>73.540000000000006</v>
      </c>
      <c r="BF4171">
        <v>2.77</v>
      </c>
      <c r="BG4171">
        <v>32.200000000000003</v>
      </c>
    </row>
    <row r="4172" spans="1:59" x14ac:dyDescent="0.2">
      <c r="A4172">
        <v>2018</v>
      </c>
      <c r="B4172" t="s">
        <v>475</v>
      </c>
      <c r="C4172" t="s">
        <v>551</v>
      </c>
      <c r="D4172" t="s">
        <v>60</v>
      </c>
      <c r="E4172" t="s">
        <v>186</v>
      </c>
      <c r="F4172">
        <v>71.444999999999993</v>
      </c>
      <c r="G4172">
        <v>0.20699999999999999</v>
      </c>
      <c r="H4172">
        <v>8.2360000000000007</v>
      </c>
      <c r="I4172">
        <v>2.1749999999999998</v>
      </c>
      <c r="J4172">
        <v>5.7249999999999996</v>
      </c>
      <c r="K4172">
        <f t="shared" si="195"/>
        <v>7.6824564999999998</v>
      </c>
      <c r="L4172">
        <v>0.307</v>
      </c>
      <c r="N4172">
        <v>0.28899999999999998</v>
      </c>
      <c r="O4172">
        <v>7.1550000000000002</v>
      </c>
      <c r="P4172">
        <v>4.1609999999999996</v>
      </c>
      <c r="Q4172">
        <v>4.0000000000000001E-3</v>
      </c>
      <c r="R4172">
        <v>99.998999999999995</v>
      </c>
      <c r="S4172" t="s">
        <v>62</v>
      </c>
      <c r="T4172">
        <v>0.29499999999999998</v>
      </c>
      <c r="U4172" t="s">
        <v>71</v>
      </c>
      <c r="V4172" t="s">
        <v>77</v>
      </c>
      <c r="W4172">
        <v>0.38</v>
      </c>
      <c r="X4172">
        <f t="shared" si="196"/>
        <v>41.007504412378914</v>
      </c>
      <c r="Y4172">
        <v>30.437000000000001</v>
      </c>
      <c r="Z4172" t="s">
        <v>62</v>
      </c>
      <c r="AA4172">
        <v>24.59</v>
      </c>
      <c r="AB4172">
        <v>19.196000000000002</v>
      </c>
      <c r="AC4172">
        <f t="shared" si="197"/>
        <v>0.56159503037500569</v>
      </c>
      <c r="AE4172">
        <v>8.9999999999999993E-3</v>
      </c>
      <c r="AG4172">
        <v>6.2930000000000001</v>
      </c>
      <c r="AH4172">
        <v>6.9450000000000003</v>
      </c>
      <c r="AI4172" t="s">
        <v>62</v>
      </c>
      <c r="AJ4172">
        <v>1.2549999999999999</v>
      </c>
      <c r="AM4172">
        <v>10.071</v>
      </c>
      <c r="AQ4172">
        <v>0.39300000000000002</v>
      </c>
      <c r="AT4172" t="s">
        <v>62</v>
      </c>
      <c r="AU4172">
        <v>0.74399999999999999</v>
      </c>
      <c r="AW4172" t="s">
        <v>62</v>
      </c>
      <c r="AX4172" t="s">
        <v>62</v>
      </c>
      <c r="AY4172" t="s">
        <v>62</v>
      </c>
      <c r="AZ4172">
        <v>6.7000000000000004E-2</v>
      </c>
      <c r="BA4172">
        <v>100</v>
      </c>
      <c r="BB4172">
        <v>74.222999999999999</v>
      </c>
      <c r="BC4172">
        <v>11.718999999999999</v>
      </c>
      <c r="BD4172">
        <v>7.0573700735999996</v>
      </c>
      <c r="BE4172">
        <v>74.222999999999999</v>
      </c>
      <c r="BF4172">
        <v>2.76</v>
      </c>
      <c r="BG4172">
        <v>30.44</v>
      </c>
    </row>
    <row r="4173" spans="1:59" x14ac:dyDescent="0.2">
      <c r="A4173">
        <v>2018</v>
      </c>
      <c r="B4173" t="s">
        <v>475</v>
      </c>
      <c r="C4173" t="s">
        <v>551</v>
      </c>
      <c r="D4173" t="s">
        <v>60</v>
      </c>
      <c r="E4173" t="s">
        <v>186</v>
      </c>
      <c r="F4173">
        <v>71.793000000000006</v>
      </c>
      <c r="G4173">
        <v>0.24099999999999999</v>
      </c>
      <c r="H4173">
        <v>8.2720000000000002</v>
      </c>
      <c r="I4173">
        <v>2.1259999999999999</v>
      </c>
      <c r="J4173">
        <v>5.5960000000000001</v>
      </c>
      <c r="K4173">
        <f t="shared" si="195"/>
        <v>7.5093574800000003</v>
      </c>
      <c r="L4173">
        <v>0.26500000000000001</v>
      </c>
      <c r="N4173">
        <v>0.30399999999999999</v>
      </c>
      <c r="O4173">
        <v>6.8650000000000002</v>
      </c>
      <c r="P4173">
        <v>4.2489999999999997</v>
      </c>
      <c r="R4173">
        <v>99.997</v>
      </c>
      <c r="S4173" t="s">
        <v>62</v>
      </c>
      <c r="T4173">
        <v>0.28599999999999998</v>
      </c>
      <c r="U4173" t="s">
        <v>71</v>
      </c>
      <c r="V4173" t="s">
        <v>77</v>
      </c>
      <c r="W4173">
        <v>0.38</v>
      </c>
      <c r="X4173">
        <f t="shared" si="196"/>
        <v>41.403555496371261</v>
      </c>
      <c r="Y4173">
        <v>31.091999999999999</v>
      </c>
      <c r="Z4173" t="s">
        <v>62</v>
      </c>
      <c r="AA4173">
        <v>25.111000000000001</v>
      </c>
      <c r="AB4173">
        <v>18.891999999999999</v>
      </c>
      <c r="AC4173">
        <f t="shared" si="197"/>
        <v>0.57066563643387958</v>
      </c>
      <c r="AG4173">
        <v>6.1509999999999998</v>
      </c>
      <c r="AH4173">
        <v>6.5140000000000002</v>
      </c>
      <c r="AI4173" t="s">
        <v>62</v>
      </c>
      <c r="AJ4173">
        <v>1.345</v>
      </c>
      <c r="AM4173">
        <v>9.6530000000000005</v>
      </c>
      <c r="AQ4173">
        <v>0.45800000000000002</v>
      </c>
      <c r="AT4173" t="s">
        <v>62</v>
      </c>
      <c r="AU4173">
        <v>0.72099999999999997</v>
      </c>
      <c r="AW4173" t="s">
        <v>62</v>
      </c>
      <c r="AX4173" t="s">
        <v>62</v>
      </c>
      <c r="AY4173" t="s">
        <v>62</v>
      </c>
      <c r="AZ4173">
        <v>6.5000000000000002E-2</v>
      </c>
      <c r="BA4173">
        <v>100.002</v>
      </c>
      <c r="BB4173">
        <v>75.094999999999999</v>
      </c>
      <c r="BC4173">
        <v>11.456</v>
      </c>
      <c r="BD4173">
        <v>6.7644517247999998</v>
      </c>
      <c r="BE4173">
        <v>75.094999999999999</v>
      </c>
      <c r="BF4173">
        <v>2.76</v>
      </c>
      <c r="BG4173">
        <v>31.09</v>
      </c>
    </row>
    <row r="4174" spans="1:59" x14ac:dyDescent="0.2">
      <c r="A4174">
        <v>2018</v>
      </c>
      <c r="B4174" t="s">
        <v>475</v>
      </c>
      <c r="C4174" t="s">
        <v>551</v>
      </c>
      <c r="D4174" t="s">
        <v>60</v>
      </c>
      <c r="E4174" t="s">
        <v>186</v>
      </c>
      <c r="F4174">
        <v>72.037999999999997</v>
      </c>
      <c r="G4174">
        <v>0.23</v>
      </c>
      <c r="H4174">
        <v>8.0990000000000002</v>
      </c>
      <c r="I4174">
        <v>2.0539999999999998</v>
      </c>
      <c r="J4174">
        <v>5.4039999999999999</v>
      </c>
      <c r="K4174">
        <f t="shared" si="195"/>
        <v>7.2525589200000002</v>
      </c>
      <c r="L4174">
        <v>0.29499999999999998</v>
      </c>
      <c r="M4174">
        <v>1.4E-2</v>
      </c>
      <c r="N4174">
        <v>0.29299999999999998</v>
      </c>
      <c r="O4174">
        <v>7</v>
      </c>
      <c r="P4174">
        <v>4.2279999999999998</v>
      </c>
      <c r="Q4174">
        <v>1.7000000000000001E-2</v>
      </c>
      <c r="R4174">
        <v>99.998999999999995</v>
      </c>
      <c r="S4174" t="s">
        <v>62</v>
      </c>
      <c r="T4174">
        <v>0.32700000000000001</v>
      </c>
      <c r="U4174" t="s">
        <v>71</v>
      </c>
      <c r="V4174" t="s">
        <v>77</v>
      </c>
      <c r="W4174">
        <v>0.38</v>
      </c>
      <c r="X4174">
        <f t="shared" si="196"/>
        <v>42.623627287853573</v>
      </c>
      <c r="Y4174">
        <v>32.021000000000001</v>
      </c>
      <c r="Z4174" t="s">
        <v>62</v>
      </c>
      <c r="AA4174">
        <v>24.986000000000001</v>
      </c>
      <c r="AB4174">
        <v>18.117999999999999</v>
      </c>
      <c r="AC4174">
        <f t="shared" si="197"/>
        <v>0.57966778025241283</v>
      </c>
      <c r="AE4174">
        <v>3.9E-2</v>
      </c>
      <c r="AG4174">
        <v>5.9429999999999996</v>
      </c>
      <c r="AH4174">
        <v>6.8730000000000002</v>
      </c>
      <c r="AI4174" t="s">
        <v>62</v>
      </c>
      <c r="AJ4174">
        <v>1.1970000000000001</v>
      </c>
      <c r="AL4174">
        <v>3.3000000000000002E-2</v>
      </c>
      <c r="AM4174">
        <v>9.4550000000000001</v>
      </c>
      <c r="AQ4174">
        <v>0.437</v>
      </c>
      <c r="AT4174" t="s">
        <v>62</v>
      </c>
      <c r="AU4174">
        <v>0.82499999999999996</v>
      </c>
      <c r="AW4174" t="s">
        <v>62</v>
      </c>
      <c r="AX4174" t="s">
        <v>62</v>
      </c>
      <c r="AY4174" t="s">
        <v>62</v>
      </c>
      <c r="AZ4174">
        <v>7.3999999999999996E-2</v>
      </c>
      <c r="BA4174">
        <v>100.001</v>
      </c>
      <c r="BB4174">
        <v>75.125</v>
      </c>
      <c r="BC4174">
        <v>11.122</v>
      </c>
      <c r="BD4174">
        <v>6.6364862164999998</v>
      </c>
      <c r="BE4174">
        <v>75.125</v>
      </c>
      <c r="BF4174">
        <v>2.76</v>
      </c>
      <c r="BG4174">
        <v>32.020000000000003</v>
      </c>
    </row>
    <row r="4175" spans="1:59" x14ac:dyDescent="0.2">
      <c r="A4175">
        <v>2018</v>
      </c>
      <c r="B4175" t="s">
        <v>475</v>
      </c>
      <c r="C4175" t="s">
        <v>551</v>
      </c>
      <c r="D4175" t="s">
        <v>60</v>
      </c>
      <c r="E4175" t="s">
        <v>186</v>
      </c>
      <c r="F4175">
        <v>72.213999999999999</v>
      </c>
      <c r="G4175">
        <v>0.26100000000000001</v>
      </c>
      <c r="H4175">
        <v>7.9710000000000001</v>
      </c>
      <c r="I4175">
        <v>2.169</v>
      </c>
      <c r="J4175">
        <v>5.5609999999999999</v>
      </c>
      <c r="K4175">
        <f t="shared" si="195"/>
        <v>7.5130566200000004</v>
      </c>
      <c r="L4175">
        <v>0.372</v>
      </c>
      <c r="N4175">
        <v>0.26400000000000001</v>
      </c>
      <c r="O4175">
        <v>6.7779999999999996</v>
      </c>
      <c r="P4175">
        <v>4.1150000000000002</v>
      </c>
      <c r="R4175">
        <v>99.998999999999995</v>
      </c>
      <c r="S4175" t="s">
        <v>62</v>
      </c>
      <c r="T4175">
        <v>0.29399999999999998</v>
      </c>
      <c r="U4175" t="s">
        <v>71</v>
      </c>
      <c r="V4175" t="s">
        <v>77</v>
      </c>
      <c r="W4175">
        <v>0.39</v>
      </c>
      <c r="X4175">
        <f t="shared" si="196"/>
        <v>43.409797563286496</v>
      </c>
      <c r="Y4175">
        <v>32.53</v>
      </c>
      <c r="Z4175" t="s">
        <v>62</v>
      </c>
      <c r="AA4175">
        <v>24.318000000000001</v>
      </c>
      <c r="AB4175">
        <v>18.088999999999999</v>
      </c>
      <c r="AC4175">
        <f t="shared" si="197"/>
        <v>0.57344306364515296</v>
      </c>
      <c r="AG4175">
        <v>6.2750000000000004</v>
      </c>
      <c r="AH4175">
        <v>6.4690000000000003</v>
      </c>
      <c r="AI4175" t="s">
        <v>62</v>
      </c>
      <c r="AJ4175">
        <v>1.1679999999999999</v>
      </c>
      <c r="AM4175">
        <v>9.8469999999999995</v>
      </c>
      <c r="AQ4175">
        <v>0.496</v>
      </c>
      <c r="AT4175" t="s">
        <v>62</v>
      </c>
      <c r="AU4175">
        <v>0.74199999999999999</v>
      </c>
      <c r="AW4175" t="s">
        <v>62</v>
      </c>
      <c r="AX4175" t="s">
        <v>62</v>
      </c>
      <c r="AY4175" t="s">
        <v>62</v>
      </c>
      <c r="AZ4175">
        <v>6.6000000000000003E-2</v>
      </c>
      <c r="BA4175">
        <v>100</v>
      </c>
      <c r="BB4175">
        <v>74.936999999999998</v>
      </c>
      <c r="BC4175">
        <v>11.510999999999999</v>
      </c>
      <c r="BD4175">
        <v>6.9003994752000004</v>
      </c>
      <c r="BE4175">
        <v>74.936999999999998</v>
      </c>
      <c r="BF4175">
        <v>2.76</v>
      </c>
      <c r="BG4175">
        <v>32.53</v>
      </c>
    </row>
    <row r="4176" spans="1:59" x14ac:dyDescent="0.2">
      <c r="A4176">
        <v>2018</v>
      </c>
      <c r="B4176" t="s">
        <v>475</v>
      </c>
      <c r="C4176" t="s">
        <v>551</v>
      </c>
      <c r="D4176" t="s">
        <v>60</v>
      </c>
      <c r="E4176" t="s">
        <v>186</v>
      </c>
      <c r="F4176">
        <v>71.412000000000006</v>
      </c>
      <c r="G4176">
        <v>0.27700000000000002</v>
      </c>
      <c r="H4176">
        <v>7.8760000000000003</v>
      </c>
      <c r="I4176">
        <v>2.2440000000000002</v>
      </c>
      <c r="J4176">
        <v>5.9050000000000002</v>
      </c>
      <c r="K4176">
        <f t="shared" si="195"/>
        <v>7.9245551200000008</v>
      </c>
      <c r="L4176">
        <v>0.40100000000000002</v>
      </c>
      <c r="M4176">
        <v>0.01</v>
      </c>
      <c r="N4176">
        <v>0.317</v>
      </c>
      <c r="O4176">
        <v>7.1239999999999997</v>
      </c>
      <c r="P4176">
        <v>4.1130000000000004</v>
      </c>
      <c r="Q4176">
        <v>0.05</v>
      </c>
      <c r="R4176">
        <v>99.998999999999995</v>
      </c>
      <c r="S4176" t="s">
        <v>62</v>
      </c>
      <c r="T4176">
        <v>0.27</v>
      </c>
      <c r="U4176" t="s">
        <v>71</v>
      </c>
      <c r="V4176" t="s">
        <v>77</v>
      </c>
      <c r="W4176">
        <v>0.38</v>
      </c>
      <c r="X4176">
        <f t="shared" si="196"/>
        <v>42.707578760336219</v>
      </c>
      <c r="Y4176">
        <v>31.247</v>
      </c>
      <c r="Z4176" t="s">
        <v>62</v>
      </c>
      <c r="AA4176">
        <v>24.306999999999999</v>
      </c>
      <c r="AB4176">
        <v>17.611000000000001</v>
      </c>
      <c r="AC4176">
        <f t="shared" si="197"/>
        <v>0.579870222815974</v>
      </c>
      <c r="AE4176">
        <v>0.11600000000000001</v>
      </c>
      <c r="AG4176">
        <v>6.492</v>
      </c>
      <c r="AH4176">
        <v>7.2859999999999996</v>
      </c>
      <c r="AI4176" t="s">
        <v>62</v>
      </c>
      <c r="AJ4176">
        <v>1.111</v>
      </c>
      <c r="AL4176">
        <v>2.4E-2</v>
      </c>
      <c r="AM4176">
        <v>10.538</v>
      </c>
      <c r="AQ4176">
        <v>0.52600000000000002</v>
      </c>
      <c r="AT4176" t="s">
        <v>62</v>
      </c>
      <c r="AU4176">
        <v>0.68100000000000005</v>
      </c>
      <c r="AW4176" t="s">
        <v>62</v>
      </c>
      <c r="AX4176" t="s">
        <v>62</v>
      </c>
      <c r="AY4176" t="s">
        <v>62</v>
      </c>
      <c r="AZ4176">
        <v>6.0999999999999999E-2</v>
      </c>
      <c r="BA4176">
        <v>100</v>
      </c>
      <c r="BB4176">
        <v>73.165000000000006</v>
      </c>
      <c r="BC4176">
        <v>12.199</v>
      </c>
      <c r="BD4176">
        <v>7.3910969139000002</v>
      </c>
      <c r="BE4176">
        <v>73.165000000000006</v>
      </c>
      <c r="BF4176">
        <v>2.77</v>
      </c>
      <c r="BG4176">
        <v>31.25</v>
      </c>
    </row>
    <row r="4177" spans="1:59" x14ac:dyDescent="0.2">
      <c r="A4177">
        <v>2018</v>
      </c>
      <c r="B4177" t="s">
        <v>475</v>
      </c>
      <c r="C4177" t="s">
        <v>551</v>
      </c>
      <c r="D4177" t="s">
        <v>60</v>
      </c>
      <c r="E4177" t="s">
        <v>186</v>
      </c>
      <c r="F4177">
        <v>73.186999999999998</v>
      </c>
      <c r="G4177">
        <v>0.30599999999999999</v>
      </c>
      <c r="H4177">
        <v>8.3659999999999997</v>
      </c>
      <c r="I4177">
        <v>2.5150000000000001</v>
      </c>
      <c r="J4177">
        <v>5.8479999999999999</v>
      </c>
      <c r="K4177">
        <f t="shared" si="195"/>
        <v>8.1114496999999997</v>
      </c>
      <c r="L4177">
        <v>0.34499999999999997</v>
      </c>
      <c r="M4177">
        <v>1.4999999999999999E-2</v>
      </c>
      <c r="N4177">
        <v>0.34699999999999998</v>
      </c>
      <c r="O4177">
        <v>4.3819999999999997</v>
      </c>
      <c r="P4177">
        <v>4.3659999999999997</v>
      </c>
      <c r="Q4177">
        <v>2.7E-2</v>
      </c>
      <c r="R4177">
        <v>99.998999999999995</v>
      </c>
      <c r="S4177" t="s">
        <v>62</v>
      </c>
      <c r="T4177">
        <v>0.29499999999999998</v>
      </c>
      <c r="U4177" t="s">
        <v>71</v>
      </c>
      <c r="V4177" t="s">
        <v>77</v>
      </c>
      <c r="W4177">
        <v>0.43</v>
      </c>
      <c r="X4177">
        <f t="shared" si="196"/>
        <v>43.194866168252908</v>
      </c>
      <c r="Y4177">
        <v>33.856999999999999</v>
      </c>
      <c r="Z4177" t="s">
        <v>62</v>
      </c>
      <c r="AA4177">
        <v>25.802</v>
      </c>
      <c r="AB4177">
        <v>18.722999999999999</v>
      </c>
      <c r="AC4177">
        <f t="shared" si="197"/>
        <v>0.57949466591802357</v>
      </c>
      <c r="AE4177">
        <v>6.3E-2</v>
      </c>
      <c r="AG4177">
        <v>7.2759999999999998</v>
      </c>
      <c r="AH4177">
        <v>1.3340000000000001</v>
      </c>
      <c r="AI4177" t="s">
        <v>62</v>
      </c>
      <c r="AJ4177">
        <v>1.3759999999999999</v>
      </c>
      <c r="AL4177">
        <v>3.5000000000000003E-2</v>
      </c>
      <c r="AM4177">
        <v>10.141999999999999</v>
      </c>
      <c r="AQ4177">
        <v>0.58099999999999996</v>
      </c>
      <c r="AT4177" t="s">
        <v>62</v>
      </c>
      <c r="AU4177">
        <v>0.74399999999999999</v>
      </c>
      <c r="AW4177" t="s">
        <v>62</v>
      </c>
      <c r="AX4177" t="s">
        <v>62</v>
      </c>
      <c r="AY4177" t="s">
        <v>62</v>
      </c>
      <c r="AZ4177">
        <v>6.7000000000000004E-2</v>
      </c>
      <c r="BA4177">
        <v>100</v>
      </c>
      <c r="BB4177">
        <v>78.382000000000005</v>
      </c>
      <c r="BC4177">
        <v>12.134</v>
      </c>
      <c r="BD4177">
        <v>7.1179094356999997</v>
      </c>
      <c r="BE4177">
        <v>78.382000000000005</v>
      </c>
      <c r="BF4177">
        <v>2.79</v>
      </c>
      <c r="BG4177">
        <v>33.86</v>
      </c>
    </row>
    <row r="4178" spans="1:59" x14ac:dyDescent="0.2">
      <c r="A4178">
        <v>2018</v>
      </c>
      <c r="B4178" t="s">
        <v>475</v>
      </c>
      <c r="C4178" t="s">
        <v>551</v>
      </c>
      <c r="D4178" t="s">
        <v>60</v>
      </c>
      <c r="E4178" t="s">
        <v>186</v>
      </c>
      <c r="F4178">
        <v>73.789000000000001</v>
      </c>
      <c r="G4178">
        <v>0.219</v>
      </c>
      <c r="H4178">
        <v>8.4849999999999994</v>
      </c>
      <c r="I4178">
        <v>2.2530000000000001</v>
      </c>
      <c r="J4178">
        <v>5.3650000000000002</v>
      </c>
      <c r="K4178">
        <f t="shared" si="195"/>
        <v>7.3926549399999999</v>
      </c>
      <c r="L4178">
        <v>0.35399999999999998</v>
      </c>
      <c r="M4178">
        <v>3.0000000000000001E-3</v>
      </c>
      <c r="N4178">
        <v>0.35299999999999998</v>
      </c>
      <c r="O4178">
        <v>4.4160000000000004</v>
      </c>
      <c r="P4178">
        <v>4.4400000000000004</v>
      </c>
      <c r="Q4178">
        <v>8.0000000000000002E-3</v>
      </c>
      <c r="R4178">
        <v>100</v>
      </c>
      <c r="S4178" t="s">
        <v>62</v>
      </c>
      <c r="T4178">
        <v>0.315</v>
      </c>
      <c r="U4178" t="s">
        <v>71</v>
      </c>
      <c r="V4178" t="s">
        <v>77</v>
      </c>
      <c r="W4178">
        <v>0.42</v>
      </c>
      <c r="X4178">
        <f t="shared" si="196"/>
        <v>43.430826078787497</v>
      </c>
      <c r="Y4178">
        <v>34.673000000000002</v>
      </c>
      <c r="Z4178" t="s">
        <v>62</v>
      </c>
      <c r="AA4178">
        <v>26.239000000000001</v>
      </c>
      <c r="AB4178">
        <v>18.922999999999998</v>
      </c>
      <c r="AC4178">
        <f t="shared" si="197"/>
        <v>0.58099729861387894</v>
      </c>
      <c r="AE4178">
        <v>1.9E-2</v>
      </c>
      <c r="AG4178">
        <v>6.5179999999999998</v>
      </c>
      <c r="AH4178">
        <v>1.486</v>
      </c>
      <c r="AI4178" t="s">
        <v>62</v>
      </c>
      <c r="AJ4178">
        <v>1.514</v>
      </c>
      <c r="AL4178">
        <v>7.0000000000000001E-3</v>
      </c>
      <c r="AM4178">
        <v>9.3390000000000004</v>
      </c>
      <c r="AQ4178">
        <v>0.41599999999999998</v>
      </c>
      <c r="AT4178" t="s">
        <v>62</v>
      </c>
      <c r="AU4178">
        <v>0.79500000000000004</v>
      </c>
      <c r="AW4178" t="s">
        <v>62</v>
      </c>
      <c r="AX4178" t="s">
        <v>62</v>
      </c>
      <c r="AY4178" t="s">
        <v>62</v>
      </c>
      <c r="AZ4178">
        <v>7.0999999999999994E-2</v>
      </c>
      <c r="BA4178">
        <v>100</v>
      </c>
      <c r="BB4178">
        <v>79.834999999999994</v>
      </c>
      <c r="BC4178">
        <v>11.276</v>
      </c>
      <c r="BD4178">
        <v>6.5465696401000004</v>
      </c>
      <c r="BE4178">
        <v>79.834999999999994</v>
      </c>
      <c r="BF4178">
        <v>2.78</v>
      </c>
      <c r="BG4178">
        <v>34.67</v>
      </c>
    </row>
    <row r="4179" spans="1:59" x14ac:dyDescent="0.2">
      <c r="A4179">
        <v>2018</v>
      </c>
      <c r="B4179" t="s">
        <v>475</v>
      </c>
      <c r="C4179" t="s">
        <v>551</v>
      </c>
      <c r="D4179" t="s">
        <v>60</v>
      </c>
      <c r="E4179" t="s">
        <v>186</v>
      </c>
      <c r="F4179">
        <v>71.682000000000002</v>
      </c>
      <c r="G4179">
        <v>0.187</v>
      </c>
      <c r="H4179">
        <v>8.2579999999999991</v>
      </c>
      <c r="I4179">
        <v>2.141</v>
      </c>
      <c r="J4179">
        <v>5.6369999999999996</v>
      </c>
      <c r="K4179">
        <f t="shared" si="195"/>
        <v>7.5638571799999994</v>
      </c>
      <c r="L4179">
        <v>0.34</v>
      </c>
      <c r="M4179">
        <v>8.9999999999999993E-3</v>
      </c>
      <c r="N4179">
        <v>0.35099999999999998</v>
      </c>
      <c r="O4179">
        <v>6.7990000000000004</v>
      </c>
      <c r="P4179">
        <v>4.274</v>
      </c>
      <c r="Q4179">
        <v>1.6E-2</v>
      </c>
      <c r="R4179">
        <v>99.998999999999995</v>
      </c>
      <c r="S4179" t="s">
        <v>62</v>
      </c>
      <c r="T4179">
        <v>0.30499999999999999</v>
      </c>
      <c r="U4179" t="s">
        <v>71</v>
      </c>
      <c r="V4179" t="s">
        <v>77</v>
      </c>
      <c r="W4179">
        <v>0.38</v>
      </c>
      <c r="X4179">
        <f t="shared" si="196"/>
        <v>41.293106903785265</v>
      </c>
      <c r="Y4179">
        <v>30.905000000000001</v>
      </c>
      <c r="Z4179" t="s">
        <v>62</v>
      </c>
      <c r="AA4179">
        <v>25.257999999999999</v>
      </c>
      <c r="AB4179">
        <v>18.68</v>
      </c>
      <c r="AC4179">
        <f t="shared" si="197"/>
        <v>0.57485547817379024</v>
      </c>
      <c r="AE4179">
        <v>3.6999999999999998E-2</v>
      </c>
      <c r="AG4179">
        <v>6.194</v>
      </c>
      <c r="AH4179">
        <v>6.3559999999999999</v>
      </c>
      <c r="AI4179" t="s">
        <v>62</v>
      </c>
      <c r="AJ4179">
        <v>1.4590000000000001</v>
      </c>
      <c r="AL4179">
        <v>2.1000000000000001E-2</v>
      </c>
      <c r="AM4179">
        <v>9.8970000000000002</v>
      </c>
      <c r="AQ4179">
        <v>0.35499999999999998</v>
      </c>
      <c r="AT4179" t="s">
        <v>62</v>
      </c>
      <c r="AU4179">
        <v>0.76900000000000002</v>
      </c>
      <c r="AW4179" t="s">
        <v>62</v>
      </c>
      <c r="AX4179" t="s">
        <v>62</v>
      </c>
      <c r="AY4179" t="s">
        <v>62</v>
      </c>
      <c r="AZ4179">
        <v>6.9000000000000006E-2</v>
      </c>
      <c r="BA4179">
        <v>100</v>
      </c>
      <c r="BB4179">
        <v>74.843000000000004</v>
      </c>
      <c r="BC4179">
        <v>11.731999999999999</v>
      </c>
      <c r="BD4179">
        <v>6.9440657860000004</v>
      </c>
      <c r="BE4179">
        <v>74.843000000000004</v>
      </c>
      <c r="BF4179">
        <v>2.76</v>
      </c>
      <c r="BG4179">
        <v>30.91</v>
      </c>
    </row>
    <row r="4180" spans="1:59" x14ac:dyDescent="0.2">
      <c r="A4180">
        <v>2018</v>
      </c>
      <c r="B4180" t="s">
        <v>475</v>
      </c>
      <c r="C4180" t="s">
        <v>551</v>
      </c>
      <c r="D4180" t="s">
        <v>60</v>
      </c>
      <c r="E4180" t="s">
        <v>186</v>
      </c>
      <c r="F4180">
        <v>71.911000000000001</v>
      </c>
      <c r="G4180">
        <v>0.24299999999999999</v>
      </c>
      <c r="H4180">
        <v>8.1980000000000004</v>
      </c>
      <c r="I4180">
        <v>2.1800000000000002</v>
      </c>
      <c r="J4180">
        <v>5.59</v>
      </c>
      <c r="K4180">
        <f t="shared" si="195"/>
        <v>7.5519563999999999</v>
      </c>
      <c r="L4180">
        <v>0.29699999999999999</v>
      </c>
      <c r="M4180">
        <v>1.9E-2</v>
      </c>
      <c r="N4180">
        <v>0.3</v>
      </c>
      <c r="O4180">
        <v>6.6070000000000002</v>
      </c>
      <c r="P4180">
        <v>4.3170000000000002</v>
      </c>
      <c r="Q4180">
        <v>4.4999999999999998E-2</v>
      </c>
      <c r="R4180">
        <v>100</v>
      </c>
      <c r="S4180" t="s">
        <v>62</v>
      </c>
      <c r="T4180">
        <v>0.29299999999999998</v>
      </c>
      <c r="U4180" t="s">
        <v>71</v>
      </c>
      <c r="V4180" t="s">
        <v>77</v>
      </c>
      <c r="W4180">
        <v>0.39</v>
      </c>
      <c r="X4180">
        <f t="shared" si="196"/>
        <v>41.999016572089253</v>
      </c>
      <c r="Y4180">
        <v>31.603000000000002</v>
      </c>
      <c r="Z4180" t="s">
        <v>62</v>
      </c>
      <c r="AA4180">
        <v>25.512</v>
      </c>
      <c r="AB4180">
        <v>18.132000000000001</v>
      </c>
      <c r="AC4180">
        <f t="shared" si="197"/>
        <v>0.58454770415177337</v>
      </c>
      <c r="AE4180">
        <v>0.104</v>
      </c>
      <c r="AG4180">
        <v>6.3070000000000004</v>
      </c>
      <c r="AH4180">
        <v>6.117</v>
      </c>
      <c r="AI4180" t="s">
        <v>62</v>
      </c>
      <c r="AJ4180">
        <v>1.0649999999999999</v>
      </c>
      <c r="AL4180">
        <v>4.4999999999999998E-2</v>
      </c>
      <c r="AM4180">
        <v>9.8490000000000002</v>
      </c>
      <c r="AQ4180">
        <v>0.46100000000000002</v>
      </c>
      <c r="AT4180" t="s">
        <v>62</v>
      </c>
      <c r="AU4180">
        <v>0.73899999999999999</v>
      </c>
      <c r="AW4180" t="s">
        <v>62</v>
      </c>
      <c r="AX4180" t="s">
        <v>62</v>
      </c>
      <c r="AY4180" t="s">
        <v>62</v>
      </c>
      <c r="AZ4180">
        <v>6.6000000000000003E-2</v>
      </c>
      <c r="BA4180">
        <v>100</v>
      </c>
      <c r="BB4180">
        <v>75.247</v>
      </c>
      <c r="BC4180">
        <v>11.42</v>
      </c>
      <c r="BD4180">
        <v>6.9147433445999997</v>
      </c>
      <c r="BE4180">
        <v>75.247</v>
      </c>
      <c r="BF4180">
        <v>2.76</v>
      </c>
      <c r="BG4180">
        <v>31.6</v>
      </c>
    </row>
    <row r="4181" spans="1:59" x14ac:dyDescent="0.2">
      <c r="A4181">
        <v>2018</v>
      </c>
      <c r="B4181" t="s">
        <v>475</v>
      </c>
      <c r="C4181" t="s">
        <v>551</v>
      </c>
      <c r="D4181" t="s">
        <v>60</v>
      </c>
      <c r="E4181" t="s">
        <v>186</v>
      </c>
      <c r="F4181">
        <v>71.923000000000002</v>
      </c>
      <c r="G4181">
        <v>0.28999999999999998</v>
      </c>
      <c r="H4181">
        <v>8.202</v>
      </c>
      <c r="I4181">
        <v>2.1339999999999999</v>
      </c>
      <c r="J4181">
        <v>5.4720000000000004</v>
      </c>
      <c r="K4181">
        <f t="shared" si="195"/>
        <v>7.3925573199999999</v>
      </c>
      <c r="L4181">
        <v>0.33700000000000002</v>
      </c>
      <c r="M4181">
        <v>1.0999999999999999E-2</v>
      </c>
      <c r="N4181">
        <v>0.34799999999999998</v>
      </c>
      <c r="O4181">
        <v>6.673</v>
      </c>
      <c r="P4181">
        <v>4.2649999999999997</v>
      </c>
      <c r="Q4181">
        <v>3.9E-2</v>
      </c>
      <c r="R4181">
        <v>99.998000000000005</v>
      </c>
      <c r="S4181" t="s">
        <v>62</v>
      </c>
      <c r="T4181">
        <v>0.30399999999999999</v>
      </c>
      <c r="U4181" t="s">
        <v>71</v>
      </c>
      <c r="V4181" t="s">
        <v>77</v>
      </c>
      <c r="W4181">
        <v>0.39</v>
      </c>
      <c r="X4181">
        <f t="shared" si="196"/>
        <v>42.068938056621064</v>
      </c>
      <c r="Y4181">
        <v>31.696000000000002</v>
      </c>
      <c r="Z4181" t="s">
        <v>62</v>
      </c>
      <c r="AA4181">
        <v>25.204999999999998</v>
      </c>
      <c r="AB4181">
        <v>18.442</v>
      </c>
      <c r="AC4181">
        <f t="shared" si="197"/>
        <v>0.57747382408871173</v>
      </c>
      <c r="AE4181">
        <v>0.09</v>
      </c>
      <c r="AG4181">
        <v>6.1740000000000004</v>
      </c>
      <c r="AH4181">
        <v>6.1719999999999997</v>
      </c>
      <c r="AI4181" t="s">
        <v>62</v>
      </c>
      <c r="AJ4181">
        <v>1.3109999999999999</v>
      </c>
      <c r="AL4181">
        <v>2.5999999999999999E-2</v>
      </c>
      <c r="AM4181">
        <v>9.4969999999999999</v>
      </c>
      <c r="AQ4181">
        <v>0.55100000000000005</v>
      </c>
      <c r="AT4181" t="s">
        <v>62</v>
      </c>
      <c r="AU4181">
        <v>0.76600000000000001</v>
      </c>
      <c r="AW4181" t="s">
        <v>62</v>
      </c>
      <c r="AX4181" t="s">
        <v>62</v>
      </c>
      <c r="AY4181" t="s">
        <v>62</v>
      </c>
      <c r="AZ4181">
        <v>6.9000000000000006E-2</v>
      </c>
      <c r="BA4181">
        <v>99.998999999999995</v>
      </c>
      <c r="BB4181">
        <v>75.343000000000004</v>
      </c>
      <c r="BC4181">
        <v>11.385</v>
      </c>
      <c r="BD4181">
        <v>6.6637611459999997</v>
      </c>
      <c r="BE4181">
        <v>75.343000000000004</v>
      </c>
      <c r="BF4181">
        <v>2.76</v>
      </c>
      <c r="BG4181">
        <v>31.7</v>
      </c>
    </row>
    <row r="4182" spans="1:59" x14ac:dyDescent="0.2">
      <c r="A4182">
        <v>2018</v>
      </c>
      <c r="B4182" t="s">
        <v>475</v>
      </c>
      <c r="C4182" t="s">
        <v>551</v>
      </c>
      <c r="D4182" t="s">
        <v>60</v>
      </c>
      <c r="E4182" t="s">
        <v>186</v>
      </c>
      <c r="F4182">
        <v>71.209000000000003</v>
      </c>
      <c r="G4182">
        <v>0.253</v>
      </c>
      <c r="H4182">
        <v>8.1039999999999992</v>
      </c>
      <c r="I4182">
        <v>2.133</v>
      </c>
      <c r="J4182">
        <v>5.766</v>
      </c>
      <c r="K4182">
        <f t="shared" si="195"/>
        <v>7.6856573400000006</v>
      </c>
      <c r="L4182">
        <v>0.318</v>
      </c>
      <c r="N4182">
        <v>0.30499999999999999</v>
      </c>
      <c r="O4182">
        <v>7.1710000000000003</v>
      </c>
      <c r="P4182">
        <v>4.4240000000000004</v>
      </c>
      <c r="Q4182">
        <v>0.01</v>
      </c>
      <c r="R4182">
        <v>99.998999999999995</v>
      </c>
      <c r="S4182" t="s">
        <v>62</v>
      </c>
      <c r="T4182">
        <v>0.30599999999999999</v>
      </c>
      <c r="U4182" t="s">
        <v>71</v>
      </c>
      <c r="V4182" t="s">
        <v>77</v>
      </c>
      <c r="W4182">
        <v>0.37</v>
      </c>
      <c r="X4182">
        <f t="shared" si="196"/>
        <v>41.349861510889042</v>
      </c>
      <c r="Y4182">
        <v>30.454999999999998</v>
      </c>
      <c r="Z4182" t="s">
        <v>62</v>
      </c>
      <c r="AA4182">
        <v>26.143999999999998</v>
      </c>
      <c r="AB4182">
        <v>17.053000000000001</v>
      </c>
      <c r="AC4182">
        <f t="shared" si="197"/>
        <v>0.60522721485288322</v>
      </c>
      <c r="AE4182">
        <v>2.3E-2</v>
      </c>
      <c r="AG4182">
        <v>6.1710000000000003</v>
      </c>
      <c r="AH4182">
        <v>7.47</v>
      </c>
      <c r="AI4182" t="s">
        <v>62</v>
      </c>
      <c r="AJ4182">
        <v>1.2909999999999999</v>
      </c>
      <c r="AM4182">
        <v>10.071999999999999</v>
      </c>
      <c r="AQ4182">
        <v>0.48</v>
      </c>
      <c r="AT4182" t="s">
        <v>62</v>
      </c>
      <c r="AU4182">
        <v>0.77200000000000002</v>
      </c>
      <c r="AW4182" t="s">
        <v>62</v>
      </c>
      <c r="AX4182" t="s">
        <v>62</v>
      </c>
      <c r="AY4182" t="s">
        <v>62</v>
      </c>
      <c r="AZ4182">
        <v>6.9000000000000006E-2</v>
      </c>
      <c r="BA4182">
        <v>100</v>
      </c>
      <c r="BB4182">
        <v>73.652000000000001</v>
      </c>
      <c r="BC4182">
        <v>11.843</v>
      </c>
      <c r="BD4182">
        <v>7.0580708351999997</v>
      </c>
      <c r="BE4182">
        <v>73.652000000000001</v>
      </c>
      <c r="BF4182">
        <v>2.76</v>
      </c>
      <c r="BG4182">
        <v>30.45</v>
      </c>
    </row>
    <row r="4183" spans="1:59" x14ac:dyDescent="0.2">
      <c r="A4183">
        <v>2018</v>
      </c>
      <c r="B4183" t="s">
        <v>475</v>
      </c>
      <c r="C4183" t="s">
        <v>551</v>
      </c>
      <c r="D4183" t="s">
        <v>60</v>
      </c>
      <c r="E4183" t="s">
        <v>186</v>
      </c>
      <c r="F4183">
        <v>71.302000000000007</v>
      </c>
      <c r="G4183">
        <v>0.27700000000000002</v>
      </c>
      <c r="H4183">
        <v>8.1419999999999995</v>
      </c>
      <c r="I4183">
        <v>2.153</v>
      </c>
      <c r="J4183">
        <v>5.6669999999999998</v>
      </c>
      <c r="K4183">
        <f t="shared" si="195"/>
        <v>7.6046569399999999</v>
      </c>
      <c r="L4183">
        <v>0.314</v>
      </c>
      <c r="M4183">
        <v>1E-3</v>
      </c>
      <c r="N4183">
        <v>0.35399999999999998</v>
      </c>
      <c r="O4183">
        <v>7.141</v>
      </c>
      <c r="P4183">
        <v>4.3330000000000002</v>
      </c>
      <c r="Q4183">
        <v>4.7E-2</v>
      </c>
      <c r="R4183">
        <v>99.998999999999995</v>
      </c>
      <c r="S4183" t="s">
        <v>62</v>
      </c>
      <c r="T4183">
        <v>0.26800000000000002</v>
      </c>
      <c r="U4183" t="s">
        <v>71</v>
      </c>
      <c r="V4183" t="s">
        <v>77</v>
      </c>
      <c r="W4183">
        <v>0.38</v>
      </c>
      <c r="X4183">
        <f t="shared" si="196"/>
        <v>41.323410013531806</v>
      </c>
      <c r="Y4183">
        <v>30.538</v>
      </c>
      <c r="Z4183" t="s">
        <v>62</v>
      </c>
      <c r="AA4183">
        <v>25.606999999999999</v>
      </c>
      <c r="AB4183">
        <v>17.754999999999999</v>
      </c>
      <c r="AC4183">
        <f t="shared" si="197"/>
        <v>0.59054010423873438</v>
      </c>
      <c r="AE4183">
        <v>0.109</v>
      </c>
      <c r="AG4183">
        <v>6.2290000000000001</v>
      </c>
      <c r="AH4183">
        <v>7.3630000000000004</v>
      </c>
      <c r="AI4183" t="s">
        <v>62</v>
      </c>
      <c r="AJ4183">
        <v>1.292</v>
      </c>
      <c r="AL4183">
        <v>2E-3</v>
      </c>
      <c r="AM4183">
        <v>9.8420000000000005</v>
      </c>
      <c r="AQ4183">
        <v>0.52600000000000002</v>
      </c>
      <c r="AT4183" t="s">
        <v>62</v>
      </c>
      <c r="AU4183">
        <v>0.67600000000000005</v>
      </c>
      <c r="AW4183" t="s">
        <v>62</v>
      </c>
      <c r="AX4183" t="s">
        <v>62</v>
      </c>
      <c r="AY4183" t="s">
        <v>62</v>
      </c>
      <c r="AZ4183">
        <v>6.0999999999999999E-2</v>
      </c>
      <c r="BA4183">
        <v>100</v>
      </c>
      <c r="BB4183">
        <v>73.900000000000006</v>
      </c>
      <c r="BC4183">
        <v>11.662000000000001</v>
      </c>
      <c r="BD4183">
        <v>6.8968956671999999</v>
      </c>
      <c r="BE4183">
        <v>73.900000000000006</v>
      </c>
      <c r="BF4183">
        <v>2.76</v>
      </c>
      <c r="BG4183">
        <v>30.54</v>
      </c>
    </row>
    <row r="4184" spans="1:59" x14ac:dyDescent="0.2">
      <c r="A4184">
        <v>2018</v>
      </c>
      <c r="B4184" t="s">
        <v>475</v>
      </c>
      <c r="C4184" t="s">
        <v>552</v>
      </c>
      <c r="D4184" t="s">
        <v>60</v>
      </c>
      <c r="E4184" t="s">
        <v>186</v>
      </c>
      <c r="F4184">
        <v>70.58</v>
      </c>
      <c r="G4184">
        <v>0.32100000000000001</v>
      </c>
      <c r="H4184">
        <v>8.6349999999999998</v>
      </c>
      <c r="I4184">
        <v>2.177</v>
      </c>
      <c r="J4184">
        <v>5.7290000000000001</v>
      </c>
      <c r="K4184">
        <f t="shared" si="195"/>
        <v>7.6882564599999998</v>
      </c>
      <c r="L4184">
        <v>0.35199999999999998</v>
      </c>
      <c r="M4184">
        <v>1E-3</v>
      </c>
      <c r="N4184">
        <v>0.32600000000000001</v>
      </c>
      <c r="O4184">
        <v>7.2960000000000003</v>
      </c>
      <c r="P4184">
        <v>4.2880000000000003</v>
      </c>
      <c r="Q4184">
        <v>3.2000000000000001E-2</v>
      </c>
      <c r="R4184">
        <v>99.998000000000005</v>
      </c>
      <c r="S4184" t="s">
        <v>62</v>
      </c>
      <c r="T4184">
        <v>0.26100000000000001</v>
      </c>
      <c r="U4184" t="s">
        <v>71</v>
      </c>
      <c r="V4184" t="s">
        <v>77</v>
      </c>
      <c r="W4184">
        <v>0.38</v>
      </c>
      <c r="X4184">
        <f t="shared" si="196"/>
        <v>38.034141861595806</v>
      </c>
      <c r="Y4184">
        <v>28.161999999999999</v>
      </c>
      <c r="Z4184" t="s">
        <v>62</v>
      </c>
      <c r="AA4184">
        <v>25.341000000000001</v>
      </c>
      <c r="AB4184">
        <v>20.541</v>
      </c>
      <c r="AC4184">
        <f t="shared" si="197"/>
        <v>0.5523080946776513</v>
      </c>
      <c r="AE4184">
        <v>7.3999999999999996E-2</v>
      </c>
      <c r="AG4184">
        <v>6.2990000000000004</v>
      </c>
      <c r="AH4184">
        <v>7.0259999999999998</v>
      </c>
      <c r="AI4184" t="s">
        <v>62</v>
      </c>
      <c r="AJ4184">
        <v>1.2549999999999999</v>
      </c>
      <c r="AL4184">
        <v>2E-3</v>
      </c>
      <c r="AM4184">
        <v>9.9730000000000008</v>
      </c>
      <c r="AQ4184">
        <v>0.61</v>
      </c>
      <c r="AT4184" t="s">
        <v>62</v>
      </c>
      <c r="AU4184">
        <v>0.65800000000000003</v>
      </c>
      <c r="AW4184" t="s">
        <v>62</v>
      </c>
      <c r="AX4184" t="s">
        <v>62</v>
      </c>
      <c r="AY4184" t="s">
        <v>62</v>
      </c>
      <c r="AZ4184">
        <v>5.8999999999999997E-2</v>
      </c>
      <c r="BA4184">
        <v>100</v>
      </c>
      <c r="BB4184">
        <v>74.043999999999997</v>
      </c>
      <c r="BC4184">
        <v>11.84</v>
      </c>
      <c r="BD4184">
        <v>6.9886954367999996</v>
      </c>
      <c r="BE4184">
        <v>74.043999999999997</v>
      </c>
      <c r="BF4184">
        <v>2.77</v>
      </c>
      <c r="BG4184">
        <v>28.16</v>
      </c>
    </row>
    <row r="4185" spans="1:59" x14ac:dyDescent="0.2">
      <c r="A4185">
        <v>2018</v>
      </c>
      <c r="B4185" t="s">
        <v>475</v>
      </c>
      <c r="C4185" t="s">
        <v>552</v>
      </c>
      <c r="D4185" t="s">
        <v>60</v>
      </c>
      <c r="E4185" t="s">
        <v>186</v>
      </c>
      <c r="F4185">
        <v>70.715000000000003</v>
      </c>
      <c r="G4185">
        <v>0.313</v>
      </c>
      <c r="H4185">
        <v>8.8369999999999997</v>
      </c>
      <c r="I4185">
        <v>2.09</v>
      </c>
      <c r="J4185">
        <v>5.5</v>
      </c>
      <c r="K4185">
        <f t="shared" ref="K4185:K4248" si="198">J4185+(I4185*0.89998)</f>
        <v>7.3809582000000002</v>
      </c>
      <c r="L4185">
        <v>0.32400000000000001</v>
      </c>
      <c r="N4185">
        <v>0.34399999999999997</v>
      </c>
      <c r="O4185">
        <v>7.5</v>
      </c>
      <c r="P4185">
        <v>4.1210000000000004</v>
      </c>
      <c r="Q4185">
        <v>1.7000000000000001E-2</v>
      </c>
      <c r="R4185">
        <v>100</v>
      </c>
      <c r="S4185" t="s">
        <v>62</v>
      </c>
      <c r="T4185">
        <v>0.23899999999999999</v>
      </c>
      <c r="U4185" t="s">
        <v>71</v>
      </c>
      <c r="V4185" t="s">
        <v>77</v>
      </c>
      <c r="W4185">
        <v>0.38</v>
      </c>
      <c r="X4185">
        <f t="shared" si="196"/>
        <v>37.267920487249846</v>
      </c>
      <c r="Y4185">
        <v>27.841000000000001</v>
      </c>
      <c r="Z4185" t="s">
        <v>62</v>
      </c>
      <c r="AA4185">
        <v>24.353999999999999</v>
      </c>
      <c r="AB4185">
        <v>22.51</v>
      </c>
      <c r="AC4185">
        <f t="shared" si="197"/>
        <v>0.51967395015363593</v>
      </c>
      <c r="AE4185">
        <v>3.9E-2</v>
      </c>
      <c r="AG4185">
        <v>6.0469999999999997</v>
      </c>
      <c r="AH4185">
        <v>7.1109999999999998</v>
      </c>
      <c r="AI4185" t="s">
        <v>62</v>
      </c>
      <c r="AJ4185">
        <v>1.423</v>
      </c>
      <c r="AM4185">
        <v>9.4250000000000007</v>
      </c>
      <c r="AQ4185">
        <v>0.59399999999999997</v>
      </c>
      <c r="AT4185" t="s">
        <v>62</v>
      </c>
      <c r="AU4185">
        <v>0.60299999999999998</v>
      </c>
      <c r="AW4185" t="s">
        <v>62</v>
      </c>
      <c r="AX4185" t="s">
        <v>62</v>
      </c>
      <c r="AY4185" t="s">
        <v>62</v>
      </c>
      <c r="AZ4185">
        <v>5.3999999999999999E-2</v>
      </c>
      <c r="BA4185">
        <v>100.001</v>
      </c>
      <c r="BB4185">
        <v>74.704999999999998</v>
      </c>
      <c r="BC4185">
        <v>11.442</v>
      </c>
      <c r="BD4185">
        <v>6.6046780800000002</v>
      </c>
      <c r="BE4185">
        <v>74.704999999999998</v>
      </c>
      <c r="BF4185">
        <v>2.76</v>
      </c>
      <c r="BG4185">
        <v>27.84</v>
      </c>
    </row>
    <row r="4186" spans="1:59" x14ac:dyDescent="0.2">
      <c r="A4186">
        <v>2018</v>
      </c>
      <c r="B4186" t="s">
        <v>475</v>
      </c>
      <c r="C4186" t="s">
        <v>552</v>
      </c>
      <c r="D4186" t="s">
        <v>60</v>
      </c>
      <c r="E4186" t="s">
        <v>186</v>
      </c>
      <c r="F4186">
        <v>71.018000000000001</v>
      </c>
      <c r="G4186">
        <v>0.28699999999999998</v>
      </c>
      <c r="H4186">
        <v>8.9290000000000003</v>
      </c>
      <c r="I4186">
        <v>2.0609999999999999</v>
      </c>
      <c r="J4186">
        <v>5.4219999999999997</v>
      </c>
      <c r="K4186">
        <f t="shared" si="198"/>
        <v>7.2768587799999995</v>
      </c>
      <c r="L4186">
        <v>0.311</v>
      </c>
      <c r="M4186">
        <v>1.4999999999999999E-2</v>
      </c>
      <c r="N4186">
        <v>0.372</v>
      </c>
      <c r="O4186">
        <v>6.9560000000000004</v>
      </c>
      <c r="P4186">
        <v>4.3049999999999997</v>
      </c>
      <c r="Q4186">
        <v>3.5000000000000003E-2</v>
      </c>
      <c r="R4186">
        <v>100</v>
      </c>
      <c r="S4186" t="s">
        <v>62</v>
      </c>
      <c r="T4186">
        <v>0.28899999999999998</v>
      </c>
      <c r="U4186" t="s">
        <v>71</v>
      </c>
      <c r="V4186" t="s">
        <v>77</v>
      </c>
      <c r="W4186">
        <v>0.38</v>
      </c>
      <c r="X4186">
        <f t="shared" si="196"/>
        <v>37.492252304527298</v>
      </c>
      <c r="Y4186">
        <v>28.43</v>
      </c>
      <c r="Z4186" t="s">
        <v>62</v>
      </c>
      <c r="AA4186">
        <v>25.440999999999999</v>
      </c>
      <c r="AB4186">
        <v>21.957999999999998</v>
      </c>
      <c r="AC4186">
        <f t="shared" si="197"/>
        <v>0.53674128146163413</v>
      </c>
      <c r="AE4186">
        <v>8.1000000000000003E-2</v>
      </c>
      <c r="AG4186">
        <v>5.9630000000000001</v>
      </c>
      <c r="AH4186">
        <v>6.0179999999999998</v>
      </c>
      <c r="AI4186" t="s">
        <v>62</v>
      </c>
      <c r="AJ4186">
        <v>1.4410000000000001</v>
      </c>
      <c r="AL4186">
        <v>3.5000000000000003E-2</v>
      </c>
      <c r="AM4186">
        <v>9.2940000000000005</v>
      </c>
      <c r="AQ4186">
        <v>0.54500000000000004</v>
      </c>
      <c r="AT4186" t="s">
        <v>62</v>
      </c>
      <c r="AU4186">
        <v>0.72899999999999998</v>
      </c>
      <c r="AW4186" t="s">
        <v>62</v>
      </c>
      <c r="AX4186" t="s">
        <v>62</v>
      </c>
      <c r="AY4186" t="s">
        <v>62</v>
      </c>
      <c r="AZ4186">
        <v>6.5000000000000002E-2</v>
      </c>
      <c r="BA4186">
        <v>100</v>
      </c>
      <c r="BB4186">
        <v>75.828999999999994</v>
      </c>
      <c r="BC4186">
        <v>11.315</v>
      </c>
      <c r="BD4186">
        <v>6.5258206565999997</v>
      </c>
      <c r="BE4186">
        <v>75.828999999999994</v>
      </c>
      <c r="BF4186">
        <v>2.76</v>
      </c>
      <c r="BG4186">
        <v>28.43</v>
      </c>
    </row>
    <row r="4187" spans="1:59" x14ac:dyDescent="0.2">
      <c r="A4187">
        <v>2018</v>
      </c>
      <c r="B4187" t="s">
        <v>475</v>
      </c>
      <c r="C4187" t="s">
        <v>552</v>
      </c>
      <c r="D4187" t="s">
        <v>60</v>
      </c>
      <c r="E4187" t="s">
        <v>186</v>
      </c>
      <c r="F4187">
        <v>70.555000000000007</v>
      </c>
      <c r="G4187">
        <v>0.34</v>
      </c>
      <c r="H4187">
        <v>8.7309999999999999</v>
      </c>
      <c r="I4187">
        <v>2.1320000000000001</v>
      </c>
      <c r="J4187">
        <v>5.6130000000000004</v>
      </c>
      <c r="K4187">
        <f t="shared" si="198"/>
        <v>7.5317573600000003</v>
      </c>
      <c r="L4187">
        <v>0.37</v>
      </c>
      <c r="M4187">
        <v>6.0000000000000001E-3</v>
      </c>
      <c r="N4187">
        <v>0.34399999999999997</v>
      </c>
      <c r="O4187">
        <v>7.2430000000000003</v>
      </c>
      <c r="P4187">
        <v>4.3739999999999997</v>
      </c>
      <c r="Q4187">
        <v>2.8000000000000001E-2</v>
      </c>
      <c r="R4187">
        <v>99.998999999999995</v>
      </c>
      <c r="S4187" t="s">
        <v>62</v>
      </c>
      <c r="T4187">
        <v>0.26300000000000001</v>
      </c>
      <c r="U4187" t="s">
        <v>71</v>
      </c>
      <c r="V4187" t="s">
        <v>77</v>
      </c>
      <c r="W4187">
        <v>0.38</v>
      </c>
      <c r="X4187">
        <f t="shared" si="196"/>
        <v>37.605044841541961</v>
      </c>
      <c r="Y4187">
        <v>27.968</v>
      </c>
      <c r="Z4187" t="s">
        <v>62</v>
      </c>
      <c r="AA4187">
        <v>25.849</v>
      </c>
      <c r="AB4187">
        <v>20.556000000000001</v>
      </c>
      <c r="AC4187">
        <f t="shared" si="197"/>
        <v>0.55703049240383573</v>
      </c>
      <c r="AE4187">
        <v>6.5000000000000002E-2</v>
      </c>
      <c r="AG4187">
        <v>6.1680000000000001</v>
      </c>
      <c r="AH4187">
        <v>6.9450000000000003</v>
      </c>
      <c r="AI4187" t="s">
        <v>62</v>
      </c>
      <c r="AJ4187">
        <v>1.3580000000000001</v>
      </c>
      <c r="AL4187">
        <v>1.4E-2</v>
      </c>
      <c r="AM4187">
        <v>9.7080000000000002</v>
      </c>
      <c r="AQ4187">
        <v>0.64600000000000002</v>
      </c>
      <c r="AT4187" t="s">
        <v>62</v>
      </c>
      <c r="AU4187">
        <v>0.66400000000000003</v>
      </c>
      <c r="AW4187" t="s">
        <v>62</v>
      </c>
      <c r="AX4187" t="s">
        <v>62</v>
      </c>
      <c r="AY4187" t="s">
        <v>62</v>
      </c>
      <c r="AZ4187">
        <v>5.8999999999999997E-2</v>
      </c>
      <c r="BA4187">
        <v>100</v>
      </c>
      <c r="BB4187">
        <v>74.373000000000005</v>
      </c>
      <c r="BC4187">
        <v>11.726000000000001</v>
      </c>
      <c r="BD4187">
        <v>6.8073077281999996</v>
      </c>
      <c r="BE4187">
        <v>74.373000000000005</v>
      </c>
      <c r="BF4187">
        <v>2.76</v>
      </c>
      <c r="BG4187">
        <v>27.97</v>
      </c>
    </row>
    <row r="4188" spans="1:59" x14ac:dyDescent="0.2">
      <c r="A4188">
        <v>2018</v>
      </c>
      <c r="B4188" t="s">
        <v>475</v>
      </c>
      <c r="C4188" t="s">
        <v>552</v>
      </c>
      <c r="D4188" t="s">
        <v>60</v>
      </c>
      <c r="E4188" t="s">
        <v>186</v>
      </c>
      <c r="F4188">
        <v>70.537999999999997</v>
      </c>
      <c r="G4188">
        <v>0.371</v>
      </c>
      <c r="H4188">
        <v>8.9209999999999994</v>
      </c>
      <c r="I4188">
        <v>2.1230000000000002</v>
      </c>
      <c r="J4188">
        <v>5.585</v>
      </c>
      <c r="K4188">
        <f t="shared" si="198"/>
        <v>7.4956575399999998</v>
      </c>
      <c r="L4188">
        <v>0.35199999999999998</v>
      </c>
      <c r="M4188">
        <v>8.0000000000000002E-3</v>
      </c>
      <c r="N4188">
        <v>0.33500000000000002</v>
      </c>
      <c r="O4188">
        <v>7.2939999999999996</v>
      </c>
      <c r="P4188">
        <v>4.1980000000000004</v>
      </c>
      <c r="Q4188">
        <v>1.4999999999999999E-2</v>
      </c>
      <c r="R4188">
        <v>99.998999999999995</v>
      </c>
      <c r="S4188" t="s">
        <v>62</v>
      </c>
      <c r="T4188">
        <v>0.25900000000000001</v>
      </c>
      <c r="U4188" t="s">
        <v>71</v>
      </c>
      <c r="V4188" t="s">
        <v>77</v>
      </c>
      <c r="W4188">
        <v>0.38</v>
      </c>
      <c r="X4188">
        <f t="shared" si="196"/>
        <v>36.759812372208636</v>
      </c>
      <c r="Y4188">
        <v>27.507000000000001</v>
      </c>
      <c r="Z4188" t="s">
        <v>62</v>
      </c>
      <c r="AA4188">
        <v>24.809000000000001</v>
      </c>
      <c r="AB4188">
        <v>22.513000000000002</v>
      </c>
      <c r="AC4188">
        <f t="shared" si="197"/>
        <v>0.52425932969866018</v>
      </c>
      <c r="AE4188">
        <v>3.5000000000000003E-2</v>
      </c>
      <c r="AG4188">
        <v>6.1420000000000003</v>
      </c>
      <c r="AH4188">
        <v>6.6109999999999998</v>
      </c>
      <c r="AI4188" t="s">
        <v>62</v>
      </c>
      <c r="AJ4188">
        <v>1.3939999999999999</v>
      </c>
      <c r="AL4188">
        <v>1.7999999999999999E-2</v>
      </c>
      <c r="AM4188">
        <v>9.5540000000000003</v>
      </c>
      <c r="AQ4188">
        <v>0.70399999999999996</v>
      </c>
      <c r="AT4188" t="s">
        <v>62</v>
      </c>
      <c r="AU4188">
        <v>0.65400000000000003</v>
      </c>
      <c r="AW4188" t="s">
        <v>62</v>
      </c>
      <c r="AX4188" t="s">
        <v>62</v>
      </c>
      <c r="AY4188" t="s">
        <v>62</v>
      </c>
      <c r="AZ4188">
        <v>5.8000000000000003E-2</v>
      </c>
      <c r="BA4188">
        <v>99.998999999999995</v>
      </c>
      <c r="BB4188">
        <v>74.828999999999994</v>
      </c>
      <c r="BC4188">
        <v>11.67</v>
      </c>
      <c r="BD4188">
        <v>6.7015474995000002</v>
      </c>
      <c r="BE4188">
        <v>74.828999999999994</v>
      </c>
      <c r="BF4188">
        <v>2.76</v>
      </c>
      <c r="BG4188">
        <v>27.51</v>
      </c>
    </row>
    <row r="4189" spans="1:59" x14ac:dyDescent="0.2">
      <c r="A4189">
        <v>2018</v>
      </c>
      <c r="B4189" t="s">
        <v>475</v>
      </c>
      <c r="C4189" t="s">
        <v>552</v>
      </c>
      <c r="D4189" t="s">
        <v>60</v>
      </c>
      <c r="E4189" t="s">
        <v>186</v>
      </c>
      <c r="F4189">
        <v>70.896000000000001</v>
      </c>
      <c r="G4189">
        <v>0.31</v>
      </c>
      <c r="H4189">
        <v>8.94</v>
      </c>
      <c r="I4189">
        <v>2.0840000000000001</v>
      </c>
      <c r="J4189">
        <v>5.4829999999999997</v>
      </c>
      <c r="K4189">
        <f t="shared" si="198"/>
        <v>7.3585583200000002</v>
      </c>
      <c r="L4189">
        <v>0.312</v>
      </c>
      <c r="M4189">
        <v>0.01</v>
      </c>
      <c r="N4189">
        <v>0.35199999999999998</v>
      </c>
      <c r="O4189">
        <v>6.9729999999999999</v>
      </c>
      <c r="P4189">
        <v>4.3659999999999997</v>
      </c>
      <c r="Q4189">
        <v>0.01</v>
      </c>
      <c r="R4189">
        <v>99.998999999999995</v>
      </c>
      <c r="S4189" t="s">
        <v>62</v>
      </c>
      <c r="T4189">
        <v>0.26300000000000001</v>
      </c>
      <c r="U4189" t="s">
        <v>71</v>
      </c>
      <c r="V4189" t="s">
        <v>77</v>
      </c>
      <c r="W4189">
        <v>0.38</v>
      </c>
      <c r="X4189">
        <f t="shared" si="196"/>
        <v>37.187611626337862</v>
      </c>
      <c r="Y4189">
        <v>28.109000000000002</v>
      </c>
      <c r="Z4189" t="s">
        <v>62</v>
      </c>
      <c r="AA4189">
        <v>25.802</v>
      </c>
      <c r="AB4189">
        <v>21.675999999999998</v>
      </c>
      <c r="AC4189">
        <f t="shared" si="197"/>
        <v>0.5434517039470913</v>
      </c>
      <c r="AE4189">
        <v>2.3E-2</v>
      </c>
      <c r="AG4189">
        <v>6.0289999999999999</v>
      </c>
      <c r="AH4189">
        <v>6.1890000000000001</v>
      </c>
      <c r="AI4189" t="s">
        <v>62</v>
      </c>
      <c r="AJ4189">
        <v>1.498</v>
      </c>
      <c r="AL4189">
        <v>2.3E-2</v>
      </c>
      <c r="AM4189">
        <v>9.3390000000000004</v>
      </c>
      <c r="AQ4189">
        <v>0.58899999999999997</v>
      </c>
      <c r="AT4189" t="s">
        <v>62</v>
      </c>
      <c r="AU4189">
        <v>0.66400000000000003</v>
      </c>
      <c r="AW4189" t="s">
        <v>62</v>
      </c>
      <c r="AX4189" t="s">
        <v>62</v>
      </c>
      <c r="AY4189" t="s">
        <v>62</v>
      </c>
      <c r="AZ4189">
        <v>5.8999999999999997E-2</v>
      </c>
      <c r="BA4189">
        <v>100</v>
      </c>
      <c r="BB4189">
        <v>75.587000000000003</v>
      </c>
      <c r="BC4189">
        <v>11.449</v>
      </c>
      <c r="BD4189">
        <v>6.5530408132</v>
      </c>
      <c r="BE4189">
        <v>75.587000000000003</v>
      </c>
      <c r="BF4189">
        <v>2.76</v>
      </c>
      <c r="BG4189">
        <v>28.11</v>
      </c>
    </row>
    <row r="4190" spans="1:59" x14ac:dyDescent="0.2">
      <c r="A4190">
        <v>2018</v>
      </c>
      <c r="B4190" t="s">
        <v>475</v>
      </c>
      <c r="C4190" t="s">
        <v>552</v>
      </c>
      <c r="D4190" t="s">
        <v>60</v>
      </c>
      <c r="E4190" t="s">
        <v>186</v>
      </c>
      <c r="F4190">
        <v>70.956999999999994</v>
      </c>
      <c r="G4190">
        <v>0.30599999999999999</v>
      </c>
      <c r="H4190">
        <v>8.5009999999999994</v>
      </c>
      <c r="I4190">
        <v>2.234</v>
      </c>
      <c r="J4190">
        <v>5.88</v>
      </c>
      <c r="K4190">
        <f t="shared" si="198"/>
        <v>7.8905553199999998</v>
      </c>
      <c r="L4190">
        <v>0.27</v>
      </c>
      <c r="M4190">
        <v>1E-3</v>
      </c>
      <c r="N4190">
        <v>0.34200000000000003</v>
      </c>
      <c r="O4190">
        <v>6.9089999999999998</v>
      </c>
      <c r="P4190">
        <v>4.3120000000000003</v>
      </c>
      <c r="R4190">
        <v>99.998000000000005</v>
      </c>
      <c r="S4190" t="s">
        <v>62</v>
      </c>
      <c r="T4190">
        <v>0.28599999999999998</v>
      </c>
      <c r="U4190" t="s">
        <v>71</v>
      </c>
      <c r="V4190" t="s">
        <v>77</v>
      </c>
      <c r="W4190">
        <v>0.38</v>
      </c>
      <c r="X4190">
        <f t="shared" si="196"/>
        <v>39.198568776734554</v>
      </c>
      <c r="Y4190">
        <v>29.140999999999998</v>
      </c>
      <c r="Z4190" t="s">
        <v>62</v>
      </c>
      <c r="AA4190">
        <v>25.483000000000001</v>
      </c>
      <c r="AB4190">
        <v>19.718</v>
      </c>
      <c r="AC4190">
        <f t="shared" si="197"/>
        <v>0.56377071303732218</v>
      </c>
      <c r="AG4190">
        <v>6.4630000000000001</v>
      </c>
      <c r="AH4190">
        <v>6.3250000000000002</v>
      </c>
      <c r="AI4190" t="s">
        <v>62</v>
      </c>
      <c r="AJ4190">
        <v>1.512</v>
      </c>
      <c r="AL4190">
        <v>2E-3</v>
      </c>
      <c r="AM4190">
        <v>9.9870000000000001</v>
      </c>
      <c r="AQ4190">
        <v>0.58099999999999996</v>
      </c>
      <c r="AT4190" t="s">
        <v>62</v>
      </c>
      <c r="AU4190">
        <v>0.72099999999999997</v>
      </c>
      <c r="AW4190" t="s">
        <v>62</v>
      </c>
      <c r="AX4190" t="s">
        <v>62</v>
      </c>
      <c r="AY4190" t="s">
        <v>62</v>
      </c>
      <c r="AZ4190">
        <v>6.5000000000000002E-2</v>
      </c>
      <c r="BA4190">
        <v>99.998000000000005</v>
      </c>
      <c r="BB4190">
        <v>74.341999999999999</v>
      </c>
      <c r="BC4190">
        <v>12.082000000000001</v>
      </c>
      <c r="BD4190">
        <v>6.9985060992000001</v>
      </c>
      <c r="BE4190">
        <v>74.341999999999999</v>
      </c>
      <c r="BF4190">
        <v>2.77</v>
      </c>
      <c r="BG4190">
        <v>29.14</v>
      </c>
    </row>
    <row r="4191" spans="1:59" x14ac:dyDescent="0.2">
      <c r="A4191">
        <v>2018</v>
      </c>
      <c r="B4191" t="s">
        <v>475</v>
      </c>
      <c r="C4191" t="s">
        <v>552</v>
      </c>
      <c r="D4191" t="s">
        <v>60</v>
      </c>
      <c r="E4191" t="s">
        <v>186</v>
      </c>
      <c r="F4191">
        <v>70.813000000000002</v>
      </c>
      <c r="G4191">
        <v>0.29599999999999999</v>
      </c>
      <c r="H4191">
        <v>8.8559999999999999</v>
      </c>
      <c r="I4191">
        <v>2.1360000000000001</v>
      </c>
      <c r="J4191">
        <v>5.6230000000000002</v>
      </c>
      <c r="K4191">
        <f t="shared" si="198"/>
        <v>7.5453572800000002</v>
      </c>
      <c r="L4191">
        <v>0.307</v>
      </c>
      <c r="M4191">
        <v>2.7E-2</v>
      </c>
      <c r="N4191">
        <v>0.33500000000000002</v>
      </c>
      <c r="O4191">
        <v>7.008</v>
      </c>
      <c r="P4191">
        <v>4.3479999999999999</v>
      </c>
      <c r="Q4191">
        <v>5.0000000000000001E-3</v>
      </c>
      <c r="R4191">
        <v>99.998999999999995</v>
      </c>
      <c r="S4191" t="s">
        <v>62</v>
      </c>
      <c r="T4191">
        <v>0.245</v>
      </c>
      <c r="U4191" t="s">
        <v>71</v>
      </c>
      <c r="V4191" t="s">
        <v>77</v>
      </c>
      <c r="W4191">
        <v>0.38</v>
      </c>
      <c r="X4191">
        <f t="shared" si="196"/>
        <v>37.3348076308217</v>
      </c>
      <c r="Y4191">
        <v>28.024999999999999</v>
      </c>
      <c r="Z4191" t="s">
        <v>62</v>
      </c>
      <c r="AA4191">
        <v>25.695</v>
      </c>
      <c r="AB4191">
        <v>21.344000000000001</v>
      </c>
      <c r="AC4191">
        <f t="shared" si="197"/>
        <v>0.54624885733115069</v>
      </c>
      <c r="AE4191">
        <v>1.2E-2</v>
      </c>
      <c r="AG4191">
        <v>6.18</v>
      </c>
      <c r="AH4191">
        <v>6.3579999999999997</v>
      </c>
      <c r="AI4191" t="s">
        <v>62</v>
      </c>
      <c r="AJ4191">
        <v>1.4510000000000001</v>
      </c>
      <c r="AL4191">
        <v>6.2E-2</v>
      </c>
      <c r="AM4191">
        <v>9.6379999999999999</v>
      </c>
      <c r="AQ4191">
        <v>0.56200000000000006</v>
      </c>
      <c r="AT4191" t="s">
        <v>62</v>
      </c>
      <c r="AU4191">
        <v>0.61799999999999999</v>
      </c>
      <c r="AW4191" t="s">
        <v>62</v>
      </c>
      <c r="AX4191" t="s">
        <v>62</v>
      </c>
      <c r="AY4191" t="s">
        <v>62</v>
      </c>
      <c r="AZ4191">
        <v>5.5E-2</v>
      </c>
      <c r="BA4191">
        <v>100</v>
      </c>
      <c r="BB4191">
        <v>75.063999999999993</v>
      </c>
      <c r="BC4191">
        <v>11.712999999999999</v>
      </c>
      <c r="BD4191">
        <v>6.7776679355000002</v>
      </c>
      <c r="BE4191">
        <v>75.063999999999993</v>
      </c>
      <c r="BF4191">
        <v>2.76</v>
      </c>
      <c r="BG4191">
        <v>28.02</v>
      </c>
    </row>
    <row r="4192" spans="1:59" x14ac:dyDescent="0.2">
      <c r="A4192">
        <v>2018</v>
      </c>
      <c r="B4192" t="s">
        <v>475</v>
      </c>
      <c r="C4192" t="s">
        <v>552</v>
      </c>
      <c r="D4192" t="s">
        <v>60</v>
      </c>
      <c r="E4192" t="s">
        <v>186</v>
      </c>
      <c r="F4192">
        <v>70.480999999999995</v>
      </c>
      <c r="G4192">
        <v>0.34799999999999998</v>
      </c>
      <c r="H4192">
        <v>8.9930000000000003</v>
      </c>
      <c r="I4192">
        <v>2.0209999999999999</v>
      </c>
      <c r="J4192">
        <v>5.4610000000000003</v>
      </c>
      <c r="K4192">
        <f t="shared" si="198"/>
        <v>7.2798595800000001</v>
      </c>
      <c r="L4192">
        <v>0.27</v>
      </c>
      <c r="N4192">
        <v>0.35299999999999998</v>
      </c>
      <c r="O4192">
        <v>7.4279999999999999</v>
      </c>
      <c r="P4192">
        <v>4.3380000000000001</v>
      </c>
      <c r="Q4192">
        <v>4.2000000000000003E-2</v>
      </c>
      <c r="R4192">
        <v>99.998999999999995</v>
      </c>
      <c r="S4192" t="s">
        <v>62</v>
      </c>
      <c r="T4192">
        <v>0.26400000000000001</v>
      </c>
      <c r="U4192" t="s">
        <v>71</v>
      </c>
      <c r="V4192" t="s">
        <v>77</v>
      </c>
      <c r="W4192">
        <v>0.37</v>
      </c>
      <c r="X4192">
        <f t="shared" si="196"/>
        <v>36.40517390667253</v>
      </c>
      <c r="Y4192">
        <v>27.329000000000001</v>
      </c>
      <c r="Z4192" t="s">
        <v>62</v>
      </c>
      <c r="AA4192">
        <v>25.635999999999999</v>
      </c>
      <c r="AB4192">
        <v>22.103999999999999</v>
      </c>
      <c r="AC4192">
        <f t="shared" si="197"/>
        <v>0.53699204021784674</v>
      </c>
      <c r="AE4192">
        <v>9.7000000000000003E-2</v>
      </c>
      <c r="AG4192">
        <v>5.8470000000000004</v>
      </c>
      <c r="AH4192">
        <v>7.0309999999999997</v>
      </c>
      <c r="AI4192" t="s">
        <v>62</v>
      </c>
      <c r="AJ4192">
        <v>1.3169999999999999</v>
      </c>
      <c r="AM4192">
        <v>9.2520000000000007</v>
      </c>
      <c r="AQ4192">
        <v>0.66100000000000003</v>
      </c>
      <c r="AT4192" t="s">
        <v>62</v>
      </c>
      <c r="AU4192">
        <v>0.66600000000000004</v>
      </c>
      <c r="AW4192" t="s">
        <v>62</v>
      </c>
      <c r="AX4192" t="s">
        <v>62</v>
      </c>
      <c r="AY4192" t="s">
        <v>62</v>
      </c>
      <c r="AZ4192">
        <v>0.06</v>
      </c>
      <c r="BA4192">
        <v>100</v>
      </c>
      <c r="BB4192">
        <v>75.069000000000003</v>
      </c>
      <c r="BC4192">
        <v>11.23</v>
      </c>
      <c r="BD4192">
        <v>6.4834463231999999</v>
      </c>
      <c r="BE4192">
        <v>75.069000000000003</v>
      </c>
      <c r="BF4192">
        <v>2.76</v>
      </c>
      <c r="BG4192">
        <v>27.33</v>
      </c>
    </row>
    <row r="4193" spans="1:59" x14ac:dyDescent="0.2">
      <c r="A4193">
        <v>2018</v>
      </c>
      <c r="B4193" t="s">
        <v>475</v>
      </c>
      <c r="C4193" t="s">
        <v>552</v>
      </c>
      <c r="D4193" t="s">
        <v>60</v>
      </c>
      <c r="E4193" t="s">
        <v>186</v>
      </c>
      <c r="F4193">
        <v>70.557000000000002</v>
      </c>
      <c r="G4193">
        <v>0.29499999999999998</v>
      </c>
      <c r="H4193">
        <v>8.9269999999999996</v>
      </c>
      <c r="I4193">
        <v>2.1440000000000001</v>
      </c>
      <c r="J4193">
        <v>5.6429999999999998</v>
      </c>
      <c r="K4193">
        <f t="shared" si="198"/>
        <v>7.5725571199999999</v>
      </c>
      <c r="L4193">
        <v>0.35699999999999998</v>
      </c>
      <c r="M4193">
        <v>2.1999999999999999E-2</v>
      </c>
      <c r="N4193">
        <v>0.35599999999999998</v>
      </c>
      <c r="O4193">
        <v>7.0949999999999998</v>
      </c>
      <c r="P4193">
        <v>4.3410000000000002</v>
      </c>
      <c r="Q4193">
        <v>1.2999999999999999E-2</v>
      </c>
      <c r="R4193">
        <v>100</v>
      </c>
      <c r="S4193" t="s">
        <v>62</v>
      </c>
      <c r="T4193">
        <v>0.25</v>
      </c>
      <c r="U4193" t="s">
        <v>71</v>
      </c>
      <c r="V4193" t="s">
        <v>77</v>
      </c>
      <c r="W4193">
        <v>0.38</v>
      </c>
      <c r="X4193">
        <f t="shared" si="196"/>
        <v>36.64274162289319</v>
      </c>
      <c r="Y4193">
        <v>27.414999999999999</v>
      </c>
      <c r="Z4193" t="s">
        <v>62</v>
      </c>
      <c r="AA4193">
        <v>25.654</v>
      </c>
      <c r="AB4193">
        <v>21.748000000000001</v>
      </c>
      <c r="AC4193">
        <f t="shared" si="197"/>
        <v>0.54120079321547609</v>
      </c>
      <c r="AE4193">
        <v>0.03</v>
      </c>
      <c r="AG4193">
        <v>6.2030000000000003</v>
      </c>
      <c r="AH4193">
        <v>6.4119999999999999</v>
      </c>
      <c r="AI4193" t="s">
        <v>62</v>
      </c>
      <c r="AJ4193">
        <v>1.498</v>
      </c>
      <c r="AL4193">
        <v>5.0999999999999997E-2</v>
      </c>
      <c r="AM4193">
        <v>9.7430000000000003</v>
      </c>
      <c r="AQ4193">
        <v>0.56000000000000005</v>
      </c>
      <c r="AT4193" t="s">
        <v>62</v>
      </c>
      <c r="AU4193">
        <v>0.63100000000000001</v>
      </c>
      <c r="AW4193" t="s">
        <v>62</v>
      </c>
      <c r="AX4193" t="s">
        <v>62</v>
      </c>
      <c r="AY4193" t="s">
        <v>62</v>
      </c>
      <c r="AZ4193">
        <v>5.6000000000000001E-2</v>
      </c>
      <c r="BA4193">
        <v>100.001</v>
      </c>
      <c r="BB4193">
        <v>74.816999999999993</v>
      </c>
      <c r="BC4193">
        <v>11.852</v>
      </c>
      <c r="BD4193">
        <v>6.8469337881000003</v>
      </c>
      <c r="BE4193">
        <v>74.816999999999993</v>
      </c>
      <c r="BF4193">
        <v>2.76</v>
      </c>
      <c r="BG4193">
        <v>27.41</v>
      </c>
    </row>
    <row r="4194" spans="1:59" x14ac:dyDescent="0.2">
      <c r="A4194">
        <v>2018</v>
      </c>
      <c r="B4194" t="s">
        <v>475</v>
      </c>
      <c r="C4194" t="s">
        <v>552</v>
      </c>
      <c r="D4194" t="s">
        <v>60</v>
      </c>
      <c r="E4194" t="s">
        <v>186</v>
      </c>
      <c r="F4194">
        <v>70.665999999999997</v>
      </c>
      <c r="G4194">
        <v>0.33200000000000002</v>
      </c>
      <c r="H4194">
        <v>8.8580000000000005</v>
      </c>
      <c r="I4194">
        <v>2.1949999999999998</v>
      </c>
      <c r="J4194">
        <v>5.6280000000000001</v>
      </c>
      <c r="K4194">
        <f t="shared" si="198"/>
        <v>7.6034560999999998</v>
      </c>
      <c r="L4194">
        <v>0.41</v>
      </c>
      <c r="M4194">
        <v>2.5000000000000001E-2</v>
      </c>
      <c r="N4194">
        <v>0.39900000000000002</v>
      </c>
      <c r="O4194">
        <v>6.9989999999999997</v>
      </c>
      <c r="P4194">
        <v>4.181</v>
      </c>
      <c r="Q4194">
        <v>8.0000000000000002E-3</v>
      </c>
      <c r="R4194">
        <v>100</v>
      </c>
      <c r="S4194" t="s">
        <v>62</v>
      </c>
      <c r="T4194">
        <v>0.29899999999999999</v>
      </c>
      <c r="U4194" t="s">
        <v>71</v>
      </c>
      <c r="V4194" t="s">
        <v>77</v>
      </c>
      <c r="W4194">
        <v>0.39</v>
      </c>
      <c r="X4194">
        <f t="shared" si="196"/>
        <v>37.241913512647244</v>
      </c>
      <c r="Y4194">
        <v>27.885999999999999</v>
      </c>
      <c r="Z4194" t="s">
        <v>62</v>
      </c>
      <c r="AA4194">
        <v>24.707999999999998</v>
      </c>
      <c r="AB4194">
        <v>22.283999999999999</v>
      </c>
      <c r="AC4194">
        <f t="shared" si="197"/>
        <v>0.52579162410623081</v>
      </c>
      <c r="AE4194">
        <v>1.9E-2</v>
      </c>
      <c r="AG4194">
        <v>6.35</v>
      </c>
      <c r="AH4194">
        <v>5.89</v>
      </c>
      <c r="AI4194" t="s">
        <v>62</v>
      </c>
      <c r="AJ4194">
        <v>1.7170000000000001</v>
      </c>
      <c r="AL4194">
        <v>5.7000000000000002E-2</v>
      </c>
      <c r="AM4194">
        <v>9.6370000000000005</v>
      </c>
      <c r="AQ4194">
        <v>0.63</v>
      </c>
      <c r="AT4194" t="s">
        <v>62</v>
      </c>
      <c r="AU4194">
        <v>0.754</v>
      </c>
      <c r="AW4194" t="s">
        <v>62</v>
      </c>
      <c r="AX4194" t="s">
        <v>62</v>
      </c>
      <c r="AY4194" t="s">
        <v>62</v>
      </c>
      <c r="AZ4194">
        <v>6.8000000000000005E-2</v>
      </c>
      <c r="BA4194">
        <v>100</v>
      </c>
      <c r="BB4194">
        <v>74.878</v>
      </c>
      <c r="BC4194">
        <v>12.041</v>
      </c>
      <c r="BD4194">
        <v>6.7791242316</v>
      </c>
      <c r="BE4194">
        <v>74.878</v>
      </c>
      <c r="BF4194">
        <v>2.77</v>
      </c>
      <c r="BG4194">
        <v>27.89</v>
      </c>
    </row>
    <row r="4195" spans="1:59" x14ac:dyDescent="0.2">
      <c r="A4195">
        <v>2018</v>
      </c>
      <c r="B4195" t="s">
        <v>475</v>
      </c>
      <c r="C4195" t="s">
        <v>552</v>
      </c>
      <c r="D4195" t="s">
        <v>60</v>
      </c>
      <c r="E4195" t="s">
        <v>186</v>
      </c>
      <c r="F4195">
        <v>70.385000000000005</v>
      </c>
      <c r="G4195">
        <v>0.27300000000000002</v>
      </c>
      <c r="H4195">
        <v>8.9369999999999994</v>
      </c>
      <c r="I4195">
        <v>2.1560000000000001</v>
      </c>
      <c r="J4195">
        <v>5.6749999999999998</v>
      </c>
      <c r="K4195">
        <f t="shared" si="198"/>
        <v>7.6153568800000002</v>
      </c>
      <c r="L4195">
        <v>0.31</v>
      </c>
      <c r="N4195">
        <v>0.33600000000000002</v>
      </c>
      <c r="O4195">
        <v>7.4240000000000004</v>
      </c>
      <c r="P4195">
        <v>4.22</v>
      </c>
      <c r="Q4195">
        <v>2.5999999999999999E-2</v>
      </c>
      <c r="R4195">
        <v>99.998999999999995</v>
      </c>
      <c r="S4195" t="s">
        <v>62</v>
      </c>
      <c r="T4195">
        <v>0.25700000000000001</v>
      </c>
      <c r="U4195" t="s">
        <v>71</v>
      </c>
      <c r="V4195" t="s">
        <v>77</v>
      </c>
      <c r="W4195">
        <v>0.38</v>
      </c>
      <c r="X4195">
        <f t="shared" si="196"/>
        <v>36.318701982485358</v>
      </c>
      <c r="Y4195">
        <v>27.04</v>
      </c>
      <c r="Z4195" t="s">
        <v>62</v>
      </c>
      <c r="AA4195">
        <v>24.939</v>
      </c>
      <c r="AB4195">
        <v>22.472999999999999</v>
      </c>
      <c r="AC4195">
        <f t="shared" si="197"/>
        <v>0.52600607441154135</v>
      </c>
      <c r="AE4195">
        <v>0.06</v>
      </c>
      <c r="AG4195">
        <v>6.2380000000000004</v>
      </c>
      <c r="AH4195">
        <v>6.8579999999999997</v>
      </c>
      <c r="AI4195" t="s">
        <v>62</v>
      </c>
      <c r="AJ4195">
        <v>1.335</v>
      </c>
      <c r="AM4195">
        <v>9.8330000000000002</v>
      </c>
      <c r="AQ4195">
        <v>0.51800000000000002</v>
      </c>
      <c r="AT4195" t="s">
        <v>62</v>
      </c>
      <c r="AU4195">
        <v>0.64800000000000002</v>
      </c>
      <c r="AW4195" t="s">
        <v>62</v>
      </c>
      <c r="AX4195" t="s">
        <v>62</v>
      </c>
      <c r="AY4195" t="s">
        <v>62</v>
      </c>
      <c r="AZ4195">
        <v>5.8000000000000003E-2</v>
      </c>
      <c r="BA4195">
        <v>100</v>
      </c>
      <c r="BB4195">
        <v>74.451999999999998</v>
      </c>
      <c r="BC4195">
        <v>11.686</v>
      </c>
      <c r="BD4195">
        <v>6.8905888127999999</v>
      </c>
      <c r="BE4195">
        <v>74.451999999999998</v>
      </c>
      <c r="BF4195">
        <v>2.76</v>
      </c>
      <c r="BG4195">
        <v>27.04</v>
      </c>
    </row>
    <row r="4196" spans="1:59" x14ac:dyDescent="0.2">
      <c r="A4196">
        <v>2018</v>
      </c>
      <c r="B4196" t="s">
        <v>475</v>
      </c>
      <c r="C4196" t="s">
        <v>552</v>
      </c>
      <c r="D4196" t="s">
        <v>60</v>
      </c>
      <c r="E4196" t="s">
        <v>186</v>
      </c>
      <c r="F4196">
        <v>70.725999999999999</v>
      </c>
      <c r="G4196">
        <v>0.32</v>
      </c>
      <c r="H4196">
        <v>8.7430000000000003</v>
      </c>
      <c r="I4196">
        <v>2.1989999999999998</v>
      </c>
      <c r="J4196">
        <v>5.7880000000000003</v>
      </c>
      <c r="K4196">
        <f t="shared" si="198"/>
        <v>7.7670560200000001</v>
      </c>
      <c r="L4196">
        <v>0.36399999999999999</v>
      </c>
      <c r="N4196">
        <v>0.32400000000000001</v>
      </c>
      <c r="O4196">
        <v>7.0659999999999998</v>
      </c>
      <c r="P4196">
        <v>4.1740000000000004</v>
      </c>
      <c r="Q4196">
        <v>3.6999999999999998E-2</v>
      </c>
      <c r="R4196">
        <v>99.998999999999995</v>
      </c>
      <c r="S4196" t="s">
        <v>62</v>
      </c>
      <c r="T4196">
        <v>0.25800000000000001</v>
      </c>
      <c r="U4196" t="s">
        <v>71</v>
      </c>
      <c r="V4196" t="s">
        <v>77</v>
      </c>
      <c r="W4196">
        <v>0.38</v>
      </c>
      <c r="X4196">
        <f t="shared" si="196"/>
        <v>37.806790611637595</v>
      </c>
      <c r="Y4196">
        <v>28.204999999999998</v>
      </c>
      <c r="Z4196" t="s">
        <v>62</v>
      </c>
      <c r="AA4196">
        <v>24.667000000000002</v>
      </c>
      <c r="AB4196">
        <v>21.731000000000002</v>
      </c>
      <c r="AC4196">
        <f t="shared" si="197"/>
        <v>0.53163929479718952</v>
      </c>
      <c r="AE4196">
        <v>8.5999999999999993E-2</v>
      </c>
      <c r="AG4196">
        <v>6.3620000000000001</v>
      </c>
      <c r="AH4196">
        <v>6.2889999999999997</v>
      </c>
      <c r="AI4196" t="s">
        <v>62</v>
      </c>
      <c r="AJ4196">
        <v>1.218</v>
      </c>
      <c r="AM4196">
        <v>10.125</v>
      </c>
      <c r="AQ4196">
        <v>0.60799999999999998</v>
      </c>
      <c r="AT4196" t="s">
        <v>62</v>
      </c>
      <c r="AU4196">
        <v>0.65100000000000002</v>
      </c>
      <c r="AW4196" t="s">
        <v>62</v>
      </c>
      <c r="AX4196" t="s">
        <v>62</v>
      </c>
      <c r="AY4196" t="s">
        <v>62</v>
      </c>
      <c r="AZ4196">
        <v>5.8000000000000003E-2</v>
      </c>
      <c r="BA4196">
        <v>100</v>
      </c>
      <c r="BB4196">
        <v>74.602999999999994</v>
      </c>
      <c r="BC4196">
        <v>11.951000000000001</v>
      </c>
      <c r="BD4196">
        <v>7.0952111999999996</v>
      </c>
      <c r="BE4196">
        <v>74.602999999999994</v>
      </c>
      <c r="BF4196">
        <v>2.77</v>
      </c>
      <c r="BG4196">
        <v>28.2</v>
      </c>
    </row>
    <row r="4197" spans="1:59" x14ac:dyDescent="0.2">
      <c r="A4197">
        <v>2018</v>
      </c>
      <c r="B4197" t="s">
        <v>475</v>
      </c>
      <c r="C4197" t="s">
        <v>552</v>
      </c>
      <c r="D4197" t="s">
        <v>60</v>
      </c>
      <c r="E4197" t="s">
        <v>186</v>
      </c>
      <c r="F4197">
        <v>70.680999999999997</v>
      </c>
      <c r="G4197">
        <v>0.36</v>
      </c>
      <c r="H4197">
        <v>8.7780000000000005</v>
      </c>
      <c r="I4197">
        <v>2.1640000000000001</v>
      </c>
      <c r="J4197">
        <v>5.6950000000000003</v>
      </c>
      <c r="K4197">
        <f t="shared" si="198"/>
        <v>7.64255672</v>
      </c>
      <c r="L4197">
        <v>0.29299999999999998</v>
      </c>
      <c r="N4197">
        <v>0.35699999999999998</v>
      </c>
      <c r="O4197">
        <v>7.1849999999999996</v>
      </c>
      <c r="P4197">
        <v>4.1870000000000003</v>
      </c>
      <c r="Q4197">
        <v>3.1E-2</v>
      </c>
      <c r="R4197">
        <v>99.998999999999995</v>
      </c>
      <c r="S4197" t="s">
        <v>62</v>
      </c>
      <c r="T4197">
        <v>0.26800000000000002</v>
      </c>
      <c r="U4197" t="s">
        <v>71</v>
      </c>
      <c r="V4197" t="s">
        <v>77</v>
      </c>
      <c r="W4197">
        <v>0.38</v>
      </c>
      <c r="X4197">
        <f t="shared" si="196"/>
        <v>37.637388382398221</v>
      </c>
      <c r="Y4197">
        <v>28.114000000000001</v>
      </c>
      <c r="Z4197" t="s">
        <v>62</v>
      </c>
      <c r="AA4197">
        <v>24.744</v>
      </c>
      <c r="AB4197">
        <v>21.838999999999999</v>
      </c>
      <c r="AC4197">
        <f t="shared" si="197"/>
        <v>0.53118090290449305</v>
      </c>
      <c r="AE4197">
        <v>7.1999999999999995E-2</v>
      </c>
      <c r="AG4197">
        <v>6.2610000000000001</v>
      </c>
      <c r="AH4197">
        <v>6.4909999999999997</v>
      </c>
      <c r="AI4197" t="s">
        <v>62</v>
      </c>
      <c r="AJ4197">
        <v>1.399</v>
      </c>
      <c r="AM4197">
        <v>9.6609999999999996</v>
      </c>
      <c r="AQ4197">
        <v>0.68400000000000005</v>
      </c>
      <c r="AT4197" t="s">
        <v>62</v>
      </c>
      <c r="AU4197">
        <v>0.67600000000000005</v>
      </c>
      <c r="AW4197" t="s">
        <v>62</v>
      </c>
      <c r="AX4197" t="s">
        <v>62</v>
      </c>
      <c r="AY4197" t="s">
        <v>62</v>
      </c>
      <c r="AZ4197">
        <v>6.0999999999999999E-2</v>
      </c>
      <c r="BA4197">
        <v>100.002</v>
      </c>
      <c r="BB4197">
        <v>74.697000000000003</v>
      </c>
      <c r="BC4197">
        <v>11.744</v>
      </c>
      <c r="BD4197">
        <v>6.7700578175999997</v>
      </c>
      <c r="BE4197">
        <v>74.697000000000003</v>
      </c>
      <c r="BF4197">
        <v>2.77</v>
      </c>
      <c r="BG4197">
        <v>28.11</v>
      </c>
    </row>
    <row r="4198" spans="1:59" x14ac:dyDescent="0.2">
      <c r="A4198">
        <v>2018</v>
      </c>
      <c r="B4198" t="s">
        <v>475</v>
      </c>
      <c r="C4198" t="s">
        <v>552</v>
      </c>
      <c r="D4198" t="s">
        <v>60</v>
      </c>
      <c r="E4198" t="s">
        <v>186</v>
      </c>
      <c r="F4198">
        <v>71.03</v>
      </c>
      <c r="G4198">
        <v>0.29499999999999998</v>
      </c>
      <c r="H4198">
        <v>8.6539999999999999</v>
      </c>
      <c r="I4198">
        <v>2.1480000000000001</v>
      </c>
      <c r="J4198">
        <v>5.6529999999999996</v>
      </c>
      <c r="K4198">
        <f t="shared" si="198"/>
        <v>7.5861570399999998</v>
      </c>
      <c r="L4198">
        <v>0.29399999999999998</v>
      </c>
      <c r="M4198">
        <v>2.3E-2</v>
      </c>
      <c r="N4198">
        <v>0.32300000000000001</v>
      </c>
      <c r="O4198">
        <v>7</v>
      </c>
      <c r="P4198">
        <v>4.2750000000000004</v>
      </c>
      <c r="Q4198">
        <v>2.3E-2</v>
      </c>
      <c r="R4198">
        <v>99.998999999999995</v>
      </c>
      <c r="S4198" t="s">
        <v>62</v>
      </c>
      <c r="T4198">
        <v>0.28100000000000003</v>
      </c>
      <c r="U4198" t="s">
        <v>71</v>
      </c>
      <c r="V4198" t="s">
        <v>77</v>
      </c>
      <c r="W4198">
        <v>0.38</v>
      </c>
      <c r="X4198">
        <f t="shared" si="196"/>
        <v>38.65337656619031</v>
      </c>
      <c r="Y4198">
        <v>28.968</v>
      </c>
      <c r="Z4198" t="s">
        <v>62</v>
      </c>
      <c r="AA4198">
        <v>25.263999999999999</v>
      </c>
      <c r="AB4198">
        <v>20.710999999999999</v>
      </c>
      <c r="AC4198">
        <f t="shared" si="197"/>
        <v>0.54951604132680809</v>
      </c>
      <c r="AE4198">
        <v>5.2999999999999999E-2</v>
      </c>
      <c r="AG4198">
        <v>6.2149999999999999</v>
      </c>
      <c r="AH4198">
        <v>6.3559999999999999</v>
      </c>
      <c r="AI4198" t="s">
        <v>62</v>
      </c>
      <c r="AJ4198">
        <v>1.2929999999999999</v>
      </c>
      <c r="AL4198">
        <v>5.3999999999999999E-2</v>
      </c>
      <c r="AM4198">
        <v>9.7530000000000001</v>
      </c>
      <c r="AQ4198">
        <v>0.56000000000000005</v>
      </c>
      <c r="AT4198" t="s">
        <v>62</v>
      </c>
      <c r="AU4198">
        <v>0.70899999999999996</v>
      </c>
      <c r="AW4198" t="s">
        <v>62</v>
      </c>
      <c r="AX4198" t="s">
        <v>62</v>
      </c>
      <c r="AY4198" t="s">
        <v>62</v>
      </c>
      <c r="AZ4198">
        <v>6.3E-2</v>
      </c>
      <c r="BA4198">
        <v>99.998999999999995</v>
      </c>
      <c r="BB4198">
        <v>74.942999999999998</v>
      </c>
      <c r="BC4198">
        <v>11.66</v>
      </c>
      <c r="BD4198">
        <v>6.8517843463999997</v>
      </c>
      <c r="BE4198">
        <v>74.942999999999998</v>
      </c>
      <c r="BF4198">
        <v>2.76</v>
      </c>
      <c r="BG4198">
        <v>28.97</v>
      </c>
    </row>
    <row r="4199" spans="1:59" x14ac:dyDescent="0.2">
      <c r="A4199">
        <v>2018</v>
      </c>
      <c r="B4199" t="s">
        <v>475</v>
      </c>
      <c r="C4199" t="s">
        <v>552</v>
      </c>
      <c r="D4199" t="s">
        <v>60</v>
      </c>
      <c r="E4199" t="s">
        <v>186</v>
      </c>
      <c r="F4199">
        <v>70.460999999999999</v>
      </c>
      <c r="G4199">
        <v>0.26200000000000001</v>
      </c>
      <c r="H4199">
        <v>9.0500000000000007</v>
      </c>
      <c r="I4199">
        <v>2.1859999999999999</v>
      </c>
      <c r="J4199">
        <v>5.7539999999999996</v>
      </c>
      <c r="K4199">
        <f t="shared" si="198"/>
        <v>7.7213562799999993</v>
      </c>
      <c r="L4199">
        <v>0.32400000000000001</v>
      </c>
      <c r="M4199">
        <v>1.0999999999999999E-2</v>
      </c>
      <c r="N4199">
        <v>0.36599999999999999</v>
      </c>
      <c r="O4199">
        <v>7.0430000000000001</v>
      </c>
      <c r="P4199">
        <v>4.242</v>
      </c>
      <c r="Q4199">
        <v>2.3E-2</v>
      </c>
      <c r="R4199">
        <v>99.998000000000005</v>
      </c>
      <c r="S4199" t="s">
        <v>62</v>
      </c>
      <c r="T4199">
        <v>0.27600000000000002</v>
      </c>
      <c r="U4199" t="s">
        <v>71</v>
      </c>
      <c r="V4199" t="s">
        <v>77</v>
      </c>
      <c r="W4199">
        <v>0.38</v>
      </c>
      <c r="X4199">
        <f t="shared" si="196"/>
        <v>35.997813304177392</v>
      </c>
      <c r="Y4199">
        <v>26.998000000000001</v>
      </c>
      <c r="Z4199" t="s">
        <v>62</v>
      </c>
      <c r="AA4199">
        <v>25.068999999999999</v>
      </c>
      <c r="AB4199">
        <v>22.931999999999999</v>
      </c>
      <c r="AC4199">
        <f t="shared" si="197"/>
        <v>0.5222599529176476</v>
      </c>
      <c r="AE4199">
        <v>5.2999999999999999E-2</v>
      </c>
      <c r="AG4199">
        <v>6.3250000000000002</v>
      </c>
      <c r="AH4199">
        <v>5.9119999999999999</v>
      </c>
      <c r="AI4199" t="s">
        <v>62</v>
      </c>
      <c r="AJ4199">
        <v>1.484</v>
      </c>
      <c r="AL4199">
        <v>2.5000000000000001E-2</v>
      </c>
      <c r="AM4199">
        <v>9.9450000000000003</v>
      </c>
      <c r="AQ4199">
        <v>0.498</v>
      </c>
      <c r="AT4199" t="s">
        <v>62</v>
      </c>
      <c r="AU4199">
        <v>0.69699999999999995</v>
      </c>
      <c r="AW4199" t="s">
        <v>62</v>
      </c>
      <c r="AX4199" t="s">
        <v>62</v>
      </c>
      <c r="AY4199" t="s">
        <v>62</v>
      </c>
      <c r="AZ4199">
        <v>6.2E-2</v>
      </c>
      <c r="BA4199">
        <v>100</v>
      </c>
      <c r="BB4199">
        <v>74.998999999999995</v>
      </c>
      <c r="BC4199">
        <v>11.952</v>
      </c>
      <c r="BD4199">
        <v>6.9777023427999998</v>
      </c>
      <c r="BE4199">
        <v>74.998999999999995</v>
      </c>
      <c r="BF4199">
        <v>2.77</v>
      </c>
      <c r="BG4199">
        <v>27</v>
      </c>
    </row>
    <row r="4200" spans="1:59" x14ac:dyDescent="0.2">
      <c r="A4200">
        <v>2018</v>
      </c>
      <c r="B4200" t="s">
        <v>475</v>
      </c>
      <c r="C4200" t="s">
        <v>552</v>
      </c>
      <c r="D4200" t="s">
        <v>60</v>
      </c>
      <c r="E4200" t="s">
        <v>186</v>
      </c>
      <c r="F4200">
        <v>70.322999999999993</v>
      </c>
      <c r="G4200">
        <v>0.32900000000000001</v>
      </c>
      <c r="H4200">
        <v>8.8469999999999995</v>
      </c>
      <c r="I4200">
        <v>2.09</v>
      </c>
      <c r="J4200">
        <v>5.6470000000000002</v>
      </c>
      <c r="K4200">
        <f t="shared" si="198"/>
        <v>7.5279582000000005</v>
      </c>
      <c r="L4200">
        <v>0.252</v>
      </c>
      <c r="N4200">
        <v>0.371</v>
      </c>
      <c r="O4200">
        <v>7.5119999999999996</v>
      </c>
      <c r="P4200">
        <v>4.2869999999999999</v>
      </c>
      <c r="Q4200">
        <v>2.8000000000000001E-2</v>
      </c>
      <c r="R4200">
        <v>99.998999999999995</v>
      </c>
      <c r="S4200" t="s">
        <v>62</v>
      </c>
      <c r="T4200">
        <v>0.313</v>
      </c>
      <c r="U4200" t="s">
        <v>71</v>
      </c>
      <c r="V4200" t="s">
        <v>77</v>
      </c>
      <c r="W4200">
        <v>0.37</v>
      </c>
      <c r="X4200">
        <f t="shared" si="196"/>
        <v>36.811235471373223</v>
      </c>
      <c r="Y4200">
        <v>27.364000000000001</v>
      </c>
      <c r="Z4200" t="s">
        <v>62</v>
      </c>
      <c r="AA4200">
        <v>25.335000000000001</v>
      </c>
      <c r="AB4200">
        <v>21.637</v>
      </c>
      <c r="AC4200">
        <f t="shared" si="197"/>
        <v>0.53936387635186922</v>
      </c>
      <c r="AE4200">
        <v>6.5000000000000002E-2</v>
      </c>
      <c r="AG4200">
        <v>6.0469999999999997</v>
      </c>
      <c r="AH4200">
        <v>7.0830000000000002</v>
      </c>
      <c r="AI4200" t="s">
        <v>62</v>
      </c>
      <c r="AJ4200">
        <v>1.478</v>
      </c>
      <c r="AM4200">
        <v>9.5060000000000002</v>
      </c>
      <c r="AQ4200">
        <v>0.625</v>
      </c>
      <c r="AT4200" t="s">
        <v>62</v>
      </c>
      <c r="AU4200">
        <v>0.78900000000000003</v>
      </c>
      <c r="AW4200" t="s">
        <v>62</v>
      </c>
      <c r="AX4200" t="s">
        <v>62</v>
      </c>
      <c r="AY4200" t="s">
        <v>62</v>
      </c>
      <c r="AZ4200">
        <v>7.0999999999999994E-2</v>
      </c>
      <c r="BA4200">
        <v>100</v>
      </c>
      <c r="BB4200">
        <v>74.335999999999999</v>
      </c>
      <c r="BC4200">
        <v>11.609</v>
      </c>
      <c r="BD4200">
        <v>6.6614397696000003</v>
      </c>
      <c r="BE4200">
        <v>74.335999999999999</v>
      </c>
      <c r="BF4200">
        <v>2.76</v>
      </c>
      <c r="BG4200">
        <v>27.36</v>
      </c>
    </row>
    <row r="4201" spans="1:59" x14ac:dyDescent="0.2">
      <c r="A4201">
        <v>2018</v>
      </c>
      <c r="B4201" t="s">
        <v>475</v>
      </c>
      <c r="C4201" t="s">
        <v>552</v>
      </c>
      <c r="D4201" t="s">
        <v>60</v>
      </c>
      <c r="E4201" t="s">
        <v>186</v>
      </c>
      <c r="F4201">
        <v>70.840999999999994</v>
      </c>
      <c r="G4201">
        <v>0.29599999999999999</v>
      </c>
      <c r="H4201">
        <v>8.8879999999999999</v>
      </c>
      <c r="I4201">
        <v>1.9870000000000001</v>
      </c>
      <c r="J4201">
        <v>5.37</v>
      </c>
      <c r="K4201">
        <f t="shared" si="198"/>
        <v>7.1582602600000005</v>
      </c>
      <c r="L4201">
        <v>0.30499999999999999</v>
      </c>
      <c r="N4201">
        <v>0.318</v>
      </c>
      <c r="O4201">
        <v>7.5960000000000001</v>
      </c>
      <c r="P4201">
        <v>4.1680000000000001</v>
      </c>
      <c r="Q4201">
        <v>6.0000000000000001E-3</v>
      </c>
      <c r="R4201">
        <v>99.998999999999995</v>
      </c>
      <c r="S4201" t="s">
        <v>62</v>
      </c>
      <c r="T4201">
        <v>0.224</v>
      </c>
      <c r="U4201" t="s">
        <v>71</v>
      </c>
      <c r="V4201" t="s">
        <v>77</v>
      </c>
      <c r="W4201">
        <v>0.37</v>
      </c>
      <c r="X4201">
        <f t="shared" si="196"/>
        <v>37.186217555827966</v>
      </c>
      <c r="Y4201">
        <v>27.908999999999999</v>
      </c>
      <c r="Z4201" t="s">
        <v>62</v>
      </c>
      <c r="AA4201">
        <v>24.632000000000001</v>
      </c>
      <c r="AB4201">
        <v>22.510999999999999</v>
      </c>
      <c r="AC4201">
        <f t="shared" si="197"/>
        <v>0.52249538637761705</v>
      </c>
      <c r="AE4201">
        <v>1.4E-2</v>
      </c>
      <c r="AG4201">
        <v>5.7489999999999997</v>
      </c>
      <c r="AH4201">
        <v>7.431</v>
      </c>
      <c r="AI4201" t="s">
        <v>62</v>
      </c>
      <c r="AJ4201">
        <v>1.3720000000000001</v>
      </c>
      <c r="AM4201">
        <v>9.2059999999999995</v>
      </c>
      <c r="AQ4201">
        <v>0.56200000000000006</v>
      </c>
      <c r="AT4201" t="s">
        <v>62</v>
      </c>
      <c r="AU4201">
        <v>0.56499999999999995</v>
      </c>
      <c r="AW4201" t="s">
        <v>62</v>
      </c>
      <c r="AX4201" t="s">
        <v>62</v>
      </c>
      <c r="AY4201" t="s">
        <v>62</v>
      </c>
      <c r="AZ4201">
        <v>5.0999999999999997E-2</v>
      </c>
      <c r="BA4201">
        <v>100.002</v>
      </c>
      <c r="BB4201">
        <v>75.052000000000007</v>
      </c>
      <c r="BC4201">
        <v>11.14</v>
      </c>
      <c r="BD4201">
        <v>6.4512112895999998</v>
      </c>
      <c r="BE4201">
        <v>75.052000000000007</v>
      </c>
      <c r="BF4201">
        <v>2.75</v>
      </c>
      <c r="BG4201">
        <v>27.91</v>
      </c>
    </row>
    <row r="4202" spans="1:59" x14ac:dyDescent="0.2">
      <c r="A4202">
        <v>2018</v>
      </c>
      <c r="B4202" t="s">
        <v>475</v>
      </c>
      <c r="C4202" t="s">
        <v>552</v>
      </c>
      <c r="D4202" t="s">
        <v>60</v>
      </c>
      <c r="E4202" t="s">
        <v>186</v>
      </c>
      <c r="F4202">
        <v>70.881</v>
      </c>
      <c r="G4202">
        <v>0.307</v>
      </c>
      <c r="H4202">
        <v>8.4779999999999998</v>
      </c>
      <c r="I4202">
        <v>2.17</v>
      </c>
      <c r="J4202">
        <v>5.7119999999999997</v>
      </c>
      <c r="K4202">
        <f t="shared" si="198"/>
        <v>7.6649566</v>
      </c>
      <c r="L4202">
        <v>0.28699999999999998</v>
      </c>
      <c r="N4202">
        <v>0.34899999999999998</v>
      </c>
      <c r="O4202">
        <v>7.2279999999999998</v>
      </c>
      <c r="P4202">
        <v>4.2990000000000004</v>
      </c>
      <c r="Q4202">
        <v>1.2E-2</v>
      </c>
      <c r="R4202">
        <v>99.998000000000005</v>
      </c>
      <c r="S4202" t="s">
        <v>62</v>
      </c>
      <c r="T4202">
        <v>0.27500000000000002</v>
      </c>
      <c r="U4202" t="s">
        <v>71</v>
      </c>
      <c r="V4202" t="s">
        <v>77</v>
      </c>
      <c r="W4202">
        <v>0.38</v>
      </c>
      <c r="X4202">
        <f t="shared" si="196"/>
        <v>39.166284310814824</v>
      </c>
      <c r="Y4202">
        <v>29.023</v>
      </c>
      <c r="Z4202" t="s">
        <v>62</v>
      </c>
      <c r="AA4202">
        <v>25.405999999999999</v>
      </c>
      <c r="AB4202">
        <v>19.672999999999998</v>
      </c>
      <c r="AC4202">
        <f t="shared" si="197"/>
        <v>0.56358836708888849</v>
      </c>
      <c r="AE4202">
        <v>2.8000000000000001E-2</v>
      </c>
      <c r="AG4202">
        <v>6.2779999999999996</v>
      </c>
      <c r="AH4202">
        <v>7.0510000000000002</v>
      </c>
      <c r="AI4202" t="s">
        <v>62</v>
      </c>
      <c r="AJ4202">
        <v>1.474</v>
      </c>
      <c r="AM4202">
        <v>9.7289999999999992</v>
      </c>
      <c r="AQ4202">
        <v>0.58299999999999996</v>
      </c>
      <c r="AT4202" t="s">
        <v>62</v>
      </c>
      <c r="AU4202">
        <v>0.69399999999999995</v>
      </c>
      <c r="AW4202" t="s">
        <v>62</v>
      </c>
      <c r="AX4202" t="s">
        <v>62</v>
      </c>
      <c r="AY4202" t="s">
        <v>62</v>
      </c>
      <c r="AZ4202">
        <v>6.2E-2</v>
      </c>
      <c r="BA4202">
        <v>100.001</v>
      </c>
      <c r="BB4202">
        <v>74.102000000000004</v>
      </c>
      <c r="BC4202">
        <v>11.786</v>
      </c>
      <c r="BD4202">
        <v>6.8177096064000002</v>
      </c>
      <c r="BE4202">
        <v>74.102000000000004</v>
      </c>
      <c r="BF4202">
        <v>2.76</v>
      </c>
      <c r="BG4202">
        <v>29.02</v>
      </c>
    </row>
    <row r="4203" spans="1:59" x14ac:dyDescent="0.2">
      <c r="A4203">
        <v>2018</v>
      </c>
      <c r="B4203" t="s">
        <v>475</v>
      </c>
      <c r="C4203" t="s">
        <v>552</v>
      </c>
      <c r="D4203" t="s">
        <v>60</v>
      </c>
      <c r="E4203" t="s">
        <v>186</v>
      </c>
      <c r="F4203">
        <v>71.472999999999999</v>
      </c>
      <c r="G4203">
        <v>0.32600000000000001</v>
      </c>
      <c r="H4203">
        <v>8.7710000000000008</v>
      </c>
      <c r="I4203">
        <v>2.12</v>
      </c>
      <c r="J4203">
        <v>5.4340000000000002</v>
      </c>
      <c r="K4203">
        <f t="shared" si="198"/>
        <v>7.3419576000000006</v>
      </c>
      <c r="L4203">
        <v>0.29799999999999999</v>
      </c>
      <c r="M4203">
        <v>1.7999999999999999E-2</v>
      </c>
      <c r="N4203">
        <v>0.32700000000000001</v>
      </c>
      <c r="O4203">
        <v>6.6479999999999997</v>
      </c>
      <c r="P4203">
        <v>4.2869999999999999</v>
      </c>
      <c r="Q4203">
        <v>4.0000000000000001E-3</v>
      </c>
      <c r="R4203">
        <v>99.998000000000005</v>
      </c>
      <c r="S4203" t="s">
        <v>62</v>
      </c>
      <c r="T4203">
        <v>0.29199999999999998</v>
      </c>
      <c r="U4203" t="s">
        <v>71</v>
      </c>
      <c r="V4203" t="s">
        <v>77</v>
      </c>
      <c r="W4203">
        <v>0.39</v>
      </c>
      <c r="X4203">
        <f t="shared" si="196"/>
        <v>38.878901995774889</v>
      </c>
      <c r="Y4203">
        <v>29.63</v>
      </c>
      <c r="Z4203" t="s">
        <v>62</v>
      </c>
      <c r="AA4203">
        <v>25.335000000000001</v>
      </c>
      <c r="AB4203">
        <v>21.245999999999999</v>
      </c>
      <c r="AC4203">
        <f t="shared" si="197"/>
        <v>0.54389128614671212</v>
      </c>
      <c r="AE4203">
        <v>8.9999999999999993E-3</v>
      </c>
      <c r="AG4203">
        <v>6.1340000000000003</v>
      </c>
      <c r="AH4203">
        <v>5.5220000000000002</v>
      </c>
      <c r="AI4203" t="s">
        <v>62</v>
      </c>
      <c r="AJ4203">
        <v>1.4219999999999999</v>
      </c>
      <c r="AL4203">
        <v>4.1000000000000002E-2</v>
      </c>
      <c r="AM4203">
        <v>9.2390000000000008</v>
      </c>
      <c r="AQ4203">
        <v>0.61899999999999999</v>
      </c>
      <c r="AT4203" t="s">
        <v>62</v>
      </c>
      <c r="AU4203">
        <v>0.73699999999999999</v>
      </c>
      <c r="AW4203" t="s">
        <v>62</v>
      </c>
      <c r="AX4203" t="s">
        <v>62</v>
      </c>
      <c r="AY4203" t="s">
        <v>62</v>
      </c>
      <c r="AZ4203">
        <v>6.6000000000000003E-2</v>
      </c>
      <c r="BA4203">
        <v>100</v>
      </c>
      <c r="BB4203">
        <v>76.210999999999999</v>
      </c>
      <c r="BC4203">
        <v>11.321</v>
      </c>
      <c r="BD4203">
        <v>6.4894358263000003</v>
      </c>
      <c r="BE4203">
        <v>76.210999999999999</v>
      </c>
      <c r="BF4203">
        <v>2.76</v>
      </c>
      <c r="BG4203">
        <v>29.63</v>
      </c>
    </row>
    <row r="4204" spans="1:59" x14ac:dyDescent="0.2">
      <c r="A4204">
        <v>2018</v>
      </c>
      <c r="B4204" t="s">
        <v>475</v>
      </c>
      <c r="C4204" t="s">
        <v>552</v>
      </c>
      <c r="D4204" t="s">
        <v>60</v>
      </c>
      <c r="E4204" t="s">
        <v>186</v>
      </c>
      <c r="F4204">
        <v>70.266999999999996</v>
      </c>
      <c r="G4204">
        <v>0.313</v>
      </c>
      <c r="H4204">
        <v>8.7050000000000001</v>
      </c>
      <c r="I4204">
        <v>2.133</v>
      </c>
      <c r="J4204">
        <v>5.766</v>
      </c>
      <c r="K4204">
        <f t="shared" si="198"/>
        <v>7.6856573400000006</v>
      </c>
      <c r="L4204">
        <v>0.27700000000000002</v>
      </c>
      <c r="M4204">
        <v>1.4999999999999999E-2</v>
      </c>
      <c r="N4204">
        <v>0.40400000000000003</v>
      </c>
      <c r="O4204">
        <v>7.5910000000000002</v>
      </c>
      <c r="P4204">
        <v>4.2240000000000002</v>
      </c>
      <c r="Q4204">
        <v>1.0999999999999999E-2</v>
      </c>
      <c r="R4204">
        <v>99.998999999999995</v>
      </c>
      <c r="S4204" t="s">
        <v>62</v>
      </c>
      <c r="T4204">
        <v>0.29299999999999998</v>
      </c>
      <c r="U4204" t="s">
        <v>71</v>
      </c>
      <c r="V4204" t="s">
        <v>77</v>
      </c>
      <c r="W4204">
        <v>0.37</v>
      </c>
      <c r="X4204">
        <f t="shared" si="196"/>
        <v>37.211671692884508</v>
      </c>
      <c r="Y4204">
        <v>27.393000000000001</v>
      </c>
      <c r="Z4204" t="s">
        <v>62</v>
      </c>
      <c r="AA4204">
        <v>24.963000000000001</v>
      </c>
      <c r="AB4204">
        <v>21.257999999999999</v>
      </c>
      <c r="AC4204">
        <f t="shared" si="197"/>
        <v>0.54007918478613615</v>
      </c>
      <c r="AE4204">
        <v>2.5000000000000001E-2</v>
      </c>
      <c r="AG4204">
        <v>6.1710000000000003</v>
      </c>
      <c r="AH4204">
        <v>7.3630000000000004</v>
      </c>
      <c r="AI4204" t="s">
        <v>62</v>
      </c>
      <c r="AJ4204">
        <v>1.722</v>
      </c>
      <c r="AL4204">
        <v>3.4000000000000002E-2</v>
      </c>
      <c r="AM4204">
        <v>9.6709999999999994</v>
      </c>
      <c r="AQ4204">
        <v>0.59399999999999997</v>
      </c>
      <c r="AT4204" t="s">
        <v>62</v>
      </c>
      <c r="AU4204">
        <v>0.73899999999999999</v>
      </c>
      <c r="AW4204" t="s">
        <v>62</v>
      </c>
      <c r="AX4204" t="s">
        <v>62</v>
      </c>
      <c r="AY4204" t="s">
        <v>62</v>
      </c>
      <c r="AZ4204">
        <v>6.6000000000000003E-2</v>
      </c>
      <c r="BA4204">
        <v>99.998999999999995</v>
      </c>
      <c r="BB4204">
        <v>73.614000000000004</v>
      </c>
      <c r="BC4204">
        <v>12.021000000000001</v>
      </c>
      <c r="BD4204">
        <v>6.7921648374999997</v>
      </c>
      <c r="BE4204">
        <v>73.614000000000004</v>
      </c>
      <c r="BF4204">
        <v>2.76</v>
      </c>
      <c r="BG4204">
        <v>27.39</v>
      </c>
    </row>
    <row r="4205" spans="1:59" x14ac:dyDescent="0.2">
      <c r="A4205">
        <v>2018</v>
      </c>
      <c r="B4205" t="s">
        <v>475</v>
      </c>
      <c r="C4205" t="s">
        <v>552</v>
      </c>
      <c r="D4205" t="s">
        <v>60</v>
      </c>
      <c r="E4205" t="s">
        <v>186</v>
      </c>
      <c r="F4205">
        <v>70.563000000000002</v>
      </c>
      <c r="G4205">
        <v>0.33400000000000002</v>
      </c>
      <c r="H4205">
        <v>8.7230000000000008</v>
      </c>
      <c r="I4205">
        <v>2.161</v>
      </c>
      <c r="J4205">
        <v>5.6879999999999997</v>
      </c>
      <c r="K4205">
        <f t="shared" si="198"/>
        <v>7.63285678</v>
      </c>
      <c r="L4205">
        <v>0.35399999999999998</v>
      </c>
      <c r="N4205">
        <v>0.36299999999999999</v>
      </c>
      <c r="O4205">
        <v>7.2110000000000003</v>
      </c>
      <c r="P4205">
        <v>4.2779999999999996</v>
      </c>
      <c r="Q4205">
        <v>5.5E-2</v>
      </c>
      <c r="R4205">
        <v>99.998999999999995</v>
      </c>
      <c r="S4205" t="s">
        <v>62</v>
      </c>
      <c r="T4205">
        <v>0.26900000000000002</v>
      </c>
      <c r="U4205" t="s">
        <v>71</v>
      </c>
      <c r="V4205" t="s">
        <v>77</v>
      </c>
      <c r="W4205">
        <v>0.38</v>
      </c>
      <c r="X4205">
        <f t="shared" si="196"/>
        <v>37.704543315450508</v>
      </c>
      <c r="Y4205">
        <v>28.042000000000002</v>
      </c>
      <c r="Z4205" t="s">
        <v>62</v>
      </c>
      <c r="AA4205">
        <v>25.282</v>
      </c>
      <c r="AB4205">
        <v>21.048999999999999</v>
      </c>
      <c r="AC4205">
        <f t="shared" si="197"/>
        <v>0.54568215665537112</v>
      </c>
      <c r="AE4205">
        <v>0.127</v>
      </c>
      <c r="AG4205">
        <v>6.2519999999999998</v>
      </c>
      <c r="AH4205">
        <v>6.7240000000000002</v>
      </c>
      <c r="AI4205" t="s">
        <v>62</v>
      </c>
      <c r="AJ4205">
        <v>1.2849999999999999</v>
      </c>
      <c r="AM4205">
        <v>9.8640000000000008</v>
      </c>
      <c r="AQ4205">
        <v>0.63400000000000001</v>
      </c>
      <c r="AT4205" t="s">
        <v>62</v>
      </c>
      <c r="AU4205">
        <v>0.67800000000000005</v>
      </c>
      <c r="AW4205" t="s">
        <v>62</v>
      </c>
      <c r="AX4205" t="s">
        <v>62</v>
      </c>
      <c r="AY4205" t="s">
        <v>62</v>
      </c>
      <c r="AZ4205">
        <v>6.0999999999999999E-2</v>
      </c>
      <c r="BA4205">
        <v>99.998000000000005</v>
      </c>
      <c r="BB4205">
        <v>74.373000000000005</v>
      </c>
      <c r="BC4205">
        <v>11.782999999999999</v>
      </c>
      <c r="BD4205">
        <v>6.9123124224000003</v>
      </c>
      <c r="BE4205">
        <v>74.373000000000005</v>
      </c>
      <c r="BF4205">
        <v>2.77</v>
      </c>
      <c r="BG4205">
        <v>28.04</v>
      </c>
    </row>
    <row r="4206" spans="1:59" x14ac:dyDescent="0.2">
      <c r="A4206">
        <v>2018</v>
      </c>
      <c r="B4206" t="s">
        <v>475</v>
      </c>
      <c r="C4206" t="s">
        <v>552</v>
      </c>
      <c r="D4206" t="s">
        <v>60</v>
      </c>
      <c r="E4206" t="s">
        <v>186</v>
      </c>
      <c r="F4206">
        <v>70.91</v>
      </c>
      <c r="G4206">
        <v>0.32300000000000001</v>
      </c>
      <c r="H4206">
        <v>8.7810000000000006</v>
      </c>
      <c r="I4206">
        <v>2.0030000000000001</v>
      </c>
      <c r="J4206">
        <v>5.4130000000000003</v>
      </c>
      <c r="K4206">
        <f t="shared" si="198"/>
        <v>7.2156599400000001</v>
      </c>
      <c r="L4206">
        <v>0.32800000000000001</v>
      </c>
      <c r="N4206">
        <v>0.34300000000000003</v>
      </c>
      <c r="O4206">
        <v>7.3040000000000003</v>
      </c>
      <c r="P4206">
        <v>4.3380000000000001</v>
      </c>
      <c r="Q4206">
        <v>3.0000000000000001E-3</v>
      </c>
      <c r="R4206">
        <v>99.997</v>
      </c>
      <c r="S4206" t="s">
        <v>62</v>
      </c>
      <c r="T4206">
        <v>0.251</v>
      </c>
      <c r="U4206" t="s">
        <v>71</v>
      </c>
      <c r="V4206" t="s">
        <v>77</v>
      </c>
      <c r="W4206">
        <v>0.37</v>
      </c>
      <c r="X4206">
        <f t="shared" si="196"/>
        <v>37.8657716333027</v>
      </c>
      <c r="Y4206">
        <v>28.43</v>
      </c>
      <c r="Z4206" t="s">
        <v>62</v>
      </c>
      <c r="AA4206">
        <v>25.637</v>
      </c>
      <c r="AB4206">
        <v>21.013999999999999</v>
      </c>
      <c r="AC4206">
        <f t="shared" si="197"/>
        <v>0.54954877708945149</v>
      </c>
      <c r="AE4206">
        <v>7.0000000000000001E-3</v>
      </c>
      <c r="AG4206">
        <v>5.7949999999999999</v>
      </c>
      <c r="AH4206">
        <v>7.0990000000000002</v>
      </c>
      <c r="AI4206" t="s">
        <v>62</v>
      </c>
      <c r="AJ4206">
        <v>1.5</v>
      </c>
      <c r="AM4206">
        <v>9.2149999999999999</v>
      </c>
      <c r="AQ4206">
        <v>0.61299999999999999</v>
      </c>
      <c r="AT4206" t="s">
        <v>62</v>
      </c>
      <c r="AU4206">
        <v>0.63300000000000001</v>
      </c>
      <c r="AW4206" t="s">
        <v>62</v>
      </c>
      <c r="AX4206" t="s">
        <v>62</v>
      </c>
      <c r="AY4206" t="s">
        <v>62</v>
      </c>
      <c r="AZ4206">
        <v>5.7000000000000002E-2</v>
      </c>
      <c r="BA4206">
        <v>100</v>
      </c>
      <c r="BB4206">
        <v>75.081000000000003</v>
      </c>
      <c r="BC4206">
        <v>11.327999999999999</v>
      </c>
      <c r="BD4206">
        <v>6.4575181439999998</v>
      </c>
      <c r="BE4206">
        <v>75.081000000000003</v>
      </c>
      <c r="BF4206">
        <v>2.75</v>
      </c>
      <c r="BG4206">
        <v>28.43</v>
      </c>
    </row>
    <row r="4207" spans="1:59" x14ac:dyDescent="0.2">
      <c r="A4207">
        <v>2018</v>
      </c>
      <c r="B4207" t="s">
        <v>475</v>
      </c>
      <c r="C4207" t="s">
        <v>552</v>
      </c>
      <c r="D4207" t="s">
        <v>60</v>
      </c>
      <c r="E4207" t="s">
        <v>186</v>
      </c>
      <c r="F4207">
        <v>71.283000000000001</v>
      </c>
      <c r="G4207">
        <v>0.35499999999999998</v>
      </c>
      <c r="H4207">
        <v>8.7560000000000002</v>
      </c>
      <c r="I4207">
        <v>2.149</v>
      </c>
      <c r="J4207">
        <v>5.51</v>
      </c>
      <c r="K4207">
        <f t="shared" si="198"/>
        <v>7.4440570199999998</v>
      </c>
      <c r="L4207">
        <v>0.26500000000000001</v>
      </c>
      <c r="N4207">
        <v>0.38100000000000001</v>
      </c>
      <c r="O4207">
        <v>6.7489999999999997</v>
      </c>
      <c r="P4207">
        <v>4.2530000000000001</v>
      </c>
      <c r="Q4207">
        <v>3.5999999999999997E-2</v>
      </c>
      <c r="R4207">
        <v>99.998000000000005</v>
      </c>
      <c r="S4207" t="s">
        <v>62</v>
      </c>
      <c r="T4207">
        <v>0.26100000000000001</v>
      </c>
      <c r="U4207" t="s">
        <v>71</v>
      </c>
      <c r="V4207" t="s">
        <v>77</v>
      </c>
      <c r="W4207">
        <v>0.39</v>
      </c>
      <c r="X4207">
        <f t="shared" si="196"/>
        <v>38.676532658014139</v>
      </c>
      <c r="Y4207">
        <v>29.323</v>
      </c>
      <c r="Z4207" t="s">
        <v>62</v>
      </c>
      <c r="AA4207">
        <v>25.134</v>
      </c>
      <c r="AB4207">
        <v>21.359000000000002</v>
      </c>
      <c r="AC4207">
        <f t="shared" si="197"/>
        <v>0.54059750930247563</v>
      </c>
      <c r="AE4207">
        <v>8.3000000000000004E-2</v>
      </c>
      <c r="AG4207">
        <v>6.218</v>
      </c>
      <c r="AH4207">
        <v>5.7789999999999999</v>
      </c>
      <c r="AI4207" t="s">
        <v>62</v>
      </c>
      <c r="AJ4207">
        <v>1.476</v>
      </c>
      <c r="AM4207">
        <v>9.2370000000000001</v>
      </c>
      <c r="AQ4207">
        <v>0.67400000000000004</v>
      </c>
      <c r="AT4207" t="s">
        <v>62</v>
      </c>
      <c r="AU4207">
        <v>0.65800000000000003</v>
      </c>
      <c r="AW4207" t="s">
        <v>62</v>
      </c>
      <c r="AX4207" t="s">
        <v>62</v>
      </c>
      <c r="AY4207" t="s">
        <v>62</v>
      </c>
      <c r="AZ4207">
        <v>5.8999999999999997E-2</v>
      </c>
      <c r="BA4207">
        <v>100</v>
      </c>
      <c r="BB4207">
        <v>75.816000000000003</v>
      </c>
      <c r="BC4207">
        <v>11.387</v>
      </c>
      <c r="BD4207">
        <v>6.4729348992000002</v>
      </c>
      <c r="BE4207">
        <v>75.816000000000003</v>
      </c>
      <c r="BF4207">
        <v>2.76</v>
      </c>
      <c r="BG4207">
        <v>29.32</v>
      </c>
    </row>
    <row r="4208" spans="1:59" x14ac:dyDescent="0.2">
      <c r="A4208">
        <v>2018</v>
      </c>
      <c r="B4208" t="s">
        <v>475</v>
      </c>
      <c r="C4208" t="s">
        <v>552</v>
      </c>
      <c r="D4208" t="s">
        <v>60</v>
      </c>
      <c r="E4208" t="s">
        <v>186</v>
      </c>
      <c r="F4208">
        <v>70.814999999999998</v>
      </c>
      <c r="G4208">
        <v>0.34399999999999997</v>
      </c>
      <c r="H4208">
        <v>8.8469999999999995</v>
      </c>
      <c r="I4208">
        <v>2.0880000000000001</v>
      </c>
      <c r="J4208">
        <v>5.492</v>
      </c>
      <c r="K4208">
        <f t="shared" si="198"/>
        <v>7.3711582399999998</v>
      </c>
      <c r="L4208">
        <v>0.372</v>
      </c>
      <c r="N4208">
        <v>0.371</v>
      </c>
      <c r="O4208">
        <v>7.2640000000000002</v>
      </c>
      <c r="P4208">
        <v>4.1639999999999997</v>
      </c>
      <c r="Q4208">
        <v>1E-3</v>
      </c>
      <c r="R4208">
        <v>99.998999999999995</v>
      </c>
      <c r="S4208" t="s">
        <v>62</v>
      </c>
      <c r="T4208">
        <v>0.24099999999999999</v>
      </c>
      <c r="U4208" t="s">
        <v>71</v>
      </c>
      <c r="V4208" t="s">
        <v>77</v>
      </c>
      <c r="W4208">
        <v>0.38</v>
      </c>
      <c r="X4208">
        <f t="shared" si="196"/>
        <v>37.414984130370996</v>
      </c>
      <c r="Y4208">
        <v>28.056000000000001</v>
      </c>
      <c r="Z4208" t="s">
        <v>62</v>
      </c>
      <c r="AA4208">
        <v>24.608000000000001</v>
      </c>
      <c r="AB4208">
        <v>22.321999999999999</v>
      </c>
      <c r="AC4208">
        <f t="shared" si="197"/>
        <v>0.5243554229703814</v>
      </c>
      <c r="AE4208">
        <v>2E-3</v>
      </c>
      <c r="AG4208">
        <v>6.0410000000000004</v>
      </c>
      <c r="AH4208">
        <v>6.6849999999999996</v>
      </c>
      <c r="AI4208" t="s">
        <v>62</v>
      </c>
      <c r="AJ4208">
        <v>1.635</v>
      </c>
      <c r="AM4208">
        <v>9.3350000000000009</v>
      </c>
      <c r="AQ4208">
        <v>0.65300000000000002</v>
      </c>
      <c r="AT4208" t="s">
        <v>62</v>
      </c>
      <c r="AU4208">
        <v>0.60799999999999998</v>
      </c>
      <c r="AW4208" t="s">
        <v>62</v>
      </c>
      <c r="AX4208" t="s">
        <v>62</v>
      </c>
      <c r="AY4208" t="s">
        <v>62</v>
      </c>
      <c r="AZ4208">
        <v>5.3999999999999999E-2</v>
      </c>
      <c r="BA4208">
        <v>99.998999999999995</v>
      </c>
      <c r="BB4208">
        <v>74.986000000000004</v>
      </c>
      <c r="BC4208">
        <v>11.622999999999999</v>
      </c>
      <c r="BD4208">
        <v>6.5416095360000002</v>
      </c>
      <c r="BE4208">
        <v>74.986000000000004</v>
      </c>
      <c r="BF4208">
        <v>2.76</v>
      </c>
      <c r="BG4208">
        <v>28.06</v>
      </c>
    </row>
    <row r="4209" spans="1:59" x14ac:dyDescent="0.2">
      <c r="A4209">
        <v>2018</v>
      </c>
      <c r="B4209" t="s">
        <v>475</v>
      </c>
      <c r="C4209" t="s">
        <v>552</v>
      </c>
      <c r="D4209" t="s">
        <v>60</v>
      </c>
      <c r="E4209" t="s">
        <v>186</v>
      </c>
      <c r="F4209">
        <v>71.394000000000005</v>
      </c>
      <c r="G4209">
        <v>0.32400000000000001</v>
      </c>
      <c r="H4209">
        <v>8.1790000000000003</v>
      </c>
      <c r="I4209">
        <v>2.0609999999999999</v>
      </c>
      <c r="J4209">
        <v>5.5679999999999996</v>
      </c>
      <c r="K4209">
        <f t="shared" si="198"/>
        <v>7.4228587799999994</v>
      </c>
      <c r="L4209">
        <v>0.308</v>
      </c>
      <c r="M4209">
        <v>1.7000000000000001E-2</v>
      </c>
      <c r="N4209">
        <v>0.313</v>
      </c>
      <c r="O4209">
        <v>7.4279999999999999</v>
      </c>
      <c r="P4209">
        <v>4.1520000000000001</v>
      </c>
      <c r="R4209">
        <v>99.998000000000005</v>
      </c>
      <c r="S4209" t="s">
        <v>62</v>
      </c>
      <c r="T4209">
        <v>0.254</v>
      </c>
      <c r="U4209" t="s">
        <v>71</v>
      </c>
      <c r="V4209" t="s">
        <v>77</v>
      </c>
      <c r="W4209">
        <v>0.37</v>
      </c>
      <c r="X4209">
        <f t="shared" si="196"/>
        <v>41.234494500445905</v>
      </c>
      <c r="Y4209">
        <v>30.515999999999998</v>
      </c>
      <c r="Z4209" t="s">
        <v>62</v>
      </c>
      <c r="AA4209">
        <v>24.536999999999999</v>
      </c>
      <c r="AB4209">
        <v>18.952999999999999</v>
      </c>
      <c r="AC4209">
        <f t="shared" si="197"/>
        <v>0.56419866636008287</v>
      </c>
      <c r="AG4209">
        <v>5.9630000000000001</v>
      </c>
      <c r="AH4209">
        <v>7.7679999999999998</v>
      </c>
      <c r="AI4209" t="s">
        <v>62</v>
      </c>
      <c r="AJ4209">
        <v>1.3839999999999999</v>
      </c>
      <c r="AL4209">
        <v>3.9E-2</v>
      </c>
      <c r="AM4209">
        <v>9.5269999999999992</v>
      </c>
      <c r="AQ4209">
        <v>0.61499999999999999</v>
      </c>
      <c r="AT4209" t="s">
        <v>62</v>
      </c>
      <c r="AU4209">
        <v>0.64100000000000001</v>
      </c>
      <c r="AW4209" t="s">
        <v>62</v>
      </c>
      <c r="AX4209" t="s">
        <v>62</v>
      </c>
      <c r="AY4209" t="s">
        <v>62</v>
      </c>
      <c r="AZ4209">
        <v>5.7000000000000002E-2</v>
      </c>
      <c r="BA4209">
        <v>100</v>
      </c>
      <c r="BB4209">
        <v>74.006</v>
      </c>
      <c r="BC4209">
        <v>11.565</v>
      </c>
      <c r="BD4209">
        <v>6.6912551670999996</v>
      </c>
      <c r="BE4209">
        <v>74.006</v>
      </c>
      <c r="BF4209">
        <v>2.76</v>
      </c>
      <c r="BG4209">
        <v>30.52</v>
      </c>
    </row>
    <row r="4210" spans="1:59" x14ac:dyDescent="0.2">
      <c r="A4210">
        <v>2018</v>
      </c>
      <c r="B4210" t="s">
        <v>475</v>
      </c>
      <c r="C4210" t="s">
        <v>552</v>
      </c>
      <c r="D4210" t="s">
        <v>60</v>
      </c>
      <c r="E4210" t="s">
        <v>186</v>
      </c>
      <c r="F4210">
        <v>71.650000000000006</v>
      </c>
      <c r="G4210">
        <v>0.28499999999999998</v>
      </c>
      <c r="H4210">
        <v>8.3140000000000001</v>
      </c>
      <c r="I4210">
        <v>2.0249999999999999</v>
      </c>
      <c r="J4210">
        <v>5.3280000000000003</v>
      </c>
      <c r="K4210">
        <f t="shared" si="198"/>
        <v>7.1504595000000002</v>
      </c>
      <c r="L4210">
        <v>0.34799999999999998</v>
      </c>
      <c r="N4210">
        <v>0.31</v>
      </c>
      <c r="O4210">
        <v>7.0460000000000003</v>
      </c>
      <c r="P4210">
        <v>4.42</v>
      </c>
      <c r="R4210">
        <v>99.998999999999995</v>
      </c>
      <c r="S4210" t="s">
        <v>62</v>
      </c>
      <c r="T4210">
        <v>0.27300000000000002</v>
      </c>
      <c r="U4210" t="s">
        <v>71</v>
      </c>
      <c r="V4210" t="s">
        <v>77</v>
      </c>
      <c r="W4210">
        <v>0.38</v>
      </c>
      <c r="X4210">
        <f t="shared" si="196"/>
        <v>41.034519497123384</v>
      </c>
      <c r="Y4210">
        <v>30.812000000000001</v>
      </c>
      <c r="Z4210" t="s">
        <v>62</v>
      </c>
      <c r="AA4210">
        <v>26.120999999999999</v>
      </c>
      <c r="AB4210">
        <v>18.155000000000001</v>
      </c>
      <c r="AC4210">
        <f t="shared" si="197"/>
        <v>0.58995844249706386</v>
      </c>
      <c r="AG4210">
        <v>5.859</v>
      </c>
      <c r="AH4210">
        <v>7.1630000000000003</v>
      </c>
      <c r="AI4210" t="s">
        <v>62</v>
      </c>
      <c r="AJ4210">
        <v>1.371</v>
      </c>
      <c r="AM4210">
        <v>9.2270000000000003</v>
      </c>
      <c r="AQ4210">
        <v>0.54100000000000004</v>
      </c>
      <c r="AT4210" t="s">
        <v>62</v>
      </c>
      <c r="AU4210">
        <v>0.68799999999999994</v>
      </c>
      <c r="AW4210" t="s">
        <v>62</v>
      </c>
      <c r="AX4210" t="s">
        <v>62</v>
      </c>
      <c r="AY4210" t="s">
        <v>62</v>
      </c>
      <c r="AZ4210">
        <v>6.2E-2</v>
      </c>
      <c r="BA4210">
        <v>99.998999999999995</v>
      </c>
      <c r="BB4210">
        <v>75.087999999999994</v>
      </c>
      <c r="BC4210">
        <v>11.138999999999999</v>
      </c>
      <c r="BD4210">
        <v>6.4659272832000001</v>
      </c>
      <c r="BE4210">
        <v>75.087999999999994</v>
      </c>
      <c r="BF4210">
        <v>2.75</v>
      </c>
      <c r="BG4210">
        <v>30.81</v>
      </c>
    </row>
    <row r="4211" spans="1:59" x14ac:dyDescent="0.2">
      <c r="A4211">
        <v>2018</v>
      </c>
      <c r="B4211" t="s">
        <v>475</v>
      </c>
      <c r="C4211" t="s">
        <v>552</v>
      </c>
      <c r="D4211" t="s">
        <v>60</v>
      </c>
      <c r="E4211" t="s">
        <v>186</v>
      </c>
      <c r="F4211">
        <v>70.896000000000001</v>
      </c>
      <c r="G4211">
        <v>0.34300000000000003</v>
      </c>
      <c r="H4211">
        <v>8.7579999999999991</v>
      </c>
      <c r="I4211">
        <v>2.125</v>
      </c>
      <c r="J4211">
        <v>5.593</v>
      </c>
      <c r="K4211">
        <f t="shared" si="198"/>
        <v>7.5054575000000003</v>
      </c>
      <c r="L4211">
        <v>0.25600000000000001</v>
      </c>
      <c r="M4211">
        <v>2E-3</v>
      </c>
      <c r="N4211">
        <v>0.33300000000000002</v>
      </c>
      <c r="O4211">
        <v>7.2140000000000004</v>
      </c>
      <c r="P4211">
        <v>4.2080000000000002</v>
      </c>
      <c r="Q4211">
        <v>8.9999999999999993E-3</v>
      </c>
      <c r="R4211">
        <v>99.998000000000005</v>
      </c>
      <c r="S4211" t="s">
        <v>62</v>
      </c>
      <c r="T4211">
        <v>0.26100000000000001</v>
      </c>
      <c r="U4211" t="s">
        <v>71</v>
      </c>
      <c r="V4211" t="s">
        <v>77</v>
      </c>
      <c r="W4211">
        <v>0.38</v>
      </c>
      <c r="X4211">
        <f t="shared" si="196"/>
        <v>37.985085577833807</v>
      </c>
      <c r="Y4211">
        <v>28.474</v>
      </c>
      <c r="Z4211" t="s">
        <v>62</v>
      </c>
      <c r="AA4211">
        <v>24.867999999999999</v>
      </c>
      <c r="AB4211">
        <v>21.619</v>
      </c>
      <c r="AC4211">
        <f t="shared" si="197"/>
        <v>0.5349452535117345</v>
      </c>
      <c r="AE4211">
        <v>2.1000000000000001E-2</v>
      </c>
      <c r="AG4211">
        <v>6.1479999999999997</v>
      </c>
      <c r="AH4211">
        <v>6.6529999999999996</v>
      </c>
      <c r="AI4211" t="s">
        <v>62</v>
      </c>
      <c r="AJ4211">
        <v>1.421</v>
      </c>
      <c r="AL4211">
        <v>5.0000000000000001E-3</v>
      </c>
      <c r="AM4211">
        <v>9.4220000000000006</v>
      </c>
      <c r="AQ4211">
        <v>0.65100000000000002</v>
      </c>
      <c r="AT4211" t="s">
        <v>62</v>
      </c>
      <c r="AU4211">
        <v>0.65800000000000003</v>
      </c>
      <c r="AW4211" t="s">
        <v>62</v>
      </c>
      <c r="AX4211" t="s">
        <v>62</v>
      </c>
      <c r="AY4211" t="s">
        <v>62</v>
      </c>
      <c r="AZ4211">
        <v>5.8999999999999997E-2</v>
      </c>
      <c r="BA4211">
        <v>99.998999999999995</v>
      </c>
      <c r="BB4211">
        <v>74.960999999999999</v>
      </c>
      <c r="BC4211">
        <v>11.499000000000001</v>
      </c>
      <c r="BD4211">
        <v>6.6047328528999998</v>
      </c>
      <c r="BE4211">
        <v>74.960999999999999</v>
      </c>
      <c r="BF4211">
        <v>2.76</v>
      </c>
      <c r="BG4211">
        <v>28.47</v>
      </c>
    </row>
    <row r="4212" spans="1:59" x14ac:dyDescent="0.2">
      <c r="A4212">
        <v>2018</v>
      </c>
      <c r="B4212" t="s">
        <v>475</v>
      </c>
      <c r="C4212" t="s">
        <v>552</v>
      </c>
      <c r="D4212" t="s">
        <v>60</v>
      </c>
      <c r="E4212" t="s">
        <v>186</v>
      </c>
      <c r="F4212">
        <v>71.397000000000006</v>
      </c>
      <c r="G4212">
        <v>0.29599999999999999</v>
      </c>
      <c r="H4212">
        <v>8.2200000000000006</v>
      </c>
      <c r="I4212">
        <v>2.2010000000000001</v>
      </c>
      <c r="J4212">
        <v>5.7939999999999996</v>
      </c>
      <c r="K4212">
        <f t="shared" si="198"/>
        <v>7.7748559799999999</v>
      </c>
      <c r="L4212">
        <v>0.33400000000000002</v>
      </c>
      <c r="N4212">
        <v>0.316</v>
      </c>
      <c r="O4212">
        <v>6.883</v>
      </c>
      <c r="P4212">
        <v>4.2489999999999997</v>
      </c>
      <c r="Q4212">
        <v>3.4000000000000002E-2</v>
      </c>
      <c r="R4212">
        <v>99.998999999999995</v>
      </c>
      <c r="S4212" t="s">
        <v>62</v>
      </c>
      <c r="T4212">
        <v>0.27500000000000002</v>
      </c>
      <c r="U4212" t="s">
        <v>71</v>
      </c>
      <c r="V4212" t="s">
        <v>77</v>
      </c>
      <c r="W4212">
        <v>0.38</v>
      </c>
      <c r="X4212">
        <f t="shared" si="196"/>
        <v>41.14971606965041</v>
      </c>
      <c r="Y4212">
        <v>30.58</v>
      </c>
      <c r="Z4212" t="s">
        <v>62</v>
      </c>
      <c r="AA4212">
        <v>25.11</v>
      </c>
      <c r="AB4212">
        <v>18.623999999999999</v>
      </c>
      <c r="AC4212">
        <f t="shared" si="197"/>
        <v>0.57415283303608178</v>
      </c>
      <c r="AE4212">
        <v>7.9000000000000001E-2</v>
      </c>
      <c r="AG4212">
        <v>6.3680000000000003</v>
      </c>
      <c r="AH4212">
        <v>6.5919999999999996</v>
      </c>
      <c r="AI4212" t="s">
        <v>62</v>
      </c>
      <c r="AJ4212">
        <v>1.2</v>
      </c>
      <c r="AM4212">
        <v>10.130000000000001</v>
      </c>
      <c r="AQ4212">
        <v>0.56200000000000006</v>
      </c>
      <c r="AT4212" t="s">
        <v>62</v>
      </c>
      <c r="AU4212">
        <v>0.69399999999999995</v>
      </c>
      <c r="AW4212" t="s">
        <v>62</v>
      </c>
      <c r="AX4212" t="s">
        <v>62</v>
      </c>
      <c r="AY4212" t="s">
        <v>62</v>
      </c>
      <c r="AZ4212">
        <v>6.2E-2</v>
      </c>
      <c r="BA4212">
        <v>100.001</v>
      </c>
      <c r="BB4212">
        <v>74.313999999999993</v>
      </c>
      <c r="BC4212">
        <v>11.891999999999999</v>
      </c>
      <c r="BD4212">
        <v>7.0987150080000001</v>
      </c>
      <c r="BE4212">
        <v>74.313999999999993</v>
      </c>
      <c r="BF4212">
        <v>2.77</v>
      </c>
      <c r="BG4212">
        <v>30.58</v>
      </c>
    </row>
    <row r="4213" spans="1:59" x14ac:dyDescent="0.2">
      <c r="A4213">
        <v>2018</v>
      </c>
      <c r="B4213" t="s">
        <v>475</v>
      </c>
      <c r="C4213" t="s">
        <v>552</v>
      </c>
      <c r="D4213" t="s">
        <v>60</v>
      </c>
      <c r="E4213" t="s">
        <v>186</v>
      </c>
      <c r="F4213">
        <v>70.694000000000003</v>
      </c>
      <c r="G4213">
        <v>0.27500000000000002</v>
      </c>
      <c r="H4213">
        <v>8.7829999999999995</v>
      </c>
      <c r="I4213">
        <v>2.1150000000000002</v>
      </c>
      <c r="J4213">
        <v>5.5640000000000001</v>
      </c>
      <c r="K4213">
        <f t="shared" si="198"/>
        <v>7.4674577000000006</v>
      </c>
      <c r="L4213">
        <v>0.38100000000000001</v>
      </c>
      <c r="N4213">
        <v>0.35399999999999998</v>
      </c>
      <c r="O4213">
        <v>7.4139999999999997</v>
      </c>
      <c r="P4213">
        <v>4.165</v>
      </c>
      <c r="Q4213">
        <v>1.2999999999999999E-2</v>
      </c>
      <c r="R4213">
        <v>99.998000000000005</v>
      </c>
      <c r="S4213" t="s">
        <v>62</v>
      </c>
      <c r="T4213">
        <v>0.24</v>
      </c>
      <c r="U4213" t="s">
        <v>71</v>
      </c>
      <c r="V4213" t="s">
        <v>77</v>
      </c>
      <c r="W4213">
        <v>0.38</v>
      </c>
      <c r="X4213">
        <f t="shared" si="196"/>
        <v>37.416400311568317</v>
      </c>
      <c r="Y4213">
        <v>27.861000000000001</v>
      </c>
      <c r="Z4213" t="s">
        <v>62</v>
      </c>
      <c r="AA4213">
        <v>24.614000000000001</v>
      </c>
      <c r="AB4213">
        <v>21.986999999999998</v>
      </c>
      <c r="AC4213">
        <f t="shared" si="197"/>
        <v>0.52818609042724407</v>
      </c>
      <c r="AE4213">
        <v>0.03</v>
      </c>
      <c r="AG4213">
        <v>6.1189999999999998</v>
      </c>
      <c r="AH4213">
        <v>7.0410000000000004</v>
      </c>
      <c r="AI4213" t="s">
        <v>62</v>
      </c>
      <c r="AJ4213">
        <v>1.49</v>
      </c>
      <c r="AM4213">
        <v>9.6750000000000007</v>
      </c>
      <c r="AQ4213">
        <v>0.52200000000000002</v>
      </c>
      <c r="AT4213" t="s">
        <v>62</v>
      </c>
      <c r="AU4213">
        <v>0.60599999999999998</v>
      </c>
      <c r="AW4213" t="s">
        <v>62</v>
      </c>
      <c r="AX4213" t="s">
        <v>62</v>
      </c>
      <c r="AY4213" t="s">
        <v>62</v>
      </c>
      <c r="AZ4213">
        <v>5.3999999999999999E-2</v>
      </c>
      <c r="BA4213">
        <v>99.998999999999995</v>
      </c>
      <c r="BB4213">
        <v>74.462000000000003</v>
      </c>
      <c r="BC4213">
        <v>11.686999999999999</v>
      </c>
      <c r="BD4213">
        <v>6.7798684800000002</v>
      </c>
      <c r="BE4213">
        <v>74.462000000000003</v>
      </c>
      <c r="BF4213">
        <v>2.76</v>
      </c>
      <c r="BG4213">
        <v>27.86</v>
      </c>
    </row>
    <row r="4214" spans="1:59" x14ac:dyDescent="0.2">
      <c r="A4214">
        <v>2018</v>
      </c>
      <c r="B4214" t="s">
        <v>475</v>
      </c>
      <c r="C4214" t="s">
        <v>553</v>
      </c>
      <c r="D4214" t="s">
        <v>60</v>
      </c>
      <c r="E4214" t="s">
        <v>186</v>
      </c>
      <c r="F4214">
        <v>70.570999999999998</v>
      </c>
      <c r="G4214">
        <v>0.32500000000000001</v>
      </c>
      <c r="H4214">
        <v>8.8160000000000007</v>
      </c>
      <c r="I4214">
        <v>2.1890000000000001</v>
      </c>
      <c r="J4214">
        <v>5.7619999999999996</v>
      </c>
      <c r="K4214">
        <f t="shared" si="198"/>
        <v>7.7320562199999996</v>
      </c>
      <c r="L4214">
        <v>0.33400000000000002</v>
      </c>
      <c r="N4214">
        <v>0.39900000000000002</v>
      </c>
      <c r="O4214">
        <v>7.2309999999999999</v>
      </c>
      <c r="P4214">
        <v>4.0819999999999999</v>
      </c>
      <c r="Q4214">
        <v>1.0999999999999999E-2</v>
      </c>
      <c r="R4214">
        <v>99.998999999999995</v>
      </c>
      <c r="S4214" t="s">
        <v>62</v>
      </c>
      <c r="T4214">
        <v>0.27900000000000003</v>
      </c>
      <c r="U4214" t="s">
        <v>71</v>
      </c>
      <c r="V4214" t="s">
        <v>77</v>
      </c>
      <c r="W4214">
        <v>0.38</v>
      </c>
      <c r="X4214">
        <f t="shared" si="196"/>
        <v>37.222826597902149</v>
      </c>
      <c r="Y4214">
        <v>27.715</v>
      </c>
      <c r="Z4214" t="s">
        <v>62</v>
      </c>
      <c r="AA4214">
        <v>24.123000000000001</v>
      </c>
      <c r="AB4214">
        <v>22.619</v>
      </c>
      <c r="AC4214">
        <f t="shared" si="197"/>
        <v>0.51608831457789561</v>
      </c>
      <c r="AE4214">
        <v>2.5000000000000001E-2</v>
      </c>
      <c r="AG4214">
        <v>6.3330000000000002</v>
      </c>
      <c r="AH4214">
        <v>6.343</v>
      </c>
      <c r="AI4214" t="s">
        <v>62</v>
      </c>
      <c r="AJ4214">
        <v>1.7010000000000001</v>
      </c>
      <c r="AM4214">
        <v>9.7569999999999997</v>
      </c>
      <c r="AQ4214">
        <v>0.61699999999999999</v>
      </c>
      <c r="AT4214" t="s">
        <v>62</v>
      </c>
      <c r="AU4214">
        <v>0.70399999999999996</v>
      </c>
      <c r="AW4214" t="s">
        <v>62</v>
      </c>
      <c r="AX4214" t="s">
        <v>62</v>
      </c>
      <c r="AY4214" t="s">
        <v>62</v>
      </c>
      <c r="AZ4214">
        <v>6.3E-2</v>
      </c>
      <c r="BA4214">
        <v>100</v>
      </c>
      <c r="BB4214">
        <v>74.456999999999994</v>
      </c>
      <c r="BC4214">
        <v>12.074999999999999</v>
      </c>
      <c r="BD4214">
        <v>6.8373309312000004</v>
      </c>
      <c r="BE4214">
        <v>74.456999999999994</v>
      </c>
      <c r="BF4214">
        <v>2.77</v>
      </c>
      <c r="BG4214">
        <v>27.72</v>
      </c>
    </row>
    <row r="4215" spans="1:59" x14ac:dyDescent="0.2">
      <c r="A4215">
        <v>2018</v>
      </c>
      <c r="B4215" t="s">
        <v>475</v>
      </c>
      <c r="C4215" t="s">
        <v>553</v>
      </c>
      <c r="D4215" t="s">
        <v>60</v>
      </c>
      <c r="E4215" t="s">
        <v>186</v>
      </c>
      <c r="F4215">
        <v>71.224999999999994</v>
      </c>
      <c r="G4215">
        <v>0.31</v>
      </c>
      <c r="H4215">
        <v>8.7230000000000008</v>
      </c>
      <c r="I4215">
        <v>2.1579999999999999</v>
      </c>
      <c r="J4215">
        <v>5.5350000000000001</v>
      </c>
      <c r="K4215">
        <f t="shared" si="198"/>
        <v>7.4771568400000001</v>
      </c>
      <c r="L4215">
        <v>0.30099999999999999</v>
      </c>
      <c r="N4215">
        <v>0.39700000000000002</v>
      </c>
      <c r="O4215">
        <v>7.0890000000000004</v>
      </c>
      <c r="P4215">
        <v>4.0119999999999996</v>
      </c>
      <c r="Q4215">
        <v>1.9E-2</v>
      </c>
      <c r="R4215">
        <v>99.998999999999995</v>
      </c>
      <c r="S4215" t="s">
        <v>62</v>
      </c>
      <c r="T4215">
        <v>0.23</v>
      </c>
      <c r="U4215" t="s">
        <v>71</v>
      </c>
      <c r="V4215" t="s">
        <v>77</v>
      </c>
      <c r="W4215">
        <v>0.39</v>
      </c>
      <c r="X4215">
        <f t="shared" si="196"/>
        <v>38.540877493786304</v>
      </c>
      <c r="Y4215">
        <v>28.997</v>
      </c>
      <c r="Z4215" t="s">
        <v>62</v>
      </c>
      <c r="AA4215">
        <v>23.71</v>
      </c>
      <c r="AB4215">
        <v>22.53</v>
      </c>
      <c r="AC4215">
        <f t="shared" si="197"/>
        <v>0.51275951557093424</v>
      </c>
      <c r="AE4215">
        <v>4.3999999999999997E-2</v>
      </c>
      <c r="AG4215">
        <v>6.2439999999999998</v>
      </c>
      <c r="AH4215">
        <v>6.2759999999999998</v>
      </c>
      <c r="AI4215" t="s">
        <v>62</v>
      </c>
      <c r="AJ4215">
        <v>1.645</v>
      </c>
      <c r="AM4215">
        <v>9.3330000000000002</v>
      </c>
      <c r="AQ4215">
        <v>0.58899999999999997</v>
      </c>
      <c r="AT4215" t="s">
        <v>62</v>
      </c>
      <c r="AU4215">
        <v>0.57999999999999996</v>
      </c>
      <c r="AW4215" t="s">
        <v>62</v>
      </c>
      <c r="AX4215" t="s">
        <v>62</v>
      </c>
      <c r="AY4215" t="s">
        <v>62</v>
      </c>
      <c r="AZ4215">
        <v>5.1999999999999998E-2</v>
      </c>
      <c r="BA4215">
        <v>100</v>
      </c>
      <c r="BB4215">
        <v>75.236999999999995</v>
      </c>
      <c r="BC4215">
        <v>11.567</v>
      </c>
      <c r="BD4215">
        <v>6.5402080128</v>
      </c>
      <c r="BE4215">
        <v>75.236999999999995</v>
      </c>
      <c r="BF4215">
        <v>2.76</v>
      </c>
      <c r="BG4215">
        <v>29</v>
      </c>
    </row>
    <row r="4216" spans="1:59" x14ac:dyDescent="0.2">
      <c r="A4216">
        <v>2018</v>
      </c>
      <c r="B4216" t="s">
        <v>475</v>
      </c>
      <c r="C4216" t="s">
        <v>553</v>
      </c>
      <c r="D4216" t="s">
        <v>60</v>
      </c>
      <c r="E4216" t="s">
        <v>186</v>
      </c>
      <c r="F4216">
        <v>70.31</v>
      </c>
      <c r="G4216">
        <v>0.35799999999999998</v>
      </c>
      <c r="H4216">
        <v>8.859</v>
      </c>
      <c r="I4216">
        <v>2.2290000000000001</v>
      </c>
      <c r="J4216">
        <v>5.8650000000000002</v>
      </c>
      <c r="K4216">
        <f t="shared" si="198"/>
        <v>7.8710554200000002</v>
      </c>
      <c r="L4216">
        <v>0.35199999999999998</v>
      </c>
      <c r="M4216">
        <v>1E-3</v>
      </c>
      <c r="N4216">
        <v>0.35399999999999998</v>
      </c>
      <c r="O4216">
        <v>7.1779999999999999</v>
      </c>
      <c r="P4216">
        <v>4.2160000000000002</v>
      </c>
      <c r="Q4216">
        <v>0.01</v>
      </c>
      <c r="R4216">
        <v>100</v>
      </c>
      <c r="S4216" t="s">
        <v>62</v>
      </c>
      <c r="T4216">
        <v>0.26800000000000002</v>
      </c>
      <c r="U4216" t="s">
        <v>71</v>
      </c>
      <c r="V4216" t="s">
        <v>77</v>
      </c>
      <c r="W4216">
        <v>0.38</v>
      </c>
      <c r="X4216">
        <f t="shared" si="196"/>
        <v>36.650675147562197</v>
      </c>
      <c r="Y4216">
        <v>27.196999999999999</v>
      </c>
      <c r="Z4216" t="s">
        <v>62</v>
      </c>
      <c r="AA4216">
        <v>24.914999999999999</v>
      </c>
      <c r="AB4216">
        <v>22.094000000000001</v>
      </c>
      <c r="AC4216">
        <f t="shared" si="197"/>
        <v>0.53000489268012507</v>
      </c>
      <c r="AE4216">
        <v>2.3E-2</v>
      </c>
      <c r="AG4216">
        <v>6.4489999999999998</v>
      </c>
      <c r="AH4216">
        <v>6.3680000000000003</v>
      </c>
      <c r="AI4216" t="s">
        <v>62</v>
      </c>
      <c r="AJ4216">
        <v>1.5069999999999999</v>
      </c>
      <c r="AL4216">
        <v>2E-3</v>
      </c>
      <c r="AM4216">
        <v>10.028</v>
      </c>
      <c r="AQ4216">
        <v>0.68</v>
      </c>
      <c r="AT4216" t="s">
        <v>62</v>
      </c>
      <c r="AU4216">
        <v>0.67600000000000005</v>
      </c>
      <c r="AW4216" t="s">
        <v>62</v>
      </c>
      <c r="AX4216" t="s">
        <v>62</v>
      </c>
      <c r="AY4216" t="s">
        <v>62</v>
      </c>
      <c r="AZ4216">
        <v>6.0999999999999999E-2</v>
      </c>
      <c r="BA4216">
        <v>100</v>
      </c>
      <c r="BB4216">
        <v>74.206000000000003</v>
      </c>
      <c r="BC4216">
        <v>12.217000000000001</v>
      </c>
      <c r="BD4216">
        <v>7.0272373247999997</v>
      </c>
      <c r="BE4216">
        <v>74.206000000000003</v>
      </c>
      <c r="BF4216">
        <v>2.77</v>
      </c>
      <c r="BG4216">
        <v>27.2</v>
      </c>
    </row>
    <row r="4217" spans="1:59" x14ac:dyDescent="0.2">
      <c r="A4217">
        <v>2018</v>
      </c>
      <c r="B4217" t="s">
        <v>475</v>
      </c>
      <c r="C4217" t="s">
        <v>553</v>
      </c>
      <c r="D4217" t="s">
        <v>60</v>
      </c>
      <c r="E4217" t="s">
        <v>186</v>
      </c>
      <c r="F4217">
        <v>71.215000000000003</v>
      </c>
      <c r="G4217">
        <v>0.28799999999999998</v>
      </c>
      <c r="H4217">
        <v>8.7029999999999994</v>
      </c>
      <c r="I4217">
        <v>2.1709999999999998</v>
      </c>
      <c r="J4217">
        <v>5.5659999999999998</v>
      </c>
      <c r="K4217">
        <f t="shared" si="198"/>
        <v>7.5198565799999999</v>
      </c>
      <c r="L4217">
        <v>0.30399999999999999</v>
      </c>
      <c r="M4217">
        <v>2.3E-2</v>
      </c>
      <c r="N4217">
        <v>0.35799999999999998</v>
      </c>
      <c r="O4217">
        <v>6.8710000000000004</v>
      </c>
      <c r="P4217">
        <v>4.1719999999999997</v>
      </c>
      <c r="Q4217">
        <v>6.6000000000000003E-2</v>
      </c>
      <c r="R4217">
        <v>99.998000000000005</v>
      </c>
      <c r="S4217" t="s">
        <v>62</v>
      </c>
      <c r="T4217">
        <v>0.26100000000000001</v>
      </c>
      <c r="U4217" t="s">
        <v>71</v>
      </c>
      <c r="V4217" t="s">
        <v>77</v>
      </c>
      <c r="W4217">
        <v>0.39</v>
      </c>
      <c r="X4217">
        <f t="shared" si="196"/>
        <v>38.748773437292812</v>
      </c>
      <c r="Y4217">
        <v>29.222000000000001</v>
      </c>
      <c r="Z4217" t="s">
        <v>62</v>
      </c>
      <c r="AA4217">
        <v>24.655000000000001</v>
      </c>
      <c r="AB4217">
        <v>21.536999999999999</v>
      </c>
      <c r="AC4217">
        <f t="shared" si="197"/>
        <v>0.53375043297540703</v>
      </c>
      <c r="AE4217">
        <v>0.153</v>
      </c>
      <c r="AG4217">
        <v>6.2809999999999997</v>
      </c>
      <c r="AH4217">
        <v>5.9610000000000003</v>
      </c>
      <c r="AI4217" t="s">
        <v>62</v>
      </c>
      <c r="AJ4217">
        <v>1.198</v>
      </c>
      <c r="AL4217">
        <v>5.3999999999999999E-2</v>
      </c>
      <c r="AM4217">
        <v>9.6739999999999995</v>
      </c>
      <c r="AQ4217">
        <v>0.54700000000000004</v>
      </c>
      <c r="AT4217" t="s">
        <v>62</v>
      </c>
      <c r="AU4217">
        <v>0.65800000000000003</v>
      </c>
      <c r="AW4217" t="s">
        <v>62</v>
      </c>
      <c r="AX4217" t="s">
        <v>62</v>
      </c>
      <c r="AY4217" t="s">
        <v>62</v>
      </c>
      <c r="AZ4217">
        <v>5.8999999999999997E-2</v>
      </c>
      <c r="BA4217">
        <v>99.998999999999995</v>
      </c>
      <c r="BB4217">
        <v>75.414000000000001</v>
      </c>
      <c r="BC4217">
        <v>11.473000000000001</v>
      </c>
      <c r="BD4217">
        <v>6.7964241799999998</v>
      </c>
      <c r="BE4217">
        <v>75.414000000000001</v>
      </c>
      <c r="BF4217">
        <v>2.76</v>
      </c>
      <c r="BG4217">
        <v>29.22</v>
      </c>
    </row>
    <row r="4218" spans="1:59" x14ac:dyDescent="0.2">
      <c r="A4218">
        <v>2018</v>
      </c>
      <c r="B4218" t="s">
        <v>475</v>
      </c>
      <c r="C4218" t="s">
        <v>553</v>
      </c>
      <c r="D4218" t="s">
        <v>60</v>
      </c>
      <c r="E4218" t="s">
        <v>186</v>
      </c>
      <c r="F4218">
        <v>71.088999999999999</v>
      </c>
      <c r="G4218">
        <v>0.307</v>
      </c>
      <c r="H4218">
        <v>8.7189999999999994</v>
      </c>
      <c r="I4218">
        <v>2.1469999999999998</v>
      </c>
      <c r="J4218">
        <v>5.6509999999999998</v>
      </c>
      <c r="K4218">
        <f t="shared" si="198"/>
        <v>7.5832570599999993</v>
      </c>
      <c r="L4218">
        <v>0.30399999999999999</v>
      </c>
      <c r="M4218">
        <v>7.0000000000000001E-3</v>
      </c>
      <c r="N4218">
        <v>0.32800000000000001</v>
      </c>
      <c r="O4218">
        <v>6.9779999999999998</v>
      </c>
      <c r="P4218">
        <v>4.173</v>
      </c>
      <c r="Q4218">
        <v>2.3E-2</v>
      </c>
      <c r="R4218">
        <v>99.998000000000005</v>
      </c>
      <c r="S4218" t="s">
        <v>62</v>
      </c>
      <c r="T4218">
        <v>0.27200000000000002</v>
      </c>
      <c r="U4218" t="s">
        <v>71</v>
      </c>
      <c r="V4218" t="s">
        <v>77</v>
      </c>
      <c r="W4218">
        <v>0.38</v>
      </c>
      <c r="X4218">
        <f t="shared" si="196"/>
        <v>38.467368756981003</v>
      </c>
      <c r="Y4218">
        <v>28.928999999999998</v>
      </c>
      <c r="Z4218" t="s">
        <v>62</v>
      </c>
      <c r="AA4218">
        <v>24.661000000000001</v>
      </c>
      <c r="AB4218">
        <v>21.614000000000001</v>
      </c>
      <c r="AC4218">
        <f t="shared" si="197"/>
        <v>0.53292274446245269</v>
      </c>
      <c r="AE4218">
        <v>5.2999999999999999E-2</v>
      </c>
      <c r="AG4218">
        <v>6.2119999999999997</v>
      </c>
      <c r="AH4218">
        <v>6.1349999999999998</v>
      </c>
      <c r="AI4218" t="s">
        <v>62</v>
      </c>
      <c r="AJ4218">
        <v>1.3169999999999999</v>
      </c>
      <c r="AL4218">
        <v>1.6E-2</v>
      </c>
      <c r="AM4218">
        <v>9.7330000000000005</v>
      </c>
      <c r="AQ4218">
        <v>0.58299999999999996</v>
      </c>
      <c r="AT4218" t="s">
        <v>62</v>
      </c>
      <c r="AU4218">
        <v>0.68700000000000006</v>
      </c>
      <c r="AW4218" t="s">
        <v>62</v>
      </c>
      <c r="AX4218" t="s">
        <v>62</v>
      </c>
      <c r="AY4218" t="s">
        <v>62</v>
      </c>
      <c r="AZ4218">
        <v>6.0999999999999999E-2</v>
      </c>
      <c r="BA4218">
        <v>100.001</v>
      </c>
      <c r="BB4218">
        <v>75.203999999999994</v>
      </c>
      <c r="BC4218">
        <v>11.648999999999999</v>
      </c>
      <c r="BD4218">
        <v>6.8269838259000002</v>
      </c>
      <c r="BE4218">
        <v>75.203999999999994</v>
      </c>
      <c r="BF4218">
        <v>2.76</v>
      </c>
      <c r="BG4218">
        <v>28.93</v>
      </c>
    </row>
    <row r="4219" spans="1:59" x14ac:dyDescent="0.2">
      <c r="A4219">
        <v>2018</v>
      </c>
      <c r="B4219" t="s">
        <v>475</v>
      </c>
      <c r="C4219" t="s">
        <v>553</v>
      </c>
      <c r="D4219" t="s">
        <v>60</v>
      </c>
      <c r="E4219" t="s">
        <v>186</v>
      </c>
      <c r="F4219">
        <v>71.335999999999999</v>
      </c>
      <c r="G4219">
        <v>0.33900000000000002</v>
      </c>
      <c r="H4219">
        <v>8.61</v>
      </c>
      <c r="I4219">
        <v>2.169</v>
      </c>
      <c r="J4219">
        <v>5.5629999999999997</v>
      </c>
      <c r="K4219">
        <f t="shared" si="198"/>
        <v>7.5150566199999993</v>
      </c>
      <c r="L4219">
        <v>0.25700000000000001</v>
      </c>
      <c r="M4219">
        <v>1.4E-2</v>
      </c>
      <c r="N4219">
        <v>0.33100000000000002</v>
      </c>
      <c r="O4219">
        <v>6.7960000000000003</v>
      </c>
      <c r="P4219">
        <v>4.2560000000000002</v>
      </c>
      <c r="Q4219">
        <v>3.3000000000000002E-2</v>
      </c>
      <c r="R4219">
        <v>99.998999999999995</v>
      </c>
      <c r="S4219" t="s">
        <v>62</v>
      </c>
      <c r="T4219">
        <v>0.29499999999999998</v>
      </c>
      <c r="U4219" t="s">
        <v>71</v>
      </c>
      <c r="V4219" t="s">
        <v>77</v>
      </c>
      <c r="W4219">
        <v>0.39</v>
      </c>
      <c r="X4219">
        <f t="shared" si="196"/>
        <v>39.425279745745875</v>
      </c>
      <c r="Y4219">
        <v>29.771999999999998</v>
      </c>
      <c r="Z4219" t="s">
        <v>62</v>
      </c>
      <c r="AA4219">
        <v>25.152000000000001</v>
      </c>
      <c r="AB4219">
        <v>20.591000000000001</v>
      </c>
      <c r="AC4219">
        <f t="shared" si="197"/>
        <v>0.54985462256520123</v>
      </c>
      <c r="AE4219">
        <v>7.5999999999999998E-2</v>
      </c>
      <c r="AG4219">
        <v>6.2750000000000004</v>
      </c>
      <c r="AH4219">
        <v>5.9180000000000001</v>
      </c>
      <c r="AI4219" t="s">
        <v>62</v>
      </c>
      <c r="AJ4219">
        <v>1.2709999999999999</v>
      </c>
      <c r="AL4219">
        <v>3.3000000000000002E-2</v>
      </c>
      <c r="AM4219">
        <v>9.4570000000000007</v>
      </c>
      <c r="AQ4219">
        <v>0.64400000000000002</v>
      </c>
      <c r="AT4219" t="s">
        <v>62</v>
      </c>
      <c r="AU4219">
        <v>0.74399999999999999</v>
      </c>
      <c r="AW4219" t="s">
        <v>62</v>
      </c>
      <c r="AX4219" t="s">
        <v>62</v>
      </c>
      <c r="AY4219" t="s">
        <v>62</v>
      </c>
      <c r="AZ4219">
        <v>6.7000000000000004E-2</v>
      </c>
      <c r="BA4219">
        <v>100</v>
      </c>
      <c r="BB4219">
        <v>75.515000000000001</v>
      </c>
      <c r="BC4219">
        <v>11.404999999999999</v>
      </c>
      <c r="BD4219">
        <v>6.6378877397</v>
      </c>
      <c r="BE4219">
        <v>75.515000000000001</v>
      </c>
      <c r="BF4219">
        <v>2.76</v>
      </c>
      <c r="BG4219">
        <v>29.77</v>
      </c>
    </row>
    <row r="4220" spans="1:59" x14ac:dyDescent="0.2">
      <c r="A4220">
        <v>2018</v>
      </c>
      <c r="B4220" t="s">
        <v>475</v>
      </c>
      <c r="C4220" t="s">
        <v>553</v>
      </c>
      <c r="D4220" t="s">
        <v>60</v>
      </c>
      <c r="E4220" t="s">
        <v>186</v>
      </c>
      <c r="F4220">
        <v>70.652000000000001</v>
      </c>
      <c r="G4220">
        <v>0.26600000000000001</v>
      </c>
      <c r="H4220">
        <v>8.6549999999999994</v>
      </c>
      <c r="I4220">
        <v>2.073</v>
      </c>
      <c r="J4220">
        <v>5.6029999999999998</v>
      </c>
      <c r="K4220">
        <f t="shared" si="198"/>
        <v>7.4686585399999998</v>
      </c>
      <c r="L4220">
        <v>0.34799999999999998</v>
      </c>
      <c r="M4220">
        <v>1.7000000000000001E-2</v>
      </c>
      <c r="N4220">
        <v>0.34899999999999998</v>
      </c>
      <c r="O4220">
        <v>7.4560000000000004</v>
      </c>
      <c r="P4220">
        <v>4.2699999999999996</v>
      </c>
      <c r="Q4220">
        <v>2.9000000000000001E-2</v>
      </c>
      <c r="R4220">
        <v>99.998000000000005</v>
      </c>
      <c r="S4220" t="s">
        <v>62</v>
      </c>
      <c r="T4220">
        <v>0.28000000000000003</v>
      </c>
      <c r="U4220" t="s">
        <v>71</v>
      </c>
      <c r="V4220" t="s">
        <v>77</v>
      </c>
      <c r="W4220">
        <v>0.37</v>
      </c>
      <c r="X4220">
        <f t="shared" si="196"/>
        <v>38.01197184997438</v>
      </c>
      <c r="Y4220">
        <v>28.195</v>
      </c>
      <c r="Z4220" t="s">
        <v>62</v>
      </c>
      <c r="AA4220">
        <v>25.234999999999999</v>
      </c>
      <c r="AB4220">
        <v>20.744</v>
      </c>
      <c r="AC4220">
        <f t="shared" si="197"/>
        <v>0.54883751277757231</v>
      </c>
      <c r="AE4220">
        <v>6.7000000000000004E-2</v>
      </c>
      <c r="AG4220">
        <v>5.9980000000000002</v>
      </c>
      <c r="AH4220">
        <v>7.3070000000000004</v>
      </c>
      <c r="AI4220" t="s">
        <v>62</v>
      </c>
      <c r="AJ4220">
        <v>1.3740000000000001</v>
      </c>
      <c r="AL4220">
        <v>3.9E-2</v>
      </c>
      <c r="AM4220">
        <v>9.766</v>
      </c>
      <c r="AQ4220">
        <v>0.505</v>
      </c>
      <c r="AT4220" t="s">
        <v>62</v>
      </c>
      <c r="AU4220">
        <v>0.70699999999999996</v>
      </c>
      <c r="AW4220" t="s">
        <v>62</v>
      </c>
      <c r="AX4220" t="s">
        <v>62</v>
      </c>
      <c r="AY4220" t="s">
        <v>62</v>
      </c>
      <c r="AZ4220">
        <v>6.3E-2</v>
      </c>
      <c r="BA4220">
        <v>100</v>
      </c>
      <c r="BB4220">
        <v>74.174000000000007</v>
      </c>
      <c r="BC4220">
        <v>11.683999999999999</v>
      </c>
      <c r="BD4220">
        <v>6.8565801318000004</v>
      </c>
      <c r="BE4220">
        <v>74.174000000000007</v>
      </c>
      <c r="BF4220">
        <v>2.76</v>
      </c>
      <c r="BG4220">
        <v>28.2</v>
      </c>
    </row>
    <row r="4221" spans="1:59" x14ac:dyDescent="0.2">
      <c r="A4221">
        <v>2018</v>
      </c>
      <c r="B4221" t="s">
        <v>475</v>
      </c>
      <c r="C4221" t="s">
        <v>553</v>
      </c>
      <c r="D4221" t="s">
        <v>60</v>
      </c>
      <c r="E4221" t="s">
        <v>186</v>
      </c>
      <c r="F4221">
        <v>70.775000000000006</v>
      </c>
      <c r="G4221">
        <v>0.307</v>
      </c>
      <c r="H4221">
        <v>8.7460000000000004</v>
      </c>
      <c r="I4221">
        <v>2.1669999999999998</v>
      </c>
      <c r="J4221">
        <v>5.7039999999999997</v>
      </c>
      <c r="K4221">
        <f t="shared" si="198"/>
        <v>7.6542566599999997</v>
      </c>
      <c r="L4221">
        <v>0.32800000000000001</v>
      </c>
      <c r="N4221">
        <v>0.35399999999999998</v>
      </c>
      <c r="O4221">
        <v>7.1210000000000004</v>
      </c>
      <c r="P4221">
        <v>4.2309999999999999</v>
      </c>
      <c r="Q4221">
        <v>0.01</v>
      </c>
      <c r="R4221">
        <v>99.998999999999995</v>
      </c>
      <c r="S4221" t="s">
        <v>62</v>
      </c>
      <c r="T4221">
        <v>0.25600000000000001</v>
      </c>
      <c r="U4221" t="s">
        <v>71</v>
      </c>
      <c r="V4221" t="s">
        <v>77</v>
      </c>
      <c r="W4221">
        <v>0.38</v>
      </c>
      <c r="X4221">
        <f t="shared" si="196"/>
        <v>37.792395702151609</v>
      </c>
      <c r="Y4221">
        <v>28.209</v>
      </c>
      <c r="Z4221" t="s">
        <v>62</v>
      </c>
      <c r="AA4221">
        <v>25.004000000000001</v>
      </c>
      <c r="AB4221">
        <v>21.428999999999998</v>
      </c>
      <c r="AC4221">
        <f t="shared" si="197"/>
        <v>0.53849632804255598</v>
      </c>
      <c r="AE4221">
        <v>2.3E-2</v>
      </c>
      <c r="AG4221">
        <v>6.27</v>
      </c>
      <c r="AH4221">
        <v>6.4989999999999997</v>
      </c>
      <c r="AI4221" t="s">
        <v>62</v>
      </c>
      <c r="AJ4221">
        <v>1.508</v>
      </c>
      <c r="AM4221">
        <v>9.7720000000000002</v>
      </c>
      <c r="AQ4221">
        <v>0.58299999999999996</v>
      </c>
      <c r="AT4221" t="s">
        <v>62</v>
      </c>
      <c r="AU4221">
        <v>0.64600000000000002</v>
      </c>
      <c r="AW4221" t="s">
        <v>62</v>
      </c>
      <c r="AX4221" t="s">
        <v>62</v>
      </c>
      <c r="AY4221" t="s">
        <v>62</v>
      </c>
      <c r="AZ4221">
        <v>5.8000000000000003E-2</v>
      </c>
      <c r="BA4221">
        <v>100.001</v>
      </c>
      <c r="BB4221">
        <v>74.641999999999996</v>
      </c>
      <c r="BC4221">
        <v>11.863</v>
      </c>
      <c r="BD4221">
        <v>6.8478423552000001</v>
      </c>
      <c r="BE4221">
        <v>74.641999999999996</v>
      </c>
      <c r="BF4221">
        <v>2.77</v>
      </c>
      <c r="BG4221">
        <v>28.21</v>
      </c>
    </row>
    <row r="4222" spans="1:59" x14ac:dyDescent="0.2">
      <c r="A4222">
        <v>2018</v>
      </c>
      <c r="B4222" t="s">
        <v>475</v>
      </c>
      <c r="C4222" t="s">
        <v>553</v>
      </c>
      <c r="D4222" t="s">
        <v>60</v>
      </c>
      <c r="E4222" t="s">
        <v>186</v>
      </c>
      <c r="F4222">
        <v>70.853999999999999</v>
      </c>
      <c r="G4222">
        <v>0.36399999999999999</v>
      </c>
      <c r="H4222">
        <v>8.6389999999999993</v>
      </c>
      <c r="I4222">
        <v>2.1259999999999999</v>
      </c>
      <c r="J4222">
        <v>5.5960000000000001</v>
      </c>
      <c r="K4222">
        <f t="shared" si="198"/>
        <v>7.5093574800000003</v>
      </c>
      <c r="L4222">
        <v>0.34899999999999998</v>
      </c>
      <c r="M4222">
        <v>1.0999999999999999E-2</v>
      </c>
      <c r="N4222">
        <v>0.33400000000000002</v>
      </c>
      <c r="O4222">
        <v>7.0990000000000002</v>
      </c>
      <c r="P4222">
        <v>4.3310000000000004</v>
      </c>
      <c r="Q4222">
        <v>2.1999999999999999E-2</v>
      </c>
      <c r="R4222">
        <v>99.998999999999995</v>
      </c>
      <c r="S4222" t="s">
        <v>62</v>
      </c>
      <c r="T4222">
        <v>0.27400000000000002</v>
      </c>
      <c r="U4222" t="s">
        <v>71</v>
      </c>
      <c r="V4222" t="s">
        <v>77</v>
      </c>
      <c r="W4222">
        <v>0.38</v>
      </c>
      <c r="X4222">
        <f t="shared" si="196"/>
        <v>38.524875488673487</v>
      </c>
      <c r="Y4222">
        <v>28.774999999999999</v>
      </c>
      <c r="Z4222" t="s">
        <v>62</v>
      </c>
      <c r="AA4222">
        <v>25.594999999999999</v>
      </c>
      <c r="AB4222">
        <v>20.321999999999999</v>
      </c>
      <c r="AC4222">
        <f t="shared" si="197"/>
        <v>0.55741882091600059</v>
      </c>
      <c r="AE4222">
        <v>5.0999999999999997E-2</v>
      </c>
      <c r="AG4222">
        <v>6.1509999999999998</v>
      </c>
      <c r="AH4222">
        <v>6.6829999999999998</v>
      </c>
      <c r="AI4222" t="s">
        <v>62</v>
      </c>
      <c r="AJ4222">
        <v>1.3480000000000001</v>
      </c>
      <c r="AL4222">
        <v>2.5999999999999999E-2</v>
      </c>
      <c r="AM4222">
        <v>9.6050000000000004</v>
      </c>
      <c r="AQ4222">
        <v>0.69099999999999995</v>
      </c>
      <c r="AT4222" t="s">
        <v>62</v>
      </c>
      <c r="AU4222">
        <v>0.69099999999999995</v>
      </c>
      <c r="AW4222" t="s">
        <v>62</v>
      </c>
      <c r="AX4222" t="s">
        <v>62</v>
      </c>
      <c r="AY4222" t="s">
        <v>62</v>
      </c>
      <c r="AZ4222">
        <v>6.2E-2</v>
      </c>
      <c r="BA4222">
        <v>100</v>
      </c>
      <c r="BB4222">
        <v>74.691999999999993</v>
      </c>
      <c r="BC4222">
        <v>11.67</v>
      </c>
      <c r="BD4222">
        <v>6.7394433987999998</v>
      </c>
      <c r="BE4222">
        <v>74.691999999999993</v>
      </c>
      <c r="BF4222">
        <v>2.76</v>
      </c>
      <c r="BG4222">
        <v>28.77</v>
      </c>
    </row>
    <row r="4223" spans="1:59" x14ac:dyDescent="0.2">
      <c r="A4223">
        <v>2018</v>
      </c>
      <c r="B4223" t="s">
        <v>475</v>
      </c>
      <c r="C4223" t="s">
        <v>553</v>
      </c>
      <c r="D4223" t="s">
        <v>60</v>
      </c>
      <c r="E4223" t="s">
        <v>186</v>
      </c>
      <c r="F4223">
        <v>70.736999999999995</v>
      </c>
      <c r="G4223">
        <v>0.32</v>
      </c>
      <c r="H4223">
        <v>8.9179999999999993</v>
      </c>
      <c r="I4223">
        <v>2.1480000000000001</v>
      </c>
      <c r="J4223">
        <v>5.6529999999999996</v>
      </c>
      <c r="K4223">
        <f t="shared" si="198"/>
        <v>7.5861570399999998</v>
      </c>
      <c r="L4223">
        <v>0.36499999999999999</v>
      </c>
      <c r="N4223">
        <v>0.34499999999999997</v>
      </c>
      <c r="O4223">
        <v>6.8959999999999999</v>
      </c>
      <c r="P4223">
        <v>4.3470000000000004</v>
      </c>
      <c r="Q4223">
        <v>1.6E-2</v>
      </c>
      <c r="R4223">
        <v>99.998999999999995</v>
      </c>
      <c r="S4223" t="s">
        <v>62</v>
      </c>
      <c r="T4223">
        <v>0.254</v>
      </c>
      <c r="U4223" t="s">
        <v>71</v>
      </c>
      <c r="V4223" t="s">
        <v>77</v>
      </c>
      <c r="W4223">
        <v>0.38</v>
      </c>
      <c r="X4223">
        <f t="shared" si="196"/>
        <v>37.044520957685812</v>
      </c>
      <c r="Y4223">
        <v>27.866</v>
      </c>
      <c r="Z4223" t="s">
        <v>62</v>
      </c>
      <c r="AA4223">
        <v>25.689</v>
      </c>
      <c r="AB4223">
        <v>21.667999999999999</v>
      </c>
      <c r="AC4223">
        <f t="shared" si="197"/>
        <v>0.542454125050151</v>
      </c>
      <c r="AE4223">
        <v>3.6999999999999998E-2</v>
      </c>
      <c r="AG4223">
        <v>6.2149999999999999</v>
      </c>
      <c r="AH4223">
        <v>6.0220000000000002</v>
      </c>
      <c r="AI4223" t="s">
        <v>62</v>
      </c>
      <c r="AJ4223">
        <v>1.4330000000000001</v>
      </c>
      <c r="AM4223">
        <v>9.7650000000000006</v>
      </c>
      <c r="AQ4223">
        <v>0.60799999999999998</v>
      </c>
      <c r="AT4223" t="s">
        <v>62</v>
      </c>
      <c r="AU4223">
        <v>0.64100000000000001</v>
      </c>
      <c r="AW4223" t="s">
        <v>62</v>
      </c>
      <c r="AX4223" t="s">
        <v>62</v>
      </c>
      <c r="AY4223" t="s">
        <v>62</v>
      </c>
      <c r="AZ4223">
        <v>5.7000000000000002E-2</v>
      </c>
      <c r="BA4223">
        <v>100.001</v>
      </c>
      <c r="BB4223">
        <v>75.222999999999999</v>
      </c>
      <c r="BC4223">
        <v>11.805999999999999</v>
      </c>
      <c r="BD4223">
        <v>6.8429370240000003</v>
      </c>
      <c r="BE4223">
        <v>75.222999999999999</v>
      </c>
      <c r="BF4223">
        <v>2.77</v>
      </c>
      <c r="BG4223">
        <v>27.87</v>
      </c>
    </row>
    <row r="4224" spans="1:59" x14ac:dyDescent="0.2">
      <c r="A4224">
        <v>2018</v>
      </c>
      <c r="B4224" t="s">
        <v>475</v>
      </c>
      <c r="C4224" t="s">
        <v>553</v>
      </c>
      <c r="D4224" t="s">
        <v>60</v>
      </c>
      <c r="E4224" t="s">
        <v>186</v>
      </c>
      <c r="F4224">
        <v>70.774000000000001</v>
      </c>
      <c r="G4224">
        <v>0.32600000000000001</v>
      </c>
      <c r="H4224">
        <v>8.8219999999999992</v>
      </c>
      <c r="I4224">
        <v>2.12</v>
      </c>
      <c r="J4224">
        <v>5.5789999999999997</v>
      </c>
      <c r="K4224">
        <f t="shared" si="198"/>
        <v>7.4869576000000002</v>
      </c>
      <c r="L4224">
        <v>0.23400000000000001</v>
      </c>
      <c r="M4224">
        <v>1.2999999999999999E-2</v>
      </c>
      <c r="N4224">
        <v>0.316</v>
      </c>
      <c r="O4224">
        <v>7.1840000000000002</v>
      </c>
      <c r="P4224">
        <v>4.351</v>
      </c>
      <c r="Q4224">
        <v>2.8000000000000001E-2</v>
      </c>
      <c r="R4224">
        <v>99.998999999999995</v>
      </c>
      <c r="S4224" t="s">
        <v>62</v>
      </c>
      <c r="T4224">
        <v>0.252</v>
      </c>
      <c r="U4224" t="s">
        <v>71</v>
      </c>
      <c r="V4224" t="s">
        <v>77</v>
      </c>
      <c r="W4224">
        <v>0.38</v>
      </c>
      <c r="X4224">
        <f t="shared" si="196"/>
        <v>37.515832700025335</v>
      </c>
      <c r="Y4224">
        <v>28.138000000000002</v>
      </c>
      <c r="Z4224" t="s">
        <v>62</v>
      </c>
      <c r="AA4224">
        <v>25.713000000000001</v>
      </c>
      <c r="AB4224">
        <v>21.152000000000001</v>
      </c>
      <c r="AC4224">
        <f t="shared" si="197"/>
        <v>0.54866104769017388</v>
      </c>
      <c r="AE4224">
        <v>6.5000000000000002E-2</v>
      </c>
      <c r="AG4224">
        <v>6.1340000000000003</v>
      </c>
      <c r="AH4224">
        <v>6.7370000000000001</v>
      </c>
      <c r="AI4224" t="s">
        <v>62</v>
      </c>
      <c r="AJ4224">
        <v>1.2350000000000001</v>
      </c>
      <c r="AL4224">
        <v>0.03</v>
      </c>
      <c r="AM4224">
        <v>9.4849999999999994</v>
      </c>
      <c r="AQ4224">
        <v>0.61899999999999999</v>
      </c>
      <c r="AT4224" t="s">
        <v>62</v>
      </c>
      <c r="AU4224">
        <v>0.63600000000000001</v>
      </c>
      <c r="AW4224" t="s">
        <v>62</v>
      </c>
      <c r="AX4224" t="s">
        <v>62</v>
      </c>
      <c r="AY4224" t="s">
        <v>62</v>
      </c>
      <c r="AZ4224">
        <v>5.7000000000000002E-2</v>
      </c>
      <c r="BA4224">
        <v>100.001</v>
      </c>
      <c r="BB4224">
        <v>75.003</v>
      </c>
      <c r="BC4224">
        <v>11.369</v>
      </c>
      <c r="BD4224">
        <v>6.6575090645000001</v>
      </c>
      <c r="BE4224">
        <v>75.003</v>
      </c>
      <c r="BF4224">
        <v>2.76</v>
      </c>
      <c r="BG4224">
        <v>28.14</v>
      </c>
    </row>
    <row r="4225" spans="1:59" x14ac:dyDescent="0.2">
      <c r="A4225">
        <v>2018</v>
      </c>
      <c r="B4225" t="s">
        <v>475</v>
      </c>
      <c r="C4225" t="s">
        <v>553</v>
      </c>
      <c r="D4225" t="s">
        <v>60</v>
      </c>
      <c r="E4225" t="s">
        <v>186</v>
      </c>
      <c r="F4225">
        <v>70.899000000000001</v>
      </c>
      <c r="G4225">
        <v>0.308</v>
      </c>
      <c r="H4225">
        <v>8.7840000000000007</v>
      </c>
      <c r="I4225">
        <v>2.1070000000000002</v>
      </c>
      <c r="J4225">
        <v>5.5439999999999996</v>
      </c>
      <c r="K4225">
        <f t="shared" si="198"/>
        <v>7.44025786</v>
      </c>
      <c r="L4225">
        <v>0.36399999999999999</v>
      </c>
      <c r="M4225">
        <v>8.9999999999999993E-3</v>
      </c>
      <c r="N4225">
        <v>0.33400000000000002</v>
      </c>
      <c r="O4225">
        <v>7.0830000000000002</v>
      </c>
      <c r="P4225">
        <v>4.29</v>
      </c>
      <c r="Q4225">
        <v>2.8000000000000001E-2</v>
      </c>
      <c r="R4225">
        <v>99.998000000000005</v>
      </c>
      <c r="S4225" t="s">
        <v>62</v>
      </c>
      <c r="T4225">
        <v>0.248</v>
      </c>
      <c r="U4225" t="s">
        <v>71</v>
      </c>
      <c r="V4225" t="s">
        <v>77</v>
      </c>
      <c r="W4225">
        <v>0.38</v>
      </c>
      <c r="X4225">
        <f t="shared" si="196"/>
        <v>37.851376195678235</v>
      </c>
      <c r="Y4225">
        <v>28.411999999999999</v>
      </c>
      <c r="Z4225" t="s">
        <v>62</v>
      </c>
      <c r="AA4225">
        <v>25.353000000000002</v>
      </c>
      <c r="AB4225">
        <v>21.297000000000001</v>
      </c>
      <c r="AC4225">
        <f t="shared" si="197"/>
        <v>0.54347266881028933</v>
      </c>
      <c r="AE4225">
        <v>6.5000000000000002E-2</v>
      </c>
      <c r="AG4225">
        <v>6.0960000000000001</v>
      </c>
      <c r="AH4225">
        <v>6.5289999999999999</v>
      </c>
      <c r="AI4225" t="s">
        <v>62</v>
      </c>
      <c r="AJ4225">
        <v>1.3140000000000001</v>
      </c>
      <c r="AL4225">
        <v>2.1000000000000001E-2</v>
      </c>
      <c r="AM4225">
        <v>9.6479999999999997</v>
      </c>
      <c r="AQ4225">
        <v>0.58499999999999996</v>
      </c>
      <c r="AT4225" t="s">
        <v>62</v>
      </c>
      <c r="AU4225">
        <v>0.626</v>
      </c>
      <c r="AW4225" t="s">
        <v>62</v>
      </c>
      <c r="AX4225" t="s">
        <v>62</v>
      </c>
      <c r="AY4225" t="s">
        <v>62</v>
      </c>
      <c r="AZ4225">
        <v>5.6000000000000001E-2</v>
      </c>
      <c r="BA4225">
        <v>100.002</v>
      </c>
      <c r="BB4225">
        <v>75.061999999999998</v>
      </c>
      <c r="BC4225">
        <v>11.568</v>
      </c>
      <c r="BD4225">
        <v>6.7674190898999997</v>
      </c>
      <c r="BE4225">
        <v>75.061999999999998</v>
      </c>
      <c r="BF4225">
        <v>2.76</v>
      </c>
      <c r="BG4225">
        <v>28.41</v>
      </c>
    </row>
    <row r="4226" spans="1:59" x14ac:dyDescent="0.2">
      <c r="A4226">
        <v>2018</v>
      </c>
      <c r="B4226" t="s">
        <v>475</v>
      </c>
      <c r="C4226" t="s">
        <v>553</v>
      </c>
      <c r="D4226" t="s">
        <v>60</v>
      </c>
      <c r="E4226" t="s">
        <v>186</v>
      </c>
      <c r="F4226">
        <v>70.831999999999994</v>
      </c>
      <c r="G4226">
        <v>0.36799999999999999</v>
      </c>
      <c r="H4226">
        <v>8.8490000000000002</v>
      </c>
      <c r="I4226">
        <v>2.056</v>
      </c>
      <c r="J4226">
        <v>5.41</v>
      </c>
      <c r="K4226">
        <f t="shared" si="198"/>
        <v>7.2603588800000001</v>
      </c>
      <c r="L4226">
        <v>0.29699999999999999</v>
      </c>
      <c r="M4226">
        <v>2.1999999999999999E-2</v>
      </c>
      <c r="N4226">
        <v>0.35499999999999998</v>
      </c>
      <c r="O4226">
        <v>7.2759999999999998</v>
      </c>
      <c r="P4226">
        <v>4.2969999999999997</v>
      </c>
      <c r="R4226">
        <v>100</v>
      </c>
      <c r="S4226" t="s">
        <v>62</v>
      </c>
      <c r="T4226">
        <v>0.23799999999999999</v>
      </c>
      <c r="U4226" t="s">
        <v>71</v>
      </c>
      <c r="V4226" t="s">
        <v>77</v>
      </c>
      <c r="W4226">
        <v>0.38</v>
      </c>
      <c r="X4226">
        <f t="shared" ref="X4226:X4289" si="199">100*Y4226/(Y4226+AA4226+AB4226)</f>
        <v>37.452909306319143</v>
      </c>
      <c r="Y4226">
        <v>28.135000000000002</v>
      </c>
      <c r="Z4226" t="s">
        <v>62</v>
      </c>
      <c r="AA4226">
        <v>25.393999999999998</v>
      </c>
      <c r="AB4226">
        <v>21.591999999999999</v>
      </c>
      <c r="AC4226">
        <f t="shared" si="197"/>
        <v>0.54045886008598309</v>
      </c>
      <c r="AG4226">
        <v>5.9480000000000004</v>
      </c>
      <c r="AH4226">
        <v>6.9130000000000003</v>
      </c>
      <c r="AI4226" t="s">
        <v>62</v>
      </c>
      <c r="AJ4226">
        <v>1.569</v>
      </c>
      <c r="AL4226">
        <v>0.05</v>
      </c>
      <c r="AM4226">
        <v>9.0459999999999994</v>
      </c>
      <c r="AQ4226">
        <v>0.69899999999999995</v>
      </c>
      <c r="AT4226" t="s">
        <v>62</v>
      </c>
      <c r="AU4226">
        <v>0.6</v>
      </c>
      <c r="AW4226" t="s">
        <v>62</v>
      </c>
      <c r="AX4226" t="s">
        <v>62</v>
      </c>
      <c r="AY4226" t="s">
        <v>62</v>
      </c>
      <c r="AZ4226">
        <v>5.3999999999999999E-2</v>
      </c>
      <c r="BA4226">
        <v>100</v>
      </c>
      <c r="BB4226">
        <v>75.120999999999995</v>
      </c>
      <c r="BC4226">
        <v>11.364000000000001</v>
      </c>
      <c r="BD4226">
        <v>6.3606600106000002</v>
      </c>
      <c r="BE4226">
        <v>75.120999999999995</v>
      </c>
      <c r="BF4226">
        <v>2.76</v>
      </c>
      <c r="BG4226">
        <v>28.14</v>
      </c>
    </row>
    <row r="4227" spans="1:59" x14ac:dyDescent="0.2">
      <c r="A4227">
        <v>2018</v>
      </c>
      <c r="B4227" t="s">
        <v>475</v>
      </c>
      <c r="C4227" t="s">
        <v>553</v>
      </c>
      <c r="D4227" t="s">
        <v>60</v>
      </c>
      <c r="E4227" t="s">
        <v>186</v>
      </c>
      <c r="F4227">
        <v>70.659000000000006</v>
      </c>
      <c r="G4227">
        <v>0.29899999999999999</v>
      </c>
      <c r="H4227">
        <v>8.9499999999999993</v>
      </c>
      <c r="I4227">
        <v>2.14</v>
      </c>
      <c r="J4227">
        <v>5.633</v>
      </c>
      <c r="K4227">
        <f t="shared" si="198"/>
        <v>7.5589572</v>
      </c>
      <c r="L4227">
        <v>0.26200000000000001</v>
      </c>
      <c r="N4227">
        <v>0.35399999999999998</v>
      </c>
      <c r="O4227">
        <v>7.1539999999999999</v>
      </c>
      <c r="P4227">
        <v>4.2569999999999997</v>
      </c>
      <c r="Q4227">
        <v>4.5999999999999999E-2</v>
      </c>
      <c r="R4227">
        <v>99.998999999999995</v>
      </c>
      <c r="S4227" t="s">
        <v>62</v>
      </c>
      <c r="T4227">
        <v>0.245</v>
      </c>
      <c r="U4227" t="s">
        <v>71</v>
      </c>
      <c r="V4227" t="s">
        <v>77</v>
      </c>
      <c r="W4227">
        <v>0.38</v>
      </c>
      <c r="X4227">
        <f t="shared" si="199"/>
        <v>36.767544969177308</v>
      </c>
      <c r="Y4227">
        <v>27.614999999999998</v>
      </c>
      <c r="Z4227" t="s">
        <v>62</v>
      </c>
      <c r="AA4227">
        <v>25.158000000000001</v>
      </c>
      <c r="AB4227">
        <v>22.334</v>
      </c>
      <c r="AC4227">
        <f t="shared" ref="AC4227:AC4290" si="200">AA4227/(AA4227+AB4227)</f>
        <v>0.52973132317021809</v>
      </c>
      <c r="AE4227">
        <v>0.107</v>
      </c>
      <c r="AG4227">
        <v>6.1909999999999998</v>
      </c>
      <c r="AH4227">
        <v>6.4119999999999999</v>
      </c>
      <c r="AI4227" t="s">
        <v>62</v>
      </c>
      <c r="AJ4227">
        <v>1.298</v>
      </c>
      <c r="AM4227">
        <v>9.6440000000000001</v>
      </c>
      <c r="AQ4227">
        <v>0.56799999999999995</v>
      </c>
      <c r="AT4227" t="s">
        <v>62</v>
      </c>
      <c r="AU4227">
        <v>0.61799999999999999</v>
      </c>
      <c r="AW4227" t="s">
        <v>62</v>
      </c>
      <c r="AX4227" t="s">
        <v>62</v>
      </c>
      <c r="AY4227" t="s">
        <v>62</v>
      </c>
      <c r="AZ4227">
        <v>5.5E-2</v>
      </c>
      <c r="BA4227">
        <v>100</v>
      </c>
      <c r="BB4227">
        <v>75.106999999999999</v>
      </c>
      <c r="BC4227">
        <v>11.51</v>
      </c>
      <c r="BD4227">
        <v>6.7581448703999998</v>
      </c>
      <c r="BE4227">
        <v>75.106999999999999</v>
      </c>
      <c r="BF4227">
        <v>2.76</v>
      </c>
      <c r="BG4227">
        <v>27.61</v>
      </c>
    </row>
    <row r="4228" spans="1:59" x14ac:dyDescent="0.2">
      <c r="A4228">
        <v>2018</v>
      </c>
      <c r="B4228" t="s">
        <v>475</v>
      </c>
      <c r="C4228" t="s">
        <v>553</v>
      </c>
      <c r="D4228" t="s">
        <v>60</v>
      </c>
      <c r="E4228" t="s">
        <v>186</v>
      </c>
      <c r="F4228">
        <v>70.366</v>
      </c>
      <c r="G4228">
        <v>0.35899999999999999</v>
      </c>
      <c r="H4228">
        <v>8.75</v>
      </c>
      <c r="I4228">
        <v>2.202</v>
      </c>
      <c r="J4228">
        <v>5.7939999999999996</v>
      </c>
      <c r="K4228">
        <f t="shared" si="198"/>
        <v>7.7757559599999997</v>
      </c>
      <c r="L4228">
        <v>0.36199999999999999</v>
      </c>
      <c r="M4228">
        <v>1.7999999999999999E-2</v>
      </c>
      <c r="N4228">
        <v>0.34599999999999997</v>
      </c>
      <c r="O4228">
        <v>7.407</v>
      </c>
      <c r="P4228">
        <v>4.1379999999999999</v>
      </c>
      <c r="Q4228">
        <v>1.0999999999999999E-2</v>
      </c>
      <c r="R4228">
        <v>99.998999999999995</v>
      </c>
      <c r="S4228" t="s">
        <v>62</v>
      </c>
      <c r="T4228">
        <v>0.246</v>
      </c>
      <c r="U4228" t="s">
        <v>71</v>
      </c>
      <c r="V4228" t="s">
        <v>77</v>
      </c>
      <c r="W4228">
        <v>0.38</v>
      </c>
      <c r="X4228">
        <f t="shared" si="199"/>
        <v>37.143553497440898</v>
      </c>
      <c r="Y4228">
        <v>27.431999999999999</v>
      </c>
      <c r="Z4228" t="s">
        <v>62</v>
      </c>
      <c r="AA4228">
        <v>24.454000000000001</v>
      </c>
      <c r="AB4228">
        <v>21.968</v>
      </c>
      <c r="AC4228">
        <f t="shared" si="200"/>
        <v>0.52677609753995958</v>
      </c>
      <c r="AE4228">
        <v>2.5000000000000001E-2</v>
      </c>
      <c r="AG4228">
        <v>6.3710000000000004</v>
      </c>
      <c r="AH4228">
        <v>6.9450000000000003</v>
      </c>
      <c r="AI4228" t="s">
        <v>62</v>
      </c>
      <c r="AJ4228">
        <v>1.4650000000000001</v>
      </c>
      <c r="AL4228">
        <v>4.2000000000000003E-2</v>
      </c>
      <c r="AM4228">
        <v>9.94</v>
      </c>
      <c r="AQ4228">
        <v>0.68200000000000005</v>
      </c>
      <c r="AT4228" t="s">
        <v>62</v>
      </c>
      <c r="AU4228">
        <v>0.62</v>
      </c>
      <c r="AW4228" t="s">
        <v>62</v>
      </c>
      <c r="AX4228" t="s">
        <v>62</v>
      </c>
      <c r="AY4228" t="s">
        <v>62</v>
      </c>
      <c r="AZ4228">
        <v>5.6000000000000001E-2</v>
      </c>
      <c r="BA4228">
        <v>100</v>
      </c>
      <c r="BB4228">
        <v>73.853999999999999</v>
      </c>
      <c r="BC4228">
        <v>12.129</v>
      </c>
      <c r="BD4228">
        <v>6.9806697078999997</v>
      </c>
      <c r="BE4228">
        <v>73.853999999999999</v>
      </c>
      <c r="BF4228">
        <v>2.77</v>
      </c>
      <c r="BG4228">
        <v>27.43</v>
      </c>
    </row>
    <row r="4229" spans="1:59" x14ac:dyDescent="0.2">
      <c r="A4229">
        <v>2018</v>
      </c>
      <c r="B4229" t="s">
        <v>475</v>
      </c>
      <c r="C4229" t="s">
        <v>553</v>
      </c>
      <c r="D4229" t="s">
        <v>60</v>
      </c>
      <c r="E4229" t="s">
        <v>186</v>
      </c>
      <c r="F4229">
        <v>70.988</v>
      </c>
      <c r="G4229">
        <v>0.31900000000000001</v>
      </c>
      <c r="H4229">
        <v>8.7720000000000002</v>
      </c>
      <c r="I4229">
        <v>2.1160000000000001</v>
      </c>
      <c r="J4229">
        <v>5.569</v>
      </c>
      <c r="K4229">
        <f t="shared" si="198"/>
        <v>7.4733576800000003</v>
      </c>
      <c r="L4229">
        <v>0.29699999999999999</v>
      </c>
      <c r="N4229">
        <v>0.28499999999999998</v>
      </c>
      <c r="O4229">
        <v>7.0129999999999999</v>
      </c>
      <c r="P4229">
        <v>4.3680000000000003</v>
      </c>
      <c r="Q4229">
        <v>0.02</v>
      </c>
      <c r="R4229">
        <v>99.998000000000005</v>
      </c>
      <c r="S4229" t="s">
        <v>62</v>
      </c>
      <c r="T4229">
        <v>0.251</v>
      </c>
      <c r="U4229" t="s">
        <v>71</v>
      </c>
      <c r="V4229" t="s">
        <v>77</v>
      </c>
      <c r="W4229">
        <v>0.38</v>
      </c>
      <c r="X4229">
        <f t="shared" si="199"/>
        <v>38.063856078019747</v>
      </c>
      <c r="Y4229">
        <v>28.648</v>
      </c>
      <c r="Z4229" t="s">
        <v>62</v>
      </c>
      <c r="AA4229">
        <v>25.814</v>
      </c>
      <c r="AB4229">
        <v>20.800999999999998</v>
      </c>
      <c r="AC4229">
        <f t="shared" si="200"/>
        <v>0.55377024562908939</v>
      </c>
      <c r="AE4229">
        <v>4.5999999999999999E-2</v>
      </c>
      <c r="AG4229">
        <v>6.1219999999999999</v>
      </c>
      <c r="AH4229">
        <v>6.4889999999999999</v>
      </c>
      <c r="AI4229" t="s">
        <v>62</v>
      </c>
      <c r="AJ4229">
        <v>1.1439999999999999</v>
      </c>
      <c r="AM4229">
        <v>9.64</v>
      </c>
      <c r="AQ4229">
        <v>0.60599999999999998</v>
      </c>
      <c r="AT4229" t="s">
        <v>62</v>
      </c>
      <c r="AU4229">
        <v>0.63300000000000001</v>
      </c>
      <c r="AW4229" t="s">
        <v>62</v>
      </c>
      <c r="AX4229" t="s">
        <v>62</v>
      </c>
      <c r="AY4229" t="s">
        <v>62</v>
      </c>
      <c r="AZ4229">
        <v>5.7000000000000002E-2</v>
      </c>
      <c r="BA4229">
        <v>100</v>
      </c>
      <c r="BB4229">
        <v>75.263000000000005</v>
      </c>
      <c r="BC4229">
        <v>11.39</v>
      </c>
      <c r="BD4229">
        <v>6.7553418240000003</v>
      </c>
      <c r="BE4229">
        <v>75.263000000000005</v>
      </c>
      <c r="BF4229">
        <v>2.76</v>
      </c>
      <c r="BG4229">
        <v>28.65</v>
      </c>
    </row>
    <row r="4230" spans="1:59" x14ac:dyDescent="0.2">
      <c r="A4230">
        <v>2018</v>
      </c>
      <c r="B4230" t="s">
        <v>475</v>
      </c>
      <c r="C4230" t="s">
        <v>553</v>
      </c>
      <c r="D4230" t="s">
        <v>60</v>
      </c>
      <c r="E4230" t="s">
        <v>186</v>
      </c>
      <c r="F4230">
        <v>70.983999999999995</v>
      </c>
      <c r="G4230">
        <v>0.34100000000000003</v>
      </c>
      <c r="H4230">
        <v>8.6929999999999996</v>
      </c>
      <c r="I4230">
        <v>2.141</v>
      </c>
      <c r="J4230">
        <v>5.6369999999999996</v>
      </c>
      <c r="K4230">
        <f t="shared" si="198"/>
        <v>7.5638571799999994</v>
      </c>
      <c r="L4230">
        <v>0.27900000000000003</v>
      </c>
      <c r="N4230">
        <v>0.32200000000000001</v>
      </c>
      <c r="O4230">
        <v>7.0830000000000002</v>
      </c>
      <c r="P4230">
        <v>4.194</v>
      </c>
      <c r="Q4230">
        <v>5.0999999999999997E-2</v>
      </c>
      <c r="R4230">
        <v>99.998999999999995</v>
      </c>
      <c r="S4230" t="s">
        <v>62</v>
      </c>
      <c r="T4230">
        <v>0.27400000000000002</v>
      </c>
      <c r="U4230" t="s">
        <v>71</v>
      </c>
      <c r="V4230" t="s">
        <v>77</v>
      </c>
      <c r="W4230">
        <v>0.38</v>
      </c>
      <c r="X4230">
        <f t="shared" si="199"/>
        <v>38.516880279250714</v>
      </c>
      <c r="Y4230">
        <v>28.91</v>
      </c>
      <c r="Z4230" t="s">
        <v>62</v>
      </c>
      <c r="AA4230">
        <v>24.785</v>
      </c>
      <c r="AB4230">
        <v>21.363</v>
      </c>
      <c r="AC4230">
        <f t="shared" si="200"/>
        <v>0.53707636300598083</v>
      </c>
      <c r="AE4230">
        <v>0.11799999999999999</v>
      </c>
      <c r="AG4230">
        <v>6.194</v>
      </c>
      <c r="AH4230">
        <v>6.3979999999999997</v>
      </c>
      <c r="AI4230" t="s">
        <v>62</v>
      </c>
      <c r="AJ4230">
        <v>1.127</v>
      </c>
      <c r="AM4230">
        <v>9.7040000000000006</v>
      </c>
      <c r="AQ4230">
        <v>0.64800000000000002</v>
      </c>
      <c r="AT4230" t="s">
        <v>62</v>
      </c>
      <c r="AU4230">
        <v>0.69099999999999995</v>
      </c>
      <c r="AW4230" t="s">
        <v>62</v>
      </c>
      <c r="AX4230" t="s">
        <v>62</v>
      </c>
      <c r="AY4230" t="s">
        <v>62</v>
      </c>
      <c r="AZ4230">
        <v>6.2E-2</v>
      </c>
      <c r="BA4230">
        <v>100</v>
      </c>
      <c r="BB4230">
        <v>75.058000000000007</v>
      </c>
      <c r="BC4230">
        <v>11.478999999999999</v>
      </c>
      <c r="BD4230">
        <v>6.8001905664000004</v>
      </c>
      <c r="BE4230">
        <v>75.058000000000007</v>
      </c>
      <c r="BF4230">
        <v>2.76</v>
      </c>
      <c r="BG4230">
        <v>28.91</v>
      </c>
    </row>
    <row r="4231" spans="1:59" x14ac:dyDescent="0.2">
      <c r="A4231">
        <v>2018</v>
      </c>
      <c r="B4231" t="s">
        <v>475</v>
      </c>
      <c r="C4231" t="s">
        <v>553</v>
      </c>
      <c r="D4231" t="s">
        <v>60</v>
      </c>
      <c r="E4231" t="s">
        <v>186</v>
      </c>
      <c r="F4231">
        <v>70.957999999999998</v>
      </c>
      <c r="G4231">
        <v>0.35399999999999998</v>
      </c>
      <c r="H4231">
        <v>8.8789999999999996</v>
      </c>
      <c r="I4231">
        <v>2.1640000000000001</v>
      </c>
      <c r="J4231">
        <v>5.55</v>
      </c>
      <c r="K4231">
        <f t="shared" si="198"/>
        <v>7.4975567200000004</v>
      </c>
      <c r="L4231">
        <v>0.35499999999999998</v>
      </c>
      <c r="M4231">
        <v>5.0000000000000001E-3</v>
      </c>
      <c r="N4231">
        <v>0.40899999999999997</v>
      </c>
      <c r="O4231">
        <v>6.6280000000000001</v>
      </c>
      <c r="P4231">
        <v>4.3940000000000001</v>
      </c>
      <c r="Q4231">
        <v>3.4000000000000002E-2</v>
      </c>
      <c r="R4231">
        <v>100</v>
      </c>
      <c r="S4231" t="s">
        <v>62</v>
      </c>
      <c r="T4231">
        <v>0.27</v>
      </c>
      <c r="U4231" t="s">
        <v>71</v>
      </c>
      <c r="V4231" t="s">
        <v>77</v>
      </c>
      <c r="W4231">
        <v>0.39</v>
      </c>
      <c r="X4231">
        <f t="shared" si="199"/>
        <v>37.670282626217244</v>
      </c>
      <c r="Y4231">
        <v>28.51</v>
      </c>
      <c r="Z4231" t="s">
        <v>62</v>
      </c>
      <c r="AA4231">
        <v>25.966999999999999</v>
      </c>
      <c r="AB4231">
        <v>21.206</v>
      </c>
      <c r="AC4231">
        <f t="shared" si="200"/>
        <v>0.55046318868844457</v>
      </c>
      <c r="AE4231">
        <v>7.9000000000000001E-2</v>
      </c>
      <c r="AG4231">
        <v>6.2610000000000001</v>
      </c>
      <c r="AH4231">
        <v>5.5339999999999998</v>
      </c>
      <c r="AI4231" t="s">
        <v>62</v>
      </c>
      <c r="AJ4231">
        <v>1.61</v>
      </c>
      <c r="AL4231">
        <v>1.0999999999999999E-2</v>
      </c>
      <c r="AM4231">
        <v>9.4079999999999995</v>
      </c>
      <c r="AQ4231">
        <v>0.67200000000000004</v>
      </c>
      <c r="AT4231" t="s">
        <v>62</v>
      </c>
      <c r="AU4231">
        <v>0.68100000000000005</v>
      </c>
      <c r="AW4231" t="s">
        <v>62</v>
      </c>
      <c r="AX4231" t="s">
        <v>62</v>
      </c>
      <c r="AY4231" t="s">
        <v>62</v>
      </c>
      <c r="AZ4231">
        <v>6.0999999999999999E-2</v>
      </c>
      <c r="BA4231">
        <v>100</v>
      </c>
      <c r="BB4231">
        <v>75.683000000000007</v>
      </c>
      <c r="BC4231">
        <v>11.701000000000001</v>
      </c>
      <c r="BD4231">
        <v>6.5970792482</v>
      </c>
      <c r="BE4231">
        <v>75.683000000000007</v>
      </c>
      <c r="BF4231">
        <v>2.77</v>
      </c>
      <c r="BG4231">
        <v>28.51</v>
      </c>
    </row>
    <row r="4232" spans="1:59" x14ac:dyDescent="0.2">
      <c r="A4232">
        <v>2018</v>
      </c>
      <c r="B4232" t="s">
        <v>475</v>
      </c>
      <c r="C4232" t="s">
        <v>553</v>
      </c>
      <c r="D4232" t="s">
        <v>60</v>
      </c>
      <c r="E4232" t="s">
        <v>186</v>
      </c>
      <c r="F4232">
        <v>71.003</v>
      </c>
      <c r="G4232">
        <v>0.29799999999999999</v>
      </c>
      <c r="H4232">
        <v>8.8480000000000008</v>
      </c>
      <c r="I4232">
        <v>2.1309999999999998</v>
      </c>
      <c r="J4232">
        <v>5.609</v>
      </c>
      <c r="K4232">
        <f t="shared" si="198"/>
        <v>7.52685738</v>
      </c>
      <c r="L4232">
        <v>0.27100000000000002</v>
      </c>
      <c r="N4232">
        <v>0.34300000000000003</v>
      </c>
      <c r="O4232">
        <v>7.0069999999999997</v>
      </c>
      <c r="P4232">
        <v>4.2149999999999999</v>
      </c>
      <c r="Q4232">
        <v>2.5000000000000001E-2</v>
      </c>
      <c r="R4232">
        <v>99.998000000000005</v>
      </c>
      <c r="S4232" t="s">
        <v>62</v>
      </c>
      <c r="T4232">
        <v>0.248</v>
      </c>
      <c r="U4232" t="s">
        <v>71</v>
      </c>
      <c r="V4232" t="s">
        <v>77</v>
      </c>
      <c r="W4232">
        <v>0.38</v>
      </c>
      <c r="X4232">
        <f t="shared" si="199"/>
        <v>37.721508913412563</v>
      </c>
      <c r="Y4232">
        <v>28.439</v>
      </c>
      <c r="Z4232" t="s">
        <v>62</v>
      </c>
      <c r="AA4232">
        <v>24.91</v>
      </c>
      <c r="AB4232">
        <v>22.042999999999999</v>
      </c>
      <c r="AC4232">
        <f t="shared" si="200"/>
        <v>0.53053053053053045</v>
      </c>
      <c r="AE4232">
        <v>5.8000000000000003E-2</v>
      </c>
      <c r="AG4232">
        <v>6.165</v>
      </c>
      <c r="AH4232">
        <v>6.1870000000000003</v>
      </c>
      <c r="AI4232" t="s">
        <v>62</v>
      </c>
      <c r="AJ4232">
        <v>1.3720000000000001</v>
      </c>
      <c r="AM4232">
        <v>9.5790000000000006</v>
      </c>
      <c r="AQ4232">
        <v>0.56599999999999995</v>
      </c>
      <c r="AT4232" t="s">
        <v>62</v>
      </c>
      <c r="AU4232">
        <v>0.626</v>
      </c>
      <c r="AW4232" t="s">
        <v>62</v>
      </c>
      <c r="AX4232" t="s">
        <v>62</v>
      </c>
      <c r="AY4232" t="s">
        <v>62</v>
      </c>
      <c r="AZ4232">
        <v>5.6000000000000001E-2</v>
      </c>
      <c r="BA4232">
        <v>100.001</v>
      </c>
      <c r="BB4232">
        <v>75.391999999999996</v>
      </c>
      <c r="BC4232">
        <v>11.516999999999999</v>
      </c>
      <c r="BD4232">
        <v>6.7125953664000004</v>
      </c>
      <c r="BE4232">
        <v>75.391999999999996</v>
      </c>
      <c r="BF4232">
        <v>2.76</v>
      </c>
      <c r="BG4232">
        <v>28.44</v>
      </c>
    </row>
    <row r="4233" spans="1:59" x14ac:dyDescent="0.2">
      <c r="A4233">
        <v>2018</v>
      </c>
      <c r="B4233" t="s">
        <v>475</v>
      </c>
      <c r="C4233" t="s">
        <v>553</v>
      </c>
      <c r="D4233" t="s">
        <v>60</v>
      </c>
      <c r="E4233" t="s">
        <v>186</v>
      </c>
      <c r="F4233">
        <v>71.141000000000005</v>
      </c>
      <c r="G4233">
        <v>0.27400000000000002</v>
      </c>
      <c r="H4233">
        <v>8.766</v>
      </c>
      <c r="I4233">
        <v>2.1040000000000001</v>
      </c>
      <c r="J4233">
        <v>5.5350000000000001</v>
      </c>
      <c r="K4233">
        <f t="shared" si="198"/>
        <v>7.4285579200000003</v>
      </c>
      <c r="L4233">
        <v>0.27800000000000002</v>
      </c>
      <c r="N4233">
        <v>0.36</v>
      </c>
      <c r="O4233">
        <v>7.1139999999999999</v>
      </c>
      <c r="P4233">
        <v>4.1589999999999998</v>
      </c>
      <c r="Q4233">
        <v>1.9E-2</v>
      </c>
      <c r="R4233">
        <v>99.998000000000005</v>
      </c>
      <c r="S4233" t="s">
        <v>62</v>
      </c>
      <c r="T4233">
        <v>0.248</v>
      </c>
      <c r="U4233" t="s">
        <v>71</v>
      </c>
      <c r="V4233" t="s">
        <v>77</v>
      </c>
      <c r="W4233">
        <v>0.38</v>
      </c>
      <c r="X4233">
        <f t="shared" si="199"/>
        <v>38.234356740677789</v>
      </c>
      <c r="Y4233">
        <v>28.792000000000002</v>
      </c>
      <c r="Z4233" t="s">
        <v>62</v>
      </c>
      <c r="AA4233">
        <v>24.579000000000001</v>
      </c>
      <c r="AB4233">
        <v>21.933</v>
      </c>
      <c r="AC4233">
        <f t="shared" si="200"/>
        <v>0.52844427244582048</v>
      </c>
      <c r="AE4233">
        <v>4.3999999999999997E-2</v>
      </c>
      <c r="AG4233">
        <v>6.0869999999999997</v>
      </c>
      <c r="AH4233">
        <v>6.444</v>
      </c>
      <c r="AI4233" t="s">
        <v>62</v>
      </c>
      <c r="AJ4233">
        <v>1.482</v>
      </c>
      <c r="AM4233">
        <v>9.4369999999999994</v>
      </c>
      <c r="AQ4233">
        <v>0.52</v>
      </c>
      <c r="AT4233" t="s">
        <v>62</v>
      </c>
      <c r="AU4233">
        <v>0.626</v>
      </c>
      <c r="AW4233" t="s">
        <v>62</v>
      </c>
      <c r="AX4233" t="s">
        <v>62</v>
      </c>
      <c r="AY4233" t="s">
        <v>62</v>
      </c>
      <c r="AZ4233">
        <v>5.6000000000000001E-2</v>
      </c>
      <c r="BA4233">
        <v>100</v>
      </c>
      <c r="BB4233">
        <v>75.304000000000002</v>
      </c>
      <c r="BC4233">
        <v>11.439</v>
      </c>
      <c r="BD4233">
        <v>6.6130872191999996</v>
      </c>
      <c r="BE4233">
        <v>75.304000000000002</v>
      </c>
      <c r="BF4233">
        <v>2.76</v>
      </c>
      <c r="BG4233">
        <v>28.79</v>
      </c>
    </row>
    <row r="4234" spans="1:59" x14ac:dyDescent="0.2">
      <c r="A4234">
        <v>2018</v>
      </c>
      <c r="B4234" t="s">
        <v>475</v>
      </c>
      <c r="C4234" t="s">
        <v>553</v>
      </c>
      <c r="D4234" t="s">
        <v>60</v>
      </c>
      <c r="E4234" t="s">
        <v>186</v>
      </c>
      <c r="F4234">
        <v>70.572000000000003</v>
      </c>
      <c r="G4234">
        <v>0.34100000000000003</v>
      </c>
      <c r="H4234">
        <v>8.7919999999999998</v>
      </c>
      <c r="I4234">
        <v>2.177</v>
      </c>
      <c r="J4234">
        <v>5.7309999999999999</v>
      </c>
      <c r="K4234">
        <f t="shared" si="198"/>
        <v>7.6902564599999996</v>
      </c>
      <c r="L4234">
        <v>0.36399999999999999</v>
      </c>
      <c r="N4234">
        <v>0.34100000000000003</v>
      </c>
      <c r="O4234">
        <v>7.2460000000000004</v>
      </c>
      <c r="P4234">
        <v>4.173</v>
      </c>
      <c r="R4234">
        <v>99.998999999999995</v>
      </c>
      <c r="S4234" t="s">
        <v>62</v>
      </c>
      <c r="T4234">
        <v>0.26200000000000001</v>
      </c>
      <c r="U4234" t="s">
        <v>71</v>
      </c>
      <c r="V4234" t="s">
        <v>77</v>
      </c>
      <c r="W4234">
        <v>0.38</v>
      </c>
      <c r="X4234">
        <f t="shared" si="199"/>
        <v>37.305128480808513</v>
      </c>
      <c r="Y4234">
        <v>27.757999999999999</v>
      </c>
      <c r="Z4234" t="s">
        <v>62</v>
      </c>
      <c r="AA4234">
        <v>24.661000000000001</v>
      </c>
      <c r="AB4234">
        <v>21.989000000000001</v>
      </c>
      <c r="AC4234">
        <f t="shared" si="200"/>
        <v>0.52863879957127546</v>
      </c>
      <c r="AG4234">
        <v>6.298</v>
      </c>
      <c r="AH4234">
        <v>6.5869999999999997</v>
      </c>
      <c r="AI4234" t="s">
        <v>62</v>
      </c>
      <c r="AJ4234">
        <v>1.508</v>
      </c>
      <c r="AM4234">
        <v>9.8309999999999995</v>
      </c>
      <c r="AQ4234">
        <v>0.64800000000000002</v>
      </c>
      <c r="AT4234" t="s">
        <v>62</v>
      </c>
      <c r="AU4234">
        <v>0.66100000000000003</v>
      </c>
      <c r="AW4234" t="s">
        <v>62</v>
      </c>
      <c r="AX4234" t="s">
        <v>62</v>
      </c>
      <c r="AY4234" t="s">
        <v>62</v>
      </c>
      <c r="AZ4234">
        <v>5.8999999999999997E-2</v>
      </c>
      <c r="BA4234">
        <v>100</v>
      </c>
      <c r="BB4234">
        <v>74.408000000000001</v>
      </c>
      <c r="BC4234">
        <v>11.987</v>
      </c>
      <c r="BD4234">
        <v>6.8891872895999997</v>
      </c>
      <c r="BE4234">
        <v>74.408000000000001</v>
      </c>
      <c r="BF4234">
        <v>2.77</v>
      </c>
      <c r="BG4234">
        <v>27.76</v>
      </c>
    </row>
    <row r="4235" spans="1:59" x14ac:dyDescent="0.2">
      <c r="A4235">
        <v>2018</v>
      </c>
      <c r="B4235" t="s">
        <v>475</v>
      </c>
      <c r="C4235" t="s">
        <v>553</v>
      </c>
      <c r="D4235" t="s">
        <v>60</v>
      </c>
      <c r="E4235" t="s">
        <v>186</v>
      </c>
      <c r="F4235">
        <v>70.710999999999999</v>
      </c>
      <c r="G4235">
        <v>0.314</v>
      </c>
      <c r="H4235">
        <v>8.9390000000000001</v>
      </c>
      <c r="I4235">
        <v>2.137</v>
      </c>
      <c r="J4235">
        <v>5.6239999999999997</v>
      </c>
      <c r="K4235">
        <f t="shared" si="198"/>
        <v>7.5472572599999994</v>
      </c>
      <c r="L4235">
        <v>0.307</v>
      </c>
      <c r="N4235">
        <v>0.30399999999999999</v>
      </c>
      <c r="O4235">
        <v>7.14</v>
      </c>
      <c r="P4235">
        <v>4.2460000000000004</v>
      </c>
      <c r="Q4235">
        <v>1.9E-2</v>
      </c>
      <c r="R4235">
        <v>100</v>
      </c>
      <c r="S4235" t="s">
        <v>62</v>
      </c>
      <c r="T4235">
        <v>0.25900000000000001</v>
      </c>
      <c r="U4235" t="s">
        <v>71</v>
      </c>
      <c r="V4235" t="s">
        <v>77</v>
      </c>
      <c r="W4235">
        <v>0.38</v>
      </c>
      <c r="X4235">
        <f t="shared" si="199"/>
        <v>36.90553789259441</v>
      </c>
      <c r="Y4235">
        <v>27.742999999999999</v>
      </c>
      <c r="Z4235" t="s">
        <v>62</v>
      </c>
      <c r="AA4235">
        <v>25.091999999999999</v>
      </c>
      <c r="AB4235">
        <v>22.338000000000001</v>
      </c>
      <c r="AC4235">
        <f t="shared" si="200"/>
        <v>0.52903225806451615</v>
      </c>
      <c r="AE4235">
        <v>4.3999999999999997E-2</v>
      </c>
      <c r="AG4235">
        <v>6.1829999999999998</v>
      </c>
      <c r="AH4235">
        <v>6.3369999999999997</v>
      </c>
      <c r="AI4235" t="s">
        <v>62</v>
      </c>
      <c r="AJ4235">
        <v>1.234</v>
      </c>
      <c r="AM4235">
        <v>9.7200000000000006</v>
      </c>
      <c r="AQ4235">
        <v>0.59599999999999997</v>
      </c>
      <c r="AT4235" t="s">
        <v>62</v>
      </c>
      <c r="AU4235">
        <v>0.65400000000000003</v>
      </c>
      <c r="AW4235" t="s">
        <v>62</v>
      </c>
      <c r="AX4235" t="s">
        <v>62</v>
      </c>
      <c r="AY4235" t="s">
        <v>62</v>
      </c>
      <c r="AZ4235">
        <v>5.8000000000000003E-2</v>
      </c>
      <c r="BA4235">
        <v>99.998999999999995</v>
      </c>
      <c r="BB4235">
        <v>75.173000000000002</v>
      </c>
      <c r="BC4235">
        <v>11.55</v>
      </c>
      <c r="BD4235">
        <v>6.8114027520000002</v>
      </c>
      <c r="BE4235">
        <v>75.173000000000002</v>
      </c>
      <c r="BF4235">
        <v>2.76</v>
      </c>
      <c r="BG4235">
        <v>27.74</v>
      </c>
    </row>
    <row r="4236" spans="1:59" x14ac:dyDescent="0.2">
      <c r="A4236">
        <v>2018</v>
      </c>
      <c r="B4236" t="s">
        <v>475</v>
      </c>
      <c r="C4236" t="s">
        <v>553</v>
      </c>
      <c r="D4236" t="s">
        <v>60</v>
      </c>
      <c r="E4236" t="s">
        <v>186</v>
      </c>
      <c r="F4236">
        <v>71.492000000000004</v>
      </c>
      <c r="G4236">
        <v>0.28000000000000003</v>
      </c>
      <c r="H4236">
        <v>7.5650000000000004</v>
      </c>
      <c r="I4236">
        <v>2.2959999999999998</v>
      </c>
      <c r="J4236">
        <v>6.04</v>
      </c>
      <c r="K4236">
        <f t="shared" si="198"/>
        <v>8.1063540799999991</v>
      </c>
      <c r="L4236">
        <v>0.39700000000000002</v>
      </c>
      <c r="M4236">
        <v>2E-3</v>
      </c>
      <c r="N4236">
        <v>0.35399999999999998</v>
      </c>
      <c r="O4236">
        <v>6.9850000000000003</v>
      </c>
      <c r="P4236">
        <v>4.258</v>
      </c>
      <c r="Q4236">
        <v>2.5000000000000001E-2</v>
      </c>
      <c r="R4236">
        <v>100</v>
      </c>
      <c r="S4236" t="s">
        <v>62</v>
      </c>
      <c r="T4236">
        <v>0.30599999999999999</v>
      </c>
      <c r="U4236" t="s">
        <v>71</v>
      </c>
      <c r="V4236" t="s">
        <v>77</v>
      </c>
      <c r="W4236">
        <v>0.38</v>
      </c>
      <c r="X4236">
        <f t="shared" si="199"/>
        <v>44.309857211836928</v>
      </c>
      <c r="Y4236">
        <v>32.118000000000002</v>
      </c>
      <c r="Z4236" t="s">
        <v>62</v>
      </c>
      <c r="AA4236">
        <v>25.163</v>
      </c>
      <c r="AB4236">
        <v>15.204000000000001</v>
      </c>
      <c r="AC4236">
        <f t="shared" si="200"/>
        <v>0.62335571134837853</v>
      </c>
      <c r="AE4236">
        <v>5.8000000000000003E-2</v>
      </c>
      <c r="AG4236">
        <v>6.6429999999999998</v>
      </c>
      <c r="AH4236">
        <v>7.4089999999999998</v>
      </c>
      <c r="AI4236" t="s">
        <v>62</v>
      </c>
      <c r="AJ4236">
        <v>1.42</v>
      </c>
      <c r="AL4236">
        <v>5.0000000000000001E-3</v>
      </c>
      <c r="AM4236">
        <v>10.608000000000001</v>
      </c>
      <c r="AQ4236">
        <v>0.53200000000000003</v>
      </c>
      <c r="AT4236" t="s">
        <v>62</v>
      </c>
      <c r="AU4236">
        <v>0.77200000000000002</v>
      </c>
      <c r="AW4236" t="s">
        <v>62</v>
      </c>
      <c r="AX4236" t="s">
        <v>62</v>
      </c>
      <c r="AY4236" t="s">
        <v>62</v>
      </c>
      <c r="AZ4236">
        <v>6.9000000000000006E-2</v>
      </c>
      <c r="BA4236">
        <v>100.001</v>
      </c>
      <c r="BB4236">
        <v>72.484999999999999</v>
      </c>
      <c r="BC4236">
        <v>12.565</v>
      </c>
      <c r="BD4236">
        <v>7.4358361105000004</v>
      </c>
      <c r="BE4236">
        <v>72.484999999999999</v>
      </c>
      <c r="BF4236">
        <v>2.77</v>
      </c>
      <c r="BG4236">
        <v>32.119999999999997</v>
      </c>
    </row>
    <row r="4237" spans="1:59" x14ac:dyDescent="0.2">
      <c r="A4237">
        <v>2018</v>
      </c>
      <c r="B4237" t="s">
        <v>475</v>
      </c>
      <c r="C4237" t="s">
        <v>553</v>
      </c>
      <c r="D4237" t="s">
        <v>60</v>
      </c>
      <c r="E4237" t="s">
        <v>186</v>
      </c>
      <c r="F4237">
        <v>71.510999999999996</v>
      </c>
      <c r="G4237">
        <v>0.252</v>
      </c>
      <c r="H4237">
        <v>7.508</v>
      </c>
      <c r="I4237">
        <v>2.3010000000000002</v>
      </c>
      <c r="J4237">
        <v>6.0549999999999997</v>
      </c>
      <c r="K4237">
        <f t="shared" si="198"/>
        <v>8.1258539800000005</v>
      </c>
      <c r="L4237">
        <v>0.34</v>
      </c>
      <c r="N4237">
        <v>0.39100000000000001</v>
      </c>
      <c r="O4237">
        <v>7.1630000000000003</v>
      </c>
      <c r="P4237">
        <v>4.1619999999999999</v>
      </c>
      <c r="Q4237">
        <v>2.9000000000000001E-2</v>
      </c>
      <c r="R4237">
        <v>99.998999999999995</v>
      </c>
      <c r="S4237" t="s">
        <v>62</v>
      </c>
      <c r="T4237">
        <v>0.28699999999999998</v>
      </c>
      <c r="U4237" t="s">
        <v>71</v>
      </c>
      <c r="V4237" t="s">
        <v>77</v>
      </c>
      <c r="W4237">
        <v>0.38</v>
      </c>
      <c r="X4237">
        <f t="shared" si="199"/>
        <v>44.52633620570225</v>
      </c>
      <c r="Y4237">
        <v>32.14</v>
      </c>
      <c r="Z4237" t="s">
        <v>62</v>
      </c>
      <c r="AA4237">
        <v>24.596</v>
      </c>
      <c r="AB4237">
        <v>15.446</v>
      </c>
      <c r="AC4237">
        <f t="shared" si="200"/>
        <v>0.61425503221617295</v>
      </c>
      <c r="AE4237">
        <v>6.7000000000000004E-2</v>
      </c>
      <c r="AG4237">
        <v>6.657</v>
      </c>
      <c r="AH4237">
        <v>7.7649999999999997</v>
      </c>
      <c r="AI4237" t="s">
        <v>62</v>
      </c>
      <c r="AJ4237">
        <v>1.5609999999999999</v>
      </c>
      <c r="AM4237">
        <v>10.500999999999999</v>
      </c>
      <c r="AQ4237">
        <v>0.47899999999999998</v>
      </c>
      <c r="AT4237" t="s">
        <v>62</v>
      </c>
      <c r="AU4237">
        <v>0.72399999999999998</v>
      </c>
      <c r="AW4237" t="s">
        <v>62</v>
      </c>
      <c r="AX4237" t="s">
        <v>62</v>
      </c>
      <c r="AY4237" t="s">
        <v>62</v>
      </c>
      <c r="AZ4237">
        <v>6.5000000000000002E-2</v>
      </c>
      <c r="BA4237">
        <v>100.001</v>
      </c>
      <c r="BB4237">
        <v>72.182000000000002</v>
      </c>
      <c r="BC4237">
        <v>12.541</v>
      </c>
      <c r="BD4237">
        <v>7.3586975615999997</v>
      </c>
      <c r="BE4237">
        <v>72.182000000000002</v>
      </c>
      <c r="BF4237">
        <v>2.77</v>
      </c>
      <c r="BG4237">
        <v>32.14</v>
      </c>
    </row>
    <row r="4238" spans="1:59" x14ac:dyDescent="0.2">
      <c r="A4238">
        <v>2018</v>
      </c>
      <c r="B4238" t="s">
        <v>475</v>
      </c>
      <c r="C4238" t="s">
        <v>553</v>
      </c>
      <c r="D4238" t="s">
        <v>60</v>
      </c>
      <c r="E4238" t="s">
        <v>186</v>
      </c>
      <c r="F4238">
        <v>67.894000000000005</v>
      </c>
      <c r="G4238">
        <v>0.52300000000000002</v>
      </c>
      <c r="H4238">
        <v>9.5890000000000004</v>
      </c>
      <c r="I4238">
        <v>2.4550000000000001</v>
      </c>
      <c r="J4238">
        <v>6.46</v>
      </c>
      <c r="K4238">
        <f t="shared" si="198"/>
        <v>8.6694509000000011</v>
      </c>
      <c r="L4238">
        <v>0.38</v>
      </c>
      <c r="M4238">
        <v>3.5999999999999997E-2</v>
      </c>
      <c r="N4238">
        <v>0.624</v>
      </c>
      <c r="O4238">
        <v>7.4729999999999999</v>
      </c>
      <c r="P4238">
        <v>4.3659999999999997</v>
      </c>
      <c r="Q4238">
        <v>3.3000000000000002E-2</v>
      </c>
      <c r="R4238">
        <v>100</v>
      </c>
      <c r="S4238" t="s">
        <v>62</v>
      </c>
      <c r="T4238">
        <v>0.16700000000000001</v>
      </c>
      <c r="U4238" t="s">
        <v>71</v>
      </c>
      <c r="V4238" t="s">
        <v>68</v>
      </c>
      <c r="W4238">
        <v>0.38</v>
      </c>
      <c r="X4238">
        <f t="shared" si="199"/>
        <v>29.355910525364585</v>
      </c>
      <c r="Y4238">
        <v>21.116</v>
      </c>
      <c r="Z4238" t="s">
        <v>62</v>
      </c>
      <c r="AA4238">
        <v>25.800999999999998</v>
      </c>
      <c r="AB4238">
        <v>25.013999999999999</v>
      </c>
      <c r="AC4238">
        <f t="shared" si="200"/>
        <v>0.5077437764439634</v>
      </c>
      <c r="AE4238">
        <v>7.5999999999999998E-2</v>
      </c>
      <c r="AG4238">
        <v>7.1029999999999998</v>
      </c>
      <c r="AH4238">
        <v>6.444</v>
      </c>
      <c r="AI4238" t="s">
        <v>62</v>
      </c>
      <c r="AJ4238">
        <v>2.5640000000000001</v>
      </c>
      <c r="AL4238">
        <v>7.9000000000000001E-2</v>
      </c>
      <c r="AM4238">
        <v>10.349</v>
      </c>
      <c r="AQ4238">
        <v>0.99299999999999999</v>
      </c>
      <c r="AT4238" t="s">
        <v>62</v>
      </c>
      <c r="AU4238">
        <v>0.42099999999999999</v>
      </c>
      <c r="AW4238" t="s">
        <v>62</v>
      </c>
      <c r="AX4238" t="s">
        <v>62</v>
      </c>
      <c r="AY4238" t="s">
        <v>62</v>
      </c>
      <c r="AZ4238">
        <v>3.7999999999999999E-2</v>
      </c>
      <c r="BA4238">
        <v>99.998000000000005</v>
      </c>
      <c r="BB4238">
        <v>71.930999999999997</v>
      </c>
      <c r="BC4238">
        <v>13.984999999999999</v>
      </c>
      <c r="BD4238">
        <v>7.2996370678</v>
      </c>
      <c r="BE4238">
        <v>71.930999999999997</v>
      </c>
      <c r="BF4238">
        <v>2.79</v>
      </c>
      <c r="BG4238">
        <v>21.12</v>
      </c>
    </row>
    <row r="4239" spans="1:59" x14ac:dyDescent="0.2">
      <c r="A4239">
        <v>2018</v>
      </c>
      <c r="B4239" t="s">
        <v>475</v>
      </c>
      <c r="C4239" t="s">
        <v>553</v>
      </c>
      <c r="D4239" t="s">
        <v>60</v>
      </c>
      <c r="E4239" t="s">
        <v>186</v>
      </c>
      <c r="F4239">
        <v>69.983000000000004</v>
      </c>
      <c r="G4239">
        <v>0.42</v>
      </c>
      <c r="H4239">
        <v>8.2360000000000007</v>
      </c>
      <c r="I4239">
        <v>2.3959999999999999</v>
      </c>
      <c r="J4239">
        <v>6.3070000000000004</v>
      </c>
      <c r="K4239">
        <f t="shared" si="198"/>
        <v>8.4633520799999999</v>
      </c>
      <c r="L4239">
        <v>0.41399999999999998</v>
      </c>
      <c r="M4239">
        <v>0.02</v>
      </c>
      <c r="N4239">
        <v>0.47899999999999998</v>
      </c>
      <c r="O4239">
        <v>7.2960000000000003</v>
      </c>
      <c r="P4239">
        <v>4.1870000000000003</v>
      </c>
      <c r="Q4239">
        <v>5.3999999999999999E-2</v>
      </c>
      <c r="R4239">
        <v>100.001</v>
      </c>
      <c r="S4239" t="s">
        <v>62</v>
      </c>
      <c r="T4239">
        <v>0.20899999999999999</v>
      </c>
      <c r="U4239" t="s">
        <v>71</v>
      </c>
      <c r="V4239" t="s">
        <v>77</v>
      </c>
      <c r="W4239">
        <v>0.38</v>
      </c>
      <c r="X4239">
        <f t="shared" si="199"/>
        <v>38.869346733668337</v>
      </c>
      <c r="Y4239">
        <v>27.846</v>
      </c>
      <c r="Z4239" t="s">
        <v>62</v>
      </c>
      <c r="AA4239">
        <v>24.742999999999999</v>
      </c>
      <c r="AB4239">
        <v>19.050999999999998</v>
      </c>
      <c r="AC4239">
        <f t="shared" si="200"/>
        <v>0.56498607115129929</v>
      </c>
      <c r="AE4239">
        <v>0.125</v>
      </c>
      <c r="AG4239">
        <v>6.9320000000000004</v>
      </c>
      <c r="AH4239">
        <v>7.3840000000000003</v>
      </c>
      <c r="AI4239" t="s">
        <v>62</v>
      </c>
      <c r="AJ4239">
        <v>1.8029999999999999</v>
      </c>
      <c r="AL4239">
        <v>4.5999999999999999E-2</v>
      </c>
      <c r="AM4239">
        <v>10.699</v>
      </c>
      <c r="AQ4239">
        <v>0.79800000000000004</v>
      </c>
      <c r="AT4239" t="s">
        <v>62</v>
      </c>
      <c r="AU4239">
        <v>0.52700000000000002</v>
      </c>
      <c r="AW4239" t="s">
        <v>62</v>
      </c>
      <c r="AX4239" t="s">
        <v>62</v>
      </c>
      <c r="AY4239" t="s">
        <v>62</v>
      </c>
      <c r="AZ4239">
        <v>4.7E-2</v>
      </c>
      <c r="BA4239">
        <v>100.001</v>
      </c>
      <c r="BB4239">
        <v>71.64</v>
      </c>
      <c r="BC4239">
        <v>13.346</v>
      </c>
      <c r="BD4239">
        <v>7.5168618777000002</v>
      </c>
      <c r="BE4239">
        <v>71.64</v>
      </c>
      <c r="BF4239">
        <v>2.78</v>
      </c>
      <c r="BG4239">
        <v>27.85</v>
      </c>
    </row>
    <row r="4240" spans="1:59" x14ac:dyDescent="0.2">
      <c r="A4240">
        <v>2018</v>
      </c>
      <c r="B4240" t="s">
        <v>475</v>
      </c>
      <c r="C4240" t="s">
        <v>553</v>
      </c>
      <c r="D4240" t="s">
        <v>60</v>
      </c>
      <c r="E4240" t="s">
        <v>186</v>
      </c>
      <c r="F4240">
        <v>69.427000000000007</v>
      </c>
      <c r="G4240">
        <v>0.49</v>
      </c>
      <c r="H4240">
        <v>8.6630000000000003</v>
      </c>
      <c r="I4240">
        <v>2.5230000000000001</v>
      </c>
      <c r="J4240">
        <v>6.468</v>
      </c>
      <c r="K4240">
        <f t="shared" si="198"/>
        <v>8.7386495400000008</v>
      </c>
      <c r="L4240">
        <v>0.33600000000000002</v>
      </c>
      <c r="M4240">
        <v>8.9999999999999993E-3</v>
      </c>
      <c r="N4240">
        <v>0.745</v>
      </c>
      <c r="O4240">
        <v>6.819</v>
      </c>
      <c r="P4240">
        <v>4.25</v>
      </c>
      <c r="Q4240">
        <v>5.6000000000000001E-2</v>
      </c>
      <c r="R4240">
        <v>100</v>
      </c>
      <c r="S4240" t="s">
        <v>62</v>
      </c>
      <c r="T4240">
        <v>0.214</v>
      </c>
      <c r="U4240" t="s">
        <v>71</v>
      </c>
      <c r="V4240" t="s">
        <v>77</v>
      </c>
      <c r="W4240">
        <v>0.39</v>
      </c>
      <c r="X4240">
        <f t="shared" si="199"/>
        <v>36.138290932811486</v>
      </c>
      <c r="Y4240">
        <v>26.038</v>
      </c>
      <c r="Z4240" t="s">
        <v>62</v>
      </c>
      <c r="AA4240">
        <v>25.116</v>
      </c>
      <c r="AB4240">
        <v>20.896999999999998</v>
      </c>
      <c r="AC4240">
        <f t="shared" si="200"/>
        <v>0.54584573924760393</v>
      </c>
      <c r="AE4240">
        <v>0.13</v>
      </c>
      <c r="AG4240">
        <v>7.2990000000000004</v>
      </c>
      <c r="AH4240">
        <v>5.9009999999999998</v>
      </c>
      <c r="AI4240" t="s">
        <v>62</v>
      </c>
      <c r="AJ4240">
        <v>2.9689999999999999</v>
      </c>
      <c r="AL4240">
        <v>1.9E-2</v>
      </c>
      <c r="AM4240">
        <v>10.114000000000001</v>
      </c>
      <c r="AQ4240">
        <v>0.93100000000000005</v>
      </c>
      <c r="AT4240" t="s">
        <v>62</v>
      </c>
      <c r="AU4240">
        <v>0.54</v>
      </c>
      <c r="AW4240" t="s">
        <v>62</v>
      </c>
      <c r="AX4240" t="s">
        <v>62</v>
      </c>
      <c r="AY4240" t="s">
        <v>62</v>
      </c>
      <c r="AZ4240">
        <v>4.8000000000000001E-2</v>
      </c>
      <c r="BA4240">
        <v>100.002</v>
      </c>
      <c r="BB4240">
        <v>72.051000000000002</v>
      </c>
      <c r="BC4240">
        <v>14.032999999999999</v>
      </c>
      <c r="BD4240">
        <v>7.1026022263000002</v>
      </c>
      <c r="BE4240">
        <v>72.051000000000002</v>
      </c>
      <c r="BF4240">
        <v>2.79</v>
      </c>
      <c r="BG4240">
        <v>26.04</v>
      </c>
    </row>
    <row r="4241" spans="1:59" x14ac:dyDescent="0.2">
      <c r="A4241">
        <v>2018</v>
      </c>
      <c r="B4241" t="s">
        <v>475</v>
      </c>
      <c r="C4241" t="s">
        <v>553</v>
      </c>
      <c r="D4241" t="s">
        <v>60</v>
      </c>
      <c r="E4241" t="s">
        <v>186</v>
      </c>
      <c r="F4241">
        <v>71.509</v>
      </c>
      <c r="G4241">
        <v>0.28100000000000003</v>
      </c>
      <c r="H4241">
        <v>7.3380000000000001</v>
      </c>
      <c r="I4241">
        <v>2.2400000000000002</v>
      </c>
      <c r="J4241">
        <v>6.0519999999999996</v>
      </c>
      <c r="K4241">
        <f t="shared" si="198"/>
        <v>8.0679552000000001</v>
      </c>
      <c r="L4241">
        <v>0.33800000000000002</v>
      </c>
      <c r="M4241">
        <v>5.0000000000000001E-3</v>
      </c>
      <c r="N4241">
        <v>0.317</v>
      </c>
      <c r="O4241">
        <v>7.319</v>
      </c>
      <c r="P4241">
        <v>4.2919999999999998</v>
      </c>
      <c r="Q4241">
        <v>4.3999999999999997E-2</v>
      </c>
      <c r="R4241">
        <v>99.997</v>
      </c>
      <c r="S4241" t="s">
        <v>62</v>
      </c>
      <c r="T4241">
        <v>0.26200000000000001</v>
      </c>
      <c r="U4241" t="s">
        <v>71</v>
      </c>
      <c r="V4241" t="s">
        <v>77</v>
      </c>
      <c r="W4241">
        <v>0.37</v>
      </c>
      <c r="X4241">
        <f t="shared" si="199"/>
        <v>45.357635550353244</v>
      </c>
      <c r="Y4241">
        <v>32.549999999999997</v>
      </c>
      <c r="Z4241" t="s">
        <v>62</v>
      </c>
      <c r="AA4241">
        <v>25.364999999999998</v>
      </c>
      <c r="AB4241">
        <v>13.848000000000001</v>
      </c>
      <c r="AC4241">
        <f t="shared" si="200"/>
        <v>0.64685180934894038</v>
      </c>
      <c r="AE4241">
        <v>0.10199999999999999</v>
      </c>
      <c r="AG4241">
        <v>6.4809999999999999</v>
      </c>
      <c r="AH4241">
        <v>8.577</v>
      </c>
      <c r="AI4241" t="s">
        <v>62</v>
      </c>
      <c r="AJ4241">
        <v>1.145</v>
      </c>
      <c r="AL4241">
        <v>1.2E-2</v>
      </c>
      <c r="AM4241">
        <v>10.666</v>
      </c>
      <c r="AQ4241">
        <v>0.53400000000000003</v>
      </c>
      <c r="AT4241" t="s">
        <v>62</v>
      </c>
      <c r="AU4241">
        <v>0.66100000000000003</v>
      </c>
      <c r="AW4241" t="s">
        <v>62</v>
      </c>
      <c r="AX4241" t="s">
        <v>62</v>
      </c>
      <c r="AY4241" t="s">
        <v>62</v>
      </c>
      <c r="AZ4241">
        <v>5.8999999999999997E-2</v>
      </c>
      <c r="BA4241">
        <v>100</v>
      </c>
      <c r="BB4241">
        <v>71.763000000000005</v>
      </c>
      <c r="BC4241">
        <v>12.356999999999999</v>
      </c>
      <c r="BD4241">
        <v>7.4764802832999999</v>
      </c>
      <c r="BE4241">
        <v>71.763000000000005</v>
      </c>
      <c r="BF4241">
        <v>2.77</v>
      </c>
      <c r="BG4241">
        <v>32.549999999999997</v>
      </c>
    </row>
    <row r="4242" spans="1:59" x14ac:dyDescent="0.2">
      <c r="A4242">
        <v>2018</v>
      </c>
      <c r="B4242" t="s">
        <v>475</v>
      </c>
      <c r="C4242" t="s">
        <v>553</v>
      </c>
      <c r="D4242" t="s">
        <v>60</v>
      </c>
      <c r="E4242" t="s">
        <v>186</v>
      </c>
      <c r="F4242">
        <v>71.674000000000007</v>
      </c>
      <c r="G4242">
        <v>0.23899999999999999</v>
      </c>
      <c r="H4242">
        <v>7.6219999999999999</v>
      </c>
      <c r="I4242">
        <v>2.2349999999999999</v>
      </c>
      <c r="J4242">
        <v>5.883</v>
      </c>
      <c r="K4242">
        <f t="shared" si="198"/>
        <v>7.8944552999999997</v>
      </c>
      <c r="L4242">
        <v>0.4</v>
      </c>
      <c r="M4242">
        <v>2.1999999999999999E-2</v>
      </c>
      <c r="N4242">
        <v>0.28100000000000003</v>
      </c>
      <c r="O4242">
        <v>7.0030000000000001</v>
      </c>
      <c r="P4242">
        <v>4.3579999999999997</v>
      </c>
      <c r="Q4242">
        <v>1.4E-2</v>
      </c>
      <c r="R4242">
        <v>99.998000000000005</v>
      </c>
      <c r="S4242" t="s">
        <v>62</v>
      </c>
      <c r="T4242">
        <v>0.26700000000000002</v>
      </c>
      <c r="U4242" t="s">
        <v>71</v>
      </c>
      <c r="V4242" t="s">
        <v>77</v>
      </c>
      <c r="W4242">
        <v>0.38</v>
      </c>
      <c r="X4242">
        <f t="shared" si="199"/>
        <v>44.161029623633048</v>
      </c>
      <c r="Y4242">
        <v>32.185000000000002</v>
      </c>
      <c r="Z4242" t="s">
        <v>62</v>
      </c>
      <c r="AA4242">
        <v>25.754999999999999</v>
      </c>
      <c r="AB4242">
        <v>14.941000000000001</v>
      </c>
      <c r="AC4242">
        <f t="shared" si="200"/>
        <v>0.63286318065657554</v>
      </c>
      <c r="AE4242">
        <v>3.2000000000000001E-2</v>
      </c>
      <c r="AG4242">
        <v>6.4660000000000002</v>
      </c>
      <c r="AH4242">
        <v>7.6870000000000003</v>
      </c>
      <c r="AI4242" t="s">
        <v>62</v>
      </c>
      <c r="AJ4242">
        <v>1.161</v>
      </c>
      <c r="AL4242">
        <v>5.1999999999999998E-2</v>
      </c>
      <c r="AM4242">
        <v>10.534000000000001</v>
      </c>
      <c r="AQ4242">
        <v>0.45400000000000001</v>
      </c>
      <c r="AT4242" t="s">
        <v>62</v>
      </c>
      <c r="AU4242">
        <v>0.67400000000000004</v>
      </c>
      <c r="AW4242" t="s">
        <v>62</v>
      </c>
      <c r="AX4242" t="s">
        <v>62</v>
      </c>
      <c r="AY4242" t="s">
        <v>62</v>
      </c>
      <c r="AZ4242">
        <v>0.06</v>
      </c>
      <c r="BA4242">
        <v>100.001</v>
      </c>
      <c r="BB4242">
        <v>72.881</v>
      </c>
      <c r="BC4242">
        <v>12.201000000000001</v>
      </c>
      <c r="BD4242">
        <v>7.3969220983000001</v>
      </c>
      <c r="BE4242">
        <v>72.881</v>
      </c>
      <c r="BF4242">
        <v>2.77</v>
      </c>
      <c r="BG4242">
        <v>32.19</v>
      </c>
    </row>
    <row r="4243" spans="1:59" x14ac:dyDescent="0.2">
      <c r="A4243">
        <v>2018</v>
      </c>
      <c r="B4243" t="s">
        <v>475</v>
      </c>
      <c r="C4243" t="s">
        <v>553</v>
      </c>
      <c r="D4243" t="s">
        <v>60</v>
      </c>
      <c r="E4243" t="s">
        <v>186</v>
      </c>
      <c r="F4243">
        <v>71.415000000000006</v>
      </c>
      <c r="G4243">
        <v>0.29799999999999999</v>
      </c>
      <c r="H4243">
        <v>7.6440000000000001</v>
      </c>
      <c r="I4243">
        <v>2.2919999999999998</v>
      </c>
      <c r="J4243">
        <v>6.03</v>
      </c>
      <c r="K4243">
        <f t="shared" si="198"/>
        <v>8.0927541600000001</v>
      </c>
      <c r="L4243">
        <v>0.45500000000000002</v>
      </c>
      <c r="M4243">
        <v>2.1999999999999999E-2</v>
      </c>
      <c r="N4243">
        <v>0.31900000000000001</v>
      </c>
      <c r="O4243">
        <v>7.093</v>
      </c>
      <c r="P4243">
        <v>4.1509999999999998</v>
      </c>
      <c r="Q4243">
        <v>4.7E-2</v>
      </c>
      <c r="R4243">
        <v>99.998999999999995</v>
      </c>
      <c r="S4243" t="s">
        <v>62</v>
      </c>
      <c r="T4243">
        <v>0.23300000000000001</v>
      </c>
      <c r="U4243" t="s">
        <v>71</v>
      </c>
      <c r="V4243" t="s">
        <v>77</v>
      </c>
      <c r="W4243">
        <v>0.38</v>
      </c>
      <c r="X4243">
        <f t="shared" si="199"/>
        <v>43.733598519377921</v>
      </c>
      <c r="Y4243">
        <v>31.664000000000001</v>
      </c>
      <c r="Z4243" t="s">
        <v>62</v>
      </c>
      <c r="AA4243">
        <v>24.530999999999999</v>
      </c>
      <c r="AB4243">
        <v>16.207000000000001</v>
      </c>
      <c r="AC4243">
        <f t="shared" si="200"/>
        <v>0.60216505474004611</v>
      </c>
      <c r="AE4243">
        <v>0.109</v>
      </c>
      <c r="AG4243">
        <v>6.6310000000000002</v>
      </c>
      <c r="AH4243">
        <v>7.6429999999999998</v>
      </c>
      <c r="AI4243" t="s">
        <v>62</v>
      </c>
      <c r="AJ4243">
        <v>1.1359999999999999</v>
      </c>
      <c r="AL4243">
        <v>5.1999999999999998E-2</v>
      </c>
      <c r="AM4243">
        <v>10.821</v>
      </c>
      <c r="AQ4243">
        <v>0.56599999999999995</v>
      </c>
      <c r="AT4243" t="s">
        <v>62</v>
      </c>
      <c r="AU4243">
        <v>0.58699999999999997</v>
      </c>
      <c r="AW4243" t="s">
        <v>62</v>
      </c>
      <c r="AX4243" t="s">
        <v>62</v>
      </c>
      <c r="AY4243" t="s">
        <v>62</v>
      </c>
      <c r="AZ4243">
        <v>5.2999999999999999E-2</v>
      </c>
      <c r="BA4243">
        <v>100</v>
      </c>
      <c r="BB4243">
        <v>72.402000000000001</v>
      </c>
      <c r="BC4243">
        <v>12.574999999999999</v>
      </c>
      <c r="BD4243">
        <v>7.5958836198000004</v>
      </c>
      <c r="BE4243">
        <v>72.402000000000001</v>
      </c>
      <c r="BF4243">
        <v>2.77</v>
      </c>
      <c r="BG4243">
        <v>31.66</v>
      </c>
    </row>
    <row r="4244" spans="1:59" x14ac:dyDescent="0.2">
      <c r="A4244">
        <v>2018</v>
      </c>
      <c r="B4244" t="s">
        <v>475</v>
      </c>
      <c r="C4244" t="s">
        <v>553</v>
      </c>
      <c r="D4244" t="s">
        <v>60</v>
      </c>
      <c r="E4244" t="s">
        <v>186</v>
      </c>
      <c r="F4244">
        <v>71.450999999999993</v>
      </c>
      <c r="G4244">
        <v>0.27900000000000003</v>
      </c>
      <c r="H4244">
        <v>7.5229999999999997</v>
      </c>
      <c r="I4244">
        <v>2.323</v>
      </c>
      <c r="J4244">
        <v>6.1120000000000001</v>
      </c>
      <c r="K4244">
        <f t="shared" si="198"/>
        <v>8.20265354</v>
      </c>
      <c r="L4244">
        <v>0.36399999999999999</v>
      </c>
      <c r="N4244">
        <v>0.373</v>
      </c>
      <c r="O4244">
        <v>7.0919999999999996</v>
      </c>
      <c r="P4244">
        <v>4.2389999999999999</v>
      </c>
      <c r="Q4244">
        <v>4.0000000000000001E-3</v>
      </c>
      <c r="R4244">
        <v>99.998999999999995</v>
      </c>
      <c r="S4244" t="s">
        <v>62</v>
      </c>
      <c r="T4244">
        <v>0.23899999999999999</v>
      </c>
      <c r="U4244" t="s">
        <v>71</v>
      </c>
      <c r="V4244" t="s">
        <v>77</v>
      </c>
      <c r="W4244">
        <v>0.38</v>
      </c>
      <c r="X4244">
        <f t="shared" si="199"/>
        <v>44.266277939747326</v>
      </c>
      <c r="Y4244">
        <v>31.885000000000002</v>
      </c>
      <c r="Z4244" t="s">
        <v>62</v>
      </c>
      <c r="AA4244">
        <v>25.050999999999998</v>
      </c>
      <c r="AB4244">
        <v>15.093999999999999</v>
      </c>
      <c r="AC4244">
        <f t="shared" si="200"/>
        <v>0.62401295304521109</v>
      </c>
      <c r="AE4244">
        <v>8.9999999999999993E-3</v>
      </c>
      <c r="AG4244">
        <v>6.7210000000000001</v>
      </c>
      <c r="AH4244">
        <v>7.8559999999999999</v>
      </c>
      <c r="AI4244" t="s">
        <v>62</v>
      </c>
      <c r="AJ4244">
        <v>1.627</v>
      </c>
      <c r="AM4244">
        <v>10.57</v>
      </c>
      <c r="AQ4244">
        <v>0.53</v>
      </c>
      <c r="AT4244" t="s">
        <v>62</v>
      </c>
      <c r="AU4244">
        <v>0.60299999999999998</v>
      </c>
      <c r="AW4244" t="s">
        <v>62</v>
      </c>
      <c r="AX4244" t="s">
        <v>62</v>
      </c>
      <c r="AY4244" t="s">
        <v>62</v>
      </c>
      <c r="AZ4244">
        <v>5.3999999999999999E-2</v>
      </c>
      <c r="BA4244">
        <v>100</v>
      </c>
      <c r="BB4244">
        <v>72.03</v>
      </c>
      <c r="BC4244">
        <v>12.727</v>
      </c>
      <c r="BD4244">
        <v>7.4070501120000003</v>
      </c>
      <c r="BE4244">
        <v>72.03</v>
      </c>
      <c r="BF4244">
        <v>2.77</v>
      </c>
      <c r="BG4244">
        <v>31.89</v>
      </c>
    </row>
    <row r="4245" spans="1:59" x14ac:dyDescent="0.2">
      <c r="A4245">
        <v>2018</v>
      </c>
      <c r="B4245" t="s">
        <v>475</v>
      </c>
      <c r="C4245" t="s">
        <v>553</v>
      </c>
      <c r="D4245" t="s">
        <v>60</v>
      </c>
      <c r="E4245" t="s">
        <v>186</v>
      </c>
      <c r="F4245">
        <v>70.594999999999999</v>
      </c>
      <c r="G4245">
        <v>0.373</v>
      </c>
      <c r="H4245">
        <v>7.9749999999999996</v>
      </c>
      <c r="I4245">
        <v>2.4430000000000001</v>
      </c>
      <c r="J4245">
        <v>6.2649999999999997</v>
      </c>
      <c r="K4245">
        <f t="shared" si="198"/>
        <v>8.4636511399999996</v>
      </c>
      <c r="L4245">
        <v>0.46</v>
      </c>
      <c r="M4245">
        <v>1.4999999999999999E-2</v>
      </c>
      <c r="N4245">
        <v>0.38200000000000001</v>
      </c>
      <c r="O4245">
        <v>6.766</v>
      </c>
      <c r="P4245">
        <v>4.4359999999999999</v>
      </c>
      <c r="Q4245">
        <v>5.5E-2</v>
      </c>
      <c r="R4245">
        <v>99.998999999999995</v>
      </c>
      <c r="S4245" t="s">
        <v>62</v>
      </c>
      <c r="T4245">
        <v>0.23400000000000001</v>
      </c>
      <c r="U4245" t="s">
        <v>71</v>
      </c>
      <c r="V4245" t="s">
        <v>77</v>
      </c>
      <c r="W4245">
        <v>0.39</v>
      </c>
      <c r="X4245">
        <f t="shared" si="199"/>
        <v>41.069795793965255</v>
      </c>
      <c r="Y4245">
        <v>29.645</v>
      </c>
      <c r="Z4245" t="s">
        <v>62</v>
      </c>
      <c r="AA4245">
        <v>26.215</v>
      </c>
      <c r="AB4245">
        <v>16.321999999999999</v>
      </c>
      <c r="AC4245">
        <f t="shared" si="200"/>
        <v>0.61628699720243552</v>
      </c>
      <c r="AE4245">
        <v>0.127</v>
      </c>
      <c r="AG4245">
        <v>7.0679999999999996</v>
      </c>
      <c r="AH4245">
        <v>6.8529999999999998</v>
      </c>
      <c r="AI4245" t="s">
        <v>62</v>
      </c>
      <c r="AJ4245">
        <v>1.369</v>
      </c>
      <c r="AL4245">
        <v>3.5000000000000003E-2</v>
      </c>
      <c r="AM4245">
        <v>11.013</v>
      </c>
      <c r="AQ4245">
        <v>0.70799999999999996</v>
      </c>
      <c r="AT4245" t="s">
        <v>62</v>
      </c>
      <c r="AU4245">
        <v>0.59</v>
      </c>
      <c r="AW4245" t="s">
        <v>62</v>
      </c>
      <c r="AX4245" t="s">
        <v>62</v>
      </c>
      <c r="AY4245" t="s">
        <v>62</v>
      </c>
      <c r="AZ4245">
        <v>5.2999999999999999E-2</v>
      </c>
      <c r="BA4245">
        <v>99.998000000000005</v>
      </c>
      <c r="BB4245">
        <v>72.182000000000002</v>
      </c>
      <c r="BC4245">
        <v>13.125</v>
      </c>
      <c r="BD4245">
        <v>7.7282727893000001</v>
      </c>
      <c r="BE4245">
        <v>72.182000000000002</v>
      </c>
      <c r="BF4245">
        <v>2.78</v>
      </c>
      <c r="BG4245">
        <v>29.64</v>
      </c>
    </row>
    <row r="4246" spans="1:59" x14ac:dyDescent="0.2">
      <c r="A4246">
        <v>2018</v>
      </c>
      <c r="B4246" t="s">
        <v>475</v>
      </c>
      <c r="C4246" t="s">
        <v>553</v>
      </c>
      <c r="D4246" t="s">
        <v>60</v>
      </c>
      <c r="E4246" t="s">
        <v>186</v>
      </c>
      <c r="F4246">
        <v>71.352999999999994</v>
      </c>
      <c r="G4246">
        <v>0.26100000000000001</v>
      </c>
      <c r="H4246">
        <v>7.5259999999999998</v>
      </c>
      <c r="I4246">
        <v>2.34</v>
      </c>
      <c r="J4246">
        <v>6.1580000000000004</v>
      </c>
      <c r="K4246">
        <f t="shared" si="198"/>
        <v>8.2639531999999996</v>
      </c>
      <c r="L4246">
        <v>0.36399999999999999</v>
      </c>
      <c r="M4246">
        <v>1.7000000000000001E-2</v>
      </c>
      <c r="N4246">
        <v>0.30499999999999999</v>
      </c>
      <c r="O4246">
        <v>7.1879999999999997</v>
      </c>
      <c r="P4246">
        <v>4.2679999999999998</v>
      </c>
      <c r="Q4246">
        <v>6.0000000000000001E-3</v>
      </c>
      <c r="R4246">
        <v>99.998999999999995</v>
      </c>
      <c r="S4246" t="s">
        <v>62</v>
      </c>
      <c r="T4246">
        <v>0.21299999999999999</v>
      </c>
      <c r="U4246" t="s">
        <v>71</v>
      </c>
      <c r="V4246" t="s">
        <v>77</v>
      </c>
      <c r="W4246">
        <v>0.38</v>
      </c>
      <c r="X4246">
        <f t="shared" si="199"/>
        <v>44.030485001323619</v>
      </c>
      <c r="Y4246">
        <v>31.602</v>
      </c>
      <c r="Z4246" t="s">
        <v>62</v>
      </c>
      <c r="AA4246">
        <v>25.222999999999999</v>
      </c>
      <c r="AB4246">
        <v>14.948</v>
      </c>
      <c r="AC4246">
        <f t="shared" si="200"/>
        <v>0.62789076697119817</v>
      </c>
      <c r="AE4246">
        <v>1.4E-2</v>
      </c>
      <c r="AG4246">
        <v>6.77</v>
      </c>
      <c r="AH4246">
        <v>8.1549999999999994</v>
      </c>
      <c r="AI4246" t="s">
        <v>62</v>
      </c>
      <c r="AJ4246">
        <v>1.3129999999999999</v>
      </c>
      <c r="AL4246">
        <v>0.04</v>
      </c>
      <c r="AM4246">
        <v>10.853999999999999</v>
      </c>
      <c r="AQ4246">
        <v>0.496</v>
      </c>
      <c r="AT4246" t="s">
        <v>62</v>
      </c>
      <c r="AU4246">
        <v>0.53700000000000003</v>
      </c>
      <c r="AW4246" t="s">
        <v>62</v>
      </c>
      <c r="AX4246" t="s">
        <v>62</v>
      </c>
      <c r="AY4246" t="s">
        <v>62</v>
      </c>
      <c r="AZ4246">
        <v>4.8000000000000001E-2</v>
      </c>
      <c r="BA4246">
        <v>100</v>
      </c>
      <c r="BB4246">
        <v>71.772999999999996</v>
      </c>
      <c r="BC4246">
        <v>12.702999999999999</v>
      </c>
      <c r="BD4246">
        <v>7.6168516949000002</v>
      </c>
      <c r="BE4246">
        <v>71.772999999999996</v>
      </c>
      <c r="BF4246">
        <v>2.77</v>
      </c>
      <c r="BG4246">
        <v>31.6</v>
      </c>
    </row>
    <row r="4247" spans="1:59" x14ac:dyDescent="0.2">
      <c r="A4247">
        <v>2018</v>
      </c>
      <c r="B4247" t="s">
        <v>475</v>
      </c>
      <c r="C4247" t="s">
        <v>553</v>
      </c>
      <c r="D4247" t="s">
        <v>60</v>
      </c>
      <c r="E4247" t="s">
        <v>186</v>
      </c>
      <c r="F4247">
        <v>71.218999999999994</v>
      </c>
      <c r="G4247">
        <v>0.25</v>
      </c>
      <c r="H4247">
        <v>7.5220000000000002</v>
      </c>
      <c r="I4247">
        <v>2.3479999999999999</v>
      </c>
      <c r="J4247">
        <v>6.1790000000000003</v>
      </c>
      <c r="K4247">
        <f t="shared" si="198"/>
        <v>8.2921530400000005</v>
      </c>
      <c r="L4247">
        <v>0.32500000000000001</v>
      </c>
      <c r="M4247">
        <v>0.01</v>
      </c>
      <c r="N4247">
        <v>0.33</v>
      </c>
      <c r="O4247">
        <v>7.2720000000000002</v>
      </c>
      <c r="P4247">
        <v>4.266</v>
      </c>
      <c r="Q4247">
        <v>3.6999999999999998E-2</v>
      </c>
      <c r="R4247">
        <v>99.998000000000005</v>
      </c>
      <c r="S4247" t="s">
        <v>62</v>
      </c>
      <c r="T4247">
        <v>0.24</v>
      </c>
      <c r="U4247" t="s">
        <v>71</v>
      </c>
      <c r="V4247" t="s">
        <v>77</v>
      </c>
      <c r="W4247">
        <v>0.38</v>
      </c>
      <c r="X4247">
        <f t="shared" si="199"/>
        <v>43.941022884349557</v>
      </c>
      <c r="Y4247">
        <v>31.471</v>
      </c>
      <c r="Z4247" t="s">
        <v>62</v>
      </c>
      <c r="AA4247">
        <v>25.210999999999999</v>
      </c>
      <c r="AB4247">
        <v>14.939</v>
      </c>
      <c r="AC4247">
        <f t="shared" si="200"/>
        <v>0.62792029887920298</v>
      </c>
      <c r="AE4247">
        <v>8.5999999999999993E-2</v>
      </c>
      <c r="AG4247">
        <v>6.7930000000000001</v>
      </c>
      <c r="AH4247">
        <v>8.2240000000000002</v>
      </c>
      <c r="AI4247" t="s">
        <v>62</v>
      </c>
      <c r="AJ4247">
        <v>1.244</v>
      </c>
      <c r="AL4247">
        <v>2.3E-2</v>
      </c>
      <c r="AM4247">
        <v>10.875</v>
      </c>
      <c r="AQ4247">
        <v>0.47499999999999998</v>
      </c>
      <c r="AT4247" t="s">
        <v>62</v>
      </c>
      <c r="AU4247">
        <v>0.60599999999999998</v>
      </c>
      <c r="AW4247" t="s">
        <v>62</v>
      </c>
      <c r="AX4247" t="s">
        <v>62</v>
      </c>
      <c r="AY4247" t="s">
        <v>62</v>
      </c>
      <c r="AZ4247">
        <v>5.3999999999999999E-2</v>
      </c>
      <c r="BA4247">
        <v>100.001</v>
      </c>
      <c r="BB4247">
        <v>71.620999999999995</v>
      </c>
      <c r="BC4247">
        <v>12.617000000000001</v>
      </c>
      <c r="BD4247">
        <v>7.6272535731</v>
      </c>
      <c r="BE4247">
        <v>71.620999999999995</v>
      </c>
      <c r="BF4247">
        <v>2.77</v>
      </c>
      <c r="BG4247">
        <v>31.47</v>
      </c>
    </row>
    <row r="4248" spans="1:59" x14ac:dyDescent="0.2">
      <c r="A4248">
        <v>2018</v>
      </c>
      <c r="B4248" t="s">
        <v>475</v>
      </c>
      <c r="C4248" t="s">
        <v>553</v>
      </c>
      <c r="D4248" t="s">
        <v>60</v>
      </c>
      <c r="E4248" t="s">
        <v>186</v>
      </c>
      <c r="F4248">
        <v>71.456000000000003</v>
      </c>
      <c r="G4248">
        <v>0.24099999999999999</v>
      </c>
      <c r="H4248">
        <v>7.5469999999999997</v>
      </c>
      <c r="I4248">
        <v>2.3679999999999999</v>
      </c>
      <c r="J4248">
        <v>6.2329999999999997</v>
      </c>
      <c r="K4248">
        <f t="shared" si="198"/>
        <v>8.3641526400000004</v>
      </c>
      <c r="L4248">
        <v>0.35499999999999998</v>
      </c>
      <c r="N4248">
        <v>0.34799999999999998</v>
      </c>
      <c r="O4248">
        <v>7.0389999999999997</v>
      </c>
      <c r="P4248">
        <v>4.109</v>
      </c>
      <c r="Q4248">
        <v>4.5999999999999999E-2</v>
      </c>
      <c r="R4248">
        <v>99.997</v>
      </c>
      <c r="S4248" t="s">
        <v>62</v>
      </c>
      <c r="T4248">
        <v>0.255</v>
      </c>
      <c r="U4248" t="s">
        <v>71</v>
      </c>
      <c r="V4248" t="s">
        <v>77</v>
      </c>
      <c r="W4248">
        <v>0.38</v>
      </c>
      <c r="X4248">
        <f t="shared" si="199"/>
        <v>44.224902939545203</v>
      </c>
      <c r="Y4248">
        <v>31.895</v>
      </c>
      <c r="Z4248" t="s">
        <v>62</v>
      </c>
      <c r="AA4248">
        <v>24.283000000000001</v>
      </c>
      <c r="AB4248">
        <v>15.942</v>
      </c>
      <c r="AC4248">
        <f t="shared" si="200"/>
        <v>0.60367930391547542</v>
      </c>
      <c r="AE4248">
        <v>0.107</v>
      </c>
      <c r="AG4248">
        <v>6.851</v>
      </c>
      <c r="AH4248">
        <v>7.4649999999999999</v>
      </c>
      <c r="AI4248" t="s">
        <v>62</v>
      </c>
      <c r="AJ4248">
        <v>1.2709999999999999</v>
      </c>
      <c r="AM4248">
        <v>11.028</v>
      </c>
      <c r="AQ4248">
        <v>0.45800000000000002</v>
      </c>
      <c r="AT4248" t="s">
        <v>62</v>
      </c>
      <c r="AU4248">
        <v>0.64300000000000002</v>
      </c>
      <c r="AW4248" t="s">
        <v>62</v>
      </c>
      <c r="AX4248" t="s">
        <v>62</v>
      </c>
      <c r="AY4248" t="s">
        <v>62</v>
      </c>
      <c r="AZ4248">
        <v>5.8000000000000003E-2</v>
      </c>
      <c r="BA4248">
        <v>100.001</v>
      </c>
      <c r="BB4248">
        <v>72.12</v>
      </c>
      <c r="BC4248">
        <v>12.757</v>
      </c>
      <c r="BD4248">
        <v>7.7279989247999996</v>
      </c>
      <c r="BE4248">
        <v>72.12</v>
      </c>
      <c r="BF4248">
        <v>2.78</v>
      </c>
      <c r="BG4248">
        <v>31.9</v>
      </c>
    </row>
    <row r="4249" spans="1:59" x14ac:dyDescent="0.2">
      <c r="A4249">
        <v>2018</v>
      </c>
      <c r="B4249" t="s">
        <v>475</v>
      </c>
      <c r="C4249" t="s">
        <v>553</v>
      </c>
      <c r="D4249" t="s">
        <v>60</v>
      </c>
      <c r="E4249" t="s">
        <v>186</v>
      </c>
      <c r="F4249">
        <v>71.616</v>
      </c>
      <c r="G4249">
        <v>0.26100000000000001</v>
      </c>
      <c r="H4249">
        <v>7.4640000000000004</v>
      </c>
      <c r="I4249">
        <v>2.2789999999999999</v>
      </c>
      <c r="J4249">
        <v>5.9950000000000001</v>
      </c>
      <c r="K4249">
        <f t="shared" ref="K4249:K4312" si="201">J4249+(I4249*0.89998)</f>
        <v>8.0460544200000008</v>
      </c>
      <c r="L4249">
        <v>0.32500000000000001</v>
      </c>
      <c r="M4249">
        <v>1.4E-2</v>
      </c>
      <c r="N4249">
        <v>0.32600000000000001</v>
      </c>
      <c r="O4249">
        <v>7.3129999999999997</v>
      </c>
      <c r="P4249">
        <v>4.1399999999999997</v>
      </c>
      <c r="Q4249">
        <v>0.03</v>
      </c>
      <c r="R4249">
        <v>99.998999999999995</v>
      </c>
      <c r="S4249" t="s">
        <v>62</v>
      </c>
      <c r="T4249">
        <v>0.23599999999999999</v>
      </c>
      <c r="U4249" t="s">
        <v>71</v>
      </c>
      <c r="V4249" t="s">
        <v>77</v>
      </c>
      <c r="W4249">
        <v>0.38</v>
      </c>
      <c r="X4249">
        <f t="shared" si="199"/>
        <v>44.794685822851513</v>
      </c>
      <c r="Y4249">
        <v>32.301000000000002</v>
      </c>
      <c r="Z4249" t="s">
        <v>62</v>
      </c>
      <c r="AA4249">
        <v>24.466000000000001</v>
      </c>
      <c r="AB4249">
        <v>15.342000000000001</v>
      </c>
      <c r="AC4249">
        <f t="shared" si="200"/>
        <v>0.61460008038585212</v>
      </c>
      <c r="AE4249">
        <v>7.0000000000000007E-2</v>
      </c>
      <c r="AG4249">
        <v>6.5940000000000003</v>
      </c>
      <c r="AH4249">
        <v>8.2769999999999992</v>
      </c>
      <c r="AI4249" t="s">
        <v>62</v>
      </c>
      <c r="AJ4249">
        <v>1.2669999999999999</v>
      </c>
      <c r="AL4249">
        <v>3.3000000000000002E-2</v>
      </c>
      <c r="AM4249">
        <v>10.507</v>
      </c>
      <c r="AQ4249">
        <v>0.496</v>
      </c>
      <c r="AT4249" t="s">
        <v>62</v>
      </c>
      <c r="AU4249">
        <v>0.59599999999999997</v>
      </c>
      <c r="AW4249" t="s">
        <v>62</v>
      </c>
      <c r="AX4249" t="s">
        <v>62</v>
      </c>
      <c r="AY4249" t="s">
        <v>62</v>
      </c>
      <c r="AZ4249">
        <v>5.2999999999999999E-2</v>
      </c>
      <c r="BA4249">
        <v>100.002</v>
      </c>
      <c r="BB4249">
        <v>72.108999999999995</v>
      </c>
      <c r="BC4249">
        <v>12.303000000000001</v>
      </c>
      <c r="BD4249">
        <v>7.3736874197000004</v>
      </c>
      <c r="BE4249">
        <v>72.108999999999995</v>
      </c>
      <c r="BF4249">
        <v>2.77</v>
      </c>
      <c r="BG4249">
        <v>32.299999999999997</v>
      </c>
    </row>
    <row r="4250" spans="1:59" x14ac:dyDescent="0.2">
      <c r="A4250">
        <v>2018</v>
      </c>
      <c r="B4250" t="s">
        <v>475</v>
      </c>
      <c r="C4250" t="s">
        <v>553</v>
      </c>
      <c r="D4250" t="s">
        <v>60</v>
      </c>
      <c r="E4250" t="s">
        <v>186</v>
      </c>
      <c r="F4250">
        <v>71.423000000000002</v>
      </c>
      <c r="G4250">
        <v>0.247</v>
      </c>
      <c r="H4250">
        <v>7.4969999999999999</v>
      </c>
      <c r="I4250">
        <v>2.3639999999999999</v>
      </c>
      <c r="J4250">
        <v>6.2220000000000004</v>
      </c>
      <c r="K4250">
        <f t="shared" si="201"/>
        <v>8.3495527200000001</v>
      </c>
      <c r="L4250">
        <v>0.38700000000000001</v>
      </c>
      <c r="N4250">
        <v>0.33700000000000002</v>
      </c>
      <c r="O4250">
        <v>7.0490000000000004</v>
      </c>
      <c r="P4250">
        <v>4.2080000000000002</v>
      </c>
      <c r="R4250">
        <v>99.998000000000005</v>
      </c>
      <c r="S4250" t="s">
        <v>62</v>
      </c>
      <c r="T4250">
        <v>0.26400000000000001</v>
      </c>
      <c r="U4250" t="s">
        <v>71</v>
      </c>
      <c r="V4250" t="s">
        <v>77</v>
      </c>
      <c r="W4250">
        <v>0.38</v>
      </c>
      <c r="X4250">
        <f t="shared" si="199"/>
        <v>44.358047016274867</v>
      </c>
      <c r="Y4250">
        <v>31.888999999999999</v>
      </c>
      <c r="Z4250" t="s">
        <v>62</v>
      </c>
      <c r="AA4250">
        <v>24.867999999999999</v>
      </c>
      <c r="AB4250">
        <v>15.132999999999999</v>
      </c>
      <c r="AC4250">
        <f t="shared" si="200"/>
        <v>0.62168445788855276</v>
      </c>
      <c r="AG4250">
        <v>6.84</v>
      </c>
      <c r="AH4250">
        <v>7.6449999999999996</v>
      </c>
      <c r="AI4250" t="s">
        <v>62</v>
      </c>
      <c r="AJ4250">
        <v>1.4910000000000001</v>
      </c>
      <c r="AM4250">
        <v>10.94</v>
      </c>
      <c r="AQ4250">
        <v>0.46899999999999997</v>
      </c>
      <c r="AT4250" t="s">
        <v>62</v>
      </c>
      <c r="AU4250">
        <v>0.66600000000000004</v>
      </c>
      <c r="AW4250" t="s">
        <v>62</v>
      </c>
      <c r="AX4250" t="s">
        <v>62</v>
      </c>
      <c r="AY4250" t="s">
        <v>62</v>
      </c>
      <c r="AZ4250">
        <v>0.06</v>
      </c>
      <c r="BA4250">
        <v>100.001</v>
      </c>
      <c r="BB4250">
        <v>71.89</v>
      </c>
      <c r="BC4250">
        <v>12.9</v>
      </c>
      <c r="BD4250">
        <v>7.6663319039999998</v>
      </c>
      <c r="BE4250">
        <v>71.89</v>
      </c>
      <c r="BF4250">
        <v>2.78</v>
      </c>
      <c r="BG4250">
        <v>31.89</v>
      </c>
    </row>
    <row r="4251" spans="1:59" x14ac:dyDescent="0.2">
      <c r="A4251">
        <v>2018</v>
      </c>
      <c r="B4251" t="s">
        <v>475</v>
      </c>
      <c r="C4251" t="s">
        <v>553</v>
      </c>
      <c r="D4251" t="s">
        <v>60</v>
      </c>
      <c r="E4251" t="s">
        <v>186</v>
      </c>
      <c r="F4251">
        <v>71.352999999999994</v>
      </c>
      <c r="G4251">
        <v>0.254</v>
      </c>
      <c r="H4251">
        <v>7.5650000000000004</v>
      </c>
      <c r="I4251">
        <v>2.3319999999999999</v>
      </c>
      <c r="J4251">
        <v>6.1369999999999996</v>
      </c>
      <c r="K4251">
        <f t="shared" si="201"/>
        <v>8.2357533600000004</v>
      </c>
      <c r="L4251">
        <v>0.34</v>
      </c>
      <c r="M4251">
        <v>3.2000000000000001E-2</v>
      </c>
      <c r="N4251">
        <v>0.36399999999999999</v>
      </c>
      <c r="O4251">
        <v>7.165</v>
      </c>
      <c r="P4251">
        <v>4.1909999999999998</v>
      </c>
      <c r="Q4251">
        <v>0.02</v>
      </c>
      <c r="R4251">
        <v>99.998999999999995</v>
      </c>
      <c r="S4251" t="s">
        <v>62</v>
      </c>
      <c r="T4251">
        <v>0.246</v>
      </c>
      <c r="U4251" t="s">
        <v>71</v>
      </c>
      <c r="V4251" t="s">
        <v>77</v>
      </c>
      <c r="W4251">
        <v>0.38</v>
      </c>
      <c r="X4251">
        <f t="shared" si="199"/>
        <v>43.914645165774658</v>
      </c>
      <c r="Y4251">
        <v>31.59</v>
      </c>
      <c r="Z4251" t="s">
        <v>62</v>
      </c>
      <c r="AA4251">
        <v>24.766999999999999</v>
      </c>
      <c r="AB4251">
        <v>15.577999999999999</v>
      </c>
      <c r="AC4251">
        <f t="shared" si="200"/>
        <v>0.61388028256289506</v>
      </c>
      <c r="AE4251">
        <v>4.5999999999999999E-2</v>
      </c>
      <c r="AG4251">
        <v>6.7469999999999999</v>
      </c>
      <c r="AH4251">
        <v>7.8559999999999999</v>
      </c>
      <c r="AI4251" t="s">
        <v>62</v>
      </c>
      <c r="AJ4251">
        <v>1.492</v>
      </c>
      <c r="AL4251">
        <v>7.3999999999999996E-2</v>
      </c>
      <c r="AM4251">
        <v>10.691000000000001</v>
      </c>
      <c r="AQ4251">
        <v>0.48199999999999998</v>
      </c>
      <c r="AT4251" t="s">
        <v>62</v>
      </c>
      <c r="AU4251">
        <v>0.62</v>
      </c>
      <c r="AW4251" t="s">
        <v>62</v>
      </c>
      <c r="AX4251" t="s">
        <v>62</v>
      </c>
      <c r="AY4251" t="s">
        <v>62</v>
      </c>
      <c r="AZ4251">
        <v>5.6000000000000001E-2</v>
      </c>
      <c r="BA4251">
        <v>99.998999999999995</v>
      </c>
      <c r="BB4251">
        <v>71.935000000000002</v>
      </c>
      <c r="BC4251">
        <v>12.739000000000001</v>
      </c>
      <c r="BD4251">
        <v>7.5177269579999999</v>
      </c>
      <c r="BE4251">
        <v>71.935000000000002</v>
      </c>
      <c r="BF4251">
        <v>2.78</v>
      </c>
      <c r="BG4251">
        <v>31.59</v>
      </c>
    </row>
    <row r="4252" spans="1:59" x14ac:dyDescent="0.2">
      <c r="A4252">
        <v>2018</v>
      </c>
      <c r="B4252" t="s">
        <v>475</v>
      </c>
      <c r="C4252" t="s">
        <v>553</v>
      </c>
      <c r="D4252" t="s">
        <v>60</v>
      </c>
      <c r="E4252" t="s">
        <v>186</v>
      </c>
      <c r="F4252">
        <v>69.147999999999996</v>
      </c>
      <c r="G4252">
        <v>0.47699999999999998</v>
      </c>
      <c r="H4252">
        <v>8.5459999999999994</v>
      </c>
      <c r="I4252">
        <v>2.5070000000000001</v>
      </c>
      <c r="J4252">
        <v>6.5949999999999998</v>
      </c>
      <c r="K4252">
        <f t="shared" si="201"/>
        <v>8.8512498599999994</v>
      </c>
      <c r="L4252">
        <v>0.374</v>
      </c>
      <c r="M4252">
        <v>5.2999999999999999E-2</v>
      </c>
      <c r="N4252">
        <v>0.51100000000000001</v>
      </c>
      <c r="O4252">
        <v>7.2480000000000002</v>
      </c>
      <c r="P4252">
        <v>4.32</v>
      </c>
      <c r="Q4252">
        <v>2.1000000000000001E-2</v>
      </c>
      <c r="R4252">
        <v>100</v>
      </c>
      <c r="S4252" t="s">
        <v>62</v>
      </c>
      <c r="T4252">
        <v>0.2</v>
      </c>
      <c r="U4252" t="s">
        <v>71</v>
      </c>
      <c r="V4252" t="s">
        <v>77</v>
      </c>
      <c r="W4252">
        <v>0.38</v>
      </c>
      <c r="X4252">
        <f t="shared" si="199"/>
        <v>36.061075147762452</v>
      </c>
      <c r="Y4252">
        <v>25.625</v>
      </c>
      <c r="Z4252" t="s">
        <v>62</v>
      </c>
      <c r="AA4252">
        <v>25.53</v>
      </c>
      <c r="AB4252">
        <v>19.905000000000001</v>
      </c>
      <c r="AC4252">
        <f t="shared" si="200"/>
        <v>0.56190161769560909</v>
      </c>
      <c r="AE4252">
        <v>4.9000000000000002E-2</v>
      </c>
      <c r="AG4252">
        <v>7.2530000000000001</v>
      </c>
      <c r="AH4252">
        <v>7.0369999999999999</v>
      </c>
      <c r="AI4252" t="s">
        <v>62</v>
      </c>
      <c r="AJ4252">
        <v>2.1349999999999998</v>
      </c>
      <c r="AL4252">
        <v>0.12</v>
      </c>
      <c r="AM4252">
        <v>10.893000000000001</v>
      </c>
      <c r="AQ4252">
        <v>0.90600000000000003</v>
      </c>
      <c r="AT4252" t="s">
        <v>62</v>
      </c>
      <c r="AU4252">
        <v>0.505</v>
      </c>
      <c r="AW4252" t="s">
        <v>62</v>
      </c>
      <c r="AX4252" t="s">
        <v>62</v>
      </c>
      <c r="AY4252" t="s">
        <v>62</v>
      </c>
      <c r="AZ4252">
        <v>4.4999999999999998E-2</v>
      </c>
      <c r="BA4252">
        <v>100.003</v>
      </c>
      <c r="BB4252">
        <v>71.06</v>
      </c>
      <c r="BC4252">
        <v>14.054</v>
      </c>
      <c r="BD4252">
        <v>7.6916366667</v>
      </c>
      <c r="BE4252">
        <v>71.06</v>
      </c>
      <c r="BF4252">
        <v>2.79</v>
      </c>
      <c r="BG4252">
        <v>25.62</v>
      </c>
    </row>
    <row r="4253" spans="1:59" x14ac:dyDescent="0.2">
      <c r="A4253">
        <v>2018</v>
      </c>
      <c r="B4253" t="s">
        <v>475</v>
      </c>
      <c r="C4253" t="s">
        <v>553</v>
      </c>
      <c r="D4253" t="s">
        <v>60</v>
      </c>
      <c r="E4253" t="s">
        <v>186</v>
      </c>
      <c r="F4253">
        <v>71.525000000000006</v>
      </c>
      <c r="G4253">
        <v>0.26700000000000002</v>
      </c>
      <c r="H4253">
        <v>7.5490000000000004</v>
      </c>
      <c r="I4253">
        <v>2.2999999999999998</v>
      </c>
      <c r="J4253">
        <v>6.0510000000000002</v>
      </c>
      <c r="K4253">
        <f t="shared" si="201"/>
        <v>8.1209539999999993</v>
      </c>
      <c r="L4253">
        <v>0.39</v>
      </c>
      <c r="M4253">
        <v>2E-3</v>
      </c>
      <c r="N4253">
        <v>0.246</v>
      </c>
      <c r="O4253">
        <v>7.1479999999999997</v>
      </c>
      <c r="P4253">
        <v>4.2460000000000004</v>
      </c>
      <c r="Q4253">
        <v>2.7E-2</v>
      </c>
      <c r="R4253">
        <v>99.998000000000005</v>
      </c>
      <c r="S4253" t="s">
        <v>62</v>
      </c>
      <c r="T4253">
        <v>0.247</v>
      </c>
      <c r="U4253" t="s">
        <v>71</v>
      </c>
      <c r="V4253" t="s">
        <v>77</v>
      </c>
      <c r="W4253">
        <v>0.38</v>
      </c>
      <c r="X4253">
        <f t="shared" si="199"/>
        <v>44.308802588101926</v>
      </c>
      <c r="Y4253">
        <v>32.048999999999999</v>
      </c>
      <c r="Z4253" t="s">
        <v>62</v>
      </c>
      <c r="AA4253">
        <v>25.093</v>
      </c>
      <c r="AB4253">
        <v>15.189</v>
      </c>
      <c r="AC4253">
        <f t="shared" si="200"/>
        <v>0.62293332009334201</v>
      </c>
      <c r="AE4253">
        <v>6.3E-2</v>
      </c>
      <c r="AG4253">
        <v>6.6539999999999999</v>
      </c>
      <c r="AH4253">
        <v>7.9340000000000002</v>
      </c>
      <c r="AI4253" t="s">
        <v>62</v>
      </c>
      <c r="AJ4253">
        <v>0.93</v>
      </c>
      <c r="AL4253">
        <v>5.0000000000000001E-3</v>
      </c>
      <c r="AM4253">
        <v>10.897</v>
      </c>
      <c r="AQ4253">
        <v>0.50700000000000001</v>
      </c>
      <c r="AT4253" t="s">
        <v>62</v>
      </c>
      <c r="AU4253">
        <v>0.623</v>
      </c>
      <c r="AW4253" t="s">
        <v>62</v>
      </c>
      <c r="AX4253" t="s">
        <v>62</v>
      </c>
      <c r="AY4253" t="s">
        <v>62</v>
      </c>
      <c r="AZ4253">
        <v>5.6000000000000001E-2</v>
      </c>
      <c r="BA4253">
        <v>100</v>
      </c>
      <c r="BB4253">
        <v>72.331000000000003</v>
      </c>
      <c r="BC4253">
        <v>12.339</v>
      </c>
      <c r="BD4253">
        <v>7.6361991551999999</v>
      </c>
      <c r="BE4253">
        <v>72.331000000000003</v>
      </c>
      <c r="BF4253">
        <v>2.77</v>
      </c>
      <c r="BG4253">
        <v>32.049999999999997</v>
      </c>
    </row>
    <row r="4254" spans="1:59" x14ac:dyDescent="0.2">
      <c r="A4254">
        <v>2018</v>
      </c>
      <c r="B4254" t="s">
        <v>475</v>
      </c>
      <c r="C4254" t="s">
        <v>553</v>
      </c>
      <c r="D4254" t="s">
        <v>60</v>
      </c>
      <c r="E4254" t="s">
        <v>186</v>
      </c>
      <c r="F4254">
        <v>69.14</v>
      </c>
      <c r="G4254">
        <v>0.42599999999999999</v>
      </c>
      <c r="H4254">
        <v>8.4990000000000006</v>
      </c>
      <c r="I4254">
        <v>2.5230000000000001</v>
      </c>
      <c r="J4254">
        <v>6.6390000000000002</v>
      </c>
      <c r="K4254">
        <f t="shared" si="201"/>
        <v>8.9096495400000002</v>
      </c>
      <c r="L4254">
        <v>0.49299999999999999</v>
      </c>
      <c r="M4254">
        <v>7.0000000000000001E-3</v>
      </c>
      <c r="N4254">
        <v>0.52</v>
      </c>
      <c r="O4254">
        <v>7.258</v>
      </c>
      <c r="P4254">
        <v>4.2720000000000002</v>
      </c>
      <c r="Q4254">
        <v>2.9000000000000001E-2</v>
      </c>
      <c r="R4254">
        <v>100.002</v>
      </c>
      <c r="S4254" t="s">
        <v>62</v>
      </c>
      <c r="T4254">
        <v>0.19600000000000001</v>
      </c>
      <c r="U4254" t="s">
        <v>71</v>
      </c>
      <c r="V4254" t="s">
        <v>77</v>
      </c>
      <c r="W4254">
        <v>0.38</v>
      </c>
      <c r="X4254">
        <f t="shared" si="199"/>
        <v>36.211522168878851</v>
      </c>
      <c r="Y4254">
        <v>25.645</v>
      </c>
      <c r="Z4254" t="s">
        <v>62</v>
      </c>
      <c r="AA4254">
        <v>25.245000000000001</v>
      </c>
      <c r="AB4254">
        <v>19.93</v>
      </c>
      <c r="AC4254">
        <f t="shared" si="200"/>
        <v>0.5588267847260654</v>
      </c>
      <c r="AE4254">
        <v>6.7000000000000004E-2</v>
      </c>
      <c r="AG4254">
        <v>7.2990000000000004</v>
      </c>
      <c r="AH4254">
        <v>7.0519999999999996</v>
      </c>
      <c r="AI4254" t="s">
        <v>62</v>
      </c>
      <c r="AJ4254">
        <v>2.13</v>
      </c>
      <c r="AL4254">
        <v>1.6E-2</v>
      </c>
      <c r="AM4254">
        <v>11.266999999999999</v>
      </c>
      <c r="AQ4254">
        <v>0.80900000000000005</v>
      </c>
      <c r="AT4254" t="s">
        <v>62</v>
      </c>
      <c r="AU4254">
        <v>0.495</v>
      </c>
      <c r="AW4254" t="s">
        <v>62</v>
      </c>
      <c r="AX4254" t="s">
        <v>62</v>
      </c>
      <c r="AY4254" t="s">
        <v>62</v>
      </c>
      <c r="AZ4254">
        <v>4.3999999999999997E-2</v>
      </c>
      <c r="BA4254">
        <v>99.998999999999995</v>
      </c>
      <c r="BB4254">
        <v>70.819999999999993</v>
      </c>
      <c r="BC4254">
        <v>14.222</v>
      </c>
      <c r="BD4254">
        <v>7.9019521202999998</v>
      </c>
      <c r="BE4254">
        <v>70.819999999999993</v>
      </c>
      <c r="BF4254">
        <v>2.79</v>
      </c>
      <c r="BG4254">
        <v>25.64</v>
      </c>
    </row>
    <row r="4255" spans="1:59" x14ac:dyDescent="0.2">
      <c r="A4255">
        <v>2018</v>
      </c>
      <c r="B4255" t="s">
        <v>475</v>
      </c>
      <c r="C4255" t="s">
        <v>553</v>
      </c>
      <c r="D4255" t="s">
        <v>60</v>
      </c>
      <c r="E4255" t="s">
        <v>186</v>
      </c>
      <c r="F4255">
        <v>68.384</v>
      </c>
      <c r="G4255">
        <v>0.54700000000000004</v>
      </c>
      <c r="H4255">
        <v>9.01</v>
      </c>
      <c r="I4255">
        <v>2.4870000000000001</v>
      </c>
      <c r="J4255">
        <v>6.5430000000000001</v>
      </c>
      <c r="K4255">
        <f t="shared" si="201"/>
        <v>8.7812502600000002</v>
      </c>
      <c r="L4255">
        <v>0.44800000000000001</v>
      </c>
      <c r="M4255">
        <v>3.3000000000000002E-2</v>
      </c>
      <c r="N4255">
        <v>0.57099999999999995</v>
      </c>
      <c r="O4255">
        <v>7.4240000000000004</v>
      </c>
      <c r="P4255">
        <v>4.3579999999999997</v>
      </c>
      <c r="Q4255">
        <v>3.1E-2</v>
      </c>
      <c r="R4255">
        <v>100.001</v>
      </c>
      <c r="S4255" t="s">
        <v>62</v>
      </c>
      <c r="T4255">
        <v>0.16500000000000001</v>
      </c>
      <c r="U4255" t="s">
        <v>71</v>
      </c>
      <c r="V4255" t="s">
        <v>68</v>
      </c>
      <c r="W4255">
        <v>0.38</v>
      </c>
      <c r="X4255">
        <f t="shared" si="199"/>
        <v>32.731440464638794</v>
      </c>
      <c r="Y4255">
        <v>23.274999999999999</v>
      </c>
      <c r="Z4255" t="s">
        <v>62</v>
      </c>
      <c r="AA4255">
        <v>25.754000000000001</v>
      </c>
      <c r="AB4255">
        <v>22.08</v>
      </c>
      <c r="AC4255">
        <f t="shared" si="200"/>
        <v>0.53840364594221679</v>
      </c>
      <c r="AE4255">
        <v>7.1999999999999995E-2</v>
      </c>
      <c r="AG4255">
        <v>7.1950000000000003</v>
      </c>
      <c r="AH4255">
        <v>7.0129999999999999</v>
      </c>
      <c r="AI4255" t="s">
        <v>62</v>
      </c>
      <c r="AJ4255">
        <v>2.3420000000000001</v>
      </c>
      <c r="AL4255">
        <v>7.3999999999999996E-2</v>
      </c>
      <c r="AM4255">
        <v>10.704000000000001</v>
      </c>
      <c r="AQ4255">
        <v>1.0389999999999999</v>
      </c>
      <c r="AT4255" t="s">
        <v>62</v>
      </c>
      <c r="AU4255">
        <v>0.41599999999999998</v>
      </c>
      <c r="AW4255" t="s">
        <v>62</v>
      </c>
      <c r="AX4255" t="s">
        <v>62</v>
      </c>
      <c r="AY4255" t="s">
        <v>62</v>
      </c>
      <c r="AZ4255">
        <v>3.6999999999999998E-2</v>
      </c>
      <c r="BA4255">
        <v>100.001</v>
      </c>
      <c r="BB4255">
        <v>71.108999999999995</v>
      </c>
      <c r="BC4255">
        <v>14.159000000000001</v>
      </c>
      <c r="BD4255">
        <v>7.5397792050000003</v>
      </c>
      <c r="BE4255">
        <v>71.108999999999995</v>
      </c>
      <c r="BF4255">
        <v>2.79</v>
      </c>
      <c r="BG4255">
        <v>23.27</v>
      </c>
    </row>
    <row r="4256" spans="1:59" x14ac:dyDescent="0.2">
      <c r="A4256">
        <v>2018</v>
      </c>
      <c r="B4256" t="s">
        <v>475</v>
      </c>
      <c r="C4256" t="s">
        <v>553</v>
      </c>
      <c r="D4256" t="s">
        <v>60</v>
      </c>
      <c r="E4256" t="s">
        <v>186</v>
      </c>
      <c r="F4256">
        <v>71.373000000000005</v>
      </c>
      <c r="G4256">
        <v>0.27</v>
      </c>
      <c r="H4256">
        <v>7.3840000000000003</v>
      </c>
      <c r="I4256">
        <v>2.403</v>
      </c>
      <c r="J4256">
        <v>6.3239999999999998</v>
      </c>
      <c r="K4256">
        <f t="shared" si="201"/>
        <v>8.4866519399999998</v>
      </c>
      <c r="L4256">
        <v>0.26400000000000001</v>
      </c>
      <c r="N4256">
        <v>0.29299999999999998</v>
      </c>
      <c r="O4256">
        <v>7.1470000000000002</v>
      </c>
      <c r="P4256">
        <v>4.2460000000000004</v>
      </c>
      <c r="Q4256">
        <v>3.5999999999999997E-2</v>
      </c>
      <c r="R4256">
        <v>99.998999999999995</v>
      </c>
      <c r="S4256" t="s">
        <v>62</v>
      </c>
      <c r="T4256">
        <v>0.25900000000000001</v>
      </c>
      <c r="U4256" t="s">
        <v>71</v>
      </c>
      <c r="V4256" t="s">
        <v>77</v>
      </c>
      <c r="W4256">
        <v>0.38</v>
      </c>
      <c r="X4256">
        <f t="shared" si="199"/>
        <v>44.900582670784019</v>
      </c>
      <c r="Y4256">
        <v>32.134</v>
      </c>
      <c r="Z4256" t="s">
        <v>62</v>
      </c>
      <c r="AA4256">
        <v>25.093</v>
      </c>
      <c r="AB4256">
        <v>14.34</v>
      </c>
      <c r="AC4256">
        <f t="shared" si="200"/>
        <v>0.63634519311236781</v>
      </c>
      <c r="AE4256">
        <v>8.3000000000000004E-2</v>
      </c>
      <c r="AG4256">
        <v>6.952</v>
      </c>
      <c r="AH4256">
        <v>8.0090000000000003</v>
      </c>
      <c r="AI4256" t="s">
        <v>62</v>
      </c>
      <c r="AJ4256">
        <v>1.0860000000000001</v>
      </c>
      <c r="AM4256">
        <v>11.077</v>
      </c>
      <c r="AQ4256">
        <v>0.51300000000000001</v>
      </c>
      <c r="AT4256" t="s">
        <v>62</v>
      </c>
      <c r="AU4256">
        <v>0.65400000000000003</v>
      </c>
      <c r="AW4256" t="s">
        <v>62</v>
      </c>
      <c r="AX4256" t="s">
        <v>62</v>
      </c>
      <c r="AY4256" t="s">
        <v>62</v>
      </c>
      <c r="AZ4256">
        <v>5.8000000000000003E-2</v>
      </c>
      <c r="BA4256">
        <v>99.998999999999995</v>
      </c>
      <c r="BB4256">
        <v>71.566999999999993</v>
      </c>
      <c r="BC4256">
        <v>12.676</v>
      </c>
      <c r="BD4256">
        <v>7.7623362432</v>
      </c>
      <c r="BE4256">
        <v>71.566999999999993</v>
      </c>
      <c r="BF4256">
        <v>2.78</v>
      </c>
      <c r="BG4256">
        <v>32.130000000000003</v>
      </c>
    </row>
    <row r="4257" spans="1:59" x14ac:dyDescent="0.2">
      <c r="A4257">
        <v>2018</v>
      </c>
      <c r="B4257" t="s">
        <v>475</v>
      </c>
      <c r="C4257" t="s">
        <v>553</v>
      </c>
      <c r="D4257" t="s">
        <v>60</v>
      </c>
      <c r="E4257" t="s">
        <v>186</v>
      </c>
      <c r="F4257">
        <v>68.744</v>
      </c>
      <c r="G4257">
        <v>0.51500000000000001</v>
      </c>
      <c r="H4257">
        <v>8.2840000000000007</v>
      </c>
      <c r="I4257">
        <v>2.492</v>
      </c>
      <c r="J4257">
        <v>6.7350000000000003</v>
      </c>
      <c r="K4257">
        <f t="shared" si="201"/>
        <v>8.9777501599999994</v>
      </c>
      <c r="L4257">
        <v>0.40100000000000002</v>
      </c>
      <c r="M4257">
        <v>2.5000000000000001E-2</v>
      </c>
      <c r="N4257">
        <v>0.48599999999999999</v>
      </c>
      <c r="O4257">
        <v>7.6289999999999996</v>
      </c>
      <c r="P4257">
        <v>4.4610000000000003</v>
      </c>
      <c r="Q4257">
        <v>3.9E-2</v>
      </c>
      <c r="R4257">
        <v>100.001</v>
      </c>
      <c r="S4257" t="s">
        <v>62</v>
      </c>
      <c r="T4257">
        <v>0.19</v>
      </c>
      <c r="U4257" t="s">
        <v>71</v>
      </c>
      <c r="V4257" t="s">
        <v>68</v>
      </c>
      <c r="W4257">
        <v>0.37</v>
      </c>
      <c r="X4257">
        <f t="shared" si="199"/>
        <v>36.634075605518944</v>
      </c>
      <c r="Y4257">
        <v>25.515999999999998</v>
      </c>
      <c r="Z4257" t="s">
        <v>62</v>
      </c>
      <c r="AA4257">
        <v>26.363</v>
      </c>
      <c r="AB4257">
        <v>17.771999999999998</v>
      </c>
      <c r="AC4257">
        <f t="shared" si="200"/>
        <v>0.59732638495525092</v>
      </c>
      <c r="AE4257">
        <v>0.09</v>
      </c>
      <c r="AG4257">
        <v>7.21</v>
      </c>
      <c r="AH4257">
        <v>8.3290000000000006</v>
      </c>
      <c r="AI4257" t="s">
        <v>62</v>
      </c>
      <c r="AJ4257">
        <v>1.921</v>
      </c>
      <c r="AL4257">
        <v>5.7000000000000002E-2</v>
      </c>
      <c r="AM4257">
        <v>11.242000000000001</v>
      </c>
      <c r="AQ4257">
        <v>0.97799999999999998</v>
      </c>
      <c r="AT4257" t="s">
        <v>62</v>
      </c>
      <c r="AU4257">
        <v>0.47899999999999998</v>
      </c>
      <c r="AW4257" t="s">
        <v>62</v>
      </c>
      <c r="AX4257" t="s">
        <v>62</v>
      </c>
      <c r="AY4257" t="s">
        <v>62</v>
      </c>
      <c r="AZ4257">
        <v>4.2999999999999997E-2</v>
      </c>
      <c r="BA4257">
        <v>100</v>
      </c>
      <c r="BB4257">
        <v>69.650999999999996</v>
      </c>
      <c r="BC4257">
        <v>14.198</v>
      </c>
      <c r="BD4257">
        <v>7.9016895418999997</v>
      </c>
      <c r="BE4257">
        <v>69.650999999999996</v>
      </c>
      <c r="BF4257">
        <v>2.79</v>
      </c>
      <c r="BG4257">
        <v>25.52</v>
      </c>
    </row>
    <row r="4258" spans="1:59" x14ac:dyDescent="0.2">
      <c r="A4258">
        <v>2018</v>
      </c>
      <c r="B4258" t="s">
        <v>475</v>
      </c>
      <c r="C4258" t="s">
        <v>553</v>
      </c>
      <c r="D4258" t="s">
        <v>60</v>
      </c>
      <c r="E4258" t="s">
        <v>186</v>
      </c>
      <c r="F4258">
        <v>71.495000000000005</v>
      </c>
      <c r="G4258">
        <v>0.30399999999999999</v>
      </c>
      <c r="H4258">
        <v>7.4610000000000003</v>
      </c>
      <c r="I4258">
        <v>2.3170000000000002</v>
      </c>
      <c r="J4258">
        <v>6.0970000000000004</v>
      </c>
      <c r="K4258">
        <f t="shared" si="201"/>
        <v>8.1822536600000007</v>
      </c>
      <c r="L4258">
        <v>0.36599999999999999</v>
      </c>
      <c r="N4258">
        <v>0.35</v>
      </c>
      <c r="O4258">
        <v>7.1760000000000002</v>
      </c>
      <c r="P4258">
        <v>4.1980000000000004</v>
      </c>
      <c r="Q4258">
        <v>1.4E-2</v>
      </c>
      <c r="R4258">
        <v>99.998999999999995</v>
      </c>
      <c r="S4258" t="s">
        <v>62</v>
      </c>
      <c r="T4258">
        <v>0.221</v>
      </c>
      <c r="U4258" t="s">
        <v>71</v>
      </c>
      <c r="V4258" t="s">
        <v>77</v>
      </c>
      <c r="W4258">
        <v>0.38</v>
      </c>
      <c r="X4258">
        <f t="shared" si="199"/>
        <v>44.638039880968932</v>
      </c>
      <c r="Y4258">
        <v>32.100999999999999</v>
      </c>
      <c r="Z4258" t="s">
        <v>62</v>
      </c>
      <c r="AA4258">
        <v>24.809000000000001</v>
      </c>
      <c r="AB4258">
        <v>15.004</v>
      </c>
      <c r="AC4258">
        <f t="shared" si="200"/>
        <v>0.62313817094918744</v>
      </c>
      <c r="AE4258">
        <v>3.2000000000000001E-2</v>
      </c>
      <c r="AG4258">
        <v>6.7039999999999997</v>
      </c>
      <c r="AH4258">
        <v>8.109</v>
      </c>
      <c r="AI4258" t="s">
        <v>62</v>
      </c>
      <c r="AJ4258">
        <v>1.4670000000000001</v>
      </c>
      <c r="AM4258">
        <v>10.59</v>
      </c>
      <c r="AQ4258">
        <v>0.57699999999999996</v>
      </c>
      <c r="AT4258" t="s">
        <v>62</v>
      </c>
      <c r="AU4258">
        <v>0.55700000000000005</v>
      </c>
      <c r="AW4258" t="s">
        <v>62</v>
      </c>
      <c r="AX4258" t="s">
        <v>62</v>
      </c>
      <c r="AY4258" t="s">
        <v>62</v>
      </c>
      <c r="AZ4258">
        <v>0.05</v>
      </c>
      <c r="BA4258">
        <v>100</v>
      </c>
      <c r="BB4258">
        <v>71.914000000000001</v>
      </c>
      <c r="BC4258">
        <v>12.634</v>
      </c>
      <c r="BD4258">
        <v>7.4210653439999996</v>
      </c>
      <c r="BE4258">
        <v>71.914000000000001</v>
      </c>
      <c r="BF4258">
        <v>2.77</v>
      </c>
      <c r="BG4258">
        <v>32.1</v>
      </c>
    </row>
    <row r="4259" spans="1:59" x14ac:dyDescent="0.2">
      <c r="A4259">
        <v>2018</v>
      </c>
      <c r="B4259" t="s">
        <v>475</v>
      </c>
      <c r="C4259" t="s">
        <v>553</v>
      </c>
      <c r="D4259" t="s">
        <v>60</v>
      </c>
      <c r="E4259" t="s">
        <v>186</v>
      </c>
      <c r="F4259">
        <v>71.930999999999997</v>
      </c>
      <c r="G4259">
        <v>0.32600000000000001</v>
      </c>
      <c r="H4259">
        <v>7.61</v>
      </c>
      <c r="I4259">
        <v>2.3420000000000001</v>
      </c>
      <c r="J4259">
        <v>6.0049999999999999</v>
      </c>
      <c r="K4259">
        <f t="shared" si="201"/>
        <v>8.1127531600000005</v>
      </c>
      <c r="L4259">
        <v>0.34200000000000003</v>
      </c>
      <c r="M4259">
        <v>4.2000000000000003E-2</v>
      </c>
      <c r="N4259">
        <v>0.30399999999999999</v>
      </c>
      <c r="O4259">
        <v>6.5449999999999999</v>
      </c>
      <c r="P4259">
        <v>4.28</v>
      </c>
      <c r="Q4259">
        <v>3.7999999999999999E-2</v>
      </c>
      <c r="R4259">
        <v>99.998999999999995</v>
      </c>
      <c r="S4259" t="s">
        <v>62</v>
      </c>
      <c r="T4259">
        <v>0.23400000000000001</v>
      </c>
      <c r="U4259" t="s">
        <v>71</v>
      </c>
      <c r="V4259" t="s">
        <v>77</v>
      </c>
      <c r="W4259">
        <v>0.39</v>
      </c>
      <c r="X4259">
        <f t="shared" si="199"/>
        <v>44.672443863091353</v>
      </c>
      <c r="Y4259">
        <v>32.786000000000001</v>
      </c>
      <c r="Z4259" t="s">
        <v>62</v>
      </c>
      <c r="AA4259">
        <v>25.292999999999999</v>
      </c>
      <c r="AB4259">
        <v>15.313000000000001</v>
      </c>
      <c r="AC4259">
        <f t="shared" si="200"/>
        <v>0.6228882431167807</v>
      </c>
      <c r="AE4259">
        <v>8.7999999999999995E-2</v>
      </c>
      <c r="AG4259">
        <v>6.7759999999999998</v>
      </c>
      <c r="AH4259">
        <v>6.73</v>
      </c>
      <c r="AI4259" t="s">
        <v>62</v>
      </c>
      <c r="AJ4259">
        <v>1.1220000000000001</v>
      </c>
      <c r="AL4259">
        <v>9.9000000000000005E-2</v>
      </c>
      <c r="AM4259">
        <v>10.531000000000001</v>
      </c>
      <c r="AQ4259">
        <v>0.61899999999999999</v>
      </c>
      <c r="AT4259" t="s">
        <v>62</v>
      </c>
      <c r="AU4259">
        <v>0.59</v>
      </c>
      <c r="AW4259" t="s">
        <v>62</v>
      </c>
      <c r="AX4259" t="s">
        <v>62</v>
      </c>
      <c r="AY4259" t="s">
        <v>62</v>
      </c>
      <c r="AZ4259">
        <v>5.2999999999999999E-2</v>
      </c>
      <c r="BA4259">
        <v>100</v>
      </c>
      <c r="BB4259">
        <v>73.391999999999996</v>
      </c>
      <c r="BC4259">
        <v>12.371</v>
      </c>
      <c r="BD4259">
        <v>7.405605102</v>
      </c>
      <c r="BE4259">
        <v>73.391999999999996</v>
      </c>
      <c r="BF4259">
        <v>2.78</v>
      </c>
      <c r="BG4259">
        <v>32.79</v>
      </c>
    </row>
    <row r="4260" spans="1:59" x14ac:dyDescent="0.2">
      <c r="A4260">
        <v>2018</v>
      </c>
      <c r="B4260" t="s">
        <v>475</v>
      </c>
      <c r="C4260" t="s">
        <v>553</v>
      </c>
      <c r="D4260" t="s">
        <v>60</v>
      </c>
      <c r="E4260" t="s">
        <v>186</v>
      </c>
      <c r="F4260">
        <v>68.763999999999996</v>
      </c>
      <c r="G4260">
        <v>0.52700000000000002</v>
      </c>
      <c r="H4260">
        <v>8.6969999999999992</v>
      </c>
      <c r="I4260">
        <v>2.4510000000000001</v>
      </c>
      <c r="J4260">
        <v>6.4489999999999998</v>
      </c>
      <c r="K4260">
        <f t="shared" si="201"/>
        <v>8.6548509799999991</v>
      </c>
      <c r="L4260">
        <v>0.39400000000000002</v>
      </c>
      <c r="M4260">
        <v>2E-3</v>
      </c>
      <c r="N4260">
        <v>0.52400000000000002</v>
      </c>
      <c r="O4260">
        <v>7.6529999999999996</v>
      </c>
      <c r="P4260">
        <v>4.3159999999999998</v>
      </c>
      <c r="Q4260">
        <v>0.04</v>
      </c>
      <c r="R4260">
        <v>100.001</v>
      </c>
      <c r="S4260" t="s">
        <v>62</v>
      </c>
      <c r="T4260">
        <v>0.184</v>
      </c>
      <c r="U4260" t="s">
        <v>71</v>
      </c>
      <c r="V4260" t="s">
        <v>68</v>
      </c>
      <c r="W4260">
        <v>0.38</v>
      </c>
      <c r="X4260">
        <f t="shared" si="199"/>
        <v>34.808063992776823</v>
      </c>
      <c r="Y4260">
        <v>24.672999999999998</v>
      </c>
      <c r="Z4260" t="s">
        <v>62</v>
      </c>
      <c r="AA4260">
        <v>25.506</v>
      </c>
      <c r="AB4260">
        <v>20.704000000000001</v>
      </c>
      <c r="AC4260">
        <f t="shared" si="200"/>
        <v>0.55195845055182857</v>
      </c>
      <c r="AE4260">
        <v>9.2999999999999999E-2</v>
      </c>
      <c r="AG4260">
        <v>7.0910000000000002</v>
      </c>
      <c r="AH4260">
        <v>7.7460000000000004</v>
      </c>
      <c r="AI4260" t="s">
        <v>62</v>
      </c>
      <c r="AJ4260">
        <v>2.085</v>
      </c>
      <c r="AL4260">
        <v>5.0000000000000001E-3</v>
      </c>
      <c r="AM4260">
        <v>10.592000000000001</v>
      </c>
      <c r="AQ4260">
        <v>1.0009999999999999</v>
      </c>
      <c r="AT4260" t="s">
        <v>62</v>
      </c>
      <c r="AU4260">
        <v>0.46400000000000002</v>
      </c>
      <c r="AW4260" t="s">
        <v>62</v>
      </c>
      <c r="AX4260" t="s">
        <v>62</v>
      </c>
      <c r="AY4260" t="s">
        <v>62</v>
      </c>
      <c r="AZ4260">
        <v>4.2000000000000003E-2</v>
      </c>
      <c r="BA4260">
        <v>100.002</v>
      </c>
      <c r="BB4260">
        <v>70.882999999999996</v>
      </c>
      <c r="BC4260">
        <v>13.683</v>
      </c>
      <c r="BD4260">
        <v>7.4246239248999997</v>
      </c>
      <c r="BE4260">
        <v>70.882999999999996</v>
      </c>
      <c r="BF4260">
        <v>2.79</v>
      </c>
      <c r="BG4260">
        <v>24.67</v>
      </c>
    </row>
    <row r="4261" spans="1:59" x14ac:dyDescent="0.2">
      <c r="A4261">
        <v>2018</v>
      </c>
      <c r="B4261" t="s">
        <v>475</v>
      </c>
      <c r="C4261" t="s">
        <v>554</v>
      </c>
      <c r="D4261" t="s">
        <v>60</v>
      </c>
      <c r="E4261" t="s">
        <v>186</v>
      </c>
      <c r="F4261">
        <v>70.8</v>
      </c>
      <c r="G4261">
        <v>0.36299999999999999</v>
      </c>
      <c r="H4261">
        <v>8.407</v>
      </c>
      <c r="I4261">
        <v>2.2469999999999999</v>
      </c>
      <c r="J4261">
        <v>5.9139999999999997</v>
      </c>
      <c r="K4261">
        <f t="shared" si="201"/>
        <v>7.9362550599999997</v>
      </c>
      <c r="L4261">
        <v>0.31900000000000001</v>
      </c>
      <c r="N4261">
        <v>0.35</v>
      </c>
      <c r="O4261">
        <v>6.8869999999999996</v>
      </c>
      <c r="P4261">
        <v>4.3710000000000004</v>
      </c>
      <c r="Q4261">
        <v>3.6999999999999998E-2</v>
      </c>
      <c r="R4261">
        <v>100</v>
      </c>
      <c r="S4261" t="s">
        <v>62</v>
      </c>
      <c r="T4261">
        <v>0.30499999999999999</v>
      </c>
      <c r="U4261" t="s">
        <v>71</v>
      </c>
      <c r="V4261" t="s">
        <v>77</v>
      </c>
      <c r="W4261">
        <v>0.38</v>
      </c>
      <c r="X4261">
        <f t="shared" si="199"/>
        <v>39.558479808692603</v>
      </c>
      <c r="Y4261">
        <v>29.28</v>
      </c>
      <c r="Z4261" t="s">
        <v>62</v>
      </c>
      <c r="AA4261">
        <v>25.831</v>
      </c>
      <c r="AB4261">
        <v>18.905999999999999</v>
      </c>
      <c r="AC4261">
        <f t="shared" si="200"/>
        <v>0.57739678565840358</v>
      </c>
      <c r="AE4261">
        <v>8.5999999999999993E-2</v>
      </c>
      <c r="AG4261">
        <v>6.5010000000000003</v>
      </c>
      <c r="AH4261">
        <v>6.3949999999999996</v>
      </c>
      <c r="AI4261" t="s">
        <v>62</v>
      </c>
      <c r="AJ4261">
        <v>1.333</v>
      </c>
      <c r="AM4261">
        <v>10.141</v>
      </c>
      <c r="AQ4261">
        <v>0.68899999999999995</v>
      </c>
      <c r="AT4261" t="s">
        <v>62</v>
      </c>
      <c r="AU4261">
        <v>0.76900000000000002</v>
      </c>
      <c r="AW4261" t="s">
        <v>62</v>
      </c>
      <c r="AX4261" t="s">
        <v>62</v>
      </c>
      <c r="AY4261" t="s">
        <v>62</v>
      </c>
      <c r="AZ4261">
        <v>6.9000000000000006E-2</v>
      </c>
      <c r="BA4261">
        <v>100</v>
      </c>
      <c r="BB4261">
        <v>74.016999999999996</v>
      </c>
      <c r="BC4261">
        <v>12.163</v>
      </c>
      <c r="BD4261">
        <v>7.1064233856000003</v>
      </c>
      <c r="BE4261">
        <v>74.016999999999996</v>
      </c>
      <c r="BF4261">
        <v>2.77</v>
      </c>
      <c r="BG4261">
        <v>29.28</v>
      </c>
    </row>
    <row r="4262" spans="1:59" x14ac:dyDescent="0.2">
      <c r="A4262">
        <v>2018</v>
      </c>
      <c r="B4262" t="s">
        <v>475</v>
      </c>
      <c r="C4262" t="s">
        <v>554</v>
      </c>
      <c r="D4262" t="s">
        <v>60</v>
      </c>
      <c r="E4262" t="s">
        <v>186</v>
      </c>
      <c r="F4262">
        <v>71.028000000000006</v>
      </c>
      <c r="G4262">
        <v>0.28299999999999997</v>
      </c>
      <c r="H4262">
        <v>8.6</v>
      </c>
      <c r="I4262">
        <v>2.13</v>
      </c>
      <c r="J4262">
        <v>5.6070000000000002</v>
      </c>
      <c r="K4262">
        <f t="shared" si="201"/>
        <v>7.5239574000000005</v>
      </c>
      <c r="L4262">
        <v>0.34</v>
      </c>
      <c r="M4262">
        <v>2.1999999999999999E-2</v>
      </c>
      <c r="N4262">
        <v>0.34899999999999998</v>
      </c>
      <c r="O4262">
        <v>7.0259999999999998</v>
      </c>
      <c r="P4262">
        <v>4.3360000000000003</v>
      </c>
      <c r="Q4262">
        <v>0.02</v>
      </c>
      <c r="R4262">
        <v>99.998999999999995</v>
      </c>
      <c r="S4262" t="s">
        <v>62</v>
      </c>
      <c r="T4262">
        <v>0.25800000000000001</v>
      </c>
      <c r="U4262" t="s">
        <v>71</v>
      </c>
      <c r="V4262" t="s">
        <v>77</v>
      </c>
      <c r="W4262">
        <v>0.38</v>
      </c>
      <c r="X4262">
        <f t="shared" si="199"/>
        <v>38.814239828693786</v>
      </c>
      <c r="Y4262">
        <v>29.001999999999999</v>
      </c>
      <c r="Z4262" t="s">
        <v>62</v>
      </c>
      <c r="AA4262">
        <v>25.623999999999999</v>
      </c>
      <c r="AB4262">
        <v>20.094000000000001</v>
      </c>
      <c r="AC4262">
        <f t="shared" si="200"/>
        <v>0.56047946104379009</v>
      </c>
      <c r="AE4262">
        <v>4.5999999999999999E-2</v>
      </c>
      <c r="AG4262">
        <v>6.1630000000000003</v>
      </c>
      <c r="AH4262">
        <v>6.6440000000000001</v>
      </c>
      <c r="AI4262" t="s">
        <v>62</v>
      </c>
      <c r="AJ4262">
        <v>1.4259999999999999</v>
      </c>
      <c r="AL4262">
        <v>5.0999999999999997E-2</v>
      </c>
      <c r="AM4262">
        <v>9.7029999999999994</v>
      </c>
      <c r="AQ4262">
        <v>0.53700000000000003</v>
      </c>
      <c r="AT4262" t="s">
        <v>62</v>
      </c>
      <c r="AU4262">
        <v>0.65100000000000002</v>
      </c>
      <c r="AW4262" t="s">
        <v>62</v>
      </c>
      <c r="AX4262" t="s">
        <v>62</v>
      </c>
      <c r="AY4262" t="s">
        <v>62</v>
      </c>
      <c r="AZ4262">
        <v>5.8000000000000003E-2</v>
      </c>
      <c r="BA4262">
        <v>99.998999999999995</v>
      </c>
      <c r="BB4262">
        <v>74.72</v>
      </c>
      <c r="BC4262">
        <v>11.717000000000001</v>
      </c>
      <c r="BD4262">
        <v>6.8189033240999999</v>
      </c>
      <c r="BE4262">
        <v>74.72</v>
      </c>
      <c r="BF4262">
        <v>2.76</v>
      </c>
      <c r="BG4262">
        <v>29</v>
      </c>
    </row>
    <row r="4263" spans="1:59" x14ac:dyDescent="0.2">
      <c r="A4263">
        <v>2018</v>
      </c>
      <c r="B4263" t="s">
        <v>475</v>
      </c>
      <c r="C4263" t="s">
        <v>554</v>
      </c>
      <c r="D4263" t="s">
        <v>60</v>
      </c>
      <c r="E4263" t="s">
        <v>186</v>
      </c>
      <c r="F4263">
        <v>70.268000000000001</v>
      </c>
      <c r="G4263">
        <v>0.28199999999999997</v>
      </c>
      <c r="H4263">
        <v>8.6679999999999993</v>
      </c>
      <c r="I4263">
        <v>2.218</v>
      </c>
      <c r="J4263">
        <v>5.8360000000000003</v>
      </c>
      <c r="K4263">
        <f t="shared" si="201"/>
        <v>7.8321556399999999</v>
      </c>
      <c r="L4263">
        <v>0.32500000000000001</v>
      </c>
      <c r="M4263">
        <v>3.3000000000000002E-2</v>
      </c>
      <c r="N4263">
        <v>0.40300000000000002</v>
      </c>
      <c r="O4263">
        <v>7.2969999999999997</v>
      </c>
      <c r="P4263">
        <v>4.3840000000000003</v>
      </c>
      <c r="Q4263">
        <v>2.5999999999999999E-2</v>
      </c>
      <c r="R4263">
        <v>99.998999999999995</v>
      </c>
      <c r="S4263" t="s">
        <v>62</v>
      </c>
      <c r="T4263">
        <v>0.25900000000000001</v>
      </c>
      <c r="U4263" t="s">
        <v>71</v>
      </c>
      <c r="V4263" t="s">
        <v>77</v>
      </c>
      <c r="W4263">
        <v>0.38</v>
      </c>
      <c r="X4263">
        <f t="shared" si="199"/>
        <v>37.291295295894621</v>
      </c>
      <c r="Y4263">
        <v>27.405000000000001</v>
      </c>
      <c r="Z4263" t="s">
        <v>62</v>
      </c>
      <c r="AA4263">
        <v>25.908000000000001</v>
      </c>
      <c r="AB4263">
        <v>20.175999999999998</v>
      </c>
      <c r="AC4263">
        <f t="shared" si="200"/>
        <v>0.56219078205016926</v>
      </c>
      <c r="AE4263">
        <v>0.06</v>
      </c>
      <c r="AG4263">
        <v>6.4169999999999998</v>
      </c>
      <c r="AH4263">
        <v>7.0880000000000001</v>
      </c>
      <c r="AI4263" t="s">
        <v>62</v>
      </c>
      <c r="AJ4263">
        <v>1.629</v>
      </c>
      <c r="AL4263">
        <v>7.5999999999999998E-2</v>
      </c>
      <c r="AM4263">
        <v>9.9930000000000003</v>
      </c>
      <c r="AQ4263">
        <v>0.53600000000000003</v>
      </c>
      <c r="AT4263" t="s">
        <v>62</v>
      </c>
      <c r="AU4263">
        <v>0.65400000000000003</v>
      </c>
      <c r="AW4263" t="s">
        <v>62</v>
      </c>
      <c r="AX4263" t="s">
        <v>62</v>
      </c>
      <c r="AY4263" t="s">
        <v>62</v>
      </c>
      <c r="AZ4263">
        <v>5.8000000000000003E-2</v>
      </c>
      <c r="BA4263">
        <v>100</v>
      </c>
      <c r="BB4263">
        <v>73.489000000000004</v>
      </c>
      <c r="BC4263">
        <v>12.234</v>
      </c>
      <c r="BD4263">
        <v>7.0329094766000004</v>
      </c>
      <c r="BE4263">
        <v>73.489000000000004</v>
      </c>
      <c r="BF4263">
        <v>2.77</v>
      </c>
      <c r="BG4263">
        <v>27.41</v>
      </c>
    </row>
    <row r="4264" spans="1:59" x14ac:dyDescent="0.2">
      <c r="A4264">
        <v>2018</v>
      </c>
      <c r="B4264" t="s">
        <v>475</v>
      </c>
      <c r="C4264" t="s">
        <v>554</v>
      </c>
      <c r="D4264" t="s">
        <v>60</v>
      </c>
      <c r="E4264" t="s">
        <v>186</v>
      </c>
      <c r="F4264">
        <v>70.927000000000007</v>
      </c>
      <c r="G4264">
        <v>0.29099999999999998</v>
      </c>
      <c r="H4264">
        <v>8.3859999999999992</v>
      </c>
      <c r="I4264">
        <v>2.1890000000000001</v>
      </c>
      <c r="J4264">
        <v>5.76</v>
      </c>
      <c r="K4264">
        <f t="shared" si="201"/>
        <v>7.7300562199999998</v>
      </c>
      <c r="L4264">
        <v>0.318</v>
      </c>
      <c r="N4264">
        <v>0.34799999999999998</v>
      </c>
      <c r="O4264">
        <v>7.0960000000000001</v>
      </c>
      <c r="P4264">
        <v>4.38</v>
      </c>
      <c r="Q4264">
        <v>1.2999999999999999E-2</v>
      </c>
      <c r="R4264">
        <v>99.998000000000005</v>
      </c>
      <c r="S4264" t="s">
        <v>62</v>
      </c>
      <c r="T4264">
        <v>0.28999999999999998</v>
      </c>
      <c r="U4264" t="s">
        <v>71</v>
      </c>
      <c r="V4264" t="s">
        <v>77</v>
      </c>
      <c r="W4264">
        <v>0.38</v>
      </c>
      <c r="X4264">
        <f t="shared" si="199"/>
        <v>39.666382794652392</v>
      </c>
      <c r="Y4264">
        <v>29.344000000000001</v>
      </c>
      <c r="Z4264" t="s">
        <v>62</v>
      </c>
      <c r="AA4264">
        <v>25.885000000000002</v>
      </c>
      <c r="AB4264">
        <v>18.748000000000001</v>
      </c>
      <c r="AC4264">
        <f t="shared" si="200"/>
        <v>0.57995205341339373</v>
      </c>
      <c r="AE4264">
        <v>0.03</v>
      </c>
      <c r="AG4264">
        <v>6.3330000000000002</v>
      </c>
      <c r="AH4264">
        <v>6.94</v>
      </c>
      <c r="AI4264" t="s">
        <v>62</v>
      </c>
      <c r="AJ4264">
        <v>1.464</v>
      </c>
      <c r="AM4264">
        <v>9.9060000000000006</v>
      </c>
      <c r="AQ4264">
        <v>0.55300000000000005</v>
      </c>
      <c r="AT4264" t="s">
        <v>62</v>
      </c>
      <c r="AU4264">
        <v>0.73199999999999998</v>
      </c>
      <c r="AW4264" t="s">
        <v>62</v>
      </c>
      <c r="AX4264" t="s">
        <v>62</v>
      </c>
      <c r="AY4264" t="s">
        <v>62</v>
      </c>
      <c r="AZ4264">
        <v>6.5000000000000002E-2</v>
      </c>
      <c r="BA4264">
        <v>100</v>
      </c>
      <c r="BB4264">
        <v>73.977000000000004</v>
      </c>
      <c r="BC4264">
        <v>11.923</v>
      </c>
      <c r="BD4264">
        <v>6.9417444096000001</v>
      </c>
      <c r="BE4264">
        <v>73.977000000000004</v>
      </c>
      <c r="BF4264">
        <v>2.77</v>
      </c>
      <c r="BG4264">
        <v>29.34</v>
      </c>
    </row>
    <row r="4265" spans="1:59" x14ac:dyDescent="0.2">
      <c r="A4265">
        <v>2018</v>
      </c>
      <c r="B4265" t="s">
        <v>475</v>
      </c>
      <c r="C4265" t="s">
        <v>554</v>
      </c>
      <c r="D4265" t="s">
        <v>60</v>
      </c>
      <c r="E4265" t="s">
        <v>186</v>
      </c>
      <c r="F4265">
        <v>70.831000000000003</v>
      </c>
      <c r="G4265">
        <v>0.27300000000000002</v>
      </c>
      <c r="H4265">
        <v>8.7970000000000006</v>
      </c>
      <c r="I4265">
        <v>2.0009999999999999</v>
      </c>
      <c r="J4265">
        <v>5.407</v>
      </c>
      <c r="K4265">
        <f t="shared" si="201"/>
        <v>7.2078599800000003</v>
      </c>
      <c r="L4265">
        <v>0.254</v>
      </c>
      <c r="M4265">
        <v>0.01</v>
      </c>
      <c r="N4265">
        <v>0.33</v>
      </c>
      <c r="O4265">
        <v>7.3550000000000004</v>
      </c>
      <c r="P4265">
        <v>4.4320000000000004</v>
      </c>
      <c r="Q4265">
        <v>3.3000000000000002E-2</v>
      </c>
      <c r="R4265">
        <v>99.997</v>
      </c>
      <c r="S4265" t="s">
        <v>62</v>
      </c>
      <c r="T4265">
        <v>0.27400000000000002</v>
      </c>
      <c r="U4265" t="s">
        <v>71</v>
      </c>
      <c r="V4265" t="s">
        <v>77</v>
      </c>
      <c r="W4265">
        <v>0.37</v>
      </c>
      <c r="X4265">
        <f t="shared" si="199"/>
        <v>37.706468456947995</v>
      </c>
      <c r="Y4265">
        <v>28.306999999999999</v>
      </c>
      <c r="Z4265" t="s">
        <v>62</v>
      </c>
      <c r="AA4265">
        <v>26.192</v>
      </c>
      <c r="AB4265">
        <v>20.573</v>
      </c>
      <c r="AC4265">
        <f t="shared" si="200"/>
        <v>0.56007698064792044</v>
      </c>
      <c r="AE4265">
        <v>7.5999999999999998E-2</v>
      </c>
      <c r="AG4265">
        <v>5.7889999999999997</v>
      </c>
      <c r="AH4265">
        <v>7.2240000000000002</v>
      </c>
      <c r="AI4265" t="s">
        <v>62</v>
      </c>
      <c r="AJ4265">
        <v>1.2669999999999999</v>
      </c>
      <c r="AL4265">
        <v>2.3E-2</v>
      </c>
      <c r="AM4265">
        <v>9.2759999999999998</v>
      </c>
      <c r="AQ4265">
        <v>0.51800000000000002</v>
      </c>
      <c r="AT4265" t="s">
        <v>62</v>
      </c>
      <c r="AU4265">
        <v>0.69099999999999995</v>
      </c>
      <c r="AW4265" t="s">
        <v>62</v>
      </c>
      <c r="AX4265" t="s">
        <v>62</v>
      </c>
      <c r="AY4265" t="s">
        <v>62</v>
      </c>
      <c r="AZ4265">
        <v>6.2E-2</v>
      </c>
      <c r="BA4265">
        <v>99.998000000000005</v>
      </c>
      <c r="BB4265">
        <v>75.072000000000003</v>
      </c>
      <c r="BC4265">
        <v>11.084</v>
      </c>
      <c r="BD4265">
        <v>6.5088928323999999</v>
      </c>
      <c r="BE4265">
        <v>75.072000000000003</v>
      </c>
      <c r="BF4265">
        <v>2.75</v>
      </c>
      <c r="BG4265">
        <v>28.31</v>
      </c>
    </row>
    <row r="4266" spans="1:59" x14ac:dyDescent="0.2">
      <c r="A4266">
        <v>2018</v>
      </c>
      <c r="B4266" t="s">
        <v>475</v>
      </c>
      <c r="C4266" t="s">
        <v>554</v>
      </c>
      <c r="D4266" t="s">
        <v>60</v>
      </c>
      <c r="E4266" t="s">
        <v>186</v>
      </c>
      <c r="F4266">
        <v>70.347999999999999</v>
      </c>
      <c r="G4266">
        <v>0.23499999999999999</v>
      </c>
      <c r="H4266">
        <v>8.3460000000000001</v>
      </c>
      <c r="I4266">
        <v>2.3370000000000002</v>
      </c>
      <c r="J4266">
        <v>6.15</v>
      </c>
      <c r="K4266">
        <f t="shared" si="201"/>
        <v>8.253253260000001</v>
      </c>
      <c r="L4266">
        <v>0.35599999999999998</v>
      </c>
      <c r="N4266">
        <v>0.36</v>
      </c>
      <c r="O4266">
        <v>7.4039999999999999</v>
      </c>
      <c r="P4266">
        <v>4.2009999999999996</v>
      </c>
      <c r="Q4266">
        <v>1.2999999999999999E-2</v>
      </c>
      <c r="R4266">
        <v>99.998999999999995</v>
      </c>
      <c r="S4266" t="s">
        <v>62</v>
      </c>
      <c r="T4266">
        <v>0.249</v>
      </c>
      <c r="U4266" t="s">
        <v>71</v>
      </c>
      <c r="V4266" t="s">
        <v>77</v>
      </c>
      <c r="W4266">
        <v>0.38</v>
      </c>
      <c r="X4266">
        <f t="shared" si="199"/>
        <v>38.733687771870464</v>
      </c>
      <c r="Y4266">
        <v>28.048999999999999</v>
      </c>
      <c r="Z4266" t="s">
        <v>62</v>
      </c>
      <c r="AA4266">
        <v>24.827000000000002</v>
      </c>
      <c r="AB4266">
        <v>19.539000000000001</v>
      </c>
      <c r="AC4266">
        <f t="shared" si="200"/>
        <v>0.55959518550241183</v>
      </c>
      <c r="AE4266">
        <v>0.03</v>
      </c>
      <c r="AG4266">
        <v>6.7610000000000001</v>
      </c>
      <c r="AH4266">
        <v>7.39</v>
      </c>
      <c r="AI4266" t="s">
        <v>62</v>
      </c>
      <c r="AJ4266">
        <v>1.5169999999999999</v>
      </c>
      <c r="AM4266">
        <v>10.757</v>
      </c>
      <c r="AQ4266">
        <v>0.44600000000000001</v>
      </c>
      <c r="AT4266" t="s">
        <v>62</v>
      </c>
      <c r="AU4266">
        <v>0.628</v>
      </c>
      <c r="AW4266" t="s">
        <v>62</v>
      </c>
      <c r="AX4266" t="s">
        <v>62</v>
      </c>
      <c r="AY4266" t="s">
        <v>62</v>
      </c>
      <c r="AZ4266">
        <v>5.6000000000000001E-2</v>
      </c>
      <c r="BA4266">
        <v>100</v>
      </c>
      <c r="BB4266">
        <v>72.415000000000006</v>
      </c>
      <c r="BC4266">
        <v>12.72</v>
      </c>
      <c r="BD4266">
        <v>7.5380925312000002</v>
      </c>
      <c r="BE4266">
        <v>72.415000000000006</v>
      </c>
      <c r="BF4266">
        <v>2.78</v>
      </c>
      <c r="BG4266">
        <v>28.05</v>
      </c>
    </row>
    <row r="4267" spans="1:59" x14ac:dyDescent="0.2">
      <c r="A4267">
        <v>2018</v>
      </c>
      <c r="B4267" t="s">
        <v>475</v>
      </c>
      <c r="C4267" t="s">
        <v>554</v>
      </c>
      <c r="D4267" t="s">
        <v>60</v>
      </c>
      <c r="E4267" t="s">
        <v>186</v>
      </c>
      <c r="F4267">
        <v>70.683000000000007</v>
      </c>
      <c r="G4267">
        <v>0.28000000000000003</v>
      </c>
      <c r="H4267">
        <v>8.82</v>
      </c>
      <c r="I4267">
        <v>2.1619999999999999</v>
      </c>
      <c r="J4267">
        <v>5.6920000000000002</v>
      </c>
      <c r="K4267">
        <f t="shared" si="201"/>
        <v>7.6377567600000003</v>
      </c>
      <c r="L4267">
        <v>0.23899999999999999</v>
      </c>
      <c r="M4267">
        <v>1.2999999999999999E-2</v>
      </c>
      <c r="N4267">
        <v>0.373</v>
      </c>
      <c r="O4267">
        <v>7.2569999999999997</v>
      </c>
      <c r="P4267">
        <v>4.2240000000000002</v>
      </c>
      <c r="R4267">
        <v>99.998999999999995</v>
      </c>
      <c r="S4267" t="s">
        <v>62</v>
      </c>
      <c r="T4267">
        <v>0.25600000000000001</v>
      </c>
      <c r="U4267" t="s">
        <v>71</v>
      </c>
      <c r="V4267" t="s">
        <v>77</v>
      </c>
      <c r="W4267">
        <v>0.38</v>
      </c>
      <c r="X4267">
        <f t="shared" si="199"/>
        <v>37.250170909237141</v>
      </c>
      <c r="Y4267">
        <v>27.789000000000001</v>
      </c>
      <c r="Z4267" t="s">
        <v>62</v>
      </c>
      <c r="AA4267">
        <v>24.963000000000001</v>
      </c>
      <c r="AB4267">
        <v>21.849</v>
      </c>
      <c r="AC4267">
        <f t="shared" si="200"/>
        <v>0.53326070238400414</v>
      </c>
      <c r="AG4267">
        <v>6.2549999999999999</v>
      </c>
      <c r="AH4267">
        <v>6.673</v>
      </c>
      <c r="AI4267" t="s">
        <v>62</v>
      </c>
      <c r="AJ4267">
        <v>1.649</v>
      </c>
      <c r="AL4267">
        <v>0.03</v>
      </c>
      <c r="AM4267">
        <v>9.5579999999999998</v>
      </c>
      <c r="AQ4267">
        <v>0.53200000000000003</v>
      </c>
      <c r="AT4267" t="s">
        <v>62</v>
      </c>
      <c r="AU4267">
        <v>0.64600000000000002</v>
      </c>
      <c r="AW4267" t="s">
        <v>62</v>
      </c>
      <c r="AX4267" t="s">
        <v>62</v>
      </c>
      <c r="AY4267" t="s">
        <v>62</v>
      </c>
      <c r="AZ4267">
        <v>5.8000000000000003E-2</v>
      </c>
      <c r="BA4267">
        <v>100.002</v>
      </c>
      <c r="BB4267">
        <v>74.600999999999999</v>
      </c>
      <c r="BC4267">
        <v>11.769</v>
      </c>
      <c r="BD4267">
        <v>6.7108217190000001</v>
      </c>
      <c r="BE4267">
        <v>74.600999999999999</v>
      </c>
      <c r="BF4267">
        <v>2.76</v>
      </c>
      <c r="BG4267">
        <v>27.79</v>
      </c>
    </row>
    <row r="4268" spans="1:59" x14ac:dyDescent="0.2">
      <c r="A4268">
        <v>2018</v>
      </c>
      <c r="B4268" t="s">
        <v>475</v>
      </c>
      <c r="C4268" t="s">
        <v>554</v>
      </c>
      <c r="D4268" t="s">
        <v>60</v>
      </c>
      <c r="E4268" t="s">
        <v>186</v>
      </c>
      <c r="F4268">
        <v>70.585999999999999</v>
      </c>
      <c r="G4268">
        <v>0.33500000000000002</v>
      </c>
      <c r="H4268">
        <v>8.4260000000000002</v>
      </c>
      <c r="I4268">
        <v>2.1469999999999998</v>
      </c>
      <c r="J4268">
        <v>5.8040000000000003</v>
      </c>
      <c r="K4268">
        <f t="shared" si="201"/>
        <v>7.7362570599999998</v>
      </c>
      <c r="L4268">
        <v>0.34200000000000003</v>
      </c>
      <c r="M4268">
        <v>5.0000000000000001E-3</v>
      </c>
      <c r="N4268">
        <v>0.32900000000000001</v>
      </c>
      <c r="O4268">
        <v>7.3940000000000001</v>
      </c>
      <c r="P4268">
        <v>4.3380000000000001</v>
      </c>
      <c r="Q4268">
        <v>1.4E-2</v>
      </c>
      <c r="R4268">
        <v>99.998999999999995</v>
      </c>
      <c r="S4268" t="s">
        <v>62</v>
      </c>
      <c r="T4268">
        <v>0.27900000000000003</v>
      </c>
      <c r="U4268" t="s">
        <v>71</v>
      </c>
      <c r="V4268" t="s">
        <v>77</v>
      </c>
      <c r="W4268">
        <v>0.37</v>
      </c>
      <c r="X4268">
        <f t="shared" si="199"/>
        <v>38.986742166444344</v>
      </c>
      <c r="Y4268">
        <v>28.641999999999999</v>
      </c>
      <c r="Z4268" t="s">
        <v>62</v>
      </c>
      <c r="AA4268">
        <v>25.635999999999999</v>
      </c>
      <c r="AB4268">
        <v>19.187999999999999</v>
      </c>
      <c r="AC4268">
        <f t="shared" si="200"/>
        <v>0.57192575406032486</v>
      </c>
      <c r="AE4268">
        <v>3.2000000000000001E-2</v>
      </c>
      <c r="AG4268">
        <v>6.2119999999999997</v>
      </c>
      <c r="AH4268">
        <v>7.4939999999999998</v>
      </c>
      <c r="AI4268" t="s">
        <v>62</v>
      </c>
      <c r="AJ4268">
        <v>1.3740000000000001</v>
      </c>
      <c r="AL4268">
        <v>1.2E-2</v>
      </c>
      <c r="AM4268">
        <v>10.007</v>
      </c>
      <c r="AQ4268">
        <v>0.63600000000000001</v>
      </c>
      <c r="AT4268" t="s">
        <v>62</v>
      </c>
      <c r="AU4268">
        <v>0.70399999999999996</v>
      </c>
      <c r="AW4268" t="s">
        <v>62</v>
      </c>
      <c r="AX4268" t="s">
        <v>62</v>
      </c>
      <c r="AY4268" t="s">
        <v>62</v>
      </c>
      <c r="AZ4268">
        <v>6.3E-2</v>
      </c>
      <c r="BA4268">
        <v>100</v>
      </c>
      <c r="BB4268">
        <v>73.465999999999994</v>
      </c>
      <c r="BC4268">
        <v>12.029</v>
      </c>
      <c r="BD4268">
        <v>7.0168354466</v>
      </c>
      <c r="BE4268">
        <v>73.465999999999994</v>
      </c>
      <c r="BF4268">
        <v>2.76</v>
      </c>
      <c r="BG4268">
        <v>28.64</v>
      </c>
    </row>
    <row r="4269" spans="1:59" x14ac:dyDescent="0.2">
      <c r="A4269">
        <v>2018</v>
      </c>
      <c r="B4269" t="s">
        <v>475</v>
      </c>
      <c r="C4269" t="s">
        <v>554</v>
      </c>
      <c r="D4269" t="s">
        <v>60</v>
      </c>
      <c r="E4269" t="s">
        <v>186</v>
      </c>
      <c r="F4269">
        <v>71.010000000000005</v>
      </c>
      <c r="G4269">
        <v>0.312</v>
      </c>
      <c r="H4269">
        <v>8.548</v>
      </c>
      <c r="I4269">
        <v>2.1230000000000002</v>
      </c>
      <c r="J4269">
        <v>5.5880000000000001</v>
      </c>
      <c r="K4269">
        <f t="shared" si="201"/>
        <v>7.49865754</v>
      </c>
      <c r="L4269">
        <v>0.34799999999999998</v>
      </c>
      <c r="M4269">
        <v>1E-3</v>
      </c>
      <c r="N4269">
        <v>0.32700000000000001</v>
      </c>
      <c r="O4269">
        <v>7.1260000000000003</v>
      </c>
      <c r="P4269">
        <v>4.33</v>
      </c>
      <c r="Q4269">
        <v>1.4999999999999999E-2</v>
      </c>
      <c r="R4269">
        <v>99.998000000000005</v>
      </c>
      <c r="S4269" t="s">
        <v>62</v>
      </c>
      <c r="T4269">
        <v>0.27</v>
      </c>
      <c r="U4269" t="s">
        <v>71</v>
      </c>
      <c r="V4269" t="s">
        <v>77</v>
      </c>
      <c r="W4269">
        <v>0.38</v>
      </c>
      <c r="X4269">
        <f t="shared" si="199"/>
        <v>39.077224165895906</v>
      </c>
      <c r="Y4269">
        <v>29.152000000000001</v>
      </c>
      <c r="Z4269" t="s">
        <v>62</v>
      </c>
      <c r="AA4269">
        <v>25.588999999999999</v>
      </c>
      <c r="AB4269">
        <v>19.86</v>
      </c>
      <c r="AC4269">
        <f t="shared" si="200"/>
        <v>0.56302668925608923</v>
      </c>
      <c r="AE4269">
        <v>3.5000000000000003E-2</v>
      </c>
      <c r="AG4269">
        <v>6.1420000000000003</v>
      </c>
      <c r="AH4269">
        <v>6.86</v>
      </c>
      <c r="AI4269" t="s">
        <v>62</v>
      </c>
      <c r="AJ4269">
        <v>1.359</v>
      </c>
      <c r="AL4269">
        <v>2E-3</v>
      </c>
      <c r="AM4269">
        <v>9.6669999999999998</v>
      </c>
      <c r="AQ4269">
        <v>0.59199999999999997</v>
      </c>
      <c r="AT4269" t="s">
        <v>62</v>
      </c>
      <c r="AU4269">
        <v>0.68100000000000005</v>
      </c>
      <c r="AW4269" t="s">
        <v>62</v>
      </c>
      <c r="AX4269" t="s">
        <v>62</v>
      </c>
      <c r="AY4269" t="s">
        <v>62</v>
      </c>
      <c r="AZ4269">
        <v>6.0999999999999999E-2</v>
      </c>
      <c r="BA4269">
        <v>100</v>
      </c>
      <c r="BB4269">
        <v>74.600999999999999</v>
      </c>
      <c r="BC4269">
        <v>11.62</v>
      </c>
      <c r="BD4269">
        <v>6.7742623872000003</v>
      </c>
      <c r="BE4269">
        <v>74.600999999999999</v>
      </c>
      <c r="BF4269">
        <v>2.76</v>
      </c>
      <c r="BG4269">
        <v>29.15</v>
      </c>
    </row>
    <row r="4270" spans="1:59" x14ac:dyDescent="0.2">
      <c r="A4270">
        <v>2018</v>
      </c>
      <c r="B4270" t="s">
        <v>475</v>
      </c>
      <c r="C4270" t="s">
        <v>554</v>
      </c>
      <c r="D4270" t="s">
        <v>60</v>
      </c>
      <c r="E4270" t="s">
        <v>186</v>
      </c>
      <c r="F4270">
        <v>70.622</v>
      </c>
      <c r="G4270">
        <v>0.32400000000000001</v>
      </c>
      <c r="H4270">
        <v>8.5500000000000007</v>
      </c>
      <c r="I4270">
        <v>2.173</v>
      </c>
      <c r="J4270">
        <v>5.7210000000000001</v>
      </c>
      <c r="K4270">
        <f t="shared" si="201"/>
        <v>7.6766565399999998</v>
      </c>
      <c r="L4270">
        <v>0.39</v>
      </c>
      <c r="N4270">
        <v>0.35899999999999999</v>
      </c>
      <c r="O4270">
        <v>7.1920000000000002</v>
      </c>
      <c r="P4270">
        <v>4.383</v>
      </c>
      <c r="Q4270">
        <v>2E-3</v>
      </c>
      <c r="R4270">
        <v>99.998000000000005</v>
      </c>
      <c r="S4270" t="s">
        <v>62</v>
      </c>
      <c r="T4270">
        <v>0.28199999999999997</v>
      </c>
      <c r="U4270" t="s">
        <v>71</v>
      </c>
      <c r="V4270" t="s">
        <v>77</v>
      </c>
      <c r="W4270">
        <v>0.38</v>
      </c>
      <c r="X4270">
        <f t="shared" si="199"/>
        <v>38.471425478947936</v>
      </c>
      <c r="Y4270">
        <v>28.434999999999999</v>
      </c>
      <c r="Z4270" t="s">
        <v>62</v>
      </c>
      <c r="AA4270">
        <v>25.902000000000001</v>
      </c>
      <c r="AB4270">
        <v>19.574999999999999</v>
      </c>
      <c r="AC4270">
        <f t="shared" si="200"/>
        <v>0.56956263605778745</v>
      </c>
      <c r="AE4270">
        <v>5.0000000000000001E-3</v>
      </c>
      <c r="AG4270">
        <v>6.2869999999999999</v>
      </c>
      <c r="AH4270">
        <v>6.976</v>
      </c>
      <c r="AI4270" t="s">
        <v>62</v>
      </c>
      <c r="AJ4270">
        <v>1.5760000000000001</v>
      </c>
      <c r="AM4270">
        <v>9.8529999999999998</v>
      </c>
      <c r="AQ4270">
        <v>0.61499999999999999</v>
      </c>
      <c r="AT4270" t="s">
        <v>62</v>
      </c>
      <c r="AU4270">
        <v>0.71099999999999997</v>
      </c>
      <c r="AW4270" t="s">
        <v>62</v>
      </c>
      <c r="AX4270" t="s">
        <v>62</v>
      </c>
      <c r="AY4270" t="s">
        <v>62</v>
      </c>
      <c r="AZ4270">
        <v>6.4000000000000001E-2</v>
      </c>
      <c r="BA4270">
        <v>99.998999999999995</v>
      </c>
      <c r="BB4270">
        <v>73.912000000000006</v>
      </c>
      <c r="BC4270">
        <v>12.044</v>
      </c>
      <c r="BD4270">
        <v>6.9046040448000001</v>
      </c>
      <c r="BE4270">
        <v>73.912000000000006</v>
      </c>
      <c r="BF4270">
        <v>2.77</v>
      </c>
      <c r="BG4270">
        <v>28.43</v>
      </c>
    </row>
    <row r="4271" spans="1:59" x14ac:dyDescent="0.2">
      <c r="A4271">
        <v>2018</v>
      </c>
      <c r="B4271" t="s">
        <v>475</v>
      </c>
      <c r="C4271" t="s">
        <v>554</v>
      </c>
      <c r="D4271" t="s">
        <v>60</v>
      </c>
      <c r="E4271" t="s">
        <v>186</v>
      </c>
      <c r="F4271">
        <v>70.244</v>
      </c>
      <c r="G4271">
        <v>0.34200000000000003</v>
      </c>
      <c r="H4271">
        <v>8.7520000000000007</v>
      </c>
      <c r="I4271">
        <v>2.2189999999999999</v>
      </c>
      <c r="J4271">
        <v>5.8410000000000002</v>
      </c>
      <c r="K4271">
        <f t="shared" si="201"/>
        <v>7.8380556200000004</v>
      </c>
      <c r="L4271">
        <v>0.29499999999999998</v>
      </c>
      <c r="N4271">
        <v>0.505</v>
      </c>
      <c r="O4271">
        <v>7.0620000000000003</v>
      </c>
      <c r="P4271">
        <v>4.4779999999999998</v>
      </c>
      <c r="Q4271">
        <v>2.4E-2</v>
      </c>
      <c r="R4271">
        <v>99.998999999999995</v>
      </c>
      <c r="S4271" t="s">
        <v>62</v>
      </c>
      <c r="T4271">
        <v>0.23699999999999999</v>
      </c>
      <c r="U4271" t="s">
        <v>71</v>
      </c>
      <c r="V4271" t="s">
        <v>77</v>
      </c>
      <c r="W4271">
        <v>0.38</v>
      </c>
      <c r="X4271">
        <f t="shared" si="199"/>
        <v>36.939145984610377</v>
      </c>
      <c r="Y4271">
        <v>27.266999999999999</v>
      </c>
      <c r="Z4271" t="s">
        <v>62</v>
      </c>
      <c r="AA4271">
        <v>26.463999999999999</v>
      </c>
      <c r="AB4271">
        <v>20.085000000000001</v>
      </c>
      <c r="AC4271">
        <f t="shared" si="200"/>
        <v>0.56851919482695656</v>
      </c>
      <c r="AE4271">
        <v>5.6000000000000001E-2</v>
      </c>
      <c r="AG4271">
        <v>6.42</v>
      </c>
      <c r="AH4271">
        <v>6.7210000000000001</v>
      </c>
      <c r="AI4271" t="s">
        <v>62</v>
      </c>
      <c r="AJ4271">
        <v>2.0939999999999999</v>
      </c>
      <c r="AM4271">
        <v>9.593</v>
      </c>
      <c r="AQ4271">
        <v>0.64900000000000002</v>
      </c>
      <c r="AT4271" t="s">
        <v>62</v>
      </c>
      <c r="AU4271">
        <v>0.59699999999999998</v>
      </c>
      <c r="AW4271" t="s">
        <v>62</v>
      </c>
      <c r="AX4271" t="s">
        <v>62</v>
      </c>
      <c r="AY4271" t="s">
        <v>62</v>
      </c>
      <c r="AZ4271">
        <v>5.3999999999999999E-2</v>
      </c>
      <c r="BA4271">
        <v>100</v>
      </c>
      <c r="BB4271">
        <v>73.816000000000003</v>
      </c>
      <c r="BC4271">
        <v>12.336</v>
      </c>
      <c r="BD4271">
        <v>6.7224060288</v>
      </c>
      <c r="BE4271">
        <v>73.816000000000003</v>
      </c>
      <c r="BF4271">
        <v>2.77</v>
      </c>
      <c r="BG4271">
        <v>27.27</v>
      </c>
    </row>
    <row r="4272" spans="1:59" x14ac:dyDescent="0.2">
      <c r="A4272">
        <v>2018</v>
      </c>
      <c r="B4272" t="s">
        <v>475</v>
      </c>
      <c r="C4272" t="s">
        <v>554</v>
      </c>
      <c r="D4272" t="s">
        <v>60</v>
      </c>
      <c r="E4272" t="s">
        <v>186</v>
      </c>
      <c r="F4272">
        <v>70.838999999999999</v>
      </c>
      <c r="G4272">
        <v>0.32</v>
      </c>
      <c r="H4272">
        <v>8.5380000000000003</v>
      </c>
      <c r="I4272">
        <v>2.0459999999999998</v>
      </c>
      <c r="J4272">
        <v>5.5289999999999999</v>
      </c>
      <c r="K4272">
        <f t="shared" si="201"/>
        <v>7.3703590800000001</v>
      </c>
      <c r="L4272">
        <v>0.31900000000000001</v>
      </c>
      <c r="N4272">
        <v>0.374</v>
      </c>
      <c r="O4272">
        <v>7.35</v>
      </c>
      <c r="P4272">
        <v>4.3460000000000001</v>
      </c>
      <c r="Q4272">
        <v>3.6999999999999998E-2</v>
      </c>
      <c r="R4272">
        <v>99.998999999999995</v>
      </c>
      <c r="S4272" t="s">
        <v>62</v>
      </c>
      <c r="T4272">
        <v>0.30099999999999999</v>
      </c>
      <c r="U4272" t="s">
        <v>71</v>
      </c>
      <c r="V4272" t="s">
        <v>77</v>
      </c>
      <c r="W4272">
        <v>0.37</v>
      </c>
      <c r="X4272">
        <f t="shared" si="199"/>
        <v>38.964321243244697</v>
      </c>
      <c r="Y4272">
        <v>28.984000000000002</v>
      </c>
      <c r="Z4272" t="s">
        <v>62</v>
      </c>
      <c r="AA4272">
        <v>25.683</v>
      </c>
      <c r="AB4272">
        <v>19.719000000000001</v>
      </c>
      <c r="AC4272">
        <f t="shared" si="200"/>
        <v>0.56567992599444961</v>
      </c>
      <c r="AE4272">
        <v>8.5999999999999993E-2</v>
      </c>
      <c r="AG4272">
        <v>5.9189999999999996</v>
      </c>
      <c r="AH4272">
        <v>7.2859999999999996</v>
      </c>
      <c r="AI4272" t="s">
        <v>62</v>
      </c>
      <c r="AJ4272">
        <v>1.4390000000000001</v>
      </c>
      <c r="AM4272">
        <v>9.4489999999999998</v>
      </c>
      <c r="AQ4272">
        <v>0.60799999999999998</v>
      </c>
      <c r="AT4272" t="s">
        <v>62</v>
      </c>
      <c r="AU4272">
        <v>0.75900000000000001</v>
      </c>
      <c r="AW4272" t="s">
        <v>62</v>
      </c>
      <c r="AX4272" t="s">
        <v>62</v>
      </c>
      <c r="AY4272" t="s">
        <v>62</v>
      </c>
      <c r="AZ4272">
        <v>6.8000000000000005E-2</v>
      </c>
      <c r="BA4272">
        <v>100</v>
      </c>
      <c r="BB4272">
        <v>74.385999999999996</v>
      </c>
      <c r="BC4272">
        <v>11.496</v>
      </c>
      <c r="BD4272">
        <v>6.6214963583999999</v>
      </c>
      <c r="BE4272">
        <v>74.385999999999996</v>
      </c>
      <c r="BF4272">
        <v>2.76</v>
      </c>
      <c r="BG4272">
        <v>28.98</v>
      </c>
    </row>
    <row r="4273" spans="1:59" x14ac:dyDescent="0.2">
      <c r="A4273">
        <v>2018</v>
      </c>
      <c r="B4273" t="s">
        <v>475</v>
      </c>
      <c r="C4273" t="s">
        <v>554</v>
      </c>
      <c r="D4273" t="s">
        <v>60</v>
      </c>
      <c r="E4273" t="s">
        <v>186</v>
      </c>
      <c r="F4273">
        <v>70.623000000000005</v>
      </c>
      <c r="G4273">
        <v>0.3</v>
      </c>
      <c r="H4273">
        <v>8.4450000000000003</v>
      </c>
      <c r="I4273">
        <v>2.1859999999999999</v>
      </c>
      <c r="J4273">
        <v>5.7519999999999998</v>
      </c>
      <c r="K4273">
        <f t="shared" si="201"/>
        <v>7.7193562799999995</v>
      </c>
      <c r="L4273">
        <v>0.33700000000000002</v>
      </c>
      <c r="M4273">
        <v>1.6E-2</v>
      </c>
      <c r="N4273">
        <v>0.33200000000000002</v>
      </c>
      <c r="O4273">
        <v>7.42</v>
      </c>
      <c r="P4273">
        <v>4.2640000000000002</v>
      </c>
      <c r="Q4273">
        <v>2.5000000000000001E-2</v>
      </c>
      <c r="R4273">
        <v>99.998999999999995</v>
      </c>
      <c r="S4273" t="s">
        <v>62</v>
      </c>
      <c r="T4273">
        <v>0.29899999999999999</v>
      </c>
      <c r="U4273" t="s">
        <v>71</v>
      </c>
      <c r="V4273" t="s">
        <v>77</v>
      </c>
      <c r="W4273">
        <v>0.38</v>
      </c>
      <c r="X4273">
        <f t="shared" si="199"/>
        <v>38.956871702833524</v>
      </c>
      <c r="Y4273">
        <v>28.652000000000001</v>
      </c>
      <c r="Z4273" t="s">
        <v>62</v>
      </c>
      <c r="AA4273">
        <v>25.199000000000002</v>
      </c>
      <c r="AB4273">
        <v>19.696999999999999</v>
      </c>
      <c r="AC4273">
        <f t="shared" si="200"/>
        <v>0.56127494654312193</v>
      </c>
      <c r="AE4273">
        <v>5.8000000000000003E-2</v>
      </c>
      <c r="AG4273">
        <v>6.3250000000000002</v>
      </c>
      <c r="AH4273">
        <v>7.3280000000000003</v>
      </c>
      <c r="AI4273" t="s">
        <v>62</v>
      </c>
      <c r="AJ4273">
        <v>1.3220000000000001</v>
      </c>
      <c r="AL4273">
        <v>3.6999999999999998E-2</v>
      </c>
      <c r="AM4273">
        <v>9.99</v>
      </c>
      <c r="AQ4273">
        <v>0.56999999999999995</v>
      </c>
      <c r="AT4273" t="s">
        <v>62</v>
      </c>
      <c r="AU4273">
        <v>0.754</v>
      </c>
      <c r="AW4273" t="s">
        <v>62</v>
      </c>
      <c r="AX4273" t="s">
        <v>62</v>
      </c>
      <c r="AY4273" t="s">
        <v>62</v>
      </c>
      <c r="AZ4273">
        <v>6.8000000000000005E-2</v>
      </c>
      <c r="BA4273">
        <v>100</v>
      </c>
      <c r="BB4273">
        <v>73.548000000000002</v>
      </c>
      <c r="BC4273">
        <v>11.919</v>
      </c>
      <c r="BD4273">
        <v>7.0135507302000004</v>
      </c>
      <c r="BE4273">
        <v>73.548000000000002</v>
      </c>
      <c r="BF4273">
        <v>2.77</v>
      </c>
      <c r="BG4273">
        <v>28.65</v>
      </c>
    </row>
    <row r="4274" spans="1:59" x14ac:dyDescent="0.2">
      <c r="A4274">
        <v>2018</v>
      </c>
      <c r="B4274" t="s">
        <v>475</v>
      </c>
      <c r="C4274" t="s">
        <v>555</v>
      </c>
      <c r="D4274" t="s">
        <v>60</v>
      </c>
      <c r="E4274" t="s">
        <v>186</v>
      </c>
      <c r="F4274">
        <v>71.301000000000002</v>
      </c>
      <c r="G4274">
        <v>0.32400000000000001</v>
      </c>
      <c r="H4274">
        <v>13.194000000000001</v>
      </c>
      <c r="I4274">
        <v>0.999</v>
      </c>
      <c r="J4274">
        <v>2.5619999999999998</v>
      </c>
      <c r="K4274">
        <f t="shared" si="201"/>
        <v>3.4610800199999998</v>
      </c>
      <c r="L4274">
        <v>0.17399999999999999</v>
      </c>
      <c r="M4274">
        <v>7.0999999999999994E-2</v>
      </c>
      <c r="N4274">
        <v>0.43</v>
      </c>
      <c r="O4274">
        <v>5.8780000000000001</v>
      </c>
      <c r="P4274">
        <v>4.9020000000000001</v>
      </c>
      <c r="Q4274">
        <v>2.1000000000000001E-2</v>
      </c>
      <c r="R4274">
        <v>100.001</v>
      </c>
      <c r="S4274" t="s">
        <v>62</v>
      </c>
      <c r="T4274">
        <v>0.14499999999999999</v>
      </c>
      <c r="U4274" t="s">
        <v>71</v>
      </c>
      <c r="V4274" t="s">
        <v>77</v>
      </c>
      <c r="W4274">
        <v>0.39</v>
      </c>
      <c r="X4274">
        <f t="shared" si="199"/>
        <v>22.453053213791875</v>
      </c>
      <c r="Y4274">
        <v>20.135000000000002</v>
      </c>
      <c r="Z4274" t="s">
        <v>62</v>
      </c>
      <c r="AA4274">
        <v>28.969000000000001</v>
      </c>
      <c r="AB4274">
        <v>40.572000000000003</v>
      </c>
      <c r="AC4274">
        <f t="shared" si="200"/>
        <v>0.41657439496124593</v>
      </c>
      <c r="AE4274">
        <v>4.9000000000000002E-2</v>
      </c>
      <c r="AG4274">
        <v>2.89</v>
      </c>
      <c r="AH4274">
        <v>0.87</v>
      </c>
      <c r="AI4274" t="s">
        <v>62</v>
      </c>
      <c r="AJ4274">
        <v>1.768</v>
      </c>
      <c r="AL4274">
        <v>0.14099999999999999</v>
      </c>
      <c r="AM4274">
        <v>3.5910000000000002</v>
      </c>
      <c r="AQ4274">
        <v>0.61499999999999999</v>
      </c>
      <c r="AT4274" t="s">
        <v>62</v>
      </c>
      <c r="AU4274">
        <v>0.36499999999999999</v>
      </c>
      <c r="AW4274" t="s">
        <v>62</v>
      </c>
      <c r="AX4274" t="s">
        <v>62</v>
      </c>
      <c r="AY4274" t="s">
        <v>62</v>
      </c>
      <c r="AZ4274">
        <v>3.3000000000000002E-2</v>
      </c>
      <c r="BA4274">
        <v>99.998000000000005</v>
      </c>
      <c r="BB4274">
        <v>89.676000000000002</v>
      </c>
      <c r="BC4274">
        <v>6.1150000000000002</v>
      </c>
      <c r="BD4274">
        <v>2.6803712908000001</v>
      </c>
      <c r="BE4274">
        <v>89.676000000000002</v>
      </c>
      <c r="BF4274">
        <v>2.69</v>
      </c>
      <c r="BG4274">
        <v>20.14</v>
      </c>
    </row>
    <row r="4275" spans="1:59" x14ac:dyDescent="0.2">
      <c r="A4275">
        <v>2018</v>
      </c>
      <c r="B4275" t="s">
        <v>475</v>
      </c>
      <c r="C4275" t="s">
        <v>555</v>
      </c>
      <c r="D4275" t="s">
        <v>60</v>
      </c>
      <c r="E4275" t="s">
        <v>186</v>
      </c>
      <c r="F4275">
        <v>70.572000000000003</v>
      </c>
      <c r="G4275">
        <v>0.28899999999999998</v>
      </c>
      <c r="H4275">
        <v>13.521000000000001</v>
      </c>
      <c r="I4275">
        <v>0.96599999999999997</v>
      </c>
      <c r="J4275">
        <v>2.5430000000000001</v>
      </c>
      <c r="K4275">
        <f t="shared" si="201"/>
        <v>3.4123806800000001</v>
      </c>
      <c r="L4275">
        <v>8.8999999999999996E-2</v>
      </c>
      <c r="M4275">
        <v>5.5E-2</v>
      </c>
      <c r="N4275">
        <v>0.47</v>
      </c>
      <c r="O4275">
        <v>6.4189999999999996</v>
      </c>
      <c r="P4275">
        <v>4.891</v>
      </c>
      <c r="Q4275">
        <v>2.5000000000000001E-2</v>
      </c>
      <c r="R4275">
        <v>100.002</v>
      </c>
      <c r="S4275" t="s">
        <v>62</v>
      </c>
      <c r="T4275">
        <v>0.16200000000000001</v>
      </c>
      <c r="U4275" t="s">
        <v>71</v>
      </c>
      <c r="V4275" t="s">
        <v>77</v>
      </c>
      <c r="W4275">
        <v>0.38</v>
      </c>
      <c r="X4275">
        <f t="shared" si="199"/>
        <v>20.211299954065225</v>
      </c>
      <c r="Y4275">
        <v>18.04</v>
      </c>
      <c r="Z4275" t="s">
        <v>62</v>
      </c>
      <c r="AA4275">
        <v>28.902999999999999</v>
      </c>
      <c r="AB4275">
        <v>42.314</v>
      </c>
      <c r="AC4275">
        <f t="shared" si="200"/>
        <v>0.40584411025457406</v>
      </c>
      <c r="AE4275">
        <v>5.8000000000000003E-2</v>
      </c>
      <c r="AG4275">
        <v>2.7949999999999999</v>
      </c>
      <c r="AH4275">
        <v>1.4970000000000001</v>
      </c>
      <c r="AI4275" t="s">
        <v>62</v>
      </c>
      <c r="AJ4275">
        <v>1.9239999999999999</v>
      </c>
      <c r="AL4275">
        <v>0.106</v>
      </c>
      <c r="AM4275">
        <v>3.37</v>
      </c>
      <c r="AQ4275">
        <v>0.54900000000000004</v>
      </c>
      <c r="AT4275" t="s">
        <v>62</v>
      </c>
      <c r="AU4275">
        <v>0.40799999999999997</v>
      </c>
      <c r="AW4275" t="s">
        <v>62</v>
      </c>
      <c r="AX4275" t="s">
        <v>62</v>
      </c>
      <c r="AY4275" t="s">
        <v>62</v>
      </c>
      <c r="AZ4275">
        <v>3.6999999999999998E-2</v>
      </c>
      <c r="BA4275">
        <v>100.001</v>
      </c>
      <c r="BB4275">
        <v>89.257000000000005</v>
      </c>
      <c r="BC4275">
        <v>5.9489999999999998</v>
      </c>
      <c r="BD4275">
        <v>2.5060894578999999</v>
      </c>
      <c r="BE4275">
        <v>89.257000000000005</v>
      </c>
      <c r="BF4275">
        <v>2.69</v>
      </c>
      <c r="BG4275">
        <v>18.04</v>
      </c>
    </row>
    <row r="4276" spans="1:59" x14ac:dyDescent="0.2">
      <c r="A4276">
        <v>2018</v>
      </c>
      <c r="B4276" t="s">
        <v>475</v>
      </c>
      <c r="C4276" t="s">
        <v>555</v>
      </c>
      <c r="D4276" t="s">
        <v>60</v>
      </c>
      <c r="E4276" t="s">
        <v>186</v>
      </c>
      <c r="F4276">
        <v>71.406999999999996</v>
      </c>
      <c r="G4276">
        <v>0.307</v>
      </c>
      <c r="H4276">
        <v>13.015000000000001</v>
      </c>
      <c r="I4276">
        <v>1.004</v>
      </c>
      <c r="J4276">
        <v>2.5739999999999998</v>
      </c>
      <c r="K4276">
        <f t="shared" si="201"/>
        <v>3.4775799199999997</v>
      </c>
      <c r="L4276">
        <v>0.17199999999999999</v>
      </c>
      <c r="M4276">
        <v>8.2000000000000003E-2</v>
      </c>
      <c r="N4276">
        <v>0.47399999999999998</v>
      </c>
      <c r="O4276">
        <v>6.11</v>
      </c>
      <c r="P4276">
        <v>4.7190000000000003</v>
      </c>
      <c r="R4276">
        <v>100.001</v>
      </c>
      <c r="S4276" t="s">
        <v>62</v>
      </c>
      <c r="T4276">
        <v>0.13700000000000001</v>
      </c>
      <c r="U4276" t="s">
        <v>71</v>
      </c>
      <c r="V4276" t="s">
        <v>77</v>
      </c>
      <c r="W4276">
        <v>0.39</v>
      </c>
      <c r="X4276">
        <f t="shared" si="199"/>
        <v>23.042297157738766</v>
      </c>
      <c r="Y4276">
        <v>20.527000000000001</v>
      </c>
      <c r="Z4276" t="s">
        <v>62</v>
      </c>
      <c r="AA4276">
        <v>27.887</v>
      </c>
      <c r="AB4276">
        <v>40.67</v>
      </c>
      <c r="AC4276">
        <f t="shared" si="200"/>
        <v>0.40677100806628058</v>
      </c>
      <c r="AG4276">
        <v>2.9049999999999998</v>
      </c>
      <c r="AH4276">
        <v>1.3280000000000001</v>
      </c>
      <c r="AI4276" t="s">
        <v>62</v>
      </c>
      <c r="AJ4276">
        <v>2.081</v>
      </c>
      <c r="AL4276">
        <v>0.157</v>
      </c>
      <c r="AM4276">
        <v>3.4849999999999999</v>
      </c>
      <c r="AQ4276">
        <v>0.58299999999999996</v>
      </c>
      <c r="AT4276" t="s">
        <v>62</v>
      </c>
      <c r="AU4276">
        <v>0.34599999999999997</v>
      </c>
      <c r="AW4276" t="s">
        <v>62</v>
      </c>
      <c r="AX4276" t="s">
        <v>62</v>
      </c>
      <c r="AY4276" t="s">
        <v>62</v>
      </c>
      <c r="AZ4276">
        <v>3.1E-2</v>
      </c>
      <c r="BA4276">
        <v>100</v>
      </c>
      <c r="BB4276">
        <v>89.084000000000003</v>
      </c>
      <c r="BC4276">
        <v>6.306</v>
      </c>
      <c r="BD4276">
        <v>2.6621740614</v>
      </c>
      <c r="BE4276">
        <v>89.084000000000003</v>
      </c>
      <c r="BF4276">
        <v>2.69</v>
      </c>
      <c r="BG4276">
        <v>20.53</v>
      </c>
    </row>
    <row r="4277" spans="1:59" x14ac:dyDescent="0.2">
      <c r="A4277">
        <v>2018</v>
      </c>
      <c r="B4277" t="s">
        <v>475</v>
      </c>
      <c r="C4277" t="s">
        <v>555</v>
      </c>
      <c r="D4277" t="s">
        <v>60</v>
      </c>
      <c r="E4277" t="s">
        <v>186</v>
      </c>
      <c r="F4277">
        <v>71.534000000000006</v>
      </c>
      <c r="G4277">
        <v>0.32200000000000001</v>
      </c>
      <c r="H4277">
        <v>13.004</v>
      </c>
      <c r="I4277">
        <v>1.002</v>
      </c>
      <c r="J4277">
        <v>2.5680000000000001</v>
      </c>
      <c r="K4277">
        <f t="shared" si="201"/>
        <v>3.4697799600000003</v>
      </c>
      <c r="L4277">
        <v>0.187</v>
      </c>
      <c r="M4277">
        <v>7.0000000000000007E-2</v>
      </c>
      <c r="N4277">
        <v>0.44</v>
      </c>
      <c r="O4277">
        <v>5.9610000000000003</v>
      </c>
      <c r="P4277">
        <v>4.7560000000000002</v>
      </c>
      <c r="Q4277">
        <v>1.6E-2</v>
      </c>
      <c r="R4277">
        <v>100</v>
      </c>
      <c r="S4277" t="s">
        <v>62</v>
      </c>
      <c r="T4277">
        <v>0.14000000000000001</v>
      </c>
      <c r="U4277" t="s">
        <v>71</v>
      </c>
      <c r="V4277" t="s">
        <v>77</v>
      </c>
      <c r="W4277">
        <v>0.39</v>
      </c>
      <c r="X4277">
        <f t="shared" si="199"/>
        <v>23.370130523772772</v>
      </c>
      <c r="Y4277">
        <v>20.895</v>
      </c>
      <c r="Z4277" t="s">
        <v>62</v>
      </c>
      <c r="AA4277">
        <v>28.106000000000002</v>
      </c>
      <c r="AB4277">
        <v>40.408000000000001</v>
      </c>
      <c r="AC4277">
        <f t="shared" si="200"/>
        <v>0.41022272820153544</v>
      </c>
      <c r="AE4277">
        <v>3.6999999999999998E-2</v>
      </c>
      <c r="AG4277">
        <v>2.899</v>
      </c>
      <c r="AH4277">
        <v>1.087</v>
      </c>
      <c r="AI4277" t="s">
        <v>62</v>
      </c>
      <c r="AJ4277">
        <v>1.8420000000000001</v>
      </c>
      <c r="AL4277">
        <v>0.13800000000000001</v>
      </c>
      <c r="AM4277">
        <v>3.5920000000000001</v>
      </c>
      <c r="AQ4277">
        <v>0.61099999999999999</v>
      </c>
      <c r="AT4277" t="s">
        <v>62</v>
      </c>
      <c r="AU4277">
        <v>0.35299999999999998</v>
      </c>
      <c r="AW4277" t="s">
        <v>62</v>
      </c>
      <c r="AX4277" t="s">
        <v>62</v>
      </c>
      <c r="AY4277" t="s">
        <v>62</v>
      </c>
      <c r="AZ4277">
        <v>3.2000000000000001E-2</v>
      </c>
      <c r="BA4277">
        <v>100</v>
      </c>
      <c r="BB4277">
        <v>89.409000000000006</v>
      </c>
      <c r="BC4277">
        <v>6.1829999999999998</v>
      </c>
      <c r="BD4277">
        <v>2.6853861677999999</v>
      </c>
      <c r="BE4277">
        <v>89.409000000000006</v>
      </c>
      <c r="BF4277">
        <v>2.69</v>
      </c>
      <c r="BG4277">
        <v>20.9</v>
      </c>
    </row>
    <row r="4278" spans="1:59" x14ac:dyDescent="0.2">
      <c r="A4278">
        <v>2018</v>
      </c>
      <c r="B4278" t="s">
        <v>475</v>
      </c>
      <c r="C4278" t="s">
        <v>555</v>
      </c>
      <c r="D4278" t="s">
        <v>60</v>
      </c>
      <c r="E4278" t="s">
        <v>186</v>
      </c>
      <c r="F4278">
        <v>71.094999999999999</v>
      </c>
      <c r="G4278">
        <v>0.29099999999999998</v>
      </c>
      <c r="H4278">
        <v>13.141999999999999</v>
      </c>
      <c r="I4278">
        <v>1.0529999999999999</v>
      </c>
      <c r="J4278">
        <v>2.7</v>
      </c>
      <c r="K4278">
        <f t="shared" si="201"/>
        <v>3.64767894</v>
      </c>
      <c r="L4278">
        <v>0.14899999999999999</v>
      </c>
      <c r="M4278">
        <v>6.0999999999999999E-2</v>
      </c>
      <c r="N4278">
        <v>0.45</v>
      </c>
      <c r="O4278">
        <v>6.1349999999999998</v>
      </c>
      <c r="P4278">
        <v>4.7629999999999999</v>
      </c>
      <c r="Q4278">
        <v>1.7000000000000001E-2</v>
      </c>
      <c r="R4278">
        <v>100.001</v>
      </c>
      <c r="S4278" t="s">
        <v>62</v>
      </c>
      <c r="T4278">
        <v>0.14499999999999999</v>
      </c>
      <c r="U4278" t="s">
        <v>71</v>
      </c>
      <c r="V4278" t="s">
        <v>77</v>
      </c>
      <c r="W4278">
        <v>0.39</v>
      </c>
      <c r="X4278">
        <f t="shared" si="199"/>
        <v>22.179753808105222</v>
      </c>
      <c r="Y4278">
        <v>19.73</v>
      </c>
      <c r="Z4278" t="s">
        <v>62</v>
      </c>
      <c r="AA4278">
        <v>28.146999999999998</v>
      </c>
      <c r="AB4278">
        <v>41.078000000000003</v>
      </c>
      <c r="AC4278">
        <f t="shared" si="200"/>
        <v>0.40660166124954861</v>
      </c>
      <c r="AE4278">
        <v>3.9E-2</v>
      </c>
      <c r="AG4278">
        <v>3.0459999999999998</v>
      </c>
      <c r="AH4278">
        <v>1.2170000000000001</v>
      </c>
      <c r="AI4278" t="s">
        <v>62</v>
      </c>
      <c r="AJ4278">
        <v>1.8819999999999999</v>
      </c>
      <c r="AL4278">
        <v>0.121</v>
      </c>
      <c r="AM4278">
        <v>3.7879999999999998</v>
      </c>
      <c r="AQ4278">
        <v>0.55300000000000005</v>
      </c>
      <c r="AT4278" t="s">
        <v>62</v>
      </c>
      <c r="AU4278">
        <v>0.36499999999999999</v>
      </c>
      <c r="AW4278" t="s">
        <v>62</v>
      </c>
      <c r="AX4278" t="s">
        <v>62</v>
      </c>
      <c r="AY4278" t="s">
        <v>62</v>
      </c>
      <c r="AZ4278">
        <v>3.3000000000000002E-2</v>
      </c>
      <c r="BA4278">
        <v>99.998999999999995</v>
      </c>
      <c r="BB4278">
        <v>88.954999999999998</v>
      </c>
      <c r="BC4278">
        <v>6.3440000000000003</v>
      </c>
      <c r="BD4278">
        <v>2.7990078067000002</v>
      </c>
      <c r="BE4278">
        <v>88.954999999999998</v>
      </c>
      <c r="BF4278">
        <v>2.7</v>
      </c>
      <c r="BG4278">
        <v>19.73</v>
      </c>
    </row>
    <row r="4279" spans="1:59" x14ac:dyDescent="0.2">
      <c r="A4279">
        <v>2018</v>
      </c>
      <c r="B4279" t="s">
        <v>475</v>
      </c>
      <c r="C4279" t="s">
        <v>555</v>
      </c>
      <c r="D4279" t="s">
        <v>60</v>
      </c>
      <c r="E4279" t="s">
        <v>186</v>
      </c>
      <c r="F4279">
        <v>71.432000000000002</v>
      </c>
      <c r="G4279">
        <v>0.28599999999999998</v>
      </c>
      <c r="H4279">
        <v>13.071999999999999</v>
      </c>
      <c r="I4279">
        <v>0.98099999999999998</v>
      </c>
      <c r="J4279">
        <v>2.5150000000000001</v>
      </c>
      <c r="K4279">
        <f t="shared" si="201"/>
        <v>3.3978803800000001</v>
      </c>
      <c r="L4279">
        <v>0.17299999999999999</v>
      </c>
      <c r="M4279">
        <v>8.2000000000000003E-2</v>
      </c>
      <c r="N4279">
        <v>0.46</v>
      </c>
      <c r="O4279">
        <v>5.8540000000000001</v>
      </c>
      <c r="P4279">
        <v>4.9820000000000002</v>
      </c>
      <c r="Q4279">
        <v>3.6999999999999998E-2</v>
      </c>
      <c r="R4279">
        <v>100.001</v>
      </c>
      <c r="S4279" t="s">
        <v>62</v>
      </c>
      <c r="T4279">
        <v>0.127</v>
      </c>
      <c r="U4279" t="s">
        <v>71</v>
      </c>
      <c r="V4279" t="s">
        <v>77</v>
      </c>
      <c r="W4279">
        <v>0.39</v>
      </c>
      <c r="X4279">
        <f t="shared" si="199"/>
        <v>22.984114216770561</v>
      </c>
      <c r="Y4279">
        <v>20.574000000000002</v>
      </c>
      <c r="Z4279" t="s">
        <v>62</v>
      </c>
      <c r="AA4279">
        <v>29.440999999999999</v>
      </c>
      <c r="AB4279">
        <v>39.499000000000002</v>
      </c>
      <c r="AC4279">
        <f t="shared" si="200"/>
        <v>0.42705250942848855</v>
      </c>
      <c r="AE4279">
        <v>8.5999999999999993E-2</v>
      </c>
      <c r="AG4279">
        <v>2.8380000000000001</v>
      </c>
      <c r="AH4279">
        <v>1.149</v>
      </c>
      <c r="AI4279" t="s">
        <v>62</v>
      </c>
      <c r="AJ4279">
        <v>1.806</v>
      </c>
      <c r="AL4279">
        <v>0.16300000000000001</v>
      </c>
      <c r="AM4279">
        <v>3.5529999999999999</v>
      </c>
      <c r="AQ4279">
        <v>0.54300000000000004</v>
      </c>
      <c r="AT4279" t="s">
        <v>62</v>
      </c>
      <c r="AU4279">
        <v>0.32</v>
      </c>
      <c r="AW4279" t="s">
        <v>62</v>
      </c>
      <c r="AX4279" t="s">
        <v>62</v>
      </c>
      <c r="AY4279" t="s">
        <v>62</v>
      </c>
      <c r="AZ4279">
        <v>2.9000000000000001E-2</v>
      </c>
      <c r="BA4279">
        <v>100.001</v>
      </c>
      <c r="BB4279">
        <v>89.513999999999996</v>
      </c>
      <c r="BC4279">
        <v>6.0650000000000004</v>
      </c>
      <c r="BD4279">
        <v>2.6839411578000001</v>
      </c>
      <c r="BE4279">
        <v>89.513999999999996</v>
      </c>
      <c r="BF4279">
        <v>2.69</v>
      </c>
      <c r="BG4279">
        <v>20.57</v>
      </c>
    </row>
    <row r="4280" spans="1:59" x14ac:dyDescent="0.2">
      <c r="A4280">
        <v>2018</v>
      </c>
      <c r="B4280" t="s">
        <v>475</v>
      </c>
      <c r="C4280" t="s">
        <v>555</v>
      </c>
      <c r="D4280" t="s">
        <v>60</v>
      </c>
      <c r="E4280" t="s">
        <v>186</v>
      </c>
      <c r="F4280">
        <v>71.459000000000003</v>
      </c>
      <c r="G4280">
        <v>0.33100000000000002</v>
      </c>
      <c r="H4280">
        <v>13.106999999999999</v>
      </c>
      <c r="I4280">
        <v>0.97899999999999998</v>
      </c>
      <c r="J4280">
        <v>2.5110000000000001</v>
      </c>
      <c r="K4280">
        <f t="shared" si="201"/>
        <v>3.3920804200000001</v>
      </c>
      <c r="L4280">
        <v>0.13100000000000001</v>
      </c>
      <c r="M4280">
        <v>9.8000000000000004E-2</v>
      </c>
      <c r="N4280">
        <v>0.39700000000000002</v>
      </c>
      <c r="O4280">
        <v>5.85</v>
      </c>
      <c r="P4280">
        <v>4.9660000000000002</v>
      </c>
      <c r="Q4280">
        <v>4.1000000000000002E-2</v>
      </c>
      <c r="R4280">
        <v>100.001</v>
      </c>
      <c r="S4280" t="s">
        <v>62</v>
      </c>
      <c r="T4280">
        <v>0.13100000000000001</v>
      </c>
      <c r="U4280" t="s">
        <v>71</v>
      </c>
      <c r="V4280" t="s">
        <v>77</v>
      </c>
      <c r="W4280">
        <v>0.39</v>
      </c>
      <c r="X4280">
        <f t="shared" si="199"/>
        <v>22.998507096860447</v>
      </c>
      <c r="Y4280">
        <v>20.643000000000001</v>
      </c>
      <c r="Z4280" t="s">
        <v>62</v>
      </c>
      <c r="AA4280">
        <v>29.347000000000001</v>
      </c>
      <c r="AB4280">
        <v>39.768000000000001</v>
      </c>
      <c r="AC4280">
        <f t="shared" si="200"/>
        <v>0.42461115532084204</v>
      </c>
      <c r="AE4280">
        <v>9.5000000000000001E-2</v>
      </c>
      <c r="AG4280">
        <v>2.8319999999999999</v>
      </c>
      <c r="AH4280">
        <v>1.0660000000000001</v>
      </c>
      <c r="AI4280" t="s">
        <v>62</v>
      </c>
      <c r="AJ4280">
        <v>1.504</v>
      </c>
      <c r="AL4280">
        <v>0.20200000000000001</v>
      </c>
      <c r="AM4280">
        <v>3.556</v>
      </c>
      <c r="AQ4280">
        <v>0.629</v>
      </c>
      <c r="AT4280" t="s">
        <v>62</v>
      </c>
      <c r="AU4280">
        <v>0.33</v>
      </c>
      <c r="AW4280" t="s">
        <v>62</v>
      </c>
      <c r="AX4280" t="s">
        <v>62</v>
      </c>
      <c r="AY4280" t="s">
        <v>62</v>
      </c>
      <c r="AZ4280">
        <v>0.03</v>
      </c>
      <c r="BA4280">
        <v>100.002</v>
      </c>
      <c r="BB4280">
        <v>89.757999999999996</v>
      </c>
      <c r="BC4280">
        <v>5.891</v>
      </c>
      <c r="BD4280">
        <v>2.6903575580000001</v>
      </c>
      <c r="BE4280">
        <v>89.757999999999996</v>
      </c>
      <c r="BF4280">
        <v>2.69</v>
      </c>
      <c r="BG4280">
        <v>20.64</v>
      </c>
    </row>
    <row r="4281" spans="1:59" x14ac:dyDescent="0.2">
      <c r="A4281">
        <v>2018</v>
      </c>
      <c r="B4281" t="s">
        <v>475</v>
      </c>
      <c r="C4281" t="s">
        <v>555</v>
      </c>
      <c r="D4281" t="s">
        <v>60</v>
      </c>
      <c r="E4281" t="s">
        <v>186</v>
      </c>
      <c r="F4281">
        <v>71.195999999999998</v>
      </c>
      <c r="G4281">
        <v>0.25</v>
      </c>
      <c r="H4281">
        <v>13.042</v>
      </c>
      <c r="I4281">
        <v>1.0049999999999999</v>
      </c>
      <c r="J4281">
        <v>2.5760000000000001</v>
      </c>
      <c r="K4281">
        <f t="shared" si="201"/>
        <v>3.4804798999999997</v>
      </c>
      <c r="L4281">
        <v>0.14799999999999999</v>
      </c>
      <c r="M4281">
        <v>8.8999999999999996E-2</v>
      </c>
      <c r="N4281">
        <v>0.45800000000000002</v>
      </c>
      <c r="O4281">
        <v>6.202</v>
      </c>
      <c r="P4281">
        <v>4.8319999999999999</v>
      </c>
      <c r="Q4281">
        <v>0.04</v>
      </c>
      <c r="R4281">
        <v>100.001</v>
      </c>
      <c r="S4281" t="s">
        <v>62</v>
      </c>
      <c r="T4281">
        <v>0.16300000000000001</v>
      </c>
      <c r="U4281" t="s">
        <v>71</v>
      </c>
      <c r="V4281" t="s">
        <v>77</v>
      </c>
      <c r="W4281">
        <v>0.39</v>
      </c>
      <c r="X4281">
        <f t="shared" si="199"/>
        <v>22.675831345902896</v>
      </c>
      <c r="Y4281">
        <v>20.157</v>
      </c>
      <c r="Z4281" t="s">
        <v>62</v>
      </c>
      <c r="AA4281">
        <v>28.555</v>
      </c>
      <c r="AB4281">
        <v>40.18</v>
      </c>
      <c r="AC4281">
        <f t="shared" si="200"/>
        <v>0.41543609514803231</v>
      </c>
      <c r="AE4281">
        <v>9.2999999999999999E-2</v>
      </c>
      <c r="AG4281">
        <v>2.9079999999999999</v>
      </c>
      <c r="AH4281">
        <v>1.5329999999999999</v>
      </c>
      <c r="AI4281" t="s">
        <v>62</v>
      </c>
      <c r="AJ4281">
        <v>1.7789999999999999</v>
      </c>
      <c r="AL4281">
        <v>0.17799999999999999</v>
      </c>
      <c r="AM4281">
        <v>3.694</v>
      </c>
      <c r="AQ4281">
        <v>0.47499999999999998</v>
      </c>
      <c r="AT4281" t="s">
        <v>62</v>
      </c>
      <c r="AU4281">
        <v>0.41099999999999998</v>
      </c>
      <c r="AW4281" t="s">
        <v>62</v>
      </c>
      <c r="AX4281" t="s">
        <v>62</v>
      </c>
      <c r="AY4281" t="s">
        <v>62</v>
      </c>
      <c r="AZ4281">
        <v>3.6999999999999998E-2</v>
      </c>
      <c r="BA4281">
        <v>100</v>
      </c>
      <c r="BB4281">
        <v>88.891999999999996</v>
      </c>
      <c r="BC4281">
        <v>6.1260000000000003</v>
      </c>
      <c r="BD4281">
        <v>2.7892197164999999</v>
      </c>
      <c r="BE4281">
        <v>88.891999999999996</v>
      </c>
      <c r="BF4281">
        <v>2.69</v>
      </c>
      <c r="BG4281">
        <v>20.16</v>
      </c>
    </row>
    <row r="4282" spans="1:59" x14ac:dyDescent="0.2">
      <c r="A4282">
        <v>2018</v>
      </c>
      <c r="B4282" t="s">
        <v>475</v>
      </c>
      <c r="C4282" t="s">
        <v>555</v>
      </c>
      <c r="D4282" t="s">
        <v>60</v>
      </c>
      <c r="E4282" t="s">
        <v>186</v>
      </c>
      <c r="F4282">
        <v>71.063000000000002</v>
      </c>
      <c r="G4282">
        <v>0.33500000000000002</v>
      </c>
      <c r="H4282">
        <v>13.201000000000001</v>
      </c>
      <c r="I4282">
        <v>1.01</v>
      </c>
      <c r="J4282">
        <v>2.589</v>
      </c>
      <c r="K4282">
        <f t="shared" si="201"/>
        <v>3.4979798</v>
      </c>
      <c r="L4282">
        <v>0.17299999999999999</v>
      </c>
      <c r="M4282">
        <v>4.1000000000000002E-2</v>
      </c>
      <c r="N4282">
        <v>0.438</v>
      </c>
      <c r="O4282">
        <v>6.3230000000000004</v>
      </c>
      <c r="P4282">
        <v>4.6669999999999998</v>
      </c>
      <c r="Q4282">
        <v>2.5000000000000001E-2</v>
      </c>
      <c r="R4282">
        <v>100.001</v>
      </c>
      <c r="S4282" t="s">
        <v>62</v>
      </c>
      <c r="T4282">
        <v>0.13600000000000001</v>
      </c>
      <c r="U4282" t="s">
        <v>71</v>
      </c>
      <c r="V4282" t="s">
        <v>77</v>
      </c>
      <c r="W4282">
        <v>0.39</v>
      </c>
      <c r="X4282">
        <f t="shared" si="199"/>
        <v>21.995240874601535</v>
      </c>
      <c r="Y4282">
        <v>19.596</v>
      </c>
      <c r="Z4282" t="s">
        <v>62</v>
      </c>
      <c r="AA4282">
        <v>27.58</v>
      </c>
      <c r="AB4282">
        <v>41.915999999999997</v>
      </c>
      <c r="AC4282">
        <f t="shared" si="200"/>
        <v>0.39685737308622077</v>
      </c>
      <c r="AE4282">
        <v>5.8000000000000003E-2</v>
      </c>
      <c r="AG4282">
        <v>2.9220000000000002</v>
      </c>
      <c r="AH4282">
        <v>1.456</v>
      </c>
      <c r="AI4282" t="s">
        <v>62</v>
      </c>
      <c r="AJ4282">
        <v>1.7849999999999999</v>
      </c>
      <c r="AL4282">
        <v>8.1000000000000003E-2</v>
      </c>
      <c r="AM4282">
        <v>3.5950000000000002</v>
      </c>
      <c r="AQ4282">
        <v>0.63600000000000001</v>
      </c>
      <c r="AT4282" t="s">
        <v>62</v>
      </c>
      <c r="AU4282">
        <v>0.34300000000000003</v>
      </c>
      <c r="AW4282" t="s">
        <v>62</v>
      </c>
      <c r="AX4282" t="s">
        <v>62</v>
      </c>
      <c r="AY4282" t="s">
        <v>62</v>
      </c>
      <c r="AZ4282">
        <v>3.1E-2</v>
      </c>
      <c r="BA4282">
        <v>99.998999999999995</v>
      </c>
      <c r="BB4282">
        <v>89.091999999999999</v>
      </c>
      <c r="BC4282">
        <v>6.0970000000000004</v>
      </c>
      <c r="BD4282">
        <v>2.6163055485000002</v>
      </c>
      <c r="BE4282">
        <v>89.091999999999999</v>
      </c>
      <c r="BF4282">
        <v>2.69</v>
      </c>
      <c r="BG4282">
        <v>19.600000000000001</v>
      </c>
    </row>
    <row r="4283" spans="1:59" x14ac:dyDescent="0.2">
      <c r="A4283">
        <v>2018</v>
      </c>
      <c r="B4283" t="s">
        <v>475</v>
      </c>
      <c r="C4283" t="s">
        <v>555</v>
      </c>
      <c r="D4283" t="s">
        <v>60</v>
      </c>
      <c r="E4283" t="s">
        <v>186</v>
      </c>
      <c r="F4283">
        <v>71.043000000000006</v>
      </c>
      <c r="G4283">
        <v>0.33500000000000002</v>
      </c>
      <c r="H4283">
        <v>13.218</v>
      </c>
      <c r="I4283">
        <v>1.0089999999999999</v>
      </c>
      <c r="J4283">
        <v>2.5880000000000001</v>
      </c>
      <c r="K4283">
        <f t="shared" si="201"/>
        <v>3.4960798199999998</v>
      </c>
      <c r="L4283">
        <v>0.23899999999999999</v>
      </c>
      <c r="M4283">
        <v>7.5999999999999998E-2</v>
      </c>
      <c r="N4283">
        <v>0.41699999999999998</v>
      </c>
      <c r="O4283">
        <v>6.15</v>
      </c>
      <c r="P4283">
        <v>4.7569999999999997</v>
      </c>
      <c r="Q4283">
        <v>0.03</v>
      </c>
      <c r="R4283">
        <v>100.001</v>
      </c>
      <c r="S4283" t="s">
        <v>62</v>
      </c>
      <c r="T4283">
        <v>0.13900000000000001</v>
      </c>
      <c r="U4283" t="s">
        <v>71</v>
      </c>
      <c r="V4283" t="s">
        <v>77</v>
      </c>
      <c r="W4283">
        <v>0.39</v>
      </c>
      <c r="X4283">
        <f t="shared" si="199"/>
        <v>21.939021518518935</v>
      </c>
      <c r="Y4283">
        <v>19.565000000000001</v>
      </c>
      <c r="Z4283" t="s">
        <v>62</v>
      </c>
      <c r="AA4283">
        <v>28.111999999999998</v>
      </c>
      <c r="AB4283">
        <v>41.502000000000002</v>
      </c>
      <c r="AC4283">
        <f t="shared" si="200"/>
        <v>0.40382681644496793</v>
      </c>
      <c r="AE4283">
        <v>7.0000000000000007E-2</v>
      </c>
      <c r="AG4283">
        <v>2.919</v>
      </c>
      <c r="AH4283">
        <v>1.202</v>
      </c>
      <c r="AI4283" t="s">
        <v>62</v>
      </c>
      <c r="AJ4283">
        <v>1.659</v>
      </c>
      <c r="AL4283">
        <v>0.155</v>
      </c>
      <c r="AM4283">
        <v>3.798</v>
      </c>
      <c r="AQ4283">
        <v>0.63600000000000001</v>
      </c>
      <c r="AT4283" t="s">
        <v>62</v>
      </c>
      <c r="AU4283">
        <v>0.35099999999999998</v>
      </c>
      <c r="AW4283" t="s">
        <v>62</v>
      </c>
      <c r="AX4283" t="s">
        <v>62</v>
      </c>
      <c r="AY4283" t="s">
        <v>62</v>
      </c>
      <c r="AZ4283">
        <v>3.1E-2</v>
      </c>
      <c r="BA4283">
        <v>100</v>
      </c>
      <c r="BB4283">
        <v>89.179000000000002</v>
      </c>
      <c r="BC4283">
        <v>6.2480000000000002</v>
      </c>
      <c r="BD4283">
        <v>2.8211148266000001</v>
      </c>
      <c r="BE4283">
        <v>89.179000000000002</v>
      </c>
      <c r="BF4283">
        <v>2.69</v>
      </c>
      <c r="BG4283">
        <v>19.57</v>
      </c>
    </row>
    <row r="4284" spans="1:59" x14ac:dyDescent="0.2">
      <c r="A4284">
        <v>2018</v>
      </c>
      <c r="B4284" t="s">
        <v>475</v>
      </c>
      <c r="C4284" t="s">
        <v>555</v>
      </c>
      <c r="D4284" t="s">
        <v>60</v>
      </c>
      <c r="E4284" t="s">
        <v>186</v>
      </c>
      <c r="F4284">
        <v>71.326999999999998</v>
      </c>
      <c r="G4284">
        <v>0.27100000000000002</v>
      </c>
      <c r="H4284">
        <v>13.063000000000001</v>
      </c>
      <c r="I4284">
        <v>1.0189999999999999</v>
      </c>
      <c r="J4284">
        <v>2.613</v>
      </c>
      <c r="K4284">
        <f t="shared" si="201"/>
        <v>3.53007962</v>
      </c>
      <c r="L4284">
        <v>0.186</v>
      </c>
      <c r="M4284">
        <v>6.9000000000000006E-2</v>
      </c>
      <c r="N4284">
        <v>0.45</v>
      </c>
      <c r="O4284">
        <v>5.9690000000000003</v>
      </c>
      <c r="P4284">
        <v>4.8609999999999998</v>
      </c>
      <c r="Q4284">
        <v>1.7999999999999999E-2</v>
      </c>
      <c r="R4284">
        <v>100.001</v>
      </c>
      <c r="S4284" t="s">
        <v>62</v>
      </c>
      <c r="T4284">
        <v>0.155</v>
      </c>
      <c r="U4284" t="s">
        <v>71</v>
      </c>
      <c r="V4284" t="s">
        <v>77</v>
      </c>
      <c r="W4284">
        <v>0.39</v>
      </c>
      <c r="X4284">
        <f t="shared" si="199"/>
        <v>22.825502152080343</v>
      </c>
      <c r="Y4284">
        <v>20.364000000000001</v>
      </c>
      <c r="Z4284" t="s">
        <v>62</v>
      </c>
      <c r="AA4284">
        <v>28.725999999999999</v>
      </c>
      <c r="AB4284">
        <v>40.125999999999998</v>
      </c>
      <c r="AC4284">
        <f t="shared" si="200"/>
        <v>0.41721373380584437</v>
      </c>
      <c r="AE4284">
        <v>4.2000000000000003E-2</v>
      </c>
      <c r="AG4284">
        <v>2.948</v>
      </c>
      <c r="AH4284">
        <v>1.1040000000000001</v>
      </c>
      <c r="AI4284" t="s">
        <v>62</v>
      </c>
      <c r="AJ4284">
        <v>1.875</v>
      </c>
      <c r="AL4284">
        <v>0.13700000000000001</v>
      </c>
      <c r="AM4284">
        <v>3.738</v>
      </c>
      <c r="AQ4284">
        <v>0.51500000000000001</v>
      </c>
      <c r="AT4284" t="s">
        <v>62</v>
      </c>
      <c r="AU4284">
        <v>0.39100000000000001</v>
      </c>
      <c r="AW4284" t="s">
        <v>62</v>
      </c>
      <c r="AX4284" t="s">
        <v>62</v>
      </c>
      <c r="AY4284" t="s">
        <v>62</v>
      </c>
      <c r="AZ4284">
        <v>3.5000000000000003E-2</v>
      </c>
      <c r="BA4284">
        <v>100.001</v>
      </c>
      <c r="BB4284">
        <v>89.215999999999994</v>
      </c>
      <c r="BC4284">
        <v>6.2649999999999997</v>
      </c>
      <c r="BD4284">
        <v>2.7833832460000001</v>
      </c>
      <c r="BE4284">
        <v>89.215999999999994</v>
      </c>
      <c r="BF4284">
        <v>2.69</v>
      </c>
      <c r="BG4284">
        <v>20.36</v>
      </c>
    </row>
    <row r="4285" spans="1:59" x14ac:dyDescent="0.2">
      <c r="A4285">
        <v>2018</v>
      </c>
      <c r="B4285" t="s">
        <v>475</v>
      </c>
      <c r="C4285" t="s">
        <v>555</v>
      </c>
      <c r="D4285" t="s">
        <v>60</v>
      </c>
      <c r="E4285" t="s">
        <v>186</v>
      </c>
      <c r="F4285">
        <v>71.105000000000004</v>
      </c>
      <c r="G4285">
        <v>0.29399999999999998</v>
      </c>
      <c r="H4285">
        <v>13.074</v>
      </c>
      <c r="I4285">
        <v>1.0169999999999999</v>
      </c>
      <c r="J4285">
        <v>2.6080000000000001</v>
      </c>
      <c r="K4285">
        <f t="shared" si="201"/>
        <v>3.52327966</v>
      </c>
      <c r="L4285">
        <v>0.21</v>
      </c>
      <c r="M4285">
        <v>5.8000000000000003E-2</v>
      </c>
      <c r="N4285">
        <v>0.47099999999999997</v>
      </c>
      <c r="O4285">
        <v>5.9119999999999999</v>
      </c>
      <c r="P4285">
        <v>5.0810000000000004</v>
      </c>
      <c r="Q4285">
        <v>4.9000000000000002E-2</v>
      </c>
      <c r="R4285">
        <v>100.001</v>
      </c>
      <c r="S4285" t="s">
        <v>62</v>
      </c>
      <c r="T4285">
        <v>0.122</v>
      </c>
      <c r="U4285" t="s">
        <v>71</v>
      </c>
      <c r="V4285" t="s">
        <v>77</v>
      </c>
      <c r="W4285">
        <v>0.39</v>
      </c>
      <c r="X4285">
        <f t="shared" si="199"/>
        <v>22.484409236473962</v>
      </c>
      <c r="Y4285">
        <v>20.010000000000002</v>
      </c>
      <c r="Z4285" t="s">
        <v>62</v>
      </c>
      <c r="AA4285">
        <v>30.027000000000001</v>
      </c>
      <c r="AB4285">
        <v>38.957999999999998</v>
      </c>
      <c r="AC4285">
        <f t="shared" si="200"/>
        <v>0.43526853663839965</v>
      </c>
      <c r="AE4285">
        <v>0.114</v>
      </c>
      <c r="AG4285">
        <v>2.9420000000000002</v>
      </c>
      <c r="AH4285">
        <v>1.3779999999999999</v>
      </c>
      <c r="AI4285" t="s">
        <v>62</v>
      </c>
      <c r="AJ4285">
        <v>1.7889999999999999</v>
      </c>
      <c r="AL4285">
        <v>0.11600000000000001</v>
      </c>
      <c r="AM4285">
        <v>3.7730000000000001</v>
      </c>
      <c r="AQ4285">
        <v>0.55800000000000005</v>
      </c>
      <c r="AT4285" t="s">
        <v>62</v>
      </c>
      <c r="AU4285">
        <v>0.307</v>
      </c>
      <c r="AW4285" t="s">
        <v>62</v>
      </c>
      <c r="AX4285" t="s">
        <v>62</v>
      </c>
      <c r="AY4285" t="s">
        <v>62</v>
      </c>
      <c r="AZ4285">
        <v>2.8000000000000001E-2</v>
      </c>
      <c r="BA4285">
        <v>100</v>
      </c>
      <c r="BB4285">
        <v>88.995000000000005</v>
      </c>
      <c r="BC4285">
        <v>6.2359999999999998</v>
      </c>
      <c r="BD4285">
        <v>2.7755540365</v>
      </c>
      <c r="BE4285">
        <v>88.995000000000005</v>
      </c>
      <c r="BF4285">
        <v>2.69</v>
      </c>
      <c r="BG4285">
        <v>20.010000000000002</v>
      </c>
    </row>
    <row r="4286" spans="1:59" x14ac:dyDescent="0.2">
      <c r="A4286">
        <v>2018</v>
      </c>
      <c r="B4286" t="s">
        <v>475</v>
      </c>
      <c r="C4286" t="s">
        <v>555</v>
      </c>
      <c r="D4286" t="s">
        <v>60</v>
      </c>
      <c r="E4286" t="s">
        <v>186</v>
      </c>
      <c r="F4286">
        <v>71.489999999999995</v>
      </c>
      <c r="G4286">
        <v>0.316</v>
      </c>
      <c r="H4286">
        <v>13.022</v>
      </c>
      <c r="I4286">
        <v>1.0229999999999999</v>
      </c>
      <c r="J4286">
        <v>2.6219999999999999</v>
      </c>
      <c r="K4286">
        <f t="shared" si="201"/>
        <v>3.54267954</v>
      </c>
      <c r="L4286">
        <v>0.17299999999999999</v>
      </c>
      <c r="M4286">
        <v>8.4000000000000005E-2</v>
      </c>
      <c r="N4286">
        <v>0.40300000000000002</v>
      </c>
      <c r="O4286">
        <v>5.7629999999999999</v>
      </c>
      <c r="P4286">
        <v>4.8959999999999999</v>
      </c>
      <c r="Q4286">
        <v>5.6000000000000001E-2</v>
      </c>
      <c r="R4286">
        <v>100.001</v>
      </c>
      <c r="S4286" t="s">
        <v>62</v>
      </c>
      <c r="T4286">
        <v>0.153</v>
      </c>
      <c r="U4286" t="s">
        <v>71</v>
      </c>
      <c r="V4286" t="s">
        <v>77</v>
      </c>
      <c r="W4286">
        <v>0.39</v>
      </c>
      <c r="X4286">
        <f t="shared" si="199"/>
        <v>23.369795736131266</v>
      </c>
      <c r="Y4286">
        <v>20.937000000000001</v>
      </c>
      <c r="Z4286" t="s">
        <v>62</v>
      </c>
      <c r="AA4286">
        <v>28.933</v>
      </c>
      <c r="AB4286">
        <v>39.72</v>
      </c>
      <c r="AC4286">
        <f t="shared" si="200"/>
        <v>0.42143824741817554</v>
      </c>
      <c r="AE4286">
        <v>0.13</v>
      </c>
      <c r="AG4286">
        <v>2.96</v>
      </c>
      <c r="AH4286">
        <v>0.79600000000000004</v>
      </c>
      <c r="AI4286" t="s">
        <v>62</v>
      </c>
      <c r="AJ4286">
        <v>1.4450000000000001</v>
      </c>
      <c r="AL4286">
        <v>0.17599999999999999</v>
      </c>
      <c r="AM4286">
        <v>3.8820000000000001</v>
      </c>
      <c r="AQ4286">
        <v>0.6</v>
      </c>
      <c r="AT4286" t="s">
        <v>62</v>
      </c>
      <c r="AU4286">
        <v>0.38500000000000001</v>
      </c>
      <c r="AW4286" t="s">
        <v>62</v>
      </c>
      <c r="AX4286" t="s">
        <v>62</v>
      </c>
      <c r="AY4286" t="s">
        <v>62</v>
      </c>
      <c r="AZ4286">
        <v>3.5000000000000003E-2</v>
      </c>
      <c r="BA4286">
        <v>99.998999999999995</v>
      </c>
      <c r="BB4286">
        <v>89.59</v>
      </c>
      <c r="BC4286">
        <v>6.1029999999999998</v>
      </c>
      <c r="BD4286">
        <v>2.8735076279</v>
      </c>
      <c r="BE4286">
        <v>89.59</v>
      </c>
      <c r="BF4286">
        <v>2.7</v>
      </c>
      <c r="BG4286">
        <v>20.94</v>
      </c>
    </row>
    <row r="4287" spans="1:59" x14ac:dyDescent="0.2">
      <c r="A4287">
        <v>2018</v>
      </c>
      <c r="B4287" t="s">
        <v>475</v>
      </c>
      <c r="C4287" t="s">
        <v>555</v>
      </c>
      <c r="D4287" t="s">
        <v>60</v>
      </c>
      <c r="E4287" t="s">
        <v>186</v>
      </c>
      <c r="F4287">
        <v>71.308999999999997</v>
      </c>
      <c r="G4287">
        <v>0.32500000000000001</v>
      </c>
      <c r="H4287">
        <v>13.204000000000001</v>
      </c>
      <c r="I4287">
        <v>0.96799999999999997</v>
      </c>
      <c r="J4287">
        <v>2.4809999999999999</v>
      </c>
      <c r="K4287">
        <f t="shared" si="201"/>
        <v>3.3521806399999998</v>
      </c>
      <c r="L4287">
        <v>0.17399999999999999</v>
      </c>
      <c r="M4287">
        <v>9.7000000000000003E-2</v>
      </c>
      <c r="N4287">
        <v>0.436</v>
      </c>
      <c r="O4287">
        <v>6.12</v>
      </c>
      <c r="P4287">
        <v>4.7089999999999996</v>
      </c>
      <c r="Q4287">
        <v>4.1000000000000002E-2</v>
      </c>
      <c r="R4287">
        <v>100.001</v>
      </c>
      <c r="S4287" t="s">
        <v>62</v>
      </c>
      <c r="T4287">
        <v>0.13700000000000001</v>
      </c>
      <c r="U4287" t="s">
        <v>71</v>
      </c>
      <c r="V4287" t="s">
        <v>77</v>
      </c>
      <c r="W4287">
        <v>0.39</v>
      </c>
      <c r="X4287">
        <f t="shared" si="199"/>
        <v>22.404883874063906</v>
      </c>
      <c r="Y4287">
        <v>20.074999999999999</v>
      </c>
      <c r="Z4287" t="s">
        <v>62</v>
      </c>
      <c r="AA4287">
        <v>27.827999999999999</v>
      </c>
      <c r="AB4287">
        <v>41.698</v>
      </c>
      <c r="AC4287">
        <f t="shared" si="200"/>
        <v>0.40025314270920231</v>
      </c>
      <c r="AE4287">
        <v>9.5000000000000001E-2</v>
      </c>
      <c r="AG4287">
        <v>2.8010000000000002</v>
      </c>
      <c r="AH4287">
        <v>1.1359999999999999</v>
      </c>
      <c r="AI4287" t="s">
        <v>62</v>
      </c>
      <c r="AJ4287">
        <v>1.675</v>
      </c>
      <c r="AL4287">
        <v>0.19500000000000001</v>
      </c>
      <c r="AM4287">
        <v>3.504</v>
      </c>
      <c r="AQ4287">
        <v>0.61699999999999999</v>
      </c>
      <c r="AT4287" t="s">
        <v>62</v>
      </c>
      <c r="AU4287">
        <v>0.34599999999999997</v>
      </c>
      <c r="AW4287" t="s">
        <v>62</v>
      </c>
      <c r="AX4287" t="s">
        <v>62</v>
      </c>
      <c r="AY4287" t="s">
        <v>62</v>
      </c>
      <c r="AZ4287">
        <v>3.1E-2</v>
      </c>
      <c r="BA4287">
        <v>100.001</v>
      </c>
      <c r="BB4287">
        <v>89.600999999999999</v>
      </c>
      <c r="BC4287">
        <v>5.9909999999999997</v>
      </c>
      <c r="BD4287">
        <v>2.6733314740999998</v>
      </c>
      <c r="BE4287">
        <v>89.600999999999999</v>
      </c>
      <c r="BF4287">
        <v>2.69</v>
      </c>
      <c r="BG4287">
        <v>20.079999999999998</v>
      </c>
    </row>
    <row r="4288" spans="1:59" x14ac:dyDescent="0.2">
      <c r="A4288">
        <v>2018</v>
      </c>
      <c r="B4288" t="s">
        <v>475</v>
      </c>
      <c r="C4288" t="s">
        <v>555</v>
      </c>
      <c r="D4288" t="s">
        <v>60</v>
      </c>
      <c r="E4288" t="s">
        <v>186</v>
      </c>
      <c r="F4288">
        <v>70.971000000000004</v>
      </c>
      <c r="G4288">
        <v>0.28499999999999998</v>
      </c>
      <c r="H4288">
        <v>13.393000000000001</v>
      </c>
      <c r="I4288">
        <v>1.0329999999999999</v>
      </c>
      <c r="J4288">
        <v>2.649</v>
      </c>
      <c r="K4288">
        <f t="shared" si="201"/>
        <v>3.5786793399999999</v>
      </c>
      <c r="L4288">
        <v>0.153</v>
      </c>
      <c r="M4288">
        <v>0.106</v>
      </c>
      <c r="N4288">
        <v>0.41699999999999998</v>
      </c>
      <c r="O4288">
        <v>6.0449999999999999</v>
      </c>
      <c r="P4288">
        <v>4.7880000000000003</v>
      </c>
      <c r="Q4288">
        <v>2.7E-2</v>
      </c>
      <c r="R4288">
        <v>100.001</v>
      </c>
      <c r="S4288" t="s">
        <v>62</v>
      </c>
      <c r="T4288">
        <v>0.13400000000000001</v>
      </c>
      <c r="U4288" t="s">
        <v>71</v>
      </c>
      <c r="V4288" t="s">
        <v>77</v>
      </c>
      <c r="W4288">
        <v>0.39</v>
      </c>
      <c r="X4288">
        <f t="shared" si="199"/>
        <v>21.187027848553928</v>
      </c>
      <c r="Y4288">
        <v>18.959</v>
      </c>
      <c r="Z4288" t="s">
        <v>62</v>
      </c>
      <c r="AA4288">
        <v>28.295000000000002</v>
      </c>
      <c r="AB4288">
        <v>42.23</v>
      </c>
      <c r="AC4288">
        <f t="shared" si="200"/>
        <v>0.40120524636653671</v>
      </c>
      <c r="AE4288">
        <v>6.3E-2</v>
      </c>
      <c r="AG4288">
        <v>2.9889999999999999</v>
      </c>
      <c r="AH4288">
        <v>0.82499999999999996</v>
      </c>
      <c r="AI4288" t="s">
        <v>62</v>
      </c>
      <c r="AJ4288">
        <v>1.673</v>
      </c>
      <c r="AL4288">
        <v>0.217</v>
      </c>
      <c r="AM4288">
        <v>3.8410000000000002</v>
      </c>
      <c r="AQ4288">
        <v>0.54100000000000004</v>
      </c>
      <c r="AT4288" t="s">
        <v>62</v>
      </c>
      <c r="AU4288">
        <v>0.33800000000000002</v>
      </c>
      <c r="AW4288" t="s">
        <v>62</v>
      </c>
      <c r="AX4288" t="s">
        <v>62</v>
      </c>
      <c r="AY4288" t="s">
        <v>62</v>
      </c>
      <c r="AZ4288">
        <v>0.03</v>
      </c>
      <c r="BA4288">
        <v>100.001</v>
      </c>
      <c r="BB4288">
        <v>89.483999999999995</v>
      </c>
      <c r="BC4288">
        <v>6.2720000000000002</v>
      </c>
      <c r="BD4288">
        <v>2.9116451909999999</v>
      </c>
      <c r="BE4288">
        <v>89.483999999999995</v>
      </c>
      <c r="BF4288">
        <v>2.7</v>
      </c>
      <c r="BG4288">
        <v>18.96</v>
      </c>
    </row>
    <row r="4289" spans="1:59" x14ac:dyDescent="0.2">
      <c r="A4289">
        <v>2018</v>
      </c>
      <c r="B4289" t="s">
        <v>475</v>
      </c>
      <c r="C4289" t="s">
        <v>555</v>
      </c>
      <c r="D4289" t="s">
        <v>60</v>
      </c>
      <c r="E4289" t="s">
        <v>186</v>
      </c>
      <c r="F4289">
        <v>71.350999999999999</v>
      </c>
      <c r="G4289">
        <v>0.33200000000000002</v>
      </c>
      <c r="H4289">
        <v>13.347</v>
      </c>
      <c r="I4289">
        <v>0.95699999999999996</v>
      </c>
      <c r="J4289">
        <v>2.4529999999999998</v>
      </c>
      <c r="K4289">
        <f t="shared" si="201"/>
        <v>3.3142808599999998</v>
      </c>
      <c r="L4289">
        <v>0.151</v>
      </c>
      <c r="M4289">
        <v>7.1999999999999995E-2</v>
      </c>
      <c r="N4289">
        <v>0.40400000000000003</v>
      </c>
      <c r="O4289">
        <v>5.8460000000000001</v>
      </c>
      <c r="P4289">
        <v>4.9039999999999999</v>
      </c>
      <c r="Q4289">
        <v>1.9E-2</v>
      </c>
      <c r="R4289">
        <v>100.001</v>
      </c>
      <c r="S4289" t="s">
        <v>62</v>
      </c>
      <c r="T4289">
        <v>0.16500000000000001</v>
      </c>
      <c r="U4289" t="s">
        <v>71</v>
      </c>
      <c r="V4289" t="s">
        <v>77</v>
      </c>
      <c r="W4289">
        <v>0.39</v>
      </c>
      <c r="X4289">
        <f t="shared" si="199"/>
        <v>22.129459441504089</v>
      </c>
      <c r="Y4289">
        <v>19.986000000000001</v>
      </c>
      <c r="Z4289" t="s">
        <v>62</v>
      </c>
      <c r="AA4289">
        <v>28.981000000000002</v>
      </c>
      <c r="AB4289">
        <v>41.347000000000001</v>
      </c>
      <c r="AC4289">
        <f t="shared" si="200"/>
        <v>0.41208338073029233</v>
      </c>
      <c r="AE4289">
        <v>4.3999999999999997E-2</v>
      </c>
      <c r="AG4289">
        <v>2.7690000000000001</v>
      </c>
      <c r="AH4289">
        <v>0.59</v>
      </c>
      <c r="AI4289" t="s">
        <v>62</v>
      </c>
      <c r="AJ4289">
        <v>1.665</v>
      </c>
      <c r="AL4289">
        <v>0.14399999999999999</v>
      </c>
      <c r="AM4289">
        <v>3.391</v>
      </c>
      <c r="AQ4289">
        <v>0.63</v>
      </c>
      <c r="AT4289" t="s">
        <v>62</v>
      </c>
      <c r="AU4289">
        <v>0.41599999999999998</v>
      </c>
      <c r="AW4289" t="s">
        <v>62</v>
      </c>
      <c r="AX4289" t="s">
        <v>62</v>
      </c>
      <c r="AY4289" t="s">
        <v>62</v>
      </c>
      <c r="AZ4289">
        <v>3.6999999999999998E-2</v>
      </c>
      <c r="BA4289">
        <v>100</v>
      </c>
      <c r="BB4289">
        <v>90.313999999999993</v>
      </c>
      <c r="BC4289">
        <v>5.83</v>
      </c>
      <c r="BD4289">
        <v>2.5423760285000001</v>
      </c>
      <c r="BE4289">
        <v>90.313999999999993</v>
      </c>
      <c r="BF4289">
        <v>2.69</v>
      </c>
      <c r="BG4289">
        <v>19.989999999999998</v>
      </c>
    </row>
    <row r="4290" spans="1:59" x14ac:dyDescent="0.2">
      <c r="A4290">
        <v>2018</v>
      </c>
      <c r="B4290" t="s">
        <v>475</v>
      </c>
      <c r="C4290" t="s">
        <v>555</v>
      </c>
      <c r="D4290" t="s">
        <v>60</v>
      </c>
      <c r="E4290" t="s">
        <v>186</v>
      </c>
      <c r="F4290">
        <v>71.043999999999997</v>
      </c>
      <c r="G4290">
        <v>0.371</v>
      </c>
      <c r="H4290">
        <v>13.198</v>
      </c>
      <c r="I4290">
        <v>0.98499999999999999</v>
      </c>
      <c r="J4290">
        <v>2.5270000000000001</v>
      </c>
      <c r="K4290">
        <f t="shared" si="201"/>
        <v>3.4134803000000002</v>
      </c>
      <c r="L4290">
        <v>0.20200000000000001</v>
      </c>
      <c r="M4290">
        <v>0.06</v>
      </c>
      <c r="N4290">
        <v>0.44</v>
      </c>
      <c r="O4290">
        <v>6.2240000000000002</v>
      </c>
      <c r="P4290">
        <v>4.7839999999999998</v>
      </c>
      <c r="Q4290">
        <v>5.0000000000000001E-3</v>
      </c>
      <c r="R4290">
        <v>100.001</v>
      </c>
      <c r="S4290" t="s">
        <v>62</v>
      </c>
      <c r="T4290">
        <v>0.161</v>
      </c>
      <c r="U4290" t="s">
        <v>71</v>
      </c>
      <c r="V4290" t="s">
        <v>77</v>
      </c>
      <c r="W4290">
        <v>0.39</v>
      </c>
      <c r="X4290">
        <f t="shared" ref="X4290:X4353" si="202">100*Y4290/(Y4290+AA4290+AB4290)</f>
        <v>22.056663639523276</v>
      </c>
      <c r="Y4290">
        <v>19.672999999999998</v>
      </c>
      <c r="Z4290" t="s">
        <v>62</v>
      </c>
      <c r="AA4290">
        <v>28.271000000000001</v>
      </c>
      <c r="AB4290">
        <v>41.249000000000002</v>
      </c>
      <c r="AC4290">
        <f t="shared" si="200"/>
        <v>0.40665995397008048</v>
      </c>
      <c r="AE4290">
        <v>1.2E-2</v>
      </c>
      <c r="AG4290">
        <v>2.85</v>
      </c>
      <c r="AH4290">
        <v>1.35</v>
      </c>
      <c r="AI4290" t="s">
        <v>62</v>
      </c>
      <c r="AJ4290">
        <v>1.9059999999999999</v>
      </c>
      <c r="AL4290">
        <v>0.11600000000000001</v>
      </c>
      <c r="AM4290">
        <v>3.4249999999999998</v>
      </c>
      <c r="AQ4290">
        <v>0.70399999999999996</v>
      </c>
      <c r="AT4290" t="s">
        <v>62</v>
      </c>
      <c r="AU4290">
        <v>0.40600000000000003</v>
      </c>
      <c r="AW4290" t="s">
        <v>62</v>
      </c>
      <c r="AX4290" t="s">
        <v>62</v>
      </c>
      <c r="AY4290" t="s">
        <v>62</v>
      </c>
      <c r="AZ4290">
        <v>3.5999999999999997E-2</v>
      </c>
      <c r="BA4290">
        <v>99.998000000000005</v>
      </c>
      <c r="BB4290">
        <v>89.192999999999998</v>
      </c>
      <c r="BC4290">
        <v>6.1509999999999998</v>
      </c>
      <c r="BD4290">
        <v>2.5532595766999999</v>
      </c>
      <c r="BE4290">
        <v>89.192999999999998</v>
      </c>
      <c r="BF4290">
        <v>2.69</v>
      </c>
      <c r="BG4290">
        <v>19.670000000000002</v>
      </c>
    </row>
    <row r="4291" spans="1:59" x14ac:dyDescent="0.2">
      <c r="A4291">
        <v>2018</v>
      </c>
      <c r="B4291" t="s">
        <v>475</v>
      </c>
      <c r="C4291" t="s">
        <v>555</v>
      </c>
      <c r="D4291" t="s">
        <v>60</v>
      </c>
      <c r="E4291" t="s">
        <v>186</v>
      </c>
      <c r="F4291">
        <v>71.286000000000001</v>
      </c>
      <c r="G4291">
        <v>0.35099999999999998</v>
      </c>
      <c r="H4291">
        <v>13.314</v>
      </c>
      <c r="I4291">
        <v>0.98299999999999998</v>
      </c>
      <c r="J4291">
        <v>2.5209999999999999</v>
      </c>
      <c r="K4291">
        <f t="shared" si="201"/>
        <v>3.40568034</v>
      </c>
      <c r="L4291">
        <v>0.23799999999999999</v>
      </c>
      <c r="M4291">
        <v>4.7E-2</v>
      </c>
      <c r="N4291">
        <v>0.42299999999999999</v>
      </c>
      <c r="O4291">
        <v>5.7990000000000004</v>
      </c>
      <c r="P4291">
        <v>4.8879999999999999</v>
      </c>
      <c r="Q4291">
        <v>5.1999999999999998E-2</v>
      </c>
      <c r="R4291">
        <v>100.001</v>
      </c>
      <c r="S4291" t="s">
        <v>62</v>
      </c>
      <c r="T4291">
        <v>9.9000000000000005E-2</v>
      </c>
      <c r="U4291" t="s">
        <v>71</v>
      </c>
      <c r="V4291" t="s">
        <v>77</v>
      </c>
      <c r="W4291">
        <v>0.39</v>
      </c>
      <c r="X4291">
        <f t="shared" si="202"/>
        <v>22.080792598269522</v>
      </c>
      <c r="Y4291">
        <v>19.88</v>
      </c>
      <c r="Z4291" t="s">
        <v>62</v>
      </c>
      <c r="AA4291">
        <v>28.885999999999999</v>
      </c>
      <c r="AB4291">
        <v>41.267000000000003</v>
      </c>
      <c r="AC4291">
        <f t="shared" ref="AC4291:AC4354" si="203">AA4291/(AA4291+AB4291)</f>
        <v>0.41175715935170265</v>
      </c>
      <c r="AE4291">
        <v>0.12</v>
      </c>
      <c r="AG4291">
        <v>2.8439999999999999</v>
      </c>
      <c r="AH4291">
        <v>0.72399999999999998</v>
      </c>
      <c r="AI4291" t="s">
        <v>62</v>
      </c>
      <c r="AJ4291">
        <v>1.5609999999999999</v>
      </c>
      <c r="AL4291">
        <v>9.6000000000000002E-2</v>
      </c>
      <c r="AM4291">
        <v>3.6829999999999998</v>
      </c>
      <c r="AQ4291">
        <v>0.66600000000000004</v>
      </c>
      <c r="AT4291" t="s">
        <v>62</v>
      </c>
      <c r="AU4291">
        <v>0.25</v>
      </c>
      <c r="AW4291" t="s">
        <v>62</v>
      </c>
      <c r="AX4291" t="s">
        <v>62</v>
      </c>
      <c r="AY4291" t="s">
        <v>62</v>
      </c>
      <c r="AZ4291">
        <v>2.1999999999999999E-2</v>
      </c>
      <c r="BA4291">
        <v>99.998999999999995</v>
      </c>
      <c r="BB4291">
        <v>90.033000000000001</v>
      </c>
      <c r="BC4291">
        <v>6.0060000000000002</v>
      </c>
      <c r="BD4291">
        <v>2.6779725693</v>
      </c>
      <c r="BE4291">
        <v>90.033000000000001</v>
      </c>
      <c r="BF4291">
        <v>2.69</v>
      </c>
      <c r="BG4291">
        <v>19.88</v>
      </c>
    </row>
    <row r="4292" spans="1:59" x14ac:dyDescent="0.2">
      <c r="A4292">
        <v>2018</v>
      </c>
      <c r="B4292" t="s">
        <v>475</v>
      </c>
      <c r="C4292" t="s">
        <v>555</v>
      </c>
      <c r="D4292" t="s">
        <v>60</v>
      </c>
      <c r="E4292" t="s">
        <v>186</v>
      </c>
      <c r="F4292">
        <v>70.971000000000004</v>
      </c>
      <c r="G4292">
        <v>0.308</v>
      </c>
      <c r="H4292">
        <v>13.189</v>
      </c>
      <c r="I4292">
        <v>1.0349999999999999</v>
      </c>
      <c r="J4292">
        <v>2.6520000000000001</v>
      </c>
      <c r="K4292">
        <f t="shared" si="201"/>
        <v>3.5834793</v>
      </c>
      <c r="L4292">
        <v>0.156</v>
      </c>
      <c r="M4292">
        <v>5.0999999999999997E-2</v>
      </c>
      <c r="N4292">
        <v>0.52800000000000002</v>
      </c>
      <c r="O4292">
        <v>6.0979999999999999</v>
      </c>
      <c r="P4292">
        <v>4.8330000000000002</v>
      </c>
      <c r="Q4292">
        <v>6.6000000000000003E-2</v>
      </c>
      <c r="R4292">
        <v>100</v>
      </c>
      <c r="S4292" t="s">
        <v>62</v>
      </c>
      <c r="T4292">
        <v>0.113</v>
      </c>
      <c r="U4292" t="s">
        <v>71</v>
      </c>
      <c r="V4292" t="s">
        <v>77</v>
      </c>
      <c r="W4292">
        <v>0.39</v>
      </c>
      <c r="X4292">
        <f t="shared" si="202"/>
        <v>21.887751087530773</v>
      </c>
      <c r="Y4292">
        <v>19.472000000000001</v>
      </c>
      <c r="Z4292" t="s">
        <v>62</v>
      </c>
      <c r="AA4292">
        <v>28.561</v>
      </c>
      <c r="AB4292">
        <v>40.93</v>
      </c>
      <c r="AC4292">
        <f t="shared" si="203"/>
        <v>0.41100286368018879</v>
      </c>
      <c r="AE4292">
        <v>0.153</v>
      </c>
      <c r="AG4292">
        <v>2.9940000000000002</v>
      </c>
      <c r="AH4292">
        <v>1.3029999999999999</v>
      </c>
      <c r="AI4292" t="s">
        <v>62</v>
      </c>
      <c r="AJ4292">
        <v>1.9419999999999999</v>
      </c>
      <c r="AL4292">
        <v>0.1</v>
      </c>
      <c r="AM4292">
        <v>3.6480000000000001</v>
      </c>
      <c r="AQ4292">
        <v>0.58499999999999996</v>
      </c>
      <c r="AT4292" t="s">
        <v>62</v>
      </c>
      <c r="AU4292">
        <v>0.28499999999999998</v>
      </c>
      <c r="AW4292" t="s">
        <v>62</v>
      </c>
      <c r="AX4292" t="s">
        <v>62</v>
      </c>
      <c r="AY4292" t="s">
        <v>62</v>
      </c>
      <c r="AZ4292">
        <v>2.5999999999999999E-2</v>
      </c>
      <c r="BA4292">
        <v>99.998999999999995</v>
      </c>
      <c r="BB4292">
        <v>88.962999999999994</v>
      </c>
      <c r="BC4292">
        <v>6.2750000000000004</v>
      </c>
      <c r="BD4292">
        <v>2.6836447210999999</v>
      </c>
      <c r="BE4292">
        <v>88.962999999999994</v>
      </c>
      <c r="BF4292">
        <v>2.69</v>
      </c>
      <c r="BG4292">
        <v>19.47</v>
      </c>
    </row>
    <row r="4293" spans="1:59" x14ac:dyDescent="0.2">
      <c r="A4293">
        <v>2018</v>
      </c>
      <c r="B4293" t="s">
        <v>475</v>
      </c>
      <c r="C4293" t="s">
        <v>555</v>
      </c>
      <c r="D4293" t="s">
        <v>60</v>
      </c>
      <c r="E4293" t="s">
        <v>186</v>
      </c>
      <c r="F4293">
        <v>70.991</v>
      </c>
      <c r="G4293">
        <v>0.309</v>
      </c>
      <c r="H4293">
        <v>13.176</v>
      </c>
      <c r="I4293">
        <v>1.0089999999999999</v>
      </c>
      <c r="J4293">
        <v>2.5859999999999999</v>
      </c>
      <c r="K4293">
        <f t="shared" si="201"/>
        <v>3.4940798199999996</v>
      </c>
      <c r="L4293">
        <v>0.123</v>
      </c>
      <c r="M4293">
        <v>6.5000000000000002E-2</v>
      </c>
      <c r="N4293">
        <v>0.42099999999999999</v>
      </c>
      <c r="O4293">
        <v>6.2220000000000004</v>
      </c>
      <c r="P4293">
        <v>4.9580000000000002</v>
      </c>
      <c r="Q4293">
        <v>8.0000000000000002E-3</v>
      </c>
      <c r="R4293">
        <v>100.001</v>
      </c>
      <c r="S4293" t="s">
        <v>62</v>
      </c>
      <c r="T4293">
        <v>0.13300000000000001</v>
      </c>
      <c r="U4293" t="s">
        <v>71</v>
      </c>
      <c r="V4293" t="s">
        <v>77</v>
      </c>
      <c r="W4293">
        <v>0.39</v>
      </c>
      <c r="X4293">
        <f t="shared" si="202"/>
        <v>21.909461874838403</v>
      </c>
      <c r="Y4293">
        <v>19.489999999999998</v>
      </c>
      <c r="Z4293" t="s">
        <v>62</v>
      </c>
      <c r="AA4293">
        <v>29.3</v>
      </c>
      <c r="AB4293">
        <v>40.167000000000002</v>
      </c>
      <c r="AC4293">
        <f t="shared" si="203"/>
        <v>0.42178300488001497</v>
      </c>
      <c r="AE4293">
        <v>1.9E-2</v>
      </c>
      <c r="AG4293">
        <v>2.919</v>
      </c>
      <c r="AH4293">
        <v>1.6759999999999999</v>
      </c>
      <c r="AI4293" t="s">
        <v>62</v>
      </c>
      <c r="AJ4293">
        <v>1.8049999999999999</v>
      </c>
      <c r="AL4293">
        <v>0.128</v>
      </c>
      <c r="AM4293">
        <v>3.544</v>
      </c>
      <c r="AQ4293">
        <v>0.58699999999999997</v>
      </c>
      <c r="AT4293" t="s">
        <v>62</v>
      </c>
      <c r="AU4293">
        <v>0.33600000000000002</v>
      </c>
      <c r="AW4293" t="s">
        <v>62</v>
      </c>
      <c r="AX4293" t="s">
        <v>62</v>
      </c>
      <c r="AY4293" t="s">
        <v>62</v>
      </c>
      <c r="AZ4293">
        <v>0.03</v>
      </c>
      <c r="BA4293">
        <v>100.001</v>
      </c>
      <c r="BB4293">
        <v>88.956999999999994</v>
      </c>
      <c r="BC4293">
        <v>6.0640000000000001</v>
      </c>
      <c r="BD4293">
        <v>2.6388072648000001</v>
      </c>
      <c r="BE4293">
        <v>88.956999999999994</v>
      </c>
      <c r="BF4293">
        <v>2.69</v>
      </c>
      <c r="BG4293">
        <v>19.489999999999998</v>
      </c>
    </row>
    <row r="4294" spans="1:59" x14ac:dyDescent="0.2">
      <c r="A4294">
        <v>2018</v>
      </c>
      <c r="B4294" t="s">
        <v>475</v>
      </c>
      <c r="C4294" t="s">
        <v>555</v>
      </c>
      <c r="D4294" t="s">
        <v>60</v>
      </c>
      <c r="E4294" t="s">
        <v>186</v>
      </c>
      <c r="F4294">
        <v>70.77</v>
      </c>
      <c r="G4294">
        <v>0.33300000000000002</v>
      </c>
      <c r="H4294">
        <v>13.071999999999999</v>
      </c>
      <c r="I4294">
        <v>1.0920000000000001</v>
      </c>
      <c r="J4294">
        <v>2.7989999999999999</v>
      </c>
      <c r="K4294">
        <f t="shared" si="201"/>
        <v>3.78177816</v>
      </c>
      <c r="L4294">
        <v>0.111</v>
      </c>
      <c r="M4294">
        <v>0.03</v>
      </c>
      <c r="N4294">
        <v>0.46</v>
      </c>
      <c r="O4294">
        <v>6.33</v>
      </c>
      <c r="P4294">
        <v>4.8479999999999999</v>
      </c>
      <c r="Q4294">
        <v>0.02</v>
      </c>
      <c r="R4294">
        <v>100.001</v>
      </c>
      <c r="S4294" t="s">
        <v>62</v>
      </c>
      <c r="T4294">
        <v>0.13600000000000001</v>
      </c>
      <c r="U4294" t="s">
        <v>71</v>
      </c>
      <c r="V4294" t="s">
        <v>77</v>
      </c>
      <c r="W4294">
        <v>0.39</v>
      </c>
      <c r="X4294">
        <f t="shared" si="202"/>
        <v>21.90900435255713</v>
      </c>
      <c r="Y4294">
        <v>19.329000000000001</v>
      </c>
      <c r="Z4294" t="s">
        <v>62</v>
      </c>
      <c r="AA4294">
        <v>28.65</v>
      </c>
      <c r="AB4294">
        <v>40.244999999999997</v>
      </c>
      <c r="AC4294">
        <f t="shared" si="203"/>
        <v>0.41585020683649032</v>
      </c>
      <c r="AE4294">
        <v>4.5999999999999999E-2</v>
      </c>
      <c r="AG4294">
        <v>3.1589999999999998</v>
      </c>
      <c r="AH4294">
        <v>1.7969999999999999</v>
      </c>
      <c r="AI4294" t="s">
        <v>62</v>
      </c>
      <c r="AJ4294">
        <v>1.9139999999999999</v>
      </c>
      <c r="AL4294">
        <v>5.8999999999999997E-2</v>
      </c>
      <c r="AM4294">
        <v>3.7949999999999999</v>
      </c>
      <c r="AQ4294">
        <v>0.63200000000000001</v>
      </c>
      <c r="AT4294" t="s">
        <v>62</v>
      </c>
      <c r="AU4294">
        <v>0.34300000000000003</v>
      </c>
      <c r="AW4294" t="s">
        <v>62</v>
      </c>
      <c r="AX4294" t="s">
        <v>62</v>
      </c>
      <c r="AY4294" t="s">
        <v>62</v>
      </c>
      <c r="AZ4294">
        <v>3.1E-2</v>
      </c>
      <c r="BA4294">
        <v>100</v>
      </c>
      <c r="BB4294">
        <v>88.224000000000004</v>
      </c>
      <c r="BC4294">
        <v>6.4</v>
      </c>
      <c r="BD4294">
        <v>2.7327302337999999</v>
      </c>
      <c r="BE4294">
        <v>88.224000000000004</v>
      </c>
      <c r="BF4294">
        <v>2.7</v>
      </c>
      <c r="BG4294">
        <v>19.329999999999998</v>
      </c>
    </row>
    <row r="4295" spans="1:59" x14ac:dyDescent="0.2">
      <c r="A4295">
        <v>2018</v>
      </c>
      <c r="B4295" t="s">
        <v>475</v>
      </c>
      <c r="C4295" t="s">
        <v>555</v>
      </c>
      <c r="D4295" t="s">
        <v>60</v>
      </c>
      <c r="E4295" t="s">
        <v>186</v>
      </c>
      <c r="F4295">
        <v>70.986000000000004</v>
      </c>
      <c r="G4295">
        <v>0.28599999999999998</v>
      </c>
      <c r="H4295">
        <v>13.904999999999999</v>
      </c>
      <c r="I4295">
        <v>0.89700000000000002</v>
      </c>
      <c r="J4295">
        <v>2.2440000000000002</v>
      </c>
      <c r="K4295">
        <f t="shared" si="201"/>
        <v>3.0512820600000001</v>
      </c>
      <c r="L4295">
        <v>0.21299999999999999</v>
      </c>
      <c r="M4295">
        <v>0.127</v>
      </c>
      <c r="N4295">
        <v>0.45200000000000001</v>
      </c>
      <c r="O4295">
        <v>5.6989999999999998</v>
      </c>
      <c r="P4295">
        <v>5.04</v>
      </c>
      <c r="Q4295">
        <v>1.0999999999999999E-2</v>
      </c>
      <c r="R4295">
        <v>100</v>
      </c>
      <c r="S4295" t="s">
        <v>62</v>
      </c>
      <c r="T4295">
        <v>0.14000000000000001</v>
      </c>
      <c r="U4295" t="s">
        <v>71</v>
      </c>
      <c r="V4295" t="s">
        <v>77</v>
      </c>
      <c r="W4295">
        <v>0.4</v>
      </c>
      <c r="X4295">
        <f t="shared" si="202"/>
        <v>19.830567838535966</v>
      </c>
      <c r="Y4295">
        <v>18.117999999999999</v>
      </c>
      <c r="Z4295" t="s">
        <v>62</v>
      </c>
      <c r="AA4295">
        <v>29.785</v>
      </c>
      <c r="AB4295">
        <v>43.460999999999999</v>
      </c>
      <c r="AC4295">
        <f t="shared" si="203"/>
        <v>0.40664336619064523</v>
      </c>
      <c r="AE4295">
        <v>2.5000000000000001E-2</v>
      </c>
      <c r="AG4295">
        <v>2.371</v>
      </c>
      <c r="AI4295" t="s">
        <v>62</v>
      </c>
      <c r="AJ4295">
        <v>1.9119999999999999</v>
      </c>
      <c r="AL4295">
        <v>0.24199999999999999</v>
      </c>
      <c r="AM4295">
        <v>3.0470000000000002</v>
      </c>
      <c r="AP4295">
        <v>0.112</v>
      </c>
      <c r="AQ4295">
        <v>0.54300000000000004</v>
      </c>
      <c r="AT4295" t="s">
        <v>62</v>
      </c>
      <c r="AU4295">
        <v>0.35299999999999998</v>
      </c>
      <c r="AW4295" t="s">
        <v>62</v>
      </c>
      <c r="AX4295" t="s">
        <v>62</v>
      </c>
      <c r="AY4295" t="s">
        <v>62</v>
      </c>
      <c r="AZ4295">
        <v>3.2000000000000001E-2</v>
      </c>
      <c r="BA4295">
        <v>100.001</v>
      </c>
      <c r="BB4295">
        <v>91.364000000000004</v>
      </c>
      <c r="BC4295">
        <v>5.8559999999999999</v>
      </c>
      <c r="BD4295">
        <v>2.4803498272</v>
      </c>
      <c r="BE4295">
        <v>91.364000000000004</v>
      </c>
      <c r="BF4295">
        <v>2.69</v>
      </c>
      <c r="BG4295">
        <v>18.12</v>
      </c>
    </row>
    <row r="4296" spans="1:59" x14ac:dyDescent="0.2">
      <c r="A4296">
        <v>2018</v>
      </c>
      <c r="B4296" t="s">
        <v>475</v>
      </c>
      <c r="C4296" t="s">
        <v>555</v>
      </c>
      <c r="D4296" t="s">
        <v>60</v>
      </c>
      <c r="E4296" t="s">
        <v>186</v>
      </c>
      <c r="F4296">
        <v>71.236999999999995</v>
      </c>
      <c r="G4296">
        <v>0.26400000000000001</v>
      </c>
      <c r="H4296">
        <v>13.99</v>
      </c>
      <c r="I4296">
        <v>0.85599999999999998</v>
      </c>
      <c r="J4296">
        <v>2.1389999999999998</v>
      </c>
      <c r="K4296">
        <f t="shared" si="201"/>
        <v>2.9093828799999999</v>
      </c>
      <c r="L4296">
        <v>0.125</v>
      </c>
      <c r="M4296">
        <v>8.5999999999999993E-2</v>
      </c>
      <c r="N4296">
        <v>0.47399999999999998</v>
      </c>
      <c r="O4296">
        <v>5.6859999999999999</v>
      </c>
      <c r="P4296">
        <v>4.9749999999999996</v>
      </c>
      <c r="Q4296">
        <v>2.7E-2</v>
      </c>
      <c r="R4296">
        <v>100.001</v>
      </c>
      <c r="S4296" t="s">
        <v>62</v>
      </c>
      <c r="T4296">
        <v>0.14199999999999999</v>
      </c>
      <c r="U4296" t="s">
        <v>71</v>
      </c>
      <c r="V4296" t="s">
        <v>77</v>
      </c>
      <c r="W4296">
        <v>0.4</v>
      </c>
      <c r="X4296">
        <f t="shared" si="202"/>
        <v>20.329890216862257</v>
      </c>
      <c r="Y4296">
        <v>18.795999999999999</v>
      </c>
      <c r="Z4296" t="s">
        <v>62</v>
      </c>
      <c r="AA4296">
        <v>29.4</v>
      </c>
      <c r="AB4296">
        <v>44.259</v>
      </c>
      <c r="AC4296">
        <f t="shared" si="203"/>
        <v>0.39913656172361833</v>
      </c>
      <c r="AE4296">
        <v>6.3E-2</v>
      </c>
      <c r="AG4296">
        <v>1.544</v>
      </c>
      <c r="AI4296" t="s">
        <v>62</v>
      </c>
      <c r="AJ4296">
        <v>1.92</v>
      </c>
      <c r="AL4296">
        <v>0.155</v>
      </c>
      <c r="AM4296">
        <v>2.5030000000000001</v>
      </c>
      <c r="AP4296">
        <v>0.46700000000000003</v>
      </c>
      <c r="AQ4296">
        <v>0.501</v>
      </c>
      <c r="AT4296" t="s">
        <v>62</v>
      </c>
      <c r="AU4296">
        <v>0.35799999999999998</v>
      </c>
      <c r="AW4296" t="s">
        <v>62</v>
      </c>
      <c r="AX4296" t="s">
        <v>62</v>
      </c>
      <c r="AY4296" t="s">
        <v>62</v>
      </c>
      <c r="AZ4296">
        <v>3.2000000000000001E-2</v>
      </c>
      <c r="BA4296">
        <v>99.998000000000005</v>
      </c>
      <c r="BB4296">
        <v>92.454999999999998</v>
      </c>
      <c r="BC4296">
        <v>5.5460000000000003</v>
      </c>
      <c r="BD4296">
        <v>2.0279526127</v>
      </c>
      <c r="BE4296">
        <v>92.454999999999998</v>
      </c>
      <c r="BF4296">
        <v>2.68</v>
      </c>
      <c r="BG4296">
        <v>18.8</v>
      </c>
    </row>
    <row r="4297" spans="1:59" x14ac:dyDescent="0.2">
      <c r="A4297">
        <v>2018</v>
      </c>
      <c r="B4297" t="s">
        <v>475</v>
      </c>
      <c r="C4297" t="s">
        <v>555</v>
      </c>
      <c r="D4297" t="s">
        <v>60</v>
      </c>
      <c r="E4297" t="s">
        <v>186</v>
      </c>
      <c r="F4297">
        <v>71.007999999999996</v>
      </c>
      <c r="G4297">
        <v>0.26700000000000002</v>
      </c>
      <c r="H4297">
        <v>13.901999999999999</v>
      </c>
      <c r="I4297">
        <v>0.82299999999999995</v>
      </c>
      <c r="J4297">
        <v>2.11</v>
      </c>
      <c r="K4297">
        <f t="shared" si="201"/>
        <v>2.8506835399999999</v>
      </c>
      <c r="L4297">
        <v>0.107</v>
      </c>
      <c r="M4297">
        <v>0.13400000000000001</v>
      </c>
      <c r="N4297">
        <v>0.51900000000000002</v>
      </c>
      <c r="O4297">
        <v>5.851</v>
      </c>
      <c r="P4297">
        <v>5.1130000000000004</v>
      </c>
      <c r="Q4297">
        <v>1.6E-2</v>
      </c>
      <c r="R4297">
        <v>100</v>
      </c>
      <c r="S4297" t="s">
        <v>62</v>
      </c>
      <c r="T4297">
        <v>0.15</v>
      </c>
      <c r="U4297" t="s">
        <v>71</v>
      </c>
      <c r="V4297" t="s">
        <v>77</v>
      </c>
      <c r="W4297">
        <v>0.39</v>
      </c>
      <c r="X4297">
        <f t="shared" si="202"/>
        <v>19.769785118174052</v>
      </c>
      <c r="Y4297">
        <v>18.050999999999998</v>
      </c>
      <c r="Z4297" t="s">
        <v>62</v>
      </c>
      <c r="AA4297">
        <v>30.216000000000001</v>
      </c>
      <c r="AB4297">
        <v>43.039000000000001</v>
      </c>
      <c r="AC4297">
        <f t="shared" si="203"/>
        <v>0.41247696402975909</v>
      </c>
      <c r="AE4297">
        <v>3.6999999999999998E-2</v>
      </c>
      <c r="AG4297">
        <v>2.3809999999999998</v>
      </c>
      <c r="AH4297">
        <v>0.36</v>
      </c>
      <c r="AI4297" t="s">
        <v>62</v>
      </c>
      <c r="AJ4297">
        <v>2.1720000000000002</v>
      </c>
      <c r="AL4297">
        <v>0.23799999999999999</v>
      </c>
      <c r="AM4297">
        <v>2.5859999999999999</v>
      </c>
      <c r="AQ4297">
        <v>0.50700000000000001</v>
      </c>
      <c r="AT4297" t="s">
        <v>62</v>
      </c>
      <c r="AU4297">
        <v>0.378</v>
      </c>
      <c r="AW4297" t="s">
        <v>62</v>
      </c>
      <c r="AX4297" t="s">
        <v>62</v>
      </c>
      <c r="AY4297" t="s">
        <v>62</v>
      </c>
      <c r="AZ4297">
        <v>3.4000000000000002E-2</v>
      </c>
      <c r="BA4297">
        <v>99.998999999999995</v>
      </c>
      <c r="BB4297">
        <v>91.305999999999997</v>
      </c>
      <c r="BC4297">
        <v>5.5030000000000001</v>
      </c>
      <c r="BD4297">
        <v>2.2586804415000001</v>
      </c>
      <c r="BE4297">
        <v>91.305999999999997</v>
      </c>
      <c r="BF4297">
        <v>2.68</v>
      </c>
      <c r="BG4297">
        <v>18.05</v>
      </c>
    </row>
    <row r="4298" spans="1:59" x14ac:dyDescent="0.2">
      <c r="A4298">
        <v>2018</v>
      </c>
      <c r="B4298" t="s">
        <v>475</v>
      </c>
      <c r="C4298" t="s">
        <v>555</v>
      </c>
      <c r="D4298" t="s">
        <v>60</v>
      </c>
      <c r="E4298" t="s">
        <v>186</v>
      </c>
      <c r="F4298">
        <v>71.165999999999997</v>
      </c>
      <c r="G4298">
        <v>0.26800000000000002</v>
      </c>
      <c r="H4298">
        <v>13.552</v>
      </c>
      <c r="I4298">
        <v>0.80100000000000005</v>
      </c>
      <c r="J4298">
        <v>2.1080000000000001</v>
      </c>
      <c r="K4298">
        <f t="shared" si="201"/>
        <v>2.8288839800000001</v>
      </c>
      <c r="L4298">
        <v>0.16700000000000001</v>
      </c>
      <c r="M4298">
        <v>0.1</v>
      </c>
      <c r="N4298">
        <v>0.46300000000000002</v>
      </c>
      <c r="O4298">
        <v>5.859</v>
      </c>
      <c r="P4298">
        <v>5.3380000000000001</v>
      </c>
      <c r="Q4298">
        <v>0.04</v>
      </c>
      <c r="R4298">
        <v>100</v>
      </c>
      <c r="S4298" t="s">
        <v>62</v>
      </c>
      <c r="T4298">
        <v>0.13800000000000001</v>
      </c>
      <c r="U4298" t="s">
        <v>71</v>
      </c>
      <c r="V4298" t="s">
        <v>77</v>
      </c>
      <c r="W4298">
        <v>0.38</v>
      </c>
      <c r="X4298">
        <f t="shared" si="202"/>
        <v>21.151662790313157</v>
      </c>
      <c r="Y4298">
        <v>19.189</v>
      </c>
      <c r="Z4298" t="s">
        <v>62</v>
      </c>
      <c r="AA4298">
        <v>31.545999999999999</v>
      </c>
      <c r="AB4298">
        <v>39.985999999999997</v>
      </c>
      <c r="AC4298">
        <f t="shared" si="203"/>
        <v>0.44100542414583682</v>
      </c>
      <c r="AE4298">
        <v>9.2999999999999999E-2</v>
      </c>
      <c r="AG4298">
        <v>2.3170000000000002</v>
      </c>
      <c r="AH4298">
        <v>1.145</v>
      </c>
      <c r="AI4298" t="s">
        <v>62</v>
      </c>
      <c r="AJ4298">
        <v>1.7969999999999999</v>
      </c>
      <c r="AL4298">
        <v>0.19</v>
      </c>
      <c r="AM4298">
        <v>2.85</v>
      </c>
      <c r="AQ4298">
        <v>0.50900000000000001</v>
      </c>
      <c r="AT4298" t="s">
        <v>62</v>
      </c>
      <c r="AU4298">
        <v>0.34799999999999998</v>
      </c>
      <c r="AW4298" t="s">
        <v>62</v>
      </c>
      <c r="AX4298" t="s">
        <v>62</v>
      </c>
      <c r="AY4298" t="s">
        <v>62</v>
      </c>
      <c r="AZ4298">
        <v>3.1E-2</v>
      </c>
      <c r="BA4298">
        <v>100.001</v>
      </c>
      <c r="BB4298">
        <v>90.721000000000004</v>
      </c>
      <c r="BC4298">
        <v>5.3460000000000001</v>
      </c>
      <c r="BD4298">
        <v>2.2732739456000002</v>
      </c>
      <c r="BE4298">
        <v>90.721000000000004</v>
      </c>
      <c r="BF4298">
        <v>2.68</v>
      </c>
      <c r="BG4298">
        <v>19.190000000000001</v>
      </c>
    </row>
    <row r="4299" spans="1:59" x14ac:dyDescent="0.2">
      <c r="A4299">
        <v>2018</v>
      </c>
      <c r="B4299" t="s">
        <v>475</v>
      </c>
      <c r="C4299" t="s">
        <v>555</v>
      </c>
      <c r="D4299" t="s">
        <v>60</v>
      </c>
      <c r="E4299" t="s">
        <v>186</v>
      </c>
      <c r="F4299">
        <v>71.114999999999995</v>
      </c>
      <c r="G4299">
        <v>0.252</v>
      </c>
      <c r="H4299">
        <v>13.913</v>
      </c>
      <c r="I4299">
        <v>0.83299999999999996</v>
      </c>
      <c r="J4299">
        <v>2.1360000000000001</v>
      </c>
      <c r="K4299">
        <f t="shared" si="201"/>
        <v>2.8856833399999999</v>
      </c>
      <c r="L4299">
        <v>0.21</v>
      </c>
      <c r="M4299">
        <v>0.124</v>
      </c>
      <c r="N4299">
        <v>0.44</v>
      </c>
      <c r="O4299">
        <v>5.6639999999999997</v>
      </c>
      <c r="P4299">
        <v>5.1710000000000003</v>
      </c>
      <c r="Q4299">
        <v>2.1000000000000001E-2</v>
      </c>
      <c r="R4299">
        <v>100</v>
      </c>
      <c r="S4299" t="s">
        <v>62</v>
      </c>
      <c r="T4299">
        <v>0.121</v>
      </c>
      <c r="U4299" t="s">
        <v>71</v>
      </c>
      <c r="V4299" t="s">
        <v>77</v>
      </c>
      <c r="W4299">
        <v>0.39</v>
      </c>
      <c r="X4299">
        <f t="shared" si="202"/>
        <v>19.880255222445591</v>
      </c>
      <c r="Y4299">
        <v>18.196000000000002</v>
      </c>
      <c r="Z4299" t="s">
        <v>62</v>
      </c>
      <c r="AA4299">
        <v>30.559000000000001</v>
      </c>
      <c r="AB4299">
        <v>42.773000000000003</v>
      </c>
      <c r="AC4299">
        <f t="shared" si="203"/>
        <v>0.41672121311296567</v>
      </c>
      <c r="AE4299">
        <v>4.9000000000000002E-2</v>
      </c>
      <c r="AG4299">
        <v>2.41</v>
      </c>
      <c r="AH4299">
        <v>0.14599999999999999</v>
      </c>
      <c r="AI4299" t="s">
        <v>62</v>
      </c>
      <c r="AJ4299">
        <v>1.802</v>
      </c>
      <c r="AL4299">
        <v>0.23899999999999999</v>
      </c>
      <c r="AM4299">
        <v>3.016</v>
      </c>
      <c r="AQ4299">
        <v>0.47799999999999998</v>
      </c>
      <c r="AT4299" t="s">
        <v>62</v>
      </c>
      <c r="AU4299">
        <v>0.30599999999999999</v>
      </c>
      <c r="AW4299" t="s">
        <v>62</v>
      </c>
      <c r="AX4299" t="s">
        <v>62</v>
      </c>
      <c r="AY4299" t="s">
        <v>62</v>
      </c>
      <c r="AZ4299">
        <v>2.7E-2</v>
      </c>
      <c r="BA4299">
        <v>100.001</v>
      </c>
      <c r="BB4299">
        <v>91.528000000000006</v>
      </c>
      <c r="BC4299">
        <v>5.5350000000000001</v>
      </c>
      <c r="BD4299">
        <v>2.4370556406000001</v>
      </c>
      <c r="BE4299">
        <v>91.528000000000006</v>
      </c>
      <c r="BF4299">
        <v>2.68</v>
      </c>
      <c r="BG4299">
        <v>18.2</v>
      </c>
    </row>
    <row r="4300" spans="1:59" x14ac:dyDescent="0.2">
      <c r="A4300">
        <v>2018</v>
      </c>
      <c r="B4300" t="s">
        <v>475</v>
      </c>
      <c r="C4300" t="s">
        <v>555</v>
      </c>
      <c r="D4300" t="s">
        <v>60</v>
      </c>
      <c r="E4300" t="s">
        <v>186</v>
      </c>
      <c r="F4300">
        <v>71.134</v>
      </c>
      <c r="G4300">
        <v>0.26500000000000001</v>
      </c>
      <c r="H4300">
        <v>13.92</v>
      </c>
      <c r="I4300">
        <v>0.78700000000000003</v>
      </c>
      <c r="J4300">
        <v>2.02</v>
      </c>
      <c r="K4300">
        <f t="shared" si="201"/>
        <v>2.7282842600000001</v>
      </c>
      <c r="L4300">
        <v>0.13600000000000001</v>
      </c>
      <c r="M4300">
        <v>0.13200000000000001</v>
      </c>
      <c r="N4300">
        <v>0.47499999999999998</v>
      </c>
      <c r="O4300">
        <v>5.9109999999999996</v>
      </c>
      <c r="P4300">
        <v>5.069</v>
      </c>
      <c r="Q4300">
        <v>1.4999999999999999E-2</v>
      </c>
      <c r="R4300">
        <v>100</v>
      </c>
      <c r="S4300" t="s">
        <v>62</v>
      </c>
      <c r="T4300">
        <v>0.13600000000000001</v>
      </c>
      <c r="U4300" t="s">
        <v>71</v>
      </c>
      <c r="V4300" t="s">
        <v>77</v>
      </c>
      <c r="W4300">
        <v>0.39</v>
      </c>
      <c r="X4300">
        <f t="shared" si="202"/>
        <v>19.891633257229</v>
      </c>
      <c r="Y4300">
        <v>18.209</v>
      </c>
      <c r="Z4300" t="s">
        <v>62</v>
      </c>
      <c r="AA4300">
        <v>29.956</v>
      </c>
      <c r="AB4300">
        <v>43.375999999999998</v>
      </c>
      <c r="AC4300">
        <f t="shared" si="203"/>
        <v>0.40849833633338789</v>
      </c>
      <c r="AE4300">
        <v>3.5000000000000003E-2</v>
      </c>
      <c r="AG4300">
        <v>2.2770000000000001</v>
      </c>
      <c r="AH4300">
        <v>0.47599999999999998</v>
      </c>
      <c r="AI4300" t="s">
        <v>62</v>
      </c>
      <c r="AJ4300">
        <v>1.986</v>
      </c>
      <c r="AL4300">
        <v>0.24</v>
      </c>
      <c r="AM4300">
        <v>2.569</v>
      </c>
      <c r="AQ4300">
        <v>0.503</v>
      </c>
      <c r="AT4300" t="s">
        <v>62</v>
      </c>
      <c r="AU4300">
        <v>0.34300000000000003</v>
      </c>
      <c r="AW4300" t="s">
        <v>62</v>
      </c>
      <c r="AX4300" t="s">
        <v>62</v>
      </c>
      <c r="AY4300" t="s">
        <v>62</v>
      </c>
      <c r="AZ4300">
        <v>3.1E-2</v>
      </c>
      <c r="BA4300">
        <v>100.001</v>
      </c>
      <c r="BB4300">
        <v>91.540999999999997</v>
      </c>
      <c r="BC4300">
        <v>5.298</v>
      </c>
      <c r="BD4300">
        <v>2.2144116288000002</v>
      </c>
      <c r="BE4300">
        <v>91.540999999999997</v>
      </c>
      <c r="BF4300">
        <v>2.68</v>
      </c>
      <c r="BG4300">
        <v>18.21</v>
      </c>
    </row>
    <row r="4301" spans="1:59" x14ac:dyDescent="0.2">
      <c r="A4301">
        <v>2018</v>
      </c>
      <c r="B4301" t="s">
        <v>475</v>
      </c>
      <c r="C4301" t="s">
        <v>555</v>
      </c>
      <c r="D4301" t="s">
        <v>60</v>
      </c>
      <c r="E4301" t="s">
        <v>186</v>
      </c>
      <c r="F4301">
        <v>70.866</v>
      </c>
      <c r="G4301">
        <v>0.29699999999999999</v>
      </c>
      <c r="H4301">
        <v>13.866</v>
      </c>
      <c r="I4301">
        <v>0.84399999999999997</v>
      </c>
      <c r="J4301">
        <v>2.165</v>
      </c>
      <c r="K4301">
        <f t="shared" si="201"/>
        <v>2.9245831199999999</v>
      </c>
      <c r="L4301">
        <v>0.16500000000000001</v>
      </c>
      <c r="M4301">
        <v>0.114</v>
      </c>
      <c r="N4301">
        <v>0.45100000000000001</v>
      </c>
      <c r="O4301">
        <v>5.88</v>
      </c>
      <c r="P4301">
        <v>5.1909999999999998</v>
      </c>
      <c r="Q4301">
        <v>0.06</v>
      </c>
      <c r="R4301">
        <v>100</v>
      </c>
      <c r="S4301" t="s">
        <v>62</v>
      </c>
      <c r="T4301">
        <v>0.10100000000000001</v>
      </c>
      <c r="U4301" t="s">
        <v>71</v>
      </c>
      <c r="V4301" t="s">
        <v>77</v>
      </c>
      <c r="W4301">
        <v>0.39</v>
      </c>
      <c r="X4301">
        <f t="shared" si="202"/>
        <v>19.690610648443165</v>
      </c>
      <c r="Y4301">
        <v>17.922000000000001</v>
      </c>
      <c r="Z4301" t="s">
        <v>62</v>
      </c>
      <c r="AA4301">
        <v>30.677</v>
      </c>
      <c r="AB4301">
        <v>42.418999999999997</v>
      </c>
      <c r="AC4301">
        <f t="shared" si="203"/>
        <v>0.41968096749480133</v>
      </c>
      <c r="AE4301">
        <v>0.13900000000000001</v>
      </c>
      <c r="AG4301">
        <v>2.4420000000000002</v>
      </c>
      <c r="AH4301">
        <v>0.71399999999999997</v>
      </c>
      <c r="AI4301" t="s">
        <v>62</v>
      </c>
      <c r="AJ4301">
        <v>1.627</v>
      </c>
      <c r="AL4301">
        <v>0.224</v>
      </c>
      <c r="AM4301">
        <v>2.9940000000000002</v>
      </c>
      <c r="AQ4301">
        <v>0.56399999999999995</v>
      </c>
      <c r="AT4301" t="s">
        <v>62</v>
      </c>
      <c r="AU4301">
        <v>0.255</v>
      </c>
      <c r="AW4301" t="s">
        <v>62</v>
      </c>
      <c r="AX4301" t="s">
        <v>62</v>
      </c>
      <c r="AY4301" t="s">
        <v>62</v>
      </c>
      <c r="AZ4301">
        <v>2.3E-2</v>
      </c>
      <c r="BA4301">
        <v>100</v>
      </c>
      <c r="BB4301">
        <v>91.018000000000001</v>
      </c>
      <c r="BC4301">
        <v>5.4089999999999998</v>
      </c>
      <c r="BD4301">
        <v>2.3763406737000001</v>
      </c>
      <c r="BE4301">
        <v>91.018000000000001</v>
      </c>
      <c r="BF4301">
        <v>2.68</v>
      </c>
      <c r="BG4301">
        <v>17.920000000000002</v>
      </c>
    </row>
    <row r="4302" spans="1:59" x14ac:dyDescent="0.2">
      <c r="A4302">
        <v>2018</v>
      </c>
      <c r="B4302" t="s">
        <v>475</v>
      </c>
      <c r="C4302" t="s">
        <v>555</v>
      </c>
      <c r="D4302" t="s">
        <v>60</v>
      </c>
      <c r="E4302" t="s">
        <v>186</v>
      </c>
      <c r="F4302">
        <v>70.963999999999999</v>
      </c>
      <c r="G4302">
        <v>0.35399999999999998</v>
      </c>
      <c r="H4302">
        <v>14.054</v>
      </c>
      <c r="I4302">
        <v>0.77400000000000002</v>
      </c>
      <c r="J4302">
        <v>1.9850000000000001</v>
      </c>
      <c r="K4302">
        <f t="shared" si="201"/>
        <v>2.6815845200000004</v>
      </c>
      <c r="L4302">
        <v>0.19500000000000001</v>
      </c>
      <c r="M4302">
        <v>9.0999999999999998E-2</v>
      </c>
      <c r="N4302">
        <v>0.499</v>
      </c>
      <c r="O4302">
        <v>5.9450000000000003</v>
      </c>
      <c r="P4302">
        <v>5.0030000000000001</v>
      </c>
      <c r="Q4302">
        <v>1.2999999999999999E-2</v>
      </c>
      <c r="R4302">
        <v>99.998999999999995</v>
      </c>
      <c r="S4302" t="s">
        <v>62</v>
      </c>
      <c r="T4302">
        <v>0.122</v>
      </c>
      <c r="U4302" t="s">
        <v>71</v>
      </c>
      <c r="V4302" t="s">
        <v>77</v>
      </c>
      <c r="W4302">
        <v>0.39</v>
      </c>
      <c r="X4302">
        <f t="shared" si="202"/>
        <v>19.322307382008873</v>
      </c>
      <c r="Y4302">
        <v>17.722999999999999</v>
      </c>
      <c r="Z4302" t="s">
        <v>62</v>
      </c>
      <c r="AA4302">
        <v>29.565999999999999</v>
      </c>
      <c r="AB4302">
        <v>44.433999999999997</v>
      </c>
      <c r="AC4302">
        <f t="shared" si="203"/>
        <v>0.3995405405405405</v>
      </c>
      <c r="AE4302">
        <v>0.03</v>
      </c>
      <c r="AG4302">
        <v>2.2389999999999999</v>
      </c>
      <c r="AH4302">
        <v>0.35499999999999998</v>
      </c>
      <c r="AI4302" t="s">
        <v>62</v>
      </c>
      <c r="AJ4302">
        <v>2.11</v>
      </c>
      <c r="AL4302">
        <v>0.158</v>
      </c>
      <c r="AM4302">
        <v>2.379</v>
      </c>
      <c r="AQ4302">
        <v>0.67200000000000004</v>
      </c>
      <c r="AT4302" t="s">
        <v>62</v>
      </c>
      <c r="AU4302">
        <v>0.307</v>
      </c>
      <c r="AW4302" t="s">
        <v>62</v>
      </c>
      <c r="AX4302" t="s">
        <v>62</v>
      </c>
      <c r="AY4302" t="s">
        <v>62</v>
      </c>
      <c r="AZ4302">
        <v>2.8000000000000001E-2</v>
      </c>
      <c r="BA4302">
        <v>100.001</v>
      </c>
      <c r="BB4302">
        <v>91.722999999999999</v>
      </c>
      <c r="BC4302">
        <v>5.319</v>
      </c>
      <c r="BD4302">
        <v>1.9885134437</v>
      </c>
      <c r="BE4302">
        <v>91.722999999999999</v>
      </c>
      <c r="BF4302">
        <v>2.68</v>
      </c>
      <c r="BG4302">
        <v>17.72</v>
      </c>
    </row>
    <row r="4303" spans="1:59" x14ac:dyDescent="0.2">
      <c r="A4303">
        <v>2018</v>
      </c>
      <c r="B4303" t="s">
        <v>475</v>
      </c>
      <c r="C4303" t="s">
        <v>555</v>
      </c>
      <c r="D4303" t="s">
        <v>60</v>
      </c>
      <c r="E4303" t="s">
        <v>186</v>
      </c>
      <c r="F4303">
        <v>71.242999999999995</v>
      </c>
      <c r="G4303">
        <v>0.309</v>
      </c>
      <c r="H4303">
        <v>13.794</v>
      </c>
      <c r="I4303">
        <v>0.83599999999999997</v>
      </c>
      <c r="J4303">
        <v>2.1429999999999998</v>
      </c>
      <c r="K4303">
        <f t="shared" si="201"/>
        <v>2.8953832799999999</v>
      </c>
      <c r="L4303">
        <v>0.11</v>
      </c>
      <c r="M4303">
        <v>0.10199999999999999</v>
      </c>
      <c r="N4303">
        <v>0.48699999999999999</v>
      </c>
      <c r="O4303">
        <v>5.8010000000000002</v>
      </c>
      <c r="P4303">
        <v>5.0389999999999997</v>
      </c>
      <c r="R4303">
        <v>100</v>
      </c>
      <c r="S4303" t="s">
        <v>62</v>
      </c>
      <c r="T4303">
        <v>0.13600000000000001</v>
      </c>
      <c r="U4303" t="s">
        <v>71</v>
      </c>
      <c r="V4303" t="s">
        <v>77</v>
      </c>
      <c r="W4303">
        <v>0.39</v>
      </c>
      <c r="X4303">
        <f t="shared" si="202"/>
        <v>20.484485097816094</v>
      </c>
      <c r="Y4303">
        <v>18.722000000000001</v>
      </c>
      <c r="Z4303" t="s">
        <v>62</v>
      </c>
      <c r="AA4303">
        <v>29.779</v>
      </c>
      <c r="AB4303">
        <v>42.895000000000003</v>
      </c>
      <c r="AC4303">
        <f t="shared" si="203"/>
        <v>0.40976140022566526</v>
      </c>
      <c r="AG4303">
        <v>2.419</v>
      </c>
      <c r="AH4303">
        <v>0.33400000000000002</v>
      </c>
      <c r="AI4303" t="s">
        <v>62</v>
      </c>
      <c r="AJ4303">
        <v>2.1309999999999998</v>
      </c>
      <c r="AL4303">
        <v>0.18099999999999999</v>
      </c>
      <c r="AM4303">
        <v>2.5790000000000002</v>
      </c>
      <c r="AQ4303">
        <v>0.58699999999999997</v>
      </c>
      <c r="AT4303" t="s">
        <v>62</v>
      </c>
      <c r="AU4303">
        <v>0.34300000000000003</v>
      </c>
      <c r="AW4303" t="s">
        <v>62</v>
      </c>
      <c r="AX4303" t="s">
        <v>62</v>
      </c>
      <c r="AY4303" t="s">
        <v>62</v>
      </c>
      <c r="AZ4303">
        <v>3.1E-2</v>
      </c>
      <c r="BA4303">
        <v>100.001</v>
      </c>
      <c r="BB4303">
        <v>91.396000000000001</v>
      </c>
      <c r="BC4303">
        <v>5.4779999999999998</v>
      </c>
      <c r="BD4303">
        <v>2.148079283</v>
      </c>
      <c r="BE4303">
        <v>91.396000000000001</v>
      </c>
      <c r="BF4303">
        <v>2.68</v>
      </c>
      <c r="BG4303">
        <v>18.72</v>
      </c>
    </row>
    <row r="4304" spans="1:59" x14ac:dyDescent="0.2">
      <c r="A4304">
        <v>2018</v>
      </c>
      <c r="B4304" t="s">
        <v>475</v>
      </c>
      <c r="C4304" t="s">
        <v>555</v>
      </c>
      <c r="D4304" t="s">
        <v>60</v>
      </c>
      <c r="E4304" t="s">
        <v>186</v>
      </c>
      <c r="F4304">
        <v>70.358000000000004</v>
      </c>
      <c r="G4304">
        <v>0.29599999999999999</v>
      </c>
      <c r="H4304">
        <v>14.102</v>
      </c>
      <c r="I4304">
        <v>0.83</v>
      </c>
      <c r="J4304">
        <v>2.1850000000000001</v>
      </c>
      <c r="K4304">
        <f t="shared" si="201"/>
        <v>2.9319834</v>
      </c>
      <c r="L4304">
        <v>8.5999999999999993E-2</v>
      </c>
      <c r="M4304">
        <v>0.109</v>
      </c>
      <c r="N4304">
        <v>0.46300000000000002</v>
      </c>
      <c r="O4304">
        <v>6.3380000000000001</v>
      </c>
      <c r="P4304">
        <v>5.0830000000000002</v>
      </c>
      <c r="R4304">
        <v>100.001</v>
      </c>
      <c r="S4304" t="s">
        <v>62</v>
      </c>
      <c r="T4304">
        <v>0.151</v>
      </c>
      <c r="U4304" t="s">
        <v>71</v>
      </c>
      <c r="V4304" t="s">
        <v>77</v>
      </c>
      <c r="W4304">
        <v>0.38</v>
      </c>
      <c r="X4304">
        <f t="shared" si="202"/>
        <v>18.090784772155807</v>
      </c>
      <c r="Y4304">
        <v>16.404</v>
      </c>
      <c r="Z4304" t="s">
        <v>62</v>
      </c>
      <c r="AA4304">
        <v>30.038</v>
      </c>
      <c r="AB4304">
        <v>44.234000000000002</v>
      </c>
      <c r="AC4304">
        <f t="shared" si="203"/>
        <v>0.40443235674278327</v>
      </c>
      <c r="AG4304">
        <v>2.4009999999999998</v>
      </c>
      <c r="AH4304">
        <v>1.032</v>
      </c>
      <c r="AI4304" t="s">
        <v>62</v>
      </c>
      <c r="AJ4304">
        <v>2.0249999999999999</v>
      </c>
      <c r="AL4304">
        <v>0.19800000000000001</v>
      </c>
      <c r="AM4304">
        <v>2.69</v>
      </c>
      <c r="AQ4304">
        <v>0.56200000000000006</v>
      </c>
      <c r="AT4304" t="s">
        <v>62</v>
      </c>
      <c r="AU4304">
        <v>0.38100000000000001</v>
      </c>
      <c r="AW4304" t="s">
        <v>62</v>
      </c>
      <c r="AX4304" t="s">
        <v>62</v>
      </c>
      <c r="AY4304" t="s">
        <v>62</v>
      </c>
      <c r="AZ4304">
        <v>3.4000000000000002E-2</v>
      </c>
      <c r="BA4304">
        <v>99.998999999999995</v>
      </c>
      <c r="BB4304">
        <v>90.676000000000002</v>
      </c>
      <c r="BC4304">
        <v>5.4749999999999996</v>
      </c>
      <c r="BD4304">
        <v>2.2258638205999999</v>
      </c>
      <c r="BE4304">
        <v>90.676000000000002</v>
      </c>
      <c r="BF4304">
        <v>2.68</v>
      </c>
      <c r="BG4304">
        <v>16.399999999999999</v>
      </c>
    </row>
    <row r="4305" spans="1:59" x14ac:dyDescent="0.2">
      <c r="A4305">
        <v>2018</v>
      </c>
      <c r="B4305" t="s">
        <v>475</v>
      </c>
      <c r="C4305" t="s">
        <v>555</v>
      </c>
      <c r="D4305" t="s">
        <v>60</v>
      </c>
      <c r="E4305" t="s">
        <v>186</v>
      </c>
      <c r="F4305">
        <v>70.924000000000007</v>
      </c>
      <c r="G4305">
        <v>0.27600000000000002</v>
      </c>
      <c r="H4305">
        <v>13.696999999999999</v>
      </c>
      <c r="I4305">
        <v>0.88500000000000001</v>
      </c>
      <c r="J4305">
        <v>2.2709999999999999</v>
      </c>
      <c r="K4305">
        <f t="shared" si="201"/>
        <v>3.0674823</v>
      </c>
      <c r="L4305">
        <v>0.14000000000000001</v>
      </c>
      <c r="M4305">
        <v>0.10199999999999999</v>
      </c>
      <c r="N4305">
        <v>0.48799999999999999</v>
      </c>
      <c r="O4305">
        <v>5.7880000000000003</v>
      </c>
      <c r="P4305">
        <v>5.2629999999999999</v>
      </c>
      <c r="Q4305">
        <v>2.4E-2</v>
      </c>
      <c r="R4305">
        <v>100.001</v>
      </c>
      <c r="S4305" t="s">
        <v>62</v>
      </c>
      <c r="T4305">
        <v>0.14299999999999999</v>
      </c>
      <c r="U4305" t="s">
        <v>71</v>
      </c>
      <c r="V4305" t="s">
        <v>77</v>
      </c>
      <c r="W4305">
        <v>0.39</v>
      </c>
      <c r="X4305">
        <f t="shared" si="202"/>
        <v>20.289711171421636</v>
      </c>
      <c r="Y4305">
        <v>18.390999999999998</v>
      </c>
      <c r="Z4305" t="s">
        <v>62</v>
      </c>
      <c r="AA4305">
        <v>31.102</v>
      </c>
      <c r="AB4305">
        <v>41.149000000000001</v>
      </c>
      <c r="AC4305">
        <f t="shared" si="203"/>
        <v>0.43047155056677416</v>
      </c>
      <c r="AE4305">
        <v>5.6000000000000001E-2</v>
      </c>
      <c r="AG4305">
        <v>2.56</v>
      </c>
      <c r="AH4305">
        <v>0.65300000000000002</v>
      </c>
      <c r="AI4305" t="s">
        <v>62</v>
      </c>
      <c r="AJ4305">
        <v>1.9990000000000001</v>
      </c>
      <c r="AL4305">
        <v>0.191</v>
      </c>
      <c r="AM4305">
        <v>2.9830000000000001</v>
      </c>
      <c r="AQ4305">
        <v>0.52400000000000002</v>
      </c>
      <c r="AT4305" t="s">
        <v>62</v>
      </c>
      <c r="AU4305">
        <v>0.36099999999999999</v>
      </c>
      <c r="AW4305" t="s">
        <v>62</v>
      </c>
      <c r="AX4305" t="s">
        <v>62</v>
      </c>
      <c r="AY4305" t="s">
        <v>62</v>
      </c>
      <c r="AZ4305">
        <v>3.2000000000000001E-2</v>
      </c>
      <c r="BA4305">
        <v>100.001</v>
      </c>
      <c r="BB4305">
        <v>90.641999999999996</v>
      </c>
      <c r="BC4305">
        <v>5.6970000000000001</v>
      </c>
      <c r="BD4305">
        <v>2.3858887577000001</v>
      </c>
      <c r="BE4305">
        <v>90.641999999999996</v>
      </c>
      <c r="BF4305">
        <v>2.69</v>
      </c>
      <c r="BG4305">
        <v>18.39</v>
      </c>
    </row>
    <row r="4306" spans="1:59" x14ac:dyDescent="0.2">
      <c r="A4306">
        <v>2018</v>
      </c>
      <c r="B4306" t="s">
        <v>475</v>
      </c>
      <c r="C4306" t="s">
        <v>555</v>
      </c>
      <c r="D4306" t="s">
        <v>60</v>
      </c>
      <c r="E4306" t="s">
        <v>186</v>
      </c>
      <c r="F4306">
        <v>71.3</v>
      </c>
      <c r="G4306">
        <v>0.313</v>
      </c>
      <c r="H4306">
        <v>13.773</v>
      </c>
      <c r="I4306">
        <v>0.80900000000000005</v>
      </c>
      <c r="J4306">
        <v>2.0739999999999998</v>
      </c>
      <c r="K4306">
        <f t="shared" si="201"/>
        <v>2.80208382</v>
      </c>
      <c r="L4306">
        <v>0.11899999999999999</v>
      </c>
      <c r="M4306">
        <v>0.111</v>
      </c>
      <c r="N4306">
        <v>0.504</v>
      </c>
      <c r="O4306">
        <v>5.7889999999999997</v>
      </c>
      <c r="P4306">
        <v>5.0960000000000001</v>
      </c>
      <c r="Q4306">
        <v>2E-3</v>
      </c>
      <c r="R4306">
        <v>100</v>
      </c>
      <c r="S4306" t="s">
        <v>62</v>
      </c>
      <c r="T4306">
        <v>0.11</v>
      </c>
      <c r="U4306" t="s">
        <v>71</v>
      </c>
      <c r="V4306" t="s">
        <v>77</v>
      </c>
      <c r="W4306">
        <v>0.39</v>
      </c>
      <c r="X4306">
        <f t="shared" si="202"/>
        <v>20.595764232267101</v>
      </c>
      <c r="Y4306">
        <v>18.827000000000002</v>
      </c>
      <c r="Z4306" t="s">
        <v>62</v>
      </c>
      <c r="AA4306">
        <v>30.114999999999998</v>
      </c>
      <c r="AB4306">
        <v>42.47</v>
      </c>
      <c r="AC4306">
        <f t="shared" si="203"/>
        <v>0.41489288420472553</v>
      </c>
      <c r="AE4306">
        <v>5.0000000000000001E-3</v>
      </c>
      <c r="AG4306">
        <v>2.3410000000000002</v>
      </c>
      <c r="AH4306">
        <v>0.51900000000000002</v>
      </c>
      <c r="AI4306" t="s">
        <v>62</v>
      </c>
      <c r="AJ4306">
        <v>2.1909999999999998</v>
      </c>
      <c r="AL4306">
        <v>0.192</v>
      </c>
      <c r="AM4306">
        <v>2.4430000000000001</v>
      </c>
      <c r="AQ4306">
        <v>0.59399999999999997</v>
      </c>
      <c r="AT4306" t="s">
        <v>62</v>
      </c>
      <c r="AU4306">
        <v>0.27700000000000002</v>
      </c>
      <c r="AW4306" t="s">
        <v>62</v>
      </c>
      <c r="AX4306" t="s">
        <v>62</v>
      </c>
      <c r="AY4306" t="s">
        <v>62</v>
      </c>
      <c r="AZ4306">
        <v>2.5000000000000001E-2</v>
      </c>
      <c r="BA4306">
        <v>99.998999999999995</v>
      </c>
      <c r="BB4306">
        <v>91.412000000000006</v>
      </c>
      <c r="BC4306">
        <v>5.42</v>
      </c>
      <c r="BD4306">
        <v>2.1023880324999999</v>
      </c>
      <c r="BE4306">
        <v>91.412000000000006</v>
      </c>
      <c r="BF4306">
        <v>2.68</v>
      </c>
      <c r="BG4306">
        <v>18.829999999999998</v>
      </c>
    </row>
    <row r="4307" spans="1:59" x14ac:dyDescent="0.2">
      <c r="A4307">
        <v>2018</v>
      </c>
      <c r="B4307" t="s">
        <v>475</v>
      </c>
      <c r="C4307" t="s">
        <v>555</v>
      </c>
      <c r="D4307" t="s">
        <v>60</v>
      </c>
      <c r="E4307" t="s">
        <v>186</v>
      </c>
      <c r="F4307">
        <v>71.138000000000005</v>
      </c>
      <c r="G4307">
        <v>0.34300000000000003</v>
      </c>
      <c r="H4307">
        <v>14.01</v>
      </c>
      <c r="I4307">
        <v>0.84499999999999997</v>
      </c>
      <c r="J4307">
        <v>2.1120000000000001</v>
      </c>
      <c r="K4307">
        <f t="shared" si="201"/>
        <v>2.8724831000000002</v>
      </c>
      <c r="L4307">
        <v>0.158</v>
      </c>
      <c r="M4307">
        <v>0.13600000000000001</v>
      </c>
      <c r="N4307">
        <v>0.49199999999999999</v>
      </c>
      <c r="O4307">
        <v>5.6559999999999997</v>
      </c>
      <c r="P4307">
        <v>4.9550000000000001</v>
      </c>
      <c r="Q4307">
        <v>2.3E-2</v>
      </c>
      <c r="R4307">
        <v>100.001</v>
      </c>
      <c r="S4307" t="s">
        <v>62</v>
      </c>
      <c r="T4307">
        <v>0.13300000000000001</v>
      </c>
      <c r="U4307" t="s">
        <v>71</v>
      </c>
      <c r="V4307" t="s">
        <v>77</v>
      </c>
      <c r="W4307">
        <v>0.4</v>
      </c>
      <c r="X4307">
        <f t="shared" si="202"/>
        <v>20.285328289651442</v>
      </c>
      <c r="Y4307">
        <v>18.768999999999998</v>
      </c>
      <c r="Z4307" t="s">
        <v>62</v>
      </c>
      <c r="AA4307">
        <v>29.282</v>
      </c>
      <c r="AB4307">
        <v>44.473999999999997</v>
      </c>
      <c r="AC4307">
        <f t="shared" si="203"/>
        <v>0.39701176853408537</v>
      </c>
      <c r="AE4307">
        <v>5.2999999999999999E-2</v>
      </c>
      <c r="AG4307">
        <v>1.2490000000000001</v>
      </c>
      <c r="AI4307" t="s">
        <v>62</v>
      </c>
      <c r="AJ4307">
        <v>2.0110000000000001</v>
      </c>
      <c r="AL4307">
        <v>0.24</v>
      </c>
      <c r="AM4307">
        <v>2.3069999999999999</v>
      </c>
      <c r="AP4307">
        <v>0.59899999999999998</v>
      </c>
      <c r="AQ4307">
        <v>0.65100000000000002</v>
      </c>
      <c r="AT4307" t="s">
        <v>62</v>
      </c>
      <c r="AU4307">
        <v>0.33600000000000002</v>
      </c>
      <c r="AW4307" t="s">
        <v>62</v>
      </c>
      <c r="AX4307" t="s">
        <v>62</v>
      </c>
      <c r="AY4307" t="s">
        <v>62</v>
      </c>
      <c r="AZ4307">
        <v>0.03</v>
      </c>
      <c r="BA4307">
        <v>100.001</v>
      </c>
      <c r="BB4307">
        <v>92.525000000000006</v>
      </c>
      <c r="BC4307">
        <v>5.8079999999999998</v>
      </c>
      <c r="BD4307">
        <v>2.0782673589999998</v>
      </c>
      <c r="BE4307">
        <v>92.525000000000006</v>
      </c>
      <c r="BF4307">
        <v>2.68</v>
      </c>
      <c r="BG4307">
        <v>18.77</v>
      </c>
    </row>
    <row r="4308" spans="1:59" x14ac:dyDescent="0.2">
      <c r="A4308">
        <v>2018</v>
      </c>
      <c r="B4308" t="s">
        <v>475</v>
      </c>
      <c r="C4308" t="s">
        <v>555</v>
      </c>
      <c r="D4308" t="s">
        <v>60</v>
      </c>
      <c r="E4308" t="s">
        <v>186</v>
      </c>
      <c r="F4308">
        <v>70.992000000000004</v>
      </c>
      <c r="G4308">
        <v>0.35599999999999998</v>
      </c>
      <c r="H4308">
        <v>13.885999999999999</v>
      </c>
      <c r="I4308">
        <v>0.82599999999999996</v>
      </c>
      <c r="J4308">
        <v>2.12</v>
      </c>
      <c r="K4308">
        <f t="shared" si="201"/>
        <v>2.86338348</v>
      </c>
      <c r="L4308">
        <v>0.14699999999999999</v>
      </c>
      <c r="M4308">
        <v>0.111</v>
      </c>
      <c r="N4308">
        <v>0.46899999999999997</v>
      </c>
      <c r="O4308">
        <v>5.8259999999999996</v>
      </c>
      <c r="P4308">
        <v>5.0990000000000002</v>
      </c>
      <c r="Q4308">
        <v>3.7999999999999999E-2</v>
      </c>
      <c r="R4308">
        <v>100</v>
      </c>
      <c r="S4308" t="s">
        <v>62</v>
      </c>
      <c r="T4308">
        <v>0.13</v>
      </c>
      <c r="U4308" t="s">
        <v>71</v>
      </c>
      <c r="V4308" t="s">
        <v>77</v>
      </c>
      <c r="W4308">
        <v>0.39</v>
      </c>
      <c r="X4308">
        <f t="shared" si="202"/>
        <v>19.937848099880728</v>
      </c>
      <c r="Y4308">
        <v>18.221</v>
      </c>
      <c r="Z4308" t="s">
        <v>62</v>
      </c>
      <c r="AA4308">
        <v>30.132999999999999</v>
      </c>
      <c r="AB4308">
        <v>43.034999999999997</v>
      </c>
      <c r="AC4308">
        <f t="shared" si="203"/>
        <v>0.41183304176689267</v>
      </c>
      <c r="AE4308">
        <v>8.7999999999999995E-2</v>
      </c>
      <c r="AG4308">
        <v>2.39</v>
      </c>
      <c r="AH4308">
        <v>0.379</v>
      </c>
      <c r="AI4308" t="s">
        <v>62</v>
      </c>
      <c r="AJ4308">
        <v>1.831</v>
      </c>
      <c r="AL4308">
        <v>0.20699999999999999</v>
      </c>
      <c r="AM4308">
        <v>2.6819999999999999</v>
      </c>
      <c r="AQ4308">
        <v>0.67600000000000005</v>
      </c>
      <c r="AT4308" t="s">
        <v>62</v>
      </c>
      <c r="AU4308">
        <v>0.32800000000000001</v>
      </c>
      <c r="AW4308" t="s">
        <v>62</v>
      </c>
      <c r="AX4308" t="s">
        <v>62</v>
      </c>
      <c r="AY4308" t="s">
        <v>62</v>
      </c>
      <c r="AZ4308">
        <v>2.9000000000000001E-2</v>
      </c>
      <c r="BA4308">
        <v>99.998999999999995</v>
      </c>
      <c r="BB4308">
        <v>91.388999999999996</v>
      </c>
      <c r="BC4308">
        <v>5.3959999999999999</v>
      </c>
      <c r="BD4308">
        <v>2.2008442085</v>
      </c>
      <c r="BE4308">
        <v>91.388999999999996</v>
      </c>
      <c r="BF4308">
        <v>2.68</v>
      </c>
      <c r="BG4308">
        <v>18.22</v>
      </c>
    </row>
    <row r="4309" spans="1:59" x14ac:dyDescent="0.2">
      <c r="A4309">
        <v>2018</v>
      </c>
      <c r="B4309" t="s">
        <v>475</v>
      </c>
      <c r="C4309" t="s">
        <v>555</v>
      </c>
      <c r="D4309" t="s">
        <v>60</v>
      </c>
      <c r="E4309" t="s">
        <v>186</v>
      </c>
      <c r="F4309">
        <v>70.869</v>
      </c>
      <c r="G4309">
        <v>0.3</v>
      </c>
      <c r="H4309">
        <v>13.576000000000001</v>
      </c>
      <c r="I4309">
        <v>0.80500000000000005</v>
      </c>
      <c r="J4309">
        <v>2.12</v>
      </c>
      <c r="K4309">
        <f t="shared" si="201"/>
        <v>2.8444839000000002</v>
      </c>
      <c r="L4309">
        <v>0.109</v>
      </c>
      <c r="M4309">
        <v>0.105</v>
      </c>
      <c r="N4309">
        <v>0.51800000000000002</v>
      </c>
      <c r="O4309">
        <v>6.1550000000000002</v>
      </c>
      <c r="P4309">
        <v>5.28</v>
      </c>
      <c r="Q4309">
        <v>2.3E-2</v>
      </c>
      <c r="R4309">
        <v>100.001</v>
      </c>
      <c r="S4309" t="s">
        <v>62</v>
      </c>
      <c r="T4309">
        <v>0.14099999999999999</v>
      </c>
      <c r="U4309" t="s">
        <v>71</v>
      </c>
      <c r="V4309" t="s">
        <v>77</v>
      </c>
      <c r="W4309">
        <v>0.38</v>
      </c>
      <c r="X4309">
        <f t="shared" si="202"/>
        <v>20.564426702151255</v>
      </c>
      <c r="Y4309">
        <v>18.545000000000002</v>
      </c>
      <c r="Z4309" t="s">
        <v>62</v>
      </c>
      <c r="AA4309">
        <v>31.202999999999999</v>
      </c>
      <c r="AB4309">
        <v>40.432000000000002</v>
      </c>
      <c r="AC4309">
        <f t="shared" si="203"/>
        <v>0.43558316465414948</v>
      </c>
      <c r="AE4309">
        <v>5.2999999999999999E-2</v>
      </c>
      <c r="AG4309">
        <v>2.3290000000000002</v>
      </c>
      <c r="AH4309">
        <v>1.611</v>
      </c>
      <c r="AI4309" t="s">
        <v>62</v>
      </c>
      <c r="AJ4309">
        <v>2.133</v>
      </c>
      <c r="AL4309">
        <v>0.185</v>
      </c>
      <c r="AM4309">
        <v>2.552</v>
      </c>
      <c r="AQ4309">
        <v>0.56999999999999995</v>
      </c>
      <c r="AT4309" t="s">
        <v>62</v>
      </c>
      <c r="AU4309">
        <v>0.35599999999999998</v>
      </c>
      <c r="AW4309" t="s">
        <v>62</v>
      </c>
      <c r="AX4309" t="s">
        <v>62</v>
      </c>
      <c r="AY4309" t="s">
        <v>62</v>
      </c>
      <c r="AZ4309">
        <v>3.2000000000000001E-2</v>
      </c>
      <c r="BA4309">
        <v>100.001</v>
      </c>
      <c r="BB4309">
        <v>90.18</v>
      </c>
      <c r="BC4309">
        <v>5.44</v>
      </c>
      <c r="BD4309">
        <v>2.1421010659999999</v>
      </c>
      <c r="BE4309">
        <v>90.18</v>
      </c>
      <c r="BF4309">
        <v>2.68</v>
      </c>
      <c r="BG4309">
        <v>18.55</v>
      </c>
    </row>
    <row r="4310" spans="1:59" x14ac:dyDescent="0.2">
      <c r="A4310">
        <v>2018</v>
      </c>
      <c r="B4310" t="s">
        <v>475</v>
      </c>
      <c r="C4310" t="s">
        <v>555</v>
      </c>
      <c r="D4310" t="s">
        <v>60</v>
      </c>
      <c r="E4310" t="s">
        <v>186</v>
      </c>
      <c r="F4310">
        <v>70.956000000000003</v>
      </c>
      <c r="G4310">
        <v>0.34100000000000003</v>
      </c>
      <c r="H4310">
        <v>13.858000000000001</v>
      </c>
      <c r="I4310">
        <v>0.81499999999999995</v>
      </c>
      <c r="J4310">
        <v>2.0910000000000002</v>
      </c>
      <c r="K4310">
        <f t="shared" si="201"/>
        <v>2.8244837</v>
      </c>
      <c r="L4310">
        <v>0.109</v>
      </c>
      <c r="M4310">
        <v>0.124</v>
      </c>
      <c r="N4310">
        <v>0.47499999999999998</v>
      </c>
      <c r="O4310">
        <v>5.8979999999999997</v>
      </c>
      <c r="P4310">
        <v>5.1929999999999996</v>
      </c>
      <c r="Q4310">
        <v>1.2E-2</v>
      </c>
      <c r="R4310">
        <v>100</v>
      </c>
      <c r="S4310" t="s">
        <v>62</v>
      </c>
      <c r="T4310">
        <v>0.128</v>
      </c>
      <c r="U4310" t="s">
        <v>71</v>
      </c>
      <c r="V4310" t="s">
        <v>77</v>
      </c>
      <c r="W4310">
        <v>0.39</v>
      </c>
      <c r="X4310">
        <f t="shared" si="202"/>
        <v>19.882438093566993</v>
      </c>
      <c r="Y4310">
        <v>18.13</v>
      </c>
      <c r="Z4310" t="s">
        <v>62</v>
      </c>
      <c r="AA4310">
        <v>30.689</v>
      </c>
      <c r="AB4310">
        <v>42.366999999999997</v>
      </c>
      <c r="AC4310">
        <f t="shared" si="203"/>
        <v>0.42007501095050376</v>
      </c>
      <c r="AE4310">
        <v>2.8000000000000001E-2</v>
      </c>
      <c r="AG4310">
        <v>2.3580000000000001</v>
      </c>
      <c r="AH4310">
        <v>0.69099999999999995</v>
      </c>
      <c r="AI4310" t="s">
        <v>62</v>
      </c>
      <c r="AJ4310">
        <v>2.004</v>
      </c>
      <c r="AL4310">
        <v>0.223</v>
      </c>
      <c r="AM4310">
        <v>2.5110000000000001</v>
      </c>
      <c r="AQ4310">
        <v>0.64800000000000002</v>
      </c>
      <c r="AT4310" t="s">
        <v>62</v>
      </c>
      <c r="AU4310">
        <v>0.32300000000000001</v>
      </c>
      <c r="AW4310" t="s">
        <v>62</v>
      </c>
      <c r="AX4310" t="s">
        <v>62</v>
      </c>
      <c r="AY4310" t="s">
        <v>62</v>
      </c>
      <c r="AZ4310">
        <v>2.9000000000000001E-2</v>
      </c>
      <c r="BA4310">
        <v>100.001</v>
      </c>
      <c r="BB4310">
        <v>91.186000000000007</v>
      </c>
      <c r="BC4310">
        <v>5.3860000000000001</v>
      </c>
      <c r="BD4310">
        <v>2.1586680520999999</v>
      </c>
      <c r="BE4310">
        <v>91.186000000000007</v>
      </c>
      <c r="BF4310">
        <v>2.68</v>
      </c>
      <c r="BG4310">
        <v>18.13</v>
      </c>
    </row>
    <row r="4311" spans="1:59" x14ac:dyDescent="0.2">
      <c r="A4311">
        <v>2018</v>
      </c>
      <c r="B4311" t="s">
        <v>475</v>
      </c>
      <c r="C4311" t="s">
        <v>555</v>
      </c>
      <c r="D4311" t="s">
        <v>60</v>
      </c>
      <c r="E4311" t="s">
        <v>186</v>
      </c>
      <c r="F4311">
        <v>70.81</v>
      </c>
      <c r="G4311">
        <v>0.29199999999999998</v>
      </c>
      <c r="H4311">
        <v>14.051</v>
      </c>
      <c r="I4311">
        <v>0.81899999999999995</v>
      </c>
      <c r="J4311">
        <v>2.1</v>
      </c>
      <c r="K4311">
        <f t="shared" si="201"/>
        <v>2.83708362</v>
      </c>
      <c r="L4311">
        <v>0.16200000000000001</v>
      </c>
      <c r="M4311">
        <v>0.125</v>
      </c>
      <c r="N4311">
        <v>0.48799999999999999</v>
      </c>
      <c r="O4311">
        <v>5.8109999999999999</v>
      </c>
      <c r="P4311">
        <v>5.165</v>
      </c>
      <c r="Q4311">
        <v>5.3999999999999999E-2</v>
      </c>
      <c r="R4311">
        <v>100</v>
      </c>
      <c r="S4311" t="s">
        <v>62</v>
      </c>
      <c r="T4311">
        <v>0.123</v>
      </c>
      <c r="U4311" t="s">
        <v>71</v>
      </c>
      <c r="V4311" t="s">
        <v>77</v>
      </c>
      <c r="W4311">
        <v>0.39</v>
      </c>
      <c r="X4311">
        <f t="shared" si="202"/>
        <v>19.081291394347417</v>
      </c>
      <c r="Y4311">
        <v>17.459</v>
      </c>
      <c r="Z4311" t="s">
        <v>62</v>
      </c>
      <c r="AA4311">
        <v>30.523</v>
      </c>
      <c r="AB4311">
        <v>43.515999999999998</v>
      </c>
      <c r="AC4311">
        <f t="shared" si="203"/>
        <v>0.41225570307540621</v>
      </c>
      <c r="AE4311">
        <v>0.125</v>
      </c>
      <c r="AG4311">
        <v>2.37</v>
      </c>
      <c r="AH4311">
        <v>0.26700000000000002</v>
      </c>
      <c r="AI4311" t="s">
        <v>62</v>
      </c>
      <c r="AJ4311">
        <v>1.82</v>
      </c>
      <c r="AL4311">
        <v>0.23699999999999999</v>
      </c>
      <c r="AM4311">
        <v>2.7909999999999999</v>
      </c>
      <c r="AQ4311">
        <v>0.55400000000000005</v>
      </c>
      <c r="AT4311" t="s">
        <v>62</v>
      </c>
      <c r="AU4311">
        <v>0.31</v>
      </c>
      <c r="AW4311" t="s">
        <v>62</v>
      </c>
      <c r="AX4311" t="s">
        <v>62</v>
      </c>
      <c r="AY4311" t="s">
        <v>62</v>
      </c>
      <c r="AZ4311">
        <v>2.8000000000000001E-2</v>
      </c>
      <c r="BA4311">
        <v>100</v>
      </c>
      <c r="BB4311">
        <v>91.498000000000005</v>
      </c>
      <c r="BC4311">
        <v>5.4020000000000001</v>
      </c>
      <c r="BD4311">
        <v>2.3031119153000001</v>
      </c>
      <c r="BE4311">
        <v>91.498000000000005</v>
      </c>
      <c r="BF4311">
        <v>2.68</v>
      </c>
      <c r="BG4311">
        <v>17.46</v>
      </c>
    </row>
    <row r="4312" spans="1:59" x14ac:dyDescent="0.2">
      <c r="A4312">
        <v>2018</v>
      </c>
      <c r="B4312" t="s">
        <v>475</v>
      </c>
      <c r="C4312" t="s">
        <v>555</v>
      </c>
      <c r="D4312" t="s">
        <v>60</v>
      </c>
      <c r="E4312" t="s">
        <v>186</v>
      </c>
      <c r="F4312">
        <v>71.093999999999994</v>
      </c>
      <c r="G4312">
        <v>0.26800000000000002</v>
      </c>
      <c r="H4312">
        <v>13.976000000000001</v>
      </c>
      <c r="I4312">
        <v>0.79700000000000004</v>
      </c>
      <c r="J4312">
        <v>2.0449999999999999</v>
      </c>
      <c r="K4312">
        <f t="shared" si="201"/>
        <v>2.7622840599999998</v>
      </c>
      <c r="L4312">
        <v>0.109</v>
      </c>
      <c r="M4312">
        <v>0.11600000000000001</v>
      </c>
      <c r="N4312">
        <v>0.45100000000000001</v>
      </c>
      <c r="O4312">
        <v>5.9720000000000004</v>
      </c>
      <c r="P4312">
        <v>5.03</v>
      </c>
      <c r="Q4312">
        <v>0.02</v>
      </c>
      <c r="R4312">
        <v>100</v>
      </c>
      <c r="S4312" t="s">
        <v>62</v>
      </c>
      <c r="T4312">
        <v>0.122</v>
      </c>
      <c r="U4312" t="s">
        <v>71</v>
      </c>
      <c r="V4312" t="s">
        <v>77</v>
      </c>
      <c r="W4312">
        <v>0.39</v>
      </c>
      <c r="X4312">
        <f t="shared" si="202"/>
        <v>19.644767581493852</v>
      </c>
      <c r="Y4312">
        <v>17.995000000000001</v>
      </c>
      <c r="Z4312" t="s">
        <v>62</v>
      </c>
      <c r="AA4312">
        <v>29.725000000000001</v>
      </c>
      <c r="AB4312">
        <v>43.881999999999998</v>
      </c>
      <c r="AC4312">
        <f t="shared" si="203"/>
        <v>0.40383387449563224</v>
      </c>
      <c r="AE4312">
        <v>4.5999999999999999E-2</v>
      </c>
      <c r="AG4312">
        <v>2.306</v>
      </c>
      <c r="AH4312">
        <v>0.51900000000000002</v>
      </c>
      <c r="AI4312" t="s">
        <v>62</v>
      </c>
      <c r="AJ4312">
        <v>1.855</v>
      </c>
      <c r="AL4312">
        <v>0.215</v>
      </c>
      <c r="AM4312">
        <v>2.613</v>
      </c>
      <c r="AQ4312">
        <v>0.50900000000000001</v>
      </c>
      <c r="AT4312" t="s">
        <v>62</v>
      </c>
      <c r="AU4312">
        <v>0.307</v>
      </c>
      <c r="AW4312" t="s">
        <v>62</v>
      </c>
      <c r="AX4312" t="s">
        <v>62</v>
      </c>
      <c r="AY4312" t="s">
        <v>62</v>
      </c>
      <c r="AZ4312">
        <v>2.8000000000000001E-2</v>
      </c>
      <c r="BA4312">
        <v>100</v>
      </c>
      <c r="BB4312">
        <v>91.602000000000004</v>
      </c>
      <c r="BC4312">
        <v>5.1920000000000002</v>
      </c>
      <c r="BD4312">
        <v>2.1762192927999999</v>
      </c>
      <c r="BE4312">
        <v>91.602000000000004</v>
      </c>
      <c r="BF4312">
        <v>2.68</v>
      </c>
      <c r="BG4312">
        <v>18</v>
      </c>
    </row>
    <row r="4313" spans="1:59" x14ac:dyDescent="0.2">
      <c r="A4313">
        <v>2018</v>
      </c>
      <c r="B4313" t="s">
        <v>475</v>
      </c>
      <c r="C4313" t="s">
        <v>555</v>
      </c>
      <c r="D4313" t="s">
        <v>60</v>
      </c>
      <c r="E4313" t="s">
        <v>186</v>
      </c>
      <c r="F4313">
        <v>71.069999999999993</v>
      </c>
      <c r="G4313">
        <v>0.25</v>
      </c>
      <c r="H4313">
        <v>13.869</v>
      </c>
      <c r="I4313">
        <v>0.85</v>
      </c>
      <c r="J4313">
        <v>2.1789999999999998</v>
      </c>
      <c r="K4313">
        <f t="shared" ref="K4313:K4376" si="204">J4313+(I4313*0.89998)</f>
        <v>2.9439829999999998</v>
      </c>
      <c r="L4313">
        <v>0.12</v>
      </c>
      <c r="M4313">
        <v>8.8999999999999996E-2</v>
      </c>
      <c r="N4313">
        <v>0.45900000000000002</v>
      </c>
      <c r="O4313">
        <v>5.9610000000000003</v>
      </c>
      <c r="P4313">
        <v>5.0190000000000001</v>
      </c>
      <c r="R4313">
        <v>100.001</v>
      </c>
      <c r="S4313" t="s">
        <v>62</v>
      </c>
      <c r="T4313">
        <v>0.13500000000000001</v>
      </c>
      <c r="U4313" t="s">
        <v>71</v>
      </c>
      <c r="V4313" t="s">
        <v>77</v>
      </c>
      <c r="W4313">
        <v>0.39</v>
      </c>
      <c r="X4313">
        <f t="shared" si="202"/>
        <v>19.887703291039294</v>
      </c>
      <c r="Y4313">
        <v>18.135000000000002</v>
      </c>
      <c r="Z4313" t="s">
        <v>62</v>
      </c>
      <c r="AA4313">
        <v>29.66</v>
      </c>
      <c r="AB4313">
        <v>43.392000000000003</v>
      </c>
      <c r="AC4313">
        <f t="shared" si="203"/>
        <v>0.40601215572468924</v>
      </c>
      <c r="AG4313">
        <v>2.4590000000000001</v>
      </c>
      <c r="AH4313">
        <v>0.52600000000000002</v>
      </c>
      <c r="AI4313" t="s">
        <v>62</v>
      </c>
      <c r="AJ4313">
        <v>2.012</v>
      </c>
      <c r="AL4313">
        <v>0.16300000000000001</v>
      </c>
      <c r="AM4313">
        <v>2.8069999999999999</v>
      </c>
      <c r="AQ4313">
        <v>0.47499999999999998</v>
      </c>
      <c r="AT4313" t="s">
        <v>62</v>
      </c>
      <c r="AU4313">
        <v>0.34100000000000003</v>
      </c>
      <c r="AW4313" t="s">
        <v>62</v>
      </c>
      <c r="AX4313" t="s">
        <v>62</v>
      </c>
      <c r="AY4313" t="s">
        <v>62</v>
      </c>
      <c r="AZ4313">
        <v>0.03</v>
      </c>
      <c r="BA4313">
        <v>100</v>
      </c>
      <c r="BB4313">
        <v>91.186999999999998</v>
      </c>
      <c r="BC4313">
        <v>5.4569999999999999</v>
      </c>
      <c r="BD4313">
        <v>2.2388270814000002</v>
      </c>
      <c r="BE4313">
        <v>91.186999999999998</v>
      </c>
      <c r="BF4313">
        <v>2.68</v>
      </c>
      <c r="BG4313">
        <v>18.14</v>
      </c>
    </row>
    <row r="4314" spans="1:59" x14ac:dyDescent="0.2">
      <c r="A4314">
        <v>2018</v>
      </c>
      <c r="B4314" t="s">
        <v>475</v>
      </c>
      <c r="C4314" t="s">
        <v>555</v>
      </c>
      <c r="D4314" t="s">
        <v>60</v>
      </c>
      <c r="E4314" t="s">
        <v>186</v>
      </c>
      <c r="F4314">
        <v>71.070999999999998</v>
      </c>
      <c r="G4314">
        <v>0.26</v>
      </c>
      <c r="H4314">
        <v>13.707000000000001</v>
      </c>
      <c r="I4314">
        <v>0.78300000000000003</v>
      </c>
      <c r="J4314">
        <v>2.0609999999999999</v>
      </c>
      <c r="K4314">
        <f t="shared" si="204"/>
        <v>2.76568434</v>
      </c>
      <c r="L4314">
        <v>0.17</v>
      </c>
      <c r="M4314">
        <v>0.105</v>
      </c>
      <c r="N4314">
        <v>0.49099999999999999</v>
      </c>
      <c r="O4314">
        <v>6.0869999999999997</v>
      </c>
      <c r="P4314">
        <v>5.1150000000000002</v>
      </c>
      <c r="Q4314">
        <v>0.02</v>
      </c>
      <c r="R4314">
        <v>100</v>
      </c>
      <c r="S4314" t="s">
        <v>62</v>
      </c>
      <c r="T4314">
        <v>0.13</v>
      </c>
      <c r="U4314" t="s">
        <v>71</v>
      </c>
      <c r="V4314" t="s">
        <v>77</v>
      </c>
      <c r="W4314">
        <v>0.38</v>
      </c>
      <c r="X4314">
        <f t="shared" si="202"/>
        <v>20.412187169545295</v>
      </c>
      <c r="Y4314">
        <v>18.530999999999999</v>
      </c>
      <c r="Z4314" t="s">
        <v>62</v>
      </c>
      <c r="AA4314">
        <v>30.228000000000002</v>
      </c>
      <c r="AB4314">
        <v>42.024999999999999</v>
      </c>
      <c r="AC4314">
        <f t="shared" si="203"/>
        <v>0.41836325135288505</v>
      </c>
      <c r="AE4314">
        <v>4.5999999999999999E-2</v>
      </c>
      <c r="AG4314">
        <v>2.2650000000000001</v>
      </c>
      <c r="AH4314">
        <v>1.161</v>
      </c>
      <c r="AI4314" t="s">
        <v>62</v>
      </c>
      <c r="AJ4314">
        <v>2.0329999999999999</v>
      </c>
      <c r="AL4314">
        <v>0.19</v>
      </c>
      <c r="AM4314">
        <v>2.67</v>
      </c>
      <c r="AQ4314">
        <v>0.49399999999999999</v>
      </c>
      <c r="AT4314" t="s">
        <v>62</v>
      </c>
      <c r="AU4314">
        <v>0.32800000000000001</v>
      </c>
      <c r="AW4314" t="s">
        <v>62</v>
      </c>
      <c r="AX4314" t="s">
        <v>62</v>
      </c>
      <c r="AY4314" t="s">
        <v>62</v>
      </c>
      <c r="AZ4314">
        <v>2.9000000000000001E-2</v>
      </c>
      <c r="BA4314">
        <v>100</v>
      </c>
      <c r="BB4314">
        <v>90.784000000000006</v>
      </c>
      <c r="BC4314">
        <v>5.3869999999999996</v>
      </c>
      <c r="BD4314">
        <v>2.2032203577999998</v>
      </c>
      <c r="BE4314">
        <v>90.784000000000006</v>
      </c>
      <c r="BF4314">
        <v>2.68</v>
      </c>
      <c r="BG4314">
        <v>18.53</v>
      </c>
    </row>
    <row r="4315" spans="1:59" x14ac:dyDescent="0.2">
      <c r="A4315">
        <v>2018</v>
      </c>
      <c r="B4315" t="s">
        <v>475</v>
      </c>
      <c r="C4315" t="s">
        <v>555</v>
      </c>
      <c r="D4315" t="s">
        <v>60</v>
      </c>
      <c r="E4315" t="s">
        <v>186</v>
      </c>
      <c r="F4315">
        <v>71.311999999999998</v>
      </c>
      <c r="G4315">
        <v>0.35099999999999998</v>
      </c>
      <c r="H4315">
        <v>13.813000000000001</v>
      </c>
      <c r="I4315">
        <v>0.79</v>
      </c>
      <c r="J4315">
        <v>2.0259999999999998</v>
      </c>
      <c r="K4315">
        <f t="shared" si="204"/>
        <v>2.7369841999999998</v>
      </c>
      <c r="L4315">
        <v>0.13800000000000001</v>
      </c>
      <c r="M4315">
        <v>0.109</v>
      </c>
      <c r="N4315">
        <v>0.48499999999999999</v>
      </c>
      <c r="O4315">
        <v>5.7279999999999998</v>
      </c>
      <c r="P4315">
        <v>5.07</v>
      </c>
      <c r="Q4315">
        <v>4.9000000000000002E-2</v>
      </c>
      <c r="R4315">
        <v>100</v>
      </c>
      <c r="S4315" t="s">
        <v>62</v>
      </c>
      <c r="T4315">
        <v>0.129</v>
      </c>
      <c r="U4315" t="s">
        <v>71</v>
      </c>
      <c r="V4315" t="s">
        <v>77</v>
      </c>
      <c r="W4315">
        <v>0.39</v>
      </c>
      <c r="X4315">
        <f t="shared" si="202"/>
        <v>20.694952928870293</v>
      </c>
      <c r="Y4315">
        <v>18.992999999999999</v>
      </c>
      <c r="Z4315" t="s">
        <v>62</v>
      </c>
      <c r="AA4315">
        <v>29.962</v>
      </c>
      <c r="AB4315">
        <v>42.820999999999998</v>
      </c>
      <c r="AC4315">
        <f t="shared" si="203"/>
        <v>0.4116620639435033</v>
      </c>
      <c r="AE4315">
        <v>0.114</v>
      </c>
      <c r="AG4315">
        <v>2.286</v>
      </c>
      <c r="AH4315">
        <v>0.26700000000000002</v>
      </c>
      <c r="AI4315" t="s">
        <v>62</v>
      </c>
      <c r="AJ4315">
        <v>1.837</v>
      </c>
      <c r="AL4315">
        <v>0.2</v>
      </c>
      <c r="AM4315">
        <v>2.5009999999999999</v>
      </c>
      <c r="AQ4315">
        <v>0.66600000000000004</v>
      </c>
      <c r="AT4315" t="s">
        <v>62</v>
      </c>
      <c r="AU4315">
        <v>0.32600000000000001</v>
      </c>
      <c r="AW4315" t="s">
        <v>62</v>
      </c>
      <c r="AX4315" t="s">
        <v>62</v>
      </c>
      <c r="AY4315" t="s">
        <v>62</v>
      </c>
      <c r="AZ4315">
        <v>2.9000000000000001E-2</v>
      </c>
      <c r="BA4315">
        <v>100.002</v>
      </c>
      <c r="BB4315">
        <v>91.775999999999996</v>
      </c>
      <c r="BC4315">
        <v>5.2039999999999997</v>
      </c>
      <c r="BD4315">
        <v>2.0847916473999999</v>
      </c>
      <c r="BE4315">
        <v>91.775999999999996</v>
      </c>
      <c r="BF4315">
        <v>2.68</v>
      </c>
      <c r="BG4315">
        <v>18.989999999999998</v>
      </c>
    </row>
    <row r="4316" spans="1:59" x14ac:dyDescent="0.2">
      <c r="A4316">
        <v>2018</v>
      </c>
      <c r="B4316" t="s">
        <v>475</v>
      </c>
      <c r="C4316" t="s">
        <v>555</v>
      </c>
      <c r="D4316" t="s">
        <v>60</v>
      </c>
      <c r="E4316" t="s">
        <v>186</v>
      </c>
      <c r="F4316">
        <v>70.8</v>
      </c>
      <c r="G4316">
        <v>0.27</v>
      </c>
      <c r="H4316">
        <v>13.954000000000001</v>
      </c>
      <c r="I4316">
        <v>0.81299999999999994</v>
      </c>
      <c r="J4316">
        <v>2.085</v>
      </c>
      <c r="K4316">
        <f t="shared" si="204"/>
        <v>2.8166837399999998</v>
      </c>
      <c r="L4316">
        <v>0.14099999999999999</v>
      </c>
      <c r="M4316">
        <v>0.14899999999999999</v>
      </c>
      <c r="N4316">
        <v>0.45100000000000001</v>
      </c>
      <c r="O4316">
        <v>6.2279999999999998</v>
      </c>
      <c r="P4316">
        <v>4.9359999999999999</v>
      </c>
      <c r="Q4316">
        <v>0.03</v>
      </c>
      <c r="R4316">
        <v>100</v>
      </c>
      <c r="S4316" t="s">
        <v>62</v>
      </c>
      <c r="T4316">
        <v>0.14299999999999999</v>
      </c>
      <c r="U4316" t="s">
        <v>71</v>
      </c>
      <c r="V4316" t="s">
        <v>77</v>
      </c>
      <c r="W4316">
        <v>0.39</v>
      </c>
      <c r="X4316">
        <f t="shared" si="202"/>
        <v>19.239690863318053</v>
      </c>
      <c r="Y4316">
        <v>17.501000000000001</v>
      </c>
      <c r="Z4316" t="s">
        <v>62</v>
      </c>
      <c r="AA4316">
        <v>29.17</v>
      </c>
      <c r="AB4316">
        <v>44.292000000000002</v>
      </c>
      <c r="AC4316">
        <f t="shared" si="203"/>
        <v>0.39707603931284202</v>
      </c>
      <c r="AE4316">
        <v>7.0000000000000007E-2</v>
      </c>
      <c r="AG4316">
        <v>2.3519999999999999</v>
      </c>
      <c r="AH4316">
        <v>0.84299999999999997</v>
      </c>
      <c r="AI4316" t="s">
        <v>62</v>
      </c>
      <c r="AJ4316">
        <v>1.7929999999999999</v>
      </c>
      <c r="AL4316">
        <v>0.28399999999999997</v>
      </c>
      <c r="AM4316">
        <v>2.79</v>
      </c>
      <c r="AQ4316">
        <v>0.51300000000000001</v>
      </c>
      <c r="AT4316" t="s">
        <v>62</v>
      </c>
      <c r="AU4316">
        <v>0.36099999999999999</v>
      </c>
      <c r="AW4316" t="s">
        <v>62</v>
      </c>
      <c r="AX4316" t="s">
        <v>62</v>
      </c>
      <c r="AY4316" t="s">
        <v>62</v>
      </c>
      <c r="AZ4316">
        <v>3.2000000000000001E-2</v>
      </c>
      <c r="BA4316">
        <v>100.001</v>
      </c>
      <c r="BB4316">
        <v>90.962999999999994</v>
      </c>
      <c r="BC4316">
        <v>5.38</v>
      </c>
      <c r="BD4316">
        <v>2.3606517116000001</v>
      </c>
      <c r="BE4316">
        <v>90.962999999999994</v>
      </c>
      <c r="BF4316">
        <v>2.68</v>
      </c>
      <c r="BG4316">
        <v>17.5</v>
      </c>
    </row>
    <row r="4317" spans="1:59" x14ac:dyDescent="0.2">
      <c r="A4317">
        <v>2018</v>
      </c>
      <c r="B4317" t="s">
        <v>475</v>
      </c>
      <c r="C4317" t="s">
        <v>555</v>
      </c>
      <c r="D4317" t="s">
        <v>60</v>
      </c>
      <c r="E4317" t="s">
        <v>186</v>
      </c>
      <c r="F4317">
        <v>70.846999999999994</v>
      </c>
      <c r="G4317">
        <v>0.309</v>
      </c>
      <c r="H4317">
        <v>13.76</v>
      </c>
      <c r="I4317">
        <v>0.82699999999999996</v>
      </c>
      <c r="J4317">
        <v>2.1219999999999999</v>
      </c>
      <c r="K4317">
        <f t="shared" si="204"/>
        <v>2.86628346</v>
      </c>
      <c r="L4317">
        <v>0.15</v>
      </c>
      <c r="M4317">
        <v>0.126</v>
      </c>
      <c r="N4317">
        <v>0.48699999999999999</v>
      </c>
      <c r="O4317">
        <v>6.0469999999999997</v>
      </c>
      <c r="P4317">
        <v>5.1669999999999998</v>
      </c>
      <c r="Q4317">
        <v>2.9000000000000001E-2</v>
      </c>
      <c r="R4317">
        <v>100.001</v>
      </c>
      <c r="S4317" t="s">
        <v>62</v>
      </c>
      <c r="T4317">
        <v>0.13</v>
      </c>
      <c r="U4317" t="s">
        <v>71</v>
      </c>
      <c r="V4317" t="s">
        <v>77</v>
      </c>
      <c r="W4317">
        <v>0.39</v>
      </c>
      <c r="X4317">
        <f t="shared" si="202"/>
        <v>19.964253009256705</v>
      </c>
      <c r="Y4317">
        <v>18.094999999999999</v>
      </c>
      <c r="Z4317" t="s">
        <v>62</v>
      </c>
      <c r="AA4317">
        <v>30.535</v>
      </c>
      <c r="AB4317">
        <v>42.006999999999998</v>
      </c>
      <c r="AC4317">
        <f t="shared" si="203"/>
        <v>0.42092856552066388</v>
      </c>
      <c r="AE4317">
        <v>6.7000000000000004E-2</v>
      </c>
      <c r="AG4317">
        <v>2.3929999999999998</v>
      </c>
      <c r="AH4317">
        <v>1.052</v>
      </c>
      <c r="AI4317" t="s">
        <v>62</v>
      </c>
      <c r="AJ4317">
        <v>1.9590000000000001</v>
      </c>
      <c r="AL4317">
        <v>0.23300000000000001</v>
      </c>
      <c r="AM4317">
        <v>2.7149999999999999</v>
      </c>
      <c r="AQ4317">
        <v>0.58699999999999997</v>
      </c>
      <c r="AT4317" t="s">
        <v>62</v>
      </c>
      <c r="AU4317">
        <v>0.32800000000000001</v>
      </c>
      <c r="AW4317" t="s">
        <v>62</v>
      </c>
      <c r="AX4317" t="s">
        <v>62</v>
      </c>
      <c r="AY4317" t="s">
        <v>62</v>
      </c>
      <c r="AZ4317">
        <v>2.9000000000000001E-2</v>
      </c>
      <c r="BA4317">
        <v>100</v>
      </c>
      <c r="BB4317">
        <v>90.637</v>
      </c>
      <c r="BC4317">
        <v>5.4939999999999998</v>
      </c>
      <c r="BD4317">
        <v>2.2800528414999999</v>
      </c>
      <c r="BE4317">
        <v>90.637</v>
      </c>
      <c r="BF4317">
        <v>2.68</v>
      </c>
      <c r="BG4317">
        <v>18.09</v>
      </c>
    </row>
    <row r="4318" spans="1:59" x14ac:dyDescent="0.2">
      <c r="A4318">
        <v>2018</v>
      </c>
      <c r="B4318" t="s">
        <v>475</v>
      </c>
      <c r="C4318" t="s">
        <v>555</v>
      </c>
      <c r="D4318" t="s">
        <v>60</v>
      </c>
      <c r="E4318" t="s">
        <v>186</v>
      </c>
      <c r="F4318">
        <v>70.537999999999997</v>
      </c>
      <c r="G4318">
        <v>0.36499999999999999</v>
      </c>
      <c r="H4318">
        <v>13.977</v>
      </c>
      <c r="I4318">
        <v>0.83599999999999997</v>
      </c>
      <c r="J4318">
        <v>2.145</v>
      </c>
      <c r="K4318">
        <f t="shared" si="204"/>
        <v>2.8973832800000001</v>
      </c>
      <c r="L4318">
        <v>0.14599999999999999</v>
      </c>
      <c r="M4318">
        <v>7.5999999999999998E-2</v>
      </c>
      <c r="N4318">
        <v>0.48399999999999999</v>
      </c>
      <c r="O4318">
        <v>6.0570000000000004</v>
      </c>
      <c r="P4318">
        <v>5.194</v>
      </c>
      <c r="Q4318">
        <v>2.9000000000000001E-2</v>
      </c>
      <c r="R4318">
        <v>100</v>
      </c>
      <c r="S4318" t="s">
        <v>62</v>
      </c>
      <c r="T4318">
        <v>0.153</v>
      </c>
      <c r="U4318" t="s">
        <v>71</v>
      </c>
      <c r="V4318" t="s">
        <v>77</v>
      </c>
      <c r="W4318">
        <v>0.39</v>
      </c>
      <c r="X4318">
        <f t="shared" si="202"/>
        <v>18.97560546402411</v>
      </c>
      <c r="Y4318">
        <v>17.253</v>
      </c>
      <c r="Z4318" t="s">
        <v>62</v>
      </c>
      <c r="AA4318">
        <v>30.695</v>
      </c>
      <c r="AB4318">
        <v>42.973999999999997</v>
      </c>
      <c r="AC4318">
        <f t="shared" si="203"/>
        <v>0.41666101073721651</v>
      </c>
      <c r="AE4318">
        <v>6.7000000000000004E-2</v>
      </c>
      <c r="AG4318">
        <v>2.419</v>
      </c>
      <c r="AH4318">
        <v>0.76100000000000001</v>
      </c>
      <c r="AI4318" t="s">
        <v>62</v>
      </c>
      <c r="AJ4318">
        <v>1.956</v>
      </c>
      <c r="AL4318">
        <v>0.13800000000000001</v>
      </c>
      <c r="AM4318">
        <v>2.625</v>
      </c>
      <c r="AQ4318">
        <v>0.69299999999999995</v>
      </c>
      <c r="AT4318" t="s">
        <v>62</v>
      </c>
      <c r="AU4318">
        <v>0.38500000000000001</v>
      </c>
      <c r="AW4318" t="s">
        <v>62</v>
      </c>
      <c r="AX4318" t="s">
        <v>62</v>
      </c>
      <c r="AY4318" t="s">
        <v>62</v>
      </c>
      <c r="AZ4318">
        <v>3.5000000000000003E-2</v>
      </c>
      <c r="BA4318">
        <v>100.001</v>
      </c>
      <c r="BB4318">
        <v>90.921999999999997</v>
      </c>
      <c r="BC4318">
        <v>5.4119999999999999</v>
      </c>
      <c r="BD4318">
        <v>2.0789326046999999</v>
      </c>
      <c r="BE4318">
        <v>90.921999999999997</v>
      </c>
      <c r="BF4318">
        <v>2.68</v>
      </c>
      <c r="BG4318">
        <v>17.25</v>
      </c>
    </row>
    <row r="4319" spans="1:59" x14ac:dyDescent="0.2">
      <c r="A4319">
        <v>2018</v>
      </c>
      <c r="B4319" t="s">
        <v>475</v>
      </c>
      <c r="C4319" t="s">
        <v>555</v>
      </c>
      <c r="D4319" t="s">
        <v>60</v>
      </c>
      <c r="E4319" t="s">
        <v>186</v>
      </c>
      <c r="F4319">
        <v>71.066000000000003</v>
      </c>
      <c r="G4319">
        <v>0.318</v>
      </c>
      <c r="H4319">
        <v>13.849</v>
      </c>
      <c r="I4319">
        <v>0.80200000000000005</v>
      </c>
      <c r="J4319">
        <v>2.056</v>
      </c>
      <c r="K4319">
        <f t="shared" si="204"/>
        <v>2.7777839599999998</v>
      </c>
      <c r="L4319">
        <v>0.13700000000000001</v>
      </c>
      <c r="M4319">
        <v>9.7000000000000003E-2</v>
      </c>
      <c r="N4319">
        <v>0.498</v>
      </c>
      <c r="O4319">
        <v>5.8959999999999999</v>
      </c>
      <c r="P4319">
        <v>5.09</v>
      </c>
      <c r="Q4319">
        <v>4.1000000000000002E-2</v>
      </c>
      <c r="R4319">
        <v>100</v>
      </c>
      <c r="S4319" t="s">
        <v>62</v>
      </c>
      <c r="T4319">
        <v>0.15</v>
      </c>
      <c r="U4319" t="s">
        <v>71</v>
      </c>
      <c r="V4319" t="s">
        <v>77</v>
      </c>
      <c r="W4319">
        <v>0.39</v>
      </c>
      <c r="X4319">
        <f t="shared" si="202"/>
        <v>20.164104808270885</v>
      </c>
      <c r="Y4319">
        <v>18.431000000000001</v>
      </c>
      <c r="Z4319" t="s">
        <v>62</v>
      </c>
      <c r="AA4319">
        <v>30.08</v>
      </c>
      <c r="AB4319">
        <v>42.893999999999998</v>
      </c>
      <c r="AC4319">
        <f t="shared" si="203"/>
        <v>0.41220160605147044</v>
      </c>
      <c r="AE4319">
        <v>9.5000000000000001E-2</v>
      </c>
      <c r="AG4319">
        <v>2.3199999999999998</v>
      </c>
      <c r="AH4319">
        <v>0.499</v>
      </c>
      <c r="AI4319" t="s">
        <v>62</v>
      </c>
      <c r="AJ4319">
        <v>1.9430000000000001</v>
      </c>
      <c r="AL4319">
        <v>0.17599999999999999</v>
      </c>
      <c r="AM4319">
        <v>2.5459999999999998</v>
      </c>
      <c r="AQ4319">
        <v>0.60399999999999998</v>
      </c>
      <c r="AT4319" t="s">
        <v>62</v>
      </c>
      <c r="AU4319">
        <v>0.378</v>
      </c>
      <c r="AW4319" t="s">
        <v>62</v>
      </c>
      <c r="AX4319" t="s">
        <v>62</v>
      </c>
      <c r="AY4319" t="s">
        <v>62</v>
      </c>
      <c r="AZ4319">
        <v>3.4000000000000002E-2</v>
      </c>
      <c r="BA4319">
        <v>100</v>
      </c>
      <c r="BB4319">
        <v>91.405000000000001</v>
      </c>
      <c r="BC4319">
        <v>5.2690000000000001</v>
      </c>
      <c r="BD4319">
        <v>2.0904412269999999</v>
      </c>
      <c r="BE4319">
        <v>91.405000000000001</v>
      </c>
      <c r="BF4319">
        <v>2.68</v>
      </c>
      <c r="BG4319">
        <v>18.43</v>
      </c>
    </row>
    <row r="4320" spans="1:59" x14ac:dyDescent="0.2">
      <c r="A4320">
        <v>2018</v>
      </c>
      <c r="B4320" t="s">
        <v>475</v>
      </c>
      <c r="C4320" t="s">
        <v>555</v>
      </c>
      <c r="D4320" t="s">
        <v>60</v>
      </c>
      <c r="E4320" t="s">
        <v>186</v>
      </c>
      <c r="F4320">
        <v>70.784999999999997</v>
      </c>
      <c r="G4320">
        <v>0.29399999999999998</v>
      </c>
      <c r="H4320">
        <v>13.928000000000001</v>
      </c>
      <c r="I4320">
        <v>0.83399999999999996</v>
      </c>
      <c r="J4320">
        <v>2.1379999999999999</v>
      </c>
      <c r="K4320">
        <f t="shared" si="204"/>
        <v>2.88858332</v>
      </c>
      <c r="L4320">
        <v>0.20100000000000001</v>
      </c>
      <c r="M4320">
        <v>0.113</v>
      </c>
      <c r="N4320">
        <v>0.46400000000000002</v>
      </c>
      <c r="O4320">
        <v>5.98</v>
      </c>
      <c r="P4320">
        <v>5.1390000000000002</v>
      </c>
      <c r="Q4320">
        <v>2E-3</v>
      </c>
      <c r="R4320">
        <v>100.001</v>
      </c>
      <c r="S4320" t="s">
        <v>62</v>
      </c>
      <c r="T4320">
        <v>0.123</v>
      </c>
      <c r="U4320" t="s">
        <v>71</v>
      </c>
      <c r="V4320" t="s">
        <v>77</v>
      </c>
      <c r="W4320">
        <v>0.39</v>
      </c>
      <c r="X4320">
        <f t="shared" si="202"/>
        <v>19.287403090119316</v>
      </c>
      <c r="Y4320">
        <v>17.539000000000001</v>
      </c>
      <c r="Z4320" t="s">
        <v>62</v>
      </c>
      <c r="AA4320">
        <v>30.369</v>
      </c>
      <c r="AB4320">
        <v>43.027000000000001</v>
      </c>
      <c r="AC4320">
        <f t="shared" si="203"/>
        <v>0.41376914273257398</v>
      </c>
      <c r="AE4320">
        <v>5.0000000000000001E-3</v>
      </c>
      <c r="AG4320">
        <v>2.4129999999999998</v>
      </c>
      <c r="AH4320">
        <v>0.70199999999999996</v>
      </c>
      <c r="AI4320" t="s">
        <v>62</v>
      </c>
      <c r="AJ4320">
        <v>2.0169999999999999</v>
      </c>
      <c r="AL4320">
        <v>0.20799999999999999</v>
      </c>
      <c r="AM4320">
        <v>2.823</v>
      </c>
      <c r="AQ4320">
        <v>0.55800000000000005</v>
      </c>
      <c r="AT4320" t="s">
        <v>62</v>
      </c>
      <c r="AU4320">
        <v>0.31</v>
      </c>
      <c r="AW4320" t="s">
        <v>62</v>
      </c>
      <c r="AX4320" t="s">
        <v>62</v>
      </c>
      <c r="AY4320" t="s">
        <v>62</v>
      </c>
      <c r="AZ4320">
        <v>2.8000000000000001E-2</v>
      </c>
      <c r="BA4320">
        <v>99.998999999999995</v>
      </c>
      <c r="BB4320">
        <v>90.935000000000002</v>
      </c>
      <c r="BC4320">
        <v>5.6059999999999999</v>
      </c>
      <c r="BD4320">
        <v>2.3169080556999999</v>
      </c>
      <c r="BE4320">
        <v>90.935000000000002</v>
      </c>
      <c r="BF4320">
        <v>2.68</v>
      </c>
      <c r="BG4320">
        <v>17.54</v>
      </c>
    </row>
    <row r="4321" spans="1:59" x14ac:dyDescent="0.2">
      <c r="A4321">
        <v>2018</v>
      </c>
      <c r="B4321" t="s">
        <v>475</v>
      </c>
      <c r="C4321" t="s">
        <v>555</v>
      </c>
      <c r="D4321" t="s">
        <v>60</v>
      </c>
      <c r="E4321" t="s">
        <v>186</v>
      </c>
      <c r="F4321">
        <v>71.177999999999997</v>
      </c>
      <c r="G4321">
        <v>0.24299999999999999</v>
      </c>
      <c r="H4321">
        <v>13.654</v>
      </c>
      <c r="I4321">
        <v>0.80400000000000005</v>
      </c>
      <c r="J4321">
        <v>2.0609999999999999</v>
      </c>
      <c r="K4321">
        <f t="shared" si="204"/>
        <v>2.7845839200000002</v>
      </c>
      <c r="L4321">
        <v>0.17799999999999999</v>
      </c>
      <c r="M4321">
        <v>0.12</v>
      </c>
      <c r="N4321">
        <v>0.46300000000000002</v>
      </c>
      <c r="O4321">
        <v>5.8239999999999998</v>
      </c>
      <c r="P4321">
        <v>5.3140000000000001</v>
      </c>
      <c r="R4321">
        <v>100</v>
      </c>
      <c r="S4321" t="s">
        <v>62</v>
      </c>
      <c r="T4321">
        <v>0.161</v>
      </c>
      <c r="U4321" t="s">
        <v>71</v>
      </c>
      <c r="V4321" t="s">
        <v>77</v>
      </c>
      <c r="W4321">
        <v>0.39</v>
      </c>
      <c r="X4321">
        <f t="shared" si="202"/>
        <v>20.790685913433524</v>
      </c>
      <c r="Y4321">
        <v>18.911000000000001</v>
      </c>
      <c r="Z4321" t="s">
        <v>62</v>
      </c>
      <c r="AA4321">
        <v>31.404</v>
      </c>
      <c r="AB4321">
        <v>40.643999999999998</v>
      </c>
      <c r="AC4321">
        <f t="shared" si="203"/>
        <v>0.43587608261159227</v>
      </c>
      <c r="AG4321">
        <v>2.3260000000000001</v>
      </c>
      <c r="AH4321">
        <v>0.84099999999999997</v>
      </c>
      <c r="AI4321" t="s">
        <v>62</v>
      </c>
      <c r="AJ4321">
        <v>2.0230000000000001</v>
      </c>
      <c r="AL4321">
        <v>0.22</v>
      </c>
      <c r="AM4321">
        <v>2.7280000000000002</v>
      </c>
      <c r="AQ4321">
        <v>0.46100000000000002</v>
      </c>
      <c r="AT4321" t="s">
        <v>62</v>
      </c>
      <c r="AU4321">
        <v>0.40600000000000003</v>
      </c>
      <c r="AW4321" t="s">
        <v>62</v>
      </c>
      <c r="AX4321" t="s">
        <v>62</v>
      </c>
      <c r="AY4321" t="s">
        <v>62</v>
      </c>
      <c r="AZ4321">
        <v>3.5999999999999997E-2</v>
      </c>
      <c r="BA4321">
        <v>100</v>
      </c>
      <c r="BB4321">
        <v>90.959000000000003</v>
      </c>
      <c r="BC4321">
        <v>5.4320000000000004</v>
      </c>
      <c r="BD4321">
        <v>2.2805345115</v>
      </c>
      <c r="BE4321">
        <v>90.959000000000003</v>
      </c>
      <c r="BF4321">
        <v>2.68</v>
      </c>
      <c r="BG4321">
        <v>18.91</v>
      </c>
    </row>
    <row r="4322" spans="1:59" x14ac:dyDescent="0.2">
      <c r="A4322">
        <v>2018</v>
      </c>
      <c r="B4322" t="s">
        <v>475</v>
      </c>
      <c r="C4322" t="s">
        <v>556</v>
      </c>
      <c r="D4322" t="s">
        <v>60</v>
      </c>
      <c r="E4322" t="s">
        <v>186</v>
      </c>
      <c r="F4322">
        <v>48.55</v>
      </c>
      <c r="G4322">
        <v>3.41</v>
      </c>
      <c r="H4322">
        <v>14.255000000000001</v>
      </c>
      <c r="I4322">
        <v>5.2439999999999998</v>
      </c>
      <c r="J4322">
        <v>8.3239999999999998</v>
      </c>
      <c r="K4322">
        <f t="shared" si="204"/>
        <v>13.043495119999999</v>
      </c>
      <c r="L4322">
        <v>0.189</v>
      </c>
      <c r="M4322">
        <v>5.97</v>
      </c>
      <c r="N4322">
        <v>9.125</v>
      </c>
      <c r="O4322">
        <v>2.9990000000000001</v>
      </c>
      <c r="P4322">
        <v>1.3660000000000001</v>
      </c>
      <c r="Q4322">
        <v>0.52200000000000002</v>
      </c>
      <c r="R4322">
        <v>100</v>
      </c>
      <c r="S4322" t="s">
        <v>62</v>
      </c>
      <c r="T4322">
        <v>4.5999999999999999E-2</v>
      </c>
      <c r="U4322" t="s">
        <v>211</v>
      </c>
      <c r="V4322" t="s">
        <v>212</v>
      </c>
      <c r="W4322">
        <v>0.63</v>
      </c>
      <c r="X4322">
        <f t="shared" si="202"/>
        <v>3.31346630473268</v>
      </c>
      <c r="Y4322">
        <v>1.123</v>
      </c>
      <c r="Z4322" t="s">
        <v>62</v>
      </c>
      <c r="AA4322">
        <v>8.0730000000000004</v>
      </c>
      <c r="AB4322">
        <v>24.696000000000002</v>
      </c>
      <c r="AC4322">
        <f t="shared" si="203"/>
        <v>0.24636088986542157</v>
      </c>
      <c r="AD4322">
        <v>21.76</v>
      </c>
      <c r="AE4322">
        <v>1.2090000000000001</v>
      </c>
      <c r="AI4322" t="s">
        <v>62</v>
      </c>
      <c r="AJ4322">
        <v>16.158000000000001</v>
      </c>
      <c r="AL4322">
        <v>9.2490000000000006</v>
      </c>
      <c r="AM4322">
        <v>3.5270000000000001</v>
      </c>
      <c r="AP4322">
        <v>7.6029999999999998</v>
      </c>
      <c r="AQ4322">
        <v>6.4770000000000003</v>
      </c>
      <c r="AT4322" t="s">
        <v>62</v>
      </c>
      <c r="AU4322">
        <v>0.11600000000000001</v>
      </c>
      <c r="AW4322" t="s">
        <v>62</v>
      </c>
      <c r="AX4322" t="s">
        <v>62</v>
      </c>
      <c r="AY4322" t="s">
        <v>62</v>
      </c>
      <c r="AZ4322">
        <v>0.01</v>
      </c>
      <c r="BA4322">
        <v>100.001</v>
      </c>
      <c r="BB4322">
        <v>55.652000000000001</v>
      </c>
      <c r="BC4322">
        <v>43.014000000000003</v>
      </c>
      <c r="BD4322">
        <v>50.388067833400001</v>
      </c>
      <c r="BE4322">
        <v>33.892000000000003</v>
      </c>
      <c r="BF4322">
        <v>3.07</v>
      </c>
      <c r="BG4322">
        <v>1.1200000000000001</v>
      </c>
    </row>
    <row r="4323" spans="1:59" x14ac:dyDescent="0.2">
      <c r="A4323">
        <v>2018</v>
      </c>
      <c r="B4323" t="s">
        <v>475</v>
      </c>
      <c r="C4323" t="s">
        <v>556</v>
      </c>
      <c r="D4323" t="s">
        <v>60</v>
      </c>
      <c r="E4323" t="s">
        <v>186</v>
      </c>
      <c r="F4323">
        <v>48.488999999999997</v>
      </c>
      <c r="G4323">
        <v>3.448</v>
      </c>
      <c r="H4323">
        <v>13.893000000000001</v>
      </c>
      <c r="I4323">
        <v>5.2880000000000003</v>
      </c>
      <c r="J4323">
        <v>8.2620000000000005</v>
      </c>
      <c r="K4323">
        <f t="shared" si="204"/>
        <v>13.02109424</v>
      </c>
      <c r="L4323">
        <v>0.245</v>
      </c>
      <c r="M4323">
        <v>6.2629999999999999</v>
      </c>
      <c r="N4323">
        <v>9.8309999999999995</v>
      </c>
      <c r="O4323">
        <v>2.5449999999999999</v>
      </c>
      <c r="P4323">
        <v>1.1779999999999999</v>
      </c>
      <c r="Q4323">
        <v>0.53</v>
      </c>
      <c r="R4323">
        <v>100.002</v>
      </c>
      <c r="S4323" t="s">
        <v>62</v>
      </c>
      <c r="T4323">
        <v>0.03</v>
      </c>
      <c r="U4323" t="s">
        <v>211</v>
      </c>
      <c r="V4323" t="s">
        <v>212</v>
      </c>
      <c r="W4323">
        <v>0.64</v>
      </c>
      <c r="X4323">
        <f t="shared" si="202"/>
        <v>9.0962118020674669</v>
      </c>
      <c r="Y4323">
        <v>2.8069999999999999</v>
      </c>
      <c r="Z4323" t="s">
        <v>62</v>
      </c>
      <c r="AA4323">
        <v>6.9610000000000003</v>
      </c>
      <c r="AB4323">
        <v>21.091000000000001</v>
      </c>
      <c r="AC4323">
        <f t="shared" si="203"/>
        <v>0.24814629972907459</v>
      </c>
      <c r="AD4323">
        <v>23.24</v>
      </c>
      <c r="AE4323">
        <v>1.228</v>
      </c>
      <c r="AI4323" t="s">
        <v>62</v>
      </c>
      <c r="AJ4323">
        <v>17.712</v>
      </c>
      <c r="AL4323">
        <v>9.3350000000000009</v>
      </c>
      <c r="AM4323">
        <v>3.3279999999999998</v>
      </c>
      <c r="AP4323">
        <v>7.6660000000000004</v>
      </c>
      <c r="AQ4323">
        <v>6.548</v>
      </c>
      <c r="AT4323" t="s">
        <v>62</v>
      </c>
      <c r="AU4323">
        <v>7.4999999999999997E-2</v>
      </c>
      <c r="AW4323" t="s">
        <v>62</v>
      </c>
      <c r="AX4323" t="s">
        <v>62</v>
      </c>
      <c r="AY4323" t="s">
        <v>62</v>
      </c>
      <c r="AZ4323">
        <v>7.0000000000000001E-3</v>
      </c>
      <c r="BA4323">
        <v>99.998000000000005</v>
      </c>
      <c r="BB4323">
        <v>54.098999999999997</v>
      </c>
      <c r="BC4323">
        <v>44.588999999999999</v>
      </c>
      <c r="BD4323">
        <v>54.718298247200003</v>
      </c>
      <c r="BE4323">
        <v>30.859000000000002</v>
      </c>
      <c r="BF4323">
        <v>3.09</v>
      </c>
      <c r="BG4323">
        <v>2.81</v>
      </c>
    </row>
    <row r="4324" spans="1:59" x14ac:dyDescent="0.2">
      <c r="A4324">
        <v>2018</v>
      </c>
      <c r="B4324" t="s">
        <v>475</v>
      </c>
      <c r="C4324" t="s">
        <v>556</v>
      </c>
      <c r="D4324" t="s">
        <v>60</v>
      </c>
      <c r="E4324" t="s">
        <v>186</v>
      </c>
      <c r="F4324">
        <v>48.326999999999998</v>
      </c>
      <c r="G4324">
        <v>3.407</v>
      </c>
      <c r="H4324">
        <v>14.347</v>
      </c>
      <c r="I4324">
        <v>5.4279999999999999</v>
      </c>
      <c r="J4324">
        <v>8.6159999999999997</v>
      </c>
      <c r="K4324">
        <f t="shared" si="204"/>
        <v>13.50109144</v>
      </c>
      <c r="L4324">
        <v>0.20799999999999999</v>
      </c>
      <c r="M4324">
        <v>5.4109999999999996</v>
      </c>
      <c r="N4324">
        <v>9.1869999999999994</v>
      </c>
      <c r="O4324">
        <v>3.3450000000000002</v>
      </c>
      <c r="P4324">
        <v>1.165</v>
      </c>
      <c r="Q4324">
        <v>0.51500000000000001</v>
      </c>
      <c r="R4324">
        <v>100</v>
      </c>
      <c r="S4324" t="s">
        <v>62</v>
      </c>
      <c r="T4324">
        <v>4.3999999999999997E-2</v>
      </c>
      <c r="U4324" t="s">
        <v>211</v>
      </c>
      <c r="V4324" t="s">
        <v>212</v>
      </c>
      <c r="W4324">
        <v>0.63</v>
      </c>
      <c r="X4324">
        <f t="shared" si="202"/>
        <v>1.0202327047629967</v>
      </c>
      <c r="Y4324">
        <v>0.35599999999999998</v>
      </c>
      <c r="Z4324" t="s">
        <v>62</v>
      </c>
      <c r="AA4324">
        <v>6.8849999999999998</v>
      </c>
      <c r="AB4324">
        <v>27.652999999999999</v>
      </c>
      <c r="AC4324">
        <f t="shared" si="203"/>
        <v>0.19934564827146911</v>
      </c>
      <c r="AD4324">
        <v>21.036000000000001</v>
      </c>
      <c r="AE4324">
        <v>1.1930000000000001</v>
      </c>
      <c r="AI4324" t="s">
        <v>62</v>
      </c>
      <c r="AJ4324">
        <v>17.097999999999999</v>
      </c>
      <c r="AL4324">
        <v>7.7930000000000001</v>
      </c>
      <c r="AM4324">
        <v>3.524</v>
      </c>
      <c r="AP4324">
        <v>7.8689999999999998</v>
      </c>
      <c r="AQ4324">
        <v>6.4710000000000001</v>
      </c>
      <c r="AT4324" t="s">
        <v>62</v>
      </c>
      <c r="AU4324">
        <v>0.111</v>
      </c>
      <c r="AW4324" t="s">
        <v>62</v>
      </c>
      <c r="AX4324" t="s">
        <v>62</v>
      </c>
      <c r="AY4324" t="s">
        <v>62</v>
      </c>
      <c r="AZ4324">
        <v>0.01</v>
      </c>
      <c r="BA4324">
        <v>99.998999999999995</v>
      </c>
      <c r="BB4324">
        <v>55.93</v>
      </c>
      <c r="BC4324">
        <v>42.755000000000003</v>
      </c>
      <c r="BD4324">
        <v>49.957482453499999</v>
      </c>
      <c r="BE4324">
        <v>34.893999999999998</v>
      </c>
      <c r="BF4324">
        <v>3.07</v>
      </c>
      <c r="BG4324">
        <v>0.36</v>
      </c>
    </row>
    <row r="4325" spans="1:59" x14ac:dyDescent="0.2">
      <c r="A4325">
        <v>2018</v>
      </c>
      <c r="B4325" t="s">
        <v>475</v>
      </c>
      <c r="C4325" t="s">
        <v>556</v>
      </c>
      <c r="D4325" t="s">
        <v>60</v>
      </c>
      <c r="E4325" t="s">
        <v>186</v>
      </c>
      <c r="F4325">
        <v>48.279000000000003</v>
      </c>
      <c r="G4325">
        <v>3.4870000000000001</v>
      </c>
      <c r="H4325">
        <v>14.191000000000001</v>
      </c>
      <c r="I4325">
        <v>4.9790000000000001</v>
      </c>
      <c r="J4325">
        <v>8.4390000000000001</v>
      </c>
      <c r="K4325">
        <f t="shared" si="204"/>
        <v>12.920000420000001</v>
      </c>
      <c r="L4325">
        <v>0.153</v>
      </c>
      <c r="M4325">
        <v>5.3019999999999996</v>
      </c>
      <c r="N4325">
        <v>8.4700000000000006</v>
      </c>
      <c r="O4325">
        <v>4.7309999999999999</v>
      </c>
      <c r="P4325">
        <v>1.379</v>
      </c>
      <c r="Q4325">
        <v>0.55600000000000005</v>
      </c>
      <c r="R4325">
        <v>100</v>
      </c>
      <c r="S4325" t="s">
        <v>62</v>
      </c>
      <c r="T4325">
        <v>3.4000000000000002E-2</v>
      </c>
      <c r="U4325" t="s">
        <v>211</v>
      </c>
      <c r="V4325" t="s">
        <v>516</v>
      </c>
      <c r="W4325">
        <v>0.59</v>
      </c>
      <c r="X4325">
        <f t="shared" si="202"/>
        <v>0</v>
      </c>
      <c r="Z4325" t="s">
        <v>62</v>
      </c>
      <c r="AA4325">
        <v>8.1489999999999991</v>
      </c>
      <c r="AB4325">
        <v>32.15</v>
      </c>
      <c r="AC4325">
        <f t="shared" si="203"/>
        <v>0.20221345442814956</v>
      </c>
      <c r="AD4325">
        <v>13.679</v>
      </c>
      <c r="AE4325">
        <v>1.288</v>
      </c>
      <c r="AF4325">
        <v>3.9969999999999999</v>
      </c>
      <c r="AI4325" t="s">
        <v>62</v>
      </c>
      <c r="AJ4325">
        <v>19.943999999999999</v>
      </c>
      <c r="AN4325">
        <v>4.593</v>
      </c>
      <c r="AO4325">
        <v>2.2639999999999998</v>
      </c>
      <c r="AP4325">
        <v>7.2190000000000003</v>
      </c>
      <c r="AQ4325">
        <v>6.6230000000000002</v>
      </c>
      <c r="AT4325" t="s">
        <v>62</v>
      </c>
      <c r="AU4325">
        <v>8.5000000000000006E-2</v>
      </c>
      <c r="AW4325" t="s">
        <v>62</v>
      </c>
      <c r="AX4325" t="s">
        <v>62</v>
      </c>
      <c r="AY4325" t="s">
        <v>62</v>
      </c>
      <c r="AZ4325">
        <v>8.0000000000000002E-3</v>
      </c>
      <c r="BA4325">
        <v>99.998999999999995</v>
      </c>
      <c r="BB4325">
        <v>53.978000000000002</v>
      </c>
      <c r="BC4325">
        <v>40.643000000000001</v>
      </c>
      <c r="BD4325">
        <v>49.223620937299998</v>
      </c>
      <c r="BE4325">
        <v>44.295999999999999</v>
      </c>
      <c r="BF4325">
        <v>3.03</v>
      </c>
      <c r="BG4325">
        <v>-0.08</v>
      </c>
    </row>
    <row r="4326" spans="1:59" x14ac:dyDescent="0.2">
      <c r="A4326">
        <v>2018</v>
      </c>
      <c r="B4326" t="s">
        <v>475</v>
      </c>
      <c r="C4326" t="s">
        <v>556</v>
      </c>
      <c r="D4326" t="s">
        <v>60</v>
      </c>
      <c r="E4326" t="s">
        <v>186</v>
      </c>
      <c r="F4326">
        <v>48.436999999999998</v>
      </c>
      <c r="G4326">
        <v>3.3439999999999999</v>
      </c>
      <c r="H4326">
        <v>13.898999999999999</v>
      </c>
      <c r="I4326">
        <v>4.8639999999999999</v>
      </c>
      <c r="J4326">
        <v>8.3870000000000005</v>
      </c>
      <c r="K4326">
        <f t="shared" si="204"/>
        <v>12.764502719999999</v>
      </c>
      <c r="L4326">
        <v>0.105</v>
      </c>
      <c r="M4326">
        <v>5.157</v>
      </c>
      <c r="N4326">
        <v>8.5229999999999997</v>
      </c>
      <c r="O4326">
        <v>5.4080000000000004</v>
      </c>
      <c r="P4326">
        <v>1.272</v>
      </c>
      <c r="Q4326">
        <v>0.57299999999999995</v>
      </c>
      <c r="R4326">
        <v>100</v>
      </c>
      <c r="S4326" t="s">
        <v>62</v>
      </c>
      <c r="T4326">
        <v>3.1E-2</v>
      </c>
      <c r="U4326" t="s">
        <v>211</v>
      </c>
      <c r="V4326" t="s">
        <v>516</v>
      </c>
      <c r="W4326">
        <v>0.57999999999999996</v>
      </c>
      <c r="X4326">
        <f t="shared" si="202"/>
        <v>0</v>
      </c>
      <c r="Z4326" t="s">
        <v>62</v>
      </c>
      <c r="AA4326">
        <v>7.5170000000000003</v>
      </c>
      <c r="AB4326">
        <v>31.393000000000001</v>
      </c>
      <c r="AC4326">
        <f t="shared" si="203"/>
        <v>0.193189411462349</v>
      </c>
      <c r="AD4326">
        <v>10.135999999999999</v>
      </c>
      <c r="AE4326">
        <v>1.3280000000000001</v>
      </c>
      <c r="AF4326">
        <v>7.5350000000000001</v>
      </c>
      <c r="AI4326" t="s">
        <v>62</v>
      </c>
      <c r="AJ4326">
        <v>22.959</v>
      </c>
      <c r="AN4326">
        <v>3.7149999999999999</v>
      </c>
      <c r="AO4326">
        <v>1.929</v>
      </c>
      <c r="AP4326">
        <v>7.0519999999999996</v>
      </c>
      <c r="AQ4326">
        <v>6.3520000000000003</v>
      </c>
      <c r="AT4326" t="s">
        <v>62</v>
      </c>
      <c r="AU4326">
        <v>7.8E-2</v>
      </c>
      <c r="AW4326" t="s">
        <v>62</v>
      </c>
      <c r="AX4326" t="s">
        <v>62</v>
      </c>
      <c r="AY4326" t="s">
        <v>62</v>
      </c>
      <c r="AZ4326">
        <v>7.0000000000000001E-3</v>
      </c>
      <c r="BA4326">
        <v>100.001</v>
      </c>
      <c r="BB4326">
        <v>49.045999999999999</v>
      </c>
      <c r="BC4326">
        <v>42.006999999999998</v>
      </c>
      <c r="BD4326">
        <v>48.952799952100001</v>
      </c>
      <c r="BE4326">
        <v>46.445</v>
      </c>
      <c r="BF4326">
        <v>3.03</v>
      </c>
      <c r="BG4326">
        <v>-0.15</v>
      </c>
    </row>
    <row r="4327" spans="1:59" x14ac:dyDescent="0.2">
      <c r="A4327">
        <v>2018</v>
      </c>
      <c r="B4327" t="s">
        <v>475</v>
      </c>
      <c r="C4327" t="s">
        <v>556</v>
      </c>
      <c r="D4327" t="s">
        <v>60</v>
      </c>
      <c r="E4327" t="s">
        <v>186</v>
      </c>
      <c r="F4327">
        <v>48.398000000000003</v>
      </c>
      <c r="G4327">
        <v>3.4569999999999999</v>
      </c>
      <c r="H4327">
        <v>14.025</v>
      </c>
      <c r="I4327">
        <v>4.9550000000000001</v>
      </c>
      <c r="J4327">
        <v>8.1229999999999993</v>
      </c>
      <c r="K4327">
        <f t="shared" si="204"/>
        <v>12.5824009</v>
      </c>
      <c r="L4327">
        <v>9.9000000000000005E-2</v>
      </c>
      <c r="M4327">
        <v>5.226</v>
      </c>
      <c r="N4327">
        <v>9.6690000000000005</v>
      </c>
      <c r="O4327">
        <v>4.3019999999999996</v>
      </c>
      <c r="P4327">
        <v>1.135</v>
      </c>
      <c r="Q4327">
        <v>0.56399999999999995</v>
      </c>
      <c r="R4327">
        <v>100</v>
      </c>
      <c r="S4327" t="s">
        <v>62</v>
      </c>
      <c r="T4327">
        <v>4.7E-2</v>
      </c>
      <c r="U4327" t="s">
        <v>211</v>
      </c>
      <c r="V4327" t="s">
        <v>516</v>
      </c>
      <c r="W4327">
        <v>0.61</v>
      </c>
      <c r="X4327">
        <f t="shared" si="202"/>
        <v>0</v>
      </c>
      <c r="Z4327" t="s">
        <v>62</v>
      </c>
      <c r="AA4327">
        <v>6.7069999999999999</v>
      </c>
      <c r="AB4327">
        <v>32.076999999999998</v>
      </c>
      <c r="AC4327">
        <f t="shared" si="203"/>
        <v>0.17293213696369636</v>
      </c>
      <c r="AD4327">
        <v>15.974</v>
      </c>
      <c r="AE4327">
        <v>1.3069999999999999</v>
      </c>
      <c r="AF4327">
        <v>1.966</v>
      </c>
      <c r="AI4327" t="s">
        <v>62</v>
      </c>
      <c r="AJ4327">
        <v>22.794</v>
      </c>
      <c r="AN4327">
        <v>3.6549999999999998</v>
      </c>
      <c r="AO4327">
        <v>1.639</v>
      </c>
      <c r="AP4327">
        <v>7.1840000000000002</v>
      </c>
      <c r="AQ4327">
        <v>6.5659999999999998</v>
      </c>
      <c r="AT4327" t="s">
        <v>62</v>
      </c>
      <c r="AU4327">
        <v>0.11799999999999999</v>
      </c>
      <c r="AW4327" t="s">
        <v>62</v>
      </c>
      <c r="AX4327" t="s">
        <v>62</v>
      </c>
      <c r="AY4327" t="s">
        <v>62</v>
      </c>
      <c r="AZ4327">
        <v>1.0999999999999999E-2</v>
      </c>
      <c r="BA4327">
        <v>99.998000000000005</v>
      </c>
      <c r="BB4327">
        <v>54.758000000000003</v>
      </c>
      <c r="BC4327">
        <v>41.838000000000001</v>
      </c>
      <c r="BD4327">
        <v>55.923652860200001</v>
      </c>
      <c r="BE4327">
        <v>40.75</v>
      </c>
      <c r="BF4327">
        <v>3.04</v>
      </c>
      <c r="BG4327">
        <v>-0.04</v>
      </c>
    </row>
    <row r="4328" spans="1:59" x14ac:dyDescent="0.2">
      <c r="A4328">
        <v>2018</v>
      </c>
      <c r="B4328" t="s">
        <v>475</v>
      </c>
      <c r="C4328" t="s">
        <v>556</v>
      </c>
      <c r="D4328" t="s">
        <v>60</v>
      </c>
      <c r="E4328" t="s">
        <v>186</v>
      </c>
      <c r="F4328">
        <v>48.338000000000001</v>
      </c>
      <c r="G4328">
        <v>3.327</v>
      </c>
      <c r="H4328">
        <v>14.154</v>
      </c>
      <c r="I4328">
        <v>4.907</v>
      </c>
      <c r="J4328">
        <v>8.1769999999999996</v>
      </c>
      <c r="K4328">
        <f t="shared" si="204"/>
        <v>12.593201860000001</v>
      </c>
      <c r="L4328">
        <v>0.13600000000000001</v>
      </c>
      <c r="M4328">
        <v>5.6509999999999998</v>
      </c>
      <c r="N4328">
        <v>8.8979999999999997</v>
      </c>
      <c r="O4328">
        <v>4.327</v>
      </c>
      <c r="P4328">
        <v>1.5229999999999999</v>
      </c>
      <c r="Q4328">
        <v>0.51700000000000002</v>
      </c>
      <c r="R4328">
        <v>99.998999999999995</v>
      </c>
      <c r="S4328" t="s">
        <v>62</v>
      </c>
      <c r="T4328">
        <v>4.3999999999999997E-2</v>
      </c>
      <c r="U4328" t="s">
        <v>211</v>
      </c>
      <c r="V4328" t="s">
        <v>516</v>
      </c>
      <c r="W4328">
        <v>0.6</v>
      </c>
      <c r="X4328">
        <f t="shared" si="202"/>
        <v>0</v>
      </c>
      <c r="Z4328" t="s">
        <v>62</v>
      </c>
      <c r="AA4328">
        <v>9</v>
      </c>
      <c r="AB4328">
        <v>30.382999999999999</v>
      </c>
      <c r="AC4328">
        <f t="shared" si="203"/>
        <v>0.22852499809562504</v>
      </c>
      <c r="AD4328">
        <v>15.045</v>
      </c>
      <c r="AE4328">
        <v>1.198</v>
      </c>
      <c r="AF4328">
        <v>3.0230000000000001</v>
      </c>
      <c r="AI4328" t="s">
        <v>62</v>
      </c>
      <c r="AJ4328">
        <v>20.71</v>
      </c>
      <c r="AN4328">
        <v>4.8949999999999996</v>
      </c>
      <c r="AO4328">
        <v>2.1920000000000002</v>
      </c>
      <c r="AP4328">
        <v>7.1139999999999999</v>
      </c>
      <c r="AQ4328">
        <v>6.319</v>
      </c>
      <c r="AT4328" t="s">
        <v>62</v>
      </c>
      <c r="AU4328">
        <v>0.111</v>
      </c>
      <c r="AW4328" t="s">
        <v>62</v>
      </c>
      <c r="AX4328" t="s">
        <v>62</v>
      </c>
      <c r="AY4328" t="s">
        <v>62</v>
      </c>
      <c r="AZ4328">
        <v>0.01</v>
      </c>
      <c r="BA4328">
        <v>100</v>
      </c>
      <c r="BB4328">
        <v>54.427999999999997</v>
      </c>
      <c r="BC4328">
        <v>41.23</v>
      </c>
      <c r="BD4328">
        <v>52.930040463799997</v>
      </c>
      <c r="BE4328">
        <v>42.405999999999999</v>
      </c>
      <c r="BF4328">
        <v>3.03</v>
      </c>
      <c r="BG4328">
        <v>-0.06</v>
      </c>
    </row>
    <row r="4329" spans="1:59" x14ac:dyDescent="0.2">
      <c r="A4329">
        <v>2018</v>
      </c>
      <c r="B4329" t="s">
        <v>475</v>
      </c>
      <c r="C4329" t="s">
        <v>556</v>
      </c>
      <c r="D4329" t="s">
        <v>60</v>
      </c>
      <c r="E4329" t="s">
        <v>186</v>
      </c>
      <c r="F4329">
        <v>48.506</v>
      </c>
      <c r="G4329">
        <v>3.3610000000000002</v>
      </c>
      <c r="H4329">
        <v>14.189</v>
      </c>
      <c r="I4329">
        <v>5.3330000000000002</v>
      </c>
      <c r="J4329">
        <v>8.3330000000000002</v>
      </c>
      <c r="K4329">
        <f t="shared" si="204"/>
        <v>13.13259334</v>
      </c>
      <c r="L4329">
        <v>0.17</v>
      </c>
      <c r="M4329">
        <v>5.76</v>
      </c>
      <c r="N4329">
        <v>9.6980000000000004</v>
      </c>
      <c r="O4329">
        <v>3.246</v>
      </c>
      <c r="P4329">
        <v>0.80200000000000005</v>
      </c>
      <c r="Q4329">
        <v>0.55500000000000005</v>
      </c>
      <c r="R4329">
        <v>100.001</v>
      </c>
      <c r="S4329" t="s">
        <v>62</v>
      </c>
      <c r="T4329">
        <v>4.8000000000000001E-2</v>
      </c>
      <c r="U4329" t="s">
        <v>211</v>
      </c>
      <c r="V4329" t="s">
        <v>212</v>
      </c>
      <c r="W4329">
        <v>0.64</v>
      </c>
      <c r="X4329">
        <f t="shared" si="202"/>
        <v>4.5085197986780674</v>
      </c>
      <c r="Y4329">
        <v>1.4870000000000001</v>
      </c>
      <c r="Z4329" t="s">
        <v>62</v>
      </c>
      <c r="AA4329">
        <v>4.7389999999999999</v>
      </c>
      <c r="AB4329">
        <v>26.756</v>
      </c>
      <c r="AC4329">
        <f t="shared" si="203"/>
        <v>0.15046832830608031</v>
      </c>
      <c r="AD4329">
        <v>22.152999999999999</v>
      </c>
      <c r="AE4329">
        <v>1.286</v>
      </c>
      <c r="AI4329" t="s">
        <v>62</v>
      </c>
      <c r="AJ4329">
        <v>17.968</v>
      </c>
      <c r="AL4329">
        <v>8.1479999999999997</v>
      </c>
      <c r="AM4329">
        <v>3.214</v>
      </c>
      <c r="AP4329">
        <v>7.7320000000000002</v>
      </c>
      <c r="AQ4329">
        <v>6.3840000000000003</v>
      </c>
      <c r="AT4329" t="s">
        <v>62</v>
      </c>
      <c r="AU4329">
        <v>0.121</v>
      </c>
      <c r="AW4329" t="s">
        <v>62</v>
      </c>
      <c r="AX4329" t="s">
        <v>62</v>
      </c>
      <c r="AY4329" t="s">
        <v>62</v>
      </c>
      <c r="AZ4329">
        <v>1.0999999999999999E-2</v>
      </c>
      <c r="BA4329">
        <v>99.998999999999995</v>
      </c>
      <c r="BB4329">
        <v>55.134999999999998</v>
      </c>
      <c r="BC4329">
        <v>43.445999999999998</v>
      </c>
      <c r="BD4329">
        <v>53.245109231400001</v>
      </c>
      <c r="BE4329">
        <v>32.981999999999999</v>
      </c>
      <c r="BF4329">
        <v>3.08</v>
      </c>
      <c r="BG4329">
        <v>1.49</v>
      </c>
    </row>
    <row r="4330" spans="1:59" x14ac:dyDescent="0.2">
      <c r="A4330">
        <v>2018</v>
      </c>
      <c r="B4330" t="s">
        <v>475</v>
      </c>
      <c r="C4330" t="s">
        <v>556</v>
      </c>
      <c r="D4330" t="s">
        <v>60</v>
      </c>
      <c r="E4330" t="s">
        <v>186</v>
      </c>
      <c r="F4330">
        <v>48.576000000000001</v>
      </c>
      <c r="G4330">
        <v>3.512</v>
      </c>
      <c r="H4330">
        <v>14.295</v>
      </c>
      <c r="I4330">
        <v>4.7859999999999996</v>
      </c>
      <c r="J4330">
        <v>7.9770000000000003</v>
      </c>
      <c r="K4330">
        <f t="shared" si="204"/>
        <v>12.284304280000001</v>
      </c>
      <c r="L4330">
        <v>0.16300000000000001</v>
      </c>
      <c r="M4330">
        <v>5.61</v>
      </c>
      <c r="N4330">
        <v>8.6430000000000007</v>
      </c>
      <c r="O4330">
        <v>4.6420000000000003</v>
      </c>
      <c r="P4330">
        <v>1.2030000000000001</v>
      </c>
      <c r="Q4330">
        <v>0.55200000000000005</v>
      </c>
      <c r="R4330">
        <v>100</v>
      </c>
      <c r="S4330" t="s">
        <v>62</v>
      </c>
      <c r="T4330">
        <v>4.1000000000000002E-2</v>
      </c>
      <c r="U4330" t="s">
        <v>211</v>
      </c>
      <c r="V4330" t="s">
        <v>516</v>
      </c>
      <c r="W4330">
        <v>0.6</v>
      </c>
      <c r="X4330">
        <f t="shared" si="202"/>
        <v>0</v>
      </c>
      <c r="Z4330" t="s">
        <v>62</v>
      </c>
      <c r="AA4330">
        <v>7.109</v>
      </c>
      <c r="AB4330">
        <v>33.627000000000002</v>
      </c>
      <c r="AC4330">
        <f t="shared" si="203"/>
        <v>0.17451394344069127</v>
      </c>
      <c r="AD4330">
        <v>14.936999999999999</v>
      </c>
      <c r="AE4330">
        <v>1.2789999999999999</v>
      </c>
      <c r="AF4330">
        <v>2.7330000000000001</v>
      </c>
      <c r="AI4330" t="s">
        <v>62</v>
      </c>
      <c r="AJ4330">
        <v>19.550999999999998</v>
      </c>
      <c r="AN4330">
        <v>4.9950000000000001</v>
      </c>
      <c r="AO4330">
        <v>2.0470000000000002</v>
      </c>
      <c r="AP4330">
        <v>6.9390000000000001</v>
      </c>
      <c r="AQ4330">
        <v>6.67</v>
      </c>
      <c r="AT4330" t="s">
        <v>62</v>
      </c>
      <c r="AU4330">
        <v>0.104</v>
      </c>
      <c r="AW4330" t="s">
        <v>62</v>
      </c>
      <c r="AX4330" t="s">
        <v>62</v>
      </c>
      <c r="AY4330" t="s">
        <v>62</v>
      </c>
      <c r="AZ4330">
        <v>8.9999999999999993E-3</v>
      </c>
      <c r="BA4330">
        <v>100</v>
      </c>
      <c r="BB4330">
        <v>55.673000000000002</v>
      </c>
      <c r="BC4330">
        <v>40.201999999999998</v>
      </c>
      <c r="BD4330">
        <v>51.780956940499998</v>
      </c>
      <c r="BE4330">
        <v>43.469000000000001</v>
      </c>
      <c r="BF4330">
        <v>3.02</v>
      </c>
      <c r="BG4330">
        <v>-0.05</v>
      </c>
    </row>
    <row r="4331" spans="1:59" x14ac:dyDescent="0.2">
      <c r="A4331">
        <v>2018</v>
      </c>
      <c r="B4331" t="s">
        <v>475</v>
      </c>
      <c r="C4331" t="s">
        <v>556</v>
      </c>
      <c r="D4331" t="s">
        <v>60</v>
      </c>
      <c r="E4331" t="s">
        <v>186</v>
      </c>
      <c r="F4331">
        <v>48.83</v>
      </c>
      <c r="G4331">
        <v>3.4089999999999998</v>
      </c>
      <c r="H4331">
        <v>14.162000000000001</v>
      </c>
      <c r="I4331">
        <v>4.6680000000000001</v>
      </c>
      <c r="J4331">
        <v>8.6449999999999996</v>
      </c>
      <c r="K4331">
        <f t="shared" si="204"/>
        <v>12.846106639999999</v>
      </c>
      <c r="L4331">
        <v>8.1000000000000003E-2</v>
      </c>
      <c r="M4331">
        <v>4.6150000000000002</v>
      </c>
      <c r="N4331">
        <v>6.859</v>
      </c>
      <c r="O4331">
        <v>6.0979999999999999</v>
      </c>
      <c r="P4331">
        <v>2.0590000000000002</v>
      </c>
      <c r="Q4331">
        <v>0.53900000000000003</v>
      </c>
      <c r="R4331">
        <v>99.998999999999995</v>
      </c>
      <c r="S4331" t="s">
        <v>62</v>
      </c>
      <c r="T4331">
        <v>3.4000000000000002E-2</v>
      </c>
      <c r="U4331" t="s">
        <v>211</v>
      </c>
      <c r="V4331" t="s">
        <v>557</v>
      </c>
      <c r="W4331">
        <v>0.54</v>
      </c>
      <c r="X4331">
        <f t="shared" si="202"/>
        <v>0</v>
      </c>
      <c r="Z4331" t="s">
        <v>62</v>
      </c>
      <c r="AA4331">
        <v>12.167999999999999</v>
      </c>
      <c r="AB4331">
        <v>30.204000000000001</v>
      </c>
      <c r="AC4331">
        <f t="shared" si="203"/>
        <v>0.28717077315208156</v>
      </c>
      <c r="AD4331">
        <v>5.4550000000000001</v>
      </c>
      <c r="AE4331">
        <v>1.2490000000000001</v>
      </c>
      <c r="AF4331">
        <v>11.318</v>
      </c>
      <c r="AI4331" t="s">
        <v>62</v>
      </c>
      <c r="AJ4331">
        <v>20.358000000000001</v>
      </c>
      <c r="AN4331">
        <v>3.6339999999999999</v>
      </c>
      <c r="AO4331">
        <v>2.278</v>
      </c>
      <c r="AP4331">
        <v>6.7679999999999998</v>
      </c>
      <c r="AQ4331">
        <v>6.4749999999999996</v>
      </c>
      <c r="AT4331" t="s">
        <v>62</v>
      </c>
      <c r="AU4331">
        <v>8.5000000000000006E-2</v>
      </c>
      <c r="AW4331" t="s">
        <v>62</v>
      </c>
      <c r="AX4331" t="s">
        <v>62</v>
      </c>
      <c r="AY4331" t="s">
        <v>62</v>
      </c>
      <c r="AZ4331">
        <v>8.0000000000000002E-3</v>
      </c>
      <c r="BA4331">
        <v>100</v>
      </c>
      <c r="BB4331">
        <v>47.826999999999998</v>
      </c>
      <c r="BC4331">
        <v>39.512999999999998</v>
      </c>
      <c r="BD4331">
        <v>38.446555297000003</v>
      </c>
      <c r="BE4331">
        <v>53.69</v>
      </c>
      <c r="BF4331">
        <v>3</v>
      </c>
      <c r="BG4331">
        <v>-0.23</v>
      </c>
    </row>
    <row r="4332" spans="1:59" x14ac:dyDescent="0.2">
      <c r="A4332">
        <v>2018</v>
      </c>
      <c r="B4332" t="s">
        <v>475</v>
      </c>
      <c r="C4332" t="s">
        <v>556</v>
      </c>
      <c r="D4332" t="s">
        <v>60</v>
      </c>
      <c r="E4332" t="s">
        <v>186</v>
      </c>
      <c r="F4332">
        <v>47.856000000000002</v>
      </c>
      <c r="G4332">
        <v>3.3460000000000001</v>
      </c>
      <c r="H4332">
        <v>14.042999999999999</v>
      </c>
      <c r="I4332">
        <v>5.2119999999999997</v>
      </c>
      <c r="J4332">
        <v>8.5429999999999993</v>
      </c>
      <c r="K4332">
        <f t="shared" si="204"/>
        <v>13.23369576</v>
      </c>
      <c r="L4332">
        <v>0.20200000000000001</v>
      </c>
      <c r="M4332">
        <v>5.5940000000000003</v>
      </c>
      <c r="N4332">
        <v>9.0920000000000005</v>
      </c>
      <c r="O4332">
        <v>4.1790000000000003</v>
      </c>
      <c r="P4332">
        <v>1.363</v>
      </c>
      <c r="Q4332">
        <v>0.54100000000000004</v>
      </c>
      <c r="R4332">
        <v>99.998999999999995</v>
      </c>
      <c r="S4332" t="s">
        <v>62</v>
      </c>
      <c r="T4332">
        <v>2.8000000000000001E-2</v>
      </c>
      <c r="U4332" t="s">
        <v>211</v>
      </c>
      <c r="V4332" t="s">
        <v>516</v>
      </c>
      <c r="W4332">
        <v>0.61</v>
      </c>
      <c r="X4332">
        <f t="shared" si="202"/>
        <v>0</v>
      </c>
      <c r="Z4332" t="s">
        <v>62</v>
      </c>
      <c r="AA4332">
        <v>8.0549999999999997</v>
      </c>
      <c r="AB4332">
        <v>30.277000000000001</v>
      </c>
      <c r="AC4332">
        <f t="shared" si="203"/>
        <v>0.2101377439215277</v>
      </c>
      <c r="AD4332">
        <v>15.753</v>
      </c>
      <c r="AE4332">
        <v>1.2529999999999999</v>
      </c>
      <c r="AF4332">
        <v>2.5299999999999998</v>
      </c>
      <c r="AI4332" t="s">
        <v>62</v>
      </c>
      <c r="AJ4332">
        <v>20.84</v>
      </c>
      <c r="AN4332">
        <v>4.8929999999999998</v>
      </c>
      <c r="AO4332">
        <v>2.41</v>
      </c>
      <c r="AP4332">
        <v>7.556</v>
      </c>
      <c r="AQ4332">
        <v>6.3550000000000004</v>
      </c>
      <c r="AT4332" t="s">
        <v>62</v>
      </c>
      <c r="AU4332">
        <v>7.0999999999999994E-2</v>
      </c>
      <c r="AW4332" t="s">
        <v>62</v>
      </c>
      <c r="AX4332" t="s">
        <v>62</v>
      </c>
      <c r="AY4332" t="s">
        <v>62</v>
      </c>
      <c r="AZ4332">
        <v>6.0000000000000001E-3</v>
      </c>
      <c r="BA4332">
        <v>99.998999999999995</v>
      </c>
      <c r="BB4332">
        <v>54.085000000000001</v>
      </c>
      <c r="BC4332">
        <v>42.054000000000002</v>
      </c>
      <c r="BD4332">
        <v>52.991080211499998</v>
      </c>
      <c r="BE4332">
        <v>40.862000000000002</v>
      </c>
      <c r="BF4332">
        <v>3.05</v>
      </c>
      <c r="BG4332">
        <v>-0.05</v>
      </c>
    </row>
    <row r="4333" spans="1:59" x14ac:dyDescent="0.2">
      <c r="A4333">
        <v>2018</v>
      </c>
      <c r="B4333" t="s">
        <v>475</v>
      </c>
      <c r="C4333" t="s">
        <v>556</v>
      </c>
      <c r="D4333" t="s">
        <v>60</v>
      </c>
      <c r="E4333" t="s">
        <v>186</v>
      </c>
      <c r="F4333">
        <v>48.72</v>
      </c>
      <c r="G4333">
        <v>3.4169999999999998</v>
      </c>
      <c r="H4333">
        <v>14.118</v>
      </c>
      <c r="I4333">
        <v>4.9340000000000002</v>
      </c>
      <c r="J4333">
        <v>8.2230000000000008</v>
      </c>
      <c r="K4333">
        <f t="shared" si="204"/>
        <v>12.663501320000002</v>
      </c>
      <c r="L4333">
        <v>0.158</v>
      </c>
      <c r="M4333">
        <v>5.649</v>
      </c>
      <c r="N4333">
        <v>8.7970000000000006</v>
      </c>
      <c r="O4333">
        <v>4.5469999999999997</v>
      </c>
      <c r="P4333">
        <v>0.89700000000000002</v>
      </c>
      <c r="Q4333">
        <v>0.50700000000000001</v>
      </c>
      <c r="R4333">
        <v>99.998999999999995</v>
      </c>
      <c r="S4333" t="s">
        <v>62</v>
      </c>
      <c r="T4333">
        <v>3.2000000000000001E-2</v>
      </c>
      <c r="U4333" t="s">
        <v>211</v>
      </c>
      <c r="V4333" t="s">
        <v>516</v>
      </c>
      <c r="W4333">
        <v>0.6</v>
      </c>
      <c r="X4333">
        <f t="shared" si="202"/>
        <v>0</v>
      </c>
      <c r="Z4333" t="s">
        <v>62</v>
      </c>
      <c r="AA4333">
        <v>5.3010000000000002</v>
      </c>
      <c r="AB4333">
        <v>35.600999999999999</v>
      </c>
      <c r="AC4333">
        <f t="shared" si="203"/>
        <v>0.12960246442716739</v>
      </c>
      <c r="AD4333">
        <v>15.712999999999999</v>
      </c>
      <c r="AE4333">
        <v>1.175</v>
      </c>
      <c r="AF4333">
        <v>1.3009999999999999</v>
      </c>
      <c r="AI4333" t="s">
        <v>62</v>
      </c>
      <c r="AJ4333">
        <v>19.817</v>
      </c>
      <c r="AN4333">
        <v>5.0960000000000001</v>
      </c>
      <c r="AO4333">
        <v>2.2639999999999998</v>
      </c>
      <c r="AP4333">
        <v>7.1529999999999996</v>
      </c>
      <c r="AQ4333">
        <v>6.49</v>
      </c>
      <c r="AT4333" t="s">
        <v>62</v>
      </c>
      <c r="AU4333">
        <v>8.1000000000000003E-2</v>
      </c>
      <c r="AW4333" t="s">
        <v>62</v>
      </c>
      <c r="AX4333" t="s">
        <v>62</v>
      </c>
      <c r="AY4333" t="s">
        <v>62</v>
      </c>
      <c r="AZ4333">
        <v>7.0000000000000001E-3</v>
      </c>
      <c r="BA4333">
        <v>99.998999999999995</v>
      </c>
      <c r="BB4333">
        <v>56.615000000000002</v>
      </c>
      <c r="BC4333">
        <v>40.82</v>
      </c>
      <c r="BD4333">
        <v>52.437937055100001</v>
      </c>
      <c r="BE4333">
        <v>42.203000000000003</v>
      </c>
      <c r="BF4333">
        <v>3.03</v>
      </c>
      <c r="BG4333">
        <v>-0.03</v>
      </c>
    </row>
    <row r="4334" spans="1:59" x14ac:dyDescent="0.2">
      <c r="A4334">
        <v>2018</v>
      </c>
      <c r="B4334" t="s">
        <v>475</v>
      </c>
      <c r="C4334" t="s">
        <v>556</v>
      </c>
      <c r="D4334" t="s">
        <v>60</v>
      </c>
      <c r="E4334" t="s">
        <v>186</v>
      </c>
      <c r="F4334">
        <v>48.212000000000003</v>
      </c>
      <c r="G4334">
        <v>3.3370000000000002</v>
      </c>
      <c r="H4334">
        <v>14.157999999999999</v>
      </c>
      <c r="I4334">
        <v>4.452</v>
      </c>
      <c r="J4334">
        <v>7.298</v>
      </c>
      <c r="K4334">
        <f t="shared" si="204"/>
        <v>11.304710960000001</v>
      </c>
      <c r="L4334">
        <v>0.13800000000000001</v>
      </c>
      <c r="M4334">
        <v>5.6980000000000004</v>
      </c>
      <c r="N4334">
        <v>10.91</v>
      </c>
      <c r="O4334">
        <v>3.903</v>
      </c>
      <c r="P4334">
        <v>1.3380000000000001</v>
      </c>
      <c r="Q4334">
        <v>0.51200000000000001</v>
      </c>
      <c r="R4334">
        <v>100</v>
      </c>
      <c r="S4334" t="s">
        <v>62</v>
      </c>
      <c r="T4334">
        <v>4.3999999999999997E-2</v>
      </c>
      <c r="U4334" t="s">
        <v>211</v>
      </c>
      <c r="V4334" t="s">
        <v>516</v>
      </c>
      <c r="W4334">
        <v>0.61</v>
      </c>
      <c r="X4334">
        <f t="shared" si="202"/>
        <v>0</v>
      </c>
      <c r="Z4334" t="s">
        <v>62</v>
      </c>
      <c r="AA4334">
        <v>7.907</v>
      </c>
      <c r="AB4334">
        <v>26.332999999999998</v>
      </c>
      <c r="AC4334">
        <f t="shared" si="203"/>
        <v>0.23092873831775704</v>
      </c>
      <c r="AD4334">
        <v>17.504999999999999</v>
      </c>
      <c r="AE4334">
        <v>1.1859999999999999</v>
      </c>
      <c r="AF4334">
        <v>3.2730000000000001</v>
      </c>
      <c r="AI4334" t="s">
        <v>62</v>
      </c>
      <c r="AJ4334">
        <v>26.63</v>
      </c>
      <c r="AN4334">
        <v>3.157</v>
      </c>
      <c r="AO4334">
        <v>1.095</v>
      </c>
      <c r="AP4334">
        <v>6.4539999999999997</v>
      </c>
      <c r="AQ4334">
        <v>6.3380000000000001</v>
      </c>
      <c r="AT4334" t="s">
        <v>62</v>
      </c>
      <c r="AU4334">
        <v>0.111</v>
      </c>
      <c r="AW4334" t="s">
        <v>62</v>
      </c>
      <c r="AX4334" t="s">
        <v>62</v>
      </c>
      <c r="AY4334" t="s">
        <v>62</v>
      </c>
      <c r="AZ4334">
        <v>0.01</v>
      </c>
      <c r="BA4334">
        <v>99.998999999999995</v>
      </c>
      <c r="BB4334">
        <v>51.744999999999997</v>
      </c>
      <c r="BC4334">
        <v>43.673999999999999</v>
      </c>
      <c r="BD4334">
        <v>65.735877699200003</v>
      </c>
      <c r="BE4334">
        <v>37.512999999999998</v>
      </c>
      <c r="BF4334">
        <v>3.04</v>
      </c>
      <c r="BG4334">
        <v>-7.0000000000000007E-2</v>
      </c>
    </row>
    <row r="4335" spans="1:59" x14ac:dyDescent="0.2">
      <c r="A4335">
        <v>2018</v>
      </c>
      <c r="B4335" t="s">
        <v>475</v>
      </c>
      <c r="C4335" t="s">
        <v>556</v>
      </c>
      <c r="D4335" t="s">
        <v>60</v>
      </c>
      <c r="E4335" t="s">
        <v>186</v>
      </c>
      <c r="F4335">
        <v>48.686999999999998</v>
      </c>
      <c r="G4335">
        <v>3.4430000000000001</v>
      </c>
      <c r="H4335">
        <v>13.872999999999999</v>
      </c>
      <c r="I4335">
        <v>5.5090000000000003</v>
      </c>
      <c r="J4335">
        <v>8.8859999999999992</v>
      </c>
      <c r="K4335">
        <f t="shared" si="204"/>
        <v>13.843989819999999</v>
      </c>
      <c r="L4335">
        <v>0.26300000000000001</v>
      </c>
      <c r="M4335">
        <v>5.7629999999999999</v>
      </c>
      <c r="N4335">
        <v>8.1129999999999995</v>
      </c>
      <c r="O4335">
        <v>3.62</v>
      </c>
      <c r="P4335">
        <v>1.22</v>
      </c>
      <c r="Q4335">
        <v>0.57199999999999995</v>
      </c>
      <c r="R4335">
        <v>100.001</v>
      </c>
      <c r="S4335" t="s">
        <v>62</v>
      </c>
      <c r="T4335">
        <v>5.1999999999999998E-2</v>
      </c>
      <c r="U4335" t="s">
        <v>211</v>
      </c>
      <c r="V4335" t="s">
        <v>212</v>
      </c>
      <c r="W4335">
        <v>0.62</v>
      </c>
      <c r="X4335">
        <f t="shared" si="202"/>
        <v>0.12661979040383631</v>
      </c>
      <c r="Y4335">
        <v>4.7E-2</v>
      </c>
      <c r="Z4335" t="s">
        <v>62</v>
      </c>
      <c r="AA4335">
        <v>7.21</v>
      </c>
      <c r="AB4335">
        <v>29.861999999999998</v>
      </c>
      <c r="AC4335">
        <f t="shared" si="203"/>
        <v>0.19448640483383689</v>
      </c>
      <c r="AD4335">
        <v>18.408999999999999</v>
      </c>
      <c r="AE4335">
        <v>1.325</v>
      </c>
      <c r="AI4335" t="s">
        <v>62</v>
      </c>
      <c r="AJ4335">
        <v>14.621</v>
      </c>
      <c r="AL4335">
        <v>9.5090000000000003</v>
      </c>
      <c r="AM4335">
        <v>4.3499999999999996</v>
      </c>
      <c r="AP4335">
        <v>7.9870000000000001</v>
      </c>
      <c r="AQ4335">
        <v>6.5389999999999997</v>
      </c>
      <c r="AT4335" t="s">
        <v>62</v>
      </c>
      <c r="AU4335">
        <v>0.13100000000000001</v>
      </c>
      <c r="AW4335" t="s">
        <v>62</v>
      </c>
      <c r="AX4335" t="s">
        <v>62</v>
      </c>
      <c r="AY4335" t="s">
        <v>62</v>
      </c>
      <c r="AZ4335">
        <v>1.2E-2</v>
      </c>
      <c r="BA4335">
        <v>100.002</v>
      </c>
      <c r="BB4335">
        <v>55.527999999999999</v>
      </c>
      <c r="BC4335">
        <v>43.006</v>
      </c>
      <c r="BD4335">
        <v>44.002880040400001</v>
      </c>
      <c r="BE4335">
        <v>37.119</v>
      </c>
      <c r="BF4335">
        <v>3.07</v>
      </c>
      <c r="BG4335">
        <v>0.05</v>
      </c>
    </row>
    <row r="4336" spans="1:59" x14ac:dyDescent="0.2">
      <c r="A4336">
        <v>2018</v>
      </c>
      <c r="B4336" t="s">
        <v>475</v>
      </c>
      <c r="C4336" t="s">
        <v>556</v>
      </c>
      <c r="D4336" t="s">
        <v>60</v>
      </c>
      <c r="E4336" t="s">
        <v>186</v>
      </c>
      <c r="F4336">
        <v>48.59</v>
      </c>
      <c r="G4336">
        <v>3.2949999999999999</v>
      </c>
      <c r="H4336">
        <v>14.117000000000001</v>
      </c>
      <c r="I4336">
        <v>5.0990000000000002</v>
      </c>
      <c r="J4336">
        <v>8.359</v>
      </c>
      <c r="K4336">
        <f t="shared" si="204"/>
        <v>12.94799802</v>
      </c>
      <c r="L4336">
        <v>0.161</v>
      </c>
      <c r="M4336">
        <v>5.5540000000000003</v>
      </c>
      <c r="N4336">
        <v>8.8670000000000009</v>
      </c>
      <c r="O4336">
        <v>4.4039999999999999</v>
      </c>
      <c r="P4336">
        <v>0.96199999999999997</v>
      </c>
      <c r="Q4336">
        <v>0.55700000000000005</v>
      </c>
      <c r="R4336">
        <v>99.998000000000005</v>
      </c>
      <c r="S4336" t="s">
        <v>62</v>
      </c>
      <c r="T4336">
        <v>3.3000000000000002E-2</v>
      </c>
      <c r="U4336" t="s">
        <v>211</v>
      </c>
      <c r="V4336" t="s">
        <v>516</v>
      </c>
      <c r="W4336">
        <v>0.61</v>
      </c>
      <c r="X4336">
        <f t="shared" si="202"/>
        <v>0</v>
      </c>
      <c r="Z4336" t="s">
        <v>62</v>
      </c>
      <c r="AA4336">
        <v>5.6849999999999996</v>
      </c>
      <c r="AB4336">
        <v>35.261000000000003</v>
      </c>
      <c r="AC4336">
        <f t="shared" si="203"/>
        <v>0.13884140086943778</v>
      </c>
      <c r="AD4336">
        <v>16.169</v>
      </c>
      <c r="AE4336">
        <v>1.2909999999999999</v>
      </c>
      <c r="AF4336">
        <v>0.82199999999999995</v>
      </c>
      <c r="AI4336" t="s">
        <v>62</v>
      </c>
      <c r="AJ4336">
        <v>19.504000000000001</v>
      </c>
      <c r="AN4336">
        <v>5.0949999999999998</v>
      </c>
      <c r="AO4336">
        <v>2.4329999999999998</v>
      </c>
      <c r="AP4336">
        <v>7.3929999999999998</v>
      </c>
      <c r="AQ4336">
        <v>6.258</v>
      </c>
      <c r="AT4336" t="s">
        <v>62</v>
      </c>
      <c r="AU4336">
        <v>8.4000000000000005E-2</v>
      </c>
      <c r="AW4336" t="s">
        <v>62</v>
      </c>
      <c r="AX4336" t="s">
        <v>62</v>
      </c>
      <c r="AY4336" t="s">
        <v>62</v>
      </c>
      <c r="AZ4336">
        <v>7.0000000000000001E-3</v>
      </c>
      <c r="BA4336">
        <v>100.002</v>
      </c>
      <c r="BB4336">
        <v>57.115000000000002</v>
      </c>
      <c r="BC4336">
        <v>40.683</v>
      </c>
      <c r="BD4336">
        <v>51.801465858900002</v>
      </c>
      <c r="BE4336">
        <v>41.768000000000001</v>
      </c>
      <c r="BF4336">
        <v>3.04</v>
      </c>
      <c r="BG4336">
        <v>-0.02</v>
      </c>
    </row>
    <row r="4337" spans="1:59" x14ac:dyDescent="0.2">
      <c r="A4337">
        <v>2018</v>
      </c>
      <c r="B4337" t="s">
        <v>475</v>
      </c>
      <c r="C4337" t="s">
        <v>556</v>
      </c>
      <c r="D4337" t="s">
        <v>60</v>
      </c>
      <c r="E4337" t="s">
        <v>186</v>
      </c>
      <c r="F4337">
        <v>48.677</v>
      </c>
      <c r="G4337">
        <v>3.2970000000000002</v>
      </c>
      <c r="H4337">
        <v>14.337</v>
      </c>
      <c r="I4337">
        <v>5.1509999999999998</v>
      </c>
      <c r="J4337">
        <v>8.4450000000000003</v>
      </c>
      <c r="K4337">
        <f t="shared" si="204"/>
        <v>13.080796979999999</v>
      </c>
      <c r="L4337">
        <v>0.18099999999999999</v>
      </c>
      <c r="M4337">
        <v>5.8970000000000002</v>
      </c>
      <c r="N4337">
        <v>8.173</v>
      </c>
      <c r="O4337">
        <v>4.8040000000000003</v>
      </c>
      <c r="P4337">
        <v>0.46400000000000002</v>
      </c>
      <c r="Q4337">
        <v>0.54700000000000004</v>
      </c>
      <c r="R4337">
        <v>100</v>
      </c>
      <c r="S4337" t="s">
        <v>62</v>
      </c>
      <c r="T4337">
        <v>2.7E-2</v>
      </c>
      <c r="U4337" t="s">
        <v>211</v>
      </c>
      <c r="V4337" t="s">
        <v>516</v>
      </c>
      <c r="W4337">
        <v>0.61</v>
      </c>
      <c r="X4337">
        <f t="shared" si="202"/>
        <v>0</v>
      </c>
      <c r="Z4337" t="s">
        <v>62</v>
      </c>
      <c r="AA4337">
        <v>2.742</v>
      </c>
      <c r="AB4337">
        <v>39.575000000000003</v>
      </c>
      <c r="AC4337">
        <f t="shared" si="203"/>
        <v>6.4796653827067133E-2</v>
      </c>
      <c r="AD4337">
        <v>16.396999999999998</v>
      </c>
      <c r="AE4337">
        <v>1.2669999999999999</v>
      </c>
      <c r="AF4337">
        <v>0.36599999999999999</v>
      </c>
      <c r="AI4337" t="s">
        <v>62</v>
      </c>
      <c r="AJ4337">
        <v>16.579000000000001</v>
      </c>
      <c r="AN4337">
        <v>6.3460000000000001</v>
      </c>
      <c r="AO4337">
        <v>2.9239999999999999</v>
      </c>
      <c r="AP4337">
        <v>7.468</v>
      </c>
      <c r="AQ4337">
        <v>6.2619999999999996</v>
      </c>
      <c r="AT4337" t="s">
        <v>62</v>
      </c>
      <c r="AU4337">
        <v>6.8000000000000005E-2</v>
      </c>
      <c r="AW4337" t="s">
        <v>62</v>
      </c>
      <c r="AX4337" t="s">
        <v>62</v>
      </c>
      <c r="AY4337" t="s">
        <v>62</v>
      </c>
      <c r="AZ4337">
        <v>6.0000000000000001E-3</v>
      </c>
      <c r="BA4337">
        <v>100</v>
      </c>
      <c r="BB4337">
        <v>58.713999999999999</v>
      </c>
      <c r="BC4337">
        <v>39.579000000000001</v>
      </c>
      <c r="BD4337">
        <v>48.951251055</v>
      </c>
      <c r="BE4337">
        <v>42.683</v>
      </c>
      <c r="BF4337">
        <v>3.03</v>
      </c>
      <c r="BG4337">
        <v>-0.01</v>
      </c>
    </row>
    <row r="4338" spans="1:59" x14ac:dyDescent="0.2">
      <c r="A4338">
        <v>2018</v>
      </c>
      <c r="B4338" t="s">
        <v>475</v>
      </c>
      <c r="C4338" t="s">
        <v>556</v>
      </c>
      <c r="D4338" t="s">
        <v>60</v>
      </c>
      <c r="E4338" t="s">
        <v>186</v>
      </c>
      <c r="F4338">
        <v>48.21</v>
      </c>
      <c r="G4338">
        <v>3.3319999999999999</v>
      </c>
      <c r="H4338">
        <v>13.938000000000001</v>
      </c>
      <c r="I4338">
        <v>5.1849999999999996</v>
      </c>
      <c r="J4338">
        <v>8.3620000000000001</v>
      </c>
      <c r="K4338">
        <f t="shared" si="204"/>
        <v>13.028396300000001</v>
      </c>
      <c r="L4338">
        <v>0.19800000000000001</v>
      </c>
      <c r="M4338">
        <v>6.2210000000000001</v>
      </c>
      <c r="N4338">
        <v>9.2539999999999996</v>
      </c>
      <c r="O4338">
        <v>3.601</v>
      </c>
      <c r="P4338">
        <v>1.1339999999999999</v>
      </c>
      <c r="Q4338">
        <v>0.53400000000000003</v>
      </c>
      <c r="R4338">
        <v>100</v>
      </c>
      <c r="S4338" t="s">
        <v>62</v>
      </c>
      <c r="T4338">
        <v>3.1E-2</v>
      </c>
      <c r="U4338" t="s">
        <v>211</v>
      </c>
      <c r="V4338" t="s">
        <v>212</v>
      </c>
      <c r="W4338">
        <v>0.62</v>
      </c>
      <c r="X4338">
        <f t="shared" si="202"/>
        <v>0</v>
      </c>
      <c r="Z4338" t="s">
        <v>62</v>
      </c>
      <c r="AA4338">
        <v>6.702</v>
      </c>
      <c r="AB4338">
        <v>30.012</v>
      </c>
      <c r="AC4338">
        <f t="shared" si="203"/>
        <v>0.18254616767445661</v>
      </c>
      <c r="AD4338">
        <v>18.760999999999999</v>
      </c>
      <c r="AE4338">
        <v>1.2370000000000001</v>
      </c>
      <c r="AI4338" t="s">
        <v>62</v>
      </c>
      <c r="AJ4338">
        <v>19.021999999999998</v>
      </c>
      <c r="AL4338">
        <v>3.8359999999999999</v>
      </c>
      <c r="AM4338">
        <v>1.4690000000000001</v>
      </c>
      <c r="AN4338">
        <v>3.5379999999999998</v>
      </c>
      <c r="AO4338">
        <v>1.4930000000000001</v>
      </c>
      <c r="AP4338">
        <v>7.5170000000000003</v>
      </c>
      <c r="AQ4338">
        <v>6.3280000000000003</v>
      </c>
      <c r="AT4338" t="s">
        <v>62</v>
      </c>
      <c r="AU4338">
        <v>7.8E-2</v>
      </c>
      <c r="AW4338" t="s">
        <v>62</v>
      </c>
      <c r="AX4338" t="s">
        <v>62</v>
      </c>
      <c r="AY4338" t="s">
        <v>62</v>
      </c>
      <c r="AZ4338">
        <v>7.0000000000000001E-3</v>
      </c>
      <c r="BA4338">
        <v>100</v>
      </c>
      <c r="BB4338">
        <v>55.475000000000001</v>
      </c>
      <c r="BC4338">
        <v>43.203000000000003</v>
      </c>
      <c r="BD4338">
        <v>54.088061592400003</v>
      </c>
      <c r="BE4338">
        <v>36.713999999999999</v>
      </c>
      <c r="BF4338">
        <v>3.06</v>
      </c>
      <c r="BG4338">
        <v>0</v>
      </c>
    </row>
    <row r="4339" spans="1:59" x14ac:dyDescent="0.2">
      <c r="A4339">
        <v>2018</v>
      </c>
      <c r="B4339" t="s">
        <v>475</v>
      </c>
      <c r="C4339" t="s">
        <v>556</v>
      </c>
      <c r="D4339" t="s">
        <v>60</v>
      </c>
      <c r="E4339" t="s">
        <v>186</v>
      </c>
      <c r="F4339">
        <v>48.499000000000002</v>
      </c>
      <c r="G4339">
        <v>3.4609999999999999</v>
      </c>
      <c r="H4339">
        <v>14.022</v>
      </c>
      <c r="I4339">
        <v>5.4039999999999999</v>
      </c>
      <c r="J4339">
        <v>9.0069999999999997</v>
      </c>
      <c r="K4339">
        <f t="shared" si="204"/>
        <v>13.870491919999999</v>
      </c>
      <c r="L4339">
        <v>0.14099999999999999</v>
      </c>
      <c r="M4339">
        <v>5.1379999999999999</v>
      </c>
      <c r="N4339">
        <v>8.11</v>
      </c>
      <c r="O4339">
        <v>4.0140000000000002</v>
      </c>
      <c r="P4339">
        <v>1.6060000000000001</v>
      </c>
      <c r="Q4339">
        <v>0.56100000000000005</v>
      </c>
      <c r="R4339">
        <v>99.998999999999995</v>
      </c>
      <c r="S4339" t="s">
        <v>62</v>
      </c>
      <c r="T4339">
        <v>3.5999999999999997E-2</v>
      </c>
      <c r="U4339" t="s">
        <v>211</v>
      </c>
      <c r="V4339" t="s">
        <v>516</v>
      </c>
      <c r="W4339">
        <v>0.6</v>
      </c>
      <c r="X4339">
        <f t="shared" si="202"/>
        <v>0</v>
      </c>
      <c r="Z4339" t="s">
        <v>62</v>
      </c>
      <c r="AA4339">
        <v>9.4909999999999997</v>
      </c>
      <c r="AB4339">
        <v>33.433</v>
      </c>
      <c r="AC4339">
        <f t="shared" si="203"/>
        <v>0.22111173236417855</v>
      </c>
      <c r="AD4339">
        <v>15.781000000000001</v>
      </c>
      <c r="AE4339">
        <v>1.3</v>
      </c>
      <c r="AI4339" t="s">
        <v>62</v>
      </c>
      <c r="AJ4339">
        <v>16.847000000000001</v>
      </c>
      <c r="AL4339">
        <v>1.157</v>
      </c>
      <c r="AM4339">
        <v>0.59799999999999998</v>
      </c>
      <c r="AN4339">
        <v>4.3849999999999998</v>
      </c>
      <c r="AO4339">
        <v>2.5</v>
      </c>
      <c r="AP4339">
        <v>7.835</v>
      </c>
      <c r="AQ4339">
        <v>6.5739999999999998</v>
      </c>
      <c r="AT4339" t="s">
        <v>62</v>
      </c>
      <c r="AU4339">
        <v>9.0999999999999998E-2</v>
      </c>
      <c r="AW4339" t="s">
        <v>62</v>
      </c>
      <c r="AX4339" t="s">
        <v>62</v>
      </c>
      <c r="AY4339" t="s">
        <v>62</v>
      </c>
      <c r="AZ4339">
        <v>8.0000000000000002E-3</v>
      </c>
      <c r="BA4339">
        <v>100</v>
      </c>
      <c r="BB4339">
        <v>58.704999999999998</v>
      </c>
      <c r="BC4339">
        <v>39.896000000000001</v>
      </c>
      <c r="BD4339">
        <v>45.6306523915</v>
      </c>
      <c r="BE4339">
        <v>42.923999999999999</v>
      </c>
      <c r="BF4339">
        <v>3.04</v>
      </c>
      <c r="BG4339">
        <v>0</v>
      </c>
    </row>
    <row r="4340" spans="1:59" x14ac:dyDescent="0.2">
      <c r="A4340">
        <v>2018</v>
      </c>
      <c r="B4340" t="s">
        <v>475</v>
      </c>
      <c r="C4340" t="s">
        <v>556</v>
      </c>
      <c r="D4340" t="s">
        <v>60</v>
      </c>
      <c r="E4340" t="s">
        <v>186</v>
      </c>
      <c r="F4340">
        <v>48.3</v>
      </c>
      <c r="G4340">
        <v>3.4990000000000001</v>
      </c>
      <c r="H4340">
        <v>14.013999999999999</v>
      </c>
      <c r="I4340">
        <v>4.8719999999999999</v>
      </c>
      <c r="J4340">
        <v>8.2590000000000003</v>
      </c>
      <c r="K4340">
        <f t="shared" si="204"/>
        <v>12.643702560000001</v>
      </c>
      <c r="L4340">
        <v>0.23100000000000001</v>
      </c>
      <c r="M4340">
        <v>5.6059999999999999</v>
      </c>
      <c r="N4340">
        <v>8.5670000000000002</v>
      </c>
      <c r="O4340">
        <v>4.5510000000000002</v>
      </c>
      <c r="P4340">
        <v>1.512</v>
      </c>
      <c r="Q4340">
        <v>0.54800000000000004</v>
      </c>
      <c r="R4340">
        <v>100.001</v>
      </c>
      <c r="S4340" t="s">
        <v>62</v>
      </c>
      <c r="T4340">
        <v>4.2000000000000003E-2</v>
      </c>
      <c r="U4340" t="s">
        <v>211</v>
      </c>
      <c r="V4340" t="s">
        <v>516</v>
      </c>
      <c r="W4340">
        <v>0.59</v>
      </c>
      <c r="X4340">
        <f t="shared" si="202"/>
        <v>0</v>
      </c>
      <c r="Z4340" t="s">
        <v>62</v>
      </c>
      <c r="AA4340">
        <v>8.9350000000000005</v>
      </c>
      <c r="AB4340">
        <v>31.093</v>
      </c>
      <c r="AC4340">
        <f t="shared" si="203"/>
        <v>0.22321874687718599</v>
      </c>
      <c r="AD4340">
        <v>13.673999999999999</v>
      </c>
      <c r="AE4340">
        <v>1.27</v>
      </c>
      <c r="AF4340">
        <v>3.681</v>
      </c>
      <c r="AI4340" t="s">
        <v>62</v>
      </c>
      <c r="AJ4340">
        <v>20.338000000000001</v>
      </c>
      <c r="AN4340">
        <v>4.9320000000000004</v>
      </c>
      <c r="AO4340">
        <v>2.254</v>
      </c>
      <c r="AP4340">
        <v>7.0629999999999997</v>
      </c>
      <c r="AQ4340">
        <v>6.6449999999999996</v>
      </c>
      <c r="AT4340" t="s">
        <v>62</v>
      </c>
      <c r="AU4340">
        <v>0.106</v>
      </c>
      <c r="AW4340" t="s">
        <v>62</v>
      </c>
      <c r="AX4340" t="s">
        <v>62</v>
      </c>
      <c r="AY4340" t="s">
        <v>62</v>
      </c>
      <c r="AZ4340">
        <v>8.9999999999999993E-3</v>
      </c>
      <c r="BA4340">
        <v>100</v>
      </c>
      <c r="BB4340">
        <v>53.701999999999998</v>
      </c>
      <c r="BC4340">
        <v>41.231999999999999</v>
      </c>
      <c r="BD4340">
        <v>50.828127922599997</v>
      </c>
      <c r="BE4340">
        <v>43.709000000000003</v>
      </c>
      <c r="BF4340">
        <v>3.03</v>
      </c>
      <c r="BG4340">
        <v>-7.0000000000000007E-2</v>
      </c>
    </row>
    <row r="4341" spans="1:59" x14ac:dyDescent="0.2">
      <c r="A4341">
        <v>2018</v>
      </c>
      <c r="B4341" t="s">
        <v>475</v>
      </c>
      <c r="C4341" t="s">
        <v>556</v>
      </c>
      <c r="D4341" t="s">
        <v>60</v>
      </c>
      <c r="E4341" t="s">
        <v>186</v>
      </c>
      <c r="F4341">
        <v>48.468000000000004</v>
      </c>
      <c r="G4341">
        <v>3.4</v>
      </c>
      <c r="H4341">
        <v>14.327999999999999</v>
      </c>
      <c r="I4341">
        <v>4.7149999999999999</v>
      </c>
      <c r="J4341">
        <v>8.1289999999999996</v>
      </c>
      <c r="K4341">
        <f t="shared" si="204"/>
        <v>12.3724057</v>
      </c>
      <c r="L4341">
        <v>0.115</v>
      </c>
      <c r="M4341">
        <v>5.6070000000000002</v>
      </c>
      <c r="N4341">
        <v>7.9969999999999999</v>
      </c>
      <c r="O4341">
        <v>5.7130000000000001</v>
      </c>
      <c r="P4341">
        <v>0.90800000000000003</v>
      </c>
      <c r="Q4341">
        <v>0.59199999999999997</v>
      </c>
      <c r="R4341">
        <v>100</v>
      </c>
      <c r="S4341" t="s">
        <v>62</v>
      </c>
      <c r="T4341">
        <v>2.8000000000000001E-2</v>
      </c>
      <c r="U4341" t="s">
        <v>211</v>
      </c>
      <c r="V4341" t="s">
        <v>516</v>
      </c>
      <c r="W4341">
        <v>0.57999999999999996</v>
      </c>
      <c r="X4341">
        <f t="shared" si="202"/>
        <v>0</v>
      </c>
      <c r="Z4341" t="s">
        <v>62</v>
      </c>
      <c r="AA4341">
        <v>5.3659999999999997</v>
      </c>
      <c r="AB4341">
        <v>34.398000000000003</v>
      </c>
      <c r="AC4341">
        <f t="shared" si="203"/>
        <v>0.134946182476612</v>
      </c>
      <c r="AD4341">
        <v>10.989000000000001</v>
      </c>
      <c r="AE4341">
        <v>1.3720000000000001</v>
      </c>
      <c r="AF4341">
        <v>7.3289999999999997</v>
      </c>
      <c r="AI4341" t="s">
        <v>62</v>
      </c>
      <c r="AJ4341">
        <v>19.978000000000002</v>
      </c>
      <c r="AN4341">
        <v>4.984</v>
      </c>
      <c r="AO4341">
        <v>2.214</v>
      </c>
      <c r="AP4341">
        <v>6.8360000000000003</v>
      </c>
      <c r="AQ4341">
        <v>6.4580000000000002</v>
      </c>
      <c r="AT4341" t="s">
        <v>62</v>
      </c>
      <c r="AU4341">
        <v>7.0999999999999994E-2</v>
      </c>
      <c r="AW4341" t="s">
        <v>62</v>
      </c>
      <c r="AX4341" t="s">
        <v>62</v>
      </c>
      <c r="AY4341" t="s">
        <v>62</v>
      </c>
      <c r="AZ4341">
        <v>6.0000000000000001E-3</v>
      </c>
      <c r="BA4341">
        <v>100.001</v>
      </c>
      <c r="BB4341">
        <v>50.753</v>
      </c>
      <c r="BC4341">
        <v>40.47</v>
      </c>
      <c r="BD4341">
        <v>47.860783979099999</v>
      </c>
      <c r="BE4341">
        <v>47.093000000000004</v>
      </c>
      <c r="BF4341">
        <v>3.02</v>
      </c>
      <c r="BG4341">
        <v>-0.15</v>
      </c>
    </row>
    <row r="4342" spans="1:59" x14ac:dyDescent="0.2">
      <c r="A4342">
        <v>2018</v>
      </c>
      <c r="B4342" t="s">
        <v>475</v>
      </c>
      <c r="C4342" t="s">
        <v>556</v>
      </c>
      <c r="D4342" t="s">
        <v>60</v>
      </c>
      <c r="E4342" t="s">
        <v>186</v>
      </c>
      <c r="F4342">
        <v>48.185000000000002</v>
      </c>
      <c r="G4342">
        <v>3.35</v>
      </c>
      <c r="H4342">
        <v>14.16</v>
      </c>
      <c r="I4342">
        <v>4.5510000000000002</v>
      </c>
      <c r="J4342">
        <v>7.9850000000000003</v>
      </c>
      <c r="K4342">
        <f t="shared" si="204"/>
        <v>12.08080898</v>
      </c>
      <c r="L4342">
        <v>7.9000000000000001E-2</v>
      </c>
      <c r="M4342">
        <v>5.6079999999999997</v>
      </c>
      <c r="N4342">
        <v>8.57</v>
      </c>
      <c r="O4342">
        <v>5.5579999999999998</v>
      </c>
      <c r="P4342">
        <v>1.365</v>
      </c>
      <c r="Q4342">
        <v>0.54600000000000004</v>
      </c>
      <c r="R4342">
        <v>100</v>
      </c>
      <c r="S4342" t="s">
        <v>62</v>
      </c>
      <c r="T4342">
        <v>4.2999999999999997E-2</v>
      </c>
      <c r="U4342" t="s">
        <v>211</v>
      </c>
      <c r="V4342" t="s">
        <v>558</v>
      </c>
      <c r="W4342">
        <v>0.56999999999999995</v>
      </c>
      <c r="X4342">
        <f t="shared" si="202"/>
        <v>0</v>
      </c>
      <c r="Z4342" t="s">
        <v>62</v>
      </c>
      <c r="AA4342">
        <v>8.0670000000000002</v>
      </c>
      <c r="AB4342">
        <v>28.797999999999998</v>
      </c>
      <c r="AC4342">
        <f t="shared" si="203"/>
        <v>0.21882544418825448</v>
      </c>
      <c r="AD4342">
        <v>9.9939999999999998</v>
      </c>
      <c r="AE4342">
        <v>1.2649999999999999</v>
      </c>
      <c r="AF4342">
        <v>9.532</v>
      </c>
      <c r="AI4342" t="s">
        <v>62</v>
      </c>
      <c r="AJ4342">
        <v>23.297000000000001</v>
      </c>
      <c r="AN4342">
        <v>4.1580000000000004</v>
      </c>
      <c r="AO4342">
        <v>1.81</v>
      </c>
      <c r="AP4342">
        <v>6.5979999999999999</v>
      </c>
      <c r="AQ4342">
        <v>6.3630000000000004</v>
      </c>
      <c r="AT4342" t="s">
        <v>62</v>
      </c>
      <c r="AU4342">
        <v>0.108</v>
      </c>
      <c r="AW4342" t="s">
        <v>62</v>
      </c>
      <c r="AX4342" t="s">
        <v>62</v>
      </c>
      <c r="AY4342" t="s">
        <v>62</v>
      </c>
      <c r="AZ4342">
        <v>0.01</v>
      </c>
      <c r="BA4342">
        <v>100</v>
      </c>
      <c r="BB4342">
        <v>46.859000000000002</v>
      </c>
      <c r="BC4342">
        <v>42.225999999999999</v>
      </c>
      <c r="BD4342">
        <v>51.535966998699998</v>
      </c>
      <c r="BE4342">
        <v>46.396999999999998</v>
      </c>
      <c r="BF4342">
        <v>3.02</v>
      </c>
      <c r="BG4342">
        <v>-0.19</v>
      </c>
    </row>
    <row r="4343" spans="1:59" x14ac:dyDescent="0.2">
      <c r="A4343">
        <v>2018</v>
      </c>
      <c r="B4343" t="s">
        <v>475</v>
      </c>
      <c r="C4343" t="s">
        <v>556</v>
      </c>
      <c r="D4343" t="s">
        <v>60</v>
      </c>
      <c r="E4343" t="s">
        <v>186</v>
      </c>
      <c r="F4343">
        <v>48.517000000000003</v>
      </c>
      <c r="G4343">
        <v>3.2240000000000002</v>
      </c>
      <c r="H4343">
        <v>14.352</v>
      </c>
      <c r="I4343">
        <v>4.6660000000000004</v>
      </c>
      <c r="J4343">
        <v>7.4059999999999997</v>
      </c>
      <c r="K4343">
        <f t="shared" si="204"/>
        <v>11.60530668</v>
      </c>
      <c r="L4343">
        <v>0.218</v>
      </c>
      <c r="M4343">
        <v>6.0140000000000002</v>
      </c>
      <c r="N4343">
        <v>10.669</v>
      </c>
      <c r="O4343">
        <v>3.1320000000000001</v>
      </c>
      <c r="P4343">
        <v>1.228</v>
      </c>
      <c r="Q4343">
        <v>0.52500000000000002</v>
      </c>
      <c r="R4343">
        <v>100.001</v>
      </c>
      <c r="S4343" t="s">
        <v>62</v>
      </c>
      <c r="T4343">
        <v>0.05</v>
      </c>
      <c r="U4343" t="s">
        <v>211</v>
      </c>
      <c r="V4343" t="s">
        <v>212</v>
      </c>
      <c r="W4343">
        <v>0.63</v>
      </c>
      <c r="X4343">
        <f t="shared" si="202"/>
        <v>0</v>
      </c>
      <c r="Z4343" t="s">
        <v>62</v>
      </c>
      <c r="AA4343">
        <v>7.2569999999999997</v>
      </c>
      <c r="AB4343">
        <v>25.762</v>
      </c>
      <c r="AC4343">
        <f t="shared" si="203"/>
        <v>0.2197825494412308</v>
      </c>
      <c r="AD4343">
        <v>21.867000000000001</v>
      </c>
      <c r="AE4343">
        <v>1.216</v>
      </c>
      <c r="AI4343" t="s">
        <v>62</v>
      </c>
      <c r="AJ4343">
        <v>22.125</v>
      </c>
      <c r="AL4343">
        <v>5.7149999999999999</v>
      </c>
      <c r="AM4343">
        <v>1.84</v>
      </c>
      <c r="AN4343">
        <v>0.88</v>
      </c>
      <c r="AO4343">
        <v>0.312</v>
      </c>
      <c r="AP4343">
        <v>6.7640000000000002</v>
      </c>
      <c r="AQ4343">
        <v>6.1230000000000002</v>
      </c>
      <c r="AT4343" t="s">
        <v>62</v>
      </c>
      <c r="AU4343">
        <v>0.126</v>
      </c>
      <c r="AW4343" t="s">
        <v>62</v>
      </c>
      <c r="AX4343" t="s">
        <v>62</v>
      </c>
      <c r="AY4343" t="s">
        <v>62</v>
      </c>
      <c r="AZ4343">
        <v>1.0999999999999999E-2</v>
      </c>
      <c r="BA4343">
        <v>99.998000000000005</v>
      </c>
      <c r="BB4343">
        <v>54.886000000000003</v>
      </c>
      <c r="BC4343">
        <v>43.759</v>
      </c>
      <c r="BD4343">
        <v>61.299573111500003</v>
      </c>
      <c r="BE4343">
        <v>33.018999999999998</v>
      </c>
      <c r="BF4343">
        <v>3.06</v>
      </c>
      <c r="BG4343">
        <v>0</v>
      </c>
    </row>
    <row r="4344" spans="1:59" x14ac:dyDescent="0.2">
      <c r="A4344">
        <v>2018</v>
      </c>
      <c r="B4344" t="s">
        <v>475</v>
      </c>
      <c r="C4344" t="s">
        <v>556</v>
      </c>
      <c r="D4344" t="s">
        <v>60</v>
      </c>
      <c r="E4344" t="s">
        <v>186</v>
      </c>
      <c r="F4344">
        <v>48.186999999999998</v>
      </c>
      <c r="G4344">
        <v>3.4209999999999998</v>
      </c>
      <c r="H4344">
        <v>14.015000000000001</v>
      </c>
      <c r="I4344">
        <v>5.5129999999999999</v>
      </c>
      <c r="J4344">
        <v>8.4819999999999993</v>
      </c>
      <c r="K4344">
        <f t="shared" si="204"/>
        <v>13.44358974</v>
      </c>
      <c r="L4344">
        <v>0.249</v>
      </c>
      <c r="M4344">
        <v>5.6970000000000001</v>
      </c>
      <c r="N4344">
        <v>10.505000000000001</v>
      </c>
      <c r="O4344">
        <v>2.5289999999999999</v>
      </c>
      <c r="P4344">
        <v>0.82</v>
      </c>
      <c r="Q4344">
        <v>0.52600000000000002</v>
      </c>
      <c r="R4344">
        <v>100</v>
      </c>
      <c r="S4344" t="s">
        <v>62</v>
      </c>
      <c r="T4344">
        <v>5.6000000000000001E-2</v>
      </c>
      <c r="U4344" t="s">
        <v>211</v>
      </c>
      <c r="V4344" t="s">
        <v>212</v>
      </c>
      <c r="W4344">
        <v>0.65</v>
      </c>
      <c r="X4344">
        <f t="shared" si="202"/>
        <v>13.202199228221152</v>
      </c>
      <c r="Y4344">
        <v>3.8660000000000001</v>
      </c>
      <c r="Z4344" t="s">
        <v>62</v>
      </c>
      <c r="AA4344">
        <v>4.8460000000000001</v>
      </c>
      <c r="AB4344">
        <v>20.571000000000002</v>
      </c>
      <c r="AC4344">
        <f t="shared" si="203"/>
        <v>0.19065979462564425</v>
      </c>
      <c r="AD4344">
        <v>24.905999999999999</v>
      </c>
      <c r="AE4344">
        <v>1.2190000000000001</v>
      </c>
      <c r="AI4344" t="s">
        <v>62</v>
      </c>
      <c r="AJ4344">
        <v>19.146999999999998</v>
      </c>
      <c r="AL4344">
        <v>7.6550000000000002</v>
      </c>
      <c r="AM4344">
        <v>3.1459999999999999</v>
      </c>
      <c r="AP4344">
        <v>7.992</v>
      </c>
      <c r="AQ4344">
        <v>6.4969999999999999</v>
      </c>
      <c r="AT4344" t="s">
        <v>62</v>
      </c>
      <c r="AU4344">
        <v>0.14099999999999999</v>
      </c>
      <c r="AW4344" t="s">
        <v>62</v>
      </c>
      <c r="AX4344" t="s">
        <v>62</v>
      </c>
      <c r="AY4344" t="s">
        <v>62</v>
      </c>
      <c r="AZ4344">
        <v>1.2999999999999999E-2</v>
      </c>
      <c r="BA4344">
        <v>99.998999999999995</v>
      </c>
      <c r="BB4344">
        <v>54.189</v>
      </c>
      <c r="BC4344">
        <v>44.436999999999998</v>
      </c>
      <c r="BD4344">
        <v>57.516481332799998</v>
      </c>
      <c r="BE4344">
        <v>29.283000000000001</v>
      </c>
      <c r="BF4344">
        <v>3.09</v>
      </c>
      <c r="BG4344">
        <v>3.87</v>
      </c>
    </row>
    <row r="4345" spans="1:59" x14ac:dyDescent="0.2">
      <c r="A4345">
        <v>2018</v>
      </c>
      <c r="B4345" t="s">
        <v>475</v>
      </c>
      <c r="C4345" t="s">
        <v>556</v>
      </c>
      <c r="D4345" t="s">
        <v>60</v>
      </c>
      <c r="E4345" t="s">
        <v>186</v>
      </c>
      <c r="F4345">
        <v>48.075000000000003</v>
      </c>
      <c r="G4345">
        <v>3.504</v>
      </c>
      <c r="H4345">
        <v>13.831</v>
      </c>
      <c r="I4345">
        <v>4.4560000000000004</v>
      </c>
      <c r="J4345">
        <v>7.6829999999999998</v>
      </c>
      <c r="K4345">
        <f t="shared" si="204"/>
        <v>11.69331088</v>
      </c>
      <c r="L4345">
        <v>0.11799999999999999</v>
      </c>
      <c r="M4345">
        <v>5.3010000000000002</v>
      </c>
      <c r="N4345">
        <v>9.8800000000000008</v>
      </c>
      <c r="O4345">
        <v>5.1970000000000001</v>
      </c>
      <c r="P4345">
        <v>1.321</v>
      </c>
      <c r="Q4345">
        <v>0.56200000000000006</v>
      </c>
      <c r="R4345">
        <v>100</v>
      </c>
      <c r="S4345" t="s">
        <v>62</v>
      </c>
      <c r="T4345">
        <v>7.1999999999999995E-2</v>
      </c>
      <c r="U4345" t="s">
        <v>211</v>
      </c>
      <c r="V4345" t="s">
        <v>516</v>
      </c>
      <c r="W4345">
        <v>0.57999999999999996</v>
      </c>
      <c r="X4345">
        <f t="shared" si="202"/>
        <v>0</v>
      </c>
      <c r="Z4345" t="s">
        <v>62</v>
      </c>
      <c r="AA4345">
        <v>7.8070000000000004</v>
      </c>
      <c r="AB4345">
        <v>26.718</v>
      </c>
      <c r="AC4345">
        <f t="shared" si="203"/>
        <v>0.22612599565532224</v>
      </c>
      <c r="AD4345">
        <v>11.074</v>
      </c>
      <c r="AE4345">
        <v>1.302</v>
      </c>
      <c r="AF4345">
        <v>8.7720000000000002</v>
      </c>
      <c r="AI4345" t="s">
        <v>62</v>
      </c>
      <c r="AJ4345">
        <v>27.524000000000001</v>
      </c>
      <c r="AN4345">
        <v>2.4820000000000002</v>
      </c>
      <c r="AO4345">
        <v>1.006</v>
      </c>
      <c r="AP4345">
        <v>6.46</v>
      </c>
      <c r="AQ4345">
        <v>6.6550000000000002</v>
      </c>
      <c r="AT4345" t="s">
        <v>62</v>
      </c>
      <c r="AU4345">
        <v>0.182</v>
      </c>
      <c r="AW4345" t="s">
        <v>62</v>
      </c>
      <c r="AX4345" t="s">
        <v>62</v>
      </c>
      <c r="AY4345" t="s">
        <v>62</v>
      </c>
      <c r="AZ4345">
        <v>1.6E-2</v>
      </c>
      <c r="BA4345">
        <v>99.998000000000005</v>
      </c>
      <c r="BB4345">
        <v>45.598999999999997</v>
      </c>
      <c r="BC4345">
        <v>44.127000000000002</v>
      </c>
      <c r="BD4345">
        <v>58.509082468000003</v>
      </c>
      <c r="BE4345">
        <v>43.296999999999997</v>
      </c>
      <c r="BF4345">
        <v>3.04</v>
      </c>
      <c r="BG4345">
        <v>-0.18</v>
      </c>
    </row>
    <row r="4346" spans="1:59" x14ac:dyDescent="0.2">
      <c r="A4346">
        <v>2018</v>
      </c>
      <c r="B4346" t="s">
        <v>475</v>
      </c>
      <c r="C4346" t="s">
        <v>556</v>
      </c>
      <c r="D4346" t="s">
        <v>60</v>
      </c>
      <c r="E4346" t="s">
        <v>186</v>
      </c>
      <c r="F4346">
        <v>48.317999999999998</v>
      </c>
      <c r="G4346">
        <v>3.2759999999999998</v>
      </c>
      <c r="H4346">
        <v>14.21</v>
      </c>
      <c r="I4346">
        <v>5.2590000000000003</v>
      </c>
      <c r="J4346">
        <v>8.766</v>
      </c>
      <c r="K4346">
        <f t="shared" si="204"/>
        <v>13.49899482</v>
      </c>
      <c r="L4346">
        <v>0.18099999999999999</v>
      </c>
      <c r="M4346">
        <v>5.2169999999999996</v>
      </c>
      <c r="N4346">
        <v>8.577</v>
      </c>
      <c r="O4346">
        <v>4.3550000000000004</v>
      </c>
      <c r="P4346">
        <v>1.3</v>
      </c>
      <c r="Q4346">
        <v>0.51400000000000001</v>
      </c>
      <c r="R4346">
        <v>100</v>
      </c>
      <c r="S4346" t="s">
        <v>62</v>
      </c>
      <c r="T4346">
        <v>2.7E-2</v>
      </c>
      <c r="U4346" t="s">
        <v>211</v>
      </c>
      <c r="V4346" t="s">
        <v>516</v>
      </c>
      <c r="W4346">
        <v>0.6</v>
      </c>
      <c r="X4346">
        <f t="shared" si="202"/>
        <v>0</v>
      </c>
      <c r="Z4346" t="s">
        <v>62</v>
      </c>
      <c r="AA4346">
        <v>7.6829999999999998</v>
      </c>
      <c r="AB4346">
        <v>33.168999999999997</v>
      </c>
      <c r="AC4346">
        <f t="shared" si="203"/>
        <v>0.18806912758249292</v>
      </c>
      <c r="AD4346">
        <v>15.597</v>
      </c>
      <c r="AE4346">
        <v>1.1910000000000001</v>
      </c>
      <c r="AF4346">
        <v>1.778</v>
      </c>
      <c r="AI4346" t="s">
        <v>62</v>
      </c>
      <c r="AJ4346">
        <v>19.119</v>
      </c>
      <c r="AN4346">
        <v>4.8159999999999998</v>
      </c>
      <c r="AO4346">
        <v>2.7269999999999999</v>
      </c>
      <c r="AP4346">
        <v>7.6239999999999997</v>
      </c>
      <c r="AQ4346">
        <v>6.2220000000000004</v>
      </c>
      <c r="AT4346" t="s">
        <v>62</v>
      </c>
      <c r="AU4346">
        <v>6.8000000000000005E-2</v>
      </c>
      <c r="AW4346" t="s">
        <v>62</v>
      </c>
      <c r="AX4346" t="s">
        <v>62</v>
      </c>
      <c r="AY4346" t="s">
        <v>62</v>
      </c>
      <c r="AZ4346">
        <v>6.0000000000000001E-3</v>
      </c>
      <c r="BA4346">
        <v>100</v>
      </c>
      <c r="BB4346">
        <v>56.448999999999998</v>
      </c>
      <c r="BC4346">
        <v>40.508000000000003</v>
      </c>
      <c r="BD4346">
        <v>48.894789870799997</v>
      </c>
      <c r="BE4346">
        <v>42.63</v>
      </c>
      <c r="BF4346">
        <v>3.04</v>
      </c>
      <c r="BG4346">
        <v>-0.04</v>
      </c>
    </row>
    <row r="4347" spans="1:59" x14ac:dyDescent="0.2">
      <c r="A4347">
        <v>2018</v>
      </c>
      <c r="B4347" t="s">
        <v>475</v>
      </c>
      <c r="C4347" t="s">
        <v>556</v>
      </c>
      <c r="D4347" t="s">
        <v>60</v>
      </c>
      <c r="E4347" t="s">
        <v>186</v>
      </c>
      <c r="F4347">
        <v>48.573</v>
      </c>
      <c r="G4347">
        <v>3.3029999999999999</v>
      </c>
      <c r="H4347">
        <v>14.225</v>
      </c>
      <c r="I4347">
        <v>5.1159999999999997</v>
      </c>
      <c r="J4347">
        <v>8.1199999999999992</v>
      </c>
      <c r="K4347">
        <f t="shared" si="204"/>
        <v>12.724297679999999</v>
      </c>
      <c r="L4347">
        <v>0.23599999999999999</v>
      </c>
      <c r="M4347">
        <v>5.5060000000000002</v>
      </c>
      <c r="N4347">
        <v>10.163</v>
      </c>
      <c r="O4347">
        <v>4.0110000000000001</v>
      </c>
      <c r="P4347">
        <v>0.20899999999999999</v>
      </c>
      <c r="Q4347">
        <v>0.505</v>
      </c>
      <c r="R4347">
        <v>100</v>
      </c>
      <c r="S4347" t="s">
        <v>62</v>
      </c>
      <c r="T4347">
        <v>3.3000000000000002E-2</v>
      </c>
      <c r="U4347" t="s">
        <v>211</v>
      </c>
      <c r="V4347" t="s">
        <v>212</v>
      </c>
      <c r="W4347">
        <v>0.63</v>
      </c>
      <c r="X4347">
        <f t="shared" si="202"/>
        <v>0</v>
      </c>
      <c r="Z4347" t="s">
        <v>62</v>
      </c>
      <c r="AA4347">
        <v>1.2350000000000001</v>
      </c>
      <c r="AB4347">
        <v>33.451999999999998</v>
      </c>
      <c r="AC4347">
        <f t="shared" si="203"/>
        <v>3.5604116816098257E-2</v>
      </c>
      <c r="AD4347">
        <v>20.451000000000001</v>
      </c>
      <c r="AE4347">
        <v>1.17</v>
      </c>
      <c r="AI4347" t="s">
        <v>62</v>
      </c>
      <c r="AJ4347">
        <v>21.481999999999999</v>
      </c>
      <c r="AL4347">
        <v>4.8570000000000002</v>
      </c>
      <c r="AM4347">
        <v>2.0070000000000001</v>
      </c>
      <c r="AN4347">
        <v>1.0760000000000001</v>
      </c>
      <c r="AO4347">
        <v>0.49</v>
      </c>
      <c r="AP4347">
        <v>7.4169999999999998</v>
      </c>
      <c r="AQ4347">
        <v>6.2729999999999997</v>
      </c>
      <c r="AT4347" t="s">
        <v>62</v>
      </c>
      <c r="AU4347">
        <v>8.4000000000000005E-2</v>
      </c>
      <c r="AW4347" t="s">
        <v>62</v>
      </c>
      <c r="AX4347" t="s">
        <v>62</v>
      </c>
      <c r="AY4347" t="s">
        <v>62</v>
      </c>
      <c r="AZ4347">
        <v>7.0000000000000001E-3</v>
      </c>
      <c r="BA4347">
        <v>100.001</v>
      </c>
      <c r="BB4347">
        <v>55.137999999999998</v>
      </c>
      <c r="BC4347">
        <v>43.601999999999997</v>
      </c>
      <c r="BD4347">
        <v>56.999840787300002</v>
      </c>
      <c r="BE4347">
        <v>34.686999999999998</v>
      </c>
      <c r="BF4347">
        <v>3.07</v>
      </c>
      <c r="BG4347">
        <v>0</v>
      </c>
    </row>
    <row r="4348" spans="1:59" x14ac:dyDescent="0.2">
      <c r="A4348">
        <v>2018</v>
      </c>
      <c r="B4348" t="s">
        <v>475</v>
      </c>
      <c r="C4348" t="s">
        <v>556</v>
      </c>
      <c r="D4348" t="s">
        <v>60</v>
      </c>
      <c r="E4348" t="s">
        <v>186</v>
      </c>
      <c r="F4348">
        <v>47.953000000000003</v>
      </c>
      <c r="G4348">
        <v>3.4060000000000001</v>
      </c>
      <c r="H4348">
        <v>13.738</v>
      </c>
      <c r="I4348">
        <v>4.798</v>
      </c>
      <c r="J4348">
        <v>8.5670000000000002</v>
      </c>
      <c r="K4348">
        <f t="shared" si="204"/>
        <v>12.88510404</v>
      </c>
      <c r="L4348">
        <v>0.10100000000000001</v>
      </c>
      <c r="M4348">
        <v>4.9560000000000004</v>
      </c>
      <c r="N4348">
        <v>8.51</v>
      </c>
      <c r="O4348">
        <v>6.0369999999999999</v>
      </c>
      <c r="P4348">
        <v>1.3280000000000001</v>
      </c>
      <c r="Q4348">
        <v>0.56399999999999995</v>
      </c>
      <c r="R4348">
        <v>100.002</v>
      </c>
      <c r="S4348" t="s">
        <v>62</v>
      </c>
      <c r="T4348">
        <v>4.3999999999999997E-2</v>
      </c>
      <c r="U4348" t="s">
        <v>211</v>
      </c>
      <c r="V4348" t="s">
        <v>558</v>
      </c>
      <c r="W4348">
        <v>0.56000000000000005</v>
      </c>
      <c r="X4348">
        <f t="shared" si="202"/>
        <v>0</v>
      </c>
      <c r="Z4348" t="s">
        <v>62</v>
      </c>
      <c r="AA4348">
        <v>7.8479999999999999</v>
      </c>
      <c r="AB4348">
        <v>28.280999999999999</v>
      </c>
      <c r="AC4348">
        <f t="shared" si="203"/>
        <v>0.21722162251930582</v>
      </c>
      <c r="AD4348">
        <v>6.8090000000000002</v>
      </c>
      <c r="AE4348">
        <v>1.3069999999999999</v>
      </c>
      <c r="AF4348">
        <v>11.999000000000001</v>
      </c>
      <c r="AI4348" t="s">
        <v>62</v>
      </c>
      <c r="AJ4348">
        <v>25.702000000000002</v>
      </c>
      <c r="AN4348">
        <v>2.88</v>
      </c>
      <c r="AO4348">
        <v>1.627</v>
      </c>
      <c r="AP4348">
        <v>6.9560000000000004</v>
      </c>
      <c r="AQ4348">
        <v>6.4690000000000003</v>
      </c>
      <c r="AT4348" t="s">
        <v>62</v>
      </c>
      <c r="AU4348">
        <v>0.111</v>
      </c>
      <c r="AW4348" t="s">
        <v>62</v>
      </c>
      <c r="AX4348" t="s">
        <v>62</v>
      </c>
      <c r="AY4348" t="s">
        <v>62</v>
      </c>
      <c r="AZ4348">
        <v>0.01</v>
      </c>
      <c r="BA4348">
        <v>99.998999999999995</v>
      </c>
      <c r="BB4348">
        <v>42.938000000000002</v>
      </c>
      <c r="BC4348">
        <v>43.634</v>
      </c>
      <c r="BD4348">
        <v>48.004815925099997</v>
      </c>
      <c r="BE4348">
        <v>48.128</v>
      </c>
      <c r="BF4348">
        <v>3.04</v>
      </c>
      <c r="BG4348">
        <v>-0.24</v>
      </c>
    </row>
    <row r="4349" spans="1:59" x14ac:dyDescent="0.2">
      <c r="A4349">
        <v>2018</v>
      </c>
      <c r="B4349" t="s">
        <v>475</v>
      </c>
      <c r="C4349" t="s">
        <v>556</v>
      </c>
      <c r="D4349" t="s">
        <v>60</v>
      </c>
      <c r="E4349" t="s">
        <v>186</v>
      </c>
      <c r="F4349">
        <v>48.152999999999999</v>
      </c>
      <c r="G4349">
        <v>3.5289999999999999</v>
      </c>
      <c r="H4349">
        <v>14.162000000000001</v>
      </c>
      <c r="I4349">
        <v>5.7539999999999996</v>
      </c>
      <c r="J4349">
        <v>8.5869999999999997</v>
      </c>
      <c r="K4349">
        <f t="shared" si="204"/>
        <v>13.765484919999999</v>
      </c>
      <c r="L4349">
        <v>0.25</v>
      </c>
      <c r="M4349">
        <v>5.7759999999999998</v>
      </c>
      <c r="N4349">
        <v>10.814</v>
      </c>
      <c r="O4349">
        <v>1.5920000000000001</v>
      </c>
      <c r="P4349">
        <v>0.79500000000000004</v>
      </c>
      <c r="Q4349">
        <v>0.54500000000000004</v>
      </c>
      <c r="R4349">
        <v>100.002</v>
      </c>
      <c r="S4349" t="s">
        <v>62</v>
      </c>
      <c r="T4349">
        <v>4.4999999999999998E-2</v>
      </c>
      <c r="U4349" t="s">
        <v>211</v>
      </c>
      <c r="V4349" t="s">
        <v>212</v>
      </c>
      <c r="W4349">
        <v>0.67</v>
      </c>
      <c r="X4349">
        <f t="shared" si="202"/>
        <v>31.193490054249548</v>
      </c>
      <c r="Y4349">
        <v>7.9349999999999996</v>
      </c>
      <c r="Z4349" t="s">
        <v>62</v>
      </c>
      <c r="AA4349">
        <v>4.6980000000000004</v>
      </c>
      <c r="AB4349">
        <v>12.805</v>
      </c>
      <c r="AC4349">
        <f t="shared" si="203"/>
        <v>0.2684111295206536</v>
      </c>
      <c r="AD4349">
        <v>29.5</v>
      </c>
      <c r="AE4349">
        <v>1.2629999999999999</v>
      </c>
      <c r="AI4349" t="s">
        <v>62</v>
      </c>
      <c r="AJ4349">
        <v>16.562000000000001</v>
      </c>
      <c r="AL4349">
        <v>8.6669999999999998</v>
      </c>
      <c r="AM4349">
        <v>3.403</v>
      </c>
      <c r="AP4349">
        <v>8.3420000000000005</v>
      </c>
      <c r="AQ4349">
        <v>6.702</v>
      </c>
      <c r="AT4349" t="s">
        <v>62</v>
      </c>
      <c r="AU4349">
        <v>0.114</v>
      </c>
      <c r="AW4349" t="s">
        <v>62</v>
      </c>
      <c r="AX4349" t="s">
        <v>62</v>
      </c>
      <c r="AY4349" t="s">
        <v>62</v>
      </c>
      <c r="AZ4349">
        <v>0.01</v>
      </c>
      <c r="BA4349">
        <v>100.001</v>
      </c>
      <c r="BB4349">
        <v>54.938000000000002</v>
      </c>
      <c r="BC4349">
        <v>43.676000000000002</v>
      </c>
      <c r="BD4349">
        <v>58.498469627399999</v>
      </c>
      <c r="BE4349">
        <v>25.437999999999999</v>
      </c>
      <c r="BF4349">
        <v>3.1</v>
      </c>
      <c r="BG4349">
        <v>7.93</v>
      </c>
    </row>
    <row r="4350" spans="1:59" x14ac:dyDescent="0.2">
      <c r="A4350">
        <v>2018</v>
      </c>
      <c r="B4350" t="s">
        <v>475</v>
      </c>
      <c r="C4350" t="s">
        <v>556</v>
      </c>
      <c r="D4350" t="s">
        <v>60</v>
      </c>
      <c r="E4350" t="s">
        <v>186</v>
      </c>
      <c r="F4350">
        <v>48.732999999999997</v>
      </c>
      <c r="G4350">
        <v>3.4470000000000001</v>
      </c>
      <c r="H4350">
        <v>13.981</v>
      </c>
      <c r="I4350">
        <v>5.3079999999999998</v>
      </c>
      <c r="J4350">
        <v>8.5609999999999999</v>
      </c>
      <c r="K4350">
        <f t="shared" si="204"/>
        <v>13.338093839999999</v>
      </c>
      <c r="L4350">
        <v>0.21199999999999999</v>
      </c>
      <c r="M4350">
        <v>5.84</v>
      </c>
      <c r="N4350">
        <v>8.76</v>
      </c>
      <c r="O4350">
        <v>3.544</v>
      </c>
      <c r="P4350">
        <v>1.0580000000000001</v>
      </c>
      <c r="Q4350">
        <v>0.53400000000000003</v>
      </c>
      <c r="R4350">
        <v>100.001</v>
      </c>
      <c r="S4350" t="s">
        <v>62</v>
      </c>
      <c r="T4350">
        <v>2.3E-2</v>
      </c>
      <c r="U4350" t="s">
        <v>211</v>
      </c>
      <c r="V4350" t="s">
        <v>212</v>
      </c>
      <c r="W4350">
        <v>0.62</v>
      </c>
      <c r="X4350">
        <f t="shared" si="202"/>
        <v>0.13630420874015969</v>
      </c>
      <c r="Y4350">
        <v>4.9000000000000002E-2</v>
      </c>
      <c r="Z4350" t="s">
        <v>62</v>
      </c>
      <c r="AA4350">
        <v>6.2519999999999998</v>
      </c>
      <c r="AB4350">
        <v>29.648</v>
      </c>
      <c r="AC4350">
        <f t="shared" si="203"/>
        <v>0.17415041782729804</v>
      </c>
      <c r="AD4350">
        <v>19.295000000000002</v>
      </c>
      <c r="AE4350">
        <v>1.2370000000000001</v>
      </c>
      <c r="AI4350" t="s">
        <v>62</v>
      </c>
      <c r="AJ4350">
        <v>16.655000000000001</v>
      </c>
      <c r="AL4350">
        <v>8.8759999999999994</v>
      </c>
      <c r="AM4350">
        <v>3.6819999999999999</v>
      </c>
      <c r="AP4350">
        <v>7.6950000000000003</v>
      </c>
      <c r="AQ4350">
        <v>6.5469999999999997</v>
      </c>
      <c r="AT4350" t="s">
        <v>62</v>
      </c>
      <c r="AU4350">
        <v>5.8000000000000003E-2</v>
      </c>
      <c r="AW4350" t="s">
        <v>62</v>
      </c>
      <c r="AX4350" t="s">
        <v>62</v>
      </c>
      <c r="AY4350" t="s">
        <v>62</v>
      </c>
      <c r="AZ4350">
        <v>5.0000000000000001E-3</v>
      </c>
      <c r="BA4350">
        <v>99.998999999999995</v>
      </c>
      <c r="BB4350">
        <v>55.244</v>
      </c>
      <c r="BC4350">
        <v>43.454999999999998</v>
      </c>
      <c r="BD4350">
        <v>48.258176939899997</v>
      </c>
      <c r="BE4350">
        <v>35.948999999999998</v>
      </c>
      <c r="BF4350">
        <v>3.07</v>
      </c>
      <c r="BG4350">
        <v>0.05</v>
      </c>
    </row>
    <row r="4351" spans="1:59" x14ac:dyDescent="0.2">
      <c r="A4351">
        <v>2018</v>
      </c>
      <c r="B4351" t="s">
        <v>475</v>
      </c>
      <c r="C4351" t="s">
        <v>559</v>
      </c>
      <c r="D4351" t="s">
        <v>60</v>
      </c>
      <c r="E4351" t="s">
        <v>186</v>
      </c>
      <c r="F4351">
        <v>48.378</v>
      </c>
      <c r="G4351">
        <v>3.1379999999999999</v>
      </c>
      <c r="H4351">
        <v>14.006</v>
      </c>
      <c r="I4351">
        <v>4.9450000000000003</v>
      </c>
      <c r="J4351">
        <v>7.851</v>
      </c>
      <c r="K4351">
        <f t="shared" si="204"/>
        <v>12.3014011</v>
      </c>
      <c r="L4351">
        <v>0.27900000000000003</v>
      </c>
      <c r="M4351">
        <v>5.649</v>
      </c>
      <c r="N4351">
        <v>10.548</v>
      </c>
      <c r="O4351">
        <v>3.2240000000000002</v>
      </c>
      <c r="P4351">
        <v>1.119</v>
      </c>
      <c r="Q4351">
        <v>0.78700000000000003</v>
      </c>
      <c r="R4351">
        <v>100</v>
      </c>
      <c r="S4351" t="s">
        <v>62</v>
      </c>
      <c r="T4351">
        <v>7.5999999999999998E-2</v>
      </c>
      <c r="U4351" t="s">
        <v>211</v>
      </c>
      <c r="V4351" t="s">
        <v>212</v>
      </c>
      <c r="W4351">
        <v>0.63</v>
      </c>
      <c r="X4351">
        <f t="shared" si="202"/>
        <v>1.1433570652829734</v>
      </c>
      <c r="Y4351">
        <v>0.379</v>
      </c>
      <c r="Z4351" t="s">
        <v>62</v>
      </c>
      <c r="AA4351">
        <v>6.6130000000000004</v>
      </c>
      <c r="AB4351">
        <v>26.155999999999999</v>
      </c>
      <c r="AC4351">
        <f t="shared" si="203"/>
        <v>0.20180658549238611</v>
      </c>
      <c r="AD4351">
        <v>21.036000000000001</v>
      </c>
      <c r="AE4351">
        <v>1.823</v>
      </c>
      <c r="AI4351" t="s">
        <v>62</v>
      </c>
      <c r="AJ4351">
        <v>21.050999999999998</v>
      </c>
      <c r="AL4351">
        <v>6.8470000000000004</v>
      </c>
      <c r="AM4351">
        <v>2.7570000000000001</v>
      </c>
      <c r="AP4351">
        <v>7.1689999999999996</v>
      </c>
      <c r="AQ4351">
        <v>5.96</v>
      </c>
      <c r="AT4351" t="s">
        <v>62</v>
      </c>
      <c r="AU4351">
        <v>0.192</v>
      </c>
      <c r="AW4351" t="s">
        <v>62</v>
      </c>
      <c r="AX4351" t="s">
        <v>62</v>
      </c>
      <c r="AY4351" t="s">
        <v>62</v>
      </c>
      <c r="AZ4351">
        <v>1.7000000000000001E-2</v>
      </c>
      <c r="BA4351">
        <v>100</v>
      </c>
      <c r="BB4351">
        <v>54.183999999999997</v>
      </c>
      <c r="BC4351">
        <v>43.783999999999999</v>
      </c>
      <c r="BD4351">
        <v>56.577115754899999</v>
      </c>
      <c r="BE4351">
        <v>33.148000000000003</v>
      </c>
      <c r="BF4351">
        <v>3.07</v>
      </c>
      <c r="BG4351">
        <v>0.38</v>
      </c>
    </row>
    <row r="4352" spans="1:59" x14ac:dyDescent="0.2">
      <c r="A4352">
        <v>2018</v>
      </c>
      <c r="B4352" t="s">
        <v>475</v>
      </c>
      <c r="C4352" t="s">
        <v>559</v>
      </c>
      <c r="D4352" t="s">
        <v>60</v>
      </c>
      <c r="E4352" t="s">
        <v>186</v>
      </c>
      <c r="F4352">
        <v>47.965000000000003</v>
      </c>
      <c r="G4352">
        <v>3.0619999999999998</v>
      </c>
      <c r="H4352">
        <v>13.645</v>
      </c>
      <c r="I4352">
        <v>5.2809999999999997</v>
      </c>
      <c r="J4352">
        <v>8.2509999999999994</v>
      </c>
      <c r="K4352">
        <f t="shared" si="204"/>
        <v>13.003794379999999</v>
      </c>
      <c r="L4352">
        <v>0.20499999999999999</v>
      </c>
      <c r="M4352">
        <v>5.75</v>
      </c>
      <c r="N4352">
        <v>11.148</v>
      </c>
      <c r="O4352">
        <v>2.7330000000000001</v>
      </c>
      <c r="P4352">
        <v>1.175</v>
      </c>
      <c r="Q4352">
        <v>0.748</v>
      </c>
      <c r="R4352">
        <v>100</v>
      </c>
      <c r="S4352" t="s">
        <v>62</v>
      </c>
      <c r="T4352">
        <v>3.6999999999999998E-2</v>
      </c>
      <c r="U4352" t="s">
        <v>211</v>
      </c>
      <c r="V4352" t="s">
        <v>212</v>
      </c>
      <c r="W4352">
        <v>0.64</v>
      </c>
      <c r="X4352">
        <f t="shared" si="202"/>
        <v>3.2731561875430031</v>
      </c>
      <c r="Y4352">
        <v>0.999</v>
      </c>
      <c r="Z4352" t="s">
        <v>62</v>
      </c>
      <c r="AA4352">
        <v>6.944</v>
      </c>
      <c r="AB4352">
        <v>22.577999999999999</v>
      </c>
      <c r="AC4352">
        <f t="shared" si="203"/>
        <v>0.2352144163674548</v>
      </c>
      <c r="AD4352">
        <v>21.783000000000001</v>
      </c>
      <c r="AE4352">
        <v>1.7330000000000001</v>
      </c>
      <c r="AI4352" t="s">
        <v>62</v>
      </c>
      <c r="AJ4352">
        <v>23.085000000000001</v>
      </c>
      <c r="AL4352">
        <v>6.5220000000000002</v>
      </c>
      <c r="AM4352">
        <v>2.7829999999999999</v>
      </c>
      <c r="AP4352">
        <v>7.6559999999999997</v>
      </c>
      <c r="AQ4352">
        <v>5.8159999999999998</v>
      </c>
      <c r="AT4352" t="s">
        <v>62</v>
      </c>
      <c r="AU4352">
        <v>9.4E-2</v>
      </c>
      <c r="AW4352" t="s">
        <v>62</v>
      </c>
      <c r="AX4352" t="s">
        <v>62</v>
      </c>
      <c r="AY4352" t="s">
        <v>62</v>
      </c>
      <c r="AZ4352">
        <v>8.0000000000000002E-3</v>
      </c>
      <c r="BA4352">
        <v>100.001</v>
      </c>
      <c r="BB4352">
        <v>52.304000000000002</v>
      </c>
      <c r="BC4352">
        <v>45.862000000000002</v>
      </c>
      <c r="BD4352">
        <v>60.027872393000003</v>
      </c>
      <c r="BE4352">
        <v>30.521000000000001</v>
      </c>
      <c r="BF4352">
        <v>3.09</v>
      </c>
      <c r="BG4352">
        <v>1</v>
      </c>
    </row>
    <row r="4353" spans="1:59" x14ac:dyDescent="0.2">
      <c r="A4353">
        <v>2018</v>
      </c>
      <c r="B4353" t="s">
        <v>475</v>
      </c>
      <c r="C4353" t="s">
        <v>559</v>
      </c>
      <c r="D4353" t="s">
        <v>60</v>
      </c>
      <c r="E4353" t="s">
        <v>186</v>
      </c>
      <c r="F4353">
        <v>48.317999999999998</v>
      </c>
      <c r="G4353">
        <v>3.1030000000000002</v>
      </c>
      <c r="H4353">
        <v>13.849</v>
      </c>
      <c r="I4353">
        <v>5.1340000000000003</v>
      </c>
      <c r="J4353">
        <v>8.0239999999999991</v>
      </c>
      <c r="K4353">
        <f t="shared" si="204"/>
        <v>12.644497319999999</v>
      </c>
      <c r="L4353">
        <v>0.247</v>
      </c>
      <c r="M4353">
        <v>5.4509999999999996</v>
      </c>
      <c r="N4353">
        <v>11.012</v>
      </c>
      <c r="O4353">
        <v>2.9009999999999998</v>
      </c>
      <c r="P4353">
        <v>1.1499999999999999</v>
      </c>
      <c r="Q4353">
        <v>0.78</v>
      </c>
      <c r="R4353">
        <v>100</v>
      </c>
      <c r="S4353" t="s">
        <v>62</v>
      </c>
      <c r="T4353">
        <v>3.1E-2</v>
      </c>
      <c r="U4353" t="s">
        <v>211</v>
      </c>
      <c r="V4353" t="s">
        <v>212</v>
      </c>
      <c r="W4353">
        <v>0.64</v>
      </c>
      <c r="X4353">
        <f t="shared" si="202"/>
        <v>3.7760538368071783</v>
      </c>
      <c r="Y4353">
        <v>1.212</v>
      </c>
      <c r="Z4353" t="s">
        <v>62</v>
      </c>
      <c r="AA4353">
        <v>6.7960000000000003</v>
      </c>
      <c r="AB4353">
        <v>24.088999999999999</v>
      </c>
      <c r="AC4353">
        <f t="shared" si="203"/>
        <v>0.22004209163024124</v>
      </c>
      <c r="AD4353">
        <v>21.613</v>
      </c>
      <c r="AE4353">
        <v>1.8069999999999999</v>
      </c>
      <c r="AI4353" t="s">
        <v>62</v>
      </c>
      <c r="AJ4353">
        <v>22.513000000000002</v>
      </c>
      <c r="AL4353">
        <v>5.9820000000000002</v>
      </c>
      <c r="AM4353">
        <v>2.5659999999999998</v>
      </c>
      <c r="AP4353">
        <v>7.4429999999999996</v>
      </c>
      <c r="AQ4353">
        <v>5.8929999999999998</v>
      </c>
      <c r="AT4353" t="s">
        <v>62</v>
      </c>
      <c r="AU4353">
        <v>7.8E-2</v>
      </c>
      <c r="AW4353" t="s">
        <v>62</v>
      </c>
      <c r="AX4353" t="s">
        <v>62</v>
      </c>
      <c r="AY4353" t="s">
        <v>62</v>
      </c>
      <c r="AZ4353">
        <v>7.0000000000000001E-3</v>
      </c>
      <c r="BA4353">
        <v>99.998999999999995</v>
      </c>
      <c r="BB4353">
        <v>53.71</v>
      </c>
      <c r="BC4353">
        <v>44.396999999999998</v>
      </c>
      <c r="BD4353">
        <v>58.752387622400001</v>
      </c>
      <c r="BE4353">
        <v>32.097000000000001</v>
      </c>
      <c r="BF4353">
        <v>3.08</v>
      </c>
      <c r="BG4353">
        <v>1.21</v>
      </c>
    </row>
    <row r="4354" spans="1:59" x14ac:dyDescent="0.2">
      <c r="A4354">
        <v>2018</v>
      </c>
      <c r="B4354" t="s">
        <v>475</v>
      </c>
      <c r="C4354" t="s">
        <v>559</v>
      </c>
      <c r="D4354" t="s">
        <v>60</v>
      </c>
      <c r="E4354" t="s">
        <v>186</v>
      </c>
      <c r="F4354">
        <v>47.445999999999998</v>
      </c>
      <c r="G4354">
        <v>3.2589999999999999</v>
      </c>
      <c r="H4354">
        <v>13.755000000000001</v>
      </c>
      <c r="I4354">
        <v>5.1479999999999997</v>
      </c>
      <c r="J4354">
        <v>8.1720000000000006</v>
      </c>
      <c r="K4354">
        <f t="shared" si="204"/>
        <v>12.80509704</v>
      </c>
      <c r="L4354">
        <v>0.254</v>
      </c>
      <c r="M4354">
        <v>5.593</v>
      </c>
      <c r="N4354">
        <v>10.896000000000001</v>
      </c>
      <c r="O4354">
        <v>3.5139999999999998</v>
      </c>
      <c r="P4354">
        <v>1.1870000000000001</v>
      </c>
      <c r="Q4354">
        <v>0.73799999999999999</v>
      </c>
      <c r="R4354">
        <v>100.001</v>
      </c>
      <c r="S4354" t="s">
        <v>62</v>
      </c>
      <c r="T4354">
        <v>3.9E-2</v>
      </c>
      <c r="U4354" t="s">
        <v>211</v>
      </c>
      <c r="V4354" t="s">
        <v>212</v>
      </c>
      <c r="W4354">
        <v>0.63</v>
      </c>
      <c r="X4354">
        <f t="shared" ref="X4354:X4417" si="205">100*Y4354/(Y4354+AA4354+AB4354)</f>
        <v>0</v>
      </c>
      <c r="Z4354" t="s">
        <v>62</v>
      </c>
      <c r="AA4354">
        <v>7.0149999999999997</v>
      </c>
      <c r="AB4354">
        <v>27.863</v>
      </c>
      <c r="AC4354">
        <f t="shared" si="203"/>
        <v>0.2011296519295831</v>
      </c>
      <c r="AD4354">
        <v>18.558</v>
      </c>
      <c r="AE4354">
        <v>1.71</v>
      </c>
      <c r="AF4354">
        <v>0.70099999999999996</v>
      </c>
      <c r="AI4354" t="s">
        <v>62</v>
      </c>
      <c r="AJ4354">
        <v>24.719000000000001</v>
      </c>
      <c r="AN4354">
        <v>3.8820000000000001</v>
      </c>
      <c r="AO4354">
        <v>1.7929999999999999</v>
      </c>
      <c r="AP4354">
        <v>7.4630000000000001</v>
      </c>
      <c r="AQ4354">
        <v>6.1890000000000001</v>
      </c>
      <c r="AT4354" t="s">
        <v>62</v>
      </c>
      <c r="AU4354">
        <v>9.8000000000000004E-2</v>
      </c>
      <c r="AW4354" t="s">
        <v>62</v>
      </c>
      <c r="AX4354" t="s">
        <v>62</v>
      </c>
      <c r="AY4354" t="s">
        <v>62</v>
      </c>
      <c r="AZ4354">
        <v>8.9999999999999993E-3</v>
      </c>
      <c r="BA4354">
        <v>100</v>
      </c>
      <c r="BB4354">
        <v>53.436</v>
      </c>
      <c r="BC4354">
        <v>44.045999999999999</v>
      </c>
      <c r="BD4354">
        <v>61.487058485399999</v>
      </c>
      <c r="BE4354">
        <v>35.579000000000001</v>
      </c>
      <c r="BF4354">
        <v>3.07</v>
      </c>
      <c r="BG4354">
        <v>-0.01</v>
      </c>
    </row>
    <row r="4355" spans="1:59" x14ac:dyDescent="0.2">
      <c r="A4355">
        <v>2018</v>
      </c>
      <c r="B4355" t="s">
        <v>475</v>
      </c>
      <c r="C4355" t="s">
        <v>559</v>
      </c>
      <c r="D4355" t="s">
        <v>60</v>
      </c>
      <c r="E4355" t="s">
        <v>186</v>
      </c>
      <c r="F4355">
        <v>47.826999999999998</v>
      </c>
      <c r="G4355">
        <v>3.081</v>
      </c>
      <c r="H4355">
        <v>13.962</v>
      </c>
      <c r="I4355">
        <v>5.1859999999999999</v>
      </c>
      <c r="J4355">
        <v>8.2309999999999999</v>
      </c>
      <c r="K4355">
        <f t="shared" si="204"/>
        <v>12.89829628</v>
      </c>
      <c r="L4355">
        <v>0.17</v>
      </c>
      <c r="M4355">
        <v>5.5369999999999999</v>
      </c>
      <c r="N4355">
        <v>10.789</v>
      </c>
      <c r="O4355">
        <v>3.27</v>
      </c>
      <c r="P4355">
        <v>1.214</v>
      </c>
      <c r="Q4355">
        <v>0.70099999999999996</v>
      </c>
      <c r="R4355">
        <v>100</v>
      </c>
      <c r="S4355" t="s">
        <v>62</v>
      </c>
      <c r="T4355">
        <v>3.2000000000000001E-2</v>
      </c>
      <c r="U4355" t="s">
        <v>211</v>
      </c>
      <c r="V4355" t="s">
        <v>212</v>
      </c>
      <c r="W4355">
        <v>0.63</v>
      </c>
      <c r="X4355">
        <f t="shared" si="205"/>
        <v>0</v>
      </c>
      <c r="Z4355" t="s">
        <v>62</v>
      </c>
      <c r="AA4355">
        <v>7.1740000000000004</v>
      </c>
      <c r="AB4355">
        <v>27.196000000000002</v>
      </c>
      <c r="AC4355">
        <f t="shared" ref="AC4355:AC4418" si="206">AA4355/(AA4355+AB4355)</f>
        <v>0.2087285423334303</v>
      </c>
      <c r="AD4355">
        <v>20.084</v>
      </c>
      <c r="AE4355">
        <v>1.6240000000000001</v>
      </c>
      <c r="AI4355" t="s">
        <v>62</v>
      </c>
      <c r="AJ4355">
        <v>23.285</v>
      </c>
      <c r="AL4355">
        <v>2.391</v>
      </c>
      <c r="AM4355">
        <v>1.05</v>
      </c>
      <c r="AN4355">
        <v>2.5190000000000001</v>
      </c>
      <c r="AO4355">
        <v>1.2190000000000001</v>
      </c>
      <c r="AP4355">
        <v>7.5190000000000001</v>
      </c>
      <c r="AQ4355">
        <v>5.8520000000000003</v>
      </c>
      <c r="AT4355" t="s">
        <v>62</v>
      </c>
      <c r="AU4355">
        <v>8.1000000000000003E-2</v>
      </c>
      <c r="AW4355" t="s">
        <v>62</v>
      </c>
      <c r="AX4355" t="s">
        <v>62</v>
      </c>
      <c r="AY4355" t="s">
        <v>62</v>
      </c>
      <c r="AZ4355">
        <v>7.0000000000000001E-3</v>
      </c>
      <c r="BA4355">
        <v>100.001</v>
      </c>
      <c r="BB4355">
        <v>54.454000000000001</v>
      </c>
      <c r="BC4355">
        <v>43.835000000000001</v>
      </c>
      <c r="BD4355">
        <v>59.661494290299999</v>
      </c>
      <c r="BE4355">
        <v>34.369999999999997</v>
      </c>
      <c r="BF4355">
        <v>3.07</v>
      </c>
      <c r="BG4355">
        <v>0</v>
      </c>
    </row>
    <row r="4356" spans="1:59" x14ac:dyDescent="0.2">
      <c r="A4356">
        <v>2018</v>
      </c>
      <c r="B4356" t="s">
        <v>475</v>
      </c>
      <c r="C4356" t="s">
        <v>559</v>
      </c>
      <c r="D4356" t="s">
        <v>60</v>
      </c>
      <c r="E4356" t="s">
        <v>186</v>
      </c>
      <c r="F4356">
        <v>47.462000000000003</v>
      </c>
      <c r="G4356">
        <v>3.153</v>
      </c>
      <c r="H4356">
        <v>13.62</v>
      </c>
      <c r="I4356">
        <v>5.05</v>
      </c>
      <c r="J4356">
        <v>8.1460000000000008</v>
      </c>
      <c r="K4356">
        <f t="shared" si="204"/>
        <v>12.690899000000002</v>
      </c>
      <c r="L4356">
        <v>0.20300000000000001</v>
      </c>
      <c r="M4356">
        <v>5.79</v>
      </c>
      <c r="N4356">
        <v>11.023999999999999</v>
      </c>
      <c r="O4356">
        <v>3.6</v>
      </c>
      <c r="P4356">
        <v>1.226</v>
      </c>
      <c r="Q4356">
        <v>0.71</v>
      </c>
      <c r="R4356">
        <v>100.001</v>
      </c>
      <c r="S4356" t="s">
        <v>62</v>
      </c>
      <c r="T4356">
        <v>1.7000000000000001E-2</v>
      </c>
      <c r="U4356" t="s">
        <v>211</v>
      </c>
      <c r="V4356" t="s">
        <v>212</v>
      </c>
      <c r="W4356">
        <v>0.62</v>
      </c>
      <c r="X4356">
        <f t="shared" si="205"/>
        <v>0</v>
      </c>
      <c r="Z4356" t="s">
        <v>62</v>
      </c>
      <c r="AA4356">
        <v>7.2450000000000001</v>
      </c>
      <c r="AB4356">
        <v>26.337</v>
      </c>
      <c r="AC4356">
        <f t="shared" si="206"/>
        <v>0.21574057530820082</v>
      </c>
      <c r="AD4356">
        <v>17.515999999999998</v>
      </c>
      <c r="AE4356">
        <v>1.645</v>
      </c>
      <c r="AF4356">
        <v>2.0990000000000002</v>
      </c>
      <c r="AI4356" t="s">
        <v>62</v>
      </c>
      <c r="AJ4356">
        <v>26.207000000000001</v>
      </c>
      <c r="AN4356">
        <v>3.8460000000000001</v>
      </c>
      <c r="AO4356">
        <v>1.75</v>
      </c>
      <c r="AP4356">
        <v>7.3209999999999997</v>
      </c>
      <c r="AQ4356">
        <v>5.9880000000000004</v>
      </c>
      <c r="AT4356" t="s">
        <v>62</v>
      </c>
      <c r="AU4356">
        <v>4.2999999999999997E-2</v>
      </c>
      <c r="AW4356" t="s">
        <v>62</v>
      </c>
      <c r="AX4356" t="s">
        <v>62</v>
      </c>
      <c r="AY4356" t="s">
        <v>62</v>
      </c>
      <c r="AZ4356">
        <v>4.0000000000000001E-3</v>
      </c>
      <c r="BA4356">
        <v>100.001</v>
      </c>
      <c r="BB4356">
        <v>51.097999999999999</v>
      </c>
      <c r="BC4356">
        <v>45.112000000000002</v>
      </c>
      <c r="BD4356">
        <v>62.928501879000002</v>
      </c>
      <c r="BE4356">
        <v>35.680999999999997</v>
      </c>
      <c r="BF4356">
        <v>3.07</v>
      </c>
      <c r="BG4356">
        <v>-0.04</v>
      </c>
    </row>
    <row r="4357" spans="1:59" x14ac:dyDescent="0.2">
      <c r="A4357">
        <v>2018</v>
      </c>
      <c r="B4357" t="s">
        <v>475</v>
      </c>
      <c r="C4357" t="s">
        <v>559</v>
      </c>
      <c r="D4357" t="s">
        <v>60</v>
      </c>
      <c r="E4357" t="s">
        <v>186</v>
      </c>
      <c r="F4357">
        <v>47.741999999999997</v>
      </c>
      <c r="G4357">
        <v>3.145</v>
      </c>
      <c r="H4357">
        <v>13.66</v>
      </c>
      <c r="I4357">
        <v>5.3369999999999997</v>
      </c>
      <c r="J4357">
        <v>8.34</v>
      </c>
      <c r="K4357">
        <f t="shared" si="204"/>
        <v>13.14319326</v>
      </c>
      <c r="L4357">
        <v>0.217</v>
      </c>
      <c r="M4357">
        <v>5.5940000000000003</v>
      </c>
      <c r="N4357">
        <v>11.012</v>
      </c>
      <c r="O4357">
        <v>2.9830000000000001</v>
      </c>
      <c r="P4357">
        <v>1.155</v>
      </c>
      <c r="Q4357">
        <v>0.77800000000000002</v>
      </c>
      <c r="R4357">
        <v>100.001</v>
      </c>
      <c r="S4357" t="s">
        <v>62</v>
      </c>
      <c r="T4357">
        <v>3.7999999999999999E-2</v>
      </c>
      <c r="U4357" t="s">
        <v>211</v>
      </c>
      <c r="V4357" t="s">
        <v>212</v>
      </c>
      <c r="W4357">
        <v>0.64</v>
      </c>
      <c r="X4357">
        <f t="shared" si="205"/>
        <v>0.14896044624746452</v>
      </c>
      <c r="Y4357">
        <v>4.7E-2</v>
      </c>
      <c r="Z4357" t="s">
        <v>62</v>
      </c>
      <c r="AA4357">
        <v>6.8259999999999996</v>
      </c>
      <c r="AB4357">
        <v>24.678999999999998</v>
      </c>
      <c r="AC4357">
        <f t="shared" si="206"/>
        <v>0.21666402158387557</v>
      </c>
      <c r="AD4357">
        <v>20.768999999999998</v>
      </c>
      <c r="AE4357">
        <v>1.8029999999999999</v>
      </c>
      <c r="AI4357" t="s">
        <v>62</v>
      </c>
      <c r="AJ4357">
        <v>23.218</v>
      </c>
      <c r="AL4357">
        <v>6.1479999999999997</v>
      </c>
      <c r="AM4357">
        <v>2.6970000000000001</v>
      </c>
      <c r="AP4357">
        <v>7.7370000000000001</v>
      </c>
      <c r="AQ4357">
        <v>5.9729999999999999</v>
      </c>
      <c r="AT4357" t="s">
        <v>62</v>
      </c>
      <c r="AU4357">
        <v>9.5000000000000001E-2</v>
      </c>
      <c r="AW4357" t="s">
        <v>62</v>
      </c>
      <c r="AX4357" t="s">
        <v>62</v>
      </c>
      <c r="AY4357" t="s">
        <v>62</v>
      </c>
      <c r="AZ4357">
        <v>8.9999999999999993E-3</v>
      </c>
      <c r="BA4357">
        <v>100.001</v>
      </c>
      <c r="BB4357">
        <v>52.320999999999998</v>
      </c>
      <c r="BC4357">
        <v>45.773000000000003</v>
      </c>
      <c r="BD4357">
        <v>58.884581048999998</v>
      </c>
      <c r="BE4357">
        <v>31.552</v>
      </c>
      <c r="BF4357">
        <v>3.09</v>
      </c>
      <c r="BG4357">
        <v>0.05</v>
      </c>
    </row>
    <row r="4358" spans="1:59" x14ac:dyDescent="0.2">
      <c r="A4358">
        <v>2018</v>
      </c>
      <c r="B4358" t="s">
        <v>475</v>
      </c>
      <c r="C4358" t="s">
        <v>559</v>
      </c>
      <c r="D4358" t="s">
        <v>60</v>
      </c>
      <c r="E4358" t="s">
        <v>186</v>
      </c>
      <c r="F4358">
        <v>48.058999999999997</v>
      </c>
      <c r="G4358">
        <v>3.073</v>
      </c>
      <c r="H4358">
        <v>13.727</v>
      </c>
      <c r="I4358">
        <v>5.1849999999999996</v>
      </c>
      <c r="J4358">
        <v>8.23</v>
      </c>
      <c r="K4358">
        <f t="shared" si="204"/>
        <v>12.896396299999999</v>
      </c>
      <c r="L4358">
        <v>0.22500000000000001</v>
      </c>
      <c r="M4358">
        <v>5.524</v>
      </c>
      <c r="N4358">
        <v>10.903</v>
      </c>
      <c r="O4358">
        <v>3.2650000000000001</v>
      </c>
      <c r="P4358">
        <v>1.1040000000000001</v>
      </c>
      <c r="Q4358">
        <v>0.68</v>
      </c>
      <c r="R4358">
        <v>99.998999999999995</v>
      </c>
      <c r="S4358" t="s">
        <v>62</v>
      </c>
      <c r="T4358">
        <v>2.4E-2</v>
      </c>
      <c r="U4358" t="s">
        <v>211</v>
      </c>
      <c r="V4358" t="s">
        <v>212</v>
      </c>
      <c r="W4358">
        <v>0.63</v>
      </c>
      <c r="X4358">
        <f t="shared" si="205"/>
        <v>0</v>
      </c>
      <c r="Z4358" t="s">
        <v>62</v>
      </c>
      <c r="AA4358">
        <v>6.524</v>
      </c>
      <c r="AB4358">
        <v>27.273</v>
      </c>
      <c r="AC4358">
        <f t="shared" si="206"/>
        <v>0.19303488475308461</v>
      </c>
      <c r="AD4358">
        <v>19.727</v>
      </c>
      <c r="AE4358">
        <v>1.575</v>
      </c>
      <c r="AI4358" t="s">
        <v>62</v>
      </c>
      <c r="AJ4358">
        <v>24.152999999999999</v>
      </c>
      <c r="AL4358">
        <v>3.363</v>
      </c>
      <c r="AM4358">
        <v>1.508</v>
      </c>
      <c r="AN4358">
        <v>1.6439999999999999</v>
      </c>
      <c r="AO4358">
        <v>0.81299999999999994</v>
      </c>
      <c r="AP4358">
        <v>7.5170000000000003</v>
      </c>
      <c r="AQ4358">
        <v>5.8360000000000003</v>
      </c>
      <c r="AT4358" t="s">
        <v>62</v>
      </c>
      <c r="AU4358">
        <v>6.0999999999999999E-2</v>
      </c>
      <c r="AW4358" t="s">
        <v>62</v>
      </c>
      <c r="AX4358" t="s">
        <v>62</v>
      </c>
      <c r="AY4358" t="s">
        <v>62</v>
      </c>
      <c r="AZ4358">
        <v>5.0000000000000001E-3</v>
      </c>
      <c r="BA4358">
        <v>99.998999999999995</v>
      </c>
      <c r="BB4358">
        <v>53.524000000000001</v>
      </c>
      <c r="BC4358">
        <v>44.834000000000003</v>
      </c>
      <c r="BD4358">
        <v>59.882898395600002</v>
      </c>
      <c r="BE4358">
        <v>33.796999999999997</v>
      </c>
      <c r="BF4358">
        <v>3.08</v>
      </c>
      <c r="BG4358">
        <v>0</v>
      </c>
    </row>
    <row r="4359" spans="1:59" x14ac:dyDescent="0.2">
      <c r="A4359">
        <v>2018</v>
      </c>
      <c r="B4359" t="s">
        <v>475</v>
      </c>
      <c r="C4359" t="s">
        <v>559</v>
      </c>
      <c r="D4359" t="s">
        <v>60</v>
      </c>
      <c r="E4359" t="s">
        <v>186</v>
      </c>
      <c r="F4359">
        <v>47.585000000000001</v>
      </c>
      <c r="G4359">
        <v>3.274</v>
      </c>
      <c r="H4359">
        <v>13.677</v>
      </c>
      <c r="I4359">
        <v>5.2670000000000003</v>
      </c>
      <c r="J4359">
        <v>8.3610000000000007</v>
      </c>
      <c r="K4359">
        <f t="shared" si="204"/>
        <v>13.101194660000001</v>
      </c>
      <c r="L4359">
        <v>0.246</v>
      </c>
      <c r="M4359">
        <v>5.4550000000000001</v>
      </c>
      <c r="N4359">
        <v>10.882999999999999</v>
      </c>
      <c r="O4359">
        <v>3.3140000000000001</v>
      </c>
      <c r="P4359">
        <v>1.169</v>
      </c>
      <c r="Q4359">
        <v>0.71899999999999997</v>
      </c>
      <c r="R4359">
        <v>100.001</v>
      </c>
      <c r="S4359" t="s">
        <v>62</v>
      </c>
      <c r="T4359">
        <v>5.0999999999999997E-2</v>
      </c>
      <c r="U4359" t="s">
        <v>211</v>
      </c>
      <c r="V4359" t="s">
        <v>212</v>
      </c>
      <c r="W4359">
        <v>0.63</v>
      </c>
      <c r="X4359">
        <f t="shared" si="205"/>
        <v>0</v>
      </c>
      <c r="Z4359" t="s">
        <v>62</v>
      </c>
      <c r="AA4359">
        <v>6.9080000000000004</v>
      </c>
      <c r="AB4359">
        <v>27.286999999999999</v>
      </c>
      <c r="AC4359">
        <f t="shared" si="206"/>
        <v>0.2020178388653312</v>
      </c>
      <c r="AD4359">
        <v>19.39</v>
      </c>
      <c r="AE4359">
        <v>1.6659999999999999</v>
      </c>
      <c r="AI4359" t="s">
        <v>62</v>
      </c>
      <c r="AJ4359">
        <v>24.134</v>
      </c>
      <c r="AL4359">
        <v>2.1120000000000001</v>
      </c>
      <c r="AM4359">
        <v>0.94099999999999995</v>
      </c>
      <c r="AN4359">
        <v>2.3929999999999998</v>
      </c>
      <c r="AO4359">
        <v>1.1739999999999999</v>
      </c>
      <c r="AP4359">
        <v>7.6360000000000001</v>
      </c>
      <c r="AQ4359">
        <v>6.218</v>
      </c>
      <c r="AT4359" t="s">
        <v>62</v>
      </c>
      <c r="AU4359">
        <v>0.128</v>
      </c>
      <c r="AW4359" t="s">
        <v>62</v>
      </c>
      <c r="AX4359" t="s">
        <v>62</v>
      </c>
      <c r="AY4359" t="s">
        <v>62</v>
      </c>
      <c r="AZ4359">
        <v>1.2E-2</v>
      </c>
      <c r="BA4359">
        <v>99.998999999999995</v>
      </c>
      <c r="BB4359">
        <v>53.585000000000001</v>
      </c>
      <c r="BC4359">
        <v>44.607999999999997</v>
      </c>
      <c r="BD4359">
        <v>59.942864780100003</v>
      </c>
      <c r="BE4359">
        <v>34.195</v>
      </c>
      <c r="BF4359">
        <v>3.08</v>
      </c>
      <c r="BG4359">
        <v>0</v>
      </c>
    </row>
    <row r="4360" spans="1:59" x14ac:dyDescent="0.2">
      <c r="A4360">
        <v>2018</v>
      </c>
      <c r="B4360" t="s">
        <v>475</v>
      </c>
      <c r="C4360" t="s">
        <v>559</v>
      </c>
      <c r="D4360" t="s">
        <v>60</v>
      </c>
      <c r="E4360" t="s">
        <v>186</v>
      </c>
      <c r="F4360">
        <v>47.87</v>
      </c>
      <c r="G4360">
        <v>3.1219999999999999</v>
      </c>
      <c r="H4360">
        <v>13.722</v>
      </c>
      <c r="I4360">
        <v>4.9720000000000004</v>
      </c>
      <c r="J4360">
        <v>7.8929999999999998</v>
      </c>
      <c r="K4360">
        <f t="shared" si="204"/>
        <v>12.367700559999999</v>
      </c>
      <c r="L4360">
        <v>0.193</v>
      </c>
      <c r="M4360">
        <v>5.6550000000000002</v>
      </c>
      <c r="N4360">
        <v>11.161</v>
      </c>
      <c r="O4360">
        <v>3.3050000000000002</v>
      </c>
      <c r="P4360">
        <v>1.329</v>
      </c>
      <c r="Q4360">
        <v>0.72099999999999997</v>
      </c>
      <c r="R4360">
        <v>99.998999999999995</v>
      </c>
      <c r="S4360" t="s">
        <v>62</v>
      </c>
      <c r="T4360">
        <v>5.6000000000000001E-2</v>
      </c>
      <c r="U4360" t="s">
        <v>211</v>
      </c>
      <c r="V4360" t="s">
        <v>212</v>
      </c>
      <c r="W4360">
        <v>0.63</v>
      </c>
      <c r="X4360">
        <f t="shared" si="205"/>
        <v>0</v>
      </c>
      <c r="Z4360" t="s">
        <v>62</v>
      </c>
      <c r="AA4360">
        <v>7.8540000000000001</v>
      </c>
      <c r="AB4360">
        <v>27.138000000000002</v>
      </c>
      <c r="AC4360">
        <f t="shared" si="206"/>
        <v>0.22445130315500683</v>
      </c>
      <c r="AD4360">
        <v>19.12</v>
      </c>
      <c r="AE4360">
        <v>1.67</v>
      </c>
      <c r="AI4360" t="s">
        <v>62</v>
      </c>
      <c r="AJ4360">
        <v>25.379000000000001</v>
      </c>
      <c r="AL4360">
        <v>0.42399999999999999</v>
      </c>
      <c r="AM4360">
        <v>0.16800000000000001</v>
      </c>
      <c r="AN4360">
        <v>3.4470000000000001</v>
      </c>
      <c r="AO4360">
        <v>1.5069999999999999</v>
      </c>
      <c r="AP4360">
        <v>7.2080000000000002</v>
      </c>
      <c r="AQ4360">
        <v>5.93</v>
      </c>
      <c r="AT4360" t="s">
        <v>62</v>
      </c>
      <c r="AU4360">
        <v>0.14099999999999999</v>
      </c>
      <c r="AW4360" t="s">
        <v>62</v>
      </c>
      <c r="AX4360" t="s">
        <v>62</v>
      </c>
      <c r="AY4360" t="s">
        <v>62</v>
      </c>
      <c r="AZ4360">
        <v>1.2999999999999999E-2</v>
      </c>
      <c r="BA4360">
        <v>99.998999999999995</v>
      </c>
      <c r="BB4360">
        <v>54.112000000000002</v>
      </c>
      <c r="BC4360">
        <v>44.063000000000002</v>
      </c>
      <c r="BD4360">
        <v>63.362522055399999</v>
      </c>
      <c r="BE4360">
        <v>34.991999999999997</v>
      </c>
      <c r="BF4360">
        <v>3.06</v>
      </c>
      <c r="BG4360">
        <v>0</v>
      </c>
    </row>
    <row r="4361" spans="1:59" x14ac:dyDescent="0.2">
      <c r="A4361">
        <v>2018</v>
      </c>
      <c r="B4361" t="s">
        <v>475</v>
      </c>
      <c r="C4361" t="s">
        <v>559</v>
      </c>
      <c r="D4361" t="s">
        <v>60</v>
      </c>
      <c r="E4361" t="s">
        <v>186</v>
      </c>
      <c r="F4361">
        <v>47.37</v>
      </c>
      <c r="G4361">
        <v>3.2269999999999999</v>
      </c>
      <c r="H4361">
        <v>13.929</v>
      </c>
      <c r="I4361">
        <v>5.0570000000000004</v>
      </c>
      <c r="J4361">
        <v>8.0280000000000005</v>
      </c>
      <c r="K4361">
        <f t="shared" si="204"/>
        <v>12.579198860000002</v>
      </c>
      <c r="L4361">
        <v>0.161</v>
      </c>
      <c r="M4361">
        <v>5.7869999999999999</v>
      </c>
      <c r="N4361">
        <v>11.051</v>
      </c>
      <c r="O4361">
        <v>3.3540000000000001</v>
      </c>
      <c r="P4361">
        <v>1.18</v>
      </c>
      <c r="Q4361">
        <v>0.81100000000000005</v>
      </c>
      <c r="R4361">
        <v>100.001</v>
      </c>
      <c r="S4361" t="s">
        <v>62</v>
      </c>
      <c r="T4361">
        <v>4.5999999999999999E-2</v>
      </c>
      <c r="U4361" t="s">
        <v>211</v>
      </c>
      <c r="V4361" t="s">
        <v>212</v>
      </c>
      <c r="W4361">
        <v>0.63</v>
      </c>
      <c r="X4361">
        <f t="shared" si="205"/>
        <v>0</v>
      </c>
      <c r="Z4361" t="s">
        <v>62</v>
      </c>
      <c r="AA4361">
        <v>6.9729999999999999</v>
      </c>
      <c r="AB4361">
        <v>27.7</v>
      </c>
      <c r="AC4361">
        <f t="shared" si="206"/>
        <v>0.20110748997779251</v>
      </c>
      <c r="AD4361">
        <v>19.827000000000002</v>
      </c>
      <c r="AE4361">
        <v>1.879</v>
      </c>
      <c r="AI4361" t="s">
        <v>62</v>
      </c>
      <c r="AJ4361">
        <v>23.879000000000001</v>
      </c>
      <c r="AL4361">
        <v>0.14000000000000001</v>
      </c>
      <c r="AM4361">
        <v>5.3999999999999999E-2</v>
      </c>
      <c r="AN4361">
        <v>4.1900000000000004</v>
      </c>
      <c r="AO4361">
        <v>1.772</v>
      </c>
      <c r="AP4361">
        <v>7.3319999999999999</v>
      </c>
      <c r="AQ4361">
        <v>6.1289999999999996</v>
      </c>
      <c r="AT4361" t="s">
        <v>62</v>
      </c>
      <c r="AU4361">
        <v>0.11600000000000001</v>
      </c>
      <c r="AW4361" t="s">
        <v>62</v>
      </c>
      <c r="AX4361" t="s">
        <v>62</v>
      </c>
      <c r="AY4361" t="s">
        <v>62</v>
      </c>
      <c r="AZ4361">
        <v>0.01</v>
      </c>
      <c r="BA4361">
        <v>100.001</v>
      </c>
      <c r="BB4361">
        <v>54.5</v>
      </c>
      <c r="BC4361">
        <v>43.496000000000002</v>
      </c>
      <c r="BD4361">
        <v>62.648917494800003</v>
      </c>
      <c r="BE4361">
        <v>34.673000000000002</v>
      </c>
      <c r="BF4361">
        <v>3.06</v>
      </c>
      <c r="BG4361">
        <v>0</v>
      </c>
    </row>
    <row r="4362" spans="1:59" x14ac:dyDescent="0.2">
      <c r="A4362">
        <v>2018</v>
      </c>
      <c r="B4362" t="s">
        <v>475</v>
      </c>
      <c r="C4362" t="s">
        <v>559</v>
      </c>
      <c r="D4362" t="s">
        <v>60</v>
      </c>
      <c r="E4362" t="s">
        <v>186</v>
      </c>
      <c r="F4362">
        <v>47.183</v>
      </c>
      <c r="G4362">
        <v>3.169</v>
      </c>
      <c r="H4362">
        <v>13.718999999999999</v>
      </c>
      <c r="I4362">
        <v>5.2080000000000002</v>
      </c>
      <c r="J4362">
        <v>8.4</v>
      </c>
      <c r="K4362">
        <f t="shared" si="204"/>
        <v>13.08709584</v>
      </c>
      <c r="L4362">
        <v>0.248</v>
      </c>
      <c r="M4362">
        <v>5.6459999999999999</v>
      </c>
      <c r="N4362">
        <v>10.803000000000001</v>
      </c>
      <c r="O4362">
        <v>3.6429999999999998</v>
      </c>
      <c r="P4362">
        <v>1.204</v>
      </c>
      <c r="Q4362">
        <v>0.73</v>
      </c>
      <c r="R4362">
        <v>99.998999999999995</v>
      </c>
      <c r="S4362" t="s">
        <v>62</v>
      </c>
      <c r="T4362">
        <v>4.5999999999999999E-2</v>
      </c>
      <c r="U4362" t="s">
        <v>211</v>
      </c>
      <c r="V4362" t="s">
        <v>212</v>
      </c>
      <c r="W4362">
        <v>0.62</v>
      </c>
      <c r="X4362">
        <f t="shared" si="205"/>
        <v>0</v>
      </c>
      <c r="Z4362" t="s">
        <v>62</v>
      </c>
      <c r="AA4362">
        <v>7.1150000000000002</v>
      </c>
      <c r="AB4362">
        <v>26.763999999999999</v>
      </c>
      <c r="AC4362">
        <f t="shared" si="206"/>
        <v>0.21001210189202754</v>
      </c>
      <c r="AD4362">
        <v>17.885999999999999</v>
      </c>
      <c r="AE4362">
        <v>1.6910000000000001</v>
      </c>
      <c r="AF4362">
        <v>1.8320000000000001</v>
      </c>
      <c r="AI4362" t="s">
        <v>62</v>
      </c>
      <c r="AJ4362">
        <v>24.98</v>
      </c>
      <c r="AN4362">
        <v>4.0309999999999997</v>
      </c>
      <c r="AO4362">
        <v>2.0049999999999999</v>
      </c>
      <c r="AP4362">
        <v>7.55</v>
      </c>
      <c r="AQ4362">
        <v>6.0190000000000001</v>
      </c>
      <c r="AT4362" t="s">
        <v>62</v>
      </c>
      <c r="AU4362">
        <v>0.11600000000000001</v>
      </c>
      <c r="AW4362" t="s">
        <v>62</v>
      </c>
      <c r="AX4362" t="s">
        <v>62</v>
      </c>
      <c r="AY4362" t="s">
        <v>62</v>
      </c>
      <c r="AZ4362">
        <v>0.01</v>
      </c>
      <c r="BA4362">
        <v>99.998999999999995</v>
      </c>
      <c r="BB4362">
        <v>51.765000000000001</v>
      </c>
      <c r="BC4362">
        <v>44.585000000000001</v>
      </c>
      <c r="BD4362">
        <v>60.5844163302</v>
      </c>
      <c r="BE4362">
        <v>35.710999999999999</v>
      </c>
      <c r="BF4362">
        <v>3.07</v>
      </c>
      <c r="BG4362">
        <v>-0.04</v>
      </c>
    </row>
    <row r="4363" spans="1:59" x14ac:dyDescent="0.2">
      <c r="A4363">
        <v>2018</v>
      </c>
      <c r="B4363" t="s">
        <v>475</v>
      </c>
      <c r="C4363" t="s">
        <v>559</v>
      </c>
      <c r="D4363" t="s">
        <v>60</v>
      </c>
      <c r="E4363" t="s">
        <v>186</v>
      </c>
      <c r="F4363">
        <v>47.826000000000001</v>
      </c>
      <c r="G4363">
        <v>3.1440000000000001</v>
      </c>
      <c r="H4363">
        <v>13.750999999999999</v>
      </c>
      <c r="I4363">
        <v>5.1870000000000003</v>
      </c>
      <c r="J4363">
        <v>8.2330000000000005</v>
      </c>
      <c r="K4363">
        <f t="shared" si="204"/>
        <v>12.901196260000001</v>
      </c>
      <c r="L4363">
        <v>0.22</v>
      </c>
      <c r="M4363">
        <v>5.5380000000000003</v>
      </c>
      <c r="N4363">
        <v>10.821</v>
      </c>
      <c r="O4363">
        <v>3.2909999999999999</v>
      </c>
      <c r="P4363">
        <v>1.1559999999999999</v>
      </c>
      <c r="Q4363">
        <v>0.79</v>
      </c>
      <c r="R4363">
        <v>100.001</v>
      </c>
      <c r="S4363" t="s">
        <v>62</v>
      </c>
      <c r="T4363">
        <v>4.3999999999999997E-2</v>
      </c>
      <c r="U4363" t="s">
        <v>211</v>
      </c>
      <c r="V4363" t="s">
        <v>212</v>
      </c>
      <c r="W4363">
        <v>0.63</v>
      </c>
      <c r="X4363">
        <f t="shared" si="205"/>
        <v>0</v>
      </c>
      <c r="Z4363" t="s">
        <v>62</v>
      </c>
      <c r="AA4363">
        <v>6.8310000000000004</v>
      </c>
      <c r="AB4363">
        <v>27.196000000000002</v>
      </c>
      <c r="AC4363">
        <f t="shared" si="206"/>
        <v>0.20075234372704029</v>
      </c>
      <c r="AD4363">
        <v>19.678999999999998</v>
      </c>
      <c r="AE4363">
        <v>1.83</v>
      </c>
      <c r="AI4363" t="s">
        <v>62</v>
      </c>
      <c r="AJ4363">
        <v>23.268999999999998</v>
      </c>
      <c r="AL4363">
        <v>3.4009999999999998</v>
      </c>
      <c r="AM4363">
        <v>1.4910000000000001</v>
      </c>
      <c r="AN4363">
        <v>1.8140000000000001</v>
      </c>
      <c r="AO4363">
        <v>0.877</v>
      </c>
      <c r="AP4363">
        <v>7.52</v>
      </c>
      <c r="AQ4363">
        <v>5.9710000000000001</v>
      </c>
      <c r="AT4363" t="s">
        <v>62</v>
      </c>
      <c r="AU4363">
        <v>0.111</v>
      </c>
      <c r="AW4363" t="s">
        <v>62</v>
      </c>
      <c r="AX4363" t="s">
        <v>62</v>
      </c>
      <c r="AY4363" t="s">
        <v>62</v>
      </c>
      <c r="AZ4363">
        <v>0.01</v>
      </c>
      <c r="BA4363">
        <v>100</v>
      </c>
      <c r="BB4363">
        <v>53.706000000000003</v>
      </c>
      <c r="BC4363">
        <v>44.343000000000004</v>
      </c>
      <c r="BD4363">
        <v>58.849744867399998</v>
      </c>
      <c r="BE4363">
        <v>34.027000000000001</v>
      </c>
      <c r="BF4363">
        <v>3.07</v>
      </c>
      <c r="BG4363">
        <v>0</v>
      </c>
    </row>
    <row r="4364" spans="1:59" x14ac:dyDescent="0.2">
      <c r="A4364">
        <v>2018</v>
      </c>
      <c r="B4364" t="s">
        <v>475</v>
      </c>
      <c r="C4364" t="s">
        <v>559</v>
      </c>
      <c r="D4364" t="s">
        <v>60</v>
      </c>
      <c r="E4364" t="s">
        <v>186</v>
      </c>
      <c r="F4364">
        <v>47.892000000000003</v>
      </c>
      <c r="G4364">
        <v>3.145</v>
      </c>
      <c r="H4364">
        <v>13.548</v>
      </c>
      <c r="I4364">
        <v>5.1920000000000002</v>
      </c>
      <c r="J4364">
        <v>8.2409999999999997</v>
      </c>
      <c r="K4364">
        <f t="shared" si="204"/>
        <v>12.913696160000001</v>
      </c>
      <c r="L4364">
        <v>0.26800000000000002</v>
      </c>
      <c r="M4364">
        <v>5.5739999999999998</v>
      </c>
      <c r="N4364">
        <v>10.968999999999999</v>
      </c>
      <c r="O4364">
        <v>3.0750000000000002</v>
      </c>
      <c r="P4364">
        <v>1.278</v>
      </c>
      <c r="Q4364">
        <v>0.78</v>
      </c>
      <c r="R4364">
        <v>100.002</v>
      </c>
      <c r="S4364" t="s">
        <v>62</v>
      </c>
      <c r="T4364">
        <v>0.04</v>
      </c>
      <c r="U4364" t="s">
        <v>211</v>
      </c>
      <c r="V4364" t="s">
        <v>212</v>
      </c>
      <c r="W4364">
        <v>0.63</v>
      </c>
      <c r="X4364">
        <f t="shared" si="205"/>
        <v>0</v>
      </c>
      <c r="Z4364" t="s">
        <v>62</v>
      </c>
      <c r="AA4364">
        <v>7.5519999999999996</v>
      </c>
      <c r="AB4364">
        <v>25.427</v>
      </c>
      <c r="AC4364">
        <f t="shared" si="206"/>
        <v>0.22899420843567117</v>
      </c>
      <c r="AD4364">
        <v>19.702999999999999</v>
      </c>
      <c r="AE4364">
        <v>1.8069999999999999</v>
      </c>
      <c r="AI4364" t="s">
        <v>62</v>
      </c>
      <c r="AJ4364">
        <v>23.9</v>
      </c>
      <c r="AL4364">
        <v>4.6520000000000001</v>
      </c>
      <c r="AM4364">
        <v>2.0590000000000002</v>
      </c>
      <c r="AN4364">
        <v>0.86699999999999999</v>
      </c>
      <c r="AO4364">
        <v>0.42299999999999999</v>
      </c>
      <c r="AP4364">
        <v>7.5270000000000001</v>
      </c>
      <c r="AQ4364">
        <v>5.9729999999999999</v>
      </c>
      <c r="AT4364" t="s">
        <v>62</v>
      </c>
      <c r="AU4364">
        <v>0.10100000000000001</v>
      </c>
      <c r="AW4364" t="s">
        <v>62</v>
      </c>
      <c r="AX4364" t="s">
        <v>62</v>
      </c>
      <c r="AY4364" t="s">
        <v>62</v>
      </c>
      <c r="AZ4364">
        <v>8.9999999999999993E-3</v>
      </c>
      <c r="BA4364">
        <v>100</v>
      </c>
      <c r="BB4364">
        <v>52.682000000000002</v>
      </c>
      <c r="BC4364">
        <v>45.401000000000003</v>
      </c>
      <c r="BD4364">
        <v>59.211328170900003</v>
      </c>
      <c r="BE4364">
        <v>32.978999999999999</v>
      </c>
      <c r="BF4364">
        <v>3.08</v>
      </c>
      <c r="BG4364">
        <v>0</v>
      </c>
    </row>
    <row r="4365" spans="1:59" x14ac:dyDescent="0.2">
      <c r="A4365">
        <v>2018</v>
      </c>
      <c r="B4365" t="s">
        <v>475</v>
      </c>
      <c r="C4365" t="s">
        <v>559</v>
      </c>
      <c r="D4365" t="s">
        <v>60</v>
      </c>
      <c r="E4365" t="s">
        <v>186</v>
      </c>
      <c r="F4365">
        <v>48.024000000000001</v>
      </c>
      <c r="G4365">
        <v>3.2</v>
      </c>
      <c r="H4365">
        <v>13.638999999999999</v>
      </c>
      <c r="I4365">
        <v>5.1970000000000001</v>
      </c>
      <c r="J4365">
        <v>8.1189999999999998</v>
      </c>
      <c r="K4365">
        <f t="shared" si="204"/>
        <v>12.79619606</v>
      </c>
      <c r="L4365">
        <v>0.32100000000000001</v>
      </c>
      <c r="M4365">
        <v>5.556</v>
      </c>
      <c r="N4365">
        <v>11.141999999999999</v>
      </c>
      <c r="O4365">
        <v>2.8420000000000001</v>
      </c>
      <c r="P4365">
        <v>1.2030000000000001</v>
      </c>
      <c r="Q4365">
        <v>0.71699999999999997</v>
      </c>
      <c r="R4365">
        <v>100</v>
      </c>
      <c r="S4365" t="s">
        <v>62</v>
      </c>
      <c r="T4365">
        <v>0.04</v>
      </c>
      <c r="U4365" t="s">
        <v>211</v>
      </c>
      <c r="V4365" t="s">
        <v>212</v>
      </c>
      <c r="W4365">
        <v>0.64</v>
      </c>
      <c r="X4365">
        <f t="shared" si="205"/>
        <v>2.5661459993624485</v>
      </c>
      <c r="Y4365">
        <v>0.80500000000000005</v>
      </c>
      <c r="Z4365" t="s">
        <v>62</v>
      </c>
      <c r="AA4365">
        <v>7.109</v>
      </c>
      <c r="AB4365">
        <v>23.456</v>
      </c>
      <c r="AC4365">
        <f t="shared" si="206"/>
        <v>0.23258629150989696</v>
      </c>
      <c r="AD4365">
        <v>21.219000000000001</v>
      </c>
      <c r="AE4365">
        <v>1.661</v>
      </c>
      <c r="AI4365" t="s">
        <v>62</v>
      </c>
      <c r="AJ4365">
        <v>23.681999999999999</v>
      </c>
      <c r="AL4365">
        <v>5.8440000000000003</v>
      </c>
      <c r="AM4365">
        <v>2.5019999999999998</v>
      </c>
      <c r="AP4365">
        <v>7.5339999999999998</v>
      </c>
      <c r="AQ4365">
        <v>6.077</v>
      </c>
      <c r="AT4365" t="s">
        <v>62</v>
      </c>
      <c r="AU4365">
        <v>0.10100000000000001</v>
      </c>
      <c r="AW4365" t="s">
        <v>62</v>
      </c>
      <c r="AX4365" t="s">
        <v>62</v>
      </c>
      <c r="AY4365" t="s">
        <v>62</v>
      </c>
      <c r="AZ4365">
        <v>8.9999999999999993E-3</v>
      </c>
      <c r="BA4365">
        <v>99.998999999999995</v>
      </c>
      <c r="BB4365">
        <v>52.588999999999999</v>
      </c>
      <c r="BC4365">
        <v>45.639000000000003</v>
      </c>
      <c r="BD4365">
        <v>60.170765559700001</v>
      </c>
      <c r="BE4365">
        <v>31.37</v>
      </c>
      <c r="BF4365">
        <v>3.09</v>
      </c>
      <c r="BG4365">
        <v>0.8</v>
      </c>
    </row>
    <row r="4366" spans="1:59" x14ac:dyDescent="0.2">
      <c r="A4366">
        <v>2018</v>
      </c>
      <c r="B4366" t="s">
        <v>475</v>
      </c>
      <c r="C4366" t="s">
        <v>559</v>
      </c>
      <c r="D4366" t="s">
        <v>60</v>
      </c>
      <c r="E4366" t="s">
        <v>186</v>
      </c>
      <c r="F4366">
        <v>47.189</v>
      </c>
      <c r="G4366">
        <v>3.1789999999999998</v>
      </c>
      <c r="H4366">
        <v>13.414999999999999</v>
      </c>
      <c r="I4366">
        <v>5.3319999999999999</v>
      </c>
      <c r="J4366">
        <v>8.4629999999999992</v>
      </c>
      <c r="K4366">
        <f t="shared" si="204"/>
        <v>13.261693359999999</v>
      </c>
      <c r="L4366">
        <v>0.20399999999999999</v>
      </c>
      <c r="M4366">
        <v>5.67</v>
      </c>
      <c r="N4366">
        <v>11.255000000000001</v>
      </c>
      <c r="O4366">
        <v>3.3679999999999999</v>
      </c>
      <c r="P4366">
        <v>1.1870000000000001</v>
      </c>
      <c r="Q4366">
        <v>0.69399999999999995</v>
      </c>
      <c r="R4366">
        <v>99.998999999999995</v>
      </c>
      <c r="S4366" t="s">
        <v>62</v>
      </c>
      <c r="T4366">
        <v>4.2999999999999997E-2</v>
      </c>
      <c r="U4366" t="s">
        <v>211</v>
      </c>
      <c r="V4366" t="s">
        <v>212</v>
      </c>
      <c r="W4366">
        <v>0.63</v>
      </c>
      <c r="X4366">
        <f t="shared" si="205"/>
        <v>0</v>
      </c>
      <c r="Z4366" t="s">
        <v>62</v>
      </c>
      <c r="AA4366">
        <v>7.0149999999999997</v>
      </c>
      <c r="AB4366">
        <v>26.21</v>
      </c>
      <c r="AC4366">
        <f t="shared" si="206"/>
        <v>0.21113619262603459</v>
      </c>
      <c r="AD4366">
        <v>18.317</v>
      </c>
      <c r="AE4366">
        <v>1.6080000000000001</v>
      </c>
      <c r="AF4366">
        <v>0.89500000000000002</v>
      </c>
      <c r="AI4366" t="s">
        <v>62</v>
      </c>
      <c r="AJ4366">
        <v>26.619</v>
      </c>
      <c r="AN4366">
        <v>3.66</v>
      </c>
      <c r="AO4366">
        <v>1.7889999999999999</v>
      </c>
      <c r="AP4366">
        <v>7.73</v>
      </c>
      <c r="AQ4366">
        <v>6.0380000000000003</v>
      </c>
      <c r="AT4366" t="s">
        <v>62</v>
      </c>
      <c r="AU4366">
        <v>0.108</v>
      </c>
      <c r="AW4366" t="s">
        <v>62</v>
      </c>
      <c r="AX4366" t="s">
        <v>62</v>
      </c>
      <c r="AY4366" t="s">
        <v>62</v>
      </c>
      <c r="AZ4366">
        <v>0.01</v>
      </c>
      <c r="BA4366">
        <v>99.998999999999995</v>
      </c>
      <c r="BB4366">
        <v>51.542000000000002</v>
      </c>
      <c r="BC4366">
        <v>45.835999999999999</v>
      </c>
      <c r="BD4366">
        <v>63.386036666899997</v>
      </c>
      <c r="BE4366">
        <v>34.119999999999997</v>
      </c>
      <c r="BF4366">
        <v>3.08</v>
      </c>
      <c r="BG4366">
        <v>-0.02</v>
      </c>
    </row>
    <row r="4367" spans="1:59" x14ac:dyDescent="0.2">
      <c r="A4367">
        <v>2018</v>
      </c>
      <c r="B4367" t="s">
        <v>475</v>
      </c>
      <c r="C4367" t="s">
        <v>559</v>
      </c>
      <c r="D4367" t="s">
        <v>60</v>
      </c>
      <c r="E4367" t="s">
        <v>186</v>
      </c>
      <c r="F4367">
        <v>47.701999999999998</v>
      </c>
      <c r="G4367">
        <v>3.246</v>
      </c>
      <c r="H4367">
        <v>13.4</v>
      </c>
      <c r="I4367">
        <v>5.2610000000000001</v>
      </c>
      <c r="J4367">
        <v>8.3520000000000003</v>
      </c>
      <c r="K4367">
        <f t="shared" si="204"/>
        <v>13.086794780000002</v>
      </c>
      <c r="L4367">
        <v>0.223</v>
      </c>
      <c r="M4367">
        <v>5.5670000000000002</v>
      </c>
      <c r="N4367">
        <v>10.872999999999999</v>
      </c>
      <c r="O4367">
        <v>3.3370000000000002</v>
      </c>
      <c r="P4367">
        <v>1.222</v>
      </c>
      <c r="Q4367">
        <v>0.77100000000000002</v>
      </c>
      <c r="R4367">
        <v>100.001</v>
      </c>
      <c r="S4367" t="s">
        <v>62</v>
      </c>
      <c r="T4367">
        <v>4.7E-2</v>
      </c>
      <c r="U4367" t="s">
        <v>211</v>
      </c>
      <c r="V4367" t="s">
        <v>212</v>
      </c>
      <c r="W4367">
        <v>0.63</v>
      </c>
      <c r="X4367">
        <f t="shared" si="205"/>
        <v>0</v>
      </c>
      <c r="Z4367" t="s">
        <v>62</v>
      </c>
      <c r="AA4367">
        <v>7.2210000000000001</v>
      </c>
      <c r="AB4367">
        <v>27.541</v>
      </c>
      <c r="AC4367">
        <f t="shared" si="206"/>
        <v>0.20772682814567631</v>
      </c>
      <c r="AD4367">
        <v>18.343</v>
      </c>
      <c r="AE4367">
        <v>1.786</v>
      </c>
      <c r="AI4367" t="s">
        <v>62</v>
      </c>
      <c r="AJ4367">
        <v>24.651</v>
      </c>
      <c r="AL4367">
        <v>1.8660000000000001</v>
      </c>
      <c r="AM4367">
        <v>0.81299999999999994</v>
      </c>
      <c r="AN4367">
        <v>2.6059999999999999</v>
      </c>
      <c r="AO4367">
        <v>1.2509999999999999</v>
      </c>
      <c r="AP4367">
        <v>7.6269999999999998</v>
      </c>
      <c r="AQ4367">
        <v>6.165</v>
      </c>
      <c r="AT4367" t="s">
        <v>62</v>
      </c>
      <c r="AU4367">
        <v>0.11799999999999999</v>
      </c>
      <c r="AW4367" t="s">
        <v>62</v>
      </c>
      <c r="AX4367" t="s">
        <v>62</v>
      </c>
      <c r="AY4367" t="s">
        <v>62</v>
      </c>
      <c r="AZ4367">
        <v>1.0999999999999999E-2</v>
      </c>
      <c r="BA4367">
        <v>99.998999999999995</v>
      </c>
      <c r="BB4367">
        <v>53.104999999999997</v>
      </c>
      <c r="BC4367">
        <v>44.978999999999999</v>
      </c>
      <c r="BD4367">
        <v>60.052397933599998</v>
      </c>
      <c r="BE4367">
        <v>34.762</v>
      </c>
      <c r="BF4367">
        <v>3.08</v>
      </c>
      <c r="BG4367">
        <v>0</v>
      </c>
    </row>
    <row r="4368" spans="1:59" x14ac:dyDescent="0.2">
      <c r="A4368">
        <v>2018</v>
      </c>
      <c r="B4368" t="s">
        <v>475</v>
      </c>
      <c r="C4368" t="s">
        <v>559</v>
      </c>
      <c r="D4368" t="s">
        <v>60</v>
      </c>
      <c r="E4368" t="s">
        <v>186</v>
      </c>
      <c r="F4368">
        <v>47.844000000000001</v>
      </c>
      <c r="G4368">
        <v>3.1379999999999999</v>
      </c>
      <c r="H4368">
        <v>13.596</v>
      </c>
      <c r="I4368">
        <v>5.2050000000000001</v>
      </c>
      <c r="J4368">
        <v>8.2620000000000005</v>
      </c>
      <c r="K4368">
        <f t="shared" si="204"/>
        <v>12.946395900000001</v>
      </c>
      <c r="L4368">
        <v>0.27200000000000002</v>
      </c>
      <c r="M4368">
        <v>5.5780000000000003</v>
      </c>
      <c r="N4368">
        <v>10.923</v>
      </c>
      <c r="O4368">
        <v>3.24</v>
      </c>
      <c r="P4368">
        <v>1.1639999999999999</v>
      </c>
      <c r="Q4368">
        <v>0.74199999999999999</v>
      </c>
      <c r="R4368">
        <v>100.003</v>
      </c>
      <c r="S4368" t="s">
        <v>62</v>
      </c>
      <c r="T4368">
        <v>3.9E-2</v>
      </c>
      <c r="U4368" t="s">
        <v>211</v>
      </c>
      <c r="V4368" t="s">
        <v>212</v>
      </c>
      <c r="W4368">
        <v>0.63</v>
      </c>
      <c r="X4368">
        <f t="shared" si="205"/>
        <v>0</v>
      </c>
      <c r="Z4368" t="s">
        <v>62</v>
      </c>
      <c r="AA4368">
        <v>6.8789999999999996</v>
      </c>
      <c r="AB4368">
        <v>26.838000000000001</v>
      </c>
      <c r="AC4368">
        <f t="shared" si="206"/>
        <v>0.2040217101165584</v>
      </c>
      <c r="AD4368">
        <v>19.422000000000001</v>
      </c>
      <c r="AE4368">
        <v>1.7190000000000001</v>
      </c>
      <c r="AI4368" t="s">
        <v>62</v>
      </c>
      <c r="AJ4368">
        <v>24.146999999999998</v>
      </c>
      <c r="AL4368">
        <v>3.218</v>
      </c>
      <c r="AM4368">
        <v>1.4339999999999999</v>
      </c>
      <c r="AN4368">
        <v>1.831</v>
      </c>
      <c r="AO4368">
        <v>0.89900000000000002</v>
      </c>
      <c r="AP4368">
        <v>7.5460000000000003</v>
      </c>
      <c r="AQ4368">
        <v>5.96</v>
      </c>
      <c r="AT4368" t="s">
        <v>62</v>
      </c>
      <c r="AU4368">
        <v>9.8000000000000004E-2</v>
      </c>
      <c r="AW4368" t="s">
        <v>62</v>
      </c>
      <c r="AX4368" t="s">
        <v>62</v>
      </c>
      <c r="AY4368" t="s">
        <v>62</v>
      </c>
      <c r="AZ4368">
        <v>8.9999999999999993E-3</v>
      </c>
      <c r="BA4368">
        <v>100</v>
      </c>
      <c r="BB4368">
        <v>53.139000000000003</v>
      </c>
      <c r="BC4368">
        <v>45.034999999999997</v>
      </c>
      <c r="BD4368">
        <v>59.769125537400001</v>
      </c>
      <c r="BE4368">
        <v>33.716999999999999</v>
      </c>
      <c r="BF4368">
        <v>3.08</v>
      </c>
      <c r="BG4368">
        <v>0</v>
      </c>
    </row>
    <row r="4369" spans="1:59" x14ac:dyDescent="0.2">
      <c r="A4369">
        <v>2018</v>
      </c>
      <c r="B4369" t="s">
        <v>475</v>
      </c>
      <c r="C4369" t="s">
        <v>559</v>
      </c>
      <c r="D4369" t="s">
        <v>60</v>
      </c>
      <c r="E4369" t="s">
        <v>186</v>
      </c>
      <c r="F4369">
        <v>47.826999999999998</v>
      </c>
      <c r="G4369">
        <v>3.1869999999999998</v>
      </c>
      <c r="H4369">
        <v>13.269</v>
      </c>
      <c r="I4369">
        <v>5.3490000000000002</v>
      </c>
      <c r="J4369">
        <v>8.49</v>
      </c>
      <c r="K4369">
        <f t="shared" si="204"/>
        <v>13.30399302</v>
      </c>
      <c r="L4369">
        <v>0.19400000000000001</v>
      </c>
      <c r="M4369">
        <v>5.5190000000000001</v>
      </c>
      <c r="N4369">
        <v>10.775</v>
      </c>
      <c r="O4369">
        <v>3.415</v>
      </c>
      <c r="P4369">
        <v>1.1850000000000001</v>
      </c>
      <c r="Q4369">
        <v>0.74099999999999999</v>
      </c>
      <c r="R4369">
        <v>100</v>
      </c>
      <c r="S4369" t="s">
        <v>62</v>
      </c>
      <c r="T4369">
        <v>4.9000000000000002E-2</v>
      </c>
      <c r="U4369" t="s">
        <v>211</v>
      </c>
      <c r="V4369" t="s">
        <v>212</v>
      </c>
      <c r="W4369">
        <v>0.63</v>
      </c>
      <c r="X4369">
        <f t="shared" si="205"/>
        <v>0</v>
      </c>
      <c r="Z4369" t="s">
        <v>62</v>
      </c>
      <c r="AA4369">
        <v>7.0030000000000001</v>
      </c>
      <c r="AB4369">
        <v>28.172000000000001</v>
      </c>
      <c r="AC4369">
        <f t="shared" si="206"/>
        <v>0.19909026297085999</v>
      </c>
      <c r="AD4369">
        <v>17.760999999999999</v>
      </c>
      <c r="AE4369">
        <v>1.7170000000000001</v>
      </c>
      <c r="AI4369" t="s">
        <v>62</v>
      </c>
      <c r="AJ4369">
        <v>24.916</v>
      </c>
      <c r="AL4369">
        <v>1.7829999999999999</v>
      </c>
      <c r="AM4369">
        <v>0.81299999999999994</v>
      </c>
      <c r="AN4369">
        <v>2.5910000000000002</v>
      </c>
      <c r="AO4369">
        <v>1.302</v>
      </c>
      <c r="AP4369">
        <v>7.7549999999999999</v>
      </c>
      <c r="AQ4369">
        <v>6.0529999999999999</v>
      </c>
      <c r="AT4369" t="s">
        <v>62</v>
      </c>
      <c r="AU4369">
        <v>0.124</v>
      </c>
      <c r="AW4369" t="s">
        <v>62</v>
      </c>
      <c r="AX4369" t="s">
        <v>62</v>
      </c>
      <c r="AY4369" t="s">
        <v>62</v>
      </c>
      <c r="AZ4369">
        <v>1.0999999999999999E-2</v>
      </c>
      <c r="BA4369">
        <v>100.001</v>
      </c>
      <c r="BB4369">
        <v>52.936</v>
      </c>
      <c r="BC4369">
        <v>45.213000000000001</v>
      </c>
      <c r="BD4369">
        <v>59.382057971800002</v>
      </c>
      <c r="BE4369">
        <v>35.174999999999997</v>
      </c>
      <c r="BF4369">
        <v>3.08</v>
      </c>
      <c r="BG4369">
        <v>0</v>
      </c>
    </row>
    <row r="4370" spans="1:59" x14ac:dyDescent="0.2">
      <c r="A4370">
        <v>2018</v>
      </c>
      <c r="B4370" t="s">
        <v>475</v>
      </c>
      <c r="C4370" t="s">
        <v>559</v>
      </c>
      <c r="D4370" t="s">
        <v>60</v>
      </c>
      <c r="E4370" t="s">
        <v>186</v>
      </c>
      <c r="F4370">
        <v>47.850999999999999</v>
      </c>
      <c r="G4370">
        <v>3.0139999999999998</v>
      </c>
      <c r="H4370">
        <v>13.760999999999999</v>
      </c>
      <c r="I4370">
        <v>5.0350000000000001</v>
      </c>
      <c r="J4370">
        <v>8.1219999999999999</v>
      </c>
      <c r="K4370">
        <f t="shared" si="204"/>
        <v>12.6533993</v>
      </c>
      <c r="L4370">
        <v>0.24199999999999999</v>
      </c>
      <c r="M4370">
        <v>5.5140000000000002</v>
      </c>
      <c r="N4370">
        <v>10.919</v>
      </c>
      <c r="O4370">
        <v>3.6440000000000001</v>
      </c>
      <c r="P4370">
        <v>1.179</v>
      </c>
      <c r="Q4370">
        <v>0.67400000000000004</v>
      </c>
      <c r="R4370">
        <v>100.001</v>
      </c>
      <c r="S4370" t="s">
        <v>62</v>
      </c>
      <c r="T4370">
        <v>4.5999999999999999E-2</v>
      </c>
      <c r="U4370" t="s">
        <v>211</v>
      </c>
      <c r="V4370" t="s">
        <v>212</v>
      </c>
      <c r="W4370">
        <v>0.62</v>
      </c>
      <c r="X4370">
        <f t="shared" si="205"/>
        <v>0</v>
      </c>
      <c r="Z4370" t="s">
        <v>62</v>
      </c>
      <c r="AA4370">
        <v>6.9669999999999996</v>
      </c>
      <c r="AB4370">
        <v>27.992000000000001</v>
      </c>
      <c r="AC4370">
        <f t="shared" si="206"/>
        <v>0.19929059755713832</v>
      </c>
      <c r="AD4370">
        <v>18.068999999999999</v>
      </c>
      <c r="AE4370">
        <v>1.5620000000000001</v>
      </c>
      <c r="AF4370">
        <v>1.171</v>
      </c>
      <c r="AI4370" t="s">
        <v>62</v>
      </c>
      <c r="AJ4370">
        <v>25.593</v>
      </c>
      <c r="AN4370">
        <v>3.665</v>
      </c>
      <c r="AO4370">
        <v>1.83</v>
      </c>
      <c r="AP4370">
        <v>7.2990000000000004</v>
      </c>
      <c r="AQ4370">
        <v>5.7240000000000002</v>
      </c>
      <c r="AT4370" t="s">
        <v>62</v>
      </c>
      <c r="AU4370">
        <v>0.11600000000000001</v>
      </c>
      <c r="AW4370" t="s">
        <v>62</v>
      </c>
      <c r="AX4370" t="s">
        <v>62</v>
      </c>
      <c r="AY4370" t="s">
        <v>62</v>
      </c>
      <c r="AZ4370">
        <v>0.01</v>
      </c>
      <c r="BA4370">
        <v>99.998000000000005</v>
      </c>
      <c r="BB4370">
        <v>53.027999999999999</v>
      </c>
      <c r="BC4370">
        <v>44.110999999999997</v>
      </c>
      <c r="BD4370">
        <v>61.303066448800003</v>
      </c>
      <c r="BE4370">
        <v>36.130000000000003</v>
      </c>
      <c r="BF4370">
        <v>3.06</v>
      </c>
      <c r="BG4370">
        <v>-0.02</v>
      </c>
    </row>
    <row r="4371" spans="1:59" x14ac:dyDescent="0.2">
      <c r="A4371">
        <v>2018</v>
      </c>
      <c r="B4371" t="s">
        <v>475</v>
      </c>
      <c r="C4371" t="s">
        <v>559</v>
      </c>
      <c r="D4371" t="s">
        <v>60</v>
      </c>
      <c r="E4371" t="s">
        <v>186</v>
      </c>
      <c r="F4371">
        <v>47.862000000000002</v>
      </c>
      <c r="G4371">
        <v>3.1520000000000001</v>
      </c>
      <c r="H4371">
        <v>13.474</v>
      </c>
      <c r="I4371">
        <v>5.1509999999999998</v>
      </c>
      <c r="J4371">
        <v>8.1780000000000008</v>
      </c>
      <c r="K4371">
        <f t="shared" si="204"/>
        <v>12.813796979999999</v>
      </c>
      <c r="L4371">
        <v>0.26100000000000001</v>
      </c>
      <c r="M4371">
        <v>5.681</v>
      </c>
      <c r="N4371">
        <v>10.914999999999999</v>
      </c>
      <c r="O4371">
        <v>3.3769999999999998</v>
      </c>
      <c r="P4371">
        <v>1.1859999999999999</v>
      </c>
      <c r="Q4371">
        <v>0.73199999999999998</v>
      </c>
      <c r="R4371">
        <v>100.001</v>
      </c>
      <c r="S4371" t="s">
        <v>62</v>
      </c>
      <c r="T4371">
        <v>3.2000000000000001E-2</v>
      </c>
      <c r="U4371" t="s">
        <v>211</v>
      </c>
      <c r="V4371" t="s">
        <v>212</v>
      </c>
      <c r="W4371">
        <v>0.63</v>
      </c>
      <c r="X4371">
        <f t="shared" si="205"/>
        <v>0</v>
      </c>
      <c r="Z4371" t="s">
        <v>62</v>
      </c>
      <c r="AA4371">
        <v>7.0090000000000003</v>
      </c>
      <c r="AB4371">
        <v>28.100999999999999</v>
      </c>
      <c r="AC4371">
        <f t="shared" si="206"/>
        <v>0.19962973511819995</v>
      </c>
      <c r="AD4371">
        <v>18.353999999999999</v>
      </c>
      <c r="AE4371">
        <v>1.696</v>
      </c>
      <c r="AI4371" t="s">
        <v>62</v>
      </c>
      <c r="AJ4371">
        <v>25.001000000000001</v>
      </c>
      <c r="AL4371">
        <v>1.0609999999999999</v>
      </c>
      <c r="AM4371">
        <v>0.45300000000000001</v>
      </c>
      <c r="AN4371">
        <v>3.2530000000000001</v>
      </c>
      <c r="AO4371">
        <v>1.53</v>
      </c>
      <c r="AP4371">
        <v>7.4669999999999996</v>
      </c>
      <c r="AQ4371">
        <v>5.9859999999999998</v>
      </c>
      <c r="AT4371" t="s">
        <v>62</v>
      </c>
      <c r="AU4371">
        <v>8.1000000000000003E-2</v>
      </c>
      <c r="AW4371" t="s">
        <v>62</v>
      </c>
      <c r="AX4371" t="s">
        <v>62</v>
      </c>
      <c r="AY4371" t="s">
        <v>62</v>
      </c>
      <c r="AZ4371">
        <v>7.0000000000000001E-3</v>
      </c>
      <c r="BA4371">
        <v>99.998999999999995</v>
      </c>
      <c r="BB4371">
        <v>53.463999999999999</v>
      </c>
      <c r="BC4371">
        <v>44.750999999999998</v>
      </c>
      <c r="BD4371">
        <v>61.2281933565</v>
      </c>
      <c r="BE4371">
        <v>35.11</v>
      </c>
      <c r="BF4371">
        <v>3.07</v>
      </c>
      <c r="BG4371">
        <v>0</v>
      </c>
    </row>
    <row r="4372" spans="1:59" x14ac:dyDescent="0.2">
      <c r="A4372">
        <v>2018</v>
      </c>
      <c r="B4372" t="s">
        <v>475</v>
      </c>
      <c r="C4372" t="s">
        <v>559</v>
      </c>
      <c r="D4372" t="s">
        <v>60</v>
      </c>
      <c r="E4372" t="s">
        <v>186</v>
      </c>
      <c r="F4372">
        <v>47.947000000000003</v>
      </c>
      <c r="G4372">
        <v>2.9790000000000001</v>
      </c>
      <c r="H4372">
        <v>13.944000000000001</v>
      </c>
      <c r="I4372">
        <v>5.1779999999999999</v>
      </c>
      <c r="J4372">
        <v>8.0909999999999993</v>
      </c>
      <c r="K4372">
        <f t="shared" si="204"/>
        <v>12.75109644</v>
      </c>
      <c r="L4372">
        <v>0.222</v>
      </c>
      <c r="M4372">
        <v>5.7869999999999999</v>
      </c>
      <c r="N4372">
        <v>10.962</v>
      </c>
      <c r="O4372">
        <v>2.9780000000000002</v>
      </c>
      <c r="P4372">
        <v>1.1100000000000001</v>
      </c>
      <c r="Q4372">
        <v>0.76400000000000001</v>
      </c>
      <c r="R4372">
        <v>99.998999999999995</v>
      </c>
      <c r="S4372" t="s">
        <v>62</v>
      </c>
      <c r="T4372">
        <v>3.6999999999999998E-2</v>
      </c>
      <c r="U4372" t="s">
        <v>211</v>
      </c>
      <c r="V4372" t="s">
        <v>212</v>
      </c>
      <c r="W4372">
        <v>0.64</v>
      </c>
      <c r="X4372">
        <f t="shared" si="205"/>
        <v>2.8826751225136924E-2</v>
      </c>
      <c r="Y4372">
        <v>8.9999999999999993E-3</v>
      </c>
      <c r="Z4372" t="s">
        <v>62</v>
      </c>
      <c r="AA4372">
        <v>6.56</v>
      </c>
      <c r="AB4372">
        <v>24.652000000000001</v>
      </c>
      <c r="AC4372">
        <f t="shared" si="206"/>
        <v>0.21017557349737279</v>
      </c>
      <c r="AD4372">
        <v>21.692</v>
      </c>
      <c r="AE4372">
        <v>1.77</v>
      </c>
      <c r="AI4372" t="s">
        <v>62</v>
      </c>
      <c r="AJ4372">
        <v>22.323</v>
      </c>
      <c r="AL4372">
        <v>6.8449999999999998</v>
      </c>
      <c r="AM4372">
        <v>2.883</v>
      </c>
      <c r="AP4372">
        <v>7.5069999999999997</v>
      </c>
      <c r="AQ4372">
        <v>5.6580000000000004</v>
      </c>
      <c r="AT4372" t="s">
        <v>62</v>
      </c>
      <c r="AU4372">
        <v>9.4E-2</v>
      </c>
      <c r="AW4372" t="s">
        <v>62</v>
      </c>
      <c r="AX4372" t="s">
        <v>62</v>
      </c>
      <c r="AY4372" t="s">
        <v>62</v>
      </c>
      <c r="AZ4372">
        <v>8.0000000000000002E-3</v>
      </c>
      <c r="BA4372">
        <v>100.001</v>
      </c>
      <c r="BB4372">
        <v>52.912999999999997</v>
      </c>
      <c r="BC4372">
        <v>45.216000000000001</v>
      </c>
      <c r="BD4372">
        <v>58.932733818400003</v>
      </c>
      <c r="BE4372">
        <v>31.221</v>
      </c>
      <c r="BF4372">
        <v>3.08</v>
      </c>
      <c r="BG4372">
        <v>0.01</v>
      </c>
    </row>
    <row r="4373" spans="1:59" x14ac:dyDescent="0.2">
      <c r="A4373">
        <v>2018</v>
      </c>
      <c r="B4373" t="s">
        <v>475</v>
      </c>
      <c r="C4373" t="s">
        <v>559</v>
      </c>
      <c r="D4373" t="s">
        <v>60</v>
      </c>
      <c r="E4373" t="s">
        <v>186</v>
      </c>
      <c r="F4373">
        <v>47.698999999999998</v>
      </c>
      <c r="G4373">
        <v>3.2709999999999999</v>
      </c>
      <c r="H4373">
        <v>13.818</v>
      </c>
      <c r="I4373">
        <v>5.1310000000000002</v>
      </c>
      <c r="J4373">
        <v>8.1440000000000001</v>
      </c>
      <c r="K4373">
        <f t="shared" si="204"/>
        <v>12.761797380000001</v>
      </c>
      <c r="L4373">
        <v>0.22500000000000001</v>
      </c>
      <c r="M4373">
        <v>5.6319999999999997</v>
      </c>
      <c r="N4373">
        <v>10.682</v>
      </c>
      <c r="O4373">
        <v>3.4980000000000002</v>
      </c>
      <c r="P4373">
        <v>1.155</v>
      </c>
      <c r="Q4373">
        <v>0.72399999999999998</v>
      </c>
      <c r="R4373">
        <v>100</v>
      </c>
      <c r="S4373" t="s">
        <v>62</v>
      </c>
      <c r="T4373">
        <v>2.1000000000000001E-2</v>
      </c>
      <c r="U4373" t="s">
        <v>211</v>
      </c>
      <c r="V4373" t="s">
        <v>212</v>
      </c>
      <c r="W4373">
        <v>0.63</v>
      </c>
      <c r="X4373">
        <f t="shared" si="205"/>
        <v>0</v>
      </c>
      <c r="Z4373" t="s">
        <v>62</v>
      </c>
      <c r="AA4373">
        <v>6.8259999999999996</v>
      </c>
      <c r="AB4373">
        <v>29.248999999999999</v>
      </c>
      <c r="AC4373">
        <f t="shared" si="206"/>
        <v>0.18921690921690923</v>
      </c>
      <c r="AD4373">
        <v>18.754999999999999</v>
      </c>
      <c r="AE4373">
        <v>1.677</v>
      </c>
      <c r="AF4373">
        <v>2.1000000000000001E-2</v>
      </c>
      <c r="AI4373" t="s">
        <v>62</v>
      </c>
      <c r="AJ4373">
        <v>23.762</v>
      </c>
      <c r="AN4373">
        <v>4.1379999999999999</v>
      </c>
      <c r="AO4373">
        <v>1.863</v>
      </c>
      <c r="AP4373">
        <v>7.4390000000000001</v>
      </c>
      <c r="AQ4373">
        <v>6.2119999999999997</v>
      </c>
      <c r="AT4373" t="s">
        <v>62</v>
      </c>
      <c r="AU4373">
        <v>5.2999999999999999E-2</v>
      </c>
      <c r="AW4373" t="s">
        <v>62</v>
      </c>
      <c r="AX4373" t="s">
        <v>62</v>
      </c>
      <c r="AY4373" t="s">
        <v>62</v>
      </c>
      <c r="AZ4373">
        <v>5.0000000000000001E-3</v>
      </c>
      <c r="BA4373">
        <v>100</v>
      </c>
      <c r="BB4373">
        <v>54.83</v>
      </c>
      <c r="BC4373">
        <v>43.414000000000001</v>
      </c>
      <c r="BD4373">
        <v>60.688965019400001</v>
      </c>
      <c r="BE4373">
        <v>36.095999999999997</v>
      </c>
      <c r="BF4373">
        <v>3.06</v>
      </c>
      <c r="BG4373">
        <v>0</v>
      </c>
    </row>
    <row r="4374" spans="1:59" x14ac:dyDescent="0.2">
      <c r="A4374">
        <v>2018</v>
      </c>
      <c r="B4374" t="s">
        <v>475</v>
      </c>
      <c r="C4374" t="s">
        <v>559</v>
      </c>
      <c r="D4374" t="s">
        <v>60</v>
      </c>
      <c r="E4374" t="s">
        <v>186</v>
      </c>
      <c r="F4374">
        <v>47.823999999999998</v>
      </c>
      <c r="G4374">
        <v>3.2719999999999998</v>
      </c>
      <c r="H4374">
        <v>13.47</v>
      </c>
      <c r="I4374">
        <v>5.1849999999999996</v>
      </c>
      <c r="J4374">
        <v>8.2309999999999999</v>
      </c>
      <c r="K4374">
        <f t="shared" si="204"/>
        <v>12.8973963</v>
      </c>
      <c r="L4374">
        <v>0.20699999999999999</v>
      </c>
      <c r="M4374">
        <v>5.5350000000000001</v>
      </c>
      <c r="N4374">
        <v>11.196999999999999</v>
      </c>
      <c r="O4374">
        <v>3.1320000000000001</v>
      </c>
      <c r="P4374">
        <v>1.1559999999999999</v>
      </c>
      <c r="Q4374">
        <v>0.76</v>
      </c>
      <c r="R4374">
        <v>100.001</v>
      </c>
      <c r="S4374" t="s">
        <v>62</v>
      </c>
      <c r="T4374">
        <v>3.2000000000000001E-2</v>
      </c>
      <c r="U4374" t="s">
        <v>211</v>
      </c>
      <c r="V4374" t="s">
        <v>212</v>
      </c>
      <c r="W4374">
        <v>0.63</v>
      </c>
      <c r="X4374">
        <f t="shared" si="205"/>
        <v>0</v>
      </c>
      <c r="Z4374" t="s">
        <v>62</v>
      </c>
      <c r="AA4374">
        <v>6.8310000000000004</v>
      </c>
      <c r="AB4374">
        <v>26.027999999999999</v>
      </c>
      <c r="AC4374">
        <f t="shared" si="206"/>
        <v>0.20788824979457682</v>
      </c>
      <c r="AD4374">
        <v>19.532</v>
      </c>
      <c r="AE4374">
        <v>1.7609999999999999</v>
      </c>
      <c r="AI4374" t="s">
        <v>62</v>
      </c>
      <c r="AJ4374">
        <v>25.024999999999999</v>
      </c>
      <c r="AL4374">
        <v>3.9529999999999998</v>
      </c>
      <c r="AM4374">
        <v>1.6659999999999999</v>
      </c>
      <c r="AN4374">
        <v>0.94499999999999995</v>
      </c>
      <c r="AO4374">
        <v>0.439</v>
      </c>
      <c r="AP4374">
        <v>7.5170000000000003</v>
      </c>
      <c r="AQ4374">
        <v>6.2140000000000004</v>
      </c>
      <c r="AT4374" t="s">
        <v>62</v>
      </c>
      <c r="AU4374">
        <v>8.1000000000000003E-2</v>
      </c>
      <c r="AW4374" t="s">
        <v>62</v>
      </c>
      <c r="AX4374" t="s">
        <v>62</v>
      </c>
      <c r="AY4374" t="s">
        <v>62</v>
      </c>
      <c r="AZ4374">
        <v>7.0000000000000001E-3</v>
      </c>
      <c r="BA4374">
        <v>99.998999999999995</v>
      </c>
      <c r="BB4374">
        <v>52.390999999999998</v>
      </c>
      <c r="BC4374">
        <v>45.759</v>
      </c>
      <c r="BD4374">
        <v>61.120781793299997</v>
      </c>
      <c r="BE4374">
        <v>32.859000000000002</v>
      </c>
      <c r="BF4374">
        <v>3.09</v>
      </c>
      <c r="BG4374">
        <v>0</v>
      </c>
    </row>
    <row r="4375" spans="1:59" x14ac:dyDescent="0.2">
      <c r="A4375">
        <v>2018</v>
      </c>
      <c r="B4375" t="s">
        <v>475</v>
      </c>
      <c r="C4375" t="s">
        <v>559</v>
      </c>
      <c r="D4375" t="s">
        <v>60</v>
      </c>
      <c r="E4375" t="s">
        <v>186</v>
      </c>
      <c r="F4375">
        <v>48.197000000000003</v>
      </c>
      <c r="G4375">
        <v>3.3119999999999998</v>
      </c>
      <c r="H4375">
        <v>13.775</v>
      </c>
      <c r="I4375">
        <v>5.3470000000000004</v>
      </c>
      <c r="J4375">
        <v>8.3550000000000004</v>
      </c>
      <c r="K4375">
        <f t="shared" si="204"/>
        <v>13.167193060000001</v>
      </c>
      <c r="L4375">
        <v>0.26200000000000001</v>
      </c>
      <c r="M4375">
        <v>5.4630000000000001</v>
      </c>
      <c r="N4375">
        <v>10.507</v>
      </c>
      <c r="O4375">
        <v>2.8250000000000002</v>
      </c>
      <c r="P4375">
        <v>1.2090000000000001</v>
      </c>
      <c r="Q4375">
        <v>0.71</v>
      </c>
      <c r="R4375">
        <v>100</v>
      </c>
      <c r="S4375" t="s">
        <v>62</v>
      </c>
      <c r="T4375">
        <v>3.7999999999999999E-2</v>
      </c>
      <c r="U4375" t="s">
        <v>211</v>
      </c>
      <c r="V4375" t="s">
        <v>212</v>
      </c>
      <c r="W4375">
        <v>0.64</v>
      </c>
      <c r="X4375">
        <f t="shared" si="205"/>
        <v>5.419743128373768</v>
      </c>
      <c r="Y4375">
        <v>1.7470000000000001</v>
      </c>
      <c r="Z4375" t="s">
        <v>62</v>
      </c>
      <c r="AA4375">
        <v>7.1449999999999996</v>
      </c>
      <c r="AB4375">
        <v>23.341999999999999</v>
      </c>
      <c r="AC4375">
        <f t="shared" si="206"/>
        <v>0.23436218716174106</v>
      </c>
      <c r="AD4375">
        <v>21.632999999999999</v>
      </c>
      <c r="AE4375">
        <v>1.645</v>
      </c>
      <c r="AI4375" t="s">
        <v>62</v>
      </c>
      <c r="AJ4375">
        <v>20.855</v>
      </c>
      <c r="AL4375">
        <v>6.6040000000000001</v>
      </c>
      <c r="AM4375">
        <v>2.883</v>
      </c>
      <c r="AP4375">
        <v>7.7519999999999998</v>
      </c>
      <c r="AQ4375">
        <v>6.29</v>
      </c>
      <c r="AT4375" t="s">
        <v>62</v>
      </c>
      <c r="AU4375">
        <v>9.5000000000000001E-2</v>
      </c>
      <c r="AW4375" t="s">
        <v>62</v>
      </c>
      <c r="AX4375" t="s">
        <v>62</v>
      </c>
      <c r="AY4375" t="s">
        <v>62</v>
      </c>
      <c r="AZ4375">
        <v>8.9999999999999993E-3</v>
      </c>
      <c r="BA4375">
        <v>100</v>
      </c>
      <c r="BB4375">
        <v>53.866999999999997</v>
      </c>
      <c r="BC4375">
        <v>44.384</v>
      </c>
      <c r="BD4375">
        <v>56.237809308999999</v>
      </c>
      <c r="BE4375">
        <v>32.234000000000002</v>
      </c>
      <c r="BF4375">
        <v>3.08</v>
      </c>
      <c r="BG4375">
        <v>1.75</v>
      </c>
    </row>
    <row r="4376" spans="1:59" x14ac:dyDescent="0.2">
      <c r="A4376">
        <v>2018</v>
      </c>
      <c r="B4376" t="s">
        <v>475</v>
      </c>
      <c r="C4376" t="s">
        <v>559</v>
      </c>
      <c r="D4376" t="s">
        <v>60</v>
      </c>
      <c r="E4376" t="s">
        <v>186</v>
      </c>
      <c r="F4376">
        <v>47.645000000000003</v>
      </c>
      <c r="G4376">
        <v>3.1280000000000001</v>
      </c>
      <c r="H4376">
        <v>13.728</v>
      </c>
      <c r="I4376">
        <v>5.1230000000000002</v>
      </c>
      <c r="J4376">
        <v>8.1300000000000008</v>
      </c>
      <c r="K4376">
        <f t="shared" si="204"/>
        <v>12.740597540000001</v>
      </c>
      <c r="L4376">
        <v>0.26</v>
      </c>
      <c r="M4376">
        <v>5.68</v>
      </c>
      <c r="N4376">
        <v>10.946999999999999</v>
      </c>
      <c r="O4376">
        <v>3.3580000000000001</v>
      </c>
      <c r="P4376">
        <v>1.21</v>
      </c>
      <c r="Q4376">
        <v>0.76</v>
      </c>
      <c r="R4376">
        <v>100.002</v>
      </c>
      <c r="S4376" t="s">
        <v>62</v>
      </c>
      <c r="T4376">
        <v>3.3000000000000002E-2</v>
      </c>
      <c r="U4376" t="s">
        <v>211</v>
      </c>
      <c r="V4376" t="s">
        <v>212</v>
      </c>
      <c r="W4376">
        <v>0.63</v>
      </c>
      <c r="X4376">
        <f t="shared" si="205"/>
        <v>0</v>
      </c>
      <c r="Z4376" t="s">
        <v>62</v>
      </c>
      <c r="AA4376">
        <v>7.1509999999999998</v>
      </c>
      <c r="AB4376">
        <v>27.925999999999998</v>
      </c>
      <c r="AC4376">
        <f t="shared" si="206"/>
        <v>0.20386578099609431</v>
      </c>
      <c r="AD4376">
        <v>19.068999999999999</v>
      </c>
      <c r="AE4376">
        <v>1.7609999999999999</v>
      </c>
      <c r="AI4376" t="s">
        <v>62</v>
      </c>
      <c r="AJ4376">
        <v>24.402999999999999</v>
      </c>
      <c r="AL4376">
        <v>0.42899999999999999</v>
      </c>
      <c r="AM4376">
        <v>0.182</v>
      </c>
      <c r="AN4376">
        <v>3.8290000000000002</v>
      </c>
      <c r="AO4376">
        <v>1.7929999999999999</v>
      </c>
      <c r="AP4376">
        <v>7.4269999999999996</v>
      </c>
      <c r="AQ4376">
        <v>5.9409999999999998</v>
      </c>
      <c r="AT4376" t="s">
        <v>62</v>
      </c>
      <c r="AU4376">
        <v>8.4000000000000005E-2</v>
      </c>
      <c r="AW4376" t="s">
        <v>62</v>
      </c>
      <c r="AX4376" t="s">
        <v>62</v>
      </c>
      <c r="AY4376" t="s">
        <v>62</v>
      </c>
      <c r="AZ4376">
        <v>7.0000000000000001E-3</v>
      </c>
      <c r="BA4376">
        <v>100.002</v>
      </c>
      <c r="BB4376">
        <v>54.146000000000001</v>
      </c>
      <c r="BC4376">
        <v>44.003999999999998</v>
      </c>
      <c r="BD4376">
        <v>61.4341080174</v>
      </c>
      <c r="BE4376">
        <v>35.076999999999998</v>
      </c>
      <c r="BF4376">
        <v>3.07</v>
      </c>
      <c r="BG4376">
        <v>0</v>
      </c>
    </row>
    <row r="4377" spans="1:59" x14ac:dyDescent="0.2">
      <c r="A4377">
        <v>2018</v>
      </c>
      <c r="B4377" t="s">
        <v>475</v>
      </c>
      <c r="C4377" t="s">
        <v>559</v>
      </c>
      <c r="D4377" t="s">
        <v>60</v>
      </c>
      <c r="E4377" t="s">
        <v>186</v>
      </c>
      <c r="F4377">
        <v>48.051000000000002</v>
      </c>
      <c r="G4377">
        <v>3.15</v>
      </c>
      <c r="H4377">
        <v>13.664</v>
      </c>
      <c r="I4377">
        <v>4.9989999999999997</v>
      </c>
      <c r="J4377">
        <v>7.9340000000000002</v>
      </c>
      <c r="K4377">
        <f t="shared" ref="K4377:K4440" si="207">J4377+(I4377*0.89998)</f>
        <v>12.43300002</v>
      </c>
      <c r="L4377">
        <v>0.24299999999999999</v>
      </c>
      <c r="M4377">
        <v>5.5419999999999998</v>
      </c>
      <c r="N4377">
        <v>11.279</v>
      </c>
      <c r="O4377">
        <v>3.2229999999999999</v>
      </c>
      <c r="P4377">
        <v>1.133</v>
      </c>
      <c r="Q4377">
        <v>0.74399999999999999</v>
      </c>
      <c r="R4377">
        <v>100</v>
      </c>
      <c r="S4377" t="s">
        <v>62</v>
      </c>
      <c r="T4377">
        <v>3.7999999999999999E-2</v>
      </c>
      <c r="U4377" t="s">
        <v>211</v>
      </c>
      <c r="V4377" t="s">
        <v>212</v>
      </c>
      <c r="W4377">
        <v>0.63</v>
      </c>
      <c r="X4377">
        <f t="shared" si="205"/>
        <v>0</v>
      </c>
      <c r="Z4377" t="s">
        <v>62</v>
      </c>
      <c r="AA4377">
        <v>6.6959999999999997</v>
      </c>
      <c r="AB4377">
        <v>26.71</v>
      </c>
      <c r="AC4377">
        <f t="shared" si="206"/>
        <v>0.20044303418547565</v>
      </c>
      <c r="AD4377">
        <v>19.768000000000001</v>
      </c>
      <c r="AE4377">
        <v>1.724</v>
      </c>
      <c r="AI4377" t="s">
        <v>62</v>
      </c>
      <c r="AJ4377">
        <v>25.231999999999999</v>
      </c>
      <c r="AL4377">
        <v>3.157</v>
      </c>
      <c r="AM4377">
        <v>1.3009999999999999</v>
      </c>
      <c r="AN4377">
        <v>1.43</v>
      </c>
      <c r="AO4377">
        <v>0.64900000000000002</v>
      </c>
      <c r="AP4377">
        <v>7.2469999999999999</v>
      </c>
      <c r="AQ4377">
        <v>5.9829999999999997</v>
      </c>
      <c r="AT4377" t="s">
        <v>62</v>
      </c>
      <c r="AU4377">
        <v>9.5000000000000001E-2</v>
      </c>
      <c r="AW4377" t="s">
        <v>62</v>
      </c>
      <c r="AX4377" t="s">
        <v>62</v>
      </c>
      <c r="AY4377" t="s">
        <v>62</v>
      </c>
      <c r="AZ4377">
        <v>8.9999999999999993E-3</v>
      </c>
      <c r="BA4377">
        <v>100.001</v>
      </c>
      <c r="BB4377">
        <v>53.173999999999999</v>
      </c>
      <c r="BC4377">
        <v>44.999000000000002</v>
      </c>
      <c r="BD4377">
        <v>62.153309984400003</v>
      </c>
      <c r="BE4377">
        <v>33.405999999999999</v>
      </c>
      <c r="BF4377">
        <v>3.07</v>
      </c>
      <c r="BG4377">
        <v>0</v>
      </c>
    </row>
    <row r="4378" spans="1:59" x14ac:dyDescent="0.2">
      <c r="A4378">
        <v>2018</v>
      </c>
      <c r="B4378" t="s">
        <v>475</v>
      </c>
      <c r="C4378" t="s">
        <v>559</v>
      </c>
      <c r="D4378" t="s">
        <v>60</v>
      </c>
      <c r="E4378" t="s">
        <v>186</v>
      </c>
      <c r="F4378">
        <v>47.277000000000001</v>
      </c>
      <c r="G4378">
        <v>3.2639999999999998</v>
      </c>
      <c r="H4378">
        <v>13.077</v>
      </c>
      <c r="I4378">
        <v>5.3570000000000002</v>
      </c>
      <c r="J4378">
        <v>8.64</v>
      </c>
      <c r="K4378">
        <f t="shared" si="207"/>
        <v>13.461192860000001</v>
      </c>
      <c r="L4378">
        <v>0.22</v>
      </c>
      <c r="M4378">
        <v>5.3879999999999999</v>
      </c>
      <c r="N4378">
        <v>11.018000000000001</v>
      </c>
      <c r="O4378">
        <v>3.7210000000000001</v>
      </c>
      <c r="P4378">
        <v>1.19</v>
      </c>
      <c r="Q4378">
        <v>0.79800000000000004</v>
      </c>
      <c r="R4378">
        <v>100.001</v>
      </c>
      <c r="S4378" t="s">
        <v>62</v>
      </c>
      <c r="T4378">
        <v>5.0999999999999997E-2</v>
      </c>
      <c r="U4378" t="s">
        <v>211</v>
      </c>
      <c r="V4378" t="s">
        <v>212</v>
      </c>
      <c r="W4378">
        <v>0.62</v>
      </c>
      <c r="X4378">
        <f t="shared" si="205"/>
        <v>0</v>
      </c>
      <c r="Z4378" t="s">
        <v>62</v>
      </c>
      <c r="AA4378">
        <v>7.032</v>
      </c>
      <c r="AB4378">
        <v>27.193999999999999</v>
      </c>
      <c r="AC4378">
        <f t="shared" si="206"/>
        <v>0.2054578390697131</v>
      </c>
      <c r="AD4378">
        <v>15.864000000000001</v>
      </c>
      <c r="AE4378">
        <v>1.849</v>
      </c>
      <c r="AF4378">
        <v>1.9159999999999999</v>
      </c>
      <c r="AI4378" t="s">
        <v>62</v>
      </c>
      <c r="AJ4378">
        <v>27.161000000000001</v>
      </c>
      <c r="AN4378">
        <v>3.1880000000000002</v>
      </c>
      <c r="AO4378">
        <v>1.69</v>
      </c>
      <c r="AP4378">
        <v>7.766</v>
      </c>
      <c r="AQ4378">
        <v>6.1989999999999998</v>
      </c>
      <c r="AT4378" t="s">
        <v>62</v>
      </c>
      <c r="AU4378">
        <v>0.128</v>
      </c>
      <c r="AW4378" t="s">
        <v>62</v>
      </c>
      <c r="AX4378" t="s">
        <v>62</v>
      </c>
      <c r="AY4378" t="s">
        <v>62</v>
      </c>
      <c r="AZ4378">
        <v>1.2E-2</v>
      </c>
      <c r="BA4378">
        <v>99.998999999999995</v>
      </c>
      <c r="BB4378">
        <v>50.09</v>
      </c>
      <c r="BC4378">
        <v>46.003999999999998</v>
      </c>
      <c r="BD4378">
        <v>60.327299089500002</v>
      </c>
      <c r="BE4378">
        <v>36.142000000000003</v>
      </c>
      <c r="BF4378">
        <v>3.08</v>
      </c>
      <c r="BG4378">
        <v>-0.04</v>
      </c>
    </row>
    <row r="4379" spans="1:59" x14ac:dyDescent="0.2">
      <c r="A4379">
        <v>2018</v>
      </c>
      <c r="B4379" t="s">
        <v>475</v>
      </c>
      <c r="C4379" t="s">
        <v>560</v>
      </c>
      <c r="D4379" t="s">
        <v>60</v>
      </c>
      <c r="E4379" t="s">
        <v>186</v>
      </c>
      <c r="F4379">
        <v>71.231999999999999</v>
      </c>
      <c r="G4379">
        <v>0.32400000000000001</v>
      </c>
      <c r="H4379">
        <v>8.1430000000000007</v>
      </c>
      <c r="I4379">
        <v>2.0590000000000002</v>
      </c>
      <c r="J4379">
        <v>5.5640000000000001</v>
      </c>
      <c r="K4379">
        <f t="shared" si="207"/>
        <v>7.4170588200000003</v>
      </c>
      <c r="L4379">
        <v>0.26100000000000001</v>
      </c>
      <c r="M4379">
        <v>7.0000000000000001E-3</v>
      </c>
      <c r="N4379">
        <v>0.33900000000000002</v>
      </c>
      <c r="O4379">
        <v>7.3479999999999999</v>
      </c>
      <c r="P4379">
        <v>4.43</v>
      </c>
      <c r="Q4379">
        <v>1.6E-2</v>
      </c>
      <c r="R4379">
        <v>99.998999999999995</v>
      </c>
      <c r="S4379" t="s">
        <v>62</v>
      </c>
      <c r="T4379">
        <v>0.27600000000000002</v>
      </c>
      <c r="U4379" t="s">
        <v>71</v>
      </c>
      <c r="V4379" t="s">
        <v>77</v>
      </c>
      <c r="W4379">
        <v>0.37</v>
      </c>
      <c r="X4379">
        <f t="shared" si="205"/>
        <v>41.233818989330011</v>
      </c>
      <c r="Y4379">
        <v>30.452000000000002</v>
      </c>
      <c r="Z4379" t="s">
        <v>62</v>
      </c>
      <c r="AA4379">
        <v>26.18</v>
      </c>
      <c r="AB4379">
        <v>17.22</v>
      </c>
      <c r="AC4379">
        <f t="shared" si="206"/>
        <v>0.60322580645161294</v>
      </c>
      <c r="AE4379">
        <v>3.6999999999999998E-2</v>
      </c>
      <c r="AG4379">
        <v>5.9569999999999999</v>
      </c>
      <c r="AH4379">
        <v>7.9390000000000001</v>
      </c>
      <c r="AI4379" t="s">
        <v>62</v>
      </c>
      <c r="AJ4379">
        <v>1.4059999999999999</v>
      </c>
      <c r="AL4379">
        <v>1.6E-2</v>
      </c>
      <c r="AM4379">
        <v>9.4179999999999993</v>
      </c>
      <c r="AQ4379">
        <v>0.61499999999999999</v>
      </c>
      <c r="AT4379" t="s">
        <v>62</v>
      </c>
      <c r="AU4379">
        <v>0.69699999999999995</v>
      </c>
      <c r="AW4379" t="s">
        <v>62</v>
      </c>
      <c r="AX4379" t="s">
        <v>62</v>
      </c>
      <c r="AY4379" t="s">
        <v>62</v>
      </c>
      <c r="AZ4379">
        <v>6.2E-2</v>
      </c>
      <c r="BA4379">
        <v>99.998999999999995</v>
      </c>
      <c r="BB4379">
        <v>73.852000000000004</v>
      </c>
      <c r="BC4379">
        <v>11.455</v>
      </c>
      <c r="BD4379">
        <v>6.6062439219</v>
      </c>
      <c r="BE4379">
        <v>73.852000000000004</v>
      </c>
      <c r="BF4379">
        <v>2.76</v>
      </c>
      <c r="BG4379">
        <v>30.45</v>
      </c>
    </row>
    <row r="4380" spans="1:59" x14ac:dyDescent="0.2">
      <c r="A4380">
        <v>2018</v>
      </c>
      <c r="B4380" t="s">
        <v>475</v>
      </c>
      <c r="C4380" t="s">
        <v>560</v>
      </c>
      <c r="D4380" t="s">
        <v>60</v>
      </c>
      <c r="E4380" t="s">
        <v>186</v>
      </c>
      <c r="F4380">
        <v>70.864999999999995</v>
      </c>
      <c r="G4380">
        <v>0.3</v>
      </c>
      <c r="H4380">
        <v>8.218</v>
      </c>
      <c r="I4380">
        <v>2.0760000000000001</v>
      </c>
      <c r="J4380">
        <v>5.6109999999999998</v>
      </c>
      <c r="K4380">
        <f t="shared" si="207"/>
        <v>7.4793584800000001</v>
      </c>
      <c r="L4380">
        <v>0.28999999999999998</v>
      </c>
      <c r="M4380">
        <v>0.02</v>
      </c>
      <c r="N4380">
        <v>0.309</v>
      </c>
      <c r="O4380">
        <v>7.7069999999999999</v>
      </c>
      <c r="P4380">
        <v>4.3040000000000003</v>
      </c>
      <c r="Q4380">
        <v>1.4E-2</v>
      </c>
      <c r="R4380">
        <v>99.998000000000005</v>
      </c>
      <c r="S4380" t="s">
        <v>62</v>
      </c>
      <c r="T4380">
        <v>0.28399999999999997</v>
      </c>
      <c r="U4380" t="s">
        <v>71</v>
      </c>
      <c r="V4380" t="s">
        <v>77</v>
      </c>
      <c r="W4380">
        <v>0.37</v>
      </c>
      <c r="X4380">
        <f t="shared" si="205"/>
        <v>40.29237531052933</v>
      </c>
      <c r="Y4380">
        <v>29.518999999999998</v>
      </c>
      <c r="Z4380" t="s">
        <v>62</v>
      </c>
      <c r="AA4380">
        <v>25.436</v>
      </c>
      <c r="AB4380">
        <v>18.306999999999999</v>
      </c>
      <c r="AC4380">
        <f t="shared" si="206"/>
        <v>0.58148732368607559</v>
      </c>
      <c r="AE4380">
        <v>3.2000000000000001E-2</v>
      </c>
      <c r="AG4380">
        <v>6.0060000000000002</v>
      </c>
      <c r="AH4380">
        <v>8.3529999999999998</v>
      </c>
      <c r="AI4380" t="s">
        <v>62</v>
      </c>
      <c r="AJ4380">
        <v>1.284</v>
      </c>
      <c r="AL4380">
        <v>4.7E-2</v>
      </c>
      <c r="AM4380">
        <v>9.6649999999999991</v>
      </c>
      <c r="AQ4380">
        <v>0.56999999999999995</v>
      </c>
      <c r="AT4380" t="s">
        <v>62</v>
      </c>
      <c r="AU4380">
        <v>0.71699999999999997</v>
      </c>
      <c r="AW4380" t="s">
        <v>62</v>
      </c>
      <c r="AX4380" t="s">
        <v>62</v>
      </c>
      <c r="AY4380" t="s">
        <v>62</v>
      </c>
      <c r="AZ4380">
        <v>6.4000000000000001E-2</v>
      </c>
      <c r="BA4380">
        <v>100</v>
      </c>
      <c r="BB4380">
        <v>73.262</v>
      </c>
      <c r="BC4380">
        <v>11.566000000000001</v>
      </c>
      <c r="BD4380">
        <v>6.7879602679</v>
      </c>
      <c r="BE4380">
        <v>73.262</v>
      </c>
      <c r="BF4380">
        <v>2.76</v>
      </c>
      <c r="BG4380">
        <v>29.52</v>
      </c>
    </row>
    <row r="4381" spans="1:59" x14ac:dyDescent="0.2">
      <c r="A4381">
        <v>2018</v>
      </c>
      <c r="B4381" t="s">
        <v>475</v>
      </c>
      <c r="C4381" t="s">
        <v>560</v>
      </c>
      <c r="D4381" t="s">
        <v>60</v>
      </c>
      <c r="E4381" t="s">
        <v>186</v>
      </c>
      <c r="F4381">
        <v>71.087000000000003</v>
      </c>
      <c r="G4381">
        <v>0.30099999999999999</v>
      </c>
      <c r="H4381">
        <v>8.141</v>
      </c>
      <c r="I4381">
        <v>2.1480000000000001</v>
      </c>
      <c r="J4381">
        <v>5.8049999999999997</v>
      </c>
      <c r="K4381">
        <f t="shared" si="207"/>
        <v>7.7381570399999999</v>
      </c>
      <c r="L4381">
        <v>0.26400000000000001</v>
      </c>
      <c r="N4381">
        <v>0.29799999999999999</v>
      </c>
      <c r="O4381">
        <v>7.4729999999999999</v>
      </c>
      <c r="P4381">
        <v>4.2069999999999999</v>
      </c>
      <c r="Q4381">
        <v>1.2999999999999999E-2</v>
      </c>
      <c r="R4381">
        <v>99.997</v>
      </c>
      <c r="S4381" t="s">
        <v>62</v>
      </c>
      <c r="T4381">
        <v>0.26</v>
      </c>
      <c r="U4381" t="s">
        <v>71</v>
      </c>
      <c r="V4381" t="s">
        <v>77</v>
      </c>
      <c r="W4381">
        <v>0.37</v>
      </c>
      <c r="X4381">
        <f t="shared" si="205"/>
        <v>40.948316996359971</v>
      </c>
      <c r="Y4381">
        <v>30.036000000000001</v>
      </c>
      <c r="Z4381" t="s">
        <v>62</v>
      </c>
      <c r="AA4381">
        <v>24.863</v>
      </c>
      <c r="AB4381">
        <v>18.452000000000002</v>
      </c>
      <c r="AC4381">
        <f t="shared" si="206"/>
        <v>0.57400438647119933</v>
      </c>
      <c r="AE4381">
        <v>0.03</v>
      </c>
      <c r="AG4381">
        <v>6.2149999999999999</v>
      </c>
      <c r="AH4381">
        <v>7.8860000000000001</v>
      </c>
      <c r="AI4381" t="s">
        <v>62</v>
      </c>
      <c r="AJ4381">
        <v>1.242</v>
      </c>
      <c r="AM4381">
        <v>9.99</v>
      </c>
      <c r="AQ4381">
        <v>0.57199999999999995</v>
      </c>
      <c r="AT4381" t="s">
        <v>62</v>
      </c>
      <c r="AU4381">
        <v>0.65600000000000003</v>
      </c>
      <c r="AW4381" t="s">
        <v>62</v>
      </c>
      <c r="AX4381" t="s">
        <v>62</v>
      </c>
      <c r="AY4381" t="s">
        <v>62</v>
      </c>
      <c r="AZ4381">
        <v>5.8999999999999997E-2</v>
      </c>
      <c r="BA4381">
        <v>100.001</v>
      </c>
      <c r="BB4381">
        <v>73.350999999999999</v>
      </c>
      <c r="BC4381">
        <v>11.804</v>
      </c>
      <c r="BD4381">
        <v>7.0006083840000004</v>
      </c>
      <c r="BE4381">
        <v>73.350999999999999</v>
      </c>
      <c r="BF4381">
        <v>2.76</v>
      </c>
      <c r="BG4381">
        <v>30.04</v>
      </c>
    </row>
    <row r="4382" spans="1:59" x14ac:dyDescent="0.2">
      <c r="A4382">
        <v>2018</v>
      </c>
      <c r="B4382" t="s">
        <v>475</v>
      </c>
      <c r="C4382" t="s">
        <v>560</v>
      </c>
      <c r="D4382" t="s">
        <v>60</v>
      </c>
      <c r="E4382" t="s">
        <v>186</v>
      </c>
      <c r="F4382">
        <v>71.352000000000004</v>
      </c>
      <c r="G4382">
        <v>0.29499999999999998</v>
      </c>
      <c r="H4382">
        <v>8.0850000000000009</v>
      </c>
      <c r="I4382">
        <v>2.1589999999999998</v>
      </c>
      <c r="J4382">
        <v>5.6829999999999998</v>
      </c>
      <c r="K4382">
        <f t="shared" si="207"/>
        <v>7.6260568199999996</v>
      </c>
      <c r="L4382">
        <v>0.34200000000000003</v>
      </c>
      <c r="M4382">
        <v>1.9E-2</v>
      </c>
      <c r="N4382">
        <v>0.33200000000000002</v>
      </c>
      <c r="O4382">
        <v>7.1470000000000002</v>
      </c>
      <c r="P4382">
        <v>4.2469999999999999</v>
      </c>
      <c r="Q4382">
        <v>4.2000000000000003E-2</v>
      </c>
      <c r="R4382">
        <v>100</v>
      </c>
      <c r="S4382" t="s">
        <v>62</v>
      </c>
      <c r="T4382">
        <v>0.29699999999999999</v>
      </c>
      <c r="U4382" t="s">
        <v>71</v>
      </c>
      <c r="V4382" t="s">
        <v>77</v>
      </c>
      <c r="W4382">
        <v>0.38</v>
      </c>
      <c r="X4382">
        <f t="shared" si="205"/>
        <v>41.723988517575691</v>
      </c>
      <c r="Y4382">
        <v>30.814</v>
      </c>
      <c r="Z4382" t="s">
        <v>62</v>
      </c>
      <c r="AA4382">
        <v>25.097999999999999</v>
      </c>
      <c r="AB4382">
        <v>17.940000000000001</v>
      </c>
      <c r="AC4382">
        <f t="shared" si="206"/>
        <v>0.5831590687299596</v>
      </c>
      <c r="AE4382">
        <v>9.7000000000000003E-2</v>
      </c>
      <c r="AG4382">
        <v>6.2460000000000004</v>
      </c>
      <c r="AH4382">
        <v>7.2270000000000003</v>
      </c>
      <c r="AI4382" t="s">
        <v>62</v>
      </c>
      <c r="AJ4382">
        <v>1.2230000000000001</v>
      </c>
      <c r="AL4382">
        <v>4.3999999999999997E-2</v>
      </c>
      <c r="AM4382">
        <v>9.9329999999999998</v>
      </c>
      <c r="AQ4382">
        <v>0.56000000000000005</v>
      </c>
      <c r="AT4382" t="s">
        <v>62</v>
      </c>
      <c r="AU4382">
        <v>0.749</v>
      </c>
      <c r="AW4382" t="s">
        <v>62</v>
      </c>
      <c r="AX4382" t="s">
        <v>62</v>
      </c>
      <c r="AY4382" t="s">
        <v>62</v>
      </c>
      <c r="AZ4382">
        <v>6.7000000000000004E-2</v>
      </c>
      <c r="BA4382">
        <v>99.998000000000005</v>
      </c>
      <c r="BB4382">
        <v>73.852000000000004</v>
      </c>
      <c r="BC4382">
        <v>11.76</v>
      </c>
      <c r="BD4382">
        <v>6.9736073190000001</v>
      </c>
      <c r="BE4382">
        <v>73.852000000000004</v>
      </c>
      <c r="BF4382">
        <v>2.76</v>
      </c>
      <c r="BG4382">
        <v>30.81</v>
      </c>
    </row>
    <row r="4383" spans="1:59" x14ac:dyDescent="0.2">
      <c r="A4383">
        <v>2018</v>
      </c>
      <c r="B4383" t="s">
        <v>475</v>
      </c>
      <c r="C4383" t="s">
        <v>560</v>
      </c>
      <c r="D4383" t="s">
        <v>60</v>
      </c>
      <c r="E4383" t="s">
        <v>186</v>
      </c>
      <c r="F4383">
        <v>71.004999999999995</v>
      </c>
      <c r="G4383">
        <v>0.33100000000000002</v>
      </c>
      <c r="H4383">
        <v>8.1859999999999999</v>
      </c>
      <c r="I4383">
        <v>2.226</v>
      </c>
      <c r="J4383">
        <v>5.8579999999999997</v>
      </c>
      <c r="K4383">
        <f t="shared" si="207"/>
        <v>7.8613554800000003</v>
      </c>
      <c r="L4383">
        <v>0.28599999999999998</v>
      </c>
      <c r="N4383">
        <v>0.33500000000000002</v>
      </c>
      <c r="O4383">
        <v>6.9489999999999998</v>
      </c>
      <c r="P4383">
        <v>4.5149999999999997</v>
      </c>
      <c r="Q4383">
        <v>3.5999999999999997E-2</v>
      </c>
      <c r="R4383">
        <v>99.998999999999995</v>
      </c>
      <c r="S4383" t="s">
        <v>62</v>
      </c>
      <c r="T4383">
        <v>0.27200000000000002</v>
      </c>
      <c r="U4383" t="s">
        <v>71</v>
      </c>
      <c r="V4383" t="s">
        <v>77</v>
      </c>
      <c r="W4383">
        <v>0.38</v>
      </c>
      <c r="X4383">
        <f t="shared" si="205"/>
        <v>40.746874448531905</v>
      </c>
      <c r="Y4383">
        <v>30.016999999999999</v>
      </c>
      <c r="Z4383" t="s">
        <v>62</v>
      </c>
      <c r="AA4383">
        <v>26.681999999999999</v>
      </c>
      <c r="AB4383">
        <v>16.968</v>
      </c>
      <c r="AC4383">
        <f t="shared" si="206"/>
        <v>0.6112714776632302</v>
      </c>
      <c r="AE4383">
        <v>8.3000000000000004E-2</v>
      </c>
      <c r="AG4383">
        <v>6.44</v>
      </c>
      <c r="AH4383">
        <v>7.0979999999999999</v>
      </c>
      <c r="AI4383" t="s">
        <v>62</v>
      </c>
      <c r="AJ4383">
        <v>1.272</v>
      </c>
      <c r="AM4383">
        <v>10.061999999999999</v>
      </c>
      <c r="AQ4383">
        <v>0.629</v>
      </c>
      <c r="AT4383" t="s">
        <v>62</v>
      </c>
      <c r="AU4383">
        <v>0.68700000000000006</v>
      </c>
      <c r="AW4383" t="s">
        <v>62</v>
      </c>
      <c r="AX4383" t="s">
        <v>62</v>
      </c>
      <c r="AY4383" t="s">
        <v>62</v>
      </c>
      <c r="AZ4383">
        <v>6.0999999999999999E-2</v>
      </c>
      <c r="BA4383">
        <v>99.998999999999995</v>
      </c>
      <c r="BB4383">
        <v>73.667000000000002</v>
      </c>
      <c r="BC4383">
        <v>11.962999999999999</v>
      </c>
      <c r="BD4383">
        <v>7.0510632191999996</v>
      </c>
      <c r="BE4383">
        <v>73.667000000000002</v>
      </c>
      <c r="BF4383">
        <v>2.77</v>
      </c>
      <c r="BG4383">
        <v>30.02</v>
      </c>
    </row>
    <row r="4384" spans="1:59" x14ac:dyDescent="0.2">
      <c r="A4384">
        <v>2018</v>
      </c>
      <c r="B4384" t="s">
        <v>475</v>
      </c>
      <c r="C4384" t="s">
        <v>560</v>
      </c>
      <c r="D4384" t="s">
        <v>60</v>
      </c>
      <c r="E4384" t="s">
        <v>186</v>
      </c>
      <c r="F4384">
        <v>71.186999999999998</v>
      </c>
      <c r="G4384">
        <v>0.248</v>
      </c>
      <c r="H4384">
        <v>8.1329999999999991</v>
      </c>
      <c r="I4384">
        <v>2.089</v>
      </c>
      <c r="J4384">
        <v>5.6449999999999996</v>
      </c>
      <c r="K4384">
        <f t="shared" si="207"/>
        <v>7.52505822</v>
      </c>
      <c r="L4384">
        <v>0.4</v>
      </c>
      <c r="M4384">
        <v>0.01</v>
      </c>
      <c r="N4384">
        <v>0.316</v>
      </c>
      <c r="O4384">
        <v>7.3029999999999999</v>
      </c>
      <c r="P4384">
        <v>4.3769999999999998</v>
      </c>
      <c r="Q4384">
        <v>0.01</v>
      </c>
      <c r="R4384">
        <v>99.998999999999995</v>
      </c>
      <c r="S4384" t="s">
        <v>62</v>
      </c>
      <c r="T4384">
        <v>0.28100000000000003</v>
      </c>
      <c r="U4384" t="s">
        <v>71</v>
      </c>
      <c r="V4384" t="s">
        <v>77</v>
      </c>
      <c r="W4384">
        <v>0.37</v>
      </c>
      <c r="X4384">
        <f t="shared" si="205"/>
        <v>41.117558330728777</v>
      </c>
      <c r="Y4384">
        <v>30.257999999999999</v>
      </c>
      <c r="Z4384" t="s">
        <v>62</v>
      </c>
      <c r="AA4384">
        <v>25.867000000000001</v>
      </c>
      <c r="AB4384">
        <v>17.463999999999999</v>
      </c>
      <c r="AC4384">
        <f t="shared" si="206"/>
        <v>0.59696291338764396</v>
      </c>
      <c r="AE4384">
        <v>2.3E-2</v>
      </c>
      <c r="AG4384">
        <v>6.0439999999999996</v>
      </c>
      <c r="AH4384">
        <v>7.7539999999999996</v>
      </c>
      <c r="AI4384" t="s">
        <v>62</v>
      </c>
      <c r="AJ4384">
        <v>1.339</v>
      </c>
      <c r="AL4384">
        <v>2.3E-2</v>
      </c>
      <c r="AM4384">
        <v>9.9849999999999994</v>
      </c>
      <c r="AQ4384">
        <v>0.47099999999999997</v>
      </c>
      <c r="AT4384" t="s">
        <v>62</v>
      </c>
      <c r="AU4384">
        <v>0.70899999999999996</v>
      </c>
      <c r="AW4384" t="s">
        <v>62</v>
      </c>
      <c r="AX4384" t="s">
        <v>62</v>
      </c>
      <c r="AY4384" t="s">
        <v>62</v>
      </c>
      <c r="AZ4384">
        <v>6.3E-2</v>
      </c>
      <c r="BA4384">
        <v>100</v>
      </c>
      <c r="BB4384">
        <v>73.588999999999999</v>
      </c>
      <c r="BC4384">
        <v>11.818</v>
      </c>
      <c r="BD4384">
        <v>7.0057328068000002</v>
      </c>
      <c r="BE4384">
        <v>73.588999999999999</v>
      </c>
      <c r="BF4384">
        <v>2.76</v>
      </c>
      <c r="BG4384">
        <v>30.26</v>
      </c>
    </row>
    <row r="4385" spans="1:59" x14ac:dyDescent="0.2">
      <c r="A4385">
        <v>2018</v>
      </c>
      <c r="B4385" t="s">
        <v>475</v>
      </c>
      <c r="C4385" t="s">
        <v>560</v>
      </c>
      <c r="D4385" t="s">
        <v>60</v>
      </c>
      <c r="E4385" t="s">
        <v>186</v>
      </c>
      <c r="F4385">
        <v>71.051000000000002</v>
      </c>
      <c r="G4385">
        <v>0.32600000000000001</v>
      </c>
      <c r="H4385">
        <v>8.1669999999999998</v>
      </c>
      <c r="I4385">
        <v>2.1629999999999998</v>
      </c>
      <c r="J4385">
        <v>5.6929999999999996</v>
      </c>
      <c r="K4385">
        <f t="shared" si="207"/>
        <v>7.6396567399999995</v>
      </c>
      <c r="L4385">
        <v>0.30399999999999999</v>
      </c>
      <c r="N4385">
        <v>0.35799999999999998</v>
      </c>
      <c r="O4385">
        <v>7.3789999999999996</v>
      </c>
      <c r="P4385">
        <v>4.2130000000000001</v>
      </c>
      <c r="Q4385">
        <v>4.4999999999999998E-2</v>
      </c>
      <c r="R4385">
        <v>99.998999999999995</v>
      </c>
      <c r="S4385" t="s">
        <v>62</v>
      </c>
      <c r="T4385">
        <v>0.3</v>
      </c>
      <c r="U4385" t="s">
        <v>71</v>
      </c>
      <c r="V4385" t="s">
        <v>77</v>
      </c>
      <c r="W4385">
        <v>0.38</v>
      </c>
      <c r="X4385">
        <f t="shared" si="205"/>
        <v>40.941960038058994</v>
      </c>
      <c r="Y4385">
        <v>30.120999999999999</v>
      </c>
      <c r="Z4385" t="s">
        <v>62</v>
      </c>
      <c r="AA4385">
        <v>24.898</v>
      </c>
      <c r="AB4385">
        <v>18.550999999999998</v>
      </c>
      <c r="AC4385">
        <f t="shared" si="206"/>
        <v>0.57303965568827819</v>
      </c>
      <c r="AE4385">
        <v>0.104</v>
      </c>
      <c r="AG4385">
        <v>6.258</v>
      </c>
      <c r="AH4385">
        <v>7.5279999999999996</v>
      </c>
      <c r="AI4385" t="s">
        <v>62</v>
      </c>
      <c r="AJ4385">
        <v>1.321</v>
      </c>
      <c r="AM4385">
        <v>9.7750000000000004</v>
      </c>
      <c r="AQ4385">
        <v>0.61899999999999999</v>
      </c>
      <c r="AT4385" t="s">
        <v>62</v>
      </c>
      <c r="AU4385">
        <v>0.75600000000000001</v>
      </c>
      <c r="AW4385" t="s">
        <v>62</v>
      </c>
      <c r="AX4385" t="s">
        <v>62</v>
      </c>
      <c r="AY4385" t="s">
        <v>62</v>
      </c>
      <c r="AZ4385">
        <v>6.8000000000000005E-2</v>
      </c>
      <c r="BA4385">
        <v>99.998999999999995</v>
      </c>
      <c r="BB4385">
        <v>73.569999999999993</v>
      </c>
      <c r="BC4385">
        <v>11.715</v>
      </c>
      <c r="BD4385">
        <v>6.8499446400000004</v>
      </c>
      <c r="BE4385">
        <v>73.569999999999993</v>
      </c>
      <c r="BF4385">
        <v>2.76</v>
      </c>
      <c r="BG4385">
        <v>30.12</v>
      </c>
    </row>
    <row r="4386" spans="1:59" x14ac:dyDescent="0.2">
      <c r="A4386">
        <v>2018</v>
      </c>
      <c r="B4386" t="s">
        <v>475</v>
      </c>
      <c r="C4386" t="s">
        <v>560</v>
      </c>
      <c r="D4386" t="s">
        <v>60</v>
      </c>
      <c r="E4386" t="s">
        <v>186</v>
      </c>
      <c r="F4386">
        <v>70.849000000000004</v>
      </c>
      <c r="G4386">
        <v>0.32</v>
      </c>
      <c r="H4386">
        <v>8.1039999999999992</v>
      </c>
      <c r="I4386">
        <v>2.2229999999999999</v>
      </c>
      <c r="J4386">
        <v>5.85</v>
      </c>
      <c r="K4386">
        <f t="shared" si="207"/>
        <v>7.85065554</v>
      </c>
      <c r="L4386">
        <v>0.435</v>
      </c>
      <c r="N4386">
        <v>0.38600000000000001</v>
      </c>
      <c r="O4386">
        <v>7.3250000000000002</v>
      </c>
      <c r="P4386">
        <v>4.21</v>
      </c>
      <c r="R4386">
        <v>100</v>
      </c>
      <c r="S4386" t="s">
        <v>62</v>
      </c>
      <c r="T4386">
        <v>0.29799999999999999</v>
      </c>
      <c r="U4386" t="s">
        <v>71</v>
      </c>
      <c r="V4386" t="s">
        <v>77</v>
      </c>
      <c r="W4386">
        <v>0.38</v>
      </c>
      <c r="X4386">
        <f t="shared" si="205"/>
        <v>40.821451606263125</v>
      </c>
      <c r="Y4386">
        <v>29.747</v>
      </c>
      <c r="Z4386" t="s">
        <v>62</v>
      </c>
      <c r="AA4386">
        <v>24.88</v>
      </c>
      <c r="AB4386">
        <v>18.244</v>
      </c>
      <c r="AC4386">
        <f t="shared" si="206"/>
        <v>0.5769409145719322</v>
      </c>
      <c r="AG4386">
        <v>6.4320000000000004</v>
      </c>
      <c r="AH4386">
        <v>7.4550000000000001</v>
      </c>
      <c r="AI4386" t="s">
        <v>62</v>
      </c>
      <c r="AJ4386">
        <v>1.7070000000000001</v>
      </c>
      <c r="AM4386">
        <v>10.11</v>
      </c>
      <c r="AQ4386">
        <v>0.60799999999999998</v>
      </c>
      <c r="AT4386" t="s">
        <v>62</v>
      </c>
      <c r="AU4386">
        <v>0.752</v>
      </c>
      <c r="AW4386" t="s">
        <v>62</v>
      </c>
      <c r="AX4386" t="s">
        <v>62</v>
      </c>
      <c r="AY4386" t="s">
        <v>62</v>
      </c>
      <c r="AZ4386">
        <v>6.7000000000000004E-2</v>
      </c>
      <c r="BA4386">
        <v>100.002</v>
      </c>
      <c r="BB4386">
        <v>72.870999999999995</v>
      </c>
      <c r="BC4386">
        <v>12.425000000000001</v>
      </c>
      <c r="BD4386">
        <v>7.0846997759999999</v>
      </c>
      <c r="BE4386">
        <v>72.870999999999995</v>
      </c>
      <c r="BF4386">
        <v>2.77</v>
      </c>
      <c r="BG4386">
        <v>29.75</v>
      </c>
    </row>
    <row r="4387" spans="1:59" x14ac:dyDescent="0.2">
      <c r="A4387">
        <v>2018</v>
      </c>
      <c r="B4387" t="s">
        <v>475</v>
      </c>
      <c r="C4387" t="s">
        <v>560</v>
      </c>
      <c r="D4387" t="s">
        <v>60</v>
      </c>
      <c r="E4387" t="s">
        <v>186</v>
      </c>
      <c r="F4387">
        <v>70.727999999999994</v>
      </c>
      <c r="G4387">
        <v>0.28799999999999998</v>
      </c>
      <c r="H4387">
        <v>8.0429999999999993</v>
      </c>
      <c r="I4387">
        <v>2.3050000000000002</v>
      </c>
      <c r="J4387">
        <v>6.0650000000000004</v>
      </c>
      <c r="K4387">
        <f t="shared" si="207"/>
        <v>8.1394538999999995</v>
      </c>
      <c r="L4387">
        <v>0.27400000000000002</v>
      </c>
      <c r="M4387">
        <v>1.6E-2</v>
      </c>
      <c r="N4387">
        <v>0.35599999999999998</v>
      </c>
      <c r="O4387">
        <v>7.2469999999999999</v>
      </c>
      <c r="P4387">
        <v>4.4039999999999999</v>
      </c>
      <c r="Q4387">
        <v>1.6E-2</v>
      </c>
      <c r="R4387">
        <v>99.998999999999995</v>
      </c>
      <c r="S4387" t="s">
        <v>62</v>
      </c>
      <c r="T4387">
        <v>0.25700000000000001</v>
      </c>
      <c r="U4387" t="s">
        <v>71</v>
      </c>
      <c r="V4387" t="s">
        <v>77</v>
      </c>
      <c r="W4387">
        <v>0.38</v>
      </c>
      <c r="X4387">
        <f t="shared" si="205"/>
        <v>40.807620625388282</v>
      </c>
      <c r="Y4387">
        <v>29.559000000000001</v>
      </c>
      <c r="Z4387" t="s">
        <v>62</v>
      </c>
      <c r="AA4387">
        <v>26.026</v>
      </c>
      <c r="AB4387">
        <v>16.850000000000001</v>
      </c>
      <c r="AC4387">
        <f t="shared" si="206"/>
        <v>0.60700625058307667</v>
      </c>
      <c r="AE4387">
        <v>3.6999999999999998E-2</v>
      </c>
      <c r="AG4387">
        <v>6.6689999999999996</v>
      </c>
      <c r="AH4387">
        <v>7.7039999999999997</v>
      </c>
      <c r="AI4387" t="s">
        <v>62</v>
      </c>
      <c r="AJ4387">
        <v>1.4810000000000001</v>
      </c>
      <c r="AL4387">
        <v>3.6999999999999998E-2</v>
      </c>
      <c r="AM4387">
        <v>10.384</v>
      </c>
      <c r="AQ4387">
        <v>0.54700000000000004</v>
      </c>
      <c r="AT4387" t="s">
        <v>62</v>
      </c>
      <c r="AU4387">
        <v>0.64800000000000002</v>
      </c>
      <c r="AW4387" t="s">
        <v>62</v>
      </c>
      <c r="AX4387" t="s">
        <v>62</v>
      </c>
      <c r="AY4387" t="s">
        <v>62</v>
      </c>
      <c r="AZ4387">
        <v>5.8000000000000003E-2</v>
      </c>
      <c r="BA4387">
        <v>100</v>
      </c>
      <c r="BB4387">
        <v>72.435000000000002</v>
      </c>
      <c r="BC4387">
        <v>12.449</v>
      </c>
      <c r="BD4387">
        <v>7.2896508005999996</v>
      </c>
      <c r="BE4387">
        <v>72.435000000000002</v>
      </c>
      <c r="BF4387">
        <v>2.77</v>
      </c>
      <c r="BG4387">
        <v>29.56</v>
      </c>
    </row>
    <row r="4388" spans="1:59" x14ac:dyDescent="0.2">
      <c r="A4388">
        <v>2018</v>
      </c>
      <c r="B4388" t="s">
        <v>475</v>
      </c>
      <c r="C4388" t="s">
        <v>560</v>
      </c>
      <c r="D4388" t="s">
        <v>60</v>
      </c>
      <c r="E4388" t="s">
        <v>186</v>
      </c>
      <c r="F4388">
        <v>70.963999999999999</v>
      </c>
      <c r="G4388">
        <v>0.307</v>
      </c>
      <c r="H4388">
        <v>8.109</v>
      </c>
      <c r="I4388">
        <v>2.1539999999999999</v>
      </c>
      <c r="J4388">
        <v>5.8230000000000004</v>
      </c>
      <c r="K4388">
        <f t="shared" si="207"/>
        <v>7.7615569200000003</v>
      </c>
      <c r="L4388">
        <v>0.32200000000000001</v>
      </c>
      <c r="N4388">
        <v>0.32900000000000001</v>
      </c>
      <c r="O4388">
        <v>7.2050000000000001</v>
      </c>
      <c r="P4388">
        <v>4.4640000000000004</v>
      </c>
      <c r="Q4388">
        <v>0.03</v>
      </c>
      <c r="R4388">
        <v>99.997</v>
      </c>
      <c r="S4388" t="s">
        <v>62</v>
      </c>
      <c r="T4388">
        <v>0.28999999999999998</v>
      </c>
      <c r="U4388" t="s">
        <v>71</v>
      </c>
      <c r="V4388" t="s">
        <v>77</v>
      </c>
      <c r="W4388">
        <v>0.37</v>
      </c>
      <c r="X4388">
        <f t="shared" si="205"/>
        <v>41.025710973197846</v>
      </c>
      <c r="Y4388">
        <v>30.077999999999999</v>
      </c>
      <c r="Z4388" t="s">
        <v>62</v>
      </c>
      <c r="AA4388">
        <v>26.381</v>
      </c>
      <c r="AB4388">
        <v>16.856000000000002</v>
      </c>
      <c r="AC4388">
        <f t="shared" si="206"/>
        <v>0.61014871522075997</v>
      </c>
      <c r="AE4388">
        <v>7.0000000000000007E-2</v>
      </c>
      <c r="AG4388">
        <v>6.2320000000000002</v>
      </c>
      <c r="AH4388">
        <v>7.6219999999999999</v>
      </c>
      <c r="AI4388" t="s">
        <v>62</v>
      </c>
      <c r="AJ4388">
        <v>1.2809999999999999</v>
      </c>
      <c r="AM4388">
        <v>10.1</v>
      </c>
      <c r="AQ4388">
        <v>0.58299999999999996</v>
      </c>
      <c r="AT4388" t="s">
        <v>62</v>
      </c>
      <c r="AU4388">
        <v>0.73099999999999998</v>
      </c>
      <c r="AW4388" t="s">
        <v>62</v>
      </c>
      <c r="AX4388" t="s">
        <v>62</v>
      </c>
      <c r="AY4388" t="s">
        <v>62</v>
      </c>
      <c r="AZ4388">
        <v>6.6000000000000003E-2</v>
      </c>
      <c r="BA4388">
        <v>100</v>
      </c>
      <c r="BB4388">
        <v>73.314999999999998</v>
      </c>
      <c r="BC4388">
        <v>11.964</v>
      </c>
      <c r="BD4388">
        <v>7.0776921599999998</v>
      </c>
      <c r="BE4388">
        <v>73.314999999999998</v>
      </c>
      <c r="BF4388">
        <v>2.76</v>
      </c>
      <c r="BG4388">
        <v>30.08</v>
      </c>
    </row>
    <row r="4389" spans="1:59" x14ac:dyDescent="0.2">
      <c r="A4389">
        <v>2018</v>
      </c>
      <c r="B4389" t="s">
        <v>475</v>
      </c>
      <c r="C4389" t="s">
        <v>560</v>
      </c>
      <c r="D4389" t="s">
        <v>60</v>
      </c>
      <c r="E4389" t="s">
        <v>186</v>
      </c>
      <c r="F4389">
        <v>70.960999999999999</v>
      </c>
      <c r="G4389">
        <v>0.29599999999999999</v>
      </c>
      <c r="H4389">
        <v>8.0340000000000007</v>
      </c>
      <c r="I4389">
        <v>2.218</v>
      </c>
      <c r="J4389">
        <v>5.8369999999999997</v>
      </c>
      <c r="K4389">
        <f t="shared" si="207"/>
        <v>7.8331556399999993</v>
      </c>
      <c r="L4389">
        <v>0.38200000000000001</v>
      </c>
      <c r="M4389">
        <v>1.4E-2</v>
      </c>
      <c r="N4389">
        <v>0.32</v>
      </c>
      <c r="O4389">
        <v>7.2610000000000001</v>
      </c>
      <c r="P4389">
        <v>4.3179999999999996</v>
      </c>
      <c r="Q4389">
        <v>4.7E-2</v>
      </c>
      <c r="R4389">
        <v>99.998999999999995</v>
      </c>
      <c r="S4389" t="s">
        <v>62</v>
      </c>
      <c r="T4389">
        <v>0.311</v>
      </c>
      <c r="U4389" t="s">
        <v>71</v>
      </c>
      <c r="V4389" t="s">
        <v>77</v>
      </c>
      <c r="W4389">
        <v>0.38</v>
      </c>
      <c r="X4389">
        <f t="shared" si="205"/>
        <v>41.401404690516287</v>
      </c>
      <c r="Y4389">
        <v>30.24</v>
      </c>
      <c r="Z4389" t="s">
        <v>62</v>
      </c>
      <c r="AA4389">
        <v>25.518000000000001</v>
      </c>
      <c r="AB4389">
        <v>17.283000000000001</v>
      </c>
      <c r="AC4389">
        <f t="shared" si="206"/>
        <v>0.59620102334057612</v>
      </c>
      <c r="AE4389">
        <v>0.109</v>
      </c>
      <c r="AG4389">
        <v>6.4169999999999998</v>
      </c>
      <c r="AH4389">
        <v>7.5110000000000001</v>
      </c>
      <c r="AI4389" t="s">
        <v>62</v>
      </c>
      <c r="AJ4389">
        <v>1.141</v>
      </c>
      <c r="AL4389">
        <v>3.3000000000000002E-2</v>
      </c>
      <c r="AM4389">
        <v>10.331</v>
      </c>
      <c r="AQ4389">
        <v>0.56200000000000006</v>
      </c>
      <c r="AT4389" t="s">
        <v>62</v>
      </c>
      <c r="AU4389">
        <v>0.78500000000000003</v>
      </c>
      <c r="AW4389" t="s">
        <v>62</v>
      </c>
      <c r="AX4389" t="s">
        <v>62</v>
      </c>
      <c r="AY4389" t="s">
        <v>62</v>
      </c>
      <c r="AZ4389">
        <v>7.0000000000000007E-2</v>
      </c>
      <c r="BA4389">
        <v>100</v>
      </c>
      <c r="BB4389">
        <v>73.040999999999997</v>
      </c>
      <c r="BC4389">
        <v>12.067</v>
      </c>
      <c r="BD4389">
        <v>7.2481963203999999</v>
      </c>
      <c r="BE4389">
        <v>73.040999999999997</v>
      </c>
      <c r="BF4389">
        <v>2.77</v>
      </c>
      <c r="BG4389">
        <v>30.24</v>
      </c>
    </row>
    <row r="4390" spans="1:59" x14ac:dyDescent="0.2">
      <c r="A4390">
        <v>2018</v>
      </c>
      <c r="B4390" t="s">
        <v>475</v>
      </c>
      <c r="C4390" t="s">
        <v>560</v>
      </c>
      <c r="D4390" t="s">
        <v>60</v>
      </c>
      <c r="E4390" t="s">
        <v>186</v>
      </c>
      <c r="F4390">
        <v>70.569000000000003</v>
      </c>
      <c r="G4390">
        <v>0.308</v>
      </c>
      <c r="H4390">
        <v>8.0879999999999992</v>
      </c>
      <c r="I4390">
        <v>2.1960000000000002</v>
      </c>
      <c r="J4390">
        <v>5.9359999999999999</v>
      </c>
      <c r="K4390">
        <f t="shared" si="207"/>
        <v>7.9123560800000003</v>
      </c>
      <c r="L4390">
        <v>0.313</v>
      </c>
      <c r="N4390">
        <v>0.372</v>
      </c>
      <c r="O4390">
        <v>7.5289999999999999</v>
      </c>
      <c r="P4390">
        <v>4.4139999999999997</v>
      </c>
      <c r="Q4390">
        <v>3.0000000000000001E-3</v>
      </c>
      <c r="R4390">
        <v>99.998000000000005</v>
      </c>
      <c r="S4390" t="s">
        <v>62</v>
      </c>
      <c r="T4390">
        <v>0.27</v>
      </c>
      <c r="U4390" t="s">
        <v>71</v>
      </c>
      <c r="V4390" t="s">
        <v>77</v>
      </c>
      <c r="W4390">
        <v>0.37</v>
      </c>
      <c r="X4390">
        <f t="shared" si="205"/>
        <v>40.389640916444286</v>
      </c>
      <c r="Y4390">
        <v>29.210999999999999</v>
      </c>
      <c r="Z4390" t="s">
        <v>62</v>
      </c>
      <c r="AA4390">
        <v>26.085999999999999</v>
      </c>
      <c r="AB4390">
        <v>17.026</v>
      </c>
      <c r="AC4390">
        <f t="shared" si="206"/>
        <v>0.605075153089627</v>
      </c>
      <c r="AE4390">
        <v>7.0000000000000001E-3</v>
      </c>
      <c r="AG4390">
        <v>6.3540000000000001</v>
      </c>
      <c r="AH4390">
        <v>8.2569999999999997</v>
      </c>
      <c r="AI4390" t="s">
        <v>62</v>
      </c>
      <c r="AJ4390">
        <v>1.6279999999999999</v>
      </c>
      <c r="AM4390">
        <v>10.103999999999999</v>
      </c>
      <c r="AQ4390">
        <v>0.58499999999999996</v>
      </c>
      <c r="AT4390" t="s">
        <v>62</v>
      </c>
      <c r="AU4390">
        <v>0.68100000000000005</v>
      </c>
      <c r="AW4390" t="s">
        <v>62</v>
      </c>
      <c r="AX4390" t="s">
        <v>62</v>
      </c>
      <c r="AY4390" t="s">
        <v>62</v>
      </c>
      <c r="AZ4390">
        <v>6.0999999999999999E-2</v>
      </c>
      <c r="BA4390">
        <v>100</v>
      </c>
      <c r="BB4390">
        <v>72.322999999999993</v>
      </c>
      <c r="BC4390">
        <v>12.317</v>
      </c>
      <c r="BD4390">
        <v>7.0804952064000002</v>
      </c>
      <c r="BE4390">
        <v>72.322999999999993</v>
      </c>
      <c r="BF4390">
        <v>2.77</v>
      </c>
      <c r="BG4390">
        <v>29.21</v>
      </c>
    </row>
    <row r="4391" spans="1:59" x14ac:dyDescent="0.2">
      <c r="A4391">
        <v>2018</v>
      </c>
      <c r="B4391" t="s">
        <v>475</v>
      </c>
      <c r="C4391" t="s">
        <v>560</v>
      </c>
      <c r="D4391" t="s">
        <v>60</v>
      </c>
      <c r="E4391" t="s">
        <v>186</v>
      </c>
      <c r="F4391">
        <v>71.456999999999994</v>
      </c>
      <c r="G4391">
        <v>0.34399999999999997</v>
      </c>
      <c r="H4391">
        <v>8.0909999999999993</v>
      </c>
      <c r="I4391">
        <v>2.1709999999999998</v>
      </c>
      <c r="J4391">
        <v>5.7160000000000002</v>
      </c>
      <c r="K4391">
        <f t="shared" si="207"/>
        <v>7.6698565800000003</v>
      </c>
      <c r="L4391">
        <v>0.35299999999999998</v>
      </c>
      <c r="M4391">
        <v>0.01</v>
      </c>
      <c r="N4391">
        <v>0.32800000000000001</v>
      </c>
      <c r="O4391">
        <v>6.8860000000000001</v>
      </c>
      <c r="P4391">
        <v>4.3220000000000001</v>
      </c>
      <c r="Q4391">
        <v>2.5000000000000001E-2</v>
      </c>
      <c r="R4391">
        <v>99.998999999999995</v>
      </c>
      <c r="S4391" t="s">
        <v>62</v>
      </c>
      <c r="T4391">
        <v>0.29599999999999999</v>
      </c>
      <c r="U4391" t="s">
        <v>71</v>
      </c>
      <c r="V4391" t="s">
        <v>77</v>
      </c>
      <c r="W4391">
        <v>0.38</v>
      </c>
      <c r="X4391">
        <f t="shared" si="205"/>
        <v>41.904261198959304</v>
      </c>
      <c r="Y4391">
        <v>31.085000000000001</v>
      </c>
      <c r="Z4391" t="s">
        <v>62</v>
      </c>
      <c r="AA4391">
        <v>25.542000000000002</v>
      </c>
      <c r="AB4391">
        <v>17.553999999999998</v>
      </c>
      <c r="AC4391">
        <f t="shared" si="206"/>
        <v>0.59267681455355481</v>
      </c>
      <c r="AE4391">
        <v>5.8000000000000003E-2</v>
      </c>
      <c r="AG4391">
        <v>6.2809999999999997</v>
      </c>
      <c r="AH4391">
        <v>6.7969999999999997</v>
      </c>
      <c r="AI4391" t="s">
        <v>62</v>
      </c>
      <c r="AJ4391">
        <v>1.3049999999999999</v>
      </c>
      <c r="AL4391">
        <v>2.3E-2</v>
      </c>
      <c r="AM4391">
        <v>9.8889999999999993</v>
      </c>
      <c r="AQ4391">
        <v>0.65300000000000002</v>
      </c>
      <c r="AT4391" t="s">
        <v>62</v>
      </c>
      <c r="AU4391">
        <v>0.746</v>
      </c>
      <c r="AW4391" t="s">
        <v>62</v>
      </c>
      <c r="AX4391" t="s">
        <v>62</v>
      </c>
      <c r="AY4391" t="s">
        <v>62</v>
      </c>
      <c r="AZ4391">
        <v>6.7000000000000004E-2</v>
      </c>
      <c r="BA4391">
        <v>100</v>
      </c>
      <c r="BB4391">
        <v>74.180999999999997</v>
      </c>
      <c r="BC4391">
        <v>11.87</v>
      </c>
      <c r="BD4391">
        <v>6.9384596932000004</v>
      </c>
      <c r="BE4391">
        <v>74.180999999999997</v>
      </c>
      <c r="BF4391">
        <v>2.77</v>
      </c>
      <c r="BG4391">
        <v>31.09</v>
      </c>
    </row>
    <row r="4392" spans="1:59" x14ac:dyDescent="0.2">
      <c r="A4392">
        <v>2018</v>
      </c>
      <c r="B4392" t="s">
        <v>475</v>
      </c>
      <c r="C4392" t="s">
        <v>560</v>
      </c>
      <c r="D4392" t="s">
        <v>60</v>
      </c>
      <c r="E4392" t="s">
        <v>186</v>
      </c>
      <c r="F4392">
        <v>71.3</v>
      </c>
      <c r="G4392">
        <v>0.28100000000000003</v>
      </c>
      <c r="H4392">
        <v>8.3249999999999993</v>
      </c>
      <c r="I4392">
        <v>2.1640000000000001</v>
      </c>
      <c r="J4392">
        <v>5.6959999999999997</v>
      </c>
      <c r="K4392">
        <f t="shared" si="207"/>
        <v>7.6435567199999994</v>
      </c>
      <c r="L4392">
        <v>0.40300000000000002</v>
      </c>
      <c r="N4392">
        <v>0.30499999999999999</v>
      </c>
      <c r="O4392">
        <v>7.0890000000000004</v>
      </c>
      <c r="P4392">
        <v>4.1710000000000003</v>
      </c>
      <c r="Q4392">
        <v>1.0999999999999999E-2</v>
      </c>
      <c r="R4392">
        <v>100</v>
      </c>
      <c r="S4392" t="s">
        <v>62</v>
      </c>
      <c r="T4392">
        <v>0.255</v>
      </c>
      <c r="U4392" t="s">
        <v>71</v>
      </c>
      <c r="V4392" t="s">
        <v>77</v>
      </c>
      <c r="W4392">
        <v>0.38</v>
      </c>
      <c r="X4392">
        <f t="shared" si="205"/>
        <v>40.424128180961361</v>
      </c>
      <c r="Y4392">
        <v>30.023</v>
      </c>
      <c r="Z4392" t="s">
        <v>62</v>
      </c>
      <c r="AA4392">
        <v>24.649000000000001</v>
      </c>
      <c r="AB4392">
        <v>19.597999999999999</v>
      </c>
      <c r="AC4392">
        <f t="shared" si="206"/>
        <v>0.55707731597622445</v>
      </c>
      <c r="AE4392">
        <v>2.5000000000000001E-2</v>
      </c>
      <c r="AG4392">
        <v>6.2610000000000001</v>
      </c>
      <c r="AH4392">
        <v>6.8680000000000003</v>
      </c>
      <c r="AI4392" t="s">
        <v>62</v>
      </c>
      <c r="AJ4392">
        <v>1.2849999999999999</v>
      </c>
      <c r="AM4392">
        <v>10.057</v>
      </c>
      <c r="AQ4392">
        <v>0.53400000000000003</v>
      </c>
      <c r="AT4392" t="s">
        <v>62</v>
      </c>
      <c r="AU4392">
        <v>0.64300000000000002</v>
      </c>
      <c r="AW4392" t="s">
        <v>62</v>
      </c>
      <c r="AX4392" t="s">
        <v>62</v>
      </c>
      <c r="AY4392" t="s">
        <v>62</v>
      </c>
      <c r="AZ4392">
        <v>5.8000000000000003E-2</v>
      </c>
      <c r="BA4392">
        <v>100.001</v>
      </c>
      <c r="BB4392">
        <v>74.27</v>
      </c>
      <c r="BC4392">
        <v>11.875999999999999</v>
      </c>
      <c r="BD4392">
        <v>7.0475594112</v>
      </c>
      <c r="BE4392">
        <v>74.27</v>
      </c>
      <c r="BF4392">
        <v>2.77</v>
      </c>
      <c r="BG4392">
        <v>30.02</v>
      </c>
    </row>
    <row r="4393" spans="1:59" x14ac:dyDescent="0.2">
      <c r="A4393">
        <v>2018</v>
      </c>
      <c r="B4393" t="s">
        <v>475</v>
      </c>
      <c r="C4393" t="s">
        <v>560</v>
      </c>
      <c r="D4393" t="s">
        <v>60</v>
      </c>
      <c r="E4393" t="s">
        <v>186</v>
      </c>
      <c r="F4393">
        <v>70.923000000000002</v>
      </c>
      <c r="G4393">
        <v>0.32200000000000001</v>
      </c>
      <c r="H4393">
        <v>8.1129999999999995</v>
      </c>
      <c r="I4393">
        <v>2.1669999999999998</v>
      </c>
      <c r="J4393">
        <v>5.8579999999999997</v>
      </c>
      <c r="K4393">
        <f t="shared" si="207"/>
        <v>7.8082566599999996</v>
      </c>
      <c r="L4393">
        <v>0.33200000000000002</v>
      </c>
      <c r="N4393">
        <v>0.317</v>
      </c>
      <c r="O4393">
        <v>7.3659999999999997</v>
      </c>
      <c r="P4393">
        <v>4.2809999999999997</v>
      </c>
      <c r="Q4393">
        <v>0.03</v>
      </c>
      <c r="R4393">
        <v>99.998000000000005</v>
      </c>
      <c r="S4393" t="s">
        <v>62</v>
      </c>
      <c r="T4393">
        <v>0.28899999999999998</v>
      </c>
      <c r="U4393" t="s">
        <v>71</v>
      </c>
      <c r="V4393" t="s">
        <v>77</v>
      </c>
      <c r="W4393">
        <v>0.37</v>
      </c>
      <c r="X4393">
        <f t="shared" si="205"/>
        <v>40.950909761999156</v>
      </c>
      <c r="Y4393">
        <v>29.956</v>
      </c>
      <c r="Z4393" t="s">
        <v>62</v>
      </c>
      <c r="AA4393">
        <v>25.3</v>
      </c>
      <c r="AB4393">
        <v>17.895</v>
      </c>
      <c r="AC4393">
        <f t="shared" si="206"/>
        <v>0.58571593934483157</v>
      </c>
      <c r="AE4393">
        <v>7.0000000000000007E-2</v>
      </c>
      <c r="AG4393">
        <v>6.27</v>
      </c>
      <c r="AH4393">
        <v>7.6909999999999998</v>
      </c>
      <c r="AI4393" t="s">
        <v>62</v>
      </c>
      <c r="AJ4393">
        <v>1.2270000000000001</v>
      </c>
      <c r="AM4393">
        <v>10.186</v>
      </c>
      <c r="AQ4393">
        <v>0.61099999999999999</v>
      </c>
      <c r="AT4393" t="s">
        <v>62</v>
      </c>
      <c r="AU4393">
        <v>0.72899999999999998</v>
      </c>
      <c r="AW4393" t="s">
        <v>62</v>
      </c>
      <c r="AX4393" t="s">
        <v>62</v>
      </c>
      <c r="AY4393" t="s">
        <v>62</v>
      </c>
      <c r="AZ4393">
        <v>6.5000000000000002E-2</v>
      </c>
      <c r="BA4393">
        <v>100</v>
      </c>
      <c r="BB4393">
        <v>73.150999999999996</v>
      </c>
      <c r="BC4393">
        <v>12.023999999999999</v>
      </c>
      <c r="BD4393">
        <v>7.1379576576000003</v>
      </c>
      <c r="BE4393">
        <v>73.150999999999996</v>
      </c>
      <c r="BF4393">
        <v>2.77</v>
      </c>
      <c r="BG4393">
        <v>29.96</v>
      </c>
    </row>
    <row r="4394" spans="1:59" x14ac:dyDescent="0.2">
      <c r="A4394">
        <v>2018</v>
      </c>
      <c r="B4394" t="s">
        <v>475</v>
      </c>
      <c r="C4394" t="s">
        <v>560</v>
      </c>
      <c r="D4394" t="s">
        <v>60</v>
      </c>
      <c r="E4394" t="s">
        <v>186</v>
      </c>
      <c r="F4394">
        <v>70.822999999999993</v>
      </c>
      <c r="G4394">
        <v>0.26900000000000002</v>
      </c>
      <c r="H4394">
        <v>8.0939999999999994</v>
      </c>
      <c r="I4394">
        <v>2.2130000000000001</v>
      </c>
      <c r="J4394">
        <v>5.9820000000000002</v>
      </c>
      <c r="K4394">
        <f t="shared" si="207"/>
        <v>7.9736557399999999</v>
      </c>
      <c r="L4394">
        <v>0.29299999999999998</v>
      </c>
      <c r="N4394">
        <v>0.32900000000000001</v>
      </c>
      <c r="O4394">
        <v>7.4210000000000003</v>
      </c>
      <c r="P4394">
        <v>4.2960000000000003</v>
      </c>
      <c r="Q4394">
        <v>8.0000000000000002E-3</v>
      </c>
      <c r="R4394">
        <v>99.998999999999995</v>
      </c>
      <c r="S4394" t="s">
        <v>62</v>
      </c>
      <c r="T4394">
        <v>0.27100000000000002</v>
      </c>
      <c r="U4394" t="s">
        <v>71</v>
      </c>
      <c r="V4394" t="s">
        <v>77</v>
      </c>
      <c r="W4394">
        <v>0.37</v>
      </c>
      <c r="X4394">
        <f t="shared" si="205"/>
        <v>40.723932117611461</v>
      </c>
      <c r="Y4394">
        <v>29.611999999999998</v>
      </c>
      <c r="Z4394" t="s">
        <v>62</v>
      </c>
      <c r="AA4394">
        <v>25.388000000000002</v>
      </c>
      <c r="AB4394">
        <v>17.713999999999999</v>
      </c>
      <c r="AC4394">
        <f t="shared" si="206"/>
        <v>0.58902139111874152</v>
      </c>
      <c r="AE4394">
        <v>1.9E-2</v>
      </c>
      <c r="AG4394">
        <v>6.4029999999999996</v>
      </c>
      <c r="AH4394">
        <v>7.8680000000000003</v>
      </c>
      <c r="AI4394" t="s">
        <v>62</v>
      </c>
      <c r="AJ4394">
        <v>1.409</v>
      </c>
      <c r="AM4394">
        <v>10.333</v>
      </c>
      <c r="AQ4394">
        <v>0.51100000000000001</v>
      </c>
      <c r="AT4394" t="s">
        <v>62</v>
      </c>
      <c r="AU4394">
        <v>0.68400000000000005</v>
      </c>
      <c r="AW4394" t="s">
        <v>62</v>
      </c>
      <c r="AX4394" t="s">
        <v>62</v>
      </c>
      <c r="AY4394" t="s">
        <v>62</v>
      </c>
      <c r="AZ4394">
        <v>6.0999999999999999E-2</v>
      </c>
      <c r="BA4394">
        <v>100.002</v>
      </c>
      <c r="BB4394">
        <v>72.713999999999999</v>
      </c>
      <c r="BC4394">
        <v>12.253</v>
      </c>
      <c r="BD4394">
        <v>7.2409696127999998</v>
      </c>
      <c r="BE4394">
        <v>72.713999999999999</v>
      </c>
      <c r="BF4394">
        <v>2.77</v>
      </c>
      <c r="BG4394">
        <v>29.61</v>
      </c>
    </row>
    <row r="4395" spans="1:59" x14ac:dyDescent="0.2">
      <c r="A4395">
        <v>2018</v>
      </c>
      <c r="B4395" t="s">
        <v>475</v>
      </c>
      <c r="C4395" t="s">
        <v>560</v>
      </c>
      <c r="D4395" t="s">
        <v>60</v>
      </c>
      <c r="E4395" t="s">
        <v>186</v>
      </c>
      <c r="F4395">
        <v>71.322999999999993</v>
      </c>
      <c r="G4395">
        <v>0.26600000000000001</v>
      </c>
      <c r="H4395">
        <v>8.1449999999999996</v>
      </c>
      <c r="I4395">
        <v>2.16</v>
      </c>
      <c r="J4395">
        <v>5.6859999999999999</v>
      </c>
      <c r="K4395">
        <f t="shared" si="207"/>
        <v>7.6299568000000004</v>
      </c>
      <c r="L4395">
        <v>0.35099999999999998</v>
      </c>
      <c r="N4395">
        <v>0.36</v>
      </c>
      <c r="O4395">
        <v>6.8630000000000004</v>
      </c>
      <c r="P4395">
        <v>4.4960000000000004</v>
      </c>
      <c r="Q4395">
        <v>5.1999999999999998E-2</v>
      </c>
      <c r="R4395">
        <v>99.998999999999995</v>
      </c>
      <c r="S4395" t="s">
        <v>62</v>
      </c>
      <c r="T4395">
        <v>0.29699999999999999</v>
      </c>
      <c r="U4395" t="s">
        <v>71</v>
      </c>
      <c r="V4395" t="s">
        <v>77</v>
      </c>
      <c r="W4395">
        <v>0.38</v>
      </c>
      <c r="X4395">
        <f t="shared" si="205"/>
        <v>41.41521777250226</v>
      </c>
      <c r="Y4395">
        <v>30.704000000000001</v>
      </c>
      <c r="Z4395" t="s">
        <v>62</v>
      </c>
      <c r="AA4395">
        <v>26.57</v>
      </c>
      <c r="AB4395">
        <v>16.863</v>
      </c>
      <c r="AC4395">
        <f t="shared" si="206"/>
        <v>0.61174682844841477</v>
      </c>
      <c r="AE4395">
        <v>0.12</v>
      </c>
      <c r="AG4395">
        <v>6.2489999999999997</v>
      </c>
      <c r="AH4395">
        <v>6.9180000000000001</v>
      </c>
      <c r="AI4395" t="s">
        <v>62</v>
      </c>
      <c r="AJ4395">
        <v>1.2889999999999999</v>
      </c>
      <c r="AM4395">
        <v>9.9649999999999999</v>
      </c>
      <c r="AQ4395">
        <v>0.505</v>
      </c>
      <c r="AT4395" t="s">
        <v>62</v>
      </c>
      <c r="AU4395">
        <v>0.749</v>
      </c>
      <c r="AW4395" t="s">
        <v>62</v>
      </c>
      <c r="AX4395" t="s">
        <v>62</v>
      </c>
      <c r="AY4395" t="s">
        <v>62</v>
      </c>
      <c r="AZ4395">
        <v>6.7000000000000004E-2</v>
      </c>
      <c r="BA4395">
        <v>99.998999999999995</v>
      </c>
      <c r="BB4395">
        <v>74.137</v>
      </c>
      <c r="BC4395">
        <v>11.759</v>
      </c>
      <c r="BD4395">
        <v>6.9830893439999997</v>
      </c>
      <c r="BE4395">
        <v>74.137</v>
      </c>
      <c r="BF4395">
        <v>2.76</v>
      </c>
      <c r="BG4395">
        <v>30.7</v>
      </c>
    </row>
    <row r="4396" spans="1:59" x14ac:dyDescent="0.2">
      <c r="A4396">
        <v>2018</v>
      </c>
      <c r="B4396" t="s">
        <v>475</v>
      </c>
      <c r="C4396" t="s">
        <v>560</v>
      </c>
      <c r="D4396" t="s">
        <v>60</v>
      </c>
      <c r="E4396" t="s">
        <v>186</v>
      </c>
      <c r="F4396">
        <v>71.23</v>
      </c>
      <c r="G4396">
        <v>0.308</v>
      </c>
      <c r="H4396">
        <v>8.1300000000000008</v>
      </c>
      <c r="I4396">
        <v>2.2309999999999999</v>
      </c>
      <c r="J4396">
        <v>5.8710000000000004</v>
      </c>
      <c r="K4396">
        <f t="shared" si="207"/>
        <v>7.878855380000001</v>
      </c>
      <c r="L4396">
        <v>0.34300000000000003</v>
      </c>
      <c r="M4396">
        <v>5.0000000000000001E-3</v>
      </c>
      <c r="N4396">
        <v>0.33700000000000002</v>
      </c>
      <c r="O4396">
        <v>7.0030000000000001</v>
      </c>
      <c r="P4396">
        <v>4.2380000000000004</v>
      </c>
      <c r="Q4396">
        <v>1.7999999999999999E-2</v>
      </c>
      <c r="R4396">
        <v>99.998999999999995</v>
      </c>
      <c r="S4396" t="s">
        <v>62</v>
      </c>
      <c r="T4396">
        <v>0.28499999999999998</v>
      </c>
      <c r="U4396" t="s">
        <v>71</v>
      </c>
      <c r="V4396" t="s">
        <v>77</v>
      </c>
      <c r="W4396">
        <v>0.38</v>
      </c>
      <c r="X4396">
        <f t="shared" si="205"/>
        <v>41.295469655237909</v>
      </c>
      <c r="Y4396">
        <v>30.436</v>
      </c>
      <c r="Z4396" t="s">
        <v>62</v>
      </c>
      <c r="AA4396">
        <v>25.045000000000002</v>
      </c>
      <c r="AB4396">
        <v>18.222000000000001</v>
      </c>
      <c r="AC4396">
        <f t="shared" si="206"/>
        <v>0.57884762058843919</v>
      </c>
      <c r="AE4396">
        <v>4.2000000000000003E-2</v>
      </c>
      <c r="AG4396">
        <v>6.4550000000000001</v>
      </c>
      <c r="AH4396">
        <v>6.8639999999999999</v>
      </c>
      <c r="AI4396" t="s">
        <v>62</v>
      </c>
      <c r="AJ4396">
        <v>1.3859999999999999</v>
      </c>
      <c r="AL4396">
        <v>1.2E-2</v>
      </c>
      <c r="AM4396">
        <v>10.17</v>
      </c>
      <c r="AQ4396">
        <v>0.58499999999999996</v>
      </c>
      <c r="AT4396" t="s">
        <v>62</v>
      </c>
      <c r="AU4396">
        <v>0.71899999999999997</v>
      </c>
      <c r="AW4396" t="s">
        <v>62</v>
      </c>
      <c r="AX4396" t="s">
        <v>62</v>
      </c>
      <c r="AY4396" t="s">
        <v>62</v>
      </c>
      <c r="AZ4396">
        <v>6.4000000000000001E-2</v>
      </c>
      <c r="BA4396">
        <v>100</v>
      </c>
      <c r="BB4396">
        <v>73.703000000000003</v>
      </c>
      <c r="BC4396">
        <v>12.153</v>
      </c>
      <c r="BD4396">
        <v>7.1310595874000002</v>
      </c>
      <c r="BE4396">
        <v>73.703000000000003</v>
      </c>
      <c r="BF4396">
        <v>2.77</v>
      </c>
      <c r="BG4396">
        <v>30.44</v>
      </c>
    </row>
    <row r="4397" spans="1:59" x14ac:dyDescent="0.2">
      <c r="A4397">
        <v>2018</v>
      </c>
      <c r="B4397" t="s">
        <v>475</v>
      </c>
      <c r="C4397" t="s">
        <v>560</v>
      </c>
      <c r="D4397" t="s">
        <v>60</v>
      </c>
      <c r="E4397" t="s">
        <v>186</v>
      </c>
      <c r="F4397">
        <v>71.251999999999995</v>
      </c>
      <c r="G4397">
        <v>0.26800000000000002</v>
      </c>
      <c r="H4397">
        <v>8.1289999999999996</v>
      </c>
      <c r="I4397">
        <v>2.2069999999999999</v>
      </c>
      <c r="J4397">
        <v>5.8070000000000004</v>
      </c>
      <c r="K4397">
        <f t="shared" si="207"/>
        <v>7.7932558600000004</v>
      </c>
      <c r="L4397">
        <v>0.32800000000000001</v>
      </c>
      <c r="M4397">
        <v>6.0000000000000001E-3</v>
      </c>
      <c r="N4397">
        <v>0.315</v>
      </c>
      <c r="O4397">
        <v>7.1660000000000004</v>
      </c>
      <c r="P4397">
        <v>4.2679999999999998</v>
      </c>
      <c r="Q4397">
        <v>3.0000000000000001E-3</v>
      </c>
      <c r="R4397">
        <v>99.998000000000005</v>
      </c>
      <c r="S4397" t="s">
        <v>62</v>
      </c>
      <c r="T4397">
        <v>0.249</v>
      </c>
      <c r="U4397" t="s">
        <v>71</v>
      </c>
      <c r="V4397" t="s">
        <v>77</v>
      </c>
      <c r="W4397">
        <v>0.38</v>
      </c>
      <c r="X4397">
        <f t="shared" si="205"/>
        <v>41.173991653185794</v>
      </c>
      <c r="Y4397">
        <v>30.288</v>
      </c>
      <c r="Z4397" t="s">
        <v>62</v>
      </c>
      <c r="AA4397">
        <v>25.222999999999999</v>
      </c>
      <c r="AB4397">
        <v>18.05</v>
      </c>
      <c r="AC4397">
        <f t="shared" si="206"/>
        <v>0.58288078016315026</v>
      </c>
      <c r="AE4397">
        <v>7.0000000000000001E-3</v>
      </c>
      <c r="AG4397">
        <v>6.3849999999999998</v>
      </c>
      <c r="AH4397">
        <v>7.3680000000000003</v>
      </c>
      <c r="AI4397" t="s">
        <v>62</v>
      </c>
      <c r="AJ4397">
        <v>1.375</v>
      </c>
      <c r="AL4397">
        <v>1.4E-2</v>
      </c>
      <c r="AM4397">
        <v>10.097</v>
      </c>
      <c r="AQ4397">
        <v>0.50900000000000001</v>
      </c>
      <c r="AT4397" t="s">
        <v>62</v>
      </c>
      <c r="AU4397">
        <v>0.628</v>
      </c>
      <c r="AW4397" t="s">
        <v>62</v>
      </c>
      <c r="AX4397" t="s">
        <v>62</v>
      </c>
      <c r="AY4397" t="s">
        <v>62</v>
      </c>
      <c r="AZ4397">
        <v>5.6000000000000001E-2</v>
      </c>
      <c r="BA4397">
        <v>100</v>
      </c>
      <c r="BB4397">
        <v>73.561000000000007</v>
      </c>
      <c r="BC4397">
        <v>11.994999999999999</v>
      </c>
      <c r="BD4397">
        <v>7.0799039906000001</v>
      </c>
      <c r="BE4397">
        <v>73.561000000000007</v>
      </c>
      <c r="BF4397">
        <v>2.77</v>
      </c>
      <c r="BG4397">
        <v>30.29</v>
      </c>
    </row>
    <row r="4398" spans="1:59" x14ac:dyDescent="0.2">
      <c r="A4398">
        <v>2018</v>
      </c>
      <c r="B4398" t="s">
        <v>475</v>
      </c>
      <c r="C4398" t="s">
        <v>560</v>
      </c>
      <c r="D4398" t="s">
        <v>60</v>
      </c>
      <c r="E4398" t="s">
        <v>186</v>
      </c>
      <c r="F4398">
        <v>70.962999999999994</v>
      </c>
      <c r="G4398">
        <v>0.33200000000000002</v>
      </c>
      <c r="H4398">
        <v>8.1240000000000006</v>
      </c>
      <c r="I4398">
        <v>2.1819999999999999</v>
      </c>
      <c r="J4398">
        <v>5.7409999999999997</v>
      </c>
      <c r="K4398">
        <f t="shared" si="207"/>
        <v>7.7047563599999993</v>
      </c>
      <c r="L4398">
        <v>0.36299999999999999</v>
      </c>
      <c r="M4398">
        <v>2.8000000000000001E-2</v>
      </c>
      <c r="N4398">
        <v>0.33700000000000002</v>
      </c>
      <c r="O4398">
        <v>7.3170000000000002</v>
      </c>
      <c r="P4398">
        <v>4.306</v>
      </c>
      <c r="Q4398">
        <v>0.01</v>
      </c>
      <c r="R4398">
        <v>99.998999999999995</v>
      </c>
      <c r="S4398" t="s">
        <v>62</v>
      </c>
      <c r="T4398">
        <v>0.29599999999999999</v>
      </c>
      <c r="U4398" t="s">
        <v>71</v>
      </c>
      <c r="V4398" t="s">
        <v>77</v>
      </c>
      <c r="W4398">
        <v>0.38</v>
      </c>
      <c r="X4398">
        <f t="shared" si="205"/>
        <v>40.932302902864635</v>
      </c>
      <c r="Y4398">
        <v>29.978000000000002</v>
      </c>
      <c r="Z4398" t="s">
        <v>62</v>
      </c>
      <c r="AA4398">
        <v>25.446999999999999</v>
      </c>
      <c r="AB4398">
        <v>17.812999999999999</v>
      </c>
      <c r="AC4398">
        <f t="shared" si="206"/>
        <v>0.58823393435043925</v>
      </c>
      <c r="AE4398">
        <v>2.3E-2</v>
      </c>
      <c r="AG4398">
        <v>6.3129999999999997</v>
      </c>
      <c r="AH4398">
        <v>7.5780000000000003</v>
      </c>
      <c r="AI4398" t="s">
        <v>62</v>
      </c>
      <c r="AJ4398">
        <v>1.431</v>
      </c>
      <c r="AL4398">
        <v>6.5000000000000002E-2</v>
      </c>
      <c r="AM4398">
        <v>9.91</v>
      </c>
      <c r="AQ4398">
        <v>0.63</v>
      </c>
      <c r="AT4398" t="s">
        <v>62</v>
      </c>
      <c r="AU4398">
        <v>0.746</v>
      </c>
      <c r="AW4398" t="s">
        <v>62</v>
      </c>
      <c r="AX4398" t="s">
        <v>62</v>
      </c>
      <c r="AY4398" t="s">
        <v>62</v>
      </c>
      <c r="AZ4398">
        <v>6.7000000000000004E-2</v>
      </c>
      <c r="BA4398">
        <v>100.001</v>
      </c>
      <c r="BB4398">
        <v>73.238</v>
      </c>
      <c r="BC4398">
        <v>12.036</v>
      </c>
      <c r="BD4398">
        <v>6.9682750906999997</v>
      </c>
      <c r="BE4398">
        <v>73.238</v>
      </c>
      <c r="BF4398">
        <v>2.77</v>
      </c>
      <c r="BG4398">
        <v>29.98</v>
      </c>
    </row>
    <row r="4399" spans="1:59" x14ac:dyDescent="0.2">
      <c r="A4399">
        <v>2018</v>
      </c>
      <c r="B4399" t="s">
        <v>475</v>
      </c>
      <c r="C4399" t="s">
        <v>561</v>
      </c>
      <c r="D4399" t="s">
        <v>60</v>
      </c>
      <c r="E4399" t="s">
        <v>186</v>
      </c>
      <c r="F4399">
        <v>74.533000000000001</v>
      </c>
      <c r="G4399">
        <v>0.23400000000000001</v>
      </c>
      <c r="H4399">
        <v>9.3529999999999998</v>
      </c>
      <c r="I4399">
        <v>1.458</v>
      </c>
      <c r="J4399">
        <v>3.738</v>
      </c>
      <c r="K4399">
        <f t="shared" si="207"/>
        <v>5.0501708399999998</v>
      </c>
      <c r="L4399">
        <v>0.124</v>
      </c>
      <c r="M4399">
        <v>1.4E-2</v>
      </c>
      <c r="N4399">
        <v>0.20399999999999999</v>
      </c>
      <c r="O4399">
        <v>4.6239999999999997</v>
      </c>
      <c r="P4399">
        <v>5.4829999999999997</v>
      </c>
      <c r="R4399">
        <v>100.001</v>
      </c>
      <c r="S4399" t="s">
        <v>62</v>
      </c>
      <c r="T4399">
        <v>0.23599999999999999</v>
      </c>
      <c r="U4399" t="s">
        <v>71</v>
      </c>
      <c r="V4399" t="s">
        <v>77</v>
      </c>
      <c r="W4399">
        <v>0.39</v>
      </c>
      <c r="X4399">
        <f t="shared" si="205"/>
        <v>40.804386702511934</v>
      </c>
      <c r="Y4399">
        <v>34.454000000000001</v>
      </c>
      <c r="Z4399" t="s">
        <v>62</v>
      </c>
      <c r="AA4399">
        <v>32.402000000000001</v>
      </c>
      <c r="AB4399">
        <v>17.581</v>
      </c>
      <c r="AC4399">
        <f t="shared" si="206"/>
        <v>0.64826040853890321</v>
      </c>
      <c r="AG4399">
        <v>4.218</v>
      </c>
      <c r="AH4399">
        <v>3.0880000000000001</v>
      </c>
      <c r="AI4399" t="s">
        <v>62</v>
      </c>
      <c r="AJ4399">
        <v>0.90100000000000002</v>
      </c>
      <c r="AL4399">
        <v>3.2000000000000001E-2</v>
      </c>
      <c r="AM4399">
        <v>6.23</v>
      </c>
      <c r="AQ4399">
        <v>0.44400000000000001</v>
      </c>
      <c r="AT4399" t="s">
        <v>62</v>
      </c>
      <c r="AU4399">
        <v>0.59599999999999997</v>
      </c>
      <c r="AW4399" t="s">
        <v>62</v>
      </c>
      <c r="AX4399" t="s">
        <v>62</v>
      </c>
      <c r="AY4399" t="s">
        <v>62</v>
      </c>
      <c r="AZ4399">
        <v>5.2999999999999999E-2</v>
      </c>
      <c r="BA4399">
        <v>99.998999999999995</v>
      </c>
      <c r="BB4399">
        <v>84.436999999999998</v>
      </c>
      <c r="BC4399">
        <v>7.6070000000000002</v>
      </c>
      <c r="BD4399">
        <v>4.3765300565</v>
      </c>
      <c r="BE4399">
        <v>84.436999999999998</v>
      </c>
      <c r="BF4399">
        <v>2.72</v>
      </c>
      <c r="BG4399">
        <v>34.450000000000003</v>
      </c>
    </row>
    <row r="4400" spans="1:59" x14ac:dyDescent="0.2">
      <c r="A4400">
        <v>2018</v>
      </c>
      <c r="B4400" t="s">
        <v>475</v>
      </c>
      <c r="C4400" t="s">
        <v>561</v>
      </c>
      <c r="D4400" t="s">
        <v>60</v>
      </c>
      <c r="E4400" t="s">
        <v>186</v>
      </c>
      <c r="F4400">
        <v>74.492000000000004</v>
      </c>
      <c r="G4400">
        <v>0.245</v>
      </c>
      <c r="H4400">
        <v>9.3480000000000008</v>
      </c>
      <c r="I4400">
        <v>1.4610000000000001</v>
      </c>
      <c r="J4400">
        <v>3.7450000000000001</v>
      </c>
      <c r="K4400">
        <f t="shared" si="207"/>
        <v>5.0598707800000007</v>
      </c>
      <c r="L4400">
        <v>8.7999999999999995E-2</v>
      </c>
      <c r="M4400">
        <v>0.06</v>
      </c>
      <c r="N4400">
        <v>0.22</v>
      </c>
      <c r="O4400">
        <v>3.2810000000000001</v>
      </c>
      <c r="P4400">
        <v>6.7880000000000003</v>
      </c>
      <c r="Q4400">
        <v>2E-3</v>
      </c>
      <c r="R4400">
        <v>100</v>
      </c>
      <c r="S4400" t="s">
        <v>62</v>
      </c>
      <c r="T4400">
        <v>0.27</v>
      </c>
      <c r="U4400" t="s">
        <v>71</v>
      </c>
      <c r="V4400" t="s">
        <v>77</v>
      </c>
      <c r="W4400">
        <v>0.39</v>
      </c>
      <c r="X4400">
        <f t="shared" si="205"/>
        <v>40.913886479262892</v>
      </c>
      <c r="Y4400">
        <v>34.902000000000001</v>
      </c>
      <c r="Z4400" t="s">
        <v>62</v>
      </c>
      <c r="AA4400">
        <v>40.115000000000002</v>
      </c>
      <c r="AB4400">
        <v>10.289</v>
      </c>
      <c r="AC4400">
        <f t="shared" si="206"/>
        <v>0.79586937544639313</v>
      </c>
      <c r="AE4400">
        <v>5.0000000000000001E-3</v>
      </c>
      <c r="AG4400">
        <v>4.2270000000000003</v>
      </c>
      <c r="AH4400">
        <v>2.02</v>
      </c>
      <c r="AI4400" t="s">
        <v>62</v>
      </c>
      <c r="AJ4400">
        <v>0.95799999999999996</v>
      </c>
      <c r="AL4400">
        <v>0.13800000000000001</v>
      </c>
      <c r="AM4400">
        <v>6.1379999999999999</v>
      </c>
      <c r="AQ4400">
        <v>0.46500000000000002</v>
      </c>
      <c r="AT4400" t="s">
        <v>62</v>
      </c>
      <c r="AU4400">
        <v>0.68100000000000005</v>
      </c>
      <c r="AW4400" t="s">
        <v>62</v>
      </c>
      <c r="AX4400" t="s">
        <v>62</v>
      </c>
      <c r="AY4400" t="s">
        <v>62</v>
      </c>
      <c r="AZ4400">
        <v>6.0999999999999999E-2</v>
      </c>
      <c r="BA4400">
        <v>99.998999999999995</v>
      </c>
      <c r="BB4400">
        <v>85.305999999999997</v>
      </c>
      <c r="BC4400">
        <v>7.6989999999999998</v>
      </c>
      <c r="BD4400">
        <v>4.3530440855999997</v>
      </c>
      <c r="BE4400">
        <v>85.305999999999997</v>
      </c>
      <c r="BF4400">
        <v>2.72</v>
      </c>
      <c r="BG4400">
        <v>34.9</v>
      </c>
    </row>
    <row r="4401" spans="1:59" x14ac:dyDescent="0.2">
      <c r="A4401">
        <v>2018</v>
      </c>
      <c r="B4401" t="s">
        <v>475</v>
      </c>
      <c r="C4401" t="s">
        <v>561</v>
      </c>
      <c r="D4401" t="s">
        <v>60</v>
      </c>
      <c r="E4401" t="s">
        <v>186</v>
      </c>
      <c r="F4401">
        <v>74.522999999999996</v>
      </c>
      <c r="G4401">
        <v>0.215</v>
      </c>
      <c r="H4401">
        <v>9.1300000000000008</v>
      </c>
      <c r="I4401">
        <v>1.5249999999999999</v>
      </c>
      <c r="J4401">
        <v>3.9089999999999998</v>
      </c>
      <c r="K4401">
        <f t="shared" si="207"/>
        <v>5.2814695</v>
      </c>
      <c r="L4401">
        <v>0.19500000000000001</v>
      </c>
      <c r="N4401">
        <v>0.193</v>
      </c>
      <c r="O4401">
        <v>3.0489999999999999</v>
      </c>
      <c r="P4401">
        <v>7.0170000000000003</v>
      </c>
      <c r="Q4401">
        <v>0.01</v>
      </c>
      <c r="R4401">
        <v>100.001</v>
      </c>
      <c r="S4401" t="s">
        <v>62</v>
      </c>
      <c r="T4401">
        <v>0.23499999999999999</v>
      </c>
      <c r="U4401" t="s">
        <v>71</v>
      </c>
      <c r="V4401" t="s">
        <v>77</v>
      </c>
      <c r="W4401">
        <v>0.39</v>
      </c>
      <c r="X4401">
        <f t="shared" si="205"/>
        <v>41.766357565890381</v>
      </c>
      <c r="Y4401">
        <v>35.402000000000001</v>
      </c>
      <c r="Z4401" t="s">
        <v>62</v>
      </c>
      <c r="AA4401">
        <v>41.466999999999999</v>
      </c>
      <c r="AB4401">
        <v>7.8929999999999998</v>
      </c>
      <c r="AC4401">
        <f t="shared" si="206"/>
        <v>0.84009319286871964</v>
      </c>
      <c r="AE4401">
        <v>2.3E-2</v>
      </c>
      <c r="AG4401">
        <v>4.4119999999999999</v>
      </c>
      <c r="AH4401">
        <v>2.1930000000000001</v>
      </c>
      <c r="AI4401" t="s">
        <v>62</v>
      </c>
      <c r="AJ4401">
        <v>0.79500000000000004</v>
      </c>
      <c r="AM4401">
        <v>6.76</v>
      </c>
      <c r="AQ4401">
        <v>0.40799999999999997</v>
      </c>
      <c r="AT4401" t="s">
        <v>62</v>
      </c>
      <c r="AU4401">
        <v>0.59299999999999997</v>
      </c>
      <c r="AW4401" t="s">
        <v>62</v>
      </c>
      <c r="AX4401" t="s">
        <v>62</v>
      </c>
      <c r="AY4401" t="s">
        <v>62</v>
      </c>
      <c r="AZ4401">
        <v>5.2999999999999999E-2</v>
      </c>
      <c r="BA4401">
        <v>99.998999999999995</v>
      </c>
      <c r="BB4401">
        <v>84.762</v>
      </c>
      <c r="BC4401">
        <v>7.9630000000000001</v>
      </c>
      <c r="BD4401">
        <v>4.7371484160000001</v>
      </c>
      <c r="BE4401">
        <v>84.762</v>
      </c>
      <c r="BF4401">
        <v>2.72</v>
      </c>
      <c r="BG4401">
        <v>35.4</v>
      </c>
    </row>
    <row r="4402" spans="1:59" x14ac:dyDescent="0.2">
      <c r="A4402">
        <v>2018</v>
      </c>
      <c r="B4402" t="s">
        <v>475</v>
      </c>
      <c r="C4402" t="s">
        <v>561</v>
      </c>
      <c r="D4402" t="s">
        <v>60</v>
      </c>
      <c r="E4402" t="s">
        <v>186</v>
      </c>
      <c r="F4402">
        <v>75.188999999999993</v>
      </c>
      <c r="G4402">
        <v>0.26</v>
      </c>
      <c r="H4402">
        <v>9.3030000000000008</v>
      </c>
      <c r="I4402">
        <v>1.526</v>
      </c>
      <c r="J4402">
        <v>3.722</v>
      </c>
      <c r="K4402">
        <f t="shared" si="207"/>
        <v>5.0953694800000005</v>
      </c>
      <c r="L4402">
        <v>0.11799999999999999</v>
      </c>
      <c r="N4402">
        <v>0.219</v>
      </c>
      <c r="O4402">
        <v>2.8719999999999999</v>
      </c>
      <c r="P4402">
        <v>6.5389999999999997</v>
      </c>
      <c r="R4402">
        <v>100.002</v>
      </c>
      <c r="S4402" t="s">
        <v>62</v>
      </c>
      <c r="T4402">
        <v>0.254</v>
      </c>
      <c r="U4402" t="s">
        <v>71</v>
      </c>
      <c r="V4402" t="s">
        <v>77</v>
      </c>
      <c r="W4402">
        <v>0.41</v>
      </c>
      <c r="X4402">
        <f t="shared" si="205"/>
        <v>42.006599895791119</v>
      </c>
      <c r="Y4402">
        <v>36.279000000000003</v>
      </c>
      <c r="Z4402" t="s">
        <v>62</v>
      </c>
      <c r="AA4402">
        <v>38.642000000000003</v>
      </c>
      <c r="AB4402">
        <v>11.444000000000001</v>
      </c>
      <c r="AC4402">
        <f t="shared" si="206"/>
        <v>0.77151299764405223</v>
      </c>
      <c r="AG4402">
        <v>4.415</v>
      </c>
      <c r="AH4402">
        <v>0.95199999999999996</v>
      </c>
      <c r="AI4402" t="s">
        <v>62</v>
      </c>
      <c r="AJ4402">
        <v>0.96899999999999997</v>
      </c>
      <c r="AM4402">
        <v>6.1079999999999997</v>
      </c>
      <c r="AQ4402">
        <v>0.49399999999999999</v>
      </c>
      <c r="AT4402" t="s">
        <v>62</v>
      </c>
      <c r="AU4402">
        <v>0.64100000000000001</v>
      </c>
      <c r="AW4402" t="s">
        <v>62</v>
      </c>
      <c r="AX4402" t="s">
        <v>62</v>
      </c>
      <c r="AY4402" t="s">
        <v>62</v>
      </c>
      <c r="AZ4402">
        <v>5.7000000000000002E-2</v>
      </c>
      <c r="BA4402">
        <v>100.001</v>
      </c>
      <c r="BB4402">
        <v>86.364999999999995</v>
      </c>
      <c r="BC4402">
        <v>7.5709999999999997</v>
      </c>
      <c r="BD4402">
        <v>4.2802518528000002</v>
      </c>
      <c r="BE4402">
        <v>86.364999999999995</v>
      </c>
      <c r="BF4402">
        <v>2.72</v>
      </c>
      <c r="BG4402">
        <v>36.28</v>
      </c>
    </row>
    <row r="4403" spans="1:59" x14ac:dyDescent="0.2">
      <c r="A4403">
        <v>2018</v>
      </c>
      <c r="B4403" t="s">
        <v>475</v>
      </c>
      <c r="C4403" t="s">
        <v>561</v>
      </c>
      <c r="D4403" t="s">
        <v>60</v>
      </c>
      <c r="E4403" t="s">
        <v>186</v>
      </c>
      <c r="F4403">
        <v>74.363</v>
      </c>
      <c r="G4403">
        <v>0.249</v>
      </c>
      <c r="H4403">
        <v>9.2149999999999999</v>
      </c>
      <c r="I4403">
        <v>1.4370000000000001</v>
      </c>
      <c r="J4403">
        <v>3.6840000000000002</v>
      </c>
      <c r="K4403">
        <f t="shared" si="207"/>
        <v>4.9772712600000002</v>
      </c>
      <c r="L4403">
        <v>0.192</v>
      </c>
      <c r="N4403">
        <v>0.187</v>
      </c>
      <c r="O4403">
        <v>4.1559999999999997</v>
      </c>
      <c r="P4403">
        <v>6.2629999999999999</v>
      </c>
      <c r="Q4403">
        <v>2.1000000000000001E-2</v>
      </c>
      <c r="R4403">
        <v>100.002</v>
      </c>
      <c r="S4403" t="s">
        <v>62</v>
      </c>
      <c r="T4403">
        <v>0.23499999999999999</v>
      </c>
      <c r="U4403" t="s">
        <v>71</v>
      </c>
      <c r="V4403" t="s">
        <v>77</v>
      </c>
      <c r="W4403">
        <v>0.39</v>
      </c>
      <c r="X4403">
        <f t="shared" si="205"/>
        <v>41.217442895283298</v>
      </c>
      <c r="Y4403">
        <v>34.735999999999997</v>
      </c>
      <c r="Z4403" t="s">
        <v>62</v>
      </c>
      <c r="AA4403">
        <v>37.011000000000003</v>
      </c>
      <c r="AB4403">
        <v>12.528</v>
      </c>
      <c r="AC4403">
        <f t="shared" si="206"/>
        <v>0.74710833888451522</v>
      </c>
      <c r="AE4403">
        <v>4.9000000000000002E-2</v>
      </c>
      <c r="AG4403">
        <v>4.157</v>
      </c>
      <c r="AH4403">
        <v>3.3610000000000002</v>
      </c>
      <c r="AI4403" t="s">
        <v>62</v>
      </c>
      <c r="AJ4403">
        <v>0.70499999999999996</v>
      </c>
      <c r="AM4403">
        <v>6.3339999999999996</v>
      </c>
      <c r="AQ4403">
        <v>0.47299999999999998</v>
      </c>
      <c r="AT4403" t="s">
        <v>62</v>
      </c>
      <c r="AU4403">
        <v>0.59299999999999997</v>
      </c>
      <c r="AW4403" t="s">
        <v>62</v>
      </c>
      <c r="AX4403" t="s">
        <v>62</v>
      </c>
      <c r="AY4403" t="s">
        <v>62</v>
      </c>
      <c r="AZ4403">
        <v>5.2999999999999999E-2</v>
      </c>
      <c r="BA4403">
        <v>100</v>
      </c>
      <c r="BB4403">
        <v>84.275000000000006</v>
      </c>
      <c r="BC4403">
        <v>7.5119999999999996</v>
      </c>
      <c r="BD4403">
        <v>4.4386239743999996</v>
      </c>
      <c r="BE4403">
        <v>84.275000000000006</v>
      </c>
      <c r="BF4403">
        <v>2.72</v>
      </c>
      <c r="BG4403">
        <v>34.74</v>
      </c>
    </row>
    <row r="4404" spans="1:59" x14ac:dyDescent="0.2">
      <c r="A4404">
        <v>2018</v>
      </c>
      <c r="B4404" t="s">
        <v>475</v>
      </c>
      <c r="C4404" t="s">
        <v>561</v>
      </c>
      <c r="D4404" t="s">
        <v>60</v>
      </c>
      <c r="E4404" t="s">
        <v>186</v>
      </c>
      <c r="F4404">
        <v>74.335999999999999</v>
      </c>
      <c r="G4404">
        <v>0.24299999999999999</v>
      </c>
      <c r="H4404">
        <v>9.1609999999999996</v>
      </c>
      <c r="I4404">
        <v>1.5169999999999999</v>
      </c>
      <c r="J4404">
        <v>3.8889999999999998</v>
      </c>
      <c r="K4404">
        <f t="shared" si="207"/>
        <v>5.2542696599999994</v>
      </c>
      <c r="L4404">
        <v>0.17199999999999999</v>
      </c>
      <c r="M4404">
        <v>2.5999999999999999E-2</v>
      </c>
      <c r="N4404">
        <v>0.191</v>
      </c>
      <c r="O4404">
        <v>3.698</v>
      </c>
      <c r="P4404">
        <v>6.4850000000000003</v>
      </c>
      <c r="R4404">
        <v>100.001</v>
      </c>
      <c r="S4404" t="s">
        <v>62</v>
      </c>
      <c r="T4404">
        <v>0.28299999999999997</v>
      </c>
      <c r="U4404" t="s">
        <v>71</v>
      </c>
      <c r="V4404" t="s">
        <v>77</v>
      </c>
      <c r="W4404">
        <v>0.39</v>
      </c>
      <c r="X4404">
        <f t="shared" si="205"/>
        <v>41.451779420664778</v>
      </c>
      <c r="Y4404">
        <v>34.930999999999997</v>
      </c>
      <c r="Z4404" t="s">
        <v>62</v>
      </c>
      <c r="AA4404">
        <v>38.323999999999998</v>
      </c>
      <c r="AB4404">
        <v>11.013999999999999</v>
      </c>
      <c r="AC4404">
        <f t="shared" si="206"/>
        <v>0.77676436012809602</v>
      </c>
      <c r="AG4404">
        <v>4.3890000000000002</v>
      </c>
      <c r="AH4404">
        <v>2.585</v>
      </c>
      <c r="AI4404" t="s">
        <v>62</v>
      </c>
      <c r="AJ4404">
        <v>0.84399999999999997</v>
      </c>
      <c r="AL4404">
        <v>6.0999999999999999E-2</v>
      </c>
      <c r="AM4404">
        <v>6.6139999999999999</v>
      </c>
      <c r="AQ4404">
        <v>0.46100000000000002</v>
      </c>
      <c r="AT4404" t="s">
        <v>62</v>
      </c>
      <c r="AU4404">
        <v>0.71399999999999997</v>
      </c>
      <c r="AW4404" t="s">
        <v>62</v>
      </c>
      <c r="AX4404" t="s">
        <v>62</v>
      </c>
      <c r="AY4404" t="s">
        <v>62</v>
      </c>
      <c r="AZ4404">
        <v>6.4000000000000001E-2</v>
      </c>
      <c r="BA4404">
        <v>100.001</v>
      </c>
      <c r="BB4404">
        <v>84.269000000000005</v>
      </c>
      <c r="BC4404">
        <v>7.98</v>
      </c>
      <c r="BD4404">
        <v>4.6542507417000003</v>
      </c>
      <c r="BE4404">
        <v>84.269000000000005</v>
      </c>
      <c r="BF4404">
        <v>2.72</v>
      </c>
      <c r="BG4404">
        <v>34.93</v>
      </c>
    </row>
    <row r="4405" spans="1:59" x14ac:dyDescent="0.2">
      <c r="A4405">
        <v>2018</v>
      </c>
      <c r="B4405" t="s">
        <v>475</v>
      </c>
      <c r="C4405" t="s">
        <v>561</v>
      </c>
      <c r="D4405" t="s">
        <v>60</v>
      </c>
      <c r="E4405" t="s">
        <v>186</v>
      </c>
      <c r="F4405">
        <v>74.331000000000003</v>
      </c>
      <c r="G4405">
        <v>0.24299999999999999</v>
      </c>
      <c r="H4405">
        <v>9.3190000000000008</v>
      </c>
      <c r="I4405">
        <v>1.4490000000000001</v>
      </c>
      <c r="J4405">
        <v>3.7160000000000002</v>
      </c>
      <c r="K4405">
        <f t="shared" si="207"/>
        <v>5.0200710200000005</v>
      </c>
      <c r="L4405">
        <v>0.19700000000000001</v>
      </c>
      <c r="N4405">
        <v>0.21199999999999999</v>
      </c>
      <c r="O4405">
        <v>4.202</v>
      </c>
      <c r="P4405">
        <v>6.07</v>
      </c>
      <c r="R4405">
        <v>100.001</v>
      </c>
      <c r="S4405" t="s">
        <v>62</v>
      </c>
      <c r="T4405">
        <v>0.26200000000000001</v>
      </c>
      <c r="U4405" t="s">
        <v>71</v>
      </c>
      <c r="V4405" t="s">
        <v>77</v>
      </c>
      <c r="W4405">
        <v>0.39</v>
      </c>
      <c r="X4405">
        <f t="shared" si="205"/>
        <v>40.765877810153263</v>
      </c>
      <c r="Y4405">
        <v>34.417000000000002</v>
      </c>
      <c r="Z4405" t="s">
        <v>62</v>
      </c>
      <c r="AA4405">
        <v>35.871000000000002</v>
      </c>
      <c r="AB4405">
        <v>14.138</v>
      </c>
      <c r="AC4405">
        <f t="shared" si="206"/>
        <v>0.71729088764022475</v>
      </c>
      <c r="AG4405">
        <v>4.1920000000000002</v>
      </c>
      <c r="AH4405">
        <v>2.9750000000000001</v>
      </c>
      <c r="AI4405" t="s">
        <v>62</v>
      </c>
      <c r="AJ4405">
        <v>0.93799999999999994</v>
      </c>
      <c r="AM4405">
        <v>6.2880000000000003</v>
      </c>
      <c r="AQ4405">
        <v>0.46100000000000002</v>
      </c>
      <c r="AT4405" t="s">
        <v>62</v>
      </c>
      <c r="AU4405">
        <v>0.66100000000000003</v>
      </c>
      <c r="AW4405" t="s">
        <v>62</v>
      </c>
      <c r="AX4405" t="s">
        <v>62</v>
      </c>
      <c r="AY4405" t="s">
        <v>62</v>
      </c>
      <c r="AZ4405">
        <v>5.8999999999999997E-2</v>
      </c>
      <c r="BA4405">
        <v>100</v>
      </c>
      <c r="BB4405">
        <v>84.426000000000002</v>
      </c>
      <c r="BC4405">
        <v>7.6870000000000003</v>
      </c>
      <c r="BD4405">
        <v>4.4063889408000003</v>
      </c>
      <c r="BE4405">
        <v>84.426000000000002</v>
      </c>
      <c r="BF4405">
        <v>2.72</v>
      </c>
      <c r="BG4405">
        <v>34.42</v>
      </c>
    </row>
    <row r="4406" spans="1:59" x14ac:dyDescent="0.2">
      <c r="A4406">
        <v>2018</v>
      </c>
      <c r="B4406" t="s">
        <v>475</v>
      </c>
      <c r="C4406" t="s">
        <v>561</v>
      </c>
      <c r="D4406" t="s">
        <v>60</v>
      </c>
      <c r="E4406" t="s">
        <v>186</v>
      </c>
      <c r="F4406">
        <v>74.183999999999997</v>
      </c>
      <c r="G4406">
        <v>0.248</v>
      </c>
      <c r="H4406">
        <v>9.2509999999999994</v>
      </c>
      <c r="I4406">
        <v>1.4690000000000001</v>
      </c>
      <c r="J4406">
        <v>3.7669999999999999</v>
      </c>
      <c r="K4406">
        <f t="shared" si="207"/>
        <v>5.0890706200000002</v>
      </c>
      <c r="L4406">
        <v>0.16300000000000001</v>
      </c>
      <c r="N4406">
        <v>0.20399999999999999</v>
      </c>
      <c r="O4406">
        <v>4.2030000000000003</v>
      </c>
      <c r="P4406">
        <v>6.2169999999999996</v>
      </c>
      <c r="Q4406">
        <v>3.6999999999999998E-2</v>
      </c>
      <c r="R4406">
        <v>100.001</v>
      </c>
      <c r="S4406" t="s">
        <v>62</v>
      </c>
      <c r="T4406">
        <v>0.25800000000000001</v>
      </c>
      <c r="U4406" t="s">
        <v>71</v>
      </c>
      <c r="V4406" t="s">
        <v>77</v>
      </c>
      <c r="W4406">
        <v>0.39</v>
      </c>
      <c r="X4406">
        <f t="shared" si="205"/>
        <v>40.897201150928588</v>
      </c>
      <c r="Y4406">
        <v>34.396999999999998</v>
      </c>
      <c r="Z4406" t="s">
        <v>62</v>
      </c>
      <c r="AA4406">
        <v>36.74</v>
      </c>
      <c r="AB4406">
        <v>12.968999999999999</v>
      </c>
      <c r="AC4406">
        <f t="shared" si="206"/>
        <v>0.73910157114405839</v>
      </c>
      <c r="AE4406">
        <v>8.5999999999999993E-2</v>
      </c>
      <c r="AG4406">
        <v>4.25</v>
      </c>
      <c r="AH4406">
        <v>3.2480000000000002</v>
      </c>
      <c r="AI4406" t="s">
        <v>62</v>
      </c>
      <c r="AJ4406">
        <v>0.68700000000000006</v>
      </c>
      <c r="AM4406">
        <v>6.444</v>
      </c>
      <c r="AQ4406">
        <v>0.47099999999999997</v>
      </c>
      <c r="AT4406" t="s">
        <v>62</v>
      </c>
      <c r="AU4406">
        <v>0.65100000000000002</v>
      </c>
      <c r="AW4406" t="s">
        <v>62</v>
      </c>
      <c r="AX4406" t="s">
        <v>62</v>
      </c>
      <c r="AY4406" t="s">
        <v>62</v>
      </c>
      <c r="AZ4406">
        <v>5.8000000000000003E-2</v>
      </c>
      <c r="BA4406">
        <v>100.001</v>
      </c>
      <c r="BB4406">
        <v>84.105999999999995</v>
      </c>
      <c r="BC4406">
        <v>7.6020000000000003</v>
      </c>
      <c r="BD4406">
        <v>4.5157077503999998</v>
      </c>
      <c r="BE4406">
        <v>84.105999999999995</v>
      </c>
      <c r="BF4406">
        <v>2.72</v>
      </c>
      <c r="BG4406">
        <v>34.4</v>
      </c>
    </row>
    <row r="4407" spans="1:59" x14ac:dyDescent="0.2">
      <c r="A4407">
        <v>2018</v>
      </c>
      <c r="B4407" t="s">
        <v>475</v>
      </c>
      <c r="C4407" t="s">
        <v>561</v>
      </c>
      <c r="D4407" t="s">
        <v>60</v>
      </c>
      <c r="E4407" t="s">
        <v>186</v>
      </c>
      <c r="F4407">
        <v>74.290000000000006</v>
      </c>
      <c r="G4407">
        <v>0.19900000000000001</v>
      </c>
      <c r="H4407">
        <v>9.1440000000000001</v>
      </c>
      <c r="I4407">
        <v>1.5149999999999999</v>
      </c>
      <c r="J4407">
        <v>3.8849999999999998</v>
      </c>
      <c r="K4407">
        <f t="shared" si="207"/>
        <v>5.2484696999999993</v>
      </c>
      <c r="L4407">
        <v>0.191</v>
      </c>
      <c r="N4407">
        <v>0.17799999999999999</v>
      </c>
      <c r="O4407">
        <v>3.7410000000000001</v>
      </c>
      <c r="P4407">
        <v>6.6050000000000004</v>
      </c>
      <c r="Q4407">
        <v>1.2999999999999999E-2</v>
      </c>
      <c r="R4407">
        <v>100.001</v>
      </c>
      <c r="S4407" t="s">
        <v>62</v>
      </c>
      <c r="T4407">
        <v>0.24</v>
      </c>
      <c r="U4407" t="s">
        <v>71</v>
      </c>
      <c r="V4407" t="s">
        <v>77</v>
      </c>
      <c r="W4407">
        <v>0.39</v>
      </c>
      <c r="X4407">
        <f t="shared" si="205"/>
        <v>41.363025350035088</v>
      </c>
      <c r="Y4407">
        <v>34.771000000000001</v>
      </c>
      <c r="Z4407" t="s">
        <v>62</v>
      </c>
      <c r="AA4407">
        <v>39.033000000000001</v>
      </c>
      <c r="AB4407">
        <v>10.259</v>
      </c>
      <c r="AC4407">
        <f t="shared" si="206"/>
        <v>0.79187292055505965</v>
      </c>
      <c r="AE4407">
        <v>0.03</v>
      </c>
      <c r="AG4407">
        <v>4.383</v>
      </c>
      <c r="AH4407">
        <v>2.996</v>
      </c>
      <c r="AI4407" t="s">
        <v>62</v>
      </c>
      <c r="AJ4407">
        <v>0.71199999999999997</v>
      </c>
      <c r="AM4407">
        <v>6.78</v>
      </c>
      <c r="AQ4407">
        <v>0.378</v>
      </c>
      <c r="AT4407" t="s">
        <v>62</v>
      </c>
      <c r="AU4407">
        <v>0.60599999999999998</v>
      </c>
      <c r="AW4407" t="s">
        <v>62</v>
      </c>
      <c r="AX4407" t="s">
        <v>62</v>
      </c>
      <c r="AY4407" t="s">
        <v>62</v>
      </c>
      <c r="AZ4407">
        <v>5.3999999999999999E-2</v>
      </c>
      <c r="BA4407">
        <v>100.002</v>
      </c>
      <c r="BB4407">
        <v>84.063000000000002</v>
      </c>
      <c r="BC4407">
        <v>7.87</v>
      </c>
      <c r="BD4407">
        <v>4.7511636480000004</v>
      </c>
      <c r="BE4407">
        <v>84.063000000000002</v>
      </c>
      <c r="BF4407">
        <v>2.72</v>
      </c>
      <c r="BG4407">
        <v>34.770000000000003</v>
      </c>
    </row>
    <row r="4408" spans="1:59" x14ac:dyDescent="0.2">
      <c r="A4408">
        <v>2018</v>
      </c>
      <c r="B4408" t="s">
        <v>475</v>
      </c>
      <c r="C4408" t="s">
        <v>561</v>
      </c>
      <c r="D4408" t="s">
        <v>60</v>
      </c>
      <c r="E4408" t="s">
        <v>186</v>
      </c>
      <c r="F4408">
        <v>74.058000000000007</v>
      </c>
      <c r="G4408">
        <v>0.22700000000000001</v>
      </c>
      <c r="H4408">
        <v>9.2840000000000007</v>
      </c>
      <c r="I4408">
        <v>1.46</v>
      </c>
      <c r="J4408">
        <v>3.742</v>
      </c>
      <c r="K4408">
        <f t="shared" si="207"/>
        <v>5.0559707999999999</v>
      </c>
      <c r="L4408">
        <v>0.187</v>
      </c>
      <c r="N4408">
        <v>0.21199999999999999</v>
      </c>
      <c r="O4408">
        <v>4.8819999999999997</v>
      </c>
      <c r="P4408">
        <v>5.6859999999999999</v>
      </c>
      <c r="Q4408">
        <v>5.0000000000000001E-3</v>
      </c>
      <c r="R4408">
        <v>100.001</v>
      </c>
      <c r="S4408" t="s">
        <v>62</v>
      </c>
      <c r="T4408">
        <v>0.25800000000000001</v>
      </c>
      <c r="U4408" t="s">
        <v>71</v>
      </c>
      <c r="V4408" t="s">
        <v>77</v>
      </c>
      <c r="W4408">
        <v>0.39</v>
      </c>
      <c r="X4408">
        <f t="shared" si="205"/>
        <v>40.476931921621237</v>
      </c>
      <c r="Y4408">
        <v>33.795000000000002</v>
      </c>
      <c r="Z4408" t="s">
        <v>62</v>
      </c>
      <c r="AA4408">
        <v>33.601999999999997</v>
      </c>
      <c r="AB4408">
        <v>16.094999999999999</v>
      </c>
      <c r="AC4408">
        <f t="shared" si="206"/>
        <v>0.67613739259915084</v>
      </c>
      <c r="AE4408">
        <v>1.2E-2</v>
      </c>
      <c r="AG4408">
        <v>4.2240000000000002</v>
      </c>
      <c r="AH4408">
        <v>3.8639999999999999</v>
      </c>
      <c r="AI4408" t="s">
        <v>62</v>
      </c>
      <c r="AJ4408">
        <v>0.90900000000000003</v>
      </c>
      <c r="AM4408">
        <v>6.359</v>
      </c>
      <c r="AQ4408">
        <v>0.43099999999999999</v>
      </c>
      <c r="AT4408" t="s">
        <v>62</v>
      </c>
      <c r="AU4408">
        <v>0.65100000000000002</v>
      </c>
      <c r="AW4408" t="s">
        <v>62</v>
      </c>
      <c r="AX4408" t="s">
        <v>62</v>
      </c>
      <c r="AY4408" t="s">
        <v>62</v>
      </c>
      <c r="AZ4408">
        <v>5.8000000000000003E-2</v>
      </c>
      <c r="BA4408">
        <v>100</v>
      </c>
      <c r="BB4408">
        <v>83.492000000000004</v>
      </c>
      <c r="BC4408">
        <v>7.6989999999999998</v>
      </c>
      <c r="BD4408">
        <v>4.4561430144000003</v>
      </c>
      <c r="BE4408">
        <v>83.492000000000004</v>
      </c>
      <c r="BF4408">
        <v>2.72</v>
      </c>
      <c r="BG4408">
        <v>33.799999999999997</v>
      </c>
    </row>
    <row r="4409" spans="1:59" x14ac:dyDescent="0.2">
      <c r="A4409">
        <v>2018</v>
      </c>
      <c r="B4409" t="s">
        <v>475</v>
      </c>
      <c r="C4409" t="s">
        <v>561</v>
      </c>
      <c r="D4409" t="s">
        <v>60</v>
      </c>
      <c r="E4409" t="s">
        <v>186</v>
      </c>
      <c r="F4409">
        <v>74.656999999999996</v>
      </c>
      <c r="G4409">
        <v>0.16600000000000001</v>
      </c>
      <c r="H4409">
        <v>9.2729999999999997</v>
      </c>
      <c r="I4409">
        <v>1.371</v>
      </c>
      <c r="J4409">
        <v>3.516</v>
      </c>
      <c r="K4409">
        <f t="shared" si="207"/>
        <v>4.7498725799999999</v>
      </c>
      <c r="L4409">
        <v>0.16200000000000001</v>
      </c>
      <c r="M4409">
        <v>2.5999999999999999E-2</v>
      </c>
      <c r="N4409">
        <v>0.222</v>
      </c>
      <c r="O4409">
        <v>4.5270000000000001</v>
      </c>
      <c r="P4409">
        <v>5.7750000000000004</v>
      </c>
      <c r="R4409">
        <v>100.001</v>
      </c>
      <c r="S4409" t="s">
        <v>62</v>
      </c>
      <c r="T4409">
        <v>0.30599999999999999</v>
      </c>
      <c r="U4409" t="s">
        <v>71</v>
      </c>
      <c r="V4409" t="s">
        <v>77</v>
      </c>
      <c r="W4409">
        <v>0.39</v>
      </c>
      <c r="X4409">
        <f t="shared" si="205"/>
        <v>41.339238263950392</v>
      </c>
      <c r="Y4409">
        <v>35.003999999999998</v>
      </c>
      <c r="Z4409" t="s">
        <v>62</v>
      </c>
      <c r="AA4409">
        <v>34.128</v>
      </c>
      <c r="AB4409">
        <v>15.542999999999999</v>
      </c>
      <c r="AC4409">
        <f t="shared" si="206"/>
        <v>0.68708099293350244</v>
      </c>
      <c r="AG4409">
        <v>3.9660000000000002</v>
      </c>
      <c r="AH4409">
        <v>3.1960000000000002</v>
      </c>
      <c r="AI4409" t="s">
        <v>62</v>
      </c>
      <c r="AJ4409">
        <v>0.98</v>
      </c>
      <c r="AL4409">
        <v>0.06</v>
      </c>
      <c r="AM4409">
        <v>5.9660000000000002</v>
      </c>
      <c r="AQ4409">
        <v>0.315</v>
      </c>
      <c r="AT4409" t="s">
        <v>62</v>
      </c>
      <c r="AU4409">
        <v>0.77200000000000002</v>
      </c>
      <c r="AW4409" t="s">
        <v>62</v>
      </c>
      <c r="AX4409" t="s">
        <v>62</v>
      </c>
      <c r="AY4409" t="s">
        <v>62</v>
      </c>
      <c r="AZ4409">
        <v>6.9000000000000006E-2</v>
      </c>
      <c r="BA4409">
        <v>99.998999999999995</v>
      </c>
      <c r="BB4409">
        <v>84.674999999999997</v>
      </c>
      <c r="BC4409">
        <v>7.3209999999999997</v>
      </c>
      <c r="BD4409">
        <v>4.2044713402999996</v>
      </c>
      <c r="BE4409">
        <v>84.674999999999997</v>
      </c>
      <c r="BF4409">
        <v>2.71</v>
      </c>
      <c r="BG4409">
        <v>35</v>
      </c>
    </row>
    <row r="4410" spans="1:59" x14ac:dyDescent="0.2">
      <c r="A4410">
        <v>2018</v>
      </c>
      <c r="B4410" t="s">
        <v>475</v>
      </c>
      <c r="C4410" t="s">
        <v>561</v>
      </c>
      <c r="D4410" t="s">
        <v>60</v>
      </c>
      <c r="E4410" t="s">
        <v>186</v>
      </c>
      <c r="F4410">
        <v>74.680000000000007</v>
      </c>
      <c r="G4410">
        <v>0.17799999999999999</v>
      </c>
      <c r="H4410">
        <v>9.3330000000000002</v>
      </c>
      <c r="I4410">
        <v>1.452</v>
      </c>
      <c r="J4410">
        <v>3.7229999999999999</v>
      </c>
      <c r="K4410">
        <f t="shared" si="207"/>
        <v>5.0297709599999996</v>
      </c>
      <c r="L4410">
        <v>0.122</v>
      </c>
      <c r="N4410">
        <v>0.19</v>
      </c>
      <c r="O4410">
        <v>4.5110000000000001</v>
      </c>
      <c r="P4410">
        <v>5.5350000000000001</v>
      </c>
      <c r="R4410">
        <v>100.001</v>
      </c>
      <c r="S4410" t="s">
        <v>62</v>
      </c>
      <c r="T4410">
        <v>0.27700000000000002</v>
      </c>
      <c r="U4410" t="s">
        <v>71</v>
      </c>
      <c r="V4410" t="s">
        <v>77</v>
      </c>
      <c r="W4410">
        <v>0.39</v>
      </c>
      <c r="X4410">
        <f t="shared" si="205"/>
        <v>41.102245095493281</v>
      </c>
      <c r="Y4410">
        <v>34.820999999999998</v>
      </c>
      <c r="Z4410" t="s">
        <v>62</v>
      </c>
      <c r="AA4410">
        <v>32.709000000000003</v>
      </c>
      <c r="AB4410">
        <v>17.187999999999999</v>
      </c>
      <c r="AC4410">
        <f t="shared" si="206"/>
        <v>0.6555303926087741</v>
      </c>
      <c r="AG4410">
        <v>4.2009999999999996</v>
      </c>
      <c r="AH4410">
        <v>2.82</v>
      </c>
      <c r="AI4410" t="s">
        <v>62</v>
      </c>
      <c r="AJ4410">
        <v>0.84</v>
      </c>
      <c r="AM4410">
        <v>6.3209999999999997</v>
      </c>
      <c r="AQ4410">
        <v>0.33800000000000002</v>
      </c>
      <c r="AT4410" t="s">
        <v>62</v>
      </c>
      <c r="AU4410">
        <v>0.69799999999999995</v>
      </c>
      <c r="AW4410" t="s">
        <v>62</v>
      </c>
      <c r="AX4410" t="s">
        <v>62</v>
      </c>
      <c r="AY4410" t="s">
        <v>62</v>
      </c>
      <c r="AZ4410">
        <v>6.3E-2</v>
      </c>
      <c r="BA4410">
        <v>99.998999999999995</v>
      </c>
      <c r="BB4410">
        <v>84.718000000000004</v>
      </c>
      <c r="BC4410">
        <v>7.4989999999999997</v>
      </c>
      <c r="BD4410">
        <v>4.4295140736</v>
      </c>
      <c r="BE4410">
        <v>84.718000000000004</v>
      </c>
      <c r="BF4410">
        <v>2.72</v>
      </c>
      <c r="BG4410">
        <v>34.82</v>
      </c>
    </row>
    <row r="4411" spans="1:59" x14ac:dyDescent="0.2">
      <c r="A4411">
        <v>2018</v>
      </c>
      <c r="B4411" t="s">
        <v>475</v>
      </c>
      <c r="C4411" t="s">
        <v>561</v>
      </c>
      <c r="D4411" t="s">
        <v>60</v>
      </c>
      <c r="E4411" t="s">
        <v>186</v>
      </c>
      <c r="F4411">
        <v>75.495999999999995</v>
      </c>
      <c r="G4411">
        <v>0.16300000000000001</v>
      </c>
      <c r="H4411">
        <v>9.4689999999999994</v>
      </c>
      <c r="I4411">
        <v>1.2649999999999999</v>
      </c>
      <c r="J4411">
        <v>3.165</v>
      </c>
      <c r="K4411">
        <f t="shared" si="207"/>
        <v>4.3034746999999998</v>
      </c>
      <c r="L4411">
        <v>0.13400000000000001</v>
      </c>
      <c r="N4411">
        <v>0.17799999999999999</v>
      </c>
      <c r="O4411">
        <v>3.89</v>
      </c>
      <c r="P4411">
        <v>5.9249999999999998</v>
      </c>
      <c r="R4411">
        <v>100</v>
      </c>
      <c r="S4411" t="s">
        <v>62</v>
      </c>
      <c r="T4411">
        <v>0.315</v>
      </c>
      <c r="U4411" t="s">
        <v>71</v>
      </c>
      <c r="V4411" t="s">
        <v>77</v>
      </c>
      <c r="W4411">
        <v>0.4</v>
      </c>
      <c r="X4411">
        <f t="shared" si="205"/>
        <v>41.724197346505086</v>
      </c>
      <c r="Y4411">
        <v>36.323</v>
      </c>
      <c r="Z4411" t="s">
        <v>62</v>
      </c>
      <c r="AA4411">
        <v>35.015000000000001</v>
      </c>
      <c r="AB4411">
        <v>15.717000000000001</v>
      </c>
      <c r="AC4411">
        <f t="shared" si="206"/>
        <v>0.69019553733343852</v>
      </c>
      <c r="AG4411">
        <v>3.66</v>
      </c>
      <c r="AH4411">
        <v>1.952</v>
      </c>
      <c r="AI4411" t="s">
        <v>62</v>
      </c>
      <c r="AJ4411">
        <v>0.78700000000000003</v>
      </c>
      <c r="AM4411">
        <v>5.3719999999999999</v>
      </c>
      <c r="AQ4411">
        <v>0.31</v>
      </c>
      <c r="AT4411" t="s">
        <v>62</v>
      </c>
      <c r="AU4411">
        <v>0.79500000000000004</v>
      </c>
      <c r="AW4411" t="s">
        <v>62</v>
      </c>
      <c r="AX4411" t="s">
        <v>62</v>
      </c>
      <c r="AY4411" t="s">
        <v>62</v>
      </c>
      <c r="AZ4411">
        <v>7.0999999999999994E-2</v>
      </c>
      <c r="BA4411">
        <v>100.002</v>
      </c>
      <c r="BB4411">
        <v>87.055000000000007</v>
      </c>
      <c r="BC4411">
        <v>6.4690000000000003</v>
      </c>
      <c r="BD4411">
        <v>3.7644913151999999</v>
      </c>
      <c r="BE4411">
        <v>87.055000000000007</v>
      </c>
      <c r="BF4411">
        <v>2.71</v>
      </c>
      <c r="BG4411">
        <v>36.32</v>
      </c>
    </row>
    <row r="4412" spans="1:59" x14ac:dyDescent="0.2">
      <c r="A4412">
        <v>2018</v>
      </c>
      <c r="B4412" t="s">
        <v>475</v>
      </c>
      <c r="C4412" t="s">
        <v>561</v>
      </c>
      <c r="D4412" t="s">
        <v>60</v>
      </c>
      <c r="E4412" t="s">
        <v>186</v>
      </c>
      <c r="F4412">
        <v>75.231999999999999</v>
      </c>
      <c r="G4412">
        <v>0.18099999999999999</v>
      </c>
      <c r="H4412">
        <v>9.2390000000000008</v>
      </c>
      <c r="I4412">
        <v>1.31</v>
      </c>
      <c r="J4412">
        <v>3.359</v>
      </c>
      <c r="K4412">
        <f t="shared" si="207"/>
        <v>4.5379737999999996</v>
      </c>
      <c r="L4412">
        <v>0.17699999999999999</v>
      </c>
      <c r="N4412">
        <v>0.193</v>
      </c>
      <c r="O4412">
        <v>4.3209999999999997</v>
      </c>
      <c r="P4412">
        <v>5.673</v>
      </c>
      <c r="Q4412">
        <v>1E-3</v>
      </c>
      <c r="R4412">
        <v>100.001</v>
      </c>
      <c r="S4412" t="s">
        <v>62</v>
      </c>
      <c r="T4412">
        <v>0.315</v>
      </c>
      <c r="U4412" t="s">
        <v>71</v>
      </c>
      <c r="V4412" t="s">
        <v>77</v>
      </c>
      <c r="W4412">
        <v>0.39</v>
      </c>
      <c r="X4412">
        <f t="shared" si="205"/>
        <v>42.279145757964756</v>
      </c>
      <c r="Y4412">
        <v>36.228999999999999</v>
      </c>
      <c r="Z4412" t="s">
        <v>62</v>
      </c>
      <c r="AA4412">
        <v>33.524999999999999</v>
      </c>
      <c r="AB4412">
        <v>15.936</v>
      </c>
      <c r="AC4412">
        <f t="shared" si="206"/>
        <v>0.67780675683872138</v>
      </c>
      <c r="AE4412">
        <v>2E-3</v>
      </c>
      <c r="AG4412">
        <v>3.79</v>
      </c>
      <c r="AH4412">
        <v>2.7149999999999999</v>
      </c>
      <c r="AI4412" t="s">
        <v>62</v>
      </c>
      <c r="AJ4412">
        <v>0.84799999999999998</v>
      </c>
      <c r="AM4412">
        <v>5.7450000000000001</v>
      </c>
      <c r="AQ4412">
        <v>0.34399999999999997</v>
      </c>
      <c r="AT4412" t="s">
        <v>62</v>
      </c>
      <c r="AU4412">
        <v>0.79500000000000004</v>
      </c>
      <c r="AW4412" t="s">
        <v>62</v>
      </c>
      <c r="AX4412" t="s">
        <v>62</v>
      </c>
      <c r="AY4412" t="s">
        <v>62</v>
      </c>
      <c r="AZ4412">
        <v>7.0999999999999994E-2</v>
      </c>
      <c r="BA4412">
        <v>100</v>
      </c>
      <c r="BB4412">
        <v>85.69</v>
      </c>
      <c r="BC4412">
        <v>6.9370000000000003</v>
      </c>
      <c r="BD4412">
        <v>4.0258753919999997</v>
      </c>
      <c r="BE4412">
        <v>85.69</v>
      </c>
      <c r="BF4412">
        <v>2.71</v>
      </c>
      <c r="BG4412">
        <v>36.229999999999997</v>
      </c>
    </row>
    <row r="4413" spans="1:59" x14ac:dyDescent="0.2">
      <c r="A4413">
        <v>2018</v>
      </c>
      <c r="B4413" t="s">
        <v>475</v>
      </c>
      <c r="C4413" t="s">
        <v>561</v>
      </c>
      <c r="D4413" t="s">
        <v>60</v>
      </c>
      <c r="E4413" t="s">
        <v>186</v>
      </c>
      <c r="F4413">
        <v>74.884</v>
      </c>
      <c r="G4413">
        <v>0.185</v>
      </c>
      <c r="H4413">
        <v>9.5259999999999998</v>
      </c>
      <c r="I4413">
        <v>1.2929999999999999</v>
      </c>
      <c r="J4413">
        <v>3.3170000000000002</v>
      </c>
      <c r="K4413">
        <f t="shared" si="207"/>
        <v>4.4806741399999996</v>
      </c>
      <c r="L4413">
        <v>0.08</v>
      </c>
      <c r="N4413">
        <v>0.153</v>
      </c>
      <c r="O4413">
        <v>4.1399999999999997</v>
      </c>
      <c r="P4413">
        <v>6.1180000000000003</v>
      </c>
      <c r="Q4413">
        <v>2E-3</v>
      </c>
      <c r="R4413">
        <v>100.002</v>
      </c>
      <c r="S4413" t="s">
        <v>62</v>
      </c>
      <c r="T4413">
        <v>0.30399999999999999</v>
      </c>
      <c r="U4413" t="s">
        <v>71</v>
      </c>
      <c r="V4413" t="s">
        <v>77</v>
      </c>
      <c r="W4413">
        <v>0.39</v>
      </c>
      <c r="X4413">
        <f t="shared" si="205"/>
        <v>40.718951973172736</v>
      </c>
      <c r="Y4413">
        <v>35.091999999999999</v>
      </c>
      <c r="Z4413" t="s">
        <v>62</v>
      </c>
      <c r="AA4413">
        <v>36.154000000000003</v>
      </c>
      <c r="AB4413">
        <v>14.935</v>
      </c>
      <c r="AC4413">
        <f t="shared" si="206"/>
        <v>0.70766701246843744</v>
      </c>
      <c r="AE4413">
        <v>5.0000000000000001E-3</v>
      </c>
      <c r="AG4413">
        <v>3.7410000000000001</v>
      </c>
      <c r="AH4413">
        <v>2.6419999999999999</v>
      </c>
      <c r="AI4413" t="s">
        <v>62</v>
      </c>
      <c r="AJ4413">
        <v>0.66500000000000004</v>
      </c>
      <c r="AM4413">
        <v>5.5789999999999997</v>
      </c>
      <c r="AQ4413">
        <v>0.35099999999999998</v>
      </c>
      <c r="AT4413" t="s">
        <v>62</v>
      </c>
      <c r="AU4413">
        <v>0.76600000000000001</v>
      </c>
      <c r="AW4413" t="s">
        <v>62</v>
      </c>
      <c r="AX4413" t="s">
        <v>62</v>
      </c>
      <c r="AY4413" t="s">
        <v>62</v>
      </c>
      <c r="AZ4413">
        <v>6.9000000000000006E-2</v>
      </c>
      <c r="BA4413">
        <v>99.998999999999995</v>
      </c>
      <c r="BB4413">
        <v>86.180999999999997</v>
      </c>
      <c r="BC4413">
        <v>6.5949999999999998</v>
      </c>
      <c r="BD4413">
        <v>3.9095489664</v>
      </c>
      <c r="BE4413">
        <v>86.180999999999997</v>
      </c>
      <c r="BF4413">
        <v>2.71</v>
      </c>
      <c r="BG4413">
        <v>35.090000000000003</v>
      </c>
    </row>
    <row r="4414" spans="1:59" x14ac:dyDescent="0.2">
      <c r="A4414">
        <v>2018</v>
      </c>
      <c r="B4414" t="s">
        <v>475</v>
      </c>
      <c r="C4414" t="s">
        <v>561</v>
      </c>
      <c r="D4414" t="s">
        <v>60</v>
      </c>
      <c r="E4414" t="s">
        <v>186</v>
      </c>
      <c r="F4414">
        <v>74.838999999999999</v>
      </c>
      <c r="G4414">
        <v>0.17499999999999999</v>
      </c>
      <c r="H4414">
        <v>9.3170000000000002</v>
      </c>
      <c r="I4414">
        <v>1.3029999999999999</v>
      </c>
      <c r="J4414">
        <v>3.3410000000000002</v>
      </c>
      <c r="K4414">
        <f t="shared" si="207"/>
        <v>4.5136739400000003</v>
      </c>
      <c r="L4414">
        <v>0.16200000000000001</v>
      </c>
      <c r="N4414">
        <v>0.153</v>
      </c>
      <c r="O4414">
        <v>4.7560000000000002</v>
      </c>
      <c r="P4414">
        <v>5.6079999999999997</v>
      </c>
      <c r="Q4414">
        <v>2.8000000000000001E-2</v>
      </c>
      <c r="R4414">
        <v>100.002</v>
      </c>
      <c r="S4414" t="s">
        <v>62</v>
      </c>
      <c r="T4414">
        <v>0.32</v>
      </c>
      <c r="U4414" t="s">
        <v>71</v>
      </c>
      <c r="V4414" t="s">
        <v>77</v>
      </c>
      <c r="W4414">
        <v>0.39</v>
      </c>
      <c r="X4414">
        <f t="shared" si="205"/>
        <v>41.492733547766065</v>
      </c>
      <c r="Y4414">
        <v>35.345999999999997</v>
      </c>
      <c r="Z4414" t="s">
        <v>62</v>
      </c>
      <c r="AA4414">
        <v>33.140999999999998</v>
      </c>
      <c r="AB4414">
        <v>16.699000000000002</v>
      </c>
      <c r="AC4414">
        <f t="shared" si="206"/>
        <v>0.66494783306581051</v>
      </c>
      <c r="AE4414">
        <v>6.5000000000000002E-2</v>
      </c>
      <c r="AG4414">
        <v>3.77</v>
      </c>
      <c r="AH4414">
        <v>3.3820000000000001</v>
      </c>
      <c r="AI4414" t="s">
        <v>62</v>
      </c>
      <c r="AJ4414">
        <v>0.51400000000000001</v>
      </c>
      <c r="AM4414">
        <v>5.8719999999999999</v>
      </c>
      <c r="AQ4414">
        <v>0.33200000000000002</v>
      </c>
      <c r="AT4414" t="s">
        <v>62</v>
      </c>
      <c r="AU4414">
        <v>0.80700000000000005</v>
      </c>
      <c r="AW4414" t="s">
        <v>62</v>
      </c>
      <c r="AX4414" t="s">
        <v>62</v>
      </c>
      <c r="AY4414" t="s">
        <v>62</v>
      </c>
      <c r="AZ4414">
        <v>7.1999999999999995E-2</v>
      </c>
      <c r="BA4414">
        <v>100</v>
      </c>
      <c r="BB4414">
        <v>85.186000000000007</v>
      </c>
      <c r="BC4414">
        <v>6.718</v>
      </c>
      <c r="BD4414">
        <v>4.1148721151999998</v>
      </c>
      <c r="BE4414">
        <v>85.186000000000007</v>
      </c>
      <c r="BF4414">
        <v>2.71</v>
      </c>
      <c r="BG4414">
        <v>35.35</v>
      </c>
    </row>
    <row r="4415" spans="1:59" x14ac:dyDescent="0.2">
      <c r="A4415">
        <v>2018</v>
      </c>
      <c r="B4415" t="s">
        <v>475</v>
      </c>
      <c r="C4415" t="s">
        <v>561</v>
      </c>
      <c r="D4415" t="s">
        <v>60</v>
      </c>
      <c r="E4415" t="s">
        <v>186</v>
      </c>
      <c r="F4415">
        <v>75.346999999999994</v>
      </c>
      <c r="G4415">
        <v>0.13100000000000001</v>
      </c>
      <c r="H4415">
        <v>9.4350000000000005</v>
      </c>
      <c r="I4415">
        <v>1.3260000000000001</v>
      </c>
      <c r="J4415">
        <v>3.3159999999999998</v>
      </c>
      <c r="K4415">
        <f t="shared" si="207"/>
        <v>4.5093734799999998</v>
      </c>
      <c r="L4415">
        <v>9.8000000000000004E-2</v>
      </c>
      <c r="M4415">
        <v>8.0000000000000002E-3</v>
      </c>
      <c r="N4415">
        <v>0.21</v>
      </c>
      <c r="O4415">
        <v>4.2119999999999997</v>
      </c>
      <c r="P4415">
        <v>5.6310000000000002</v>
      </c>
      <c r="R4415">
        <v>100</v>
      </c>
      <c r="S4415" t="s">
        <v>62</v>
      </c>
      <c r="T4415">
        <v>0.28599999999999998</v>
      </c>
      <c r="U4415" t="s">
        <v>71</v>
      </c>
      <c r="V4415" t="s">
        <v>77</v>
      </c>
      <c r="W4415">
        <v>0.4</v>
      </c>
      <c r="X4415">
        <f t="shared" si="205"/>
        <v>41.549083663492503</v>
      </c>
      <c r="Y4415">
        <v>35.866</v>
      </c>
      <c r="Z4415" t="s">
        <v>62</v>
      </c>
      <c r="AA4415">
        <v>33.277000000000001</v>
      </c>
      <c r="AB4415">
        <v>17.178999999999998</v>
      </c>
      <c r="AC4415">
        <f t="shared" si="206"/>
        <v>0.65952513080703978</v>
      </c>
      <c r="AG4415">
        <v>3.8359999999999999</v>
      </c>
      <c r="AH4415">
        <v>2.2989999999999999</v>
      </c>
      <c r="AI4415" t="s">
        <v>62</v>
      </c>
      <c r="AJ4415">
        <v>0.92800000000000005</v>
      </c>
      <c r="AL4415">
        <v>1.7999999999999999E-2</v>
      </c>
      <c r="AM4415">
        <v>5.5620000000000003</v>
      </c>
      <c r="AQ4415">
        <v>0.249</v>
      </c>
      <c r="AT4415" t="s">
        <v>62</v>
      </c>
      <c r="AU4415">
        <v>0.72099999999999997</v>
      </c>
      <c r="AW4415" t="s">
        <v>62</v>
      </c>
      <c r="AX4415" t="s">
        <v>62</v>
      </c>
      <c r="AY4415" t="s">
        <v>62</v>
      </c>
      <c r="AZ4415">
        <v>6.5000000000000002E-2</v>
      </c>
      <c r="BA4415">
        <v>100</v>
      </c>
      <c r="BB4415">
        <v>86.322000000000003</v>
      </c>
      <c r="BC4415">
        <v>6.7569999999999997</v>
      </c>
      <c r="BD4415">
        <v>3.9041071923000001</v>
      </c>
      <c r="BE4415">
        <v>86.322000000000003</v>
      </c>
      <c r="BF4415">
        <v>2.71</v>
      </c>
      <c r="BG4415">
        <v>35.869999999999997</v>
      </c>
    </row>
    <row r="4416" spans="1:59" x14ac:dyDescent="0.2">
      <c r="A4416">
        <v>2018</v>
      </c>
      <c r="B4416" t="s">
        <v>475</v>
      </c>
      <c r="C4416" t="s">
        <v>561</v>
      </c>
      <c r="D4416" t="s">
        <v>60</v>
      </c>
      <c r="E4416" t="s">
        <v>186</v>
      </c>
      <c r="F4416">
        <v>74.66</v>
      </c>
      <c r="G4416">
        <v>0.192</v>
      </c>
      <c r="H4416">
        <v>9.4079999999999995</v>
      </c>
      <c r="I4416">
        <v>1.361</v>
      </c>
      <c r="J4416">
        <v>3.4910000000000001</v>
      </c>
      <c r="K4416">
        <f t="shared" si="207"/>
        <v>4.7158727799999998</v>
      </c>
      <c r="L4416">
        <v>0.16900000000000001</v>
      </c>
      <c r="N4416">
        <v>0.22900000000000001</v>
      </c>
      <c r="O4416">
        <v>4.5949999999999998</v>
      </c>
      <c r="P4416">
        <v>5.5720000000000001</v>
      </c>
      <c r="Q4416">
        <v>3.3000000000000002E-2</v>
      </c>
      <c r="R4416">
        <v>100.001</v>
      </c>
      <c r="S4416" t="s">
        <v>62</v>
      </c>
      <c r="T4416">
        <v>0.29099999999999998</v>
      </c>
      <c r="U4416" t="s">
        <v>71</v>
      </c>
      <c r="V4416" t="s">
        <v>77</v>
      </c>
      <c r="W4416">
        <v>0.39</v>
      </c>
      <c r="X4416">
        <f t="shared" si="205"/>
        <v>40.874839832132324</v>
      </c>
      <c r="Y4416">
        <v>34.771000000000001</v>
      </c>
      <c r="Z4416" t="s">
        <v>62</v>
      </c>
      <c r="AA4416">
        <v>32.927999999999997</v>
      </c>
      <c r="AB4416">
        <v>17.367999999999999</v>
      </c>
      <c r="AC4416">
        <f t="shared" si="206"/>
        <v>0.65468426912676958</v>
      </c>
      <c r="AE4416">
        <v>7.5999999999999998E-2</v>
      </c>
      <c r="AG4416">
        <v>3.9380000000000002</v>
      </c>
      <c r="AH4416">
        <v>2.9649999999999999</v>
      </c>
      <c r="AI4416" t="s">
        <v>62</v>
      </c>
      <c r="AJ4416">
        <v>0.82099999999999995</v>
      </c>
      <c r="AM4416">
        <v>5.9690000000000003</v>
      </c>
      <c r="AQ4416">
        <v>0.36499999999999999</v>
      </c>
      <c r="AT4416" t="s">
        <v>62</v>
      </c>
      <c r="AU4416">
        <v>0.73399999999999999</v>
      </c>
      <c r="AW4416" t="s">
        <v>62</v>
      </c>
      <c r="AX4416" t="s">
        <v>62</v>
      </c>
      <c r="AY4416" t="s">
        <v>62</v>
      </c>
      <c r="AZ4416">
        <v>6.6000000000000003E-2</v>
      </c>
      <c r="BA4416">
        <v>100.001</v>
      </c>
      <c r="BB4416">
        <v>85.066999999999993</v>
      </c>
      <c r="BC4416">
        <v>7.1550000000000002</v>
      </c>
      <c r="BD4416">
        <v>4.1828459903999997</v>
      </c>
      <c r="BE4416">
        <v>85.066999999999993</v>
      </c>
      <c r="BF4416">
        <v>2.71</v>
      </c>
      <c r="BG4416">
        <v>34.770000000000003</v>
      </c>
    </row>
    <row r="4417" spans="1:59" x14ac:dyDescent="0.2">
      <c r="A4417">
        <v>2018</v>
      </c>
      <c r="B4417" t="s">
        <v>475</v>
      </c>
      <c r="C4417" t="s">
        <v>561</v>
      </c>
      <c r="D4417" t="s">
        <v>60</v>
      </c>
      <c r="E4417" t="s">
        <v>186</v>
      </c>
      <c r="F4417">
        <v>74.686000000000007</v>
      </c>
      <c r="G4417">
        <v>0.123</v>
      </c>
      <c r="H4417">
        <v>9.5079999999999991</v>
      </c>
      <c r="I4417">
        <v>1.3049999999999999</v>
      </c>
      <c r="J4417">
        <v>3.3479999999999999</v>
      </c>
      <c r="K4417">
        <f t="shared" si="207"/>
        <v>4.5224738999999996</v>
      </c>
      <c r="L4417">
        <v>7.2999999999999995E-2</v>
      </c>
      <c r="N4417">
        <v>0.14299999999999999</v>
      </c>
      <c r="O4417">
        <v>4.508</v>
      </c>
      <c r="P4417">
        <v>5.9640000000000004</v>
      </c>
      <c r="Q4417">
        <v>0.02</v>
      </c>
      <c r="R4417">
        <v>100.001</v>
      </c>
      <c r="S4417" t="s">
        <v>62</v>
      </c>
      <c r="T4417">
        <v>0.32300000000000001</v>
      </c>
      <c r="U4417" t="s">
        <v>71</v>
      </c>
      <c r="V4417" t="s">
        <v>77</v>
      </c>
      <c r="W4417">
        <v>0.39</v>
      </c>
      <c r="X4417">
        <f t="shared" si="205"/>
        <v>40.500105113171848</v>
      </c>
      <c r="Y4417">
        <v>34.677</v>
      </c>
      <c r="Z4417" t="s">
        <v>62</v>
      </c>
      <c r="AA4417">
        <v>35.244999999999997</v>
      </c>
      <c r="AB4417">
        <v>15.7</v>
      </c>
      <c r="AC4417">
        <f t="shared" si="206"/>
        <v>0.69182451663558742</v>
      </c>
      <c r="AE4417">
        <v>4.5999999999999999E-2</v>
      </c>
      <c r="AG4417">
        <v>3.7759999999999998</v>
      </c>
      <c r="AH4417">
        <v>3.1139999999999999</v>
      </c>
      <c r="AI4417" t="s">
        <v>62</v>
      </c>
      <c r="AJ4417">
        <v>0.51600000000000001</v>
      </c>
      <c r="AM4417">
        <v>5.8049999999999997</v>
      </c>
      <c r="AQ4417">
        <v>0.23400000000000001</v>
      </c>
      <c r="AT4417" t="s">
        <v>62</v>
      </c>
      <c r="AU4417">
        <v>0.81499999999999995</v>
      </c>
      <c r="AW4417" t="s">
        <v>62</v>
      </c>
      <c r="AX4417" t="s">
        <v>62</v>
      </c>
      <c r="AY4417" t="s">
        <v>62</v>
      </c>
      <c r="AZ4417">
        <v>7.2999999999999995E-2</v>
      </c>
      <c r="BA4417">
        <v>100.001</v>
      </c>
      <c r="BB4417">
        <v>85.622</v>
      </c>
      <c r="BC4417">
        <v>6.5549999999999997</v>
      </c>
      <c r="BD4417">
        <v>4.0679210880000003</v>
      </c>
      <c r="BE4417">
        <v>85.622</v>
      </c>
      <c r="BF4417">
        <v>2.71</v>
      </c>
      <c r="BG4417">
        <v>34.68</v>
      </c>
    </row>
    <row r="4418" spans="1:59" x14ac:dyDescent="0.2">
      <c r="A4418">
        <v>2018</v>
      </c>
      <c r="B4418" t="s">
        <v>475</v>
      </c>
      <c r="C4418" t="s">
        <v>561</v>
      </c>
      <c r="D4418" t="s">
        <v>60</v>
      </c>
      <c r="E4418" t="s">
        <v>186</v>
      </c>
      <c r="F4418">
        <v>74.676000000000002</v>
      </c>
      <c r="G4418">
        <v>0.20499999999999999</v>
      </c>
      <c r="H4418">
        <v>9.468</v>
      </c>
      <c r="I4418">
        <v>1.3460000000000001</v>
      </c>
      <c r="J4418">
        <v>3.4529999999999998</v>
      </c>
      <c r="K4418">
        <f t="shared" si="207"/>
        <v>4.6643730799999998</v>
      </c>
      <c r="L4418">
        <v>0.20899999999999999</v>
      </c>
      <c r="N4418">
        <v>0.20399999999999999</v>
      </c>
      <c r="O4418">
        <v>4.5359999999999996</v>
      </c>
      <c r="P4418">
        <v>5.5990000000000002</v>
      </c>
      <c r="R4418">
        <v>100</v>
      </c>
      <c r="S4418" t="s">
        <v>62</v>
      </c>
      <c r="T4418">
        <v>0.30399999999999999</v>
      </c>
      <c r="U4418" t="s">
        <v>71</v>
      </c>
      <c r="V4418" t="s">
        <v>77</v>
      </c>
      <c r="W4418">
        <v>0.39</v>
      </c>
      <c r="X4418">
        <f t="shared" ref="X4418:X4481" si="208">100*Y4418/(Y4418+AA4418+AB4418)</f>
        <v>40.657279197101687</v>
      </c>
      <c r="Y4418">
        <v>34.677</v>
      </c>
      <c r="Z4418" t="s">
        <v>62</v>
      </c>
      <c r="AA4418">
        <v>33.088000000000001</v>
      </c>
      <c r="AB4418">
        <v>17.526</v>
      </c>
      <c r="AC4418">
        <f t="shared" si="206"/>
        <v>0.65373216896510844</v>
      </c>
      <c r="AG4418">
        <v>3.8940000000000001</v>
      </c>
      <c r="AH4418">
        <v>2.7789999999999999</v>
      </c>
      <c r="AI4418" t="s">
        <v>62</v>
      </c>
      <c r="AJ4418">
        <v>0.90200000000000002</v>
      </c>
      <c r="AM4418">
        <v>5.9089999999999998</v>
      </c>
      <c r="AQ4418">
        <v>0.38900000000000001</v>
      </c>
      <c r="AT4418" t="s">
        <v>62</v>
      </c>
      <c r="AU4418">
        <v>0.76600000000000001</v>
      </c>
      <c r="AW4418" t="s">
        <v>62</v>
      </c>
      <c r="AX4418" t="s">
        <v>62</v>
      </c>
      <c r="AY4418" t="s">
        <v>62</v>
      </c>
      <c r="AZ4418">
        <v>6.9000000000000006E-2</v>
      </c>
      <c r="BA4418">
        <v>99.998999999999995</v>
      </c>
      <c r="BB4418">
        <v>85.290999999999997</v>
      </c>
      <c r="BC4418">
        <v>7.2</v>
      </c>
      <c r="BD4418">
        <v>4.1408002944</v>
      </c>
      <c r="BE4418">
        <v>85.290999999999997</v>
      </c>
      <c r="BF4418">
        <v>2.71</v>
      </c>
      <c r="BG4418">
        <v>34.68</v>
      </c>
    </row>
    <row r="4419" spans="1:59" x14ac:dyDescent="0.2">
      <c r="A4419">
        <v>2018</v>
      </c>
      <c r="B4419" t="s">
        <v>475</v>
      </c>
      <c r="C4419" t="s">
        <v>561</v>
      </c>
      <c r="D4419" t="s">
        <v>60</v>
      </c>
      <c r="E4419" t="s">
        <v>186</v>
      </c>
      <c r="F4419">
        <v>74.933999999999997</v>
      </c>
      <c r="G4419">
        <v>0.245</v>
      </c>
      <c r="H4419">
        <v>9.3859999999999992</v>
      </c>
      <c r="I4419">
        <v>1.276</v>
      </c>
      <c r="J4419">
        <v>3.2730000000000001</v>
      </c>
      <c r="K4419">
        <f t="shared" si="207"/>
        <v>4.4213744799999999</v>
      </c>
      <c r="L4419">
        <v>0.21099999999999999</v>
      </c>
      <c r="M4419">
        <v>6.0000000000000001E-3</v>
      </c>
      <c r="N4419">
        <v>0.19700000000000001</v>
      </c>
      <c r="O4419">
        <v>4.0839999999999996</v>
      </c>
      <c r="P4419">
        <v>6.0419999999999998</v>
      </c>
      <c r="Q4419">
        <v>2.4E-2</v>
      </c>
      <c r="R4419">
        <v>100.001</v>
      </c>
      <c r="S4419" t="s">
        <v>62</v>
      </c>
      <c r="T4419">
        <v>0.32300000000000001</v>
      </c>
      <c r="U4419" t="s">
        <v>71</v>
      </c>
      <c r="V4419" t="s">
        <v>77</v>
      </c>
      <c r="W4419">
        <v>0.39</v>
      </c>
      <c r="X4419">
        <f t="shared" si="208"/>
        <v>41.459784416097854</v>
      </c>
      <c r="Y4419">
        <v>35.655000000000001</v>
      </c>
      <c r="Z4419" t="s">
        <v>62</v>
      </c>
      <c r="AA4419">
        <v>35.706000000000003</v>
      </c>
      <c r="AB4419">
        <v>14.638</v>
      </c>
      <c r="AC4419">
        <f t="shared" ref="AC4419:AC4482" si="209">AA4419/(AA4419+AB4419)</f>
        <v>0.70924042587001435</v>
      </c>
      <c r="AE4419">
        <v>5.6000000000000001E-2</v>
      </c>
      <c r="AG4419">
        <v>3.6920000000000002</v>
      </c>
      <c r="AH4419">
        <v>2.5489999999999999</v>
      </c>
      <c r="AI4419" t="s">
        <v>62</v>
      </c>
      <c r="AJ4419">
        <v>0.73099999999999998</v>
      </c>
      <c r="AL4419">
        <v>1.4E-2</v>
      </c>
      <c r="AM4419">
        <v>5.6079999999999997</v>
      </c>
      <c r="AQ4419">
        <v>0.46500000000000002</v>
      </c>
      <c r="AT4419" t="s">
        <v>62</v>
      </c>
      <c r="AU4419">
        <v>0.81499999999999995</v>
      </c>
      <c r="AW4419" t="s">
        <v>62</v>
      </c>
      <c r="AX4419" t="s">
        <v>62</v>
      </c>
      <c r="AY4419" t="s">
        <v>62</v>
      </c>
      <c r="AZ4419">
        <v>7.2999999999999995E-2</v>
      </c>
      <c r="BA4419">
        <v>100.002</v>
      </c>
      <c r="BB4419">
        <v>85.998999999999995</v>
      </c>
      <c r="BC4419">
        <v>6.8179999999999996</v>
      </c>
      <c r="BD4419">
        <v>3.9341851682</v>
      </c>
      <c r="BE4419">
        <v>85.998999999999995</v>
      </c>
      <c r="BF4419">
        <v>2.71</v>
      </c>
      <c r="BG4419">
        <v>35.659999999999997</v>
      </c>
    </row>
    <row r="4420" spans="1:59" x14ac:dyDescent="0.2">
      <c r="A4420">
        <v>2018</v>
      </c>
      <c r="B4420" t="s">
        <v>475</v>
      </c>
      <c r="C4420" t="s">
        <v>561</v>
      </c>
      <c r="D4420" t="s">
        <v>60</v>
      </c>
      <c r="E4420" t="s">
        <v>186</v>
      </c>
      <c r="F4420">
        <v>74.927000000000007</v>
      </c>
      <c r="G4420">
        <v>0.14699999999999999</v>
      </c>
      <c r="H4420">
        <v>9.5399999999999991</v>
      </c>
      <c r="I4420">
        <v>1.3089999999999999</v>
      </c>
      <c r="J4420">
        <v>3.3580000000000001</v>
      </c>
      <c r="K4420">
        <f t="shared" si="207"/>
        <v>4.5360738200000004</v>
      </c>
      <c r="L4420">
        <v>0.156</v>
      </c>
      <c r="N4420">
        <v>0.16800000000000001</v>
      </c>
      <c r="O4420">
        <v>4.08</v>
      </c>
      <c r="P4420">
        <v>6.03</v>
      </c>
      <c r="Q4420">
        <v>8.9999999999999993E-3</v>
      </c>
      <c r="R4420">
        <v>100.002</v>
      </c>
      <c r="S4420" t="s">
        <v>62</v>
      </c>
      <c r="T4420">
        <v>0.27800000000000002</v>
      </c>
      <c r="U4420" t="s">
        <v>71</v>
      </c>
      <c r="V4420" t="s">
        <v>77</v>
      </c>
      <c r="W4420">
        <v>0.39</v>
      </c>
      <c r="X4420">
        <f t="shared" si="208"/>
        <v>40.644045366425594</v>
      </c>
      <c r="Y4420">
        <v>35.012</v>
      </c>
      <c r="Z4420" t="s">
        <v>62</v>
      </c>
      <c r="AA4420">
        <v>35.634</v>
      </c>
      <c r="AB4420">
        <v>15.497</v>
      </c>
      <c r="AC4420">
        <f t="shared" si="209"/>
        <v>0.69691576538694722</v>
      </c>
      <c r="AE4420">
        <v>2.1000000000000001E-2</v>
      </c>
      <c r="AG4420">
        <v>3.7869999999999999</v>
      </c>
      <c r="AH4420">
        <v>2.4710000000000001</v>
      </c>
      <c r="AI4420" t="s">
        <v>62</v>
      </c>
      <c r="AJ4420">
        <v>0.69099999999999995</v>
      </c>
      <c r="AM4420">
        <v>5.8440000000000003</v>
      </c>
      <c r="AQ4420">
        <v>0.27900000000000003</v>
      </c>
      <c r="AT4420" t="s">
        <v>62</v>
      </c>
      <c r="AU4420">
        <v>0.70099999999999996</v>
      </c>
      <c r="AW4420" t="s">
        <v>62</v>
      </c>
      <c r="AX4420" t="s">
        <v>62</v>
      </c>
      <c r="AY4420" t="s">
        <v>62</v>
      </c>
      <c r="AZ4420">
        <v>6.3E-2</v>
      </c>
      <c r="BA4420">
        <v>100</v>
      </c>
      <c r="BB4420">
        <v>86.143000000000001</v>
      </c>
      <c r="BC4420">
        <v>6.8140000000000001</v>
      </c>
      <c r="BD4420">
        <v>4.0952507903999997</v>
      </c>
      <c r="BE4420">
        <v>86.143000000000001</v>
      </c>
      <c r="BF4420">
        <v>2.71</v>
      </c>
      <c r="BG4420">
        <v>35.01</v>
      </c>
    </row>
    <row r="4421" spans="1:59" x14ac:dyDescent="0.2">
      <c r="A4421">
        <v>2018</v>
      </c>
      <c r="B4421" t="s">
        <v>475</v>
      </c>
      <c r="C4421" t="s">
        <v>561</v>
      </c>
      <c r="D4421" t="s">
        <v>60</v>
      </c>
      <c r="E4421" t="s">
        <v>186</v>
      </c>
      <c r="F4421">
        <v>74.992999999999995</v>
      </c>
      <c r="G4421">
        <v>0.17</v>
      </c>
      <c r="H4421">
        <v>9.3490000000000002</v>
      </c>
      <c r="I4421">
        <v>1.321</v>
      </c>
      <c r="J4421">
        <v>3.3879999999999999</v>
      </c>
      <c r="K4421">
        <f t="shared" si="207"/>
        <v>4.57687358</v>
      </c>
      <c r="L4421">
        <v>0.124</v>
      </c>
      <c r="N4421">
        <v>0.16600000000000001</v>
      </c>
      <c r="O4421">
        <v>4.6059999999999999</v>
      </c>
      <c r="P4421">
        <v>5.5869999999999997</v>
      </c>
      <c r="Q4421">
        <v>0.01</v>
      </c>
      <c r="R4421">
        <v>100.001</v>
      </c>
      <c r="S4421" t="s">
        <v>62</v>
      </c>
      <c r="T4421">
        <v>0.28699999999999998</v>
      </c>
      <c r="U4421" t="s">
        <v>71</v>
      </c>
      <c r="V4421" t="s">
        <v>77</v>
      </c>
      <c r="W4421">
        <v>0.39</v>
      </c>
      <c r="X4421">
        <f t="shared" si="208"/>
        <v>41.479686786755146</v>
      </c>
      <c r="Y4421">
        <v>35.439</v>
      </c>
      <c r="Z4421" t="s">
        <v>62</v>
      </c>
      <c r="AA4421">
        <v>33.017000000000003</v>
      </c>
      <c r="AB4421">
        <v>16.981000000000002</v>
      </c>
      <c r="AC4421">
        <f t="shared" si="209"/>
        <v>0.6603664146565863</v>
      </c>
      <c r="AE4421">
        <v>2.3E-2</v>
      </c>
      <c r="AG4421">
        <v>3.8220000000000001</v>
      </c>
      <c r="AH4421">
        <v>3.121</v>
      </c>
      <c r="AI4421" t="s">
        <v>62</v>
      </c>
      <c r="AJ4421">
        <v>0.67600000000000005</v>
      </c>
      <c r="AM4421">
        <v>5.81</v>
      </c>
      <c r="AQ4421">
        <v>0.32300000000000001</v>
      </c>
      <c r="AT4421" t="s">
        <v>62</v>
      </c>
      <c r="AU4421">
        <v>0.72399999999999998</v>
      </c>
      <c r="AW4421" t="s">
        <v>62</v>
      </c>
      <c r="AX4421" t="s">
        <v>62</v>
      </c>
      <c r="AY4421" t="s">
        <v>62</v>
      </c>
      <c r="AZ4421">
        <v>6.5000000000000002E-2</v>
      </c>
      <c r="BA4421">
        <v>100.001</v>
      </c>
      <c r="BB4421">
        <v>85.436999999999998</v>
      </c>
      <c r="BC4421">
        <v>6.8090000000000002</v>
      </c>
      <c r="BD4421">
        <v>4.0714248959999999</v>
      </c>
      <c r="BE4421">
        <v>85.436999999999998</v>
      </c>
      <c r="BF4421">
        <v>2.71</v>
      </c>
      <c r="BG4421">
        <v>35.44</v>
      </c>
    </row>
    <row r="4422" spans="1:59" x14ac:dyDescent="0.2">
      <c r="A4422">
        <v>2018</v>
      </c>
      <c r="B4422" t="s">
        <v>475</v>
      </c>
      <c r="C4422" t="s">
        <v>561</v>
      </c>
      <c r="D4422" t="s">
        <v>60</v>
      </c>
      <c r="E4422" t="s">
        <v>186</v>
      </c>
      <c r="F4422">
        <v>74.861000000000004</v>
      </c>
      <c r="G4422">
        <v>8.6999999999999994E-2</v>
      </c>
      <c r="H4422">
        <v>9.2590000000000003</v>
      </c>
      <c r="I4422">
        <v>1.3660000000000001</v>
      </c>
      <c r="J4422">
        <v>3.5030000000000001</v>
      </c>
      <c r="K4422">
        <f t="shared" si="207"/>
        <v>4.7323726800000001</v>
      </c>
      <c r="L4422">
        <v>0.159</v>
      </c>
      <c r="N4422">
        <v>0.185</v>
      </c>
      <c r="O4422">
        <v>4.3520000000000003</v>
      </c>
      <c r="P4422">
        <v>5.923</v>
      </c>
      <c r="R4422">
        <v>100</v>
      </c>
      <c r="S4422" t="s">
        <v>62</v>
      </c>
      <c r="T4422">
        <v>0.30499999999999999</v>
      </c>
      <c r="U4422" t="s">
        <v>71</v>
      </c>
      <c r="V4422" t="s">
        <v>77</v>
      </c>
      <c r="W4422">
        <v>0.39</v>
      </c>
      <c r="X4422">
        <f t="shared" si="208"/>
        <v>41.595793485548924</v>
      </c>
      <c r="Y4422">
        <v>35.360999999999997</v>
      </c>
      <c r="Z4422" t="s">
        <v>62</v>
      </c>
      <c r="AA4422">
        <v>35.003</v>
      </c>
      <c r="AB4422">
        <v>14.647</v>
      </c>
      <c r="AC4422">
        <f t="shared" si="209"/>
        <v>0.70499496475327295</v>
      </c>
      <c r="AG4422">
        <v>3.952</v>
      </c>
      <c r="AH4422">
        <v>3.0680000000000001</v>
      </c>
      <c r="AI4422" t="s">
        <v>62</v>
      </c>
      <c r="AJ4422">
        <v>0.81799999999999995</v>
      </c>
      <c r="AM4422">
        <v>6.1470000000000002</v>
      </c>
      <c r="AQ4422">
        <v>0.16500000000000001</v>
      </c>
      <c r="AT4422" t="s">
        <v>62</v>
      </c>
      <c r="AU4422">
        <v>0.76900000000000002</v>
      </c>
      <c r="AW4422" t="s">
        <v>62</v>
      </c>
      <c r="AX4422" t="s">
        <v>62</v>
      </c>
      <c r="AY4422" t="s">
        <v>62</v>
      </c>
      <c r="AZ4422">
        <v>6.9000000000000006E-2</v>
      </c>
      <c r="BA4422">
        <v>99.998999999999995</v>
      </c>
      <c r="BB4422">
        <v>85.010999999999996</v>
      </c>
      <c r="BC4422">
        <v>7.13</v>
      </c>
      <c r="BD4422">
        <v>4.3075815551999996</v>
      </c>
      <c r="BE4422">
        <v>85.010999999999996</v>
      </c>
      <c r="BF4422">
        <v>2.71</v>
      </c>
      <c r="BG4422">
        <v>35.36</v>
      </c>
    </row>
    <row r="4423" spans="1:59" x14ac:dyDescent="0.2">
      <c r="A4423">
        <v>2018</v>
      </c>
      <c r="B4423" t="s">
        <v>475</v>
      </c>
      <c r="C4423" t="s">
        <v>561</v>
      </c>
      <c r="D4423" t="s">
        <v>60</v>
      </c>
      <c r="E4423" t="s">
        <v>186</v>
      </c>
      <c r="F4423">
        <v>74.510999999999996</v>
      </c>
      <c r="G4423">
        <v>0.193</v>
      </c>
      <c r="H4423">
        <v>9.4860000000000007</v>
      </c>
      <c r="I4423">
        <v>1.355</v>
      </c>
      <c r="J4423">
        <v>3.4729999999999999</v>
      </c>
      <c r="K4423">
        <f t="shared" si="207"/>
        <v>4.6924729000000003</v>
      </c>
      <c r="L4423">
        <v>0.129</v>
      </c>
      <c r="M4423">
        <v>8.9999999999999993E-3</v>
      </c>
      <c r="N4423">
        <v>0.154</v>
      </c>
      <c r="O4423">
        <v>4.8099999999999996</v>
      </c>
      <c r="P4423">
        <v>5.569</v>
      </c>
      <c r="Q4423">
        <v>2E-3</v>
      </c>
      <c r="R4423">
        <v>100</v>
      </c>
      <c r="S4423" t="s">
        <v>62</v>
      </c>
      <c r="T4423">
        <v>0.309</v>
      </c>
      <c r="U4423" t="s">
        <v>71</v>
      </c>
      <c r="V4423" t="s">
        <v>77</v>
      </c>
      <c r="W4423">
        <v>0.39</v>
      </c>
      <c r="X4423">
        <f t="shared" si="208"/>
        <v>40.351558363629948</v>
      </c>
      <c r="Y4423">
        <v>34.295999999999999</v>
      </c>
      <c r="Z4423" t="s">
        <v>62</v>
      </c>
      <c r="AA4423">
        <v>32.911000000000001</v>
      </c>
      <c r="AB4423">
        <v>17.786000000000001</v>
      </c>
      <c r="AC4423">
        <f t="shared" si="209"/>
        <v>0.64917056236069193</v>
      </c>
      <c r="AE4423">
        <v>5.0000000000000001E-3</v>
      </c>
      <c r="AG4423">
        <v>3.92</v>
      </c>
      <c r="AH4423">
        <v>3.234</v>
      </c>
      <c r="AI4423" t="s">
        <v>62</v>
      </c>
      <c r="AJ4423">
        <v>0.66900000000000004</v>
      </c>
      <c r="AL4423">
        <v>2.1000000000000001E-2</v>
      </c>
      <c r="AM4423">
        <v>5.9429999999999996</v>
      </c>
      <c r="AQ4423">
        <v>0.36699999999999999</v>
      </c>
      <c r="AT4423" t="s">
        <v>62</v>
      </c>
      <c r="AU4423">
        <v>0.77900000000000003</v>
      </c>
      <c r="AW4423" t="s">
        <v>62</v>
      </c>
      <c r="AX4423" t="s">
        <v>62</v>
      </c>
      <c r="AY4423" t="s">
        <v>62</v>
      </c>
      <c r="AZ4423">
        <v>7.0000000000000007E-2</v>
      </c>
      <c r="BA4423">
        <v>100.001</v>
      </c>
      <c r="BB4423">
        <v>84.992999999999995</v>
      </c>
      <c r="BC4423">
        <v>7</v>
      </c>
      <c r="BD4423">
        <v>4.1710973619000002</v>
      </c>
      <c r="BE4423">
        <v>84.992999999999995</v>
      </c>
      <c r="BF4423">
        <v>2.71</v>
      </c>
      <c r="BG4423">
        <v>34.299999999999997</v>
      </c>
    </row>
    <row r="4424" spans="1:59" x14ac:dyDescent="0.2">
      <c r="A4424">
        <v>2018</v>
      </c>
      <c r="B4424" t="s">
        <v>475</v>
      </c>
      <c r="C4424" t="s">
        <v>561</v>
      </c>
      <c r="D4424" t="s">
        <v>60</v>
      </c>
      <c r="E4424" t="s">
        <v>186</v>
      </c>
      <c r="F4424">
        <v>74.897000000000006</v>
      </c>
      <c r="G4424">
        <v>0.23699999999999999</v>
      </c>
      <c r="H4424">
        <v>9.4789999999999992</v>
      </c>
      <c r="I4424">
        <v>1.3109999999999999</v>
      </c>
      <c r="J4424">
        <v>3.363</v>
      </c>
      <c r="K4424">
        <f t="shared" si="207"/>
        <v>4.5428737799999999</v>
      </c>
      <c r="L4424">
        <v>0.158</v>
      </c>
      <c r="N4424">
        <v>0.216</v>
      </c>
      <c r="O4424">
        <v>4.431</v>
      </c>
      <c r="P4424">
        <v>5.5609999999999999</v>
      </c>
      <c r="Q4424">
        <v>2.4E-2</v>
      </c>
      <c r="R4424">
        <v>100.002</v>
      </c>
      <c r="S4424" t="s">
        <v>62</v>
      </c>
      <c r="T4424">
        <v>0.32500000000000001</v>
      </c>
      <c r="U4424" t="s">
        <v>71</v>
      </c>
      <c r="V4424" t="s">
        <v>77</v>
      </c>
      <c r="W4424">
        <v>0.39</v>
      </c>
      <c r="X4424">
        <f t="shared" si="208"/>
        <v>41.019013354756829</v>
      </c>
      <c r="Y4424">
        <v>35.229999999999997</v>
      </c>
      <c r="Z4424" t="s">
        <v>62</v>
      </c>
      <c r="AA4424">
        <v>32.863</v>
      </c>
      <c r="AB4424">
        <v>17.794</v>
      </c>
      <c r="AC4424">
        <f t="shared" si="209"/>
        <v>0.6487356140316245</v>
      </c>
      <c r="AE4424">
        <v>5.6000000000000001E-2</v>
      </c>
      <c r="AG4424">
        <v>3.7930000000000001</v>
      </c>
      <c r="AH4424">
        <v>2.464</v>
      </c>
      <c r="AI4424" t="s">
        <v>62</v>
      </c>
      <c r="AJ4424">
        <v>0.81599999999999995</v>
      </c>
      <c r="AM4424">
        <v>5.6420000000000003</v>
      </c>
      <c r="AQ4424">
        <v>0.45</v>
      </c>
      <c r="AT4424" t="s">
        <v>62</v>
      </c>
      <c r="AU4424">
        <v>0.82</v>
      </c>
      <c r="AW4424" t="s">
        <v>62</v>
      </c>
      <c r="AX4424" t="s">
        <v>62</v>
      </c>
      <c r="AY4424" t="s">
        <v>62</v>
      </c>
      <c r="AZ4424">
        <v>7.2999999999999995E-2</v>
      </c>
      <c r="BA4424">
        <v>100.001</v>
      </c>
      <c r="BB4424">
        <v>85.887</v>
      </c>
      <c r="BC4424">
        <v>6.9080000000000004</v>
      </c>
      <c r="BD4424">
        <v>3.9536969472000001</v>
      </c>
      <c r="BE4424">
        <v>85.887</v>
      </c>
      <c r="BF4424">
        <v>2.71</v>
      </c>
      <c r="BG4424">
        <v>35.229999999999997</v>
      </c>
    </row>
    <row r="4425" spans="1:59" x14ac:dyDescent="0.2">
      <c r="A4425">
        <v>2018</v>
      </c>
      <c r="B4425" t="s">
        <v>475</v>
      </c>
      <c r="C4425" t="s">
        <v>561</v>
      </c>
      <c r="D4425" t="s">
        <v>60</v>
      </c>
      <c r="E4425" t="s">
        <v>186</v>
      </c>
      <c r="F4425">
        <v>74.436000000000007</v>
      </c>
      <c r="G4425">
        <v>0.18099999999999999</v>
      </c>
      <c r="H4425">
        <v>9.3109999999999999</v>
      </c>
      <c r="I4425">
        <v>1.395</v>
      </c>
      <c r="J4425">
        <v>3.577</v>
      </c>
      <c r="K4425">
        <f t="shared" si="207"/>
        <v>4.8324721000000004</v>
      </c>
      <c r="L4425">
        <v>0.14799999999999999</v>
      </c>
      <c r="N4425">
        <v>0.151</v>
      </c>
      <c r="O4425">
        <v>4.5670000000000002</v>
      </c>
      <c r="P4425">
        <v>5.9180000000000001</v>
      </c>
      <c r="Q4425">
        <v>1.4999999999999999E-2</v>
      </c>
      <c r="R4425">
        <v>100.002</v>
      </c>
      <c r="S4425" t="s">
        <v>62</v>
      </c>
      <c r="T4425">
        <v>0.30299999999999999</v>
      </c>
      <c r="U4425" t="s">
        <v>71</v>
      </c>
      <c r="V4425" t="s">
        <v>77</v>
      </c>
      <c r="W4425">
        <v>0.39</v>
      </c>
      <c r="X4425">
        <f t="shared" si="208"/>
        <v>40.951141606530221</v>
      </c>
      <c r="Y4425">
        <v>34.616</v>
      </c>
      <c r="Z4425" t="s">
        <v>62</v>
      </c>
      <c r="AA4425">
        <v>34.972000000000001</v>
      </c>
      <c r="AB4425">
        <v>14.942</v>
      </c>
      <c r="AC4425">
        <f t="shared" si="209"/>
        <v>0.70064510958849224</v>
      </c>
      <c r="AE4425">
        <v>3.5000000000000003E-2</v>
      </c>
      <c r="AG4425">
        <v>4.0359999999999996</v>
      </c>
      <c r="AH4425">
        <v>3.407</v>
      </c>
      <c r="AI4425" t="s">
        <v>62</v>
      </c>
      <c r="AJ4425">
        <v>0.58099999999999996</v>
      </c>
      <c r="AM4425">
        <v>6.234</v>
      </c>
      <c r="AQ4425">
        <v>0.34399999999999997</v>
      </c>
      <c r="AT4425" t="s">
        <v>62</v>
      </c>
      <c r="AU4425">
        <v>0.76500000000000001</v>
      </c>
      <c r="AW4425" t="s">
        <v>62</v>
      </c>
      <c r="AX4425" t="s">
        <v>62</v>
      </c>
      <c r="AY4425" t="s">
        <v>62</v>
      </c>
      <c r="AZ4425">
        <v>6.8000000000000005E-2</v>
      </c>
      <c r="BA4425">
        <v>100</v>
      </c>
      <c r="BB4425">
        <v>84.53</v>
      </c>
      <c r="BC4425">
        <v>7.1589999999999998</v>
      </c>
      <c r="BD4425">
        <v>4.3685478144000003</v>
      </c>
      <c r="BE4425">
        <v>84.53</v>
      </c>
      <c r="BF4425">
        <v>2.71</v>
      </c>
      <c r="BG4425">
        <v>34.619999999999997</v>
      </c>
    </row>
    <row r="4426" spans="1:59" x14ac:dyDescent="0.2">
      <c r="A4426">
        <v>2018</v>
      </c>
      <c r="B4426" t="s">
        <v>475</v>
      </c>
      <c r="C4426" t="s">
        <v>561</v>
      </c>
      <c r="D4426" t="s">
        <v>60</v>
      </c>
      <c r="E4426" t="s">
        <v>186</v>
      </c>
      <c r="F4426">
        <v>74.679000000000002</v>
      </c>
      <c r="G4426">
        <v>0.16400000000000001</v>
      </c>
      <c r="H4426">
        <v>9.4290000000000003</v>
      </c>
      <c r="I4426">
        <v>1.377</v>
      </c>
      <c r="J4426">
        <v>3.53</v>
      </c>
      <c r="K4426">
        <f t="shared" si="207"/>
        <v>4.7692724599999998</v>
      </c>
      <c r="L4426">
        <v>0.14599999999999999</v>
      </c>
      <c r="N4426">
        <v>0.17499999999999999</v>
      </c>
      <c r="O4426">
        <v>4.7370000000000001</v>
      </c>
      <c r="P4426">
        <v>5.4390000000000001</v>
      </c>
      <c r="Q4426">
        <v>1.7000000000000001E-2</v>
      </c>
      <c r="R4426">
        <v>100</v>
      </c>
      <c r="S4426" t="s">
        <v>62</v>
      </c>
      <c r="T4426">
        <v>0.307</v>
      </c>
      <c r="U4426" t="s">
        <v>71</v>
      </c>
      <c r="V4426" t="s">
        <v>77</v>
      </c>
      <c r="W4426">
        <v>0.39</v>
      </c>
      <c r="X4426">
        <f t="shared" si="208"/>
        <v>40.785466517725908</v>
      </c>
      <c r="Y4426">
        <v>34.686</v>
      </c>
      <c r="Z4426" t="s">
        <v>62</v>
      </c>
      <c r="AA4426">
        <v>32.142000000000003</v>
      </c>
      <c r="AB4426">
        <v>18.216999999999999</v>
      </c>
      <c r="AC4426">
        <f t="shared" si="209"/>
        <v>0.63825731249627682</v>
      </c>
      <c r="AE4426">
        <v>3.9E-2</v>
      </c>
      <c r="AG4426">
        <v>3.984</v>
      </c>
      <c r="AH4426">
        <v>2.98</v>
      </c>
      <c r="AI4426" t="s">
        <v>62</v>
      </c>
      <c r="AJ4426">
        <v>0.67500000000000004</v>
      </c>
      <c r="AM4426">
        <v>6.1219999999999999</v>
      </c>
      <c r="AQ4426">
        <v>0.311</v>
      </c>
      <c r="AT4426" t="s">
        <v>62</v>
      </c>
      <c r="AU4426">
        <v>0.77500000000000002</v>
      </c>
      <c r="AW4426" t="s">
        <v>62</v>
      </c>
      <c r="AX4426" t="s">
        <v>62</v>
      </c>
      <c r="AY4426" t="s">
        <v>62</v>
      </c>
      <c r="AZ4426">
        <v>6.9000000000000006E-2</v>
      </c>
      <c r="BA4426">
        <v>100</v>
      </c>
      <c r="BB4426">
        <v>85.045000000000002</v>
      </c>
      <c r="BC4426">
        <v>7.1079999999999997</v>
      </c>
      <c r="BD4426">
        <v>4.2900625151999998</v>
      </c>
      <c r="BE4426">
        <v>85.045000000000002</v>
      </c>
      <c r="BF4426">
        <v>2.71</v>
      </c>
      <c r="BG4426">
        <v>34.69</v>
      </c>
    </row>
    <row r="4427" spans="1:59" x14ac:dyDescent="0.2">
      <c r="A4427">
        <v>2018</v>
      </c>
      <c r="B4427" t="s">
        <v>475</v>
      </c>
      <c r="C4427" t="s">
        <v>561</v>
      </c>
      <c r="D4427" t="s">
        <v>60</v>
      </c>
      <c r="E4427" t="s">
        <v>186</v>
      </c>
      <c r="F4427">
        <v>74.846999999999994</v>
      </c>
      <c r="G4427">
        <v>0.156</v>
      </c>
      <c r="H4427">
        <v>9.2720000000000002</v>
      </c>
      <c r="I4427">
        <v>1.327</v>
      </c>
      <c r="J4427">
        <v>3.4020000000000001</v>
      </c>
      <c r="K4427">
        <f t="shared" si="207"/>
        <v>4.5962734599999999</v>
      </c>
      <c r="L4427">
        <v>0.13900000000000001</v>
      </c>
      <c r="M4427">
        <v>1.0999999999999999E-2</v>
      </c>
      <c r="N4427">
        <v>0.19700000000000001</v>
      </c>
      <c r="O4427">
        <v>4.4359999999999999</v>
      </c>
      <c r="P4427">
        <v>5.875</v>
      </c>
      <c r="R4427">
        <v>100.001</v>
      </c>
      <c r="S4427" t="s">
        <v>62</v>
      </c>
      <c r="T4427">
        <v>0.33900000000000002</v>
      </c>
      <c r="U4427" t="s">
        <v>71</v>
      </c>
      <c r="V4427" t="s">
        <v>77</v>
      </c>
      <c r="W4427">
        <v>0.39</v>
      </c>
      <c r="X4427">
        <f t="shared" si="208"/>
        <v>41.655025063686416</v>
      </c>
      <c r="Y4427">
        <v>35.482999999999997</v>
      </c>
      <c r="Z4427" t="s">
        <v>62</v>
      </c>
      <c r="AA4427">
        <v>34.719000000000001</v>
      </c>
      <c r="AB4427">
        <v>14.981</v>
      </c>
      <c r="AC4427">
        <f t="shared" si="209"/>
        <v>0.69857142857142851</v>
      </c>
      <c r="AG4427">
        <v>3.839</v>
      </c>
      <c r="AH4427">
        <v>3.0680000000000001</v>
      </c>
      <c r="AI4427" t="s">
        <v>62</v>
      </c>
      <c r="AJ4427">
        <v>0.87</v>
      </c>
      <c r="AL4427">
        <v>2.5000000000000001E-2</v>
      </c>
      <c r="AM4427">
        <v>5.7859999999999996</v>
      </c>
      <c r="AQ4427">
        <v>0.29599999999999999</v>
      </c>
      <c r="AT4427" t="s">
        <v>62</v>
      </c>
      <c r="AU4427">
        <v>0.85499999999999998</v>
      </c>
      <c r="AW4427" t="s">
        <v>62</v>
      </c>
      <c r="AX4427" t="s">
        <v>62</v>
      </c>
      <c r="AY4427" t="s">
        <v>62</v>
      </c>
      <c r="AZ4427">
        <v>7.6999999999999999E-2</v>
      </c>
      <c r="BA4427">
        <v>99.998999999999995</v>
      </c>
      <c r="BB4427">
        <v>85.183000000000007</v>
      </c>
      <c r="BC4427">
        <v>6.9770000000000003</v>
      </c>
      <c r="BD4427">
        <v>4.0632348483999996</v>
      </c>
      <c r="BE4427">
        <v>85.183000000000007</v>
      </c>
      <c r="BF4427">
        <v>2.71</v>
      </c>
      <c r="BG4427">
        <v>35.479999999999997</v>
      </c>
    </row>
    <row r="4428" spans="1:59" x14ac:dyDescent="0.2">
      <c r="A4428">
        <v>2018</v>
      </c>
      <c r="B4428" t="s">
        <v>475</v>
      </c>
      <c r="C4428" t="s">
        <v>561</v>
      </c>
      <c r="D4428" t="s">
        <v>60</v>
      </c>
      <c r="E4428" t="s">
        <v>186</v>
      </c>
      <c r="F4428">
        <v>74.83</v>
      </c>
      <c r="G4428">
        <v>0.186</v>
      </c>
      <c r="H4428">
        <v>9.4990000000000006</v>
      </c>
      <c r="I4428">
        <v>1.385</v>
      </c>
      <c r="J4428">
        <v>3.4630000000000001</v>
      </c>
      <c r="K4428">
        <f t="shared" si="207"/>
        <v>4.7094722999999998</v>
      </c>
      <c r="L4428">
        <v>0.18</v>
      </c>
      <c r="M4428">
        <v>2.4E-2</v>
      </c>
      <c r="N4428">
        <v>0.155</v>
      </c>
      <c r="O4428">
        <v>4.3710000000000004</v>
      </c>
      <c r="P4428">
        <v>5.6059999999999999</v>
      </c>
      <c r="Q4428">
        <v>1.4E-2</v>
      </c>
      <c r="R4428">
        <v>100</v>
      </c>
      <c r="S4428" t="s">
        <v>62</v>
      </c>
      <c r="T4428">
        <v>0.28699999999999998</v>
      </c>
      <c r="U4428" t="s">
        <v>71</v>
      </c>
      <c r="V4428" t="s">
        <v>77</v>
      </c>
      <c r="W4428">
        <v>0.4</v>
      </c>
      <c r="X4428">
        <f t="shared" si="208"/>
        <v>40.70787159755713</v>
      </c>
      <c r="Y4428">
        <v>34.860999999999997</v>
      </c>
      <c r="Z4428" t="s">
        <v>62</v>
      </c>
      <c r="AA4428">
        <v>33.128999999999998</v>
      </c>
      <c r="AB4428">
        <v>17.646999999999998</v>
      </c>
      <c r="AC4428">
        <f t="shared" si="209"/>
        <v>0.6524539152355443</v>
      </c>
      <c r="AE4428">
        <v>3.2000000000000001E-2</v>
      </c>
      <c r="AG4428">
        <v>4.0069999999999997</v>
      </c>
      <c r="AH4428">
        <v>2.4540000000000002</v>
      </c>
      <c r="AI4428" t="s">
        <v>62</v>
      </c>
      <c r="AJ4428">
        <v>0.60299999999999998</v>
      </c>
      <c r="AL4428">
        <v>5.7000000000000002E-2</v>
      </c>
      <c r="AM4428">
        <v>6.0670000000000002</v>
      </c>
      <c r="AQ4428">
        <v>0.35299999999999998</v>
      </c>
      <c r="AT4428" t="s">
        <v>62</v>
      </c>
      <c r="AU4428">
        <v>0.72399999999999998</v>
      </c>
      <c r="AW4428" t="s">
        <v>62</v>
      </c>
      <c r="AX4428" t="s">
        <v>62</v>
      </c>
      <c r="AY4428" t="s">
        <v>62</v>
      </c>
      <c r="AZ4428">
        <v>6.5000000000000002E-2</v>
      </c>
      <c r="BA4428">
        <v>99.998999999999995</v>
      </c>
      <c r="BB4428">
        <v>85.637</v>
      </c>
      <c r="BC4428">
        <v>7.08</v>
      </c>
      <c r="BD4428">
        <v>4.2644629733999997</v>
      </c>
      <c r="BE4428">
        <v>85.637</v>
      </c>
      <c r="BF4428">
        <v>2.71</v>
      </c>
      <c r="BG4428">
        <v>34.86</v>
      </c>
    </row>
    <row r="4429" spans="1:59" x14ac:dyDescent="0.2">
      <c r="A4429">
        <v>2018</v>
      </c>
      <c r="B4429" t="s">
        <v>475</v>
      </c>
      <c r="C4429" t="s">
        <v>561</v>
      </c>
      <c r="D4429" t="s">
        <v>60</v>
      </c>
      <c r="E4429" t="s">
        <v>186</v>
      </c>
      <c r="F4429">
        <v>74.644000000000005</v>
      </c>
      <c r="G4429">
        <v>0.19700000000000001</v>
      </c>
      <c r="H4429">
        <v>9.4369999999999994</v>
      </c>
      <c r="I4429">
        <v>1.3169999999999999</v>
      </c>
      <c r="J4429">
        <v>3.3780000000000001</v>
      </c>
      <c r="K4429">
        <f t="shared" si="207"/>
        <v>4.5632736600000001</v>
      </c>
      <c r="L4429">
        <v>0.21</v>
      </c>
      <c r="N4429">
        <v>0.248</v>
      </c>
      <c r="O4429">
        <v>4.9269999999999996</v>
      </c>
      <c r="P4429">
        <v>5.319</v>
      </c>
      <c r="Q4429">
        <v>1.4E-2</v>
      </c>
      <c r="R4429">
        <v>100.001</v>
      </c>
      <c r="S4429" t="s">
        <v>62</v>
      </c>
      <c r="T4429">
        <v>0.31</v>
      </c>
      <c r="U4429" t="s">
        <v>71</v>
      </c>
      <c r="V4429" t="s">
        <v>77</v>
      </c>
      <c r="W4429">
        <v>0.39</v>
      </c>
      <c r="X4429">
        <f t="shared" si="208"/>
        <v>40.730409810983218</v>
      </c>
      <c r="Y4429">
        <v>34.606999999999999</v>
      </c>
      <c r="Z4429" t="s">
        <v>62</v>
      </c>
      <c r="AA4429">
        <v>31.433</v>
      </c>
      <c r="AB4429">
        <v>18.925999999999998</v>
      </c>
      <c r="AC4429">
        <f t="shared" si="209"/>
        <v>0.62417839909450157</v>
      </c>
      <c r="AE4429">
        <v>3.2000000000000001E-2</v>
      </c>
      <c r="AG4429">
        <v>3.81</v>
      </c>
      <c r="AH4429">
        <v>3.2240000000000002</v>
      </c>
      <c r="AI4429" t="s">
        <v>62</v>
      </c>
      <c r="AJ4429">
        <v>1.0149999999999999</v>
      </c>
      <c r="AM4429">
        <v>5.726</v>
      </c>
      <c r="AQ4429">
        <v>0.374</v>
      </c>
      <c r="AT4429" t="s">
        <v>62</v>
      </c>
      <c r="AU4429">
        <v>0.78200000000000003</v>
      </c>
      <c r="AW4429" t="s">
        <v>62</v>
      </c>
      <c r="AX4429" t="s">
        <v>62</v>
      </c>
      <c r="AY4429" t="s">
        <v>62</v>
      </c>
      <c r="AZ4429">
        <v>7.0000000000000007E-2</v>
      </c>
      <c r="BA4429">
        <v>99.998999999999995</v>
      </c>
      <c r="BB4429">
        <v>84.965999999999994</v>
      </c>
      <c r="BC4429">
        <v>7.1150000000000002</v>
      </c>
      <c r="BD4429">
        <v>4.0125609216000004</v>
      </c>
      <c r="BE4429">
        <v>84.965999999999994</v>
      </c>
      <c r="BF4429">
        <v>2.71</v>
      </c>
      <c r="BG4429">
        <v>34.61</v>
      </c>
    </row>
    <row r="4430" spans="1:59" x14ac:dyDescent="0.2">
      <c r="A4430">
        <v>2018</v>
      </c>
      <c r="B4430" t="s">
        <v>475</v>
      </c>
      <c r="C4430" t="s">
        <v>561</v>
      </c>
      <c r="D4430" t="s">
        <v>60</v>
      </c>
      <c r="E4430" t="s">
        <v>186</v>
      </c>
      <c r="F4430">
        <v>74.742999999999995</v>
      </c>
      <c r="G4430">
        <v>0.20799999999999999</v>
      </c>
      <c r="H4430">
        <v>9.3940000000000001</v>
      </c>
      <c r="I4430">
        <v>1.3480000000000001</v>
      </c>
      <c r="J4430">
        <v>3.4569999999999999</v>
      </c>
      <c r="K4430">
        <f t="shared" si="207"/>
        <v>4.6701730399999999</v>
      </c>
      <c r="L4430">
        <v>0.20200000000000001</v>
      </c>
      <c r="M4430">
        <v>1E-3</v>
      </c>
      <c r="N4430">
        <v>0.13100000000000001</v>
      </c>
      <c r="O4430">
        <v>4.5380000000000003</v>
      </c>
      <c r="P4430">
        <v>5.64</v>
      </c>
      <c r="Q4430">
        <v>1.0999999999999999E-2</v>
      </c>
      <c r="R4430">
        <v>100</v>
      </c>
      <c r="S4430" t="s">
        <v>62</v>
      </c>
      <c r="T4430">
        <v>0.32700000000000001</v>
      </c>
      <c r="U4430" t="s">
        <v>71</v>
      </c>
      <c r="V4430" t="s">
        <v>77</v>
      </c>
      <c r="W4430">
        <v>0.39</v>
      </c>
      <c r="X4430">
        <f t="shared" si="208"/>
        <v>41.103661681279007</v>
      </c>
      <c r="Y4430">
        <v>35.067999999999998</v>
      </c>
      <c r="Z4430" t="s">
        <v>62</v>
      </c>
      <c r="AA4430">
        <v>33.33</v>
      </c>
      <c r="AB4430">
        <v>16.917999999999999</v>
      </c>
      <c r="AC4430">
        <f t="shared" si="209"/>
        <v>0.66330998248686512</v>
      </c>
      <c r="AE4430">
        <v>2.5000000000000001E-2</v>
      </c>
      <c r="AG4430">
        <v>3.9</v>
      </c>
      <c r="AH4430">
        <v>2.843</v>
      </c>
      <c r="AI4430" t="s">
        <v>62</v>
      </c>
      <c r="AJ4430">
        <v>0.51500000000000001</v>
      </c>
      <c r="AL4430">
        <v>2E-3</v>
      </c>
      <c r="AM4430">
        <v>6.1040000000000001</v>
      </c>
      <c r="AQ4430">
        <v>0.39500000000000002</v>
      </c>
      <c r="AT4430" t="s">
        <v>62</v>
      </c>
      <c r="AU4430">
        <v>0.82499999999999996</v>
      </c>
      <c r="AW4430" t="s">
        <v>62</v>
      </c>
      <c r="AX4430" t="s">
        <v>62</v>
      </c>
      <c r="AY4430" t="s">
        <v>62</v>
      </c>
      <c r="AZ4430">
        <v>7.3999999999999996E-2</v>
      </c>
      <c r="BA4430">
        <v>99.998999999999995</v>
      </c>
      <c r="BB4430">
        <v>85.316000000000003</v>
      </c>
      <c r="BC4430">
        <v>7.016</v>
      </c>
      <c r="BD4430">
        <v>4.2774488063999998</v>
      </c>
      <c r="BE4430">
        <v>85.316000000000003</v>
      </c>
      <c r="BF4430">
        <v>2.71</v>
      </c>
      <c r="BG4430">
        <v>35.07</v>
      </c>
    </row>
    <row r="4431" spans="1:59" x14ac:dyDescent="0.2">
      <c r="A4431">
        <v>2018</v>
      </c>
      <c r="B4431" t="s">
        <v>475</v>
      </c>
      <c r="C4431" t="s">
        <v>561</v>
      </c>
      <c r="D4431" t="s">
        <v>60</v>
      </c>
      <c r="E4431" t="s">
        <v>186</v>
      </c>
      <c r="F4431">
        <v>74.777000000000001</v>
      </c>
      <c r="G4431">
        <v>0.17799999999999999</v>
      </c>
      <c r="H4431">
        <v>9.3350000000000009</v>
      </c>
      <c r="I4431">
        <v>1.351</v>
      </c>
      <c r="J4431">
        <v>3.4630000000000001</v>
      </c>
      <c r="K4431">
        <f t="shared" si="207"/>
        <v>4.6788729799999995</v>
      </c>
      <c r="L4431">
        <v>0.14399999999999999</v>
      </c>
      <c r="N4431">
        <v>0.161</v>
      </c>
      <c r="O4431">
        <v>4.2</v>
      </c>
      <c r="P4431">
        <v>6.0060000000000002</v>
      </c>
      <c r="Q4431">
        <v>5.7000000000000002E-2</v>
      </c>
      <c r="R4431">
        <v>100</v>
      </c>
      <c r="S4431" t="s">
        <v>62</v>
      </c>
      <c r="T4431">
        <v>0.32800000000000001</v>
      </c>
      <c r="U4431" t="s">
        <v>71</v>
      </c>
      <c r="V4431" t="s">
        <v>77</v>
      </c>
      <c r="W4431">
        <v>0.39</v>
      </c>
      <c r="X4431">
        <f t="shared" si="208"/>
        <v>41.43497128419871</v>
      </c>
      <c r="Y4431">
        <v>35.423999999999999</v>
      </c>
      <c r="Z4431" t="s">
        <v>62</v>
      </c>
      <c r="AA4431">
        <v>35.493000000000002</v>
      </c>
      <c r="AB4431">
        <v>14.576000000000001</v>
      </c>
      <c r="AC4431">
        <f t="shared" si="209"/>
        <v>0.70888174319439179</v>
      </c>
      <c r="AE4431">
        <v>0.13200000000000001</v>
      </c>
      <c r="AG4431">
        <v>3.9089999999999998</v>
      </c>
      <c r="AH4431">
        <v>2.7170000000000001</v>
      </c>
      <c r="AI4431" t="s">
        <v>62</v>
      </c>
      <c r="AJ4431">
        <v>0.38</v>
      </c>
      <c r="AM4431">
        <v>6.1289999999999996</v>
      </c>
      <c r="AQ4431">
        <v>0.33800000000000002</v>
      </c>
      <c r="AT4431" t="s">
        <v>62</v>
      </c>
      <c r="AU4431">
        <v>0.82699999999999996</v>
      </c>
      <c r="AW4431" t="s">
        <v>62</v>
      </c>
      <c r="AX4431" t="s">
        <v>62</v>
      </c>
      <c r="AY4431" t="s">
        <v>62</v>
      </c>
      <c r="AZ4431">
        <v>7.3999999999999996E-2</v>
      </c>
      <c r="BA4431">
        <v>99.998999999999995</v>
      </c>
      <c r="BB4431">
        <v>85.492999999999995</v>
      </c>
      <c r="BC4431">
        <v>6.8470000000000004</v>
      </c>
      <c r="BD4431">
        <v>4.2949678463999996</v>
      </c>
      <c r="BE4431">
        <v>85.492999999999995</v>
      </c>
      <c r="BF4431">
        <v>2.71</v>
      </c>
      <c r="BG4431">
        <v>35.42</v>
      </c>
    </row>
    <row r="4432" spans="1:59" x14ac:dyDescent="0.2">
      <c r="A4432">
        <v>2018</v>
      </c>
      <c r="B4432" t="s">
        <v>475</v>
      </c>
      <c r="C4432" t="s">
        <v>561</v>
      </c>
      <c r="D4432" t="s">
        <v>60</v>
      </c>
      <c r="E4432" t="s">
        <v>186</v>
      </c>
      <c r="F4432">
        <v>74.727000000000004</v>
      </c>
      <c r="G4432">
        <v>0.16500000000000001</v>
      </c>
      <c r="H4432">
        <v>9.4559999999999995</v>
      </c>
      <c r="I4432">
        <v>1.331</v>
      </c>
      <c r="J4432">
        <v>3.4129999999999998</v>
      </c>
      <c r="K4432">
        <f t="shared" si="207"/>
        <v>4.6108733799999992</v>
      </c>
      <c r="L4432">
        <v>0.153</v>
      </c>
      <c r="N4432">
        <v>0.19400000000000001</v>
      </c>
      <c r="O4432">
        <v>4.5670000000000002</v>
      </c>
      <c r="P4432">
        <v>5.6630000000000003</v>
      </c>
      <c r="Q4432">
        <v>1.4E-2</v>
      </c>
      <c r="R4432">
        <v>100</v>
      </c>
      <c r="S4432" t="s">
        <v>62</v>
      </c>
      <c r="T4432">
        <v>0.317</v>
      </c>
      <c r="U4432" t="s">
        <v>71</v>
      </c>
      <c r="V4432" t="s">
        <v>77</v>
      </c>
      <c r="W4432">
        <v>0.39</v>
      </c>
      <c r="X4432">
        <f t="shared" si="208"/>
        <v>40.770843336807715</v>
      </c>
      <c r="Y4432">
        <v>34.813000000000002</v>
      </c>
      <c r="Z4432" t="s">
        <v>62</v>
      </c>
      <c r="AA4432">
        <v>33.466000000000001</v>
      </c>
      <c r="AB4432">
        <v>17.108000000000001</v>
      </c>
      <c r="AC4432">
        <f t="shared" si="209"/>
        <v>0.6617234151935778</v>
      </c>
      <c r="AE4432">
        <v>3.2000000000000001E-2</v>
      </c>
      <c r="AG4432">
        <v>3.851</v>
      </c>
      <c r="AH4432">
        <v>2.9039999999999999</v>
      </c>
      <c r="AI4432" t="s">
        <v>62</v>
      </c>
      <c r="AJ4432">
        <v>0.77700000000000002</v>
      </c>
      <c r="AM4432">
        <v>5.8650000000000002</v>
      </c>
      <c r="AQ4432">
        <v>0.313</v>
      </c>
      <c r="AT4432" t="s">
        <v>62</v>
      </c>
      <c r="AU4432">
        <v>0.79900000000000004</v>
      </c>
      <c r="AW4432" t="s">
        <v>62</v>
      </c>
      <c r="AX4432" t="s">
        <v>62</v>
      </c>
      <c r="AY4432" t="s">
        <v>62</v>
      </c>
      <c r="AZ4432">
        <v>7.1999999999999995E-2</v>
      </c>
      <c r="BA4432">
        <v>100</v>
      </c>
      <c r="BB4432">
        <v>85.387</v>
      </c>
      <c r="BC4432">
        <v>6.9550000000000001</v>
      </c>
      <c r="BD4432">
        <v>4.109966784</v>
      </c>
      <c r="BE4432">
        <v>85.387</v>
      </c>
      <c r="BF4432">
        <v>2.71</v>
      </c>
      <c r="BG4432">
        <v>34.81</v>
      </c>
    </row>
    <row r="4433" spans="1:59" x14ac:dyDescent="0.2">
      <c r="A4433">
        <v>2018</v>
      </c>
      <c r="B4433" t="s">
        <v>475</v>
      </c>
      <c r="C4433" t="s">
        <v>561</v>
      </c>
      <c r="D4433" t="s">
        <v>60</v>
      </c>
      <c r="E4433" t="s">
        <v>186</v>
      </c>
      <c r="F4433">
        <v>74.856999999999999</v>
      </c>
      <c r="G4433">
        <v>0.191</v>
      </c>
      <c r="H4433">
        <v>9.7330000000000005</v>
      </c>
      <c r="I4433">
        <v>1.296</v>
      </c>
      <c r="J4433">
        <v>3.2410000000000001</v>
      </c>
      <c r="K4433">
        <f t="shared" si="207"/>
        <v>4.4073740800000003</v>
      </c>
      <c r="L4433">
        <v>0.25800000000000001</v>
      </c>
      <c r="M4433">
        <v>2E-3</v>
      </c>
      <c r="N4433">
        <v>0.16700000000000001</v>
      </c>
      <c r="O4433">
        <v>4.5590000000000002</v>
      </c>
      <c r="P4433">
        <v>5.4240000000000004</v>
      </c>
      <c r="R4433">
        <v>100</v>
      </c>
      <c r="S4433" t="s">
        <v>62</v>
      </c>
      <c r="T4433">
        <v>0.27200000000000002</v>
      </c>
      <c r="U4433" t="s">
        <v>71</v>
      </c>
      <c r="V4433" t="s">
        <v>77</v>
      </c>
      <c r="W4433">
        <v>0.4</v>
      </c>
      <c r="X4433">
        <f t="shared" si="208"/>
        <v>39.804519472689542</v>
      </c>
      <c r="Y4433">
        <v>34.331000000000003</v>
      </c>
      <c r="Z4433" t="s">
        <v>62</v>
      </c>
      <c r="AA4433">
        <v>32.054000000000002</v>
      </c>
      <c r="AB4433">
        <v>19.864000000000001</v>
      </c>
      <c r="AC4433">
        <f t="shared" si="209"/>
        <v>0.61739666397010662</v>
      </c>
      <c r="AG4433">
        <v>3.75</v>
      </c>
      <c r="AH4433">
        <v>2.4279999999999999</v>
      </c>
      <c r="AI4433" t="s">
        <v>62</v>
      </c>
      <c r="AJ4433">
        <v>0.73899999999999999</v>
      </c>
      <c r="AL4433">
        <v>5.0000000000000001E-3</v>
      </c>
      <c r="AM4433">
        <v>5.72</v>
      </c>
      <c r="AQ4433">
        <v>0.36299999999999999</v>
      </c>
      <c r="AT4433" t="s">
        <v>62</v>
      </c>
      <c r="AU4433">
        <v>0.68700000000000006</v>
      </c>
      <c r="AW4433" t="s">
        <v>62</v>
      </c>
      <c r="AX4433" t="s">
        <v>62</v>
      </c>
      <c r="AY4433" t="s">
        <v>62</v>
      </c>
      <c r="AZ4433">
        <v>6.0999999999999999E-2</v>
      </c>
      <c r="BA4433">
        <v>100.002</v>
      </c>
      <c r="BB4433">
        <v>86.248999999999995</v>
      </c>
      <c r="BC4433">
        <v>6.827</v>
      </c>
      <c r="BD4433">
        <v>4.0105134096999997</v>
      </c>
      <c r="BE4433">
        <v>86.248999999999995</v>
      </c>
      <c r="BF4433">
        <v>2.71</v>
      </c>
      <c r="BG4433">
        <v>34.33</v>
      </c>
    </row>
    <row r="4434" spans="1:59" x14ac:dyDescent="0.2">
      <c r="A4434">
        <v>2018</v>
      </c>
      <c r="B4434" t="s">
        <v>475</v>
      </c>
      <c r="C4434" t="s">
        <v>561</v>
      </c>
      <c r="D4434" t="s">
        <v>60</v>
      </c>
      <c r="E4434" t="s">
        <v>186</v>
      </c>
      <c r="F4434">
        <v>74.078000000000003</v>
      </c>
      <c r="G4434">
        <v>0.23100000000000001</v>
      </c>
      <c r="H4434">
        <v>9.3800000000000008</v>
      </c>
      <c r="I4434">
        <v>1.391</v>
      </c>
      <c r="J4434">
        <v>3.661</v>
      </c>
      <c r="K4434">
        <f t="shared" si="207"/>
        <v>4.9128721799999999</v>
      </c>
      <c r="L4434">
        <v>0.19800000000000001</v>
      </c>
      <c r="M4434">
        <v>2.9000000000000001E-2</v>
      </c>
      <c r="N4434">
        <v>0.17899999999999999</v>
      </c>
      <c r="O4434">
        <v>5.3129999999999997</v>
      </c>
      <c r="P4434">
        <v>5.3179999999999996</v>
      </c>
      <c r="Q4434">
        <v>6.0000000000000001E-3</v>
      </c>
      <c r="R4434">
        <v>100.002</v>
      </c>
      <c r="S4434" t="s">
        <v>62</v>
      </c>
      <c r="T4434">
        <v>0.218</v>
      </c>
      <c r="U4434" t="s">
        <v>71</v>
      </c>
      <c r="V4434" t="s">
        <v>77</v>
      </c>
      <c r="W4434">
        <v>0.38</v>
      </c>
      <c r="X4434">
        <f t="shared" si="208"/>
        <v>40.026833095748628</v>
      </c>
      <c r="Y4434">
        <v>33.414000000000001</v>
      </c>
      <c r="Z4434" t="s">
        <v>62</v>
      </c>
      <c r="AA4434">
        <v>31.427</v>
      </c>
      <c r="AB4434">
        <v>18.638000000000002</v>
      </c>
      <c r="AC4434">
        <f t="shared" si="209"/>
        <v>0.62772395885349053</v>
      </c>
      <c r="AE4434">
        <v>1.4E-2</v>
      </c>
      <c r="AG4434">
        <v>4.024</v>
      </c>
      <c r="AH4434">
        <v>4.3120000000000003</v>
      </c>
      <c r="AI4434" t="s">
        <v>62</v>
      </c>
      <c r="AJ4434">
        <v>0.755</v>
      </c>
      <c r="AL4434">
        <v>6.8000000000000005E-2</v>
      </c>
      <c r="AM4434">
        <v>6.31</v>
      </c>
      <c r="AQ4434">
        <v>0.439</v>
      </c>
      <c r="AT4434" t="s">
        <v>62</v>
      </c>
      <c r="AU4434">
        <v>0.55000000000000004</v>
      </c>
      <c r="AW4434" t="s">
        <v>62</v>
      </c>
      <c r="AX4434" t="s">
        <v>62</v>
      </c>
      <c r="AY4434" t="s">
        <v>62</v>
      </c>
      <c r="AZ4434">
        <v>4.9000000000000002E-2</v>
      </c>
      <c r="BA4434">
        <v>100</v>
      </c>
      <c r="BB4434">
        <v>83.478999999999999</v>
      </c>
      <c r="BC4434">
        <v>7.5720000000000001</v>
      </c>
      <c r="BD4434">
        <v>4.4412192153000003</v>
      </c>
      <c r="BE4434">
        <v>83.478999999999999</v>
      </c>
      <c r="BF4434">
        <v>2.71</v>
      </c>
      <c r="BG4434">
        <v>33.409999999999997</v>
      </c>
    </row>
    <row r="4435" spans="1:59" x14ac:dyDescent="0.2">
      <c r="A4435">
        <v>2018</v>
      </c>
      <c r="B4435" t="s">
        <v>475</v>
      </c>
      <c r="C4435" t="s">
        <v>561</v>
      </c>
      <c r="D4435" t="s">
        <v>60</v>
      </c>
      <c r="E4435" t="s">
        <v>186</v>
      </c>
      <c r="F4435">
        <v>74.132000000000005</v>
      </c>
      <c r="G4435">
        <v>0.27100000000000002</v>
      </c>
      <c r="H4435">
        <v>9.4109999999999996</v>
      </c>
      <c r="I4435">
        <v>1.4630000000000001</v>
      </c>
      <c r="J4435">
        <v>3.7509999999999999</v>
      </c>
      <c r="K4435">
        <f t="shared" si="207"/>
        <v>5.0676707400000005</v>
      </c>
      <c r="L4435">
        <v>0.217</v>
      </c>
      <c r="M4435">
        <v>5.0000000000000001E-3</v>
      </c>
      <c r="N4435">
        <v>0.2</v>
      </c>
      <c r="O4435">
        <v>4.9729999999999999</v>
      </c>
      <c r="P4435">
        <v>5.3419999999999996</v>
      </c>
      <c r="R4435">
        <v>100.001</v>
      </c>
      <c r="S4435" t="s">
        <v>62</v>
      </c>
      <c r="T4435">
        <v>0.23599999999999999</v>
      </c>
      <c r="U4435" t="s">
        <v>71</v>
      </c>
      <c r="V4435" t="s">
        <v>77</v>
      </c>
      <c r="W4435">
        <v>0.39</v>
      </c>
      <c r="X4435">
        <f t="shared" si="208"/>
        <v>40.068243912332825</v>
      </c>
      <c r="Y4435">
        <v>33.584000000000003</v>
      </c>
      <c r="Z4435" t="s">
        <v>62</v>
      </c>
      <c r="AA4435">
        <v>31.568999999999999</v>
      </c>
      <c r="AB4435">
        <v>18.664000000000001</v>
      </c>
      <c r="AC4435">
        <f t="shared" si="209"/>
        <v>0.62845141639957791</v>
      </c>
      <c r="AG4435">
        <v>4.2329999999999997</v>
      </c>
      <c r="AH4435">
        <v>3.5190000000000001</v>
      </c>
      <c r="AI4435" t="s">
        <v>62</v>
      </c>
      <c r="AJ4435">
        <v>0.88500000000000001</v>
      </c>
      <c r="AL4435">
        <v>1.2E-2</v>
      </c>
      <c r="AM4435">
        <v>6.3719999999999999</v>
      </c>
      <c r="AQ4435">
        <v>0.51500000000000001</v>
      </c>
      <c r="AT4435" t="s">
        <v>62</v>
      </c>
      <c r="AU4435">
        <v>0.59599999999999997</v>
      </c>
      <c r="AW4435" t="s">
        <v>62</v>
      </c>
      <c r="AX4435" t="s">
        <v>62</v>
      </c>
      <c r="AY4435" t="s">
        <v>62</v>
      </c>
      <c r="AZ4435">
        <v>5.2999999999999999E-2</v>
      </c>
      <c r="BA4435">
        <v>100.002</v>
      </c>
      <c r="BB4435">
        <v>83.816999999999993</v>
      </c>
      <c r="BC4435">
        <v>7.7839999999999998</v>
      </c>
      <c r="BD4435">
        <v>4.4695670306000004</v>
      </c>
      <c r="BE4435">
        <v>83.816999999999993</v>
      </c>
      <c r="BF4435">
        <v>2.72</v>
      </c>
      <c r="BG4435">
        <v>33.58</v>
      </c>
    </row>
    <row r="4436" spans="1:59" x14ac:dyDescent="0.2">
      <c r="A4436">
        <v>2018</v>
      </c>
      <c r="B4436" t="s">
        <v>475</v>
      </c>
      <c r="C4436" t="s">
        <v>561</v>
      </c>
      <c r="D4436" t="s">
        <v>60</v>
      </c>
      <c r="E4436" t="s">
        <v>186</v>
      </c>
      <c r="F4436">
        <v>74.260000000000005</v>
      </c>
      <c r="G4436">
        <v>0.255</v>
      </c>
      <c r="H4436">
        <v>9.0969999999999995</v>
      </c>
      <c r="I4436">
        <v>1.395</v>
      </c>
      <c r="J4436">
        <v>3.67</v>
      </c>
      <c r="K4436">
        <f t="shared" si="207"/>
        <v>4.9254721000000004</v>
      </c>
      <c r="L4436">
        <v>0.16500000000000001</v>
      </c>
      <c r="N4436">
        <v>0.23300000000000001</v>
      </c>
      <c r="O4436">
        <v>4.742</v>
      </c>
      <c r="P4436">
        <v>5.9630000000000001</v>
      </c>
      <c r="R4436">
        <v>100.001</v>
      </c>
      <c r="S4436" t="s">
        <v>62</v>
      </c>
      <c r="T4436">
        <v>0.221</v>
      </c>
      <c r="U4436" t="s">
        <v>71</v>
      </c>
      <c r="V4436" t="s">
        <v>77</v>
      </c>
      <c r="W4436">
        <v>0.38</v>
      </c>
      <c r="X4436">
        <f t="shared" si="208"/>
        <v>41.463473111318905</v>
      </c>
      <c r="Y4436">
        <v>34.588000000000001</v>
      </c>
      <c r="Z4436" t="s">
        <v>62</v>
      </c>
      <c r="AA4436">
        <v>35.238999999999997</v>
      </c>
      <c r="AB4436">
        <v>13.590999999999999</v>
      </c>
      <c r="AC4436">
        <f t="shared" si="209"/>
        <v>0.72166700798689332</v>
      </c>
      <c r="AG4436">
        <v>4.0359999999999996</v>
      </c>
      <c r="AH4436">
        <v>4.3479999999999999</v>
      </c>
      <c r="AI4436" t="s">
        <v>62</v>
      </c>
      <c r="AJ4436">
        <v>1.0309999999999999</v>
      </c>
      <c r="AM4436">
        <v>6.0750000000000002</v>
      </c>
      <c r="AQ4436">
        <v>0.48399999999999999</v>
      </c>
      <c r="AT4436" t="s">
        <v>62</v>
      </c>
      <c r="AU4436">
        <v>0.55700000000000005</v>
      </c>
      <c r="AW4436" t="s">
        <v>62</v>
      </c>
      <c r="AX4436" t="s">
        <v>62</v>
      </c>
      <c r="AY4436" t="s">
        <v>62</v>
      </c>
      <c r="AZ4436">
        <v>0.05</v>
      </c>
      <c r="BA4436">
        <v>99.998999999999995</v>
      </c>
      <c r="BB4436">
        <v>83.418000000000006</v>
      </c>
      <c r="BC4436">
        <v>7.59</v>
      </c>
      <c r="BD4436">
        <v>4.2571267199999996</v>
      </c>
      <c r="BE4436">
        <v>83.418000000000006</v>
      </c>
      <c r="BF4436">
        <v>2.71</v>
      </c>
      <c r="BG4436">
        <v>34.590000000000003</v>
      </c>
    </row>
    <row r="4437" spans="1:59" x14ac:dyDescent="0.2">
      <c r="A4437">
        <v>2018</v>
      </c>
      <c r="B4437" t="s">
        <v>475</v>
      </c>
      <c r="C4437" t="s">
        <v>561</v>
      </c>
      <c r="D4437" t="s">
        <v>60</v>
      </c>
      <c r="E4437" t="s">
        <v>186</v>
      </c>
      <c r="F4437">
        <v>74.200999999999993</v>
      </c>
      <c r="G4437">
        <v>0.155</v>
      </c>
      <c r="H4437">
        <v>9.298</v>
      </c>
      <c r="I4437">
        <v>1.474</v>
      </c>
      <c r="J4437">
        <v>3.778</v>
      </c>
      <c r="K4437">
        <f t="shared" si="207"/>
        <v>5.1045705200000002</v>
      </c>
      <c r="L4437">
        <v>0.222</v>
      </c>
      <c r="N4437">
        <v>0.23699999999999999</v>
      </c>
      <c r="O4437">
        <v>4.8339999999999996</v>
      </c>
      <c r="P4437">
        <v>5.5750000000000002</v>
      </c>
      <c r="R4437">
        <v>100.001</v>
      </c>
      <c r="S4437" t="s">
        <v>62</v>
      </c>
      <c r="T4437">
        <v>0.22700000000000001</v>
      </c>
      <c r="U4437" t="s">
        <v>71</v>
      </c>
      <c r="V4437" t="s">
        <v>77</v>
      </c>
      <c r="W4437">
        <v>0.39</v>
      </c>
      <c r="X4437">
        <f t="shared" si="208"/>
        <v>40.462593829687897</v>
      </c>
      <c r="Y4437">
        <v>33.798000000000002</v>
      </c>
      <c r="Z4437" t="s">
        <v>62</v>
      </c>
      <c r="AA4437">
        <v>32.945999999999998</v>
      </c>
      <c r="AB4437">
        <v>16.785</v>
      </c>
      <c r="AC4437">
        <f t="shared" si="209"/>
        <v>0.66248416480665984</v>
      </c>
      <c r="AG4437">
        <v>4.2640000000000002</v>
      </c>
      <c r="AH4437">
        <v>3.7050000000000001</v>
      </c>
      <c r="AI4437" t="s">
        <v>62</v>
      </c>
      <c r="AJ4437">
        <v>1.048</v>
      </c>
      <c r="AM4437">
        <v>6.5339999999999998</v>
      </c>
      <c r="AQ4437">
        <v>0.29399999999999998</v>
      </c>
      <c r="AT4437" t="s">
        <v>62</v>
      </c>
      <c r="AU4437">
        <v>0.57299999999999995</v>
      </c>
      <c r="AW4437" t="s">
        <v>62</v>
      </c>
      <c r="AX4437" t="s">
        <v>62</v>
      </c>
      <c r="AY4437" t="s">
        <v>62</v>
      </c>
      <c r="AZ4437">
        <v>5.0999999999999997E-2</v>
      </c>
      <c r="BA4437">
        <v>99.998000000000005</v>
      </c>
      <c r="BB4437">
        <v>83.528999999999996</v>
      </c>
      <c r="BC4437">
        <v>7.8760000000000003</v>
      </c>
      <c r="BD4437">
        <v>4.5787762943999999</v>
      </c>
      <c r="BE4437">
        <v>83.528999999999996</v>
      </c>
      <c r="BF4437">
        <v>2.72</v>
      </c>
      <c r="BG4437">
        <v>33.799999999999997</v>
      </c>
    </row>
    <row r="4438" spans="1:59" x14ac:dyDescent="0.2">
      <c r="A4438">
        <v>2018</v>
      </c>
      <c r="B4438" t="s">
        <v>475</v>
      </c>
      <c r="C4438" t="s">
        <v>561</v>
      </c>
      <c r="D4438" t="s">
        <v>60</v>
      </c>
      <c r="E4438" t="s">
        <v>186</v>
      </c>
      <c r="F4438">
        <v>73.951999999999998</v>
      </c>
      <c r="G4438">
        <v>0.247</v>
      </c>
      <c r="H4438">
        <v>9.4469999999999992</v>
      </c>
      <c r="I4438">
        <v>1.448</v>
      </c>
      <c r="J4438">
        <v>3.7130000000000001</v>
      </c>
      <c r="K4438">
        <f t="shared" si="207"/>
        <v>5.0161710399999997</v>
      </c>
      <c r="L4438">
        <v>0.157</v>
      </c>
      <c r="M4438">
        <v>3.0000000000000001E-3</v>
      </c>
      <c r="N4438">
        <v>0.22500000000000001</v>
      </c>
      <c r="O4438">
        <v>4.4050000000000002</v>
      </c>
      <c r="P4438">
        <v>6.1509999999999998</v>
      </c>
      <c r="Q4438">
        <v>0.03</v>
      </c>
      <c r="R4438">
        <v>100.002</v>
      </c>
      <c r="S4438" t="s">
        <v>62</v>
      </c>
      <c r="T4438">
        <v>0.224</v>
      </c>
      <c r="U4438" t="s">
        <v>71</v>
      </c>
      <c r="V4438" t="s">
        <v>77</v>
      </c>
      <c r="W4438">
        <v>0.39</v>
      </c>
      <c r="X4438">
        <f t="shared" si="208"/>
        <v>39.726059971940174</v>
      </c>
      <c r="Y4438">
        <v>33.411999999999999</v>
      </c>
      <c r="Z4438" t="s">
        <v>62</v>
      </c>
      <c r="AA4438">
        <v>36.348999999999997</v>
      </c>
      <c r="AB4438">
        <v>14.345000000000001</v>
      </c>
      <c r="AC4438">
        <f t="shared" si="209"/>
        <v>0.71702765613287567</v>
      </c>
      <c r="AE4438">
        <v>7.0000000000000007E-2</v>
      </c>
      <c r="AG4438">
        <v>4.1890000000000001</v>
      </c>
      <c r="AH4438">
        <v>3.4580000000000002</v>
      </c>
      <c r="AI4438" t="s">
        <v>62</v>
      </c>
      <c r="AJ4438">
        <v>0.82</v>
      </c>
      <c r="AL4438">
        <v>7.0000000000000001E-3</v>
      </c>
      <c r="AM4438">
        <v>6.2649999999999997</v>
      </c>
      <c r="AQ4438">
        <v>0.46899999999999997</v>
      </c>
      <c r="AT4438" t="s">
        <v>62</v>
      </c>
      <c r="AU4438">
        <v>0.56499999999999995</v>
      </c>
      <c r="AW4438" t="s">
        <v>62</v>
      </c>
      <c r="AX4438" t="s">
        <v>62</v>
      </c>
      <c r="AY4438" t="s">
        <v>62</v>
      </c>
      <c r="AZ4438">
        <v>5.0999999999999997E-2</v>
      </c>
      <c r="BA4438">
        <v>100</v>
      </c>
      <c r="BB4438">
        <v>84.105999999999995</v>
      </c>
      <c r="BC4438">
        <v>7.5609999999999999</v>
      </c>
      <c r="BD4438">
        <v>4.3924284816999997</v>
      </c>
      <c r="BE4438">
        <v>84.105999999999995</v>
      </c>
      <c r="BF4438">
        <v>2.72</v>
      </c>
      <c r="BG4438">
        <v>33.409999999999997</v>
      </c>
    </row>
    <row r="4439" spans="1:59" x14ac:dyDescent="0.2">
      <c r="A4439">
        <v>2018</v>
      </c>
      <c r="B4439" t="s">
        <v>475</v>
      </c>
      <c r="C4439" t="s">
        <v>561</v>
      </c>
      <c r="D4439" t="s">
        <v>60</v>
      </c>
      <c r="E4439" t="s">
        <v>186</v>
      </c>
      <c r="F4439">
        <v>74.525000000000006</v>
      </c>
      <c r="G4439">
        <v>0.22</v>
      </c>
      <c r="H4439">
        <v>9.4420000000000002</v>
      </c>
      <c r="I4439">
        <v>1.3680000000000001</v>
      </c>
      <c r="J4439">
        <v>3.5089999999999999</v>
      </c>
      <c r="K4439">
        <f t="shared" si="207"/>
        <v>4.7401726399999999</v>
      </c>
      <c r="L4439">
        <v>5.8999999999999997E-2</v>
      </c>
      <c r="N4439">
        <v>0.193</v>
      </c>
      <c r="O4439">
        <v>5.4370000000000003</v>
      </c>
      <c r="P4439">
        <v>4.9710000000000001</v>
      </c>
      <c r="Q4439">
        <v>1.6E-2</v>
      </c>
      <c r="R4439">
        <v>100</v>
      </c>
      <c r="S4439" t="s">
        <v>62</v>
      </c>
      <c r="T4439">
        <v>0.26</v>
      </c>
      <c r="U4439" t="s">
        <v>71</v>
      </c>
      <c r="V4439" t="s">
        <v>77</v>
      </c>
      <c r="W4439">
        <v>0.39</v>
      </c>
      <c r="X4439">
        <f t="shared" si="208"/>
        <v>40.458648219658386</v>
      </c>
      <c r="Y4439">
        <v>34.155999999999999</v>
      </c>
      <c r="Z4439" t="s">
        <v>62</v>
      </c>
      <c r="AA4439">
        <v>29.376999999999999</v>
      </c>
      <c r="AB4439">
        <v>20.888999999999999</v>
      </c>
      <c r="AC4439">
        <f t="shared" si="209"/>
        <v>0.58443082799506629</v>
      </c>
      <c r="AE4439">
        <v>3.6999999999999998E-2</v>
      </c>
      <c r="AG4439">
        <v>3.9580000000000002</v>
      </c>
      <c r="AH4439">
        <v>3.9049999999999998</v>
      </c>
      <c r="AI4439" t="s">
        <v>62</v>
      </c>
      <c r="AJ4439">
        <v>0.76100000000000001</v>
      </c>
      <c r="AM4439">
        <v>5.7850000000000001</v>
      </c>
      <c r="AQ4439">
        <v>0.41799999999999998</v>
      </c>
      <c r="AT4439" t="s">
        <v>62</v>
      </c>
      <c r="AU4439">
        <v>0.65600000000000003</v>
      </c>
      <c r="AW4439" t="s">
        <v>62</v>
      </c>
      <c r="AX4439" t="s">
        <v>62</v>
      </c>
      <c r="AY4439" t="s">
        <v>62</v>
      </c>
      <c r="AZ4439">
        <v>5.8999999999999997E-2</v>
      </c>
      <c r="BA4439">
        <v>100.001</v>
      </c>
      <c r="BB4439">
        <v>84.421999999999997</v>
      </c>
      <c r="BC4439">
        <v>6.9640000000000004</v>
      </c>
      <c r="BD4439">
        <v>4.0539058560000001</v>
      </c>
      <c r="BE4439">
        <v>84.421999999999997</v>
      </c>
      <c r="BF4439">
        <v>2.71</v>
      </c>
      <c r="BG4439">
        <v>34.159999999999997</v>
      </c>
    </row>
    <row r="4440" spans="1:59" x14ac:dyDescent="0.2">
      <c r="A4440">
        <v>2018</v>
      </c>
      <c r="B4440" t="s">
        <v>475</v>
      </c>
      <c r="C4440" t="s">
        <v>561</v>
      </c>
      <c r="D4440" t="s">
        <v>60</v>
      </c>
      <c r="E4440" t="s">
        <v>186</v>
      </c>
      <c r="F4440">
        <v>74.186000000000007</v>
      </c>
      <c r="G4440">
        <v>0.13900000000000001</v>
      </c>
      <c r="H4440">
        <v>9.2889999999999997</v>
      </c>
      <c r="I4440">
        <v>1.405</v>
      </c>
      <c r="J4440">
        <v>3.6960000000000002</v>
      </c>
      <c r="K4440">
        <f t="shared" si="207"/>
        <v>4.9604718999999999</v>
      </c>
      <c r="L4440">
        <v>0.16800000000000001</v>
      </c>
      <c r="M4440">
        <v>3.1E-2</v>
      </c>
      <c r="N4440">
        <v>0.214</v>
      </c>
      <c r="O4440">
        <v>4.8739999999999997</v>
      </c>
      <c r="P4440">
        <v>5.7850000000000001</v>
      </c>
      <c r="R4440">
        <v>100.001</v>
      </c>
      <c r="S4440" t="s">
        <v>62</v>
      </c>
      <c r="T4440">
        <v>0.214</v>
      </c>
      <c r="U4440" t="s">
        <v>71</v>
      </c>
      <c r="V4440" t="s">
        <v>77</v>
      </c>
      <c r="W4440">
        <v>0.38</v>
      </c>
      <c r="X4440">
        <f t="shared" si="208"/>
        <v>40.432893177383242</v>
      </c>
      <c r="Y4440">
        <v>33.774000000000001</v>
      </c>
      <c r="Z4440" t="s">
        <v>62</v>
      </c>
      <c r="AA4440">
        <v>34.186999999999998</v>
      </c>
      <c r="AB4440">
        <v>15.57</v>
      </c>
      <c r="AC4440">
        <f t="shared" si="209"/>
        <v>0.68707920493598884</v>
      </c>
      <c r="AG4440">
        <v>4.0650000000000004</v>
      </c>
      <c r="AH4440">
        <v>4.1639999999999997</v>
      </c>
      <c r="AI4440" t="s">
        <v>62</v>
      </c>
      <c r="AJ4440">
        <v>0.94499999999999995</v>
      </c>
      <c r="AL4440">
        <v>7.1999999999999995E-2</v>
      </c>
      <c r="AM4440">
        <v>6.3719999999999999</v>
      </c>
      <c r="AQ4440">
        <v>0.26400000000000001</v>
      </c>
      <c r="AT4440" t="s">
        <v>62</v>
      </c>
      <c r="AU4440">
        <v>0.54</v>
      </c>
      <c r="AW4440" t="s">
        <v>62</v>
      </c>
      <c r="AX4440" t="s">
        <v>62</v>
      </c>
      <c r="AY4440" t="s">
        <v>62</v>
      </c>
      <c r="AZ4440">
        <v>4.8000000000000001E-2</v>
      </c>
      <c r="BA4440">
        <v>100.001</v>
      </c>
      <c r="BB4440">
        <v>83.531000000000006</v>
      </c>
      <c r="BC4440">
        <v>7.6529999999999996</v>
      </c>
      <c r="BD4440">
        <v>4.4911376075999998</v>
      </c>
      <c r="BE4440">
        <v>83.531000000000006</v>
      </c>
      <c r="BF4440">
        <v>2.71</v>
      </c>
      <c r="BG4440">
        <v>33.770000000000003</v>
      </c>
    </row>
    <row r="4441" spans="1:59" x14ac:dyDescent="0.2">
      <c r="A4441">
        <v>2018</v>
      </c>
      <c r="B4441" t="s">
        <v>475</v>
      </c>
      <c r="C4441" t="s">
        <v>561</v>
      </c>
      <c r="D4441" t="s">
        <v>60</v>
      </c>
      <c r="E4441" t="s">
        <v>186</v>
      </c>
      <c r="F4441">
        <v>74.412000000000006</v>
      </c>
      <c r="G4441">
        <v>0.222</v>
      </c>
      <c r="H4441">
        <v>9.359</v>
      </c>
      <c r="I4441">
        <v>1.45</v>
      </c>
      <c r="J4441">
        <v>3.7170000000000001</v>
      </c>
      <c r="K4441">
        <f t="shared" ref="K4441:K4504" si="210">J4441+(I4441*0.89998)</f>
        <v>5.0219709999999997</v>
      </c>
      <c r="L4441">
        <v>0.154</v>
      </c>
      <c r="N4441">
        <v>0.215</v>
      </c>
      <c r="O4441">
        <v>5.4219999999999997</v>
      </c>
      <c r="P4441">
        <v>4.8120000000000003</v>
      </c>
      <c r="Q4441">
        <v>1.0999999999999999E-2</v>
      </c>
      <c r="R4441">
        <v>100.001</v>
      </c>
      <c r="S4441" t="s">
        <v>62</v>
      </c>
      <c r="T4441">
        <v>0.22700000000000001</v>
      </c>
      <c r="U4441" t="s">
        <v>71</v>
      </c>
      <c r="V4441" t="s">
        <v>77</v>
      </c>
      <c r="W4441">
        <v>0.39</v>
      </c>
      <c r="X4441">
        <f t="shared" si="208"/>
        <v>40.5606762500597</v>
      </c>
      <c r="Y4441">
        <v>33.972000000000001</v>
      </c>
      <c r="Z4441" t="s">
        <v>62</v>
      </c>
      <c r="AA4441">
        <v>28.437000000000001</v>
      </c>
      <c r="AB4441">
        <v>21.347000000000001</v>
      </c>
      <c r="AC4441">
        <f t="shared" si="209"/>
        <v>0.57120761690502964</v>
      </c>
      <c r="AE4441">
        <v>2.5000000000000001E-2</v>
      </c>
      <c r="AG4441">
        <v>4.1950000000000003</v>
      </c>
      <c r="AH4441">
        <v>3.82</v>
      </c>
      <c r="AI4441" t="s">
        <v>62</v>
      </c>
      <c r="AJ4441">
        <v>0.88700000000000001</v>
      </c>
      <c r="AM4441">
        <v>6.2720000000000002</v>
      </c>
      <c r="AQ4441">
        <v>0.42199999999999999</v>
      </c>
      <c r="AT4441" t="s">
        <v>62</v>
      </c>
      <c r="AU4441">
        <v>0.57299999999999995</v>
      </c>
      <c r="AW4441" t="s">
        <v>62</v>
      </c>
      <c r="AX4441" t="s">
        <v>62</v>
      </c>
      <c r="AY4441" t="s">
        <v>62</v>
      </c>
      <c r="AZ4441">
        <v>5.0999999999999997E-2</v>
      </c>
      <c r="BA4441">
        <v>100.001</v>
      </c>
      <c r="BB4441">
        <v>83.756</v>
      </c>
      <c r="BC4441">
        <v>7.5810000000000004</v>
      </c>
      <c r="BD4441">
        <v>4.3951767551999996</v>
      </c>
      <c r="BE4441">
        <v>83.756</v>
      </c>
      <c r="BF4441">
        <v>2.72</v>
      </c>
      <c r="BG4441">
        <v>33.97</v>
      </c>
    </row>
    <row r="4442" spans="1:59" x14ac:dyDescent="0.2">
      <c r="A4442">
        <v>2018</v>
      </c>
      <c r="B4442" t="s">
        <v>475</v>
      </c>
      <c r="C4442" t="s">
        <v>561</v>
      </c>
      <c r="D4442" t="s">
        <v>60</v>
      </c>
      <c r="E4442" t="s">
        <v>186</v>
      </c>
      <c r="F4442">
        <v>74.671000000000006</v>
      </c>
      <c r="G4442">
        <v>0.249</v>
      </c>
      <c r="H4442">
        <v>9.2919999999999998</v>
      </c>
      <c r="I4442">
        <v>1.4079999999999999</v>
      </c>
      <c r="J4442">
        <v>3.61</v>
      </c>
      <c r="K4442">
        <f t="shared" si="210"/>
        <v>4.8771718399999999</v>
      </c>
      <c r="L4442">
        <v>0.19400000000000001</v>
      </c>
      <c r="N4442">
        <v>0.14399999999999999</v>
      </c>
      <c r="O4442">
        <v>4.6710000000000003</v>
      </c>
      <c r="P4442">
        <v>5.5179999999999998</v>
      </c>
      <c r="Q4442">
        <v>8.9999999999999993E-3</v>
      </c>
      <c r="R4442">
        <v>100</v>
      </c>
      <c r="S4442" t="s">
        <v>62</v>
      </c>
      <c r="T4442">
        <v>0.23400000000000001</v>
      </c>
      <c r="U4442" t="s">
        <v>71</v>
      </c>
      <c r="V4442" t="s">
        <v>77</v>
      </c>
      <c r="W4442">
        <v>0.39</v>
      </c>
      <c r="X4442">
        <f t="shared" si="208"/>
        <v>41.271942786216684</v>
      </c>
      <c r="Y4442">
        <v>34.914000000000001</v>
      </c>
      <c r="Z4442" t="s">
        <v>62</v>
      </c>
      <c r="AA4442">
        <v>32.609000000000002</v>
      </c>
      <c r="AB4442">
        <v>17.071999999999999</v>
      </c>
      <c r="AC4442">
        <f t="shared" si="209"/>
        <v>0.65636762545037342</v>
      </c>
      <c r="AE4442">
        <v>2.1000000000000001E-2</v>
      </c>
      <c r="AG4442">
        <v>4.0739999999999998</v>
      </c>
      <c r="AH4442">
        <v>3.3439999999999999</v>
      </c>
      <c r="AI4442" t="s">
        <v>62</v>
      </c>
      <c r="AJ4442">
        <v>0.58499999999999996</v>
      </c>
      <c r="AM4442">
        <v>6.2649999999999997</v>
      </c>
      <c r="AQ4442">
        <v>0.47299999999999998</v>
      </c>
      <c r="AT4442" t="s">
        <v>62</v>
      </c>
      <c r="AU4442">
        <v>0.59</v>
      </c>
      <c r="AW4442" t="s">
        <v>62</v>
      </c>
      <c r="AX4442" t="s">
        <v>62</v>
      </c>
      <c r="AY4442" t="s">
        <v>62</v>
      </c>
      <c r="AZ4442">
        <v>5.2999999999999999E-2</v>
      </c>
      <c r="BA4442">
        <v>100</v>
      </c>
      <c r="BB4442">
        <v>84.594999999999999</v>
      </c>
      <c r="BC4442">
        <v>7.3230000000000004</v>
      </c>
      <c r="BD4442">
        <v>4.3902714239999998</v>
      </c>
      <c r="BE4442">
        <v>84.594999999999999</v>
      </c>
      <c r="BF4442">
        <v>2.71</v>
      </c>
      <c r="BG4442">
        <v>34.909999999999997</v>
      </c>
    </row>
    <row r="4443" spans="1:59" x14ac:dyDescent="0.2">
      <c r="A4443">
        <v>2018</v>
      </c>
      <c r="B4443" t="s">
        <v>475</v>
      </c>
      <c r="C4443" t="s">
        <v>561</v>
      </c>
      <c r="D4443" t="s">
        <v>60</v>
      </c>
      <c r="E4443" t="s">
        <v>186</v>
      </c>
      <c r="F4443">
        <v>74.468999999999994</v>
      </c>
      <c r="G4443">
        <v>0.161</v>
      </c>
      <c r="H4443">
        <v>9.2260000000000009</v>
      </c>
      <c r="I4443">
        <v>1.4890000000000001</v>
      </c>
      <c r="J4443">
        <v>3.8170000000000002</v>
      </c>
      <c r="K4443">
        <f t="shared" si="210"/>
        <v>5.1570702200000005</v>
      </c>
      <c r="L4443">
        <v>0.188</v>
      </c>
      <c r="M4443">
        <v>4.0000000000000001E-3</v>
      </c>
      <c r="N4443">
        <v>0.20100000000000001</v>
      </c>
      <c r="O4443">
        <v>4.9400000000000004</v>
      </c>
      <c r="P4443">
        <v>5.2720000000000002</v>
      </c>
      <c r="Q4443">
        <v>8.0000000000000002E-3</v>
      </c>
      <c r="R4443">
        <v>100.001</v>
      </c>
      <c r="S4443" t="s">
        <v>62</v>
      </c>
      <c r="T4443">
        <v>0.22600000000000001</v>
      </c>
      <c r="U4443" t="s">
        <v>71</v>
      </c>
      <c r="V4443" t="s">
        <v>77</v>
      </c>
      <c r="W4443">
        <v>0.39</v>
      </c>
      <c r="X4443">
        <f t="shared" si="208"/>
        <v>41.116769473533203</v>
      </c>
      <c r="Y4443">
        <v>34.395000000000003</v>
      </c>
      <c r="Z4443" t="s">
        <v>62</v>
      </c>
      <c r="AA4443">
        <v>31.155000000000001</v>
      </c>
      <c r="AB4443">
        <v>18.102</v>
      </c>
      <c r="AC4443">
        <f t="shared" si="209"/>
        <v>0.63249893416164193</v>
      </c>
      <c r="AE4443">
        <v>1.9E-2</v>
      </c>
      <c r="AG4443">
        <v>4.3079999999999998</v>
      </c>
      <c r="AH4443">
        <v>3.5990000000000002</v>
      </c>
      <c r="AI4443" t="s">
        <v>62</v>
      </c>
      <c r="AJ4443">
        <v>0.84199999999999997</v>
      </c>
      <c r="AL4443">
        <v>8.9999999999999993E-3</v>
      </c>
      <c r="AM4443">
        <v>6.6429999999999998</v>
      </c>
      <c r="AQ4443">
        <v>0.30599999999999999</v>
      </c>
      <c r="AT4443" t="s">
        <v>62</v>
      </c>
      <c r="AU4443">
        <v>0.56999999999999995</v>
      </c>
      <c r="AW4443" t="s">
        <v>62</v>
      </c>
      <c r="AX4443" t="s">
        <v>62</v>
      </c>
      <c r="AY4443" t="s">
        <v>62</v>
      </c>
      <c r="AZ4443">
        <v>5.0999999999999997E-2</v>
      </c>
      <c r="BA4443">
        <v>99.998999999999995</v>
      </c>
      <c r="BB4443">
        <v>83.652000000000001</v>
      </c>
      <c r="BC4443">
        <v>7.8</v>
      </c>
      <c r="BD4443">
        <v>4.6573163664999999</v>
      </c>
      <c r="BE4443">
        <v>83.652000000000001</v>
      </c>
      <c r="BF4443">
        <v>2.72</v>
      </c>
      <c r="BG4443">
        <v>34.4</v>
      </c>
    </row>
    <row r="4444" spans="1:59" x14ac:dyDescent="0.2">
      <c r="A4444">
        <v>2018</v>
      </c>
      <c r="B4444" t="s">
        <v>475</v>
      </c>
      <c r="C4444" t="s">
        <v>561</v>
      </c>
      <c r="D4444" t="s">
        <v>60</v>
      </c>
      <c r="E4444" t="s">
        <v>186</v>
      </c>
      <c r="F4444">
        <v>74.319999999999993</v>
      </c>
      <c r="G4444">
        <v>0.224</v>
      </c>
      <c r="H4444">
        <v>9.2520000000000007</v>
      </c>
      <c r="I4444">
        <v>1.4139999999999999</v>
      </c>
      <c r="J4444">
        <v>3.6269999999999998</v>
      </c>
      <c r="K4444">
        <f t="shared" si="210"/>
        <v>4.89957172</v>
      </c>
      <c r="L4444">
        <v>0.253</v>
      </c>
      <c r="N4444">
        <v>0.157</v>
      </c>
      <c r="O4444">
        <v>4.6159999999999997</v>
      </c>
      <c r="P4444">
        <v>5.8929999999999998</v>
      </c>
      <c r="Q4444">
        <v>0.02</v>
      </c>
      <c r="R4444">
        <v>100.001</v>
      </c>
      <c r="S4444" t="s">
        <v>62</v>
      </c>
      <c r="T4444">
        <v>0.22500000000000001</v>
      </c>
      <c r="U4444" t="s">
        <v>71</v>
      </c>
      <c r="V4444" t="s">
        <v>77</v>
      </c>
      <c r="W4444">
        <v>0.39</v>
      </c>
      <c r="X4444">
        <f t="shared" si="208"/>
        <v>40.945294362759682</v>
      </c>
      <c r="Y4444">
        <v>34.392000000000003</v>
      </c>
      <c r="Z4444" t="s">
        <v>62</v>
      </c>
      <c r="AA4444">
        <v>34.825000000000003</v>
      </c>
      <c r="AB4444">
        <v>14.778</v>
      </c>
      <c r="AC4444">
        <f t="shared" si="209"/>
        <v>0.70207447130213907</v>
      </c>
      <c r="AE4444">
        <v>4.5999999999999999E-2</v>
      </c>
      <c r="AG4444">
        <v>4.0910000000000002</v>
      </c>
      <c r="AH4444">
        <v>3.7959999999999998</v>
      </c>
      <c r="AI4444" t="s">
        <v>62</v>
      </c>
      <c r="AJ4444">
        <v>0.57799999999999996</v>
      </c>
      <c r="AM4444">
        <v>6.45</v>
      </c>
      <c r="AQ4444">
        <v>0.42499999999999999</v>
      </c>
      <c r="AT4444" t="s">
        <v>62</v>
      </c>
      <c r="AU4444">
        <v>0.56699999999999995</v>
      </c>
      <c r="AW4444" t="s">
        <v>62</v>
      </c>
      <c r="AX4444" t="s">
        <v>62</v>
      </c>
      <c r="AY4444" t="s">
        <v>62</v>
      </c>
      <c r="AZ4444">
        <v>5.0999999999999997E-2</v>
      </c>
      <c r="BA4444">
        <v>99.998999999999995</v>
      </c>
      <c r="BB4444">
        <v>83.995000000000005</v>
      </c>
      <c r="BC4444">
        <v>7.4530000000000003</v>
      </c>
      <c r="BD4444">
        <v>4.5199123200000004</v>
      </c>
      <c r="BE4444">
        <v>83.995000000000005</v>
      </c>
      <c r="BF4444">
        <v>2.71</v>
      </c>
      <c r="BG4444">
        <v>34.39</v>
      </c>
    </row>
    <row r="4445" spans="1:59" x14ac:dyDescent="0.2">
      <c r="A4445">
        <v>2018</v>
      </c>
      <c r="B4445" t="s">
        <v>475</v>
      </c>
      <c r="C4445" t="s">
        <v>561</v>
      </c>
      <c r="D4445" t="s">
        <v>60</v>
      </c>
      <c r="E4445" t="s">
        <v>186</v>
      </c>
      <c r="F4445">
        <v>74.55</v>
      </c>
      <c r="G4445">
        <v>0.19600000000000001</v>
      </c>
      <c r="H4445">
        <v>9.3390000000000004</v>
      </c>
      <c r="I4445">
        <v>1.4359999999999999</v>
      </c>
      <c r="J4445">
        <v>3.681</v>
      </c>
      <c r="K4445">
        <f t="shared" si="210"/>
        <v>4.9733712800000003</v>
      </c>
      <c r="L4445">
        <v>0.17399999999999999</v>
      </c>
      <c r="M4445">
        <v>1.4999999999999999E-2</v>
      </c>
      <c r="N4445">
        <v>0.23200000000000001</v>
      </c>
      <c r="O4445">
        <v>5.1929999999999996</v>
      </c>
      <c r="P4445">
        <v>4.9320000000000004</v>
      </c>
      <c r="Q4445">
        <v>3.0000000000000001E-3</v>
      </c>
      <c r="R4445">
        <v>100.003</v>
      </c>
      <c r="S4445" t="s">
        <v>62</v>
      </c>
      <c r="T4445">
        <v>0.252</v>
      </c>
      <c r="U4445" t="s">
        <v>71</v>
      </c>
      <c r="V4445" t="s">
        <v>77</v>
      </c>
      <c r="W4445">
        <v>0.39</v>
      </c>
      <c r="X4445">
        <f t="shared" si="208"/>
        <v>40.832282171502015</v>
      </c>
      <c r="Y4445">
        <v>34.313000000000002</v>
      </c>
      <c r="Z4445" t="s">
        <v>62</v>
      </c>
      <c r="AA4445">
        <v>29.145</v>
      </c>
      <c r="AB4445">
        <v>20.576000000000001</v>
      </c>
      <c r="AC4445">
        <f t="shared" si="209"/>
        <v>0.58617083324953234</v>
      </c>
      <c r="AE4445">
        <v>7.0000000000000001E-3</v>
      </c>
      <c r="AG4445">
        <v>4.1539999999999999</v>
      </c>
      <c r="AH4445">
        <v>3.4729999999999999</v>
      </c>
      <c r="AI4445" t="s">
        <v>62</v>
      </c>
      <c r="AJ4445">
        <v>1.0069999999999999</v>
      </c>
      <c r="AL4445">
        <v>3.4000000000000002E-2</v>
      </c>
      <c r="AM4445">
        <v>6.2249999999999996</v>
      </c>
      <c r="AQ4445">
        <v>0.372</v>
      </c>
      <c r="AT4445" t="s">
        <v>62</v>
      </c>
      <c r="AU4445">
        <v>0.63600000000000001</v>
      </c>
      <c r="AW4445" t="s">
        <v>62</v>
      </c>
      <c r="AX4445" t="s">
        <v>62</v>
      </c>
      <c r="AY4445" t="s">
        <v>62</v>
      </c>
      <c r="AZ4445">
        <v>5.7000000000000002E-2</v>
      </c>
      <c r="BA4445">
        <v>99.998999999999995</v>
      </c>
      <c r="BB4445">
        <v>84.034000000000006</v>
      </c>
      <c r="BC4445">
        <v>7.6379999999999999</v>
      </c>
      <c r="BD4445">
        <v>4.3751833062000003</v>
      </c>
      <c r="BE4445">
        <v>84.034000000000006</v>
      </c>
      <c r="BF4445">
        <v>2.72</v>
      </c>
      <c r="BG4445">
        <v>34.31</v>
      </c>
    </row>
    <row r="4446" spans="1:59" x14ac:dyDescent="0.2">
      <c r="A4446">
        <v>2018</v>
      </c>
      <c r="B4446" t="s">
        <v>475</v>
      </c>
      <c r="C4446" t="s">
        <v>561</v>
      </c>
      <c r="D4446" t="s">
        <v>60</v>
      </c>
      <c r="E4446" t="s">
        <v>186</v>
      </c>
      <c r="F4446">
        <v>74.254000000000005</v>
      </c>
      <c r="G4446">
        <v>0.26500000000000001</v>
      </c>
      <c r="H4446">
        <v>9.4629999999999992</v>
      </c>
      <c r="I4446">
        <v>1.4039999999999999</v>
      </c>
      <c r="J4446">
        <v>3.601</v>
      </c>
      <c r="K4446">
        <f t="shared" si="210"/>
        <v>4.8645719199999995</v>
      </c>
      <c r="L4446">
        <v>0.17899999999999999</v>
      </c>
      <c r="M4446">
        <v>4.0000000000000001E-3</v>
      </c>
      <c r="N4446">
        <v>0.17399999999999999</v>
      </c>
      <c r="O4446">
        <v>5.0389999999999997</v>
      </c>
      <c r="P4446">
        <v>5.3390000000000004</v>
      </c>
      <c r="Q4446">
        <v>3.5000000000000003E-2</v>
      </c>
      <c r="R4446">
        <v>100.001</v>
      </c>
      <c r="S4446" t="s">
        <v>62</v>
      </c>
      <c r="T4446">
        <v>0.24399999999999999</v>
      </c>
      <c r="U4446" t="s">
        <v>71</v>
      </c>
      <c r="V4446" t="s">
        <v>77</v>
      </c>
      <c r="W4446">
        <v>0.39</v>
      </c>
      <c r="X4446">
        <f t="shared" si="208"/>
        <v>40.097506583473702</v>
      </c>
      <c r="Y4446">
        <v>33.802999999999997</v>
      </c>
      <c r="Z4446" t="s">
        <v>62</v>
      </c>
      <c r="AA4446">
        <v>31.550999999999998</v>
      </c>
      <c r="AB4446">
        <v>18.948</v>
      </c>
      <c r="AC4446">
        <f t="shared" si="209"/>
        <v>0.62478464920097432</v>
      </c>
      <c r="AE4446">
        <v>8.1000000000000003E-2</v>
      </c>
      <c r="AG4446">
        <v>4.0620000000000003</v>
      </c>
      <c r="AH4446">
        <v>3.6</v>
      </c>
      <c r="AI4446" t="s">
        <v>62</v>
      </c>
      <c r="AJ4446">
        <v>0.56599999999999995</v>
      </c>
      <c r="AL4446">
        <v>0.01</v>
      </c>
      <c r="AM4446">
        <v>6.2050000000000001</v>
      </c>
      <c r="AQ4446">
        <v>0.503</v>
      </c>
      <c r="AT4446" t="s">
        <v>62</v>
      </c>
      <c r="AU4446">
        <v>0.61599999999999999</v>
      </c>
      <c r="AW4446" t="s">
        <v>62</v>
      </c>
      <c r="AX4446" t="s">
        <v>62</v>
      </c>
      <c r="AY4446" t="s">
        <v>62</v>
      </c>
      <c r="AZ4446">
        <v>5.5E-2</v>
      </c>
      <c r="BA4446">
        <v>100</v>
      </c>
      <c r="BB4446">
        <v>84.302000000000007</v>
      </c>
      <c r="BC4446">
        <v>7.2839999999999998</v>
      </c>
      <c r="BD4446">
        <v>4.3503827856999999</v>
      </c>
      <c r="BE4446">
        <v>84.302000000000007</v>
      </c>
      <c r="BF4446">
        <v>2.71</v>
      </c>
      <c r="BG4446">
        <v>33.799999999999997</v>
      </c>
    </row>
    <row r="4447" spans="1:59" x14ac:dyDescent="0.2">
      <c r="A4447">
        <v>2018</v>
      </c>
      <c r="B4447" t="s">
        <v>475</v>
      </c>
      <c r="C4447" t="s">
        <v>561</v>
      </c>
      <c r="D4447" t="s">
        <v>60</v>
      </c>
      <c r="E4447" t="s">
        <v>186</v>
      </c>
      <c r="F4447">
        <v>74.287000000000006</v>
      </c>
      <c r="G4447">
        <v>0.247</v>
      </c>
      <c r="H4447">
        <v>9.3940000000000001</v>
      </c>
      <c r="I4447">
        <v>1.431</v>
      </c>
      <c r="J4447">
        <v>3.67</v>
      </c>
      <c r="K4447">
        <f t="shared" si="210"/>
        <v>4.9578713800000003</v>
      </c>
      <c r="L4447">
        <v>0.17299999999999999</v>
      </c>
      <c r="N4447">
        <v>0.22900000000000001</v>
      </c>
      <c r="O4447">
        <v>5.2729999999999997</v>
      </c>
      <c r="P4447">
        <v>5.0350000000000001</v>
      </c>
      <c r="Q4447">
        <v>1.4E-2</v>
      </c>
      <c r="R4447">
        <v>100.003</v>
      </c>
      <c r="S4447" t="s">
        <v>62</v>
      </c>
      <c r="T4447">
        <v>0.25</v>
      </c>
      <c r="U4447" t="s">
        <v>71</v>
      </c>
      <c r="V4447" t="s">
        <v>77</v>
      </c>
      <c r="W4447">
        <v>0.39</v>
      </c>
      <c r="X4447">
        <f t="shared" si="208"/>
        <v>40.341694882922411</v>
      </c>
      <c r="Y4447">
        <v>33.837000000000003</v>
      </c>
      <c r="Z4447" t="s">
        <v>62</v>
      </c>
      <c r="AA4447">
        <v>29.754000000000001</v>
      </c>
      <c r="AB4447">
        <v>20.285</v>
      </c>
      <c r="AC4447">
        <f t="shared" si="209"/>
        <v>0.59461619936449572</v>
      </c>
      <c r="AE4447">
        <v>3.2000000000000001E-2</v>
      </c>
      <c r="AG4447">
        <v>4.1399999999999997</v>
      </c>
      <c r="AH4447">
        <v>3.7090000000000001</v>
      </c>
      <c r="AI4447" t="s">
        <v>62</v>
      </c>
      <c r="AJ4447">
        <v>0.93100000000000005</v>
      </c>
      <c r="AM4447">
        <v>6.1559999999999997</v>
      </c>
      <c r="AQ4447">
        <v>0.46899999999999997</v>
      </c>
      <c r="AT4447" t="s">
        <v>62</v>
      </c>
      <c r="AU4447">
        <v>0.63100000000000001</v>
      </c>
      <c r="AW4447" t="s">
        <v>62</v>
      </c>
      <c r="AX4447" t="s">
        <v>62</v>
      </c>
      <c r="AY4447" t="s">
        <v>62</v>
      </c>
      <c r="AZ4447">
        <v>5.6000000000000001E-2</v>
      </c>
      <c r="BA4447">
        <v>100</v>
      </c>
      <c r="BB4447">
        <v>83.876000000000005</v>
      </c>
      <c r="BC4447">
        <v>7.556</v>
      </c>
      <c r="BD4447">
        <v>4.3138884095999996</v>
      </c>
      <c r="BE4447">
        <v>83.876000000000005</v>
      </c>
      <c r="BF4447">
        <v>2.72</v>
      </c>
      <c r="BG4447">
        <v>33.840000000000003</v>
      </c>
    </row>
    <row r="4448" spans="1:59" x14ac:dyDescent="0.2">
      <c r="A4448">
        <v>2018</v>
      </c>
      <c r="B4448" t="s">
        <v>475</v>
      </c>
      <c r="C4448" t="s">
        <v>562</v>
      </c>
      <c r="D4448" t="s">
        <v>60</v>
      </c>
      <c r="E4448" t="s">
        <v>186</v>
      </c>
      <c r="F4448">
        <v>68.569000000000003</v>
      </c>
      <c r="G4448">
        <v>0.47099999999999997</v>
      </c>
      <c r="H4448">
        <v>11.837</v>
      </c>
      <c r="I4448">
        <v>1.8080000000000001</v>
      </c>
      <c r="J4448">
        <v>4.6360000000000001</v>
      </c>
      <c r="K4448">
        <f t="shared" si="210"/>
        <v>6.2631638400000007</v>
      </c>
      <c r="L4448">
        <v>0.375</v>
      </c>
      <c r="M4448">
        <v>2.3E-2</v>
      </c>
      <c r="N4448">
        <v>0.55100000000000005</v>
      </c>
      <c r="O4448">
        <v>6.6310000000000002</v>
      </c>
      <c r="P4448">
        <v>4.8499999999999996</v>
      </c>
      <c r="Q4448">
        <v>0.01</v>
      </c>
      <c r="R4448">
        <v>100</v>
      </c>
      <c r="S4448" t="s">
        <v>62</v>
      </c>
      <c r="T4448">
        <v>0.23899999999999999</v>
      </c>
      <c r="U4448" t="s">
        <v>71</v>
      </c>
      <c r="V4448" t="s">
        <v>68</v>
      </c>
      <c r="W4448">
        <v>0.39</v>
      </c>
      <c r="X4448">
        <f t="shared" si="208"/>
        <v>22.427970779019432</v>
      </c>
      <c r="Y4448">
        <v>18.082999999999998</v>
      </c>
      <c r="Z4448" t="s">
        <v>62</v>
      </c>
      <c r="AA4448">
        <v>28.661999999999999</v>
      </c>
      <c r="AB4448">
        <v>33.881999999999998</v>
      </c>
      <c r="AC4448">
        <f t="shared" si="209"/>
        <v>0.4582693783576362</v>
      </c>
      <c r="AE4448">
        <v>2.3E-2</v>
      </c>
      <c r="AG4448">
        <v>5.2309999999999999</v>
      </c>
      <c r="AH4448">
        <v>2.9689999999999999</v>
      </c>
      <c r="AI4448" t="s">
        <v>62</v>
      </c>
      <c r="AJ4448">
        <v>2.3759999999999999</v>
      </c>
      <c r="AL4448">
        <v>4.9000000000000002E-2</v>
      </c>
      <c r="AM4448">
        <v>7.1749999999999998</v>
      </c>
      <c r="AQ4448">
        <v>0.89400000000000002</v>
      </c>
      <c r="AT4448" t="s">
        <v>62</v>
      </c>
      <c r="AU4448">
        <v>0.60299999999999998</v>
      </c>
      <c r="AW4448" t="s">
        <v>62</v>
      </c>
      <c r="AX4448" t="s">
        <v>62</v>
      </c>
      <c r="AY4448" t="s">
        <v>62</v>
      </c>
      <c r="AZ4448">
        <v>5.3999999999999999E-2</v>
      </c>
      <c r="BA4448">
        <v>100.001</v>
      </c>
      <c r="BB4448">
        <v>80.626999999999995</v>
      </c>
      <c r="BC4448">
        <v>10.494</v>
      </c>
      <c r="BD4448">
        <v>5.0667915185999997</v>
      </c>
      <c r="BE4448">
        <v>80.626999999999995</v>
      </c>
      <c r="BF4448">
        <v>2.75</v>
      </c>
      <c r="BG4448">
        <v>18.079999999999998</v>
      </c>
    </row>
    <row r="4449" spans="1:59" x14ac:dyDescent="0.2">
      <c r="A4449">
        <v>2018</v>
      </c>
      <c r="B4449" t="s">
        <v>475</v>
      </c>
      <c r="C4449" t="s">
        <v>562</v>
      </c>
      <c r="D4449" t="s">
        <v>60</v>
      </c>
      <c r="E4449" t="s">
        <v>186</v>
      </c>
      <c r="F4449">
        <v>69.141999999999996</v>
      </c>
      <c r="G4449">
        <v>0.46100000000000002</v>
      </c>
      <c r="H4449">
        <v>11.105</v>
      </c>
      <c r="I4449">
        <v>2.036</v>
      </c>
      <c r="J4449">
        <v>5.0890000000000004</v>
      </c>
      <c r="K4449">
        <f t="shared" si="210"/>
        <v>6.9213592800000008</v>
      </c>
      <c r="L4449">
        <v>0.29599999999999999</v>
      </c>
      <c r="M4449">
        <v>2.8000000000000001E-2</v>
      </c>
      <c r="N4449">
        <v>0.67500000000000004</v>
      </c>
      <c r="O4449">
        <v>6.28</v>
      </c>
      <c r="P4449">
        <v>4.5979999999999999</v>
      </c>
      <c r="Q4449">
        <v>3.7999999999999999E-2</v>
      </c>
      <c r="R4449">
        <v>100</v>
      </c>
      <c r="S4449" t="s">
        <v>62</v>
      </c>
      <c r="T4449">
        <v>0.252</v>
      </c>
      <c r="U4449" t="s">
        <v>71</v>
      </c>
      <c r="V4449" t="s">
        <v>77</v>
      </c>
      <c r="W4449">
        <v>0.4</v>
      </c>
      <c r="X4449">
        <f t="shared" si="208"/>
        <v>26.034958601655934</v>
      </c>
      <c r="Y4449">
        <v>20.658999999999999</v>
      </c>
      <c r="Z4449" t="s">
        <v>62</v>
      </c>
      <c r="AA4449">
        <v>27.172000000000001</v>
      </c>
      <c r="AB4449">
        <v>31.52</v>
      </c>
      <c r="AC4449">
        <f t="shared" si="209"/>
        <v>0.46295917671914399</v>
      </c>
      <c r="AE4449">
        <v>8.7999999999999995E-2</v>
      </c>
      <c r="AG4449">
        <v>5.89</v>
      </c>
      <c r="AH4449">
        <v>2.6080000000000001</v>
      </c>
      <c r="AI4449" t="s">
        <v>62</v>
      </c>
      <c r="AJ4449">
        <v>2.7610000000000001</v>
      </c>
      <c r="AL4449">
        <v>5.8999999999999997E-2</v>
      </c>
      <c r="AM4449">
        <v>7.6749999999999998</v>
      </c>
      <c r="AQ4449">
        <v>0.875</v>
      </c>
      <c r="AT4449" t="s">
        <v>62</v>
      </c>
      <c r="AU4449">
        <v>0.63600000000000001</v>
      </c>
      <c r="AW4449" t="s">
        <v>62</v>
      </c>
      <c r="AX4449" t="s">
        <v>62</v>
      </c>
      <c r="AY4449" t="s">
        <v>62</v>
      </c>
      <c r="AZ4449">
        <v>5.7000000000000002E-2</v>
      </c>
      <c r="BA4449">
        <v>100</v>
      </c>
      <c r="BB4449">
        <v>79.350999999999999</v>
      </c>
      <c r="BC4449">
        <v>11.37</v>
      </c>
      <c r="BD4449">
        <v>5.4301146647999996</v>
      </c>
      <c r="BE4449">
        <v>79.350999999999999</v>
      </c>
      <c r="BF4449">
        <v>2.76</v>
      </c>
      <c r="BG4449">
        <v>20.66</v>
      </c>
    </row>
    <row r="4450" spans="1:59" x14ac:dyDescent="0.2">
      <c r="A4450">
        <v>2018</v>
      </c>
      <c r="B4450" t="s">
        <v>475</v>
      </c>
      <c r="C4450" t="s">
        <v>562</v>
      </c>
      <c r="D4450" t="s">
        <v>60</v>
      </c>
      <c r="E4450" t="s">
        <v>186</v>
      </c>
      <c r="F4450">
        <v>68.763000000000005</v>
      </c>
      <c r="G4450">
        <v>0.55400000000000005</v>
      </c>
      <c r="H4450">
        <v>11.439</v>
      </c>
      <c r="I4450">
        <v>1.9770000000000001</v>
      </c>
      <c r="J4450">
        <v>4.9420000000000002</v>
      </c>
      <c r="K4450">
        <f t="shared" si="210"/>
        <v>6.7212604599999999</v>
      </c>
      <c r="L4450">
        <v>0.26800000000000002</v>
      </c>
      <c r="M4450">
        <v>3.5000000000000003E-2</v>
      </c>
      <c r="N4450">
        <v>0.66900000000000004</v>
      </c>
      <c r="O4450">
        <v>6.49</v>
      </c>
      <c r="P4450">
        <v>4.5570000000000004</v>
      </c>
      <c r="Q4450">
        <v>0.05</v>
      </c>
      <c r="R4450">
        <v>99.998999999999995</v>
      </c>
      <c r="S4450" t="s">
        <v>62</v>
      </c>
      <c r="T4450">
        <v>0.255</v>
      </c>
      <c r="U4450" t="s">
        <v>71</v>
      </c>
      <c r="V4450" t="s">
        <v>68</v>
      </c>
      <c r="W4450">
        <v>0.4</v>
      </c>
      <c r="X4450">
        <f t="shared" si="208"/>
        <v>24.330961210784807</v>
      </c>
      <c r="Y4450">
        <v>19.420000000000002</v>
      </c>
      <c r="Z4450" t="s">
        <v>62</v>
      </c>
      <c r="AA4450">
        <v>26.93</v>
      </c>
      <c r="AB4450">
        <v>33.466000000000001</v>
      </c>
      <c r="AC4450">
        <f t="shared" si="209"/>
        <v>0.44589045632161067</v>
      </c>
      <c r="AE4450">
        <v>0.11600000000000001</v>
      </c>
      <c r="AG4450">
        <v>5.72</v>
      </c>
      <c r="AH4450">
        <v>2.6030000000000002</v>
      </c>
      <c r="AI4450" t="s">
        <v>62</v>
      </c>
      <c r="AJ4450">
        <v>2.6629999999999998</v>
      </c>
      <c r="AL4450">
        <v>7.2999999999999995E-2</v>
      </c>
      <c r="AM4450">
        <v>7.2549999999999999</v>
      </c>
      <c r="AQ4450">
        <v>1.052</v>
      </c>
      <c r="AT4450" t="s">
        <v>62</v>
      </c>
      <c r="AU4450">
        <v>0.64300000000000002</v>
      </c>
      <c r="AW4450" t="s">
        <v>62</v>
      </c>
      <c r="AX4450" t="s">
        <v>62</v>
      </c>
      <c r="AY4450" t="s">
        <v>62</v>
      </c>
      <c r="AZ4450">
        <v>5.8000000000000003E-2</v>
      </c>
      <c r="BA4450">
        <v>99.998999999999995</v>
      </c>
      <c r="BB4450">
        <v>79.816000000000003</v>
      </c>
      <c r="BC4450">
        <v>11.042999999999999</v>
      </c>
      <c r="BD4450">
        <v>5.1487371389999996</v>
      </c>
      <c r="BE4450">
        <v>79.816000000000003</v>
      </c>
      <c r="BF4450">
        <v>2.76</v>
      </c>
      <c r="BG4450">
        <v>19.420000000000002</v>
      </c>
    </row>
    <row r="4451" spans="1:59" x14ac:dyDescent="0.2">
      <c r="A4451">
        <v>2018</v>
      </c>
      <c r="B4451" t="s">
        <v>475</v>
      </c>
      <c r="C4451" t="s">
        <v>562</v>
      </c>
      <c r="D4451" t="s">
        <v>60</v>
      </c>
      <c r="E4451" t="s">
        <v>186</v>
      </c>
      <c r="F4451">
        <v>69.272000000000006</v>
      </c>
      <c r="G4451">
        <v>0.44400000000000001</v>
      </c>
      <c r="H4451">
        <v>10.923999999999999</v>
      </c>
      <c r="I4451">
        <v>1.992</v>
      </c>
      <c r="J4451">
        <v>5.1079999999999997</v>
      </c>
      <c r="K4451">
        <f t="shared" si="210"/>
        <v>6.9007601599999999</v>
      </c>
      <c r="L4451">
        <v>0.27400000000000002</v>
      </c>
      <c r="M4451">
        <v>1.7000000000000001E-2</v>
      </c>
      <c r="N4451">
        <v>0.60499999999999998</v>
      </c>
      <c r="O4451">
        <v>6.6609999999999996</v>
      </c>
      <c r="P4451">
        <v>4.399</v>
      </c>
      <c r="Q4451">
        <v>3.2000000000000001E-2</v>
      </c>
      <c r="R4451">
        <v>99.998999999999995</v>
      </c>
      <c r="S4451" t="s">
        <v>62</v>
      </c>
      <c r="T4451">
        <v>0.27100000000000002</v>
      </c>
      <c r="U4451" t="s">
        <v>71</v>
      </c>
      <c r="V4451" t="s">
        <v>77</v>
      </c>
      <c r="W4451">
        <v>0.39</v>
      </c>
      <c r="X4451">
        <f t="shared" si="208"/>
        <v>26.90392631352228</v>
      </c>
      <c r="Y4451">
        <v>21.234999999999999</v>
      </c>
      <c r="Z4451" t="s">
        <v>62</v>
      </c>
      <c r="AA4451">
        <v>25.997</v>
      </c>
      <c r="AB4451">
        <v>31.696999999999999</v>
      </c>
      <c r="AC4451">
        <f t="shared" si="209"/>
        <v>0.45060144902416194</v>
      </c>
      <c r="AE4451">
        <v>7.3999999999999996E-2</v>
      </c>
      <c r="AG4451">
        <v>5.7629999999999999</v>
      </c>
      <c r="AH4451">
        <v>3.2850000000000001</v>
      </c>
      <c r="AI4451" t="s">
        <v>62</v>
      </c>
      <c r="AJ4451">
        <v>2.488</v>
      </c>
      <c r="AL4451">
        <v>3.5999999999999997E-2</v>
      </c>
      <c r="AM4451">
        <v>7.8369999999999997</v>
      </c>
      <c r="AQ4451">
        <v>0.84299999999999997</v>
      </c>
      <c r="AT4451" t="s">
        <v>62</v>
      </c>
      <c r="AU4451">
        <v>0.68400000000000005</v>
      </c>
      <c r="AW4451" t="s">
        <v>62</v>
      </c>
      <c r="AX4451" t="s">
        <v>62</v>
      </c>
      <c r="AY4451" t="s">
        <v>62</v>
      </c>
      <c r="AZ4451">
        <v>6.0999999999999999E-2</v>
      </c>
      <c r="BA4451">
        <v>100</v>
      </c>
      <c r="BB4451">
        <v>78.929000000000002</v>
      </c>
      <c r="BC4451">
        <v>11.204000000000001</v>
      </c>
      <c r="BD4451">
        <v>5.5199104093000004</v>
      </c>
      <c r="BE4451">
        <v>78.929000000000002</v>
      </c>
      <c r="BF4451">
        <v>2.76</v>
      </c>
      <c r="BG4451">
        <v>21.24</v>
      </c>
    </row>
    <row r="4452" spans="1:59" x14ac:dyDescent="0.2">
      <c r="A4452">
        <v>2018</v>
      </c>
      <c r="B4452" t="s">
        <v>475</v>
      </c>
      <c r="C4452" t="s">
        <v>562</v>
      </c>
      <c r="D4452" t="s">
        <v>60</v>
      </c>
      <c r="E4452" t="s">
        <v>186</v>
      </c>
      <c r="F4452">
        <v>68.903999999999996</v>
      </c>
      <c r="G4452">
        <v>0.47699999999999998</v>
      </c>
      <c r="H4452">
        <v>11.476000000000001</v>
      </c>
      <c r="I4452">
        <v>2.0150000000000001</v>
      </c>
      <c r="J4452">
        <v>5.0369999999999999</v>
      </c>
      <c r="K4452">
        <f t="shared" si="210"/>
        <v>6.8504597</v>
      </c>
      <c r="L4452">
        <v>0.33900000000000002</v>
      </c>
      <c r="M4452">
        <v>1.7999999999999999E-2</v>
      </c>
      <c r="N4452">
        <v>0.65900000000000003</v>
      </c>
      <c r="O4452">
        <v>6.415</v>
      </c>
      <c r="P4452">
        <v>4.3579999999999997</v>
      </c>
      <c r="Q4452">
        <v>3.5000000000000003E-2</v>
      </c>
      <c r="R4452">
        <v>99.998999999999995</v>
      </c>
      <c r="S4452" t="s">
        <v>62</v>
      </c>
      <c r="T4452">
        <v>0.26600000000000001</v>
      </c>
      <c r="U4452" t="s">
        <v>71</v>
      </c>
      <c r="V4452" t="s">
        <v>77</v>
      </c>
      <c r="W4452">
        <v>0.4</v>
      </c>
      <c r="X4452">
        <f t="shared" si="208"/>
        <v>24.316550361421672</v>
      </c>
      <c r="Y4452">
        <v>19.443999999999999</v>
      </c>
      <c r="Z4452" t="s">
        <v>62</v>
      </c>
      <c r="AA4452">
        <v>25.754000000000001</v>
      </c>
      <c r="AB4452">
        <v>34.764000000000003</v>
      </c>
      <c r="AC4452">
        <f t="shared" si="209"/>
        <v>0.42555933771770382</v>
      </c>
      <c r="AE4452">
        <v>8.1000000000000003E-2</v>
      </c>
      <c r="AG4452">
        <v>5.83</v>
      </c>
      <c r="AH4452">
        <v>2.0870000000000002</v>
      </c>
      <c r="AI4452" t="s">
        <v>62</v>
      </c>
      <c r="AJ4452">
        <v>2.7080000000000002</v>
      </c>
      <c r="AL4452">
        <v>3.7999999999999999E-2</v>
      </c>
      <c r="AM4452">
        <v>7.6559999999999997</v>
      </c>
      <c r="AQ4452">
        <v>0.90600000000000003</v>
      </c>
      <c r="AT4452" t="s">
        <v>62</v>
      </c>
      <c r="AU4452">
        <v>0.67100000000000004</v>
      </c>
      <c r="AW4452" t="s">
        <v>62</v>
      </c>
      <c r="AX4452" t="s">
        <v>62</v>
      </c>
      <c r="AY4452" t="s">
        <v>62</v>
      </c>
      <c r="AZ4452">
        <v>0.06</v>
      </c>
      <c r="BA4452">
        <v>99.998999999999995</v>
      </c>
      <c r="BB4452">
        <v>79.962000000000003</v>
      </c>
      <c r="BC4452">
        <v>11.308</v>
      </c>
      <c r="BD4452">
        <v>5.3973866750999999</v>
      </c>
      <c r="BE4452">
        <v>79.962000000000003</v>
      </c>
      <c r="BF4452">
        <v>2.76</v>
      </c>
      <c r="BG4452">
        <v>19.440000000000001</v>
      </c>
    </row>
    <row r="4453" spans="1:59" x14ac:dyDescent="0.2">
      <c r="A4453">
        <v>2018</v>
      </c>
      <c r="B4453" t="s">
        <v>475</v>
      </c>
      <c r="C4453" t="s">
        <v>562</v>
      </c>
      <c r="D4453" t="s">
        <v>60</v>
      </c>
      <c r="E4453" t="s">
        <v>186</v>
      </c>
      <c r="F4453">
        <v>68.72</v>
      </c>
      <c r="G4453">
        <v>0.42299999999999999</v>
      </c>
      <c r="H4453">
        <v>12.071</v>
      </c>
      <c r="I4453">
        <v>1.929</v>
      </c>
      <c r="J4453">
        <v>4.8230000000000004</v>
      </c>
      <c r="K4453">
        <f t="shared" si="210"/>
        <v>6.5590614200000008</v>
      </c>
      <c r="L4453">
        <v>0.19700000000000001</v>
      </c>
      <c r="M4453">
        <v>1.7999999999999999E-2</v>
      </c>
      <c r="N4453">
        <v>0.65300000000000002</v>
      </c>
      <c r="O4453">
        <v>6.5090000000000003</v>
      </c>
      <c r="P4453">
        <v>4.4400000000000004</v>
      </c>
      <c r="R4453">
        <v>100</v>
      </c>
      <c r="S4453" t="s">
        <v>62</v>
      </c>
      <c r="T4453">
        <v>0.217</v>
      </c>
      <c r="U4453" t="s">
        <v>71</v>
      </c>
      <c r="V4453" t="s">
        <v>68</v>
      </c>
      <c r="W4453">
        <v>0.4</v>
      </c>
      <c r="X4453">
        <f t="shared" si="208"/>
        <v>21.666256157635466</v>
      </c>
      <c r="Y4453">
        <v>17.593</v>
      </c>
      <c r="Z4453" t="s">
        <v>62</v>
      </c>
      <c r="AA4453">
        <v>26.239000000000001</v>
      </c>
      <c r="AB4453">
        <v>37.368000000000002</v>
      </c>
      <c r="AC4453">
        <f t="shared" si="209"/>
        <v>0.41251749021334133</v>
      </c>
      <c r="AG4453">
        <v>5.5810000000000004</v>
      </c>
      <c r="AH4453">
        <v>1.9</v>
      </c>
      <c r="AI4453" t="s">
        <v>62</v>
      </c>
      <c r="AJ4453">
        <v>2.8860000000000001</v>
      </c>
      <c r="AL4453">
        <v>3.6999999999999998E-2</v>
      </c>
      <c r="AM4453">
        <v>6.9969999999999999</v>
      </c>
      <c r="AQ4453">
        <v>0.80300000000000005</v>
      </c>
      <c r="AT4453" t="s">
        <v>62</v>
      </c>
      <c r="AU4453">
        <v>0.54700000000000004</v>
      </c>
      <c r="AW4453" t="s">
        <v>62</v>
      </c>
      <c r="AX4453" t="s">
        <v>62</v>
      </c>
      <c r="AY4453" t="s">
        <v>62</v>
      </c>
      <c r="AZ4453">
        <v>4.9000000000000002E-2</v>
      </c>
      <c r="BA4453">
        <v>100</v>
      </c>
      <c r="BB4453">
        <v>81.2</v>
      </c>
      <c r="BC4453">
        <v>10.723000000000001</v>
      </c>
      <c r="BD4453">
        <v>4.9398988960999999</v>
      </c>
      <c r="BE4453">
        <v>81.2</v>
      </c>
      <c r="BF4453">
        <v>2.75</v>
      </c>
      <c r="BG4453">
        <v>17.59</v>
      </c>
    </row>
    <row r="4454" spans="1:59" x14ac:dyDescent="0.2">
      <c r="A4454">
        <v>2018</v>
      </c>
      <c r="B4454" t="s">
        <v>475</v>
      </c>
      <c r="C4454" t="s">
        <v>562</v>
      </c>
      <c r="D4454" t="s">
        <v>60</v>
      </c>
      <c r="E4454" t="s">
        <v>186</v>
      </c>
      <c r="F4454">
        <v>69.638000000000005</v>
      </c>
      <c r="G4454">
        <v>0.5</v>
      </c>
      <c r="H4454">
        <v>11.125999999999999</v>
      </c>
      <c r="I4454">
        <v>1.9670000000000001</v>
      </c>
      <c r="J4454">
        <v>4.9180000000000001</v>
      </c>
      <c r="K4454">
        <f t="shared" si="210"/>
        <v>6.6882606600000001</v>
      </c>
      <c r="L4454">
        <v>0.317</v>
      </c>
      <c r="M4454">
        <v>2.9000000000000001E-2</v>
      </c>
      <c r="N4454">
        <v>0.57699999999999996</v>
      </c>
      <c r="O4454">
        <v>6.2949999999999999</v>
      </c>
      <c r="P4454">
        <v>4.3760000000000003</v>
      </c>
      <c r="Q4454">
        <v>1.2999999999999999E-2</v>
      </c>
      <c r="R4454">
        <v>100</v>
      </c>
      <c r="S4454" t="s">
        <v>62</v>
      </c>
      <c r="T4454">
        <v>0.24399999999999999</v>
      </c>
      <c r="U4454" t="s">
        <v>71</v>
      </c>
      <c r="V4454" t="s">
        <v>77</v>
      </c>
      <c r="W4454">
        <v>0.4</v>
      </c>
      <c r="X4454">
        <f t="shared" si="208"/>
        <v>26.806012563565663</v>
      </c>
      <c r="Y4454">
        <v>21.507000000000001</v>
      </c>
      <c r="Z4454" t="s">
        <v>62</v>
      </c>
      <c r="AA4454">
        <v>25.861000000000001</v>
      </c>
      <c r="AB4454">
        <v>32.863999999999997</v>
      </c>
      <c r="AC4454">
        <f t="shared" si="209"/>
        <v>0.44037462750106432</v>
      </c>
      <c r="AE4454">
        <v>0.03</v>
      </c>
      <c r="AG4454">
        <v>5.6909999999999998</v>
      </c>
      <c r="AH4454">
        <v>2.4049999999999998</v>
      </c>
      <c r="AI4454" t="s">
        <v>62</v>
      </c>
      <c r="AJ4454">
        <v>2.4729999999999999</v>
      </c>
      <c r="AL4454">
        <v>6.2E-2</v>
      </c>
      <c r="AM4454">
        <v>7.4880000000000004</v>
      </c>
      <c r="AQ4454">
        <v>0.94899999999999995</v>
      </c>
      <c r="AT4454" t="s">
        <v>62</v>
      </c>
      <c r="AU4454">
        <v>0.61599999999999999</v>
      </c>
      <c r="AW4454" t="s">
        <v>62</v>
      </c>
      <c r="AX4454" t="s">
        <v>62</v>
      </c>
      <c r="AY4454" t="s">
        <v>62</v>
      </c>
      <c r="AZ4454">
        <v>5.5E-2</v>
      </c>
      <c r="BA4454">
        <v>100.001</v>
      </c>
      <c r="BB4454">
        <v>80.231999999999999</v>
      </c>
      <c r="BC4454">
        <v>10.972</v>
      </c>
      <c r="BD4454">
        <v>5.2969151878999998</v>
      </c>
      <c r="BE4454">
        <v>80.231999999999999</v>
      </c>
      <c r="BF4454">
        <v>2.76</v>
      </c>
      <c r="BG4454">
        <v>21.51</v>
      </c>
    </row>
    <row r="4455" spans="1:59" x14ac:dyDescent="0.2">
      <c r="A4455">
        <v>2018</v>
      </c>
      <c r="B4455" t="s">
        <v>475</v>
      </c>
      <c r="C4455" t="s">
        <v>562</v>
      </c>
      <c r="D4455" t="s">
        <v>60</v>
      </c>
      <c r="E4455" t="s">
        <v>186</v>
      </c>
      <c r="F4455">
        <v>69.093000000000004</v>
      </c>
      <c r="G4455">
        <v>0.52400000000000002</v>
      </c>
      <c r="H4455">
        <v>10.678000000000001</v>
      </c>
      <c r="I4455">
        <v>2.181</v>
      </c>
      <c r="J4455">
        <v>5.452</v>
      </c>
      <c r="K4455">
        <f t="shared" si="210"/>
        <v>7.4148563799999998</v>
      </c>
      <c r="L4455">
        <v>0.28699999999999998</v>
      </c>
      <c r="M4455">
        <v>3.6999999999999998E-2</v>
      </c>
      <c r="N4455">
        <v>0.59</v>
      </c>
      <c r="O4455">
        <v>6.4580000000000002</v>
      </c>
      <c r="P4455">
        <v>4.3869999999999996</v>
      </c>
      <c r="Q4455">
        <v>2.1000000000000001E-2</v>
      </c>
      <c r="R4455">
        <v>100</v>
      </c>
      <c r="S4455" t="s">
        <v>62</v>
      </c>
      <c r="T4455">
        <v>0.29199999999999998</v>
      </c>
      <c r="U4455" t="s">
        <v>71</v>
      </c>
      <c r="V4455" t="s">
        <v>77</v>
      </c>
      <c r="W4455">
        <v>0.4</v>
      </c>
      <c r="X4455">
        <f t="shared" si="208"/>
        <v>27.627207778048561</v>
      </c>
      <c r="Y4455">
        <v>21.539000000000001</v>
      </c>
      <c r="Z4455" t="s">
        <v>62</v>
      </c>
      <c r="AA4455">
        <v>25.925999999999998</v>
      </c>
      <c r="AB4455">
        <v>30.498000000000001</v>
      </c>
      <c r="AC4455">
        <f t="shared" si="209"/>
        <v>0.45948532539344955</v>
      </c>
      <c r="AE4455">
        <v>4.9000000000000002E-2</v>
      </c>
      <c r="AG4455">
        <v>6.31</v>
      </c>
      <c r="AH4455">
        <v>2.948</v>
      </c>
      <c r="AI4455" t="s">
        <v>62</v>
      </c>
      <c r="AJ4455">
        <v>2.484</v>
      </c>
      <c r="AL4455">
        <v>0.08</v>
      </c>
      <c r="AM4455">
        <v>8.3699999999999992</v>
      </c>
      <c r="AQ4455">
        <v>0.995</v>
      </c>
      <c r="AT4455" t="s">
        <v>62</v>
      </c>
      <c r="AU4455">
        <v>0.73599999999999999</v>
      </c>
      <c r="AW4455" t="s">
        <v>62</v>
      </c>
      <c r="AX4455" t="s">
        <v>62</v>
      </c>
      <c r="AY4455" t="s">
        <v>62</v>
      </c>
      <c r="AZ4455">
        <v>6.6000000000000003E-2</v>
      </c>
      <c r="BA4455">
        <v>100.001</v>
      </c>
      <c r="BB4455">
        <v>77.962999999999994</v>
      </c>
      <c r="BC4455">
        <v>11.929</v>
      </c>
      <c r="BD4455">
        <v>5.9236151498999998</v>
      </c>
      <c r="BE4455">
        <v>77.962999999999994</v>
      </c>
      <c r="BF4455">
        <v>2.77</v>
      </c>
      <c r="BG4455">
        <v>21.54</v>
      </c>
    </row>
    <row r="4456" spans="1:59" x14ac:dyDescent="0.2">
      <c r="A4456">
        <v>2018</v>
      </c>
      <c r="B4456" t="s">
        <v>475</v>
      </c>
      <c r="C4456" t="s">
        <v>562</v>
      </c>
      <c r="D4456" t="s">
        <v>60</v>
      </c>
      <c r="E4456" t="s">
        <v>186</v>
      </c>
      <c r="F4456">
        <v>69.174000000000007</v>
      </c>
      <c r="G4456">
        <v>0.48499999999999999</v>
      </c>
      <c r="H4456">
        <v>11.11</v>
      </c>
      <c r="I4456">
        <v>2.0459999999999998</v>
      </c>
      <c r="J4456">
        <v>5.1159999999999997</v>
      </c>
      <c r="K4456">
        <f t="shared" si="210"/>
        <v>6.9573590799999998</v>
      </c>
      <c r="L4456">
        <v>0.248</v>
      </c>
      <c r="M4456">
        <v>1.4999999999999999E-2</v>
      </c>
      <c r="N4456">
        <v>0.58699999999999997</v>
      </c>
      <c r="O4456">
        <v>6.452</v>
      </c>
      <c r="P4456">
        <v>4.4649999999999999</v>
      </c>
      <c r="Q4456">
        <v>3.9E-2</v>
      </c>
      <c r="R4456">
        <v>100</v>
      </c>
      <c r="S4456" t="s">
        <v>62</v>
      </c>
      <c r="T4456">
        <v>0.26300000000000001</v>
      </c>
      <c r="U4456" t="s">
        <v>71</v>
      </c>
      <c r="V4456" t="s">
        <v>77</v>
      </c>
      <c r="W4456">
        <v>0.4</v>
      </c>
      <c r="X4456">
        <f t="shared" si="208"/>
        <v>26.129052565313192</v>
      </c>
      <c r="Y4456">
        <v>20.753</v>
      </c>
      <c r="Z4456" t="s">
        <v>62</v>
      </c>
      <c r="AA4456">
        <v>26.385999999999999</v>
      </c>
      <c r="AB4456">
        <v>32.286000000000001</v>
      </c>
      <c r="AC4456">
        <f t="shared" si="209"/>
        <v>0.4497204799563676</v>
      </c>
      <c r="AE4456">
        <v>0.09</v>
      </c>
      <c r="AG4456">
        <v>5.9189999999999996</v>
      </c>
      <c r="AH4456">
        <v>2.7229999999999999</v>
      </c>
      <c r="AI4456" t="s">
        <v>62</v>
      </c>
      <c r="AJ4456">
        <v>2.3679999999999999</v>
      </c>
      <c r="AL4456">
        <v>3.2000000000000001E-2</v>
      </c>
      <c r="AM4456">
        <v>7.7990000000000004</v>
      </c>
      <c r="AQ4456">
        <v>0.92100000000000004</v>
      </c>
      <c r="AT4456" t="s">
        <v>62</v>
      </c>
      <c r="AU4456">
        <v>0.66400000000000003</v>
      </c>
      <c r="AW4456" t="s">
        <v>62</v>
      </c>
      <c r="AX4456" t="s">
        <v>62</v>
      </c>
      <c r="AY4456" t="s">
        <v>62</v>
      </c>
      <c r="AZ4456">
        <v>5.8999999999999997E-2</v>
      </c>
      <c r="BA4456">
        <v>100</v>
      </c>
      <c r="BB4456">
        <v>79.424999999999997</v>
      </c>
      <c r="BC4456">
        <v>11.12</v>
      </c>
      <c r="BD4456">
        <v>5.4889673530999996</v>
      </c>
      <c r="BE4456">
        <v>79.424999999999997</v>
      </c>
      <c r="BF4456">
        <v>2.76</v>
      </c>
      <c r="BG4456">
        <v>20.75</v>
      </c>
    </row>
    <row r="4457" spans="1:59" x14ac:dyDescent="0.2">
      <c r="A4457">
        <v>2018</v>
      </c>
      <c r="B4457" t="s">
        <v>475</v>
      </c>
      <c r="C4457" t="s">
        <v>562</v>
      </c>
      <c r="D4457" t="s">
        <v>60</v>
      </c>
      <c r="E4457" t="s">
        <v>186</v>
      </c>
      <c r="F4457">
        <v>68.941999999999993</v>
      </c>
      <c r="G4457">
        <v>0.49399999999999999</v>
      </c>
      <c r="H4457">
        <v>11.497999999999999</v>
      </c>
      <c r="I4457">
        <v>2.0369999999999999</v>
      </c>
      <c r="J4457">
        <v>5.0919999999999996</v>
      </c>
      <c r="K4457">
        <f t="shared" si="210"/>
        <v>6.9252592599999998</v>
      </c>
      <c r="L4457">
        <v>0.18099999999999999</v>
      </c>
      <c r="M4457">
        <v>1.4E-2</v>
      </c>
      <c r="N4457">
        <v>0.71299999999999997</v>
      </c>
      <c r="O4457">
        <v>6.2649999999999997</v>
      </c>
      <c r="P4457">
        <v>4.4740000000000002</v>
      </c>
      <c r="Q4457">
        <v>5.1999999999999998E-2</v>
      </c>
      <c r="R4457">
        <v>100.002</v>
      </c>
      <c r="S4457" t="s">
        <v>62</v>
      </c>
      <c r="T4457">
        <v>0.24</v>
      </c>
      <c r="U4457" t="s">
        <v>71</v>
      </c>
      <c r="V4457" t="s">
        <v>77</v>
      </c>
      <c r="W4457">
        <v>0.4</v>
      </c>
      <c r="X4457">
        <f t="shared" si="208"/>
        <v>24.315760584815745</v>
      </c>
      <c r="Y4457">
        <v>19.492000000000001</v>
      </c>
      <c r="Z4457" t="s">
        <v>62</v>
      </c>
      <c r="AA4457">
        <v>26.439</v>
      </c>
      <c r="AB4457">
        <v>34.231000000000002</v>
      </c>
      <c r="AC4457">
        <f t="shared" si="209"/>
        <v>0.43578374814570625</v>
      </c>
      <c r="AE4457">
        <v>0.12</v>
      </c>
      <c r="AG4457">
        <v>5.8929999999999998</v>
      </c>
      <c r="AH4457">
        <v>1.988</v>
      </c>
      <c r="AI4457" t="s">
        <v>62</v>
      </c>
      <c r="AJ4457">
        <v>2.8490000000000002</v>
      </c>
      <c r="AL4457">
        <v>2.9000000000000001E-2</v>
      </c>
      <c r="AM4457">
        <v>7.3609999999999998</v>
      </c>
      <c r="AQ4457">
        <v>0.93799999999999994</v>
      </c>
      <c r="AT4457" t="s">
        <v>62</v>
      </c>
      <c r="AU4457">
        <v>0.60599999999999998</v>
      </c>
      <c r="AW4457" t="s">
        <v>62</v>
      </c>
      <c r="AX4457" t="s">
        <v>62</v>
      </c>
      <c r="AY4457" t="s">
        <v>62</v>
      </c>
      <c r="AZ4457">
        <v>5.3999999999999999E-2</v>
      </c>
      <c r="BA4457">
        <v>100</v>
      </c>
      <c r="BB4457">
        <v>80.162000000000006</v>
      </c>
      <c r="BC4457">
        <v>11.177</v>
      </c>
      <c r="BD4457">
        <v>5.1863478877000002</v>
      </c>
      <c r="BE4457">
        <v>80.162000000000006</v>
      </c>
      <c r="BF4457">
        <v>2.76</v>
      </c>
      <c r="BG4457">
        <v>19.489999999999998</v>
      </c>
    </row>
    <row r="4458" spans="1:59" x14ac:dyDescent="0.2">
      <c r="A4458">
        <v>2018</v>
      </c>
      <c r="B4458" t="s">
        <v>475</v>
      </c>
      <c r="C4458" t="s">
        <v>562</v>
      </c>
      <c r="D4458" t="s">
        <v>60</v>
      </c>
      <c r="E4458" t="s">
        <v>186</v>
      </c>
      <c r="F4458">
        <v>68.481999999999999</v>
      </c>
      <c r="G4458">
        <v>0.46899999999999997</v>
      </c>
      <c r="H4458">
        <v>12.23</v>
      </c>
      <c r="I4458">
        <v>1.776</v>
      </c>
      <c r="J4458">
        <v>4.5529999999999999</v>
      </c>
      <c r="K4458">
        <f t="shared" si="210"/>
        <v>6.1513644799999998</v>
      </c>
      <c r="L4458">
        <v>0.315</v>
      </c>
      <c r="M4458">
        <v>2.9000000000000001E-2</v>
      </c>
      <c r="N4458">
        <v>0.6</v>
      </c>
      <c r="O4458">
        <v>6.8479999999999999</v>
      </c>
      <c r="P4458">
        <v>4.4749999999999996</v>
      </c>
      <c r="Q4458">
        <v>3.6999999999999998E-2</v>
      </c>
      <c r="R4458">
        <v>100</v>
      </c>
      <c r="S4458" t="s">
        <v>62</v>
      </c>
      <c r="T4458">
        <v>0.186</v>
      </c>
      <c r="U4458" t="s">
        <v>71</v>
      </c>
      <c r="V4458" t="s">
        <v>68</v>
      </c>
      <c r="W4458">
        <v>0.39</v>
      </c>
      <c r="X4458">
        <f t="shared" si="208"/>
        <v>20.786516853932582</v>
      </c>
      <c r="Y4458">
        <v>16.908999999999999</v>
      </c>
      <c r="Z4458" t="s">
        <v>62</v>
      </c>
      <c r="AA4458">
        <v>26.446000000000002</v>
      </c>
      <c r="AB4458">
        <v>37.991</v>
      </c>
      <c r="AC4458">
        <f t="shared" si="209"/>
        <v>0.4104163756847774</v>
      </c>
      <c r="AE4458">
        <v>8.5999999999999993E-2</v>
      </c>
      <c r="AG4458">
        <v>5.1379999999999999</v>
      </c>
      <c r="AH4458">
        <v>2.6459999999999999</v>
      </c>
      <c r="AI4458" t="s">
        <v>62</v>
      </c>
      <c r="AJ4458">
        <v>2.4340000000000002</v>
      </c>
      <c r="AL4458">
        <v>6.0999999999999999E-2</v>
      </c>
      <c r="AM4458">
        <v>6.8869999999999996</v>
      </c>
      <c r="AQ4458">
        <v>0.89100000000000001</v>
      </c>
      <c r="AT4458" t="s">
        <v>62</v>
      </c>
      <c r="AU4458">
        <v>0.46899999999999997</v>
      </c>
      <c r="AW4458" t="s">
        <v>62</v>
      </c>
      <c r="AX4458" t="s">
        <v>62</v>
      </c>
      <c r="AY4458" t="s">
        <v>62</v>
      </c>
      <c r="AZ4458">
        <v>4.2000000000000003E-2</v>
      </c>
      <c r="BA4458">
        <v>100</v>
      </c>
      <c r="BB4458">
        <v>81.346000000000004</v>
      </c>
      <c r="BC4458">
        <v>10.273</v>
      </c>
      <c r="BD4458">
        <v>4.8779145240000004</v>
      </c>
      <c r="BE4458">
        <v>81.346000000000004</v>
      </c>
      <c r="BF4458">
        <v>2.75</v>
      </c>
      <c r="BG4458">
        <v>16.91</v>
      </c>
    </row>
    <row r="4459" spans="1:59" x14ac:dyDescent="0.2">
      <c r="A4459">
        <v>2018</v>
      </c>
      <c r="B4459" t="s">
        <v>475</v>
      </c>
      <c r="C4459" t="s">
        <v>562</v>
      </c>
      <c r="D4459" t="s">
        <v>60</v>
      </c>
      <c r="E4459" t="s">
        <v>186</v>
      </c>
      <c r="F4459">
        <v>68.269000000000005</v>
      </c>
      <c r="G4459">
        <v>0.48499999999999999</v>
      </c>
      <c r="H4459">
        <v>12.301</v>
      </c>
      <c r="I4459">
        <v>1.7669999999999999</v>
      </c>
      <c r="J4459">
        <v>4.53</v>
      </c>
      <c r="K4459">
        <f t="shared" si="210"/>
        <v>6.1202646600000001</v>
      </c>
      <c r="L4459">
        <v>0.28899999999999998</v>
      </c>
      <c r="M4459">
        <v>7.0000000000000001E-3</v>
      </c>
      <c r="N4459">
        <v>0.70099999999999996</v>
      </c>
      <c r="O4459">
        <v>7.4020000000000001</v>
      </c>
      <c r="P4459">
        <v>4.0339999999999998</v>
      </c>
      <c r="Q4459">
        <v>4.3999999999999997E-2</v>
      </c>
      <c r="R4459">
        <v>100.001</v>
      </c>
      <c r="S4459" t="s">
        <v>62</v>
      </c>
      <c r="T4459">
        <v>0.17199999999999999</v>
      </c>
      <c r="U4459" t="s">
        <v>71</v>
      </c>
      <c r="V4459" t="s">
        <v>68</v>
      </c>
      <c r="W4459">
        <v>0.39</v>
      </c>
      <c r="X4459">
        <f t="shared" si="208"/>
        <v>20.042050584379446</v>
      </c>
      <c r="Y4459">
        <v>16.204999999999998</v>
      </c>
      <c r="Z4459" t="s">
        <v>62</v>
      </c>
      <c r="AA4459">
        <v>23.838999999999999</v>
      </c>
      <c r="AB4459">
        <v>40.811</v>
      </c>
      <c r="AC4459">
        <f t="shared" si="209"/>
        <v>0.36873936581593186</v>
      </c>
      <c r="AE4459">
        <v>0.10199999999999999</v>
      </c>
      <c r="AG4459">
        <v>5.1120000000000001</v>
      </c>
      <c r="AH4459">
        <v>3.1360000000000001</v>
      </c>
      <c r="AI4459" t="s">
        <v>62</v>
      </c>
      <c r="AJ4459">
        <v>2.843</v>
      </c>
      <c r="AL4459">
        <v>1.4E-2</v>
      </c>
      <c r="AM4459">
        <v>6.5430000000000001</v>
      </c>
      <c r="AQ4459">
        <v>0.92100000000000004</v>
      </c>
      <c r="AT4459" t="s">
        <v>62</v>
      </c>
      <c r="AU4459">
        <v>0.434</v>
      </c>
      <c r="AW4459" t="s">
        <v>62</v>
      </c>
      <c r="AX4459" t="s">
        <v>62</v>
      </c>
      <c r="AY4459" t="s">
        <v>62</v>
      </c>
      <c r="AZ4459">
        <v>3.9E-2</v>
      </c>
      <c r="BA4459">
        <v>99.998999999999995</v>
      </c>
      <c r="BB4459">
        <v>80.855000000000004</v>
      </c>
      <c r="BC4459">
        <v>10.321</v>
      </c>
      <c r="BD4459">
        <v>4.6001825526999998</v>
      </c>
      <c r="BE4459">
        <v>80.855000000000004</v>
      </c>
      <c r="BF4459">
        <v>2.74</v>
      </c>
      <c r="BG4459">
        <v>16.2</v>
      </c>
    </row>
    <row r="4460" spans="1:59" x14ac:dyDescent="0.2">
      <c r="A4460">
        <v>2018</v>
      </c>
      <c r="B4460" t="s">
        <v>475</v>
      </c>
      <c r="C4460" t="s">
        <v>563</v>
      </c>
      <c r="D4460" t="s">
        <v>60</v>
      </c>
      <c r="E4460" t="s">
        <v>186</v>
      </c>
      <c r="F4460">
        <v>71.608999999999995</v>
      </c>
      <c r="G4460">
        <v>0.30499999999999999</v>
      </c>
      <c r="H4460">
        <v>8.2270000000000003</v>
      </c>
      <c r="I4460">
        <v>2.1840000000000002</v>
      </c>
      <c r="J4460">
        <v>5.7480000000000002</v>
      </c>
      <c r="K4460">
        <f t="shared" si="210"/>
        <v>7.7135563200000004</v>
      </c>
      <c r="L4460">
        <v>0.27300000000000002</v>
      </c>
      <c r="N4460">
        <v>0.317</v>
      </c>
      <c r="O4460">
        <v>6.7450000000000001</v>
      </c>
      <c r="P4460">
        <v>4.3079999999999998</v>
      </c>
      <c r="R4460">
        <v>99.998000000000005</v>
      </c>
      <c r="S4460" t="s">
        <v>62</v>
      </c>
      <c r="T4460">
        <v>0.28199999999999997</v>
      </c>
      <c r="U4460" t="s">
        <v>71</v>
      </c>
      <c r="V4460" t="s">
        <v>77</v>
      </c>
      <c r="W4460">
        <v>0.38</v>
      </c>
      <c r="X4460">
        <f t="shared" si="208"/>
        <v>41.407870265062819</v>
      </c>
      <c r="Y4460">
        <v>30.946999999999999</v>
      </c>
      <c r="Z4460" t="s">
        <v>62</v>
      </c>
      <c r="AA4460">
        <v>25.459</v>
      </c>
      <c r="AB4460">
        <v>18.331</v>
      </c>
      <c r="AC4460">
        <f t="shared" si="209"/>
        <v>0.58138844485042251</v>
      </c>
      <c r="AG4460">
        <v>6.319</v>
      </c>
      <c r="AH4460">
        <v>6.3769999999999998</v>
      </c>
      <c r="AI4460" t="s">
        <v>62</v>
      </c>
      <c r="AJ4460">
        <v>1.4019999999999999</v>
      </c>
      <c r="AM4460">
        <v>9.81</v>
      </c>
      <c r="AQ4460">
        <v>0.57899999999999996</v>
      </c>
      <c r="AT4460" t="s">
        <v>62</v>
      </c>
      <c r="AU4460">
        <v>0.71099999999999997</v>
      </c>
      <c r="AW4460" t="s">
        <v>62</v>
      </c>
      <c r="AX4460" t="s">
        <v>62</v>
      </c>
      <c r="AY4460" t="s">
        <v>62</v>
      </c>
      <c r="AZ4460">
        <v>6.4000000000000001E-2</v>
      </c>
      <c r="BA4460">
        <v>99.998999999999995</v>
      </c>
      <c r="BB4460">
        <v>74.736999999999995</v>
      </c>
      <c r="BC4460">
        <v>11.791</v>
      </c>
      <c r="BD4460">
        <v>6.8744712960000003</v>
      </c>
      <c r="BE4460">
        <v>74.736999999999995</v>
      </c>
      <c r="BF4460">
        <v>2.77</v>
      </c>
      <c r="BG4460">
        <v>30.95</v>
      </c>
    </row>
    <row r="4461" spans="1:59" x14ac:dyDescent="0.2">
      <c r="A4461">
        <v>2018</v>
      </c>
      <c r="B4461" t="s">
        <v>475</v>
      </c>
      <c r="C4461" t="s">
        <v>563</v>
      </c>
      <c r="D4461" t="s">
        <v>60</v>
      </c>
      <c r="E4461" t="s">
        <v>186</v>
      </c>
      <c r="F4461">
        <v>71.103999999999999</v>
      </c>
      <c r="G4461">
        <v>0.224</v>
      </c>
      <c r="H4461">
        <v>8.3179999999999996</v>
      </c>
      <c r="I4461">
        <v>2.2250000000000001</v>
      </c>
      <c r="J4461">
        <v>5.8559999999999999</v>
      </c>
      <c r="K4461">
        <f t="shared" si="210"/>
        <v>7.8584554999999998</v>
      </c>
      <c r="L4461">
        <v>0.30299999999999999</v>
      </c>
      <c r="M4461">
        <v>0.02</v>
      </c>
      <c r="N4461">
        <v>0.36899999999999999</v>
      </c>
      <c r="O4461">
        <v>6.9710000000000001</v>
      </c>
      <c r="P4461">
        <v>4.3280000000000003</v>
      </c>
      <c r="Q4461">
        <v>8.0000000000000002E-3</v>
      </c>
      <c r="R4461">
        <v>99.998000000000005</v>
      </c>
      <c r="S4461" t="s">
        <v>62</v>
      </c>
      <c r="T4461">
        <v>0.27200000000000002</v>
      </c>
      <c r="U4461" t="s">
        <v>71</v>
      </c>
      <c r="V4461" t="s">
        <v>77</v>
      </c>
      <c r="W4461">
        <v>0.38</v>
      </c>
      <c r="X4461">
        <f t="shared" si="208"/>
        <v>40.095814217855548</v>
      </c>
      <c r="Y4461">
        <v>29.628</v>
      </c>
      <c r="Z4461" t="s">
        <v>62</v>
      </c>
      <c r="AA4461">
        <v>25.577000000000002</v>
      </c>
      <c r="AB4461">
        <v>18.687999999999999</v>
      </c>
      <c r="AC4461">
        <f t="shared" si="209"/>
        <v>0.57781542979780864</v>
      </c>
      <c r="AE4461">
        <v>1.9E-2</v>
      </c>
      <c r="AG4461">
        <v>6.4370000000000003</v>
      </c>
      <c r="AH4461">
        <v>6.742</v>
      </c>
      <c r="AI4461" t="s">
        <v>62</v>
      </c>
      <c r="AJ4461">
        <v>1.5840000000000001</v>
      </c>
      <c r="AL4461">
        <v>4.5999999999999999E-2</v>
      </c>
      <c r="AM4461">
        <v>10.105</v>
      </c>
      <c r="AQ4461">
        <v>0.42499999999999999</v>
      </c>
      <c r="AT4461" t="s">
        <v>62</v>
      </c>
      <c r="AU4461">
        <v>0.68700000000000006</v>
      </c>
      <c r="AW4461" t="s">
        <v>62</v>
      </c>
      <c r="AX4461" t="s">
        <v>62</v>
      </c>
      <c r="AY4461" t="s">
        <v>62</v>
      </c>
      <c r="AZ4461">
        <v>6.0999999999999999E-2</v>
      </c>
      <c r="BA4461">
        <v>99.998999999999995</v>
      </c>
      <c r="BB4461">
        <v>73.893000000000001</v>
      </c>
      <c r="BC4461">
        <v>12.16</v>
      </c>
      <c r="BD4461">
        <v>7.0984524296</v>
      </c>
      <c r="BE4461">
        <v>73.893000000000001</v>
      </c>
      <c r="BF4461">
        <v>2.77</v>
      </c>
      <c r="BG4461">
        <v>29.63</v>
      </c>
    </row>
    <row r="4462" spans="1:59" x14ac:dyDescent="0.2">
      <c r="A4462">
        <v>2018</v>
      </c>
      <c r="B4462" t="s">
        <v>475</v>
      </c>
      <c r="C4462" t="s">
        <v>563</v>
      </c>
      <c r="D4462" t="s">
        <v>60</v>
      </c>
      <c r="E4462" t="s">
        <v>186</v>
      </c>
      <c r="F4462">
        <v>71.414000000000001</v>
      </c>
      <c r="G4462">
        <v>0.28100000000000003</v>
      </c>
      <c r="H4462">
        <v>8.24</v>
      </c>
      <c r="I4462">
        <v>2.1520000000000001</v>
      </c>
      <c r="J4462">
        <v>5.665</v>
      </c>
      <c r="K4462">
        <f t="shared" si="210"/>
        <v>7.6017569600000003</v>
      </c>
      <c r="L4462">
        <v>0.33600000000000002</v>
      </c>
      <c r="M4462">
        <v>8.0000000000000002E-3</v>
      </c>
      <c r="N4462">
        <v>0.34899999999999998</v>
      </c>
      <c r="O4462">
        <v>6.9</v>
      </c>
      <c r="P4462">
        <v>4.3310000000000004</v>
      </c>
      <c r="Q4462">
        <v>2.5999999999999999E-2</v>
      </c>
      <c r="R4462">
        <v>99.998999999999995</v>
      </c>
      <c r="S4462" t="s">
        <v>62</v>
      </c>
      <c r="T4462">
        <v>0.29699999999999999</v>
      </c>
      <c r="U4462" t="s">
        <v>71</v>
      </c>
      <c r="V4462" t="s">
        <v>77</v>
      </c>
      <c r="W4462">
        <v>0.38</v>
      </c>
      <c r="X4462">
        <f t="shared" si="208"/>
        <v>41.091548822905338</v>
      </c>
      <c r="Y4462">
        <v>30.597999999999999</v>
      </c>
      <c r="Z4462" t="s">
        <v>62</v>
      </c>
      <c r="AA4462">
        <v>25.594999999999999</v>
      </c>
      <c r="AB4462">
        <v>18.27</v>
      </c>
      <c r="AC4462">
        <f t="shared" si="209"/>
        <v>0.58349481363273681</v>
      </c>
      <c r="AE4462">
        <v>0.06</v>
      </c>
      <c r="AG4462">
        <v>6.226</v>
      </c>
      <c r="AH4462">
        <v>6.6689999999999996</v>
      </c>
      <c r="AI4462" t="s">
        <v>62</v>
      </c>
      <c r="AJ4462">
        <v>1.3919999999999999</v>
      </c>
      <c r="AL4462">
        <v>1.9E-2</v>
      </c>
      <c r="AM4462">
        <v>9.8209999999999997</v>
      </c>
      <c r="AQ4462">
        <v>0.53400000000000003</v>
      </c>
      <c r="AT4462" t="s">
        <v>62</v>
      </c>
      <c r="AU4462">
        <v>0.749</v>
      </c>
      <c r="AW4462" t="s">
        <v>62</v>
      </c>
      <c r="AX4462" t="s">
        <v>62</v>
      </c>
      <c r="AY4462" t="s">
        <v>62</v>
      </c>
      <c r="AZ4462">
        <v>6.7000000000000004E-2</v>
      </c>
      <c r="BA4462">
        <v>100</v>
      </c>
      <c r="BB4462">
        <v>74.462999999999994</v>
      </c>
      <c r="BC4462">
        <v>11.766</v>
      </c>
      <c r="BD4462">
        <v>6.8886508467000001</v>
      </c>
      <c r="BE4462">
        <v>74.462999999999994</v>
      </c>
      <c r="BF4462">
        <v>2.77</v>
      </c>
      <c r="BG4462">
        <v>30.6</v>
      </c>
    </row>
    <row r="4463" spans="1:59" x14ac:dyDescent="0.2">
      <c r="A4463">
        <v>2018</v>
      </c>
      <c r="B4463" t="s">
        <v>475</v>
      </c>
      <c r="C4463" t="s">
        <v>563</v>
      </c>
      <c r="D4463" t="s">
        <v>60</v>
      </c>
      <c r="E4463" t="s">
        <v>186</v>
      </c>
      <c r="F4463">
        <v>71.587999999999994</v>
      </c>
      <c r="G4463">
        <v>0.32300000000000001</v>
      </c>
      <c r="H4463">
        <v>8.2409999999999997</v>
      </c>
      <c r="I4463">
        <v>2.109</v>
      </c>
      <c r="J4463">
        <v>5.5490000000000004</v>
      </c>
      <c r="K4463">
        <f t="shared" si="210"/>
        <v>7.4470578200000004</v>
      </c>
      <c r="L4463">
        <v>0.309</v>
      </c>
      <c r="M4463">
        <v>1.2999999999999999E-2</v>
      </c>
      <c r="N4463">
        <v>0.35299999999999998</v>
      </c>
      <c r="O4463">
        <v>6.95</v>
      </c>
      <c r="P4463">
        <v>4.2839999999999998</v>
      </c>
      <c r="Q4463">
        <v>1.2E-2</v>
      </c>
      <c r="R4463">
        <v>99.998999999999995</v>
      </c>
      <c r="S4463" t="s">
        <v>62</v>
      </c>
      <c r="T4463">
        <v>0.26800000000000002</v>
      </c>
      <c r="U4463" t="s">
        <v>71</v>
      </c>
      <c r="V4463" t="s">
        <v>77</v>
      </c>
      <c r="W4463">
        <v>0.38</v>
      </c>
      <c r="X4463">
        <f t="shared" si="208"/>
        <v>41.312028264011566</v>
      </c>
      <c r="Y4463">
        <v>30.87</v>
      </c>
      <c r="Z4463" t="s">
        <v>62</v>
      </c>
      <c r="AA4463">
        <v>25.317</v>
      </c>
      <c r="AB4463">
        <v>18.536999999999999</v>
      </c>
      <c r="AC4463">
        <f t="shared" si="209"/>
        <v>0.57730195649199623</v>
      </c>
      <c r="AE4463">
        <v>2.8000000000000001E-2</v>
      </c>
      <c r="AG4463">
        <v>6.1020000000000003</v>
      </c>
      <c r="AH4463">
        <v>6.8380000000000001</v>
      </c>
      <c r="AI4463" t="s">
        <v>62</v>
      </c>
      <c r="AJ4463">
        <v>1.49</v>
      </c>
      <c r="AL4463">
        <v>0.03</v>
      </c>
      <c r="AM4463">
        <v>9.4369999999999994</v>
      </c>
      <c r="AQ4463">
        <v>0.61299999999999999</v>
      </c>
      <c r="AT4463" t="s">
        <v>62</v>
      </c>
      <c r="AU4463">
        <v>0.67600000000000005</v>
      </c>
      <c r="AW4463" t="s">
        <v>62</v>
      </c>
      <c r="AX4463" t="s">
        <v>62</v>
      </c>
      <c r="AY4463" t="s">
        <v>62</v>
      </c>
      <c r="AZ4463">
        <v>6.0999999999999999E-2</v>
      </c>
      <c r="BA4463">
        <v>99.998999999999995</v>
      </c>
      <c r="BB4463">
        <v>74.724000000000004</v>
      </c>
      <c r="BC4463">
        <v>11.57</v>
      </c>
      <c r="BD4463">
        <v>6.6238725076999998</v>
      </c>
      <c r="BE4463">
        <v>74.724000000000004</v>
      </c>
      <c r="BF4463">
        <v>2.76</v>
      </c>
      <c r="BG4463">
        <v>30.87</v>
      </c>
    </row>
    <row r="4464" spans="1:59" x14ac:dyDescent="0.2">
      <c r="A4464">
        <v>2018</v>
      </c>
      <c r="B4464" t="s">
        <v>475</v>
      </c>
      <c r="C4464" t="s">
        <v>563</v>
      </c>
      <c r="D4464" t="s">
        <v>60</v>
      </c>
      <c r="E4464" t="s">
        <v>186</v>
      </c>
      <c r="F4464">
        <v>71.203999999999994</v>
      </c>
      <c r="G4464">
        <v>0.30399999999999999</v>
      </c>
      <c r="H4464">
        <v>8.1829999999999998</v>
      </c>
      <c r="I4464">
        <v>2.2130000000000001</v>
      </c>
      <c r="J4464">
        <v>5.8250000000000002</v>
      </c>
      <c r="K4464">
        <f t="shared" si="210"/>
        <v>7.8166557399999999</v>
      </c>
      <c r="L4464">
        <v>0.28699999999999998</v>
      </c>
      <c r="M4464">
        <v>2E-3</v>
      </c>
      <c r="N4464">
        <v>0.36799999999999999</v>
      </c>
      <c r="O4464">
        <v>6.9420000000000002</v>
      </c>
      <c r="P4464">
        <v>4.335</v>
      </c>
      <c r="Q4464">
        <v>2.9000000000000001E-2</v>
      </c>
      <c r="R4464">
        <v>99.998999999999995</v>
      </c>
      <c r="S4464" t="s">
        <v>62</v>
      </c>
      <c r="T4464">
        <v>0.307</v>
      </c>
      <c r="U4464" t="s">
        <v>71</v>
      </c>
      <c r="V4464" t="s">
        <v>77</v>
      </c>
      <c r="W4464">
        <v>0.38</v>
      </c>
      <c r="X4464">
        <f t="shared" si="208"/>
        <v>41.079348766767637</v>
      </c>
      <c r="Y4464">
        <v>30.379000000000001</v>
      </c>
      <c r="Z4464" t="s">
        <v>62</v>
      </c>
      <c r="AA4464">
        <v>25.617999999999999</v>
      </c>
      <c r="AB4464">
        <v>17.954999999999998</v>
      </c>
      <c r="AC4464">
        <f t="shared" si="209"/>
        <v>0.58793289422348705</v>
      </c>
      <c r="AE4464">
        <v>6.7000000000000004E-2</v>
      </c>
      <c r="AG4464">
        <v>6.4029999999999996</v>
      </c>
      <c r="AH4464">
        <v>6.7439999999999998</v>
      </c>
      <c r="AI4464" t="s">
        <v>62</v>
      </c>
      <c r="AJ4464">
        <v>1.4590000000000001</v>
      </c>
      <c r="AL4464">
        <v>5.0000000000000001E-3</v>
      </c>
      <c r="AM4464">
        <v>9.9499999999999993</v>
      </c>
      <c r="AQ4464">
        <v>0.57699999999999996</v>
      </c>
      <c r="AT4464" t="s">
        <v>62</v>
      </c>
      <c r="AU4464">
        <v>0.77500000000000002</v>
      </c>
      <c r="AW4464" t="s">
        <v>62</v>
      </c>
      <c r="AX4464" t="s">
        <v>62</v>
      </c>
      <c r="AY4464" t="s">
        <v>62</v>
      </c>
      <c r="AZ4464">
        <v>6.9000000000000006E-2</v>
      </c>
      <c r="BA4464">
        <v>100.001</v>
      </c>
      <c r="BB4464">
        <v>73.951999999999998</v>
      </c>
      <c r="BC4464">
        <v>11.991</v>
      </c>
      <c r="BD4464">
        <v>6.9747349776999998</v>
      </c>
      <c r="BE4464">
        <v>73.951999999999998</v>
      </c>
      <c r="BF4464">
        <v>2.77</v>
      </c>
      <c r="BG4464">
        <v>30.38</v>
      </c>
    </row>
    <row r="4465" spans="1:59" x14ac:dyDescent="0.2">
      <c r="A4465">
        <v>2018</v>
      </c>
      <c r="B4465" t="s">
        <v>475</v>
      </c>
      <c r="C4465" t="s">
        <v>563</v>
      </c>
      <c r="D4465" t="s">
        <v>60</v>
      </c>
      <c r="E4465" t="s">
        <v>186</v>
      </c>
      <c r="F4465">
        <v>71.093000000000004</v>
      </c>
      <c r="G4465">
        <v>0.34399999999999997</v>
      </c>
      <c r="H4465">
        <v>8.2859999999999996</v>
      </c>
      <c r="I4465">
        <v>2.16</v>
      </c>
      <c r="J4465">
        <v>5.6859999999999999</v>
      </c>
      <c r="K4465">
        <f t="shared" si="210"/>
        <v>7.6299568000000004</v>
      </c>
      <c r="L4465">
        <v>0.26200000000000001</v>
      </c>
      <c r="M4465">
        <v>1E-3</v>
      </c>
      <c r="N4465">
        <v>0.36499999999999999</v>
      </c>
      <c r="O4465">
        <v>7.1760000000000002</v>
      </c>
      <c r="P4465">
        <v>4.306</v>
      </c>
      <c r="Q4465">
        <v>0.02</v>
      </c>
      <c r="R4465">
        <v>99.998000000000005</v>
      </c>
      <c r="S4465" t="s">
        <v>62</v>
      </c>
      <c r="T4465">
        <v>0.29899999999999999</v>
      </c>
      <c r="U4465" t="s">
        <v>71</v>
      </c>
      <c r="V4465" t="s">
        <v>77</v>
      </c>
      <c r="W4465">
        <v>0.38</v>
      </c>
      <c r="X4465">
        <f t="shared" si="208"/>
        <v>40.459118222942401</v>
      </c>
      <c r="Y4465">
        <v>29.962</v>
      </c>
      <c r="Z4465" t="s">
        <v>62</v>
      </c>
      <c r="AA4465">
        <v>25.446999999999999</v>
      </c>
      <c r="AB4465">
        <v>18.646000000000001</v>
      </c>
      <c r="AC4465">
        <f t="shared" si="209"/>
        <v>0.57712108497947512</v>
      </c>
      <c r="AE4465">
        <v>4.5999999999999999E-2</v>
      </c>
      <c r="AG4465">
        <v>6.2489999999999997</v>
      </c>
      <c r="AH4465">
        <v>7.1130000000000004</v>
      </c>
      <c r="AI4465" t="s">
        <v>62</v>
      </c>
      <c r="AJ4465">
        <v>1.498</v>
      </c>
      <c r="AL4465">
        <v>2E-3</v>
      </c>
      <c r="AM4465">
        <v>9.5609999999999999</v>
      </c>
      <c r="AQ4465">
        <v>0.65300000000000002</v>
      </c>
      <c r="AT4465" t="s">
        <v>62</v>
      </c>
      <c r="AU4465">
        <v>0.754</v>
      </c>
      <c r="AW4465" t="s">
        <v>62</v>
      </c>
      <c r="AX4465" t="s">
        <v>62</v>
      </c>
      <c r="AY4465" t="s">
        <v>62</v>
      </c>
      <c r="AZ4465">
        <v>6.8000000000000005E-2</v>
      </c>
      <c r="BA4465">
        <v>99.998999999999995</v>
      </c>
      <c r="BB4465">
        <v>74.055000000000007</v>
      </c>
      <c r="BC4465">
        <v>11.714</v>
      </c>
      <c r="BD4465">
        <v>6.6999816576000004</v>
      </c>
      <c r="BE4465">
        <v>74.055000000000007</v>
      </c>
      <c r="BF4465">
        <v>2.76</v>
      </c>
      <c r="BG4465">
        <v>29.96</v>
      </c>
    </row>
    <row r="4466" spans="1:59" x14ac:dyDescent="0.2">
      <c r="A4466">
        <v>2018</v>
      </c>
      <c r="B4466" t="s">
        <v>475</v>
      </c>
      <c r="C4466" t="s">
        <v>563</v>
      </c>
      <c r="D4466" t="s">
        <v>60</v>
      </c>
      <c r="E4466" t="s">
        <v>186</v>
      </c>
      <c r="F4466">
        <v>71.096000000000004</v>
      </c>
      <c r="G4466">
        <v>0.254</v>
      </c>
      <c r="H4466">
        <v>8.1790000000000003</v>
      </c>
      <c r="I4466">
        <v>2.1440000000000001</v>
      </c>
      <c r="J4466">
        <v>5.7949999999999999</v>
      </c>
      <c r="K4466">
        <f t="shared" si="210"/>
        <v>7.7245571200000001</v>
      </c>
      <c r="L4466">
        <v>0.29399999999999998</v>
      </c>
      <c r="N4466">
        <v>0.33200000000000002</v>
      </c>
      <c r="O4466">
        <v>7.3570000000000002</v>
      </c>
      <c r="P4466">
        <v>4.2679999999999998</v>
      </c>
      <c r="Q4466">
        <v>3.5000000000000003E-2</v>
      </c>
      <c r="R4466">
        <v>99.997</v>
      </c>
      <c r="S4466" t="s">
        <v>62</v>
      </c>
      <c r="T4466">
        <v>0.24299999999999999</v>
      </c>
      <c r="U4466" t="s">
        <v>71</v>
      </c>
      <c r="V4466" t="s">
        <v>77</v>
      </c>
      <c r="W4466">
        <v>0.37</v>
      </c>
      <c r="X4466">
        <f t="shared" si="208"/>
        <v>40.739228098836023</v>
      </c>
      <c r="Y4466">
        <v>29.925000000000001</v>
      </c>
      <c r="Z4466" t="s">
        <v>62</v>
      </c>
      <c r="AA4466">
        <v>25.222999999999999</v>
      </c>
      <c r="AB4466">
        <v>18.306999999999999</v>
      </c>
      <c r="AC4466">
        <f t="shared" si="209"/>
        <v>0.57943946703422922</v>
      </c>
      <c r="AE4466">
        <v>8.1000000000000003E-2</v>
      </c>
      <c r="AG4466">
        <v>6.2030000000000003</v>
      </c>
      <c r="AH4466">
        <v>7.7530000000000001</v>
      </c>
      <c r="AI4466" t="s">
        <v>62</v>
      </c>
      <c r="AJ4466">
        <v>1.2649999999999999</v>
      </c>
      <c r="AM4466">
        <v>10.093</v>
      </c>
      <c r="AQ4466">
        <v>0.48199999999999998</v>
      </c>
      <c r="AT4466" t="s">
        <v>62</v>
      </c>
      <c r="AU4466">
        <v>0.61299999999999999</v>
      </c>
      <c r="AW4466" t="s">
        <v>62</v>
      </c>
      <c r="AX4466" t="s">
        <v>62</v>
      </c>
      <c r="AY4466" t="s">
        <v>62</v>
      </c>
      <c r="AZ4466">
        <v>5.5E-2</v>
      </c>
      <c r="BA4466">
        <v>100</v>
      </c>
      <c r="BB4466">
        <v>73.454999999999998</v>
      </c>
      <c r="BC4466">
        <v>11.84</v>
      </c>
      <c r="BD4466">
        <v>7.0727868288</v>
      </c>
      <c r="BE4466">
        <v>73.454999999999998</v>
      </c>
      <c r="BF4466">
        <v>2.76</v>
      </c>
      <c r="BG4466">
        <v>29.92</v>
      </c>
    </row>
    <row r="4467" spans="1:59" x14ac:dyDescent="0.2">
      <c r="A4467">
        <v>2018</v>
      </c>
      <c r="B4467" t="s">
        <v>475</v>
      </c>
      <c r="C4467" t="s">
        <v>563</v>
      </c>
      <c r="D4467" t="s">
        <v>60</v>
      </c>
      <c r="E4467" t="s">
        <v>186</v>
      </c>
      <c r="F4467">
        <v>71.438999999999993</v>
      </c>
      <c r="G4467">
        <v>0.27400000000000002</v>
      </c>
      <c r="H4467">
        <v>8.3390000000000004</v>
      </c>
      <c r="I4467">
        <v>2.1640000000000001</v>
      </c>
      <c r="J4467">
        <v>5.6950000000000003</v>
      </c>
      <c r="K4467">
        <f t="shared" si="210"/>
        <v>7.64255672</v>
      </c>
      <c r="L4467">
        <v>0.33</v>
      </c>
      <c r="N4467">
        <v>0.35299999999999998</v>
      </c>
      <c r="O4467">
        <v>6.8620000000000001</v>
      </c>
      <c r="P4467">
        <v>4.2389999999999999</v>
      </c>
      <c r="Q4467">
        <v>0.01</v>
      </c>
      <c r="R4467">
        <v>99.998999999999995</v>
      </c>
      <c r="S4467" t="s">
        <v>62</v>
      </c>
      <c r="T4467">
        <v>0.29399999999999998</v>
      </c>
      <c r="U4467" t="s">
        <v>71</v>
      </c>
      <c r="V4467" t="s">
        <v>77</v>
      </c>
      <c r="W4467">
        <v>0.38</v>
      </c>
      <c r="X4467">
        <f t="shared" si="208"/>
        <v>40.647838308124747</v>
      </c>
      <c r="Y4467">
        <v>30.367999999999999</v>
      </c>
      <c r="Z4467" t="s">
        <v>62</v>
      </c>
      <c r="AA4467">
        <v>25.050999999999998</v>
      </c>
      <c r="AB4467">
        <v>19.291</v>
      </c>
      <c r="AC4467">
        <f t="shared" si="209"/>
        <v>0.5649497090794281</v>
      </c>
      <c r="AE4467">
        <v>2.3E-2</v>
      </c>
      <c r="AG4467">
        <v>6.2610000000000001</v>
      </c>
      <c r="AH4467">
        <v>6.3579999999999997</v>
      </c>
      <c r="AI4467" t="s">
        <v>62</v>
      </c>
      <c r="AJ4467">
        <v>1.5029999999999999</v>
      </c>
      <c r="AM4467">
        <v>9.8160000000000007</v>
      </c>
      <c r="AQ4467">
        <v>0.52</v>
      </c>
      <c r="AT4467" t="s">
        <v>62</v>
      </c>
      <c r="AU4467">
        <v>0.74199999999999999</v>
      </c>
      <c r="AW4467" t="s">
        <v>62</v>
      </c>
      <c r="AX4467" t="s">
        <v>62</v>
      </c>
      <c r="AY4467" t="s">
        <v>62</v>
      </c>
      <c r="AZ4467">
        <v>6.6000000000000003E-2</v>
      </c>
      <c r="BA4467">
        <v>99.998999999999995</v>
      </c>
      <c r="BB4467">
        <v>74.709999999999994</v>
      </c>
      <c r="BC4467">
        <v>11.839</v>
      </c>
      <c r="BD4467">
        <v>6.8786758656</v>
      </c>
      <c r="BE4467">
        <v>74.709999999999994</v>
      </c>
      <c r="BF4467">
        <v>2.77</v>
      </c>
      <c r="BG4467">
        <v>30.37</v>
      </c>
    </row>
    <row r="4468" spans="1:59" x14ac:dyDescent="0.2">
      <c r="A4468">
        <v>2018</v>
      </c>
      <c r="B4468" t="s">
        <v>475</v>
      </c>
      <c r="C4468" t="s">
        <v>563</v>
      </c>
      <c r="D4468" t="s">
        <v>60</v>
      </c>
      <c r="E4468" t="s">
        <v>186</v>
      </c>
      <c r="F4468">
        <v>71.56</v>
      </c>
      <c r="G4468">
        <v>0.311</v>
      </c>
      <c r="H4468">
        <v>8.19</v>
      </c>
      <c r="I4468">
        <v>2.1509999999999998</v>
      </c>
      <c r="J4468">
        <v>5.6619999999999999</v>
      </c>
      <c r="K4468">
        <f t="shared" si="210"/>
        <v>7.5978569799999995</v>
      </c>
      <c r="L4468">
        <v>0.28599999999999998</v>
      </c>
      <c r="M4468">
        <v>6.0000000000000001E-3</v>
      </c>
      <c r="N4468">
        <v>0.33400000000000002</v>
      </c>
      <c r="O4468">
        <v>6.9089999999999998</v>
      </c>
      <c r="P4468">
        <v>4.2750000000000004</v>
      </c>
      <c r="Q4468">
        <v>2.8000000000000001E-2</v>
      </c>
      <c r="R4468">
        <v>99.998000000000005</v>
      </c>
      <c r="S4468" t="s">
        <v>62</v>
      </c>
      <c r="T4468">
        <v>0.28599999999999998</v>
      </c>
      <c r="U4468" t="s">
        <v>71</v>
      </c>
      <c r="V4468" t="s">
        <v>77</v>
      </c>
      <c r="W4468">
        <v>0.38</v>
      </c>
      <c r="X4468">
        <f t="shared" si="208"/>
        <v>41.554035934566905</v>
      </c>
      <c r="Y4468">
        <v>30.991</v>
      </c>
      <c r="Z4468" t="s">
        <v>62</v>
      </c>
      <c r="AA4468">
        <v>25.263999999999999</v>
      </c>
      <c r="AB4468">
        <v>18.324999999999999</v>
      </c>
      <c r="AC4468">
        <f t="shared" si="209"/>
        <v>0.57959576957489278</v>
      </c>
      <c r="AE4468">
        <v>6.5000000000000002E-2</v>
      </c>
      <c r="AG4468">
        <v>6.2229999999999999</v>
      </c>
      <c r="AH4468">
        <v>6.7130000000000001</v>
      </c>
      <c r="AI4468" t="s">
        <v>62</v>
      </c>
      <c r="AJ4468">
        <v>1.3140000000000001</v>
      </c>
      <c r="AL4468">
        <v>1.4E-2</v>
      </c>
      <c r="AM4468">
        <v>9.7149999999999999</v>
      </c>
      <c r="AQ4468">
        <v>0.59099999999999997</v>
      </c>
      <c r="AT4468" t="s">
        <v>62</v>
      </c>
      <c r="AU4468">
        <v>0.72099999999999997</v>
      </c>
      <c r="AW4468" t="s">
        <v>62</v>
      </c>
      <c r="AX4468" t="s">
        <v>62</v>
      </c>
      <c r="AY4468" t="s">
        <v>62</v>
      </c>
      <c r="AZ4468">
        <v>6.5000000000000002E-2</v>
      </c>
      <c r="BA4468">
        <v>100.001</v>
      </c>
      <c r="BB4468">
        <v>74.58</v>
      </c>
      <c r="BC4468">
        <v>11.634</v>
      </c>
      <c r="BD4468">
        <v>6.8122130594000003</v>
      </c>
      <c r="BE4468">
        <v>74.58</v>
      </c>
      <c r="BF4468">
        <v>2.76</v>
      </c>
      <c r="BG4468">
        <v>30.99</v>
      </c>
    </row>
    <row r="4469" spans="1:59" x14ac:dyDescent="0.2">
      <c r="A4469">
        <v>2018</v>
      </c>
      <c r="B4469" t="s">
        <v>475</v>
      </c>
      <c r="C4469" t="s">
        <v>563</v>
      </c>
      <c r="D4469" t="s">
        <v>60</v>
      </c>
      <c r="E4469" t="s">
        <v>186</v>
      </c>
      <c r="F4469">
        <v>71.552000000000007</v>
      </c>
      <c r="G4469">
        <v>0.245</v>
      </c>
      <c r="H4469">
        <v>8.3079999999999998</v>
      </c>
      <c r="I4469">
        <v>2.1</v>
      </c>
      <c r="J4469">
        <v>5.5259999999999998</v>
      </c>
      <c r="K4469">
        <f t="shared" si="210"/>
        <v>7.4159579999999998</v>
      </c>
      <c r="L4469">
        <v>0.34300000000000003</v>
      </c>
      <c r="M4469">
        <v>7.0000000000000001E-3</v>
      </c>
      <c r="N4469">
        <v>0.29299999999999998</v>
      </c>
      <c r="O4469">
        <v>7.032</v>
      </c>
      <c r="P4469">
        <v>4.327</v>
      </c>
      <c r="Q4469">
        <v>0.03</v>
      </c>
      <c r="R4469">
        <v>99.998999999999995</v>
      </c>
      <c r="S4469" t="s">
        <v>62</v>
      </c>
      <c r="T4469">
        <v>0.23599999999999999</v>
      </c>
      <c r="U4469" t="s">
        <v>71</v>
      </c>
      <c r="V4469" t="s">
        <v>77</v>
      </c>
      <c r="W4469">
        <v>0.38</v>
      </c>
      <c r="X4469">
        <f t="shared" si="208"/>
        <v>40.835552462899273</v>
      </c>
      <c r="Y4469">
        <v>30.515999999999998</v>
      </c>
      <c r="Z4469" t="s">
        <v>62</v>
      </c>
      <c r="AA4469">
        <v>25.571000000000002</v>
      </c>
      <c r="AB4469">
        <v>18.641999999999999</v>
      </c>
      <c r="AC4469">
        <f t="shared" si="209"/>
        <v>0.57835930608644515</v>
      </c>
      <c r="AE4469">
        <v>7.0000000000000007E-2</v>
      </c>
      <c r="AG4469">
        <v>6.0759999999999996</v>
      </c>
      <c r="AH4469">
        <v>7.0919999999999996</v>
      </c>
      <c r="AI4469" t="s">
        <v>62</v>
      </c>
      <c r="AJ4469">
        <v>1.121</v>
      </c>
      <c r="AL4469">
        <v>1.6E-2</v>
      </c>
      <c r="AM4469">
        <v>9.782</v>
      </c>
      <c r="AQ4469">
        <v>0.46500000000000002</v>
      </c>
      <c r="AT4469" t="s">
        <v>62</v>
      </c>
      <c r="AU4469">
        <v>0.59599999999999997</v>
      </c>
      <c r="AW4469" t="s">
        <v>62</v>
      </c>
      <c r="AX4469" t="s">
        <v>62</v>
      </c>
      <c r="AY4469" t="s">
        <v>62</v>
      </c>
      <c r="AZ4469">
        <v>5.2999999999999999E-2</v>
      </c>
      <c r="BA4469">
        <v>100</v>
      </c>
      <c r="BB4469">
        <v>74.728999999999999</v>
      </c>
      <c r="BC4469">
        <v>11.384</v>
      </c>
      <c r="BD4469">
        <v>6.8591640865999999</v>
      </c>
      <c r="BE4469">
        <v>74.728999999999999</v>
      </c>
      <c r="BF4469">
        <v>2.76</v>
      </c>
      <c r="BG4469">
        <v>30.52</v>
      </c>
    </row>
    <row r="4470" spans="1:59" x14ac:dyDescent="0.2">
      <c r="A4470">
        <v>2018</v>
      </c>
      <c r="B4470" t="s">
        <v>475</v>
      </c>
      <c r="C4470" t="s">
        <v>563</v>
      </c>
      <c r="D4470" t="s">
        <v>60</v>
      </c>
      <c r="E4470" t="s">
        <v>186</v>
      </c>
      <c r="F4470">
        <v>71.352999999999994</v>
      </c>
      <c r="G4470">
        <v>0.25900000000000001</v>
      </c>
      <c r="H4470">
        <v>8.1349999999999998</v>
      </c>
      <c r="I4470">
        <v>2.2130000000000001</v>
      </c>
      <c r="J4470">
        <v>5.8250000000000002</v>
      </c>
      <c r="K4470">
        <f t="shared" si="210"/>
        <v>7.8166557399999999</v>
      </c>
      <c r="L4470">
        <v>0.38300000000000001</v>
      </c>
      <c r="N4470">
        <v>0.312</v>
      </c>
      <c r="O4470">
        <v>6.9340000000000002</v>
      </c>
      <c r="P4470">
        <v>4.3079999999999998</v>
      </c>
      <c r="Q4470">
        <v>2.5000000000000001E-2</v>
      </c>
      <c r="R4470">
        <v>99.998999999999995</v>
      </c>
      <c r="S4470" t="s">
        <v>62</v>
      </c>
      <c r="T4470">
        <v>0.252</v>
      </c>
      <c r="U4470" t="s">
        <v>71</v>
      </c>
      <c r="V4470" t="s">
        <v>77</v>
      </c>
      <c r="W4470">
        <v>0.38</v>
      </c>
      <c r="X4470">
        <f t="shared" si="208"/>
        <v>41.352558895207146</v>
      </c>
      <c r="Y4470">
        <v>30.542999999999999</v>
      </c>
      <c r="Z4470" t="s">
        <v>62</v>
      </c>
      <c r="AA4470">
        <v>25.459</v>
      </c>
      <c r="AB4470">
        <v>17.858000000000001</v>
      </c>
      <c r="AC4470">
        <f t="shared" si="209"/>
        <v>0.58773691622226842</v>
      </c>
      <c r="AE4470">
        <v>5.8000000000000003E-2</v>
      </c>
      <c r="AG4470">
        <v>6.4029999999999996</v>
      </c>
      <c r="AH4470">
        <v>6.9409999999999998</v>
      </c>
      <c r="AI4470" t="s">
        <v>62</v>
      </c>
      <c r="AJ4470">
        <v>1.234</v>
      </c>
      <c r="AM4470">
        <v>10.32</v>
      </c>
      <c r="AQ4470">
        <v>0.49199999999999999</v>
      </c>
      <c r="AT4470" t="s">
        <v>62</v>
      </c>
      <c r="AU4470">
        <v>0.63600000000000001</v>
      </c>
      <c r="AW4470" t="s">
        <v>62</v>
      </c>
      <c r="AX4470" t="s">
        <v>62</v>
      </c>
      <c r="AY4470" t="s">
        <v>62</v>
      </c>
      <c r="AZ4470">
        <v>5.7000000000000002E-2</v>
      </c>
      <c r="BA4470">
        <v>100.001</v>
      </c>
      <c r="BB4470">
        <v>73.86</v>
      </c>
      <c r="BC4470">
        <v>12.045999999999999</v>
      </c>
      <c r="BD4470">
        <v>7.2318597120000003</v>
      </c>
      <c r="BE4470">
        <v>73.86</v>
      </c>
      <c r="BF4470">
        <v>2.77</v>
      </c>
      <c r="BG4470">
        <v>30.54</v>
      </c>
    </row>
    <row r="4471" spans="1:59" x14ac:dyDescent="0.2">
      <c r="A4471">
        <v>2018</v>
      </c>
      <c r="B4471" t="s">
        <v>475</v>
      </c>
      <c r="C4471" t="s">
        <v>563</v>
      </c>
      <c r="D4471" t="s">
        <v>60</v>
      </c>
      <c r="E4471" t="s">
        <v>186</v>
      </c>
      <c r="F4471">
        <v>71.712000000000003</v>
      </c>
      <c r="G4471">
        <v>0.30099999999999999</v>
      </c>
      <c r="H4471">
        <v>8.3450000000000006</v>
      </c>
      <c r="I4471">
        <v>2.0750000000000002</v>
      </c>
      <c r="J4471">
        <v>5.4589999999999996</v>
      </c>
      <c r="K4471">
        <f t="shared" si="210"/>
        <v>7.3264584999999993</v>
      </c>
      <c r="L4471">
        <v>0.26100000000000001</v>
      </c>
      <c r="M4471">
        <v>8.9999999999999993E-3</v>
      </c>
      <c r="N4471">
        <v>0.28899999999999998</v>
      </c>
      <c r="O4471">
        <v>6.8620000000000001</v>
      </c>
      <c r="P4471">
        <v>4.407</v>
      </c>
      <c r="Q4471">
        <v>1.2E-2</v>
      </c>
      <c r="R4471">
        <v>100</v>
      </c>
      <c r="S4471" t="s">
        <v>62</v>
      </c>
      <c r="T4471">
        <v>0.26800000000000002</v>
      </c>
      <c r="U4471" t="s">
        <v>71</v>
      </c>
      <c r="V4471" t="s">
        <v>77</v>
      </c>
      <c r="W4471">
        <v>0.38</v>
      </c>
      <c r="X4471">
        <f t="shared" si="208"/>
        <v>41.02444981284345</v>
      </c>
      <c r="Y4471">
        <v>30.907</v>
      </c>
      <c r="Z4471" t="s">
        <v>62</v>
      </c>
      <c r="AA4471">
        <v>26.044</v>
      </c>
      <c r="AB4471">
        <v>18.387</v>
      </c>
      <c r="AC4471">
        <f t="shared" si="209"/>
        <v>0.58616731561297297</v>
      </c>
      <c r="AE4471">
        <v>2.8000000000000001E-2</v>
      </c>
      <c r="AG4471">
        <v>6.0030000000000001</v>
      </c>
      <c r="AH4471">
        <v>6.726</v>
      </c>
      <c r="AI4471" t="s">
        <v>62</v>
      </c>
      <c r="AJ4471">
        <v>1.208</v>
      </c>
      <c r="AL4471">
        <v>2.1000000000000001E-2</v>
      </c>
      <c r="AM4471">
        <v>9.3689999999999998</v>
      </c>
      <c r="AQ4471">
        <v>0.57199999999999995</v>
      </c>
      <c r="AT4471" t="s">
        <v>62</v>
      </c>
      <c r="AU4471">
        <v>0.67600000000000005</v>
      </c>
      <c r="AW4471" t="s">
        <v>62</v>
      </c>
      <c r="AX4471" t="s">
        <v>62</v>
      </c>
      <c r="AY4471" t="s">
        <v>62</v>
      </c>
      <c r="AZ4471">
        <v>6.0999999999999999E-2</v>
      </c>
      <c r="BA4471">
        <v>100.002</v>
      </c>
      <c r="BB4471">
        <v>75.337999999999994</v>
      </c>
      <c r="BC4471">
        <v>11.17</v>
      </c>
      <c r="BD4471">
        <v>6.5719066035000004</v>
      </c>
      <c r="BE4471">
        <v>75.337999999999994</v>
      </c>
      <c r="BF4471">
        <v>2.76</v>
      </c>
      <c r="BG4471">
        <v>30.91</v>
      </c>
    </row>
    <row r="4472" spans="1:59" x14ac:dyDescent="0.2">
      <c r="A4472">
        <v>2018</v>
      </c>
      <c r="B4472" t="s">
        <v>475</v>
      </c>
      <c r="C4472" t="s">
        <v>563</v>
      </c>
      <c r="D4472" t="s">
        <v>60</v>
      </c>
      <c r="E4472" t="s">
        <v>186</v>
      </c>
      <c r="F4472">
        <v>71.259</v>
      </c>
      <c r="G4472">
        <v>0.24399999999999999</v>
      </c>
      <c r="H4472">
        <v>8.173</v>
      </c>
      <c r="I4472">
        <v>2.2069999999999999</v>
      </c>
      <c r="J4472">
        <v>5.8079999999999998</v>
      </c>
      <c r="K4472">
        <f t="shared" si="210"/>
        <v>7.7942558599999998</v>
      </c>
      <c r="L4472">
        <v>0.33400000000000002</v>
      </c>
      <c r="M4472">
        <v>1.2999999999999999E-2</v>
      </c>
      <c r="N4472">
        <v>0.33400000000000002</v>
      </c>
      <c r="O4472">
        <v>7.1029999999999998</v>
      </c>
      <c r="P4472">
        <v>4.2290000000000001</v>
      </c>
      <c r="Q4472">
        <v>3.0000000000000001E-3</v>
      </c>
      <c r="R4472">
        <v>99.998000000000005</v>
      </c>
      <c r="S4472" t="s">
        <v>62</v>
      </c>
      <c r="T4472">
        <v>0.29099999999999998</v>
      </c>
      <c r="U4472" t="s">
        <v>71</v>
      </c>
      <c r="V4472" t="s">
        <v>77</v>
      </c>
      <c r="W4472">
        <v>0.38</v>
      </c>
      <c r="X4472">
        <f t="shared" si="208"/>
        <v>41.038887081028314</v>
      </c>
      <c r="Y4472">
        <v>30.266999999999999</v>
      </c>
      <c r="Z4472" t="s">
        <v>62</v>
      </c>
      <c r="AA4472">
        <v>24.992000000000001</v>
      </c>
      <c r="AB4472">
        <v>18.492999999999999</v>
      </c>
      <c r="AC4472">
        <f t="shared" si="209"/>
        <v>0.57472691732781422</v>
      </c>
      <c r="AE4472">
        <v>7.0000000000000001E-3</v>
      </c>
      <c r="AG4472">
        <v>6.3849999999999998</v>
      </c>
      <c r="AH4472">
        <v>6.9960000000000004</v>
      </c>
      <c r="AI4472" t="s">
        <v>62</v>
      </c>
      <c r="AJ4472">
        <v>1.4590000000000001</v>
      </c>
      <c r="AL4472">
        <v>0.03</v>
      </c>
      <c r="AM4472">
        <v>10.106</v>
      </c>
      <c r="AQ4472">
        <v>0.46300000000000002</v>
      </c>
      <c r="AT4472" t="s">
        <v>62</v>
      </c>
      <c r="AU4472">
        <v>0.73399999999999999</v>
      </c>
      <c r="AW4472" t="s">
        <v>62</v>
      </c>
      <c r="AX4472" t="s">
        <v>62</v>
      </c>
      <c r="AY4472" t="s">
        <v>62</v>
      </c>
      <c r="AZ4472">
        <v>6.6000000000000003E-2</v>
      </c>
      <c r="BA4472">
        <v>99.998000000000005</v>
      </c>
      <c r="BB4472">
        <v>73.751999999999995</v>
      </c>
      <c r="BC4472">
        <v>12.058</v>
      </c>
      <c r="BD4472">
        <v>7.0926820180999997</v>
      </c>
      <c r="BE4472">
        <v>73.751999999999995</v>
      </c>
      <c r="BF4472">
        <v>2.77</v>
      </c>
      <c r="BG4472">
        <v>30.27</v>
      </c>
    </row>
    <row r="4473" spans="1:59" x14ac:dyDescent="0.2">
      <c r="A4473">
        <v>2018</v>
      </c>
      <c r="B4473" t="s">
        <v>475</v>
      </c>
      <c r="C4473" t="s">
        <v>563</v>
      </c>
      <c r="D4473" t="s">
        <v>60</v>
      </c>
      <c r="E4473" t="s">
        <v>186</v>
      </c>
      <c r="F4473">
        <v>71.210999999999999</v>
      </c>
      <c r="G4473">
        <v>0.33600000000000002</v>
      </c>
      <c r="H4473">
        <v>8.2929999999999993</v>
      </c>
      <c r="I4473">
        <v>2.1869999999999998</v>
      </c>
      <c r="J4473">
        <v>5.7560000000000002</v>
      </c>
      <c r="K4473">
        <f t="shared" si="210"/>
        <v>7.7242562599999998</v>
      </c>
      <c r="L4473">
        <v>0.36299999999999999</v>
      </c>
      <c r="N4473">
        <v>0.32800000000000001</v>
      </c>
      <c r="O4473">
        <v>7.0730000000000004</v>
      </c>
      <c r="P4473">
        <v>4.181</v>
      </c>
      <c r="Q4473">
        <v>2.9000000000000001E-2</v>
      </c>
      <c r="R4473">
        <v>99.998999999999995</v>
      </c>
      <c r="S4473" t="s">
        <v>62</v>
      </c>
      <c r="T4473">
        <v>0.24199999999999999</v>
      </c>
      <c r="U4473" t="s">
        <v>71</v>
      </c>
      <c r="V4473" t="s">
        <v>77</v>
      </c>
      <c r="W4473">
        <v>0.38</v>
      </c>
      <c r="X4473">
        <f t="shared" si="208"/>
        <v>40.505526241211321</v>
      </c>
      <c r="Y4473">
        <v>30.015000000000001</v>
      </c>
      <c r="Z4473" t="s">
        <v>62</v>
      </c>
      <c r="AA4473">
        <v>24.707999999999998</v>
      </c>
      <c r="AB4473">
        <v>19.378</v>
      </c>
      <c r="AC4473">
        <f t="shared" si="209"/>
        <v>0.56045002948781919</v>
      </c>
      <c r="AE4473">
        <v>6.7000000000000004E-2</v>
      </c>
      <c r="AG4473">
        <v>6.327</v>
      </c>
      <c r="AH4473">
        <v>6.915</v>
      </c>
      <c r="AI4473" t="s">
        <v>62</v>
      </c>
      <c r="AJ4473">
        <v>1.282</v>
      </c>
      <c r="AM4473">
        <v>10.004</v>
      </c>
      <c r="AQ4473">
        <v>0.63800000000000001</v>
      </c>
      <c r="AT4473" t="s">
        <v>62</v>
      </c>
      <c r="AU4473">
        <v>0.61</v>
      </c>
      <c r="AW4473" t="s">
        <v>62</v>
      </c>
      <c r="AX4473" t="s">
        <v>62</v>
      </c>
      <c r="AY4473" t="s">
        <v>62</v>
      </c>
      <c r="AZ4473">
        <v>5.5E-2</v>
      </c>
      <c r="BA4473">
        <v>99.998999999999995</v>
      </c>
      <c r="BB4473">
        <v>74.100999999999999</v>
      </c>
      <c r="BC4473">
        <v>11.923999999999999</v>
      </c>
      <c r="BD4473">
        <v>7.0104190464</v>
      </c>
      <c r="BE4473">
        <v>74.100999999999999</v>
      </c>
      <c r="BF4473">
        <v>2.77</v>
      </c>
      <c r="BG4473">
        <v>30.02</v>
      </c>
    </row>
    <row r="4474" spans="1:59" x14ac:dyDescent="0.2">
      <c r="A4474">
        <v>2018</v>
      </c>
      <c r="B4474" t="s">
        <v>475</v>
      </c>
      <c r="C4474" t="s">
        <v>563</v>
      </c>
      <c r="D4474" t="s">
        <v>60</v>
      </c>
      <c r="E4474" t="s">
        <v>186</v>
      </c>
      <c r="F4474">
        <v>71.33</v>
      </c>
      <c r="G4474">
        <v>0.254</v>
      </c>
      <c r="H4474">
        <v>8.1809999999999992</v>
      </c>
      <c r="I4474">
        <v>2.194</v>
      </c>
      <c r="J4474">
        <v>5.774</v>
      </c>
      <c r="K4474">
        <f t="shared" si="210"/>
        <v>7.7485561199999999</v>
      </c>
      <c r="L4474">
        <v>0.32400000000000001</v>
      </c>
      <c r="N4474">
        <v>0.38</v>
      </c>
      <c r="O4474">
        <v>6.8490000000000002</v>
      </c>
      <c r="P4474">
        <v>4.423</v>
      </c>
      <c r="Q4474">
        <v>2.9000000000000001E-2</v>
      </c>
      <c r="R4474">
        <v>99.998000000000005</v>
      </c>
      <c r="S4474" t="s">
        <v>62</v>
      </c>
      <c r="T4474">
        <v>0.26</v>
      </c>
      <c r="U4474" t="s">
        <v>71</v>
      </c>
      <c r="V4474" t="s">
        <v>77</v>
      </c>
      <c r="W4474">
        <v>0.38</v>
      </c>
      <c r="X4474">
        <f t="shared" si="208"/>
        <v>41.125546972070651</v>
      </c>
      <c r="Y4474">
        <v>30.451000000000001</v>
      </c>
      <c r="Z4474" t="s">
        <v>62</v>
      </c>
      <c r="AA4474">
        <v>26.138999999999999</v>
      </c>
      <c r="AB4474">
        <v>17.454000000000001</v>
      </c>
      <c r="AC4474">
        <f t="shared" si="209"/>
        <v>0.59961461702566921</v>
      </c>
      <c r="AE4474">
        <v>6.7000000000000004E-2</v>
      </c>
      <c r="AG4474">
        <v>6.3479999999999999</v>
      </c>
      <c r="AH4474">
        <v>6.8540000000000001</v>
      </c>
      <c r="AI4474" t="s">
        <v>62</v>
      </c>
      <c r="AJ4474">
        <v>1.512</v>
      </c>
      <c r="AM4474">
        <v>9.9779999999999998</v>
      </c>
      <c r="AQ4474">
        <v>0.48199999999999998</v>
      </c>
      <c r="AT4474" t="s">
        <v>62</v>
      </c>
      <c r="AU4474">
        <v>0.65600000000000003</v>
      </c>
      <c r="AW4474" t="s">
        <v>62</v>
      </c>
      <c r="AX4474" t="s">
        <v>62</v>
      </c>
      <c r="AY4474" t="s">
        <v>62</v>
      </c>
      <c r="AZ4474">
        <v>5.8999999999999997E-2</v>
      </c>
      <c r="BA4474">
        <v>100</v>
      </c>
      <c r="BB4474">
        <v>74.043999999999997</v>
      </c>
      <c r="BC4474">
        <v>11.972</v>
      </c>
      <c r="BD4474">
        <v>6.9921992448000001</v>
      </c>
      <c r="BE4474">
        <v>74.043999999999997</v>
      </c>
      <c r="BF4474">
        <v>2.77</v>
      </c>
      <c r="BG4474">
        <v>30.45</v>
      </c>
    </row>
    <row r="4475" spans="1:59" x14ac:dyDescent="0.2">
      <c r="A4475">
        <v>2018</v>
      </c>
      <c r="B4475" t="s">
        <v>475</v>
      </c>
      <c r="C4475" t="s">
        <v>563</v>
      </c>
      <c r="D4475" t="s">
        <v>60</v>
      </c>
      <c r="E4475" t="s">
        <v>186</v>
      </c>
      <c r="F4475">
        <v>71.055999999999997</v>
      </c>
      <c r="G4475">
        <v>0.24199999999999999</v>
      </c>
      <c r="H4475">
        <v>8.2119999999999997</v>
      </c>
      <c r="I4475">
        <v>2.1230000000000002</v>
      </c>
      <c r="J4475">
        <v>5.74</v>
      </c>
      <c r="K4475">
        <f t="shared" si="210"/>
        <v>7.6506575400000001</v>
      </c>
      <c r="L4475">
        <v>0.33400000000000002</v>
      </c>
      <c r="N4475">
        <v>0.33200000000000002</v>
      </c>
      <c r="O4475">
        <v>7.2069999999999999</v>
      </c>
      <c r="P4475">
        <v>4.4649999999999999</v>
      </c>
      <c r="Q4475">
        <v>2.4E-2</v>
      </c>
      <c r="R4475">
        <v>99.998000000000005</v>
      </c>
      <c r="S4475" t="s">
        <v>62</v>
      </c>
      <c r="T4475">
        <v>0.26300000000000001</v>
      </c>
      <c r="U4475" t="s">
        <v>71</v>
      </c>
      <c r="V4475" t="s">
        <v>77</v>
      </c>
      <c r="W4475">
        <v>0.37</v>
      </c>
      <c r="X4475">
        <f t="shared" si="208"/>
        <v>40.549314714951301</v>
      </c>
      <c r="Y4475">
        <v>29.852</v>
      </c>
      <c r="Z4475" t="s">
        <v>62</v>
      </c>
      <c r="AA4475">
        <v>26.387</v>
      </c>
      <c r="AB4475">
        <v>17.38</v>
      </c>
      <c r="AC4475">
        <f t="shared" si="209"/>
        <v>0.60289715996070103</v>
      </c>
      <c r="AE4475">
        <v>5.6000000000000001E-2</v>
      </c>
      <c r="AG4475">
        <v>6.1420000000000003</v>
      </c>
      <c r="AH4475">
        <v>7.62</v>
      </c>
      <c r="AI4475" t="s">
        <v>62</v>
      </c>
      <c r="AJ4475">
        <v>1.329</v>
      </c>
      <c r="AM4475">
        <v>10.051</v>
      </c>
      <c r="AQ4475">
        <v>0.46</v>
      </c>
      <c r="AT4475" t="s">
        <v>62</v>
      </c>
      <c r="AU4475">
        <v>0.66400000000000003</v>
      </c>
      <c r="AW4475" t="s">
        <v>62</v>
      </c>
      <c r="AX4475" t="s">
        <v>62</v>
      </c>
      <c r="AY4475" t="s">
        <v>62</v>
      </c>
      <c r="AZ4475">
        <v>5.8999999999999997E-2</v>
      </c>
      <c r="BA4475">
        <v>100</v>
      </c>
      <c r="BB4475">
        <v>73.619</v>
      </c>
      <c r="BC4475">
        <v>11.84</v>
      </c>
      <c r="BD4475">
        <v>7.0433548416000002</v>
      </c>
      <c r="BE4475">
        <v>73.619</v>
      </c>
      <c r="BF4475">
        <v>2.76</v>
      </c>
      <c r="BG4475">
        <v>29.85</v>
      </c>
    </row>
    <row r="4476" spans="1:59" x14ac:dyDescent="0.2">
      <c r="A4476">
        <v>2018</v>
      </c>
      <c r="B4476" t="s">
        <v>475</v>
      </c>
      <c r="C4476" t="s">
        <v>563</v>
      </c>
      <c r="D4476" t="s">
        <v>60</v>
      </c>
      <c r="E4476" t="s">
        <v>186</v>
      </c>
      <c r="F4476">
        <v>71.198999999999998</v>
      </c>
      <c r="G4476">
        <v>0.28299999999999997</v>
      </c>
      <c r="H4476">
        <v>8.2680000000000007</v>
      </c>
      <c r="I4476">
        <v>2.23</v>
      </c>
      <c r="J4476">
        <v>5.8689999999999998</v>
      </c>
      <c r="K4476">
        <f t="shared" si="210"/>
        <v>7.8759553999999996</v>
      </c>
      <c r="L4476">
        <v>0.32200000000000001</v>
      </c>
      <c r="N4476">
        <v>0.32500000000000001</v>
      </c>
      <c r="O4476">
        <v>6.7930000000000001</v>
      </c>
      <c r="P4476">
        <v>4.3600000000000003</v>
      </c>
      <c r="Q4476">
        <v>2.8000000000000001E-2</v>
      </c>
      <c r="R4476">
        <v>99.998999999999995</v>
      </c>
      <c r="S4476" t="s">
        <v>62</v>
      </c>
      <c r="T4476">
        <v>0.32200000000000001</v>
      </c>
      <c r="U4476" t="s">
        <v>71</v>
      </c>
      <c r="V4476" t="s">
        <v>77</v>
      </c>
      <c r="W4476">
        <v>0.38</v>
      </c>
      <c r="X4476">
        <f t="shared" si="208"/>
        <v>40.709561844214271</v>
      </c>
      <c r="Y4476">
        <v>30.224</v>
      </c>
      <c r="Z4476" t="s">
        <v>62</v>
      </c>
      <c r="AA4476">
        <v>25.765999999999998</v>
      </c>
      <c r="AB4476">
        <v>18.253</v>
      </c>
      <c r="AC4476">
        <f t="shared" si="209"/>
        <v>0.58533814943547102</v>
      </c>
      <c r="AE4476">
        <v>6.5000000000000002E-2</v>
      </c>
      <c r="AG4476">
        <v>6.452</v>
      </c>
      <c r="AH4476">
        <v>6.3170000000000002</v>
      </c>
      <c r="AI4476" t="s">
        <v>62</v>
      </c>
      <c r="AJ4476">
        <v>1.274</v>
      </c>
      <c r="AM4476">
        <v>10.227</v>
      </c>
      <c r="AQ4476">
        <v>0.53700000000000003</v>
      </c>
      <c r="AT4476" t="s">
        <v>62</v>
      </c>
      <c r="AU4476">
        <v>0.81200000000000006</v>
      </c>
      <c r="AW4476" t="s">
        <v>62</v>
      </c>
      <c r="AX4476" t="s">
        <v>62</v>
      </c>
      <c r="AY4476" t="s">
        <v>62</v>
      </c>
      <c r="AZ4476">
        <v>7.2999999999999995E-2</v>
      </c>
      <c r="BA4476">
        <v>100</v>
      </c>
      <c r="BB4476">
        <v>74.242999999999995</v>
      </c>
      <c r="BC4476">
        <v>12.038</v>
      </c>
      <c r="BD4476">
        <v>7.1666888832</v>
      </c>
      <c r="BE4476">
        <v>74.242999999999995</v>
      </c>
      <c r="BF4476">
        <v>2.77</v>
      </c>
      <c r="BG4476">
        <v>30.22</v>
      </c>
    </row>
    <row r="4477" spans="1:59" x14ac:dyDescent="0.2">
      <c r="A4477">
        <v>2018</v>
      </c>
      <c r="B4477" t="s">
        <v>475</v>
      </c>
      <c r="C4477" t="s">
        <v>563</v>
      </c>
      <c r="D4477" t="s">
        <v>60</v>
      </c>
      <c r="E4477" t="s">
        <v>186</v>
      </c>
      <c r="F4477">
        <v>71.242000000000004</v>
      </c>
      <c r="G4477">
        <v>0.31900000000000001</v>
      </c>
      <c r="H4477">
        <v>8.2319999999999993</v>
      </c>
      <c r="I4477">
        <v>2.2709999999999999</v>
      </c>
      <c r="J4477">
        <v>5.9749999999999996</v>
      </c>
      <c r="K4477">
        <f t="shared" si="210"/>
        <v>8.0188545799999993</v>
      </c>
      <c r="L4477">
        <v>0.26100000000000001</v>
      </c>
      <c r="M4477">
        <v>4.0000000000000001E-3</v>
      </c>
      <c r="N4477">
        <v>0.28399999999999997</v>
      </c>
      <c r="O4477">
        <v>6.8979999999999997</v>
      </c>
      <c r="P4477">
        <v>4.2300000000000004</v>
      </c>
      <c r="R4477">
        <v>99.997</v>
      </c>
      <c r="S4477" t="s">
        <v>62</v>
      </c>
      <c r="T4477">
        <v>0.28100000000000003</v>
      </c>
      <c r="U4477" t="s">
        <v>71</v>
      </c>
      <c r="V4477" t="s">
        <v>77</v>
      </c>
      <c r="W4477">
        <v>0.38</v>
      </c>
      <c r="X4477">
        <f t="shared" si="208"/>
        <v>40.83791561398057</v>
      </c>
      <c r="Y4477">
        <v>30.227</v>
      </c>
      <c r="Z4477" t="s">
        <v>62</v>
      </c>
      <c r="AA4477">
        <v>24.998000000000001</v>
      </c>
      <c r="AB4477">
        <v>18.792000000000002</v>
      </c>
      <c r="AC4477">
        <f t="shared" si="209"/>
        <v>0.57086092715231784</v>
      </c>
      <c r="AG4477">
        <v>6.5709999999999997</v>
      </c>
      <c r="AH4477">
        <v>6.508</v>
      </c>
      <c r="AI4477" t="s">
        <v>62</v>
      </c>
      <c r="AJ4477">
        <v>1.256</v>
      </c>
      <c r="AL4477">
        <v>8.9999999999999993E-3</v>
      </c>
      <c r="AM4477">
        <v>10.26</v>
      </c>
      <c r="AQ4477">
        <v>0.60599999999999998</v>
      </c>
      <c r="AT4477" t="s">
        <v>62</v>
      </c>
      <c r="AU4477">
        <v>0.70899999999999996</v>
      </c>
      <c r="AW4477" t="s">
        <v>62</v>
      </c>
      <c r="AX4477" t="s">
        <v>62</v>
      </c>
      <c r="AY4477" t="s">
        <v>62</v>
      </c>
      <c r="AZ4477">
        <v>6.3E-2</v>
      </c>
      <c r="BA4477">
        <v>99.998999999999995</v>
      </c>
      <c r="BB4477">
        <v>74.016999999999996</v>
      </c>
      <c r="BC4477">
        <v>12.131</v>
      </c>
      <c r="BD4477">
        <v>7.1919710737000004</v>
      </c>
      <c r="BE4477">
        <v>74.016999999999996</v>
      </c>
      <c r="BF4477">
        <v>2.77</v>
      </c>
      <c r="BG4477">
        <v>30.23</v>
      </c>
    </row>
    <row r="4478" spans="1:59" x14ac:dyDescent="0.2">
      <c r="A4478">
        <v>2018</v>
      </c>
      <c r="B4478" t="s">
        <v>475</v>
      </c>
      <c r="C4478" t="s">
        <v>563</v>
      </c>
      <c r="D4478" t="s">
        <v>60</v>
      </c>
      <c r="E4478" t="s">
        <v>186</v>
      </c>
      <c r="F4478">
        <v>71.382000000000005</v>
      </c>
      <c r="G4478">
        <v>0.32</v>
      </c>
      <c r="H4478">
        <v>8.3260000000000005</v>
      </c>
      <c r="I4478">
        <v>2.2269999999999999</v>
      </c>
      <c r="J4478">
        <v>5.7110000000000003</v>
      </c>
      <c r="K4478">
        <f t="shared" si="210"/>
        <v>7.7152554599999998</v>
      </c>
      <c r="L4478">
        <v>0.33300000000000002</v>
      </c>
      <c r="N4478">
        <v>0.31</v>
      </c>
      <c r="O4478">
        <v>6.7869999999999999</v>
      </c>
      <c r="P4478">
        <v>4.2839999999999998</v>
      </c>
      <c r="Q4478">
        <v>1.4999999999999999E-2</v>
      </c>
      <c r="R4478">
        <v>99.998000000000005</v>
      </c>
      <c r="S4478" t="s">
        <v>62</v>
      </c>
      <c r="T4478">
        <v>0.30299999999999999</v>
      </c>
      <c r="U4478" t="s">
        <v>71</v>
      </c>
      <c r="V4478" t="s">
        <v>77</v>
      </c>
      <c r="W4478">
        <v>0.39</v>
      </c>
      <c r="X4478">
        <f t="shared" si="208"/>
        <v>40.708959719414729</v>
      </c>
      <c r="Y4478">
        <v>30.41</v>
      </c>
      <c r="Z4478" t="s">
        <v>62</v>
      </c>
      <c r="AA4478">
        <v>25.317</v>
      </c>
      <c r="AB4478">
        <v>18.974</v>
      </c>
      <c r="AC4478">
        <f t="shared" si="209"/>
        <v>0.57160596961007881</v>
      </c>
      <c r="AE4478">
        <v>3.5000000000000003E-2</v>
      </c>
      <c r="AG4478">
        <v>6.4429999999999996</v>
      </c>
      <c r="AH4478">
        <v>6.2050000000000001</v>
      </c>
      <c r="AI4478" t="s">
        <v>62</v>
      </c>
      <c r="AJ4478">
        <v>1.284</v>
      </c>
      <c r="AM4478">
        <v>9.891</v>
      </c>
      <c r="AQ4478">
        <v>0.60799999999999998</v>
      </c>
      <c r="AT4478" t="s">
        <v>62</v>
      </c>
      <c r="AU4478">
        <v>0.76500000000000001</v>
      </c>
      <c r="AW4478" t="s">
        <v>62</v>
      </c>
      <c r="AX4478" t="s">
        <v>62</v>
      </c>
      <c r="AY4478" t="s">
        <v>62</v>
      </c>
      <c r="AZ4478">
        <v>6.8000000000000005E-2</v>
      </c>
      <c r="BA4478">
        <v>100</v>
      </c>
      <c r="BB4478">
        <v>74.700999999999993</v>
      </c>
      <c r="BC4478">
        <v>11.782999999999999</v>
      </c>
      <c r="BD4478">
        <v>6.9312329856000003</v>
      </c>
      <c r="BE4478">
        <v>74.700999999999993</v>
      </c>
      <c r="BF4478">
        <v>2.77</v>
      </c>
      <c r="BG4478">
        <v>30.41</v>
      </c>
    </row>
    <row r="4479" spans="1:59" x14ac:dyDescent="0.2">
      <c r="A4479">
        <v>2018</v>
      </c>
      <c r="B4479" t="s">
        <v>475</v>
      </c>
      <c r="C4479" t="s">
        <v>563</v>
      </c>
      <c r="D4479" t="s">
        <v>60</v>
      </c>
      <c r="E4479" t="s">
        <v>186</v>
      </c>
      <c r="F4479">
        <v>71.069000000000003</v>
      </c>
      <c r="G4479">
        <v>0.27300000000000002</v>
      </c>
      <c r="H4479">
        <v>8.3719999999999999</v>
      </c>
      <c r="I4479">
        <v>2.19</v>
      </c>
      <c r="J4479">
        <v>5.7640000000000002</v>
      </c>
      <c r="K4479">
        <f t="shared" si="210"/>
        <v>7.7349562000000001</v>
      </c>
      <c r="L4479">
        <v>0.32100000000000001</v>
      </c>
      <c r="M4479">
        <v>2.1000000000000001E-2</v>
      </c>
      <c r="N4479">
        <v>0.29399999999999998</v>
      </c>
      <c r="O4479">
        <v>7.1130000000000004</v>
      </c>
      <c r="P4479">
        <v>4.2859999999999996</v>
      </c>
      <c r="Q4479">
        <v>2.7E-2</v>
      </c>
      <c r="R4479">
        <v>99.998999999999995</v>
      </c>
      <c r="S4479" t="s">
        <v>62</v>
      </c>
      <c r="T4479">
        <v>0.26900000000000002</v>
      </c>
      <c r="U4479" t="s">
        <v>71</v>
      </c>
      <c r="V4479" t="s">
        <v>77</v>
      </c>
      <c r="W4479">
        <v>0.38</v>
      </c>
      <c r="X4479">
        <f t="shared" si="208"/>
        <v>39.899310288976771</v>
      </c>
      <c r="Y4479">
        <v>29.561</v>
      </c>
      <c r="Z4479" t="s">
        <v>62</v>
      </c>
      <c r="AA4479">
        <v>25.329000000000001</v>
      </c>
      <c r="AB4479">
        <v>19.199000000000002</v>
      </c>
      <c r="AC4479">
        <f t="shared" si="209"/>
        <v>0.56883309378368663</v>
      </c>
      <c r="AE4479">
        <v>6.3E-2</v>
      </c>
      <c r="AG4479">
        <v>6.3360000000000003</v>
      </c>
      <c r="AH4479">
        <v>6.94</v>
      </c>
      <c r="AI4479" t="s">
        <v>62</v>
      </c>
      <c r="AJ4479">
        <v>1.1419999999999999</v>
      </c>
      <c r="AL4479">
        <v>4.9000000000000002E-2</v>
      </c>
      <c r="AM4479">
        <v>10.122999999999999</v>
      </c>
      <c r="AQ4479">
        <v>0.51800000000000002</v>
      </c>
      <c r="AT4479" t="s">
        <v>62</v>
      </c>
      <c r="AU4479">
        <v>0.67800000000000005</v>
      </c>
      <c r="AW4479" t="s">
        <v>62</v>
      </c>
      <c r="AX4479" t="s">
        <v>62</v>
      </c>
      <c r="AY4479" t="s">
        <v>62</v>
      </c>
      <c r="AZ4479">
        <v>6.0999999999999999E-2</v>
      </c>
      <c r="BA4479">
        <v>99.998999999999995</v>
      </c>
      <c r="BB4479">
        <v>74.088999999999999</v>
      </c>
      <c r="BC4479">
        <v>11.832000000000001</v>
      </c>
      <c r="BD4479">
        <v>7.1067520230000003</v>
      </c>
      <c r="BE4479">
        <v>74.088999999999999</v>
      </c>
      <c r="BF4479">
        <v>2.77</v>
      </c>
      <c r="BG4479">
        <v>29.56</v>
      </c>
    </row>
    <row r="4480" spans="1:59" x14ac:dyDescent="0.2">
      <c r="A4480">
        <v>2018</v>
      </c>
      <c r="B4480" t="s">
        <v>475</v>
      </c>
      <c r="C4480" t="s">
        <v>563</v>
      </c>
      <c r="D4480" t="s">
        <v>60</v>
      </c>
      <c r="E4480" t="s">
        <v>186</v>
      </c>
      <c r="F4480">
        <v>71.138999999999996</v>
      </c>
      <c r="G4480">
        <v>0.29699999999999999</v>
      </c>
      <c r="H4480">
        <v>8.23</v>
      </c>
      <c r="I4480">
        <v>2.1850000000000001</v>
      </c>
      <c r="J4480">
        <v>5.7510000000000003</v>
      </c>
      <c r="K4480">
        <f t="shared" si="210"/>
        <v>7.7174563000000003</v>
      </c>
      <c r="L4480">
        <v>0.32400000000000001</v>
      </c>
      <c r="N4480">
        <v>0.27</v>
      </c>
      <c r="O4480">
        <v>7.1459999999999999</v>
      </c>
      <c r="P4480">
        <v>4.3659999999999997</v>
      </c>
      <c r="Q4480">
        <v>2.7E-2</v>
      </c>
      <c r="R4480">
        <v>99.997</v>
      </c>
      <c r="S4480" t="s">
        <v>62</v>
      </c>
      <c r="T4480">
        <v>0.26200000000000001</v>
      </c>
      <c r="U4480" t="s">
        <v>71</v>
      </c>
      <c r="V4480" t="s">
        <v>77</v>
      </c>
      <c r="W4480">
        <v>0.38</v>
      </c>
      <c r="X4480">
        <f t="shared" si="208"/>
        <v>40.671449844321103</v>
      </c>
      <c r="Y4480">
        <v>30.044</v>
      </c>
      <c r="Z4480" t="s">
        <v>62</v>
      </c>
      <c r="AA4480">
        <v>25.802</v>
      </c>
      <c r="AB4480">
        <v>18.024000000000001</v>
      </c>
      <c r="AC4480">
        <f t="shared" si="209"/>
        <v>0.58873727924063335</v>
      </c>
      <c r="AE4480">
        <v>6.3E-2</v>
      </c>
      <c r="AG4480">
        <v>6.3220000000000001</v>
      </c>
      <c r="AH4480">
        <v>7.3070000000000004</v>
      </c>
      <c r="AI4480" t="s">
        <v>62</v>
      </c>
      <c r="AJ4480">
        <v>1.0369999999999999</v>
      </c>
      <c r="AM4480">
        <v>10.118</v>
      </c>
      <c r="AQ4480">
        <v>0.56399999999999995</v>
      </c>
      <c r="AT4480" t="s">
        <v>62</v>
      </c>
      <c r="AU4480">
        <v>0.66100000000000003</v>
      </c>
      <c r="AW4480" t="s">
        <v>62</v>
      </c>
      <c r="AX4480" t="s">
        <v>62</v>
      </c>
      <c r="AY4480" t="s">
        <v>62</v>
      </c>
      <c r="AZ4480">
        <v>5.8999999999999997E-2</v>
      </c>
      <c r="BA4480">
        <v>100.001</v>
      </c>
      <c r="BB4480">
        <v>73.87</v>
      </c>
      <c r="BC4480">
        <v>11.718999999999999</v>
      </c>
      <c r="BD4480">
        <v>7.0903058687999998</v>
      </c>
      <c r="BE4480">
        <v>73.87</v>
      </c>
      <c r="BF4480">
        <v>2.76</v>
      </c>
      <c r="BG4480">
        <v>30.04</v>
      </c>
    </row>
    <row r="4481" spans="1:59" x14ac:dyDescent="0.2">
      <c r="A4481">
        <v>2018</v>
      </c>
      <c r="B4481" t="s">
        <v>475</v>
      </c>
      <c r="C4481" t="s">
        <v>563</v>
      </c>
      <c r="D4481" t="s">
        <v>60</v>
      </c>
      <c r="E4481" t="s">
        <v>186</v>
      </c>
      <c r="F4481">
        <v>71.442999999999998</v>
      </c>
      <c r="G4481">
        <v>0.318</v>
      </c>
      <c r="H4481">
        <v>8.23</v>
      </c>
      <c r="I4481">
        <v>2.117</v>
      </c>
      <c r="J4481">
        <v>5.5730000000000004</v>
      </c>
      <c r="K4481">
        <f t="shared" si="210"/>
        <v>7.4782576600000006</v>
      </c>
      <c r="L4481">
        <v>0.313</v>
      </c>
      <c r="N4481">
        <v>0.29399999999999998</v>
      </c>
      <c r="O4481">
        <v>7.1520000000000001</v>
      </c>
      <c r="P4481">
        <v>4.2619999999999996</v>
      </c>
      <c r="Q4481">
        <v>1.7999999999999999E-2</v>
      </c>
      <c r="R4481">
        <v>99.998000000000005</v>
      </c>
      <c r="S4481" t="s">
        <v>62</v>
      </c>
      <c r="T4481">
        <v>0.27800000000000002</v>
      </c>
      <c r="U4481" t="s">
        <v>71</v>
      </c>
      <c r="V4481" t="s">
        <v>77</v>
      </c>
      <c r="W4481">
        <v>0.38</v>
      </c>
      <c r="X4481">
        <f t="shared" si="208"/>
        <v>41.172519412128217</v>
      </c>
      <c r="Y4481">
        <v>30.648</v>
      </c>
      <c r="Z4481" t="s">
        <v>62</v>
      </c>
      <c r="AA4481">
        <v>25.187000000000001</v>
      </c>
      <c r="AB4481">
        <v>18.603000000000002</v>
      </c>
      <c r="AC4481">
        <f t="shared" si="209"/>
        <v>0.57517698104590087</v>
      </c>
      <c r="AE4481">
        <v>4.2000000000000003E-2</v>
      </c>
      <c r="AG4481">
        <v>6.125</v>
      </c>
      <c r="AH4481">
        <v>7.18</v>
      </c>
      <c r="AI4481" t="s">
        <v>62</v>
      </c>
      <c r="AJ4481">
        <v>1.196</v>
      </c>
      <c r="AM4481">
        <v>9.6509999999999998</v>
      </c>
      <c r="AQ4481">
        <v>0.60399999999999998</v>
      </c>
      <c r="AT4481" t="s">
        <v>62</v>
      </c>
      <c r="AU4481">
        <v>0.70099999999999996</v>
      </c>
      <c r="AW4481" t="s">
        <v>62</v>
      </c>
      <c r="AX4481" t="s">
        <v>62</v>
      </c>
      <c r="AY4481" t="s">
        <v>62</v>
      </c>
      <c r="AZ4481">
        <v>6.3E-2</v>
      </c>
      <c r="BA4481">
        <v>100</v>
      </c>
      <c r="BB4481">
        <v>74.438000000000002</v>
      </c>
      <c r="BC4481">
        <v>11.451000000000001</v>
      </c>
      <c r="BD4481">
        <v>6.7630502015999996</v>
      </c>
      <c r="BE4481">
        <v>74.438000000000002</v>
      </c>
      <c r="BF4481">
        <v>2.76</v>
      </c>
      <c r="BG4481">
        <v>30.65</v>
      </c>
    </row>
    <row r="4482" spans="1:59" x14ac:dyDescent="0.2">
      <c r="A4482">
        <v>2018</v>
      </c>
      <c r="B4482" t="s">
        <v>475</v>
      </c>
      <c r="C4482" t="s">
        <v>563</v>
      </c>
      <c r="D4482" t="s">
        <v>60</v>
      </c>
      <c r="E4482" t="s">
        <v>186</v>
      </c>
      <c r="F4482">
        <v>71.766999999999996</v>
      </c>
      <c r="G4482">
        <v>0.307</v>
      </c>
      <c r="H4482">
        <v>8.3079999999999998</v>
      </c>
      <c r="I4482">
        <v>2.3610000000000002</v>
      </c>
      <c r="J4482">
        <v>5.9050000000000002</v>
      </c>
      <c r="K4482">
        <f t="shared" si="210"/>
        <v>8.0298527800000006</v>
      </c>
      <c r="L4482">
        <v>0.36499999999999999</v>
      </c>
      <c r="N4482">
        <v>0.34300000000000003</v>
      </c>
      <c r="O4482">
        <v>5.9279999999999999</v>
      </c>
      <c r="P4482">
        <v>4.4390000000000001</v>
      </c>
      <c r="Q4482">
        <v>4.0000000000000001E-3</v>
      </c>
      <c r="R4482">
        <v>99.998000000000005</v>
      </c>
      <c r="S4482" t="s">
        <v>62</v>
      </c>
      <c r="T4482">
        <v>0.27100000000000002</v>
      </c>
      <c r="U4482" t="s">
        <v>71</v>
      </c>
      <c r="V4482" t="s">
        <v>77</v>
      </c>
      <c r="W4482">
        <v>0.4</v>
      </c>
      <c r="X4482">
        <f t="shared" ref="X4482:X4545" si="211">100*Y4482/(Y4482+AA4482+AB4482)</f>
        <v>41.293215527076867</v>
      </c>
      <c r="Y4482">
        <v>31.126000000000001</v>
      </c>
      <c r="Z4482" t="s">
        <v>62</v>
      </c>
      <c r="AA4482">
        <v>26.233000000000001</v>
      </c>
      <c r="AB4482">
        <v>18.018999999999998</v>
      </c>
      <c r="AC4482">
        <f t="shared" si="209"/>
        <v>0.59280936454849509</v>
      </c>
      <c r="AE4482">
        <v>8.9999999999999993E-3</v>
      </c>
      <c r="AG4482">
        <v>6.8310000000000004</v>
      </c>
      <c r="AH4482">
        <v>4.7430000000000003</v>
      </c>
      <c r="AI4482" t="s">
        <v>62</v>
      </c>
      <c r="AJ4482">
        <v>1.494</v>
      </c>
      <c r="AM4482">
        <v>10.217000000000001</v>
      </c>
      <c r="AQ4482">
        <v>0.58299999999999996</v>
      </c>
      <c r="AT4482" t="s">
        <v>62</v>
      </c>
      <c r="AU4482">
        <v>0.68400000000000005</v>
      </c>
      <c r="AW4482" t="s">
        <v>62</v>
      </c>
      <c r="AX4482" t="s">
        <v>62</v>
      </c>
      <c r="AY4482" t="s">
        <v>62</v>
      </c>
      <c r="AZ4482">
        <v>6.0999999999999999E-2</v>
      </c>
      <c r="BA4482">
        <v>100</v>
      </c>
      <c r="BB4482">
        <v>75.378</v>
      </c>
      <c r="BC4482">
        <v>12.294</v>
      </c>
      <c r="BD4482">
        <v>7.1596812671999999</v>
      </c>
      <c r="BE4482">
        <v>75.378</v>
      </c>
      <c r="BF4482">
        <v>2.78</v>
      </c>
      <c r="BG4482">
        <v>31.13</v>
      </c>
    </row>
    <row r="4483" spans="1:59" x14ac:dyDescent="0.2">
      <c r="A4483">
        <v>2018</v>
      </c>
      <c r="B4483" t="s">
        <v>475</v>
      </c>
      <c r="C4483" t="s">
        <v>563</v>
      </c>
      <c r="D4483" t="s">
        <v>60</v>
      </c>
      <c r="E4483" t="s">
        <v>186</v>
      </c>
      <c r="F4483">
        <v>71.837000000000003</v>
      </c>
      <c r="G4483">
        <v>0.26</v>
      </c>
      <c r="H4483">
        <v>8.2710000000000008</v>
      </c>
      <c r="I4483">
        <v>2.169</v>
      </c>
      <c r="J4483">
        <v>5.5609999999999999</v>
      </c>
      <c r="K4483">
        <f t="shared" si="210"/>
        <v>7.5130566200000004</v>
      </c>
      <c r="L4483">
        <v>0.32400000000000001</v>
      </c>
      <c r="N4483">
        <v>0.28999999999999998</v>
      </c>
      <c r="O4483">
        <v>6.75</v>
      </c>
      <c r="P4483">
        <v>4.2380000000000004</v>
      </c>
      <c r="Q4483">
        <v>2.1000000000000001E-2</v>
      </c>
      <c r="R4483">
        <v>99.998999999999995</v>
      </c>
      <c r="S4483" t="s">
        <v>62</v>
      </c>
      <c r="T4483">
        <v>0.27800000000000002</v>
      </c>
      <c r="U4483" t="s">
        <v>71</v>
      </c>
      <c r="V4483" t="s">
        <v>77</v>
      </c>
      <c r="W4483">
        <v>0.39</v>
      </c>
      <c r="X4483">
        <f t="shared" si="211"/>
        <v>41.51944167497507</v>
      </c>
      <c r="Y4483">
        <v>31.233000000000001</v>
      </c>
      <c r="Z4483" t="s">
        <v>62</v>
      </c>
      <c r="AA4483">
        <v>25.045000000000002</v>
      </c>
      <c r="AB4483">
        <v>18.946999999999999</v>
      </c>
      <c r="AC4483">
        <f t="shared" ref="AC4483:AC4546" si="212">AA4483/(AA4483+AB4483)</f>
        <v>0.56930805601018364</v>
      </c>
      <c r="AE4483">
        <v>4.9000000000000002E-2</v>
      </c>
      <c r="AG4483">
        <v>6.2750000000000004</v>
      </c>
      <c r="AH4483">
        <v>6.2690000000000001</v>
      </c>
      <c r="AI4483" t="s">
        <v>62</v>
      </c>
      <c r="AJ4483">
        <v>1.1599999999999999</v>
      </c>
      <c r="AM4483">
        <v>9.7639999999999993</v>
      </c>
      <c r="AQ4483">
        <v>0.49399999999999999</v>
      </c>
      <c r="AT4483" t="s">
        <v>62</v>
      </c>
      <c r="AU4483">
        <v>0.70099999999999996</v>
      </c>
      <c r="AW4483" t="s">
        <v>62</v>
      </c>
      <c r="AX4483" t="s">
        <v>62</v>
      </c>
      <c r="AY4483" t="s">
        <v>62</v>
      </c>
      <c r="AZ4483">
        <v>6.3E-2</v>
      </c>
      <c r="BA4483">
        <v>100</v>
      </c>
      <c r="BB4483">
        <v>75.224999999999994</v>
      </c>
      <c r="BC4483">
        <v>11.417999999999999</v>
      </c>
      <c r="BD4483">
        <v>6.8422362624000002</v>
      </c>
      <c r="BE4483">
        <v>75.224999999999994</v>
      </c>
      <c r="BF4483">
        <v>2.76</v>
      </c>
      <c r="BG4483">
        <v>31.23</v>
      </c>
    </row>
    <row r="4484" spans="1:59" x14ac:dyDescent="0.2">
      <c r="A4484">
        <v>2018</v>
      </c>
      <c r="B4484" t="s">
        <v>475</v>
      </c>
      <c r="C4484" t="s">
        <v>564</v>
      </c>
      <c r="D4484" t="s">
        <v>60</v>
      </c>
      <c r="E4484" t="s">
        <v>186</v>
      </c>
      <c r="F4484">
        <v>72.828000000000003</v>
      </c>
      <c r="G4484">
        <v>0.109</v>
      </c>
      <c r="H4484">
        <v>7.9950000000000001</v>
      </c>
      <c r="I4484">
        <v>1.9610000000000001</v>
      </c>
      <c r="J4484">
        <v>5.1609999999999996</v>
      </c>
      <c r="K4484">
        <f t="shared" si="210"/>
        <v>6.9258607799999998</v>
      </c>
      <c r="L4484">
        <v>0.315</v>
      </c>
      <c r="N4484">
        <v>0.23899999999999999</v>
      </c>
      <c r="O4484">
        <v>6.85</v>
      </c>
      <c r="P4484">
        <v>4.2110000000000003</v>
      </c>
      <c r="Q4484">
        <v>3.5000000000000003E-2</v>
      </c>
      <c r="R4484">
        <v>100</v>
      </c>
      <c r="S4484" t="s">
        <v>62</v>
      </c>
      <c r="T4484">
        <v>0.29599999999999999</v>
      </c>
      <c r="U4484" t="s">
        <v>71</v>
      </c>
      <c r="V4484" t="s">
        <v>77</v>
      </c>
      <c r="W4484">
        <v>0.38</v>
      </c>
      <c r="X4484">
        <f t="shared" si="211"/>
        <v>44.060824308695196</v>
      </c>
      <c r="Y4484">
        <v>33.524999999999999</v>
      </c>
      <c r="Z4484" t="s">
        <v>62</v>
      </c>
      <c r="AA4484">
        <v>24.885000000000002</v>
      </c>
      <c r="AB4484">
        <v>17.678000000000001</v>
      </c>
      <c r="AC4484">
        <f t="shared" si="212"/>
        <v>0.58466273523952728</v>
      </c>
      <c r="AE4484">
        <v>8.1000000000000003E-2</v>
      </c>
      <c r="AG4484">
        <v>5.673</v>
      </c>
      <c r="AH4484">
        <v>6.8579999999999997</v>
      </c>
      <c r="AI4484" t="s">
        <v>62</v>
      </c>
      <c r="AJ4484">
        <v>0.85299999999999998</v>
      </c>
      <c r="AM4484">
        <v>9.4250000000000007</v>
      </c>
      <c r="AQ4484">
        <v>0.20699999999999999</v>
      </c>
      <c r="AT4484" t="s">
        <v>62</v>
      </c>
      <c r="AU4484">
        <v>0.746</v>
      </c>
      <c r="AW4484" t="s">
        <v>62</v>
      </c>
      <c r="AX4484" t="s">
        <v>62</v>
      </c>
      <c r="AY4484" t="s">
        <v>62</v>
      </c>
      <c r="AZ4484">
        <v>6.7000000000000004E-2</v>
      </c>
      <c r="BA4484">
        <v>99.998000000000005</v>
      </c>
      <c r="BB4484">
        <v>76.087999999999994</v>
      </c>
      <c r="BC4484">
        <v>10.484999999999999</v>
      </c>
      <c r="BD4484">
        <v>6.6046780800000002</v>
      </c>
      <c r="BE4484">
        <v>76.087999999999994</v>
      </c>
      <c r="BF4484">
        <v>2.75</v>
      </c>
      <c r="BG4484">
        <v>33.520000000000003</v>
      </c>
    </row>
    <row r="4485" spans="1:59" x14ac:dyDescent="0.2">
      <c r="A4485">
        <v>2018</v>
      </c>
      <c r="B4485" t="s">
        <v>475</v>
      </c>
      <c r="C4485" t="s">
        <v>564</v>
      </c>
      <c r="D4485" t="s">
        <v>60</v>
      </c>
      <c r="E4485" t="s">
        <v>186</v>
      </c>
      <c r="F4485">
        <v>72.459999999999994</v>
      </c>
      <c r="G4485">
        <v>0.19600000000000001</v>
      </c>
      <c r="H4485">
        <v>8.0670000000000002</v>
      </c>
      <c r="I4485">
        <v>1.9830000000000001</v>
      </c>
      <c r="J4485">
        <v>5.2190000000000003</v>
      </c>
      <c r="K4485">
        <f t="shared" si="210"/>
        <v>7.0036603400000006</v>
      </c>
      <c r="L4485">
        <v>0.23400000000000001</v>
      </c>
      <c r="N4485">
        <v>0.26600000000000001</v>
      </c>
      <c r="O4485">
        <v>6.8529999999999998</v>
      </c>
      <c r="P4485">
        <v>4.375</v>
      </c>
      <c r="Q4485">
        <v>1.7999999999999999E-2</v>
      </c>
      <c r="R4485">
        <v>100</v>
      </c>
      <c r="S4485" t="s">
        <v>62</v>
      </c>
      <c r="T4485">
        <v>0.32900000000000001</v>
      </c>
      <c r="U4485" t="s">
        <v>71</v>
      </c>
      <c r="V4485" t="s">
        <v>77</v>
      </c>
      <c r="W4485">
        <v>0.38</v>
      </c>
      <c r="X4485">
        <f t="shared" si="211"/>
        <v>43.352966754951183</v>
      </c>
      <c r="Y4485">
        <v>32.901000000000003</v>
      </c>
      <c r="Z4485" t="s">
        <v>62</v>
      </c>
      <c r="AA4485">
        <v>25.855</v>
      </c>
      <c r="AB4485">
        <v>17.135000000000002</v>
      </c>
      <c r="AC4485">
        <f t="shared" si="212"/>
        <v>0.60141893463596185</v>
      </c>
      <c r="AE4485">
        <v>4.2000000000000003E-2</v>
      </c>
      <c r="AG4485">
        <v>5.7370000000000001</v>
      </c>
      <c r="AH4485">
        <v>6.86</v>
      </c>
      <c r="AI4485" t="s">
        <v>62</v>
      </c>
      <c r="AJ4485">
        <v>1.0720000000000001</v>
      </c>
      <c r="AM4485">
        <v>9.1219999999999999</v>
      </c>
      <c r="AQ4485">
        <v>0.372</v>
      </c>
      <c r="AT4485" t="s">
        <v>62</v>
      </c>
      <c r="AU4485">
        <v>0.83</v>
      </c>
      <c r="AW4485" t="s">
        <v>62</v>
      </c>
      <c r="AX4485" t="s">
        <v>62</v>
      </c>
      <c r="AY4485" t="s">
        <v>62</v>
      </c>
      <c r="AZ4485">
        <v>7.3999999999999996E-2</v>
      </c>
      <c r="BA4485">
        <v>100</v>
      </c>
      <c r="BB4485">
        <v>75.891000000000005</v>
      </c>
      <c r="BC4485">
        <v>10.566000000000001</v>
      </c>
      <c r="BD4485">
        <v>6.3923473152000003</v>
      </c>
      <c r="BE4485">
        <v>75.891000000000005</v>
      </c>
      <c r="BF4485">
        <v>2.75</v>
      </c>
      <c r="BG4485">
        <v>32.9</v>
      </c>
    </row>
    <row r="4486" spans="1:59" x14ac:dyDescent="0.2">
      <c r="A4486">
        <v>2018</v>
      </c>
      <c r="B4486" t="s">
        <v>475</v>
      </c>
      <c r="C4486" t="s">
        <v>564</v>
      </c>
      <c r="D4486" t="s">
        <v>60</v>
      </c>
      <c r="E4486" t="s">
        <v>186</v>
      </c>
      <c r="F4486">
        <v>72.909000000000006</v>
      </c>
      <c r="G4486">
        <v>0.21099999999999999</v>
      </c>
      <c r="H4486">
        <v>8.0310000000000006</v>
      </c>
      <c r="I4486">
        <v>1.9159999999999999</v>
      </c>
      <c r="J4486">
        <v>5.0430000000000001</v>
      </c>
      <c r="K4486">
        <f t="shared" si="210"/>
        <v>6.7673616800000005</v>
      </c>
      <c r="L4486">
        <v>0.35499999999999998</v>
      </c>
      <c r="M4486">
        <v>1.2E-2</v>
      </c>
      <c r="N4486">
        <v>0.23699999999999999</v>
      </c>
      <c r="O4486">
        <v>6.6829999999999998</v>
      </c>
      <c r="P4486">
        <v>4.2679999999999998</v>
      </c>
      <c r="Q4486">
        <v>2.8000000000000001E-2</v>
      </c>
      <c r="R4486">
        <v>99.998999999999995</v>
      </c>
      <c r="S4486" t="s">
        <v>62</v>
      </c>
      <c r="T4486">
        <v>0.30599999999999999</v>
      </c>
      <c r="U4486" t="s">
        <v>71</v>
      </c>
      <c r="V4486" t="s">
        <v>77</v>
      </c>
      <c r="W4486">
        <v>0.38</v>
      </c>
      <c r="X4486">
        <f t="shared" si="211"/>
        <v>44.150485119941493</v>
      </c>
      <c r="Y4486">
        <v>33.81</v>
      </c>
      <c r="Z4486" t="s">
        <v>62</v>
      </c>
      <c r="AA4486">
        <v>25.222999999999999</v>
      </c>
      <c r="AB4486">
        <v>17.545999999999999</v>
      </c>
      <c r="AC4486">
        <f t="shared" si="212"/>
        <v>0.58974958497977503</v>
      </c>
      <c r="AE4486">
        <v>6.5000000000000002E-2</v>
      </c>
      <c r="AG4486">
        <v>5.5430000000000001</v>
      </c>
      <c r="AH4486">
        <v>6.56</v>
      </c>
      <c r="AI4486" t="s">
        <v>62</v>
      </c>
      <c r="AJ4486">
        <v>0.88500000000000001</v>
      </c>
      <c r="AL4486">
        <v>2.8000000000000001E-2</v>
      </c>
      <c r="AM4486">
        <v>9.0990000000000002</v>
      </c>
      <c r="AQ4486">
        <v>0.40100000000000002</v>
      </c>
      <c r="AT4486" t="s">
        <v>62</v>
      </c>
      <c r="AU4486">
        <v>0.77200000000000002</v>
      </c>
      <c r="AW4486" t="s">
        <v>62</v>
      </c>
      <c r="AX4486" t="s">
        <v>62</v>
      </c>
      <c r="AY4486" t="s">
        <v>62</v>
      </c>
      <c r="AZ4486">
        <v>6.9000000000000006E-2</v>
      </c>
      <c r="BA4486">
        <v>100.001</v>
      </c>
      <c r="BB4486">
        <v>76.578999999999994</v>
      </c>
      <c r="BC4486">
        <v>10.413</v>
      </c>
      <c r="BD4486">
        <v>6.3827009715000003</v>
      </c>
      <c r="BE4486">
        <v>76.578999999999994</v>
      </c>
      <c r="BF4486">
        <v>2.75</v>
      </c>
      <c r="BG4486">
        <v>33.81</v>
      </c>
    </row>
    <row r="4487" spans="1:59" x14ac:dyDescent="0.2">
      <c r="A4487">
        <v>2018</v>
      </c>
      <c r="B4487" t="s">
        <v>475</v>
      </c>
      <c r="C4487" t="s">
        <v>564</v>
      </c>
      <c r="D4487" t="s">
        <v>60</v>
      </c>
      <c r="E4487" t="s">
        <v>186</v>
      </c>
      <c r="F4487">
        <v>72.72</v>
      </c>
      <c r="G4487">
        <v>0.19500000000000001</v>
      </c>
      <c r="H4487">
        <v>8.1940000000000008</v>
      </c>
      <c r="I4487">
        <v>1.9650000000000001</v>
      </c>
      <c r="J4487">
        <v>5.1710000000000003</v>
      </c>
      <c r="K4487">
        <f t="shared" si="210"/>
        <v>6.9394607000000006</v>
      </c>
      <c r="L4487">
        <v>0.255</v>
      </c>
      <c r="M4487">
        <v>5.0000000000000001E-3</v>
      </c>
      <c r="N4487">
        <v>0.25800000000000001</v>
      </c>
      <c r="O4487">
        <v>6.6189999999999998</v>
      </c>
      <c r="P4487">
        <v>4.3099999999999996</v>
      </c>
      <c r="Q4487">
        <v>2.3E-2</v>
      </c>
      <c r="R4487">
        <v>99.998999999999995</v>
      </c>
      <c r="S4487" t="s">
        <v>62</v>
      </c>
      <c r="T4487">
        <v>0.28399999999999997</v>
      </c>
      <c r="U4487" t="s">
        <v>71</v>
      </c>
      <c r="V4487" t="s">
        <v>77</v>
      </c>
      <c r="W4487">
        <v>0.38</v>
      </c>
      <c r="X4487">
        <f t="shared" si="211"/>
        <v>43.090671885192435</v>
      </c>
      <c r="Y4487">
        <v>33.029000000000003</v>
      </c>
      <c r="Z4487" t="s">
        <v>62</v>
      </c>
      <c r="AA4487">
        <v>25.471</v>
      </c>
      <c r="AB4487">
        <v>18.149999999999999</v>
      </c>
      <c r="AC4487">
        <f t="shared" si="212"/>
        <v>0.58391600375965713</v>
      </c>
      <c r="AE4487">
        <v>5.2999999999999999E-2</v>
      </c>
      <c r="AG4487">
        <v>5.6849999999999996</v>
      </c>
      <c r="AH4487">
        <v>6.3310000000000004</v>
      </c>
      <c r="AI4487" t="s">
        <v>62</v>
      </c>
      <c r="AJ4487">
        <v>1.0069999999999999</v>
      </c>
      <c r="AL4487">
        <v>1.2E-2</v>
      </c>
      <c r="AM4487">
        <v>9.11</v>
      </c>
      <c r="AQ4487">
        <v>0.37</v>
      </c>
      <c r="AT4487" t="s">
        <v>62</v>
      </c>
      <c r="AU4487">
        <v>0.71699999999999997</v>
      </c>
      <c r="AW4487" t="s">
        <v>62</v>
      </c>
      <c r="AX4487" t="s">
        <v>62</v>
      </c>
      <c r="AY4487" t="s">
        <v>62</v>
      </c>
      <c r="AZ4487">
        <v>6.4000000000000001E-2</v>
      </c>
      <c r="BA4487">
        <v>99.998999999999995</v>
      </c>
      <c r="BB4487">
        <v>76.650000000000006</v>
      </c>
      <c r="BC4487">
        <v>10.499000000000001</v>
      </c>
      <c r="BD4487">
        <v>6.3860952336999999</v>
      </c>
      <c r="BE4487">
        <v>76.650000000000006</v>
      </c>
      <c r="BF4487">
        <v>2.75</v>
      </c>
      <c r="BG4487">
        <v>33.03</v>
      </c>
    </row>
    <row r="4488" spans="1:59" x14ac:dyDescent="0.2">
      <c r="A4488">
        <v>2018</v>
      </c>
      <c r="B4488" t="s">
        <v>475</v>
      </c>
      <c r="C4488" t="s">
        <v>564</v>
      </c>
      <c r="D4488" t="s">
        <v>60</v>
      </c>
      <c r="E4488" t="s">
        <v>186</v>
      </c>
      <c r="F4488">
        <v>72.320999999999998</v>
      </c>
      <c r="G4488">
        <v>0.17</v>
      </c>
      <c r="H4488">
        <v>8.0739999999999998</v>
      </c>
      <c r="I4488">
        <v>2.0070000000000001</v>
      </c>
      <c r="J4488">
        <v>5.2809999999999997</v>
      </c>
      <c r="K4488">
        <f t="shared" si="210"/>
        <v>7.0872598599999996</v>
      </c>
      <c r="L4488">
        <v>0.28499999999999998</v>
      </c>
      <c r="N4488">
        <v>0.246</v>
      </c>
      <c r="O4488">
        <v>6.9589999999999996</v>
      </c>
      <c r="P4488">
        <v>4.3150000000000004</v>
      </c>
      <c r="Q4488">
        <v>3.0000000000000001E-3</v>
      </c>
      <c r="R4488">
        <v>99.998999999999995</v>
      </c>
      <c r="S4488" t="s">
        <v>62</v>
      </c>
      <c r="T4488">
        <v>0.33800000000000002</v>
      </c>
      <c r="U4488" t="s">
        <v>71</v>
      </c>
      <c r="V4488" t="s">
        <v>77</v>
      </c>
      <c r="W4488">
        <v>0.38</v>
      </c>
      <c r="X4488">
        <f t="shared" si="211"/>
        <v>43.081952459103185</v>
      </c>
      <c r="Y4488">
        <v>32.551000000000002</v>
      </c>
      <c r="Z4488" t="s">
        <v>62</v>
      </c>
      <c r="AA4488">
        <v>25.5</v>
      </c>
      <c r="AB4488">
        <v>17.504999999999999</v>
      </c>
      <c r="AC4488">
        <f t="shared" si="212"/>
        <v>0.59295430763864676</v>
      </c>
      <c r="AE4488">
        <v>7.0000000000000001E-3</v>
      </c>
      <c r="AG4488">
        <v>5.8070000000000004</v>
      </c>
      <c r="AH4488">
        <v>6.9329999999999998</v>
      </c>
      <c r="AI4488" t="s">
        <v>62</v>
      </c>
      <c r="AJ4488">
        <v>1.071</v>
      </c>
      <c r="AM4488">
        <v>9.3740000000000006</v>
      </c>
      <c r="AQ4488">
        <v>0.32300000000000001</v>
      </c>
      <c r="AT4488" t="s">
        <v>62</v>
      </c>
      <c r="AU4488">
        <v>0.85299999999999998</v>
      </c>
      <c r="AW4488" t="s">
        <v>62</v>
      </c>
      <c r="AX4488" t="s">
        <v>62</v>
      </c>
      <c r="AY4488" t="s">
        <v>62</v>
      </c>
      <c r="AZ4488">
        <v>7.5999999999999998E-2</v>
      </c>
      <c r="BA4488">
        <v>100</v>
      </c>
      <c r="BB4488">
        <v>75.555999999999997</v>
      </c>
      <c r="BC4488">
        <v>10.768000000000001</v>
      </c>
      <c r="BD4488">
        <v>6.5689392383999996</v>
      </c>
      <c r="BE4488">
        <v>75.555999999999997</v>
      </c>
      <c r="BF4488">
        <v>2.75</v>
      </c>
      <c r="BG4488">
        <v>32.549999999999997</v>
      </c>
    </row>
    <row r="4489" spans="1:59" x14ac:dyDescent="0.2">
      <c r="A4489">
        <v>2018</v>
      </c>
      <c r="B4489" t="s">
        <v>475</v>
      </c>
      <c r="C4489" t="s">
        <v>564</v>
      </c>
      <c r="D4489" t="s">
        <v>60</v>
      </c>
      <c r="E4489" t="s">
        <v>186</v>
      </c>
      <c r="F4489">
        <v>72.504000000000005</v>
      </c>
      <c r="G4489">
        <v>0.17799999999999999</v>
      </c>
      <c r="H4489">
        <v>8.0809999999999995</v>
      </c>
      <c r="I4489">
        <v>2.02</v>
      </c>
      <c r="J4489">
        <v>5.3140000000000001</v>
      </c>
      <c r="K4489">
        <f t="shared" si="210"/>
        <v>7.1319596000000001</v>
      </c>
      <c r="L4489">
        <v>0.38400000000000001</v>
      </c>
      <c r="M4489">
        <v>0.01</v>
      </c>
      <c r="N4489">
        <v>0.26800000000000002</v>
      </c>
      <c r="O4489">
        <v>6.76</v>
      </c>
      <c r="P4489">
        <v>4.1340000000000003</v>
      </c>
      <c r="Q4489">
        <v>3.1E-2</v>
      </c>
      <c r="R4489">
        <v>100</v>
      </c>
      <c r="S4489" t="s">
        <v>62</v>
      </c>
      <c r="T4489">
        <v>0.316</v>
      </c>
      <c r="U4489" t="s">
        <v>71</v>
      </c>
      <c r="V4489" t="s">
        <v>77</v>
      </c>
      <c r="W4489">
        <v>0.38</v>
      </c>
      <c r="X4489">
        <f t="shared" si="211"/>
        <v>43.332366436369391</v>
      </c>
      <c r="Y4489">
        <v>32.865000000000002</v>
      </c>
      <c r="Z4489" t="s">
        <v>62</v>
      </c>
      <c r="AA4489">
        <v>24.43</v>
      </c>
      <c r="AB4489">
        <v>18.548999999999999</v>
      </c>
      <c r="AC4489">
        <f t="shared" si="212"/>
        <v>0.56841713394913795</v>
      </c>
      <c r="AE4489">
        <v>7.1999999999999995E-2</v>
      </c>
      <c r="AG4489">
        <v>5.8440000000000003</v>
      </c>
      <c r="AH4489">
        <v>6.3639999999999999</v>
      </c>
      <c r="AI4489" t="s">
        <v>62</v>
      </c>
      <c r="AJ4489">
        <v>1.0049999999999999</v>
      </c>
      <c r="AL4489">
        <v>2.4E-2</v>
      </c>
      <c r="AM4489">
        <v>9.641</v>
      </c>
      <c r="AQ4489">
        <v>0.33800000000000002</v>
      </c>
      <c r="AT4489" t="s">
        <v>62</v>
      </c>
      <c r="AU4489">
        <v>0.79700000000000004</v>
      </c>
      <c r="AW4489" t="s">
        <v>62</v>
      </c>
      <c r="AX4489" t="s">
        <v>62</v>
      </c>
      <c r="AY4489" t="s">
        <v>62</v>
      </c>
      <c r="AZ4489">
        <v>7.0999999999999994E-2</v>
      </c>
      <c r="BA4489">
        <v>100</v>
      </c>
      <c r="BB4489">
        <v>75.843999999999994</v>
      </c>
      <c r="BC4489">
        <v>11.007999999999999</v>
      </c>
      <c r="BD4489">
        <v>6.7625137586999999</v>
      </c>
      <c r="BE4489">
        <v>75.843999999999994</v>
      </c>
      <c r="BF4489">
        <v>2.76</v>
      </c>
      <c r="BG4489">
        <v>32.869999999999997</v>
      </c>
    </row>
    <row r="4490" spans="1:59" x14ac:dyDescent="0.2">
      <c r="A4490">
        <v>2018</v>
      </c>
      <c r="B4490" t="s">
        <v>475</v>
      </c>
      <c r="C4490" t="s">
        <v>564</v>
      </c>
      <c r="D4490" t="s">
        <v>60</v>
      </c>
      <c r="E4490" t="s">
        <v>186</v>
      </c>
      <c r="F4490">
        <v>72.713999999999999</v>
      </c>
      <c r="G4490">
        <v>0.16300000000000001</v>
      </c>
      <c r="H4490">
        <v>8.1869999999999994</v>
      </c>
      <c r="I4490">
        <v>2.0550000000000002</v>
      </c>
      <c r="J4490">
        <v>5.2679999999999998</v>
      </c>
      <c r="K4490">
        <f t="shared" si="210"/>
        <v>7.1174588999999999</v>
      </c>
      <c r="L4490">
        <v>0.27200000000000002</v>
      </c>
      <c r="N4490">
        <v>0.27700000000000002</v>
      </c>
      <c r="O4490">
        <v>6.6079999999999997</v>
      </c>
      <c r="P4490">
        <v>4.12</v>
      </c>
      <c r="Q4490">
        <v>2.3E-2</v>
      </c>
      <c r="R4490">
        <v>99.998999999999995</v>
      </c>
      <c r="S4490" t="s">
        <v>62</v>
      </c>
      <c r="T4490">
        <v>0.312</v>
      </c>
      <c r="U4490" t="s">
        <v>71</v>
      </c>
      <c r="V4490" t="s">
        <v>77</v>
      </c>
      <c r="W4490">
        <v>0.39</v>
      </c>
      <c r="X4490">
        <f t="shared" si="211"/>
        <v>43.117803134271782</v>
      </c>
      <c r="Y4490">
        <v>32.988999999999997</v>
      </c>
      <c r="Z4490" t="s">
        <v>62</v>
      </c>
      <c r="AA4490">
        <v>24.347999999999999</v>
      </c>
      <c r="AB4490">
        <v>19.172000000000001</v>
      </c>
      <c r="AC4490">
        <f t="shared" si="212"/>
        <v>0.55946691176470587</v>
      </c>
      <c r="AE4490">
        <v>5.2999999999999999E-2</v>
      </c>
      <c r="AG4490">
        <v>5.9459999999999997</v>
      </c>
      <c r="AH4490">
        <v>5.907</v>
      </c>
      <c r="AI4490" t="s">
        <v>62</v>
      </c>
      <c r="AJ4490">
        <v>1.091</v>
      </c>
      <c r="AM4490">
        <v>9.327</v>
      </c>
      <c r="AQ4490">
        <v>0.31</v>
      </c>
      <c r="AT4490" t="s">
        <v>62</v>
      </c>
      <c r="AU4490">
        <v>0.78700000000000003</v>
      </c>
      <c r="AW4490" t="s">
        <v>62</v>
      </c>
      <c r="AX4490" t="s">
        <v>62</v>
      </c>
      <c r="AY4490" t="s">
        <v>62</v>
      </c>
      <c r="AZ4490">
        <v>7.0000000000000007E-2</v>
      </c>
      <c r="BA4490">
        <v>100</v>
      </c>
      <c r="BB4490">
        <v>76.509</v>
      </c>
      <c r="BC4490">
        <v>10.728</v>
      </c>
      <c r="BD4490">
        <v>6.5360034432000003</v>
      </c>
      <c r="BE4490">
        <v>76.509</v>
      </c>
      <c r="BF4490">
        <v>2.76</v>
      </c>
      <c r="BG4490">
        <v>32.99</v>
      </c>
    </row>
    <row r="4491" spans="1:59" x14ac:dyDescent="0.2">
      <c r="A4491">
        <v>2018</v>
      </c>
      <c r="B4491" t="s">
        <v>475</v>
      </c>
      <c r="C4491" t="s">
        <v>564</v>
      </c>
      <c r="D4491" t="s">
        <v>60</v>
      </c>
      <c r="E4491" t="s">
        <v>186</v>
      </c>
      <c r="F4491">
        <v>72.528999999999996</v>
      </c>
      <c r="G4491">
        <v>0.14799999999999999</v>
      </c>
      <c r="H4491">
        <v>8.2149999999999999</v>
      </c>
      <c r="I4491">
        <v>1.89</v>
      </c>
      <c r="J4491">
        <v>4.9749999999999996</v>
      </c>
      <c r="K4491">
        <f t="shared" si="210"/>
        <v>6.6759621999999998</v>
      </c>
      <c r="L4491">
        <v>0.28999999999999998</v>
      </c>
      <c r="M4491">
        <v>1.9E-2</v>
      </c>
      <c r="N4491">
        <v>0.29099999999999998</v>
      </c>
      <c r="O4491">
        <v>6.9729999999999999</v>
      </c>
      <c r="P4491">
        <v>4.3310000000000004</v>
      </c>
      <c r="Q4491">
        <v>2.9000000000000001E-2</v>
      </c>
      <c r="R4491">
        <v>99.998999999999995</v>
      </c>
      <c r="S4491" t="s">
        <v>62</v>
      </c>
      <c r="T4491">
        <v>0.309</v>
      </c>
      <c r="U4491" t="s">
        <v>71</v>
      </c>
      <c r="V4491" t="s">
        <v>77</v>
      </c>
      <c r="W4491">
        <v>0.38</v>
      </c>
      <c r="X4491">
        <f t="shared" si="211"/>
        <v>42.704430528991011</v>
      </c>
      <c r="Y4491">
        <v>32.597999999999999</v>
      </c>
      <c r="Z4491" t="s">
        <v>62</v>
      </c>
      <c r="AA4491">
        <v>25.594999999999999</v>
      </c>
      <c r="AB4491">
        <v>18.140999999999998</v>
      </c>
      <c r="AC4491">
        <f t="shared" si="212"/>
        <v>0.58521584049753061</v>
      </c>
      <c r="AE4491">
        <v>6.7000000000000004E-2</v>
      </c>
      <c r="AG4491">
        <v>5.468</v>
      </c>
      <c r="AH4491">
        <v>7.0019999999999998</v>
      </c>
      <c r="AI4491" t="s">
        <v>62</v>
      </c>
      <c r="AJ4491">
        <v>1.117</v>
      </c>
      <c r="AL4491">
        <v>4.3999999999999997E-2</v>
      </c>
      <c r="AM4491">
        <v>8.8360000000000003</v>
      </c>
      <c r="AQ4491">
        <v>0.28100000000000003</v>
      </c>
      <c r="AT4491" t="s">
        <v>62</v>
      </c>
      <c r="AU4491">
        <v>0.77900000000000003</v>
      </c>
      <c r="AW4491" t="s">
        <v>62</v>
      </c>
      <c r="AX4491" t="s">
        <v>62</v>
      </c>
      <c r="AY4491" t="s">
        <v>62</v>
      </c>
      <c r="AZ4491">
        <v>7.0000000000000007E-2</v>
      </c>
      <c r="BA4491">
        <v>99.998000000000005</v>
      </c>
      <c r="BB4491">
        <v>76.334000000000003</v>
      </c>
      <c r="BC4491">
        <v>10.278</v>
      </c>
      <c r="BD4491">
        <v>6.2048718438000003</v>
      </c>
      <c r="BE4491">
        <v>76.334000000000003</v>
      </c>
      <c r="BF4491">
        <v>2.74</v>
      </c>
      <c r="BG4491">
        <v>32.6</v>
      </c>
    </row>
    <row r="4492" spans="1:59" x14ac:dyDescent="0.2">
      <c r="A4492">
        <v>2018</v>
      </c>
      <c r="B4492" t="s">
        <v>475</v>
      </c>
      <c r="C4492" t="s">
        <v>564</v>
      </c>
      <c r="D4492" t="s">
        <v>60</v>
      </c>
      <c r="E4492" t="s">
        <v>186</v>
      </c>
      <c r="F4492">
        <v>72.138000000000005</v>
      </c>
      <c r="G4492">
        <v>0.16900000000000001</v>
      </c>
      <c r="H4492">
        <v>8.14</v>
      </c>
      <c r="I4492">
        <v>1.994</v>
      </c>
      <c r="J4492">
        <v>5.2489999999999997</v>
      </c>
      <c r="K4492">
        <f t="shared" si="210"/>
        <v>7.0435601199999995</v>
      </c>
      <c r="L4492">
        <v>0.36099999999999999</v>
      </c>
      <c r="N4492">
        <v>0.309</v>
      </c>
      <c r="O4492">
        <v>7.1379999999999999</v>
      </c>
      <c r="P4492">
        <v>4.194</v>
      </c>
      <c r="Q4492">
        <v>6.0000000000000001E-3</v>
      </c>
      <c r="R4492">
        <v>100.001</v>
      </c>
      <c r="S4492" t="s">
        <v>62</v>
      </c>
      <c r="T4492">
        <v>0.30299999999999999</v>
      </c>
      <c r="U4492" t="s">
        <v>71</v>
      </c>
      <c r="V4492" t="s">
        <v>77</v>
      </c>
      <c r="W4492">
        <v>0.38</v>
      </c>
      <c r="X4492">
        <f t="shared" si="211"/>
        <v>42.44148179655204</v>
      </c>
      <c r="Y4492">
        <v>31.93</v>
      </c>
      <c r="Z4492" t="s">
        <v>62</v>
      </c>
      <c r="AA4492">
        <v>24.785</v>
      </c>
      <c r="AB4492">
        <v>18.518000000000001</v>
      </c>
      <c r="AC4492">
        <f t="shared" si="212"/>
        <v>0.57236219199593563</v>
      </c>
      <c r="AE4492">
        <v>1.4E-2</v>
      </c>
      <c r="AG4492">
        <v>5.7690000000000001</v>
      </c>
      <c r="AH4492">
        <v>7.18</v>
      </c>
      <c r="AI4492" t="s">
        <v>62</v>
      </c>
      <c r="AJ4492">
        <v>1.3320000000000001</v>
      </c>
      <c r="AM4492">
        <v>9.3179999999999996</v>
      </c>
      <c r="AQ4492">
        <v>0.32100000000000001</v>
      </c>
      <c r="AT4492" t="s">
        <v>62</v>
      </c>
      <c r="AU4492">
        <v>0.76500000000000001</v>
      </c>
      <c r="AW4492" t="s">
        <v>62</v>
      </c>
      <c r="AX4492" t="s">
        <v>62</v>
      </c>
      <c r="AY4492" t="s">
        <v>62</v>
      </c>
      <c r="AZ4492">
        <v>6.8000000000000005E-2</v>
      </c>
      <c r="BA4492">
        <v>100</v>
      </c>
      <c r="BB4492">
        <v>75.233000000000004</v>
      </c>
      <c r="BC4492">
        <v>10.971</v>
      </c>
      <c r="BD4492">
        <v>6.5296965888000003</v>
      </c>
      <c r="BE4492">
        <v>75.233000000000004</v>
      </c>
      <c r="BF4492">
        <v>2.75</v>
      </c>
      <c r="BG4492">
        <v>31.93</v>
      </c>
    </row>
    <row r="4493" spans="1:59" x14ac:dyDescent="0.2">
      <c r="A4493">
        <v>2018</v>
      </c>
      <c r="B4493" t="s">
        <v>475</v>
      </c>
      <c r="C4493" t="s">
        <v>564</v>
      </c>
      <c r="D4493" t="s">
        <v>60</v>
      </c>
      <c r="E4493" t="s">
        <v>186</v>
      </c>
      <c r="F4493">
        <v>72.173000000000002</v>
      </c>
      <c r="G4493">
        <v>0.191</v>
      </c>
      <c r="H4493">
        <v>8.2409999999999997</v>
      </c>
      <c r="I4493">
        <v>1.903</v>
      </c>
      <c r="J4493">
        <v>5.1440000000000001</v>
      </c>
      <c r="K4493">
        <f t="shared" si="210"/>
        <v>6.8566619400000004</v>
      </c>
      <c r="L4493">
        <v>0.22900000000000001</v>
      </c>
      <c r="M4493">
        <v>1.2E-2</v>
      </c>
      <c r="N4493">
        <v>0.28499999999999998</v>
      </c>
      <c r="O4493">
        <v>7.1769999999999996</v>
      </c>
      <c r="P4493">
        <v>4.2629999999999999</v>
      </c>
      <c r="Q4493">
        <v>3.9E-2</v>
      </c>
      <c r="R4493">
        <v>99.998999999999995</v>
      </c>
      <c r="S4493" t="s">
        <v>62</v>
      </c>
      <c r="T4493">
        <v>0.34200000000000003</v>
      </c>
      <c r="U4493" t="s">
        <v>71</v>
      </c>
      <c r="V4493" t="s">
        <v>77</v>
      </c>
      <c r="W4493">
        <v>0.37</v>
      </c>
      <c r="X4493">
        <f t="shared" si="211"/>
        <v>42.210008830545782</v>
      </c>
      <c r="Y4493">
        <v>32.026000000000003</v>
      </c>
      <c r="Z4493" t="s">
        <v>62</v>
      </c>
      <c r="AA4493">
        <v>25.193000000000001</v>
      </c>
      <c r="AB4493">
        <v>18.654</v>
      </c>
      <c r="AC4493">
        <f t="shared" si="212"/>
        <v>0.57456610486464299</v>
      </c>
      <c r="AE4493">
        <v>0.09</v>
      </c>
      <c r="AG4493">
        <v>5.5060000000000002</v>
      </c>
      <c r="AH4493">
        <v>7.1609999999999996</v>
      </c>
      <c r="AI4493" t="s">
        <v>62</v>
      </c>
      <c r="AJ4493">
        <v>1.0329999999999999</v>
      </c>
      <c r="AL4493">
        <v>2.8000000000000001E-2</v>
      </c>
      <c r="AM4493">
        <v>9.0060000000000002</v>
      </c>
      <c r="AQ4493">
        <v>0.36299999999999999</v>
      </c>
      <c r="AT4493" t="s">
        <v>62</v>
      </c>
      <c r="AU4493">
        <v>0.86299999999999999</v>
      </c>
      <c r="AW4493" t="s">
        <v>62</v>
      </c>
      <c r="AX4493" t="s">
        <v>62</v>
      </c>
      <c r="AY4493" t="s">
        <v>62</v>
      </c>
      <c r="AZ4493">
        <v>7.6999999999999999E-2</v>
      </c>
      <c r="BA4493">
        <v>100</v>
      </c>
      <c r="BB4493">
        <v>75.873000000000005</v>
      </c>
      <c r="BC4493">
        <v>10.43</v>
      </c>
      <c r="BD4493">
        <v>6.3196872003999998</v>
      </c>
      <c r="BE4493">
        <v>75.873000000000005</v>
      </c>
      <c r="BF4493">
        <v>2.75</v>
      </c>
      <c r="BG4493">
        <v>32.03</v>
      </c>
    </row>
    <row r="4494" spans="1:59" x14ac:dyDescent="0.2">
      <c r="A4494">
        <v>2018</v>
      </c>
      <c r="B4494" t="s">
        <v>475</v>
      </c>
      <c r="C4494" t="s">
        <v>564</v>
      </c>
      <c r="D4494" t="s">
        <v>60</v>
      </c>
      <c r="E4494" t="s">
        <v>186</v>
      </c>
      <c r="F4494">
        <v>72.025000000000006</v>
      </c>
      <c r="G4494">
        <v>0.11799999999999999</v>
      </c>
      <c r="H4494">
        <v>8.64</v>
      </c>
      <c r="I4494">
        <v>1.9850000000000001</v>
      </c>
      <c r="J4494">
        <v>5.2240000000000002</v>
      </c>
      <c r="K4494">
        <f t="shared" si="210"/>
        <v>7.0104603000000001</v>
      </c>
      <c r="L4494">
        <v>0.26500000000000001</v>
      </c>
      <c r="N4494">
        <v>0.253</v>
      </c>
      <c r="O4494">
        <v>6.89</v>
      </c>
      <c r="P4494">
        <v>4.2640000000000002</v>
      </c>
      <c r="Q4494">
        <v>2.4E-2</v>
      </c>
      <c r="R4494">
        <v>99.998999999999995</v>
      </c>
      <c r="S4494" t="s">
        <v>62</v>
      </c>
      <c r="T4494">
        <v>0.311</v>
      </c>
      <c r="U4494" t="s">
        <v>71</v>
      </c>
      <c r="V4494" t="s">
        <v>77</v>
      </c>
      <c r="W4494">
        <v>0.38</v>
      </c>
      <c r="X4494">
        <f t="shared" si="211"/>
        <v>40.089801991829056</v>
      </c>
      <c r="Y4494">
        <v>30.713999999999999</v>
      </c>
      <c r="Z4494" t="s">
        <v>62</v>
      </c>
      <c r="AA4494">
        <v>25.199000000000002</v>
      </c>
      <c r="AB4494">
        <v>20.7</v>
      </c>
      <c r="AC4494">
        <f t="shared" si="212"/>
        <v>0.5490097823481993</v>
      </c>
      <c r="AE4494">
        <v>5.6000000000000001E-2</v>
      </c>
      <c r="AG4494">
        <v>5.7430000000000003</v>
      </c>
      <c r="AH4494">
        <v>6.1630000000000003</v>
      </c>
      <c r="AI4494" t="s">
        <v>62</v>
      </c>
      <c r="AJ4494">
        <v>0.97899999999999998</v>
      </c>
      <c r="AM4494">
        <v>9.3670000000000009</v>
      </c>
      <c r="AQ4494">
        <v>0.224</v>
      </c>
      <c r="AT4494" t="s">
        <v>62</v>
      </c>
      <c r="AU4494">
        <v>0.78500000000000003</v>
      </c>
      <c r="AW4494" t="s">
        <v>62</v>
      </c>
      <c r="AX4494" t="s">
        <v>62</v>
      </c>
      <c r="AY4494" t="s">
        <v>62</v>
      </c>
      <c r="AZ4494">
        <v>7.0000000000000007E-2</v>
      </c>
      <c r="BA4494">
        <v>100</v>
      </c>
      <c r="BB4494">
        <v>76.613</v>
      </c>
      <c r="BC4494">
        <v>10.57</v>
      </c>
      <c r="BD4494">
        <v>6.5640339071999998</v>
      </c>
      <c r="BE4494">
        <v>76.613</v>
      </c>
      <c r="BF4494">
        <v>2.75</v>
      </c>
      <c r="BG4494">
        <v>30.71</v>
      </c>
    </row>
    <row r="4495" spans="1:59" x14ac:dyDescent="0.2">
      <c r="A4495">
        <v>2018</v>
      </c>
      <c r="B4495" t="s">
        <v>475</v>
      </c>
      <c r="C4495" t="s">
        <v>564</v>
      </c>
      <c r="D4495" t="s">
        <v>60</v>
      </c>
      <c r="E4495" t="s">
        <v>186</v>
      </c>
      <c r="F4495">
        <v>72.507000000000005</v>
      </c>
      <c r="G4495">
        <v>0.185</v>
      </c>
      <c r="H4495">
        <v>7.9939999999999998</v>
      </c>
      <c r="I4495">
        <v>1.998</v>
      </c>
      <c r="J4495">
        <v>5.258</v>
      </c>
      <c r="K4495">
        <f t="shared" si="210"/>
        <v>7.05616004</v>
      </c>
      <c r="L4495">
        <v>0.35399999999999998</v>
      </c>
      <c r="N4495">
        <v>0.254</v>
      </c>
      <c r="O4495">
        <v>6.8490000000000002</v>
      </c>
      <c r="P4495">
        <v>4.2530000000000001</v>
      </c>
      <c r="R4495">
        <v>99.998000000000005</v>
      </c>
      <c r="S4495" t="s">
        <v>62</v>
      </c>
      <c r="T4495">
        <v>0.34599999999999997</v>
      </c>
      <c r="U4495" t="s">
        <v>71</v>
      </c>
      <c r="V4495" t="s">
        <v>77</v>
      </c>
      <c r="W4495">
        <v>0.38</v>
      </c>
      <c r="X4495">
        <f t="shared" si="211"/>
        <v>43.742319127849356</v>
      </c>
      <c r="Y4495">
        <v>33.101999999999997</v>
      </c>
      <c r="Z4495" t="s">
        <v>62</v>
      </c>
      <c r="AA4495">
        <v>25.134</v>
      </c>
      <c r="AB4495">
        <v>17.439</v>
      </c>
      <c r="AC4495">
        <f t="shared" si="212"/>
        <v>0.59037418081882886</v>
      </c>
      <c r="AG4495">
        <v>5.7809999999999997</v>
      </c>
      <c r="AH4495">
        <v>6.7110000000000003</v>
      </c>
      <c r="AI4495" t="s">
        <v>62</v>
      </c>
      <c r="AJ4495">
        <v>1.123</v>
      </c>
      <c r="AM4495">
        <v>9.407</v>
      </c>
      <c r="AQ4495">
        <v>0.35099999999999998</v>
      </c>
      <c r="AT4495" t="s">
        <v>62</v>
      </c>
      <c r="AU4495">
        <v>0.873</v>
      </c>
      <c r="AW4495" t="s">
        <v>62</v>
      </c>
      <c r="AX4495" t="s">
        <v>62</v>
      </c>
      <c r="AY4495" t="s">
        <v>62</v>
      </c>
      <c r="AZ4495">
        <v>7.8E-2</v>
      </c>
      <c r="BA4495">
        <v>99.998999999999995</v>
      </c>
      <c r="BB4495">
        <v>75.674999999999997</v>
      </c>
      <c r="BC4495">
        <v>10.881</v>
      </c>
      <c r="BD4495">
        <v>6.5920643712000002</v>
      </c>
      <c r="BE4495">
        <v>75.674999999999997</v>
      </c>
      <c r="BF4495">
        <v>2.75</v>
      </c>
      <c r="BG4495">
        <v>33.1</v>
      </c>
    </row>
    <row r="4496" spans="1:59" x14ac:dyDescent="0.2">
      <c r="A4496">
        <v>2018</v>
      </c>
      <c r="B4496" t="s">
        <v>475</v>
      </c>
      <c r="C4496" t="s">
        <v>564</v>
      </c>
      <c r="D4496" t="s">
        <v>60</v>
      </c>
      <c r="E4496" t="s">
        <v>186</v>
      </c>
      <c r="F4496">
        <v>72.468999999999994</v>
      </c>
      <c r="G4496">
        <v>0.186</v>
      </c>
      <c r="H4496">
        <v>8.0329999999999995</v>
      </c>
      <c r="I4496">
        <v>1.9470000000000001</v>
      </c>
      <c r="J4496">
        <v>5.1239999999999997</v>
      </c>
      <c r="K4496">
        <f t="shared" si="210"/>
        <v>6.87626106</v>
      </c>
      <c r="L4496">
        <v>0.34499999999999997</v>
      </c>
      <c r="N4496">
        <v>0.26</v>
      </c>
      <c r="O4496">
        <v>7</v>
      </c>
      <c r="P4496">
        <v>4.28</v>
      </c>
      <c r="Q4496">
        <v>4.8000000000000001E-2</v>
      </c>
      <c r="R4496">
        <v>99.998999999999995</v>
      </c>
      <c r="S4496" t="s">
        <v>62</v>
      </c>
      <c r="T4496">
        <v>0.307</v>
      </c>
      <c r="U4496" t="s">
        <v>71</v>
      </c>
      <c r="V4496" t="s">
        <v>77</v>
      </c>
      <c r="W4496">
        <v>0.38</v>
      </c>
      <c r="X4496">
        <f t="shared" si="211"/>
        <v>43.515401169775956</v>
      </c>
      <c r="Y4496">
        <v>32.959000000000003</v>
      </c>
      <c r="Z4496" t="s">
        <v>62</v>
      </c>
      <c r="AA4496">
        <v>25.292999999999999</v>
      </c>
      <c r="AB4496">
        <v>17.489000000000001</v>
      </c>
      <c r="AC4496">
        <f t="shared" si="212"/>
        <v>0.59120658220747047</v>
      </c>
      <c r="AE4496">
        <v>0.111</v>
      </c>
      <c r="AG4496">
        <v>5.633</v>
      </c>
      <c r="AH4496">
        <v>7.17</v>
      </c>
      <c r="AI4496" t="s">
        <v>62</v>
      </c>
      <c r="AJ4496">
        <v>0.87</v>
      </c>
      <c r="AM4496">
        <v>9.2769999999999992</v>
      </c>
      <c r="AQ4496">
        <v>0.35299999999999998</v>
      </c>
      <c r="AT4496" t="s">
        <v>62</v>
      </c>
      <c r="AU4496">
        <v>0.77500000000000002</v>
      </c>
      <c r="AW4496" t="s">
        <v>62</v>
      </c>
      <c r="AX4496" t="s">
        <v>62</v>
      </c>
      <c r="AY4496" t="s">
        <v>62</v>
      </c>
      <c r="AZ4496">
        <v>6.9000000000000006E-2</v>
      </c>
      <c r="BA4496">
        <v>99.998999999999995</v>
      </c>
      <c r="BB4496">
        <v>75.741</v>
      </c>
      <c r="BC4496">
        <v>10.5</v>
      </c>
      <c r="BD4496">
        <v>6.5009653631999997</v>
      </c>
      <c r="BE4496">
        <v>75.741</v>
      </c>
      <c r="BF4496">
        <v>2.75</v>
      </c>
      <c r="BG4496">
        <v>32.96</v>
      </c>
    </row>
    <row r="4497" spans="1:59" x14ac:dyDescent="0.2">
      <c r="A4497">
        <v>2018</v>
      </c>
      <c r="B4497" t="s">
        <v>475</v>
      </c>
      <c r="C4497" t="s">
        <v>564</v>
      </c>
      <c r="D4497" t="s">
        <v>60</v>
      </c>
      <c r="E4497" t="s">
        <v>186</v>
      </c>
      <c r="F4497">
        <v>72.171000000000006</v>
      </c>
      <c r="G4497">
        <v>0.28000000000000003</v>
      </c>
      <c r="H4497">
        <v>8.0150000000000006</v>
      </c>
      <c r="I4497">
        <v>2.0369999999999999</v>
      </c>
      <c r="J4497">
        <v>5.359</v>
      </c>
      <c r="K4497">
        <f t="shared" si="210"/>
        <v>7.1922592600000002</v>
      </c>
      <c r="L4497">
        <v>0.33400000000000002</v>
      </c>
      <c r="N4497">
        <v>0.246</v>
      </c>
      <c r="O4497">
        <v>6.891</v>
      </c>
      <c r="P4497">
        <v>4.3280000000000003</v>
      </c>
      <c r="Q4497">
        <v>7.0000000000000001E-3</v>
      </c>
      <c r="R4497">
        <v>99.998999999999995</v>
      </c>
      <c r="S4497" t="s">
        <v>62</v>
      </c>
      <c r="T4497">
        <v>0.33100000000000002</v>
      </c>
      <c r="U4497" t="s">
        <v>71</v>
      </c>
      <c r="V4497" t="s">
        <v>77</v>
      </c>
      <c r="W4497">
        <v>0.38</v>
      </c>
      <c r="X4497">
        <f t="shared" si="211"/>
        <v>43.26668880770508</v>
      </c>
      <c r="Y4497">
        <v>32.569000000000003</v>
      </c>
      <c r="Z4497" t="s">
        <v>62</v>
      </c>
      <c r="AA4497">
        <v>25.577000000000002</v>
      </c>
      <c r="AB4497">
        <v>17.129000000000001</v>
      </c>
      <c r="AC4497">
        <f t="shared" si="212"/>
        <v>0.59890881843300703</v>
      </c>
      <c r="AE4497">
        <v>1.6E-2</v>
      </c>
      <c r="AG4497">
        <v>5.8929999999999998</v>
      </c>
      <c r="AH4497">
        <v>6.8879999999999999</v>
      </c>
      <c r="AI4497" t="s">
        <v>62</v>
      </c>
      <c r="AJ4497">
        <v>1.0469999999999999</v>
      </c>
      <c r="AM4497">
        <v>9.4390000000000001</v>
      </c>
      <c r="AQ4497">
        <v>0.53200000000000003</v>
      </c>
      <c r="AT4497" t="s">
        <v>62</v>
      </c>
      <c r="AU4497">
        <v>0.83499999999999996</v>
      </c>
      <c r="AW4497" t="s">
        <v>62</v>
      </c>
      <c r="AX4497" t="s">
        <v>62</v>
      </c>
      <c r="AY4497" t="s">
        <v>62</v>
      </c>
      <c r="AZ4497">
        <v>7.4999999999999997E-2</v>
      </c>
      <c r="BA4497">
        <v>100</v>
      </c>
      <c r="BB4497">
        <v>75.275000000000006</v>
      </c>
      <c r="BC4497">
        <v>11.018000000000001</v>
      </c>
      <c r="BD4497">
        <v>6.6144887423999998</v>
      </c>
      <c r="BE4497">
        <v>75.275000000000006</v>
      </c>
      <c r="BF4497">
        <v>2.76</v>
      </c>
      <c r="BG4497">
        <v>32.57</v>
      </c>
    </row>
    <row r="4498" spans="1:59" x14ac:dyDescent="0.2">
      <c r="A4498">
        <v>2018</v>
      </c>
      <c r="B4498" t="s">
        <v>475</v>
      </c>
      <c r="C4498" t="s">
        <v>564</v>
      </c>
      <c r="D4498" t="s">
        <v>60</v>
      </c>
      <c r="E4498" t="s">
        <v>186</v>
      </c>
      <c r="F4498">
        <v>72.430999999999997</v>
      </c>
      <c r="G4498">
        <v>0.223</v>
      </c>
      <c r="H4498">
        <v>8.2409999999999997</v>
      </c>
      <c r="I4498">
        <v>1.97</v>
      </c>
      <c r="J4498">
        <v>5.1840000000000002</v>
      </c>
      <c r="K4498">
        <f t="shared" si="210"/>
        <v>6.9569606000000004</v>
      </c>
      <c r="L4498">
        <v>0.22600000000000001</v>
      </c>
      <c r="M4498">
        <v>2E-3</v>
      </c>
      <c r="N4498">
        <v>0.27200000000000002</v>
      </c>
      <c r="O4498">
        <v>6.867</v>
      </c>
      <c r="P4498">
        <v>4.2670000000000003</v>
      </c>
      <c r="R4498">
        <v>100.001</v>
      </c>
      <c r="S4498" t="s">
        <v>62</v>
      </c>
      <c r="T4498">
        <v>0.318</v>
      </c>
      <c r="U4498" t="s">
        <v>71</v>
      </c>
      <c r="V4498" t="s">
        <v>77</v>
      </c>
      <c r="W4498">
        <v>0.38</v>
      </c>
      <c r="X4498">
        <f t="shared" si="211"/>
        <v>42.517599863658418</v>
      </c>
      <c r="Y4498">
        <v>32.432000000000002</v>
      </c>
      <c r="Z4498" t="s">
        <v>62</v>
      </c>
      <c r="AA4498">
        <v>25.216000000000001</v>
      </c>
      <c r="AB4498">
        <v>18.631</v>
      </c>
      <c r="AC4498">
        <f t="shared" si="212"/>
        <v>0.57509065614523225</v>
      </c>
      <c r="AG4498">
        <v>5.6989999999999998</v>
      </c>
      <c r="AH4498">
        <v>6.5869999999999997</v>
      </c>
      <c r="AI4498" t="s">
        <v>62</v>
      </c>
      <c r="AJ4498">
        <v>1.2030000000000001</v>
      </c>
      <c r="AL4498">
        <v>5.0000000000000001E-3</v>
      </c>
      <c r="AM4498">
        <v>8.9290000000000003</v>
      </c>
      <c r="AQ4498">
        <v>0.42299999999999999</v>
      </c>
      <c r="AT4498" t="s">
        <v>62</v>
      </c>
      <c r="AU4498">
        <v>0.80200000000000005</v>
      </c>
      <c r="AW4498" t="s">
        <v>62</v>
      </c>
      <c r="AX4498" t="s">
        <v>62</v>
      </c>
      <c r="AY4498" t="s">
        <v>62</v>
      </c>
      <c r="AZ4498">
        <v>7.1999999999999995E-2</v>
      </c>
      <c r="BA4498">
        <v>99.998999999999995</v>
      </c>
      <c r="BB4498">
        <v>76.278999999999996</v>
      </c>
      <c r="BC4498">
        <v>10.56</v>
      </c>
      <c r="BD4498">
        <v>6.2592573840999997</v>
      </c>
      <c r="BE4498">
        <v>76.278999999999996</v>
      </c>
      <c r="BF4498">
        <v>2.75</v>
      </c>
      <c r="BG4498">
        <v>32.43</v>
      </c>
    </row>
    <row r="4499" spans="1:59" x14ac:dyDescent="0.2">
      <c r="A4499">
        <v>2018</v>
      </c>
      <c r="B4499" t="s">
        <v>475</v>
      </c>
      <c r="C4499" t="s">
        <v>564</v>
      </c>
      <c r="D4499" t="s">
        <v>60</v>
      </c>
      <c r="E4499" t="s">
        <v>186</v>
      </c>
      <c r="F4499">
        <v>72.373999999999995</v>
      </c>
      <c r="G4499">
        <v>0.156</v>
      </c>
      <c r="H4499">
        <v>7.8710000000000004</v>
      </c>
      <c r="I4499">
        <v>2.09</v>
      </c>
      <c r="J4499">
        <v>5.5</v>
      </c>
      <c r="K4499">
        <f t="shared" si="210"/>
        <v>7.3809582000000002</v>
      </c>
      <c r="L4499">
        <v>0.27400000000000002</v>
      </c>
      <c r="M4499">
        <v>4.0000000000000001E-3</v>
      </c>
      <c r="N4499">
        <v>0.23499999999999999</v>
      </c>
      <c r="O4499">
        <v>6.835</v>
      </c>
      <c r="P4499">
        <v>4.3220000000000001</v>
      </c>
      <c r="Q4499">
        <v>0.02</v>
      </c>
      <c r="R4499">
        <v>100.002</v>
      </c>
      <c r="S4499" t="s">
        <v>62</v>
      </c>
      <c r="T4499">
        <v>0.32100000000000001</v>
      </c>
      <c r="U4499" t="s">
        <v>71</v>
      </c>
      <c r="V4499" t="s">
        <v>77</v>
      </c>
      <c r="W4499">
        <v>0.38</v>
      </c>
      <c r="X4499">
        <f t="shared" si="211"/>
        <v>44.051571270482512</v>
      </c>
      <c r="Y4499">
        <v>33.04</v>
      </c>
      <c r="Z4499" t="s">
        <v>62</v>
      </c>
      <c r="AA4499">
        <v>25.541</v>
      </c>
      <c r="AB4499">
        <v>16.422000000000001</v>
      </c>
      <c r="AC4499">
        <f t="shared" si="212"/>
        <v>0.6086552439053452</v>
      </c>
      <c r="AE4499">
        <v>4.5999999999999999E-2</v>
      </c>
      <c r="AG4499">
        <v>6.0469999999999997</v>
      </c>
      <c r="AH4499">
        <v>6.9359999999999999</v>
      </c>
      <c r="AI4499" t="s">
        <v>62</v>
      </c>
      <c r="AJ4499">
        <v>0.92300000000000004</v>
      </c>
      <c r="AL4499">
        <v>8.9999999999999993E-3</v>
      </c>
      <c r="AM4499">
        <v>9.8580000000000005</v>
      </c>
      <c r="AQ4499">
        <v>0.29599999999999999</v>
      </c>
      <c r="AT4499" t="s">
        <v>62</v>
      </c>
      <c r="AU4499">
        <v>0.81</v>
      </c>
      <c r="AW4499" t="s">
        <v>62</v>
      </c>
      <c r="AX4499" t="s">
        <v>62</v>
      </c>
      <c r="AY4499" t="s">
        <v>62</v>
      </c>
      <c r="AZ4499">
        <v>7.1999999999999995E-2</v>
      </c>
      <c r="BA4499">
        <v>100</v>
      </c>
      <c r="BB4499">
        <v>75.003</v>
      </c>
      <c r="BC4499">
        <v>11.086</v>
      </c>
      <c r="BD4499">
        <v>6.9102649104999996</v>
      </c>
      <c r="BE4499">
        <v>75.003</v>
      </c>
      <c r="BF4499">
        <v>2.76</v>
      </c>
      <c r="BG4499">
        <v>33.04</v>
      </c>
    </row>
    <row r="4500" spans="1:59" x14ac:dyDescent="0.2">
      <c r="A4500">
        <v>2018</v>
      </c>
      <c r="B4500" t="s">
        <v>475</v>
      </c>
      <c r="C4500" t="s">
        <v>564</v>
      </c>
      <c r="D4500" t="s">
        <v>60</v>
      </c>
      <c r="E4500" t="s">
        <v>186</v>
      </c>
      <c r="F4500">
        <v>72.361000000000004</v>
      </c>
      <c r="G4500">
        <v>0.19400000000000001</v>
      </c>
      <c r="H4500">
        <v>8.0980000000000008</v>
      </c>
      <c r="I4500">
        <v>1.984</v>
      </c>
      <c r="J4500">
        <v>5.2220000000000004</v>
      </c>
      <c r="K4500">
        <f t="shared" si="210"/>
        <v>7.0075603200000005</v>
      </c>
      <c r="L4500">
        <v>0.312</v>
      </c>
      <c r="M4500">
        <v>6.0000000000000001E-3</v>
      </c>
      <c r="N4500">
        <v>0.29099999999999998</v>
      </c>
      <c r="O4500">
        <v>6.8929999999999998</v>
      </c>
      <c r="P4500">
        <v>4.2930000000000001</v>
      </c>
      <c r="Q4500">
        <v>3.4000000000000002E-2</v>
      </c>
      <c r="R4500">
        <v>100</v>
      </c>
      <c r="S4500" t="s">
        <v>62</v>
      </c>
      <c r="T4500">
        <v>0.312</v>
      </c>
      <c r="U4500" t="s">
        <v>71</v>
      </c>
      <c r="V4500" t="s">
        <v>77</v>
      </c>
      <c r="W4500">
        <v>0.38</v>
      </c>
      <c r="X4500">
        <f t="shared" si="211"/>
        <v>43.06105741298262</v>
      </c>
      <c r="Y4500">
        <v>32.610999999999997</v>
      </c>
      <c r="Z4500" t="s">
        <v>62</v>
      </c>
      <c r="AA4500">
        <v>25.37</v>
      </c>
      <c r="AB4500">
        <v>17.751000000000001</v>
      </c>
      <c r="AC4500">
        <f t="shared" si="212"/>
        <v>0.58834442614967186</v>
      </c>
      <c r="AE4500">
        <v>7.9000000000000001E-2</v>
      </c>
      <c r="AG4500">
        <v>5.74</v>
      </c>
      <c r="AH4500">
        <v>6.8529999999999998</v>
      </c>
      <c r="AI4500" t="s">
        <v>62</v>
      </c>
      <c r="AJ4500">
        <v>1.089</v>
      </c>
      <c r="AL4500">
        <v>1.4E-2</v>
      </c>
      <c r="AM4500">
        <v>9.2669999999999995</v>
      </c>
      <c r="AQ4500">
        <v>0.36799999999999999</v>
      </c>
      <c r="AT4500" t="s">
        <v>62</v>
      </c>
      <c r="AU4500">
        <v>0.78700000000000003</v>
      </c>
      <c r="AW4500" t="s">
        <v>62</v>
      </c>
      <c r="AX4500" t="s">
        <v>62</v>
      </c>
      <c r="AY4500" t="s">
        <v>62</v>
      </c>
      <c r="AZ4500">
        <v>7.0000000000000007E-2</v>
      </c>
      <c r="BA4500">
        <v>99.998999999999995</v>
      </c>
      <c r="BB4500">
        <v>75.731999999999999</v>
      </c>
      <c r="BC4500">
        <v>10.738</v>
      </c>
      <c r="BD4500">
        <v>6.4982718626000002</v>
      </c>
      <c r="BE4500">
        <v>75.731999999999999</v>
      </c>
      <c r="BF4500">
        <v>2.75</v>
      </c>
      <c r="BG4500">
        <v>32.61</v>
      </c>
    </row>
    <row r="4501" spans="1:59" x14ac:dyDescent="0.2">
      <c r="A4501">
        <v>2018</v>
      </c>
      <c r="B4501" t="s">
        <v>475</v>
      </c>
      <c r="C4501" t="s">
        <v>564</v>
      </c>
      <c r="D4501" t="s">
        <v>60</v>
      </c>
      <c r="E4501" t="s">
        <v>186</v>
      </c>
      <c r="F4501">
        <v>72.7</v>
      </c>
      <c r="G4501">
        <v>0.20100000000000001</v>
      </c>
      <c r="H4501">
        <v>8.1950000000000003</v>
      </c>
      <c r="I4501">
        <v>1.865</v>
      </c>
      <c r="J4501">
        <v>4.9080000000000004</v>
      </c>
      <c r="K4501">
        <f t="shared" si="210"/>
        <v>6.5864627000000002</v>
      </c>
      <c r="L4501">
        <v>0.35499999999999998</v>
      </c>
      <c r="M4501">
        <v>2.7E-2</v>
      </c>
      <c r="N4501">
        <v>0.28299999999999997</v>
      </c>
      <c r="O4501">
        <v>6.8849999999999998</v>
      </c>
      <c r="P4501">
        <v>4.2789999999999999</v>
      </c>
      <c r="Q4501">
        <v>8.9999999999999993E-3</v>
      </c>
      <c r="R4501">
        <v>100</v>
      </c>
      <c r="S4501" t="s">
        <v>62</v>
      </c>
      <c r="T4501">
        <v>0.29299999999999998</v>
      </c>
      <c r="U4501" t="s">
        <v>71</v>
      </c>
      <c r="V4501" t="s">
        <v>77</v>
      </c>
      <c r="W4501">
        <v>0.38</v>
      </c>
      <c r="X4501">
        <f t="shared" si="211"/>
        <v>43.040537010917831</v>
      </c>
      <c r="Y4501">
        <v>32.957000000000001</v>
      </c>
      <c r="Z4501" t="s">
        <v>62</v>
      </c>
      <c r="AA4501">
        <v>25.286999999999999</v>
      </c>
      <c r="AB4501">
        <v>18.327999999999999</v>
      </c>
      <c r="AC4501">
        <f t="shared" si="212"/>
        <v>0.57977759944973062</v>
      </c>
      <c r="AE4501">
        <v>2.1000000000000001E-2</v>
      </c>
      <c r="AG4501">
        <v>5.3959999999999999</v>
      </c>
      <c r="AH4501">
        <v>6.859</v>
      </c>
      <c r="AI4501" t="s">
        <v>62</v>
      </c>
      <c r="AJ4501">
        <v>1.198</v>
      </c>
      <c r="AL4501">
        <v>6.3E-2</v>
      </c>
      <c r="AM4501">
        <v>8.7050000000000001</v>
      </c>
      <c r="AQ4501">
        <v>0.38200000000000001</v>
      </c>
      <c r="AT4501" t="s">
        <v>62</v>
      </c>
      <c r="AU4501">
        <v>0.73899999999999999</v>
      </c>
      <c r="AW4501" t="s">
        <v>62</v>
      </c>
      <c r="AX4501" t="s">
        <v>62</v>
      </c>
      <c r="AY4501" t="s">
        <v>62</v>
      </c>
      <c r="AZ4501">
        <v>6.6000000000000003E-2</v>
      </c>
      <c r="BA4501">
        <v>100.001</v>
      </c>
      <c r="BB4501">
        <v>76.572000000000003</v>
      </c>
      <c r="BC4501">
        <v>10.348000000000001</v>
      </c>
      <c r="BD4501">
        <v>6.1217003050000001</v>
      </c>
      <c r="BE4501">
        <v>76.572000000000003</v>
      </c>
      <c r="BF4501">
        <v>2.74</v>
      </c>
      <c r="BG4501">
        <v>32.96</v>
      </c>
    </row>
    <row r="4502" spans="1:59" x14ac:dyDescent="0.2">
      <c r="A4502">
        <v>2018</v>
      </c>
      <c r="B4502" t="s">
        <v>475</v>
      </c>
      <c r="C4502" t="s">
        <v>564</v>
      </c>
      <c r="D4502" t="s">
        <v>60</v>
      </c>
      <c r="E4502" t="s">
        <v>186</v>
      </c>
      <c r="F4502">
        <v>72.557000000000002</v>
      </c>
      <c r="G4502">
        <v>0.153</v>
      </c>
      <c r="H4502">
        <v>7.8529999999999998</v>
      </c>
      <c r="I4502">
        <v>2.0379999999999998</v>
      </c>
      <c r="J4502">
        <v>5.3630000000000004</v>
      </c>
      <c r="K4502">
        <f t="shared" si="210"/>
        <v>7.1971592400000004</v>
      </c>
      <c r="L4502">
        <v>0.318</v>
      </c>
      <c r="M4502">
        <v>1.6E-2</v>
      </c>
      <c r="N4502">
        <v>0.26300000000000001</v>
      </c>
      <c r="O4502">
        <v>6.859</v>
      </c>
      <c r="P4502">
        <v>4.2300000000000004</v>
      </c>
      <c r="Q4502">
        <v>1.7999999999999999E-2</v>
      </c>
      <c r="R4502">
        <v>99.998999999999995</v>
      </c>
      <c r="S4502" t="s">
        <v>62</v>
      </c>
      <c r="T4502">
        <v>0.33100000000000002</v>
      </c>
      <c r="U4502" t="s">
        <v>71</v>
      </c>
      <c r="V4502" t="s">
        <v>77</v>
      </c>
      <c r="W4502">
        <v>0.38</v>
      </c>
      <c r="X4502">
        <f t="shared" si="211"/>
        <v>44.400148833253603</v>
      </c>
      <c r="Y4502">
        <v>33.411999999999999</v>
      </c>
      <c r="Z4502" t="s">
        <v>62</v>
      </c>
      <c r="AA4502">
        <v>24.998000000000001</v>
      </c>
      <c r="AB4502">
        <v>16.841999999999999</v>
      </c>
      <c r="AC4502">
        <f t="shared" si="212"/>
        <v>0.5974665391969407</v>
      </c>
      <c r="AE4502">
        <v>4.2000000000000003E-2</v>
      </c>
      <c r="AG4502">
        <v>5.8959999999999999</v>
      </c>
      <c r="AH4502">
        <v>6.891</v>
      </c>
      <c r="AI4502" t="s">
        <v>62</v>
      </c>
      <c r="AJ4502">
        <v>1.0580000000000001</v>
      </c>
      <c r="AL4502">
        <v>3.7999999999999999E-2</v>
      </c>
      <c r="AM4502">
        <v>9.6229999999999993</v>
      </c>
      <c r="AQ4502">
        <v>0.29099999999999998</v>
      </c>
      <c r="AT4502" t="s">
        <v>62</v>
      </c>
      <c r="AU4502">
        <v>0.83499999999999996</v>
      </c>
      <c r="AW4502" t="s">
        <v>62</v>
      </c>
      <c r="AX4502" t="s">
        <v>62</v>
      </c>
      <c r="AY4502" t="s">
        <v>62</v>
      </c>
      <c r="AZ4502">
        <v>7.4999999999999997E-2</v>
      </c>
      <c r="BA4502">
        <v>100.001</v>
      </c>
      <c r="BB4502">
        <v>75.251999999999995</v>
      </c>
      <c r="BC4502">
        <v>11.01</v>
      </c>
      <c r="BD4502">
        <v>6.7542141652999996</v>
      </c>
      <c r="BE4502">
        <v>75.251999999999995</v>
      </c>
      <c r="BF4502">
        <v>2.76</v>
      </c>
      <c r="BG4502">
        <v>33.409999999999997</v>
      </c>
    </row>
    <row r="4503" spans="1:59" x14ac:dyDescent="0.2">
      <c r="A4503">
        <v>2018</v>
      </c>
      <c r="B4503" t="s">
        <v>475</v>
      </c>
      <c r="C4503" t="s">
        <v>564</v>
      </c>
      <c r="D4503" t="s">
        <v>60</v>
      </c>
      <c r="E4503" t="s">
        <v>186</v>
      </c>
      <c r="F4503">
        <v>72.760000000000005</v>
      </c>
      <c r="G4503">
        <v>0.187</v>
      </c>
      <c r="H4503">
        <v>7.9980000000000002</v>
      </c>
      <c r="I4503">
        <v>2.0150000000000001</v>
      </c>
      <c r="J4503">
        <v>5.3029999999999999</v>
      </c>
      <c r="K4503">
        <f t="shared" si="210"/>
        <v>7.1164597000000001</v>
      </c>
      <c r="L4503">
        <v>0.28899999999999998</v>
      </c>
      <c r="N4503">
        <v>0.23100000000000001</v>
      </c>
      <c r="O4503">
        <v>6.7409999999999997</v>
      </c>
      <c r="P4503">
        <v>4.1879999999999997</v>
      </c>
      <c r="R4503">
        <v>100</v>
      </c>
      <c r="S4503" t="s">
        <v>62</v>
      </c>
      <c r="T4503">
        <v>0.28799999999999998</v>
      </c>
      <c r="U4503" t="s">
        <v>71</v>
      </c>
      <c r="V4503" t="s">
        <v>77</v>
      </c>
      <c r="W4503">
        <v>0.38</v>
      </c>
      <c r="X4503">
        <f t="shared" si="211"/>
        <v>43.97520595899244</v>
      </c>
      <c r="Y4503">
        <v>33.414999999999999</v>
      </c>
      <c r="Z4503" t="s">
        <v>62</v>
      </c>
      <c r="AA4503">
        <v>24.75</v>
      </c>
      <c r="AB4503">
        <v>17.821000000000002</v>
      </c>
      <c r="AC4503">
        <f t="shared" si="212"/>
        <v>0.58138169176199761</v>
      </c>
      <c r="AG4503">
        <v>5.83</v>
      </c>
      <c r="AH4503">
        <v>6.5960000000000001</v>
      </c>
      <c r="AI4503" t="s">
        <v>62</v>
      </c>
      <c r="AJ4503">
        <v>1.022</v>
      </c>
      <c r="AM4503">
        <v>9.42</v>
      </c>
      <c r="AQ4503">
        <v>0.35499999999999998</v>
      </c>
      <c r="AT4503" t="s">
        <v>62</v>
      </c>
      <c r="AU4503">
        <v>0.72699999999999998</v>
      </c>
      <c r="AW4503" t="s">
        <v>62</v>
      </c>
      <c r="AX4503" t="s">
        <v>62</v>
      </c>
      <c r="AY4503" t="s">
        <v>62</v>
      </c>
      <c r="AZ4503">
        <v>6.5000000000000002E-2</v>
      </c>
      <c r="BA4503">
        <v>100.001</v>
      </c>
      <c r="BB4503">
        <v>75.986000000000004</v>
      </c>
      <c r="BC4503">
        <v>10.797000000000001</v>
      </c>
      <c r="BD4503">
        <v>6.6011742719999997</v>
      </c>
      <c r="BE4503">
        <v>75.986000000000004</v>
      </c>
      <c r="BF4503">
        <v>2.75</v>
      </c>
      <c r="BG4503">
        <v>33.42</v>
      </c>
    </row>
    <row r="4504" spans="1:59" x14ac:dyDescent="0.2">
      <c r="A4504">
        <v>2018</v>
      </c>
      <c r="B4504" t="s">
        <v>475</v>
      </c>
      <c r="C4504" t="s">
        <v>564</v>
      </c>
      <c r="D4504" t="s">
        <v>60</v>
      </c>
      <c r="E4504" t="s">
        <v>186</v>
      </c>
      <c r="F4504">
        <v>72.391000000000005</v>
      </c>
      <c r="G4504">
        <v>0.182</v>
      </c>
      <c r="H4504">
        <v>8.17</v>
      </c>
      <c r="I4504">
        <v>2.024</v>
      </c>
      <c r="J4504">
        <v>5.3259999999999996</v>
      </c>
      <c r="K4504">
        <f t="shared" si="210"/>
        <v>7.1475595199999997</v>
      </c>
      <c r="L4504">
        <v>0.39200000000000002</v>
      </c>
      <c r="N4504">
        <v>0.24</v>
      </c>
      <c r="O4504">
        <v>6.7850000000000001</v>
      </c>
      <c r="P4504">
        <v>4.1639999999999997</v>
      </c>
      <c r="Q4504">
        <v>8.9999999999999993E-3</v>
      </c>
      <c r="R4504">
        <v>100</v>
      </c>
      <c r="S4504" t="s">
        <v>62</v>
      </c>
      <c r="T4504">
        <v>0.317</v>
      </c>
      <c r="U4504" t="s">
        <v>71</v>
      </c>
      <c r="V4504" t="s">
        <v>77</v>
      </c>
      <c r="W4504">
        <v>0.38</v>
      </c>
      <c r="X4504">
        <f t="shared" si="211"/>
        <v>42.750224002529905</v>
      </c>
      <c r="Y4504">
        <v>32.444000000000003</v>
      </c>
      <c r="Z4504" t="s">
        <v>62</v>
      </c>
      <c r="AA4504">
        <v>24.608000000000001</v>
      </c>
      <c r="AB4504">
        <v>18.84</v>
      </c>
      <c r="AC4504">
        <f t="shared" si="212"/>
        <v>0.56637819922666177</v>
      </c>
      <c r="AE4504">
        <v>2.1000000000000001E-2</v>
      </c>
      <c r="AG4504">
        <v>5.8559999999999999</v>
      </c>
      <c r="AH4504">
        <v>6.3390000000000004</v>
      </c>
      <c r="AI4504" t="s">
        <v>62</v>
      </c>
      <c r="AJ4504">
        <v>1.0089999999999999</v>
      </c>
      <c r="AM4504">
        <v>9.6669999999999998</v>
      </c>
      <c r="AQ4504">
        <v>0.34599999999999997</v>
      </c>
      <c r="AT4504" t="s">
        <v>62</v>
      </c>
      <c r="AU4504">
        <v>0.79900000000000004</v>
      </c>
      <c r="AW4504" t="s">
        <v>62</v>
      </c>
      <c r="AX4504" t="s">
        <v>62</v>
      </c>
      <c r="AY4504" t="s">
        <v>62</v>
      </c>
      <c r="AZ4504">
        <v>7.1999999999999995E-2</v>
      </c>
      <c r="BA4504">
        <v>100.001</v>
      </c>
      <c r="BB4504">
        <v>75.891999999999996</v>
      </c>
      <c r="BC4504">
        <v>11.022</v>
      </c>
      <c r="BD4504">
        <v>6.7742623872000003</v>
      </c>
      <c r="BE4504">
        <v>75.891999999999996</v>
      </c>
      <c r="BF4504">
        <v>2.76</v>
      </c>
      <c r="BG4504">
        <v>32.44</v>
      </c>
    </row>
    <row r="4505" spans="1:59" x14ac:dyDescent="0.2">
      <c r="A4505">
        <v>2018</v>
      </c>
      <c r="B4505" t="s">
        <v>475</v>
      </c>
      <c r="C4505" t="s">
        <v>564</v>
      </c>
      <c r="D4505" t="s">
        <v>60</v>
      </c>
      <c r="E4505" t="s">
        <v>186</v>
      </c>
      <c r="F4505">
        <v>72.153999999999996</v>
      </c>
      <c r="G4505">
        <v>0.11899999999999999</v>
      </c>
      <c r="H4505">
        <v>8.2370000000000001</v>
      </c>
      <c r="I4505">
        <v>2.004</v>
      </c>
      <c r="J4505">
        <v>5.2729999999999997</v>
      </c>
      <c r="K4505">
        <f t="shared" ref="K4505:K4568" si="213">J4505+(I4505*0.89998)</f>
        <v>7.0765599199999993</v>
      </c>
      <c r="L4505">
        <v>0.33800000000000002</v>
      </c>
      <c r="M4505">
        <v>1.7000000000000001E-2</v>
      </c>
      <c r="N4505">
        <v>0.252</v>
      </c>
      <c r="O4505">
        <v>6.9690000000000003</v>
      </c>
      <c r="P4505">
        <v>4.2779999999999996</v>
      </c>
      <c r="Q4505">
        <v>2.1000000000000001E-2</v>
      </c>
      <c r="R4505">
        <v>99.998000000000005</v>
      </c>
      <c r="S4505" t="s">
        <v>62</v>
      </c>
      <c r="T4505">
        <v>0.33600000000000002</v>
      </c>
      <c r="U4505" t="s">
        <v>71</v>
      </c>
      <c r="V4505" t="s">
        <v>77</v>
      </c>
      <c r="W4505">
        <v>0.38</v>
      </c>
      <c r="X4505">
        <f t="shared" si="211"/>
        <v>42.072501883251611</v>
      </c>
      <c r="Y4505">
        <v>31.835000000000001</v>
      </c>
      <c r="Z4505" t="s">
        <v>62</v>
      </c>
      <c r="AA4505">
        <v>25.282</v>
      </c>
      <c r="AB4505">
        <v>18.55</v>
      </c>
      <c r="AC4505">
        <f t="shared" si="212"/>
        <v>0.57679321043986131</v>
      </c>
      <c r="AE4505">
        <v>4.9000000000000002E-2</v>
      </c>
      <c r="AG4505">
        <v>5.798</v>
      </c>
      <c r="AH4505">
        <v>6.7190000000000003</v>
      </c>
      <c r="AI4505" t="s">
        <v>62</v>
      </c>
      <c r="AJ4505">
        <v>0.99199999999999999</v>
      </c>
      <c r="AL4505">
        <v>0.04</v>
      </c>
      <c r="AM4505">
        <v>9.5860000000000003</v>
      </c>
      <c r="AQ4505">
        <v>0.22600000000000001</v>
      </c>
      <c r="AT4505" t="s">
        <v>62</v>
      </c>
      <c r="AU4505">
        <v>0.84699999999999998</v>
      </c>
      <c r="AW4505" t="s">
        <v>62</v>
      </c>
      <c r="AX4505" t="s">
        <v>62</v>
      </c>
      <c r="AY4505" t="s">
        <v>62</v>
      </c>
      <c r="AZ4505">
        <v>7.5999999999999998E-2</v>
      </c>
      <c r="BA4505">
        <v>100</v>
      </c>
      <c r="BB4505">
        <v>75.667000000000002</v>
      </c>
      <c r="BC4505">
        <v>10.843999999999999</v>
      </c>
      <c r="BD4505">
        <v>6.7282859861000004</v>
      </c>
      <c r="BE4505">
        <v>75.667000000000002</v>
      </c>
      <c r="BF4505">
        <v>2.75</v>
      </c>
      <c r="BG4505">
        <v>31.84</v>
      </c>
    </row>
    <row r="4506" spans="1:59" x14ac:dyDescent="0.2">
      <c r="A4506">
        <v>2018</v>
      </c>
      <c r="B4506" t="s">
        <v>475</v>
      </c>
      <c r="C4506" t="s">
        <v>564</v>
      </c>
      <c r="D4506" t="s">
        <v>60</v>
      </c>
      <c r="E4506" t="s">
        <v>186</v>
      </c>
      <c r="F4506">
        <v>72.566000000000003</v>
      </c>
      <c r="G4506">
        <v>0.20599999999999999</v>
      </c>
      <c r="H4506">
        <v>8.2379999999999995</v>
      </c>
      <c r="I4506">
        <v>1.897</v>
      </c>
      <c r="J4506">
        <v>4.9939999999999998</v>
      </c>
      <c r="K4506">
        <f t="shared" si="213"/>
        <v>6.7012620599999995</v>
      </c>
      <c r="L4506">
        <v>0.39900000000000002</v>
      </c>
      <c r="N4506">
        <v>0.27400000000000002</v>
      </c>
      <c r="O4506">
        <v>6.7110000000000003</v>
      </c>
      <c r="P4506">
        <v>4.3719999999999999</v>
      </c>
      <c r="Q4506">
        <v>2.4E-2</v>
      </c>
      <c r="R4506">
        <v>99.998999999999995</v>
      </c>
      <c r="S4506" t="s">
        <v>62</v>
      </c>
      <c r="T4506">
        <v>0.318</v>
      </c>
      <c r="U4506" t="s">
        <v>71</v>
      </c>
      <c r="V4506" t="s">
        <v>77</v>
      </c>
      <c r="W4506">
        <v>0.38</v>
      </c>
      <c r="X4506">
        <f t="shared" si="211"/>
        <v>42.764694370148085</v>
      </c>
      <c r="Y4506">
        <v>32.777000000000001</v>
      </c>
      <c r="Z4506" t="s">
        <v>62</v>
      </c>
      <c r="AA4506">
        <v>25.837</v>
      </c>
      <c r="AB4506">
        <v>18.030999999999999</v>
      </c>
      <c r="AC4506">
        <f t="shared" si="212"/>
        <v>0.58897145983404764</v>
      </c>
      <c r="AE4506">
        <v>5.6000000000000001E-2</v>
      </c>
      <c r="AG4506">
        <v>5.4880000000000004</v>
      </c>
      <c r="AH4506">
        <v>6.4749999999999996</v>
      </c>
      <c r="AI4506" t="s">
        <v>62</v>
      </c>
      <c r="AJ4506">
        <v>1.0720000000000001</v>
      </c>
      <c r="AM4506">
        <v>8.9979999999999993</v>
      </c>
      <c r="AQ4506">
        <v>0.39100000000000001</v>
      </c>
      <c r="AT4506" t="s">
        <v>62</v>
      </c>
      <c r="AU4506">
        <v>0.80200000000000005</v>
      </c>
      <c r="AW4506" t="s">
        <v>62</v>
      </c>
      <c r="AX4506" t="s">
        <v>62</v>
      </c>
      <c r="AY4506" t="s">
        <v>62</v>
      </c>
      <c r="AZ4506">
        <v>7.1999999999999995E-2</v>
      </c>
      <c r="BA4506">
        <v>99.998999999999995</v>
      </c>
      <c r="BB4506">
        <v>76.644999999999996</v>
      </c>
      <c r="BC4506">
        <v>10.461</v>
      </c>
      <c r="BD4506">
        <v>6.3054528768000004</v>
      </c>
      <c r="BE4506">
        <v>76.644999999999996</v>
      </c>
      <c r="BF4506">
        <v>2.75</v>
      </c>
      <c r="BG4506">
        <v>32.78</v>
      </c>
    </row>
    <row r="4507" spans="1:59" x14ac:dyDescent="0.2">
      <c r="A4507">
        <v>2018</v>
      </c>
      <c r="B4507" t="s">
        <v>475</v>
      </c>
      <c r="C4507" t="s">
        <v>564</v>
      </c>
      <c r="D4507" t="s">
        <v>60</v>
      </c>
      <c r="E4507" t="s">
        <v>186</v>
      </c>
      <c r="F4507">
        <v>72.89</v>
      </c>
      <c r="G4507">
        <v>0.189</v>
      </c>
      <c r="H4507">
        <v>8.0589999999999993</v>
      </c>
      <c r="I4507">
        <v>1.89</v>
      </c>
      <c r="J4507">
        <v>4.976</v>
      </c>
      <c r="K4507">
        <f t="shared" si="213"/>
        <v>6.6769622000000002</v>
      </c>
      <c r="L4507">
        <v>0.30299999999999999</v>
      </c>
      <c r="N4507">
        <v>0.251</v>
      </c>
      <c r="O4507">
        <v>6.8209999999999997</v>
      </c>
      <c r="P4507">
        <v>4.2939999999999996</v>
      </c>
      <c r="Q4507">
        <v>2.1999999999999999E-2</v>
      </c>
      <c r="R4507">
        <v>100</v>
      </c>
      <c r="S4507" t="s">
        <v>62</v>
      </c>
      <c r="T4507">
        <v>0.30499999999999999</v>
      </c>
      <c r="U4507" t="s">
        <v>71</v>
      </c>
      <c r="V4507" t="s">
        <v>77</v>
      </c>
      <c r="W4507">
        <v>0.38</v>
      </c>
      <c r="X4507">
        <f t="shared" si="211"/>
        <v>43.955656534001875</v>
      </c>
      <c r="Y4507">
        <v>33.662999999999997</v>
      </c>
      <c r="Z4507" t="s">
        <v>62</v>
      </c>
      <c r="AA4507">
        <v>25.376000000000001</v>
      </c>
      <c r="AB4507">
        <v>17.545000000000002</v>
      </c>
      <c r="AC4507">
        <f t="shared" si="212"/>
        <v>0.59122574031359931</v>
      </c>
      <c r="AE4507">
        <v>5.0999999999999997E-2</v>
      </c>
      <c r="AG4507">
        <v>5.468</v>
      </c>
      <c r="AH4507">
        <v>6.8550000000000004</v>
      </c>
      <c r="AI4507" t="s">
        <v>62</v>
      </c>
      <c r="AJ4507">
        <v>0.98199999999999998</v>
      </c>
      <c r="AM4507">
        <v>8.8629999999999995</v>
      </c>
      <c r="AQ4507">
        <v>0.35899999999999999</v>
      </c>
      <c r="AT4507" t="s">
        <v>62</v>
      </c>
      <c r="AU4507">
        <v>0.76900000000000002</v>
      </c>
      <c r="AW4507" t="s">
        <v>62</v>
      </c>
      <c r="AX4507" t="s">
        <v>62</v>
      </c>
      <c r="AY4507" t="s">
        <v>62</v>
      </c>
      <c r="AZ4507">
        <v>6.9000000000000006E-2</v>
      </c>
      <c r="BA4507">
        <v>100</v>
      </c>
      <c r="BB4507">
        <v>76.584000000000003</v>
      </c>
      <c r="BC4507">
        <v>10.204000000000001</v>
      </c>
      <c r="BD4507">
        <v>6.2108500608000003</v>
      </c>
      <c r="BE4507">
        <v>76.584000000000003</v>
      </c>
      <c r="BF4507">
        <v>2.74</v>
      </c>
      <c r="BG4507">
        <v>33.659999999999997</v>
      </c>
    </row>
    <row r="4508" spans="1:59" x14ac:dyDescent="0.2">
      <c r="A4508">
        <v>2018</v>
      </c>
      <c r="B4508" t="s">
        <v>475</v>
      </c>
      <c r="C4508" t="s">
        <v>564</v>
      </c>
      <c r="D4508" t="s">
        <v>60</v>
      </c>
      <c r="E4508" t="s">
        <v>186</v>
      </c>
      <c r="F4508">
        <v>72.510000000000005</v>
      </c>
      <c r="G4508">
        <v>0.19400000000000001</v>
      </c>
      <c r="H4508">
        <v>8.0939999999999994</v>
      </c>
      <c r="I4508">
        <v>1.9770000000000001</v>
      </c>
      <c r="J4508">
        <v>5.202</v>
      </c>
      <c r="K4508">
        <f t="shared" si="213"/>
        <v>6.9812604599999997</v>
      </c>
      <c r="L4508">
        <v>0.26700000000000002</v>
      </c>
      <c r="N4508">
        <v>0.254</v>
      </c>
      <c r="O4508">
        <v>6.8029999999999999</v>
      </c>
      <c r="P4508">
        <v>4.3689999999999998</v>
      </c>
      <c r="Q4508">
        <v>2.1999999999999999E-2</v>
      </c>
      <c r="R4508">
        <v>99.998999999999995</v>
      </c>
      <c r="S4508" t="s">
        <v>62</v>
      </c>
      <c r="T4508">
        <v>0.307</v>
      </c>
      <c r="U4508" t="s">
        <v>71</v>
      </c>
      <c r="V4508" t="s">
        <v>77</v>
      </c>
      <c r="W4508">
        <v>0.38</v>
      </c>
      <c r="X4508">
        <f t="shared" si="211"/>
        <v>43.272430711758282</v>
      </c>
      <c r="Y4508">
        <v>32.896999999999998</v>
      </c>
      <c r="Z4508" t="s">
        <v>62</v>
      </c>
      <c r="AA4508">
        <v>25.818999999999999</v>
      </c>
      <c r="AB4508">
        <v>17.306999999999999</v>
      </c>
      <c r="AC4508">
        <f t="shared" si="212"/>
        <v>0.5986875666651208</v>
      </c>
      <c r="AE4508">
        <v>5.0999999999999997E-2</v>
      </c>
      <c r="AG4508">
        <v>5.72</v>
      </c>
      <c r="AH4508">
        <v>6.8019999999999996</v>
      </c>
      <c r="AI4508" t="s">
        <v>62</v>
      </c>
      <c r="AJ4508">
        <v>0.995</v>
      </c>
      <c r="AM4508">
        <v>9.1959999999999997</v>
      </c>
      <c r="AQ4508">
        <v>0.36799999999999999</v>
      </c>
      <c r="AT4508" t="s">
        <v>62</v>
      </c>
      <c r="AU4508">
        <v>0.77500000000000002</v>
      </c>
      <c r="AW4508" t="s">
        <v>62</v>
      </c>
      <c r="AX4508" t="s">
        <v>62</v>
      </c>
      <c r="AY4508" t="s">
        <v>62</v>
      </c>
      <c r="AZ4508">
        <v>6.9000000000000006E-2</v>
      </c>
      <c r="BA4508">
        <v>99.998999999999995</v>
      </c>
      <c r="BB4508">
        <v>76.022999999999996</v>
      </c>
      <c r="BC4508">
        <v>10.558999999999999</v>
      </c>
      <c r="BD4508">
        <v>6.4442036735999997</v>
      </c>
      <c r="BE4508">
        <v>76.022999999999996</v>
      </c>
      <c r="BF4508">
        <v>2.75</v>
      </c>
      <c r="BG4508">
        <v>32.9</v>
      </c>
    </row>
    <row r="4509" spans="1:59" x14ac:dyDescent="0.2">
      <c r="A4509">
        <v>2018</v>
      </c>
      <c r="B4509" t="s">
        <v>475</v>
      </c>
      <c r="C4509" t="s">
        <v>564</v>
      </c>
      <c r="D4509" t="s">
        <v>60</v>
      </c>
      <c r="E4509" t="s">
        <v>186</v>
      </c>
      <c r="F4509">
        <v>72.427999999999997</v>
      </c>
      <c r="G4509">
        <v>0.19800000000000001</v>
      </c>
      <c r="H4509">
        <v>8.0229999999999997</v>
      </c>
      <c r="I4509">
        <v>2.0190000000000001</v>
      </c>
      <c r="J4509">
        <v>5.3129999999999997</v>
      </c>
      <c r="K4509">
        <f t="shared" si="213"/>
        <v>7.1300596199999999</v>
      </c>
      <c r="L4509">
        <v>0.34499999999999997</v>
      </c>
      <c r="N4509">
        <v>0.26900000000000002</v>
      </c>
      <c r="O4509">
        <v>6.8369999999999997</v>
      </c>
      <c r="P4509">
        <v>4.2560000000000002</v>
      </c>
      <c r="Q4509">
        <v>1.9E-2</v>
      </c>
      <c r="R4509">
        <v>99.998999999999995</v>
      </c>
      <c r="S4509" t="s">
        <v>62</v>
      </c>
      <c r="T4509">
        <v>0.29199999999999998</v>
      </c>
      <c r="U4509" t="s">
        <v>71</v>
      </c>
      <c r="V4509" t="s">
        <v>77</v>
      </c>
      <c r="W4509">
        <v>0.38</v>
      </c>
      <c r="X4509">
        <f t="shared" si="211"/>
        <v>43.440962707017754</v>
      </c>
      <c r="Y4509">
        <v>32.814</v>
      </c>
      <c r="Z4509" t="s">
        <v>62</v>
      </c>
      <c r="AA4509">
        <v>25.152000000000001</v>
      </c>
      <c r="AB4509">
        <v>17.571000000000002</v>
      </c>
      <c r="AC4509">
        <f t="shared" si="212"/>
        <v>0.58872270205743982</v>
      </c>
      <c r="AE4509">
        <v>4.3999999999999997E-2</v>
      </c>
      <c r="AG4509">
        <v>5.8410000000000002</v>
      </c>
      <c r="AH4509">
        <v>6.827</v>
      </c>
      <c r="AI4509" t="s">
        <v>62</v>
      </c>
      <c r="AJ4509">
        <v>1.079</v>
      </c>
      <c r="AM4509">
        <v>9.4930000000000003</v>
      </c>
      <c r="AQ4509">
        <v>0.376</v>
      </c>
      <c r="AT4509" t="s">
        <v>62</v>
      </c>
      <c r="AU4509">
        <v>0.73699999999999999</v>
      </c>
      <c r="AW4509" t="s">
        <v>62</v>
      </c>
      <c r="AX4509" t="s">
        <v>62</v>
      </c>
      <c r="AY4509" t="s">
        <v>62</v>
      </c>
      <c r="AZ4509">
        <v>6.6000000000000003E-2</v>
      </c>
      <c r="BA4509">
        <v>100</v>
      </c>
      <c r="BB4509">
        <v>75.537000000000006</v>
      </c>
      <c r="BC4509">
        <v>10.948</v>
      </c>
      <c r="BD4509">
        <v>6.6523298687999999</v>
      </c>
      <c r="BE4509">
        <v>75.537000000000006</v>
      </c>
      <c r="BF4509">
        <v>2.75</v>
      </c>
      <c r="BG4509">
        <v>32.81</v>
      </c>
    </row>
    <row r="4510" spans="1:59" x14ac:dyDescent="0.2">
      <c r="A4510">
        <v>2018</v>
      </c>
      <c r="B4510" t="s">
        <v>475</v>
      </c>
      <c r="C4510" t="s">
        <v>564</v>
      </c>
      <c r="D4510" t="s">
        <v>60</v>
      </c>
      <c r="E4510" t="s">
        <v>186</v>
      </c>
      <c r="F4510">
        <v>72.759</v>
      </c>
      <c r="G4510">
        <v>0.183</v>
      </c>
      <c r="H4510">
        <v>8.0540000000000003</v>
      </c>
      <c r="I4510">
        <v>2.0619999999999998</v>
      </c>
      <c r="J4510">
        <v>5.2880000000000003</v>
      </c>
      <c r="K4510">
        <f t="shared" si="213"/>
        <v>7.1437587599999999</v>
      </c>
      <c r="L4510">
        <v>0.28699999999999998</v>
      </c>
      <c r="N4510">
        <v>0.252</v>
      </c>
      <c r="O4510">
        <v>6.4480000000000004</v>
      </c>
      <c r="P4510">
        <v>4.3109999999999999</v>
      </c>
      <c r="Q4510">
        <v>1.9E-2</v>
      </c>
      <c r="R4510">
        <v>99.998999999999995</v>
      </c>
      <c r="S4510" t="s">
        <v>62</v>
      </c>
      <c r="T4510">
        <v>0.33600000000000002</v>
      </c>
      <c r="U4510" t="s">
        <v>71</v>
      </c>
      <c r="V4510" t="s">
        <v>77</v>
      </c>
      <c r="W4510">
        <v>0.39</v>
      </c>
      <c r="X4510">
        <f t="shared" si="211"/>
        <v>43.846284734493004</v>
      </c>
      <c r="Y4510">
        <v>33.499000000000002</v>
      </c>
      <c r="Z4510" t="s">
        <v>62</v>
      </c>
      <c r="AA4510">
        <v>25.477</v>
      </c>
      <c r="AB4510">
        <v>17.425000000000001</v>
      </c>
      <c r="AC4510">
        <f t="shared" si="212"/>
        <v>0.5938417789380448</v>
      </c>
      <c r="AE4510">
        <v>4.3999999999999997E-2</v>
      </c>
      <c r="AG4510">
        <v>5.9660000000000002</v>
      </c>
      <c r="AH4510">
        <v>5.91</v>
      </c>
      <c r="AI4510" t="s">
        <v>62</v>
      </c>
      <c r="AJ4510">
        <v>1.004</v>
      </c>
      <c r="AM4510">
        <v>9.4049999999999994</v>
      </c>
      <c r="AQ4510">
        <v>0.34799999999999998</v>
      </c>
      <c r="AT4510" t="s">
        <v>62</v>
      </c>
      <c r="AU4510">
        <v>0.84699999999999998</v>
      </c>
      <c r="AW4510" t="s">
        <v>62</v>
      </c>
      <c r="AX4510" t="s">
        <v>62</v>
      </c>
      <c r="AY4510" t="s">
        <v>62</v>
      </c>
      <c r="AZ4510">
        <v>7.5999999999999998E-2</v>
      </c>
      <c r="BA4510">
        <v>100.001</v>
      </c>
      <c r="BB4510">
        <v>76.400999999999996</v>
      </c>
      <c r="BC4510">
        <v>10.757</v>
      </c>
      <c r="BD4510">
        <v>6.590662848</v>
      </c>
      <c r="BE4510">
        <v>76.400999999999996</v>
      </c>
      <c r="BF4510">
        <v>2.76</v>
      </c>
      <c r="BG4510">
        <v>33.5</v>
      </c>
    </row>
    <row r="4511" spans="1:59" x14ac:dyDescent="0.2">
      <c r="A4511">
        <v>2018</v>
      </c>
      <c r="B4511" t="s">
        <v>475</v>
      </c>
      <c r="C4511" t="s">
        <v>565</v>
      </c>
      <c r="D4511" t="s">
        <v>319</v>
      </c>
      <c r="E4511" t="s">
        <v>186</v>
      </c>
      <c r="F4511">
        <v>72.399000000000001</v>
      </c>
      <c r="G4511">
        <v>0.155</v>
      </c>
      <c r="H4511">
        <v>8.0239999999999991</v>
      </c>
      <c r="I4511">
        <v>1.853</v>
      </c>
      <c r="J4511">
        <v>5.1440000000000001</v>
      </c>
      <c r="K4511">
        <f t="shared" si="213"/>
        <v>6.8116629399999997</v>
      </c>
      <c r="L4511">
        <v>0.246</v>
      </c>
      <c r="N4511">
        <v>7.9000000000000001E-2</v>
      </c>
      <c r="O4511">
        <v>7.1449999999999996</v>
      </c>
      <c r="P4511">
        <v>4.9429999999999996</v>
      </c>
      <c r="Q4511">
        <v>1.2999999999999999E-2</v>
      </c>
      <c r="R4511">
        <v>100.001</v>
      </c>
      <c r="S4511" t="s">
        <v>62</v>
      </c>
      <c r="T4511" t="s">
        <v>62</v>
      </c>
      <c r="U4511" t="s">
        <v>71</v>
      </c>
      <c r="V4511" t="s">
        <v>77</v>
      </c>
      <c r="W4511">
        <v>0.36</v>
      </c>
      <c r="X4511">
        <f t="shared" si="211"/>
        <v>42.783704236419084</v>
      </c>
      <c r="Y4511">
        <v>32.125</v>
      </c>
      <c r="Z4511" t="s">
        <v>62</v>
      </c>
      <c r="AA4511">
        <v>29.210999999999999</v>
      </c>
      <c r="AB4511">
        <v>13.750999999999999</v>
      </c>
      <c r="AC4511">
        <f t="shared" si="212"/>
        <v>0.67992644662725199</v>
      </c>
      <c r="AE4511">
        <v>0.03</v>
      </c>
      <c r="AG4511">
        <v>5.3609999999999998</v>
      </c>
      <c r="AH4511">
        <v>9.4540000000000006</v>
      </c>
      <c r="AI4511" t="s">
        <v>62</v>
      </c>
      <c r="AJ4511">
        <v>0.27400000000000002</v>
      </c>
      <c r="AM4511">
        <v>9.4990000000000006</v>
      </c>
      <c r="AQ4511">
        <v>0.29399999999999998</v>
      </c>
      <c r="AT4511" t="s">
        <v>62</v>
      </c>
      <c r="AU4511" t="s">
        <v>62</v>
      </c>
      <c r="AW4511" t="s">
        <v>62</v>
      </c>
      <c r="AX4511" t="s">
        <v>62</v>
      </c>
      <c r="AY4511" t="s">
        <v>62</v>
      </c>
      <c r="AZ4511" t="s">
        <v>62</v>
      </c>
      <c r="BA4511">
        <v>99.998999999999995</v>
      </c>
      <c r="BB4511">
        <v>75.087000000000003</v>
      </c>
      <c r="BC4511">
        <v>10.067</v>
      </c>
      <c r="BD4511">
        <v>6.6565344383999996</v>
      </c>
      <c r="BE4511">
        <v>75.087000000000003</v>
      </c>
      <c r="BF4511">
        <v>2.73</v>
      </c>
      <c r="BG4511">
        <v>32.119999999999997</v>
      </c>
    </row>
    <row r="4512" spans="1:59" x14ac:dyDescent="0.2">
      <c r="A4512">
        <v>2018</v>
      </c>
      <c r="B4512" t="s">
        <v>475</v>
      </c>
      <c r="C4512" t="s">
        <v>565</v>
      </c>
      <c r="D4512" t="s">
        <v>319</v>
      </c>
      <c r="E4512" t="s">
        <v>186</v>
      </c>
      <c r="F4512">
        <v>72.849000000000004</v>
      </c>
      <c r="G4512">
        <v>0.26200000000000001</v>
      </c>
      <c r="H4512">
        <v>7.9859999999999998</v>
      </c>
      <c r="I4512">
        <v>1.6830000000000001</v>
      </c>
      <c r="J4512">
        <v>4.6740000000000004</v>
      </c>
      <c r="K4512">
        <f t="shared" si="213"/>
        <v>6.1886663400000002</v>
      </c>
      <c r="L4512">
        <v>0.19800000000000001</v>
      </c>
      <c r="M4512">
        <v>1.0999999999999999E-2</v>
      </c>
      <c r="N4512">
        <v>0.11799999999999999</v>
      </c>
      <c r="O4512">
        <v>7.2519999999999998</v>
      </c>
      <c r="P4512">
        <v>4.9320000000000004</v>
      </c>
      <c r="Q4512">
        <v>3.5999999999999997E-2</v>
      </c>
      <c r="R4512">
        <v>100.001</v>
      </c>
      <c r="S4512" t="s">
        <v>62</v>
      </c>
      <c r="T4512" t="s">
        <v>62</v>
      </c>
      <c r="U4512" t="s">
        <v>71</v>
      </c>
      <c r="V4512" t="s">
        <v>77</v>
      </c>
      <c r="W4512">
        <v>0.36</v>
      </c>
      <c r="X4512">
        <f t="shared" si="211"/>
        <v>43.758055606702257</v>
      </c>
      <c r="Y4512">
        <v>33.271000000000001</v>
      </c>
      <c r="Z4512" t="s">
        <v>62</v>
      </c>
      <c r="AA4512">
        <v>29.146000000000001</v>
      </c>
      <c r="AB4512">
        <v>13.617000000000001</v>
      </c>
      <c r="AC4512">
        <f t="shared" si="212"/>
        <v>0.68157051656806111</v>
      </c>
      <c r="AE4512">
        <v>8.3000000000000004E-2</v>
      </c>
      <c r="AG4512">
        <v>4.8689999999999998</v>
      </c>
      <c r="AH4512">
        <v>9.8260000000000005</v>
      </c>
      <c r="AI4512" t="s">
        <v>62</v>
      </c>
      <c r="AJ4512">
        <v>0.312</v>
      </c>
      <c r="AL4512">
        <v>2.7E-2</v>
      </c>
      <c r="AM4512">
        <v>8.3510000000000009</v>
      </c>
      <c r="AQ4512">
        <v>0.498</v>
      </c>
      <c r="AT4512" t="s">
        <v>62</v>
      </c>
      <c r="AU4512" t="s">
        <v>62</v>
      </c>
      <c r="AW4512" t="s">
        <v>62</v>
      </c>
      <c r="AX4512" t="s">
        <v>62</v>
      </c>
      <c r="AY4512" t="s">
        <v>62</v>
      </c>
      <c r="AZ4512" t="s">
        <v>62</v>
      </c>
      <c r="BA4512">
        <v>100</v>
      </c>
      <c r="BB4512">
        <v>76.034000000000006</v>
      </c>
      <c r="BC4512">
        <v>9.1880000000000006</v>
      </c>
      <c r="BD4512">
        <v>5.8542171793</v>
      </c>
      <c r="BE4512">
        <v>76.034000000000006</v>
      </c>
      <c r="BF4512">
        <v>2.72</v>
      </c>
      <c r="BG4512">
        <v>33.270000000000003</v>
      </c>
    </row>
    <row r="4513" spans="1:59" x14ac:dyDescent="0.2">
      <c r="A4513">
        <v>2018</v>
      </c>
      <c r="B4513" t="s">
        <v>475</v>
      </c>
      <c r="C4513" t="s">
        <v>565</v>
      </c>
      <c r="D4513" t="s">
        <v>319</v>
      </c>
      <c r="E4513" t="s">
        <v>186</v>
      </c>
      <c r="F4513">
        <v>72.787999999999997</v>
      </c>
      <c r="G4513">
        <v>0.254</v>
      </c>
      <c r="H4513">
        <v>7.7050000000000001</v>
      </c>
      <c r="I4513">
        <v>1.8480000000000001</v>
      </c>
      <c r="J4513">
        <v>5.133</v>
      </c>
      <c r="K4513">
        <f t="shared" si="213"/>
        <v>6.7961630399999997</v>
      </c>
      <c r="L4513">
        <v>0.20799999999999999</v>
      </c>
      <c r="M4513">
        <v>1.4E-2</v>
      </c>
      <c r="N4513">
        <v>0.154</v>
      </c>
      <c r="O4513">
        <v>7.6289999999999996</v>
      </c>
      <c r="P4513">
        <v>4.2690000000000001</v>
      </c>
      <c r="R4513">
        <v>100.002</v>
      </c>
      <c r="S4513" t="s">
        <v>62</v>
      </c>
      <c r="T4513" t="s">
        <v>62</v>
      </c>
      <c r="U4513" t="s">
        <v>71</v>
      </c>
      <c r="V4513" t="s">
        <v>77</v>
      </c>
      <c r="W4513">
        <v>0.36</v>
      </c>
      <c r="X4513">
        <f t="shared" si="211"/>
        <v>44.850217426316632</v>
      </c>
      <c r="Y4513">
        <v>33.417000000000002</v>
      </c>
      <c r="Z4513" t="s">
        <v>62</v>
      </c>
      <c r="AA4513">
        <v>25.228000000000002</v>
      </c>
      <c r="AB4513">
        <v>15.863</v>
      </c>
      <c r="AC4513">
        <f t="shared" si="212"/>
        <v>0.61395439390620821</v>
      </c>
      <c r="AG4513">
        <v>5.3460000000000001</v>
      </c>
      <c r="AH4513">
        <v>9.92</v>
      </c>
      <c r="AI4513" t="s">
        <v>62</v>
      </c>
      <c r="AJ4513">
        <v>0.68100000000000005</v>
      </c>
      <c r="AL4513">
        <v>3.4000000000000002E-2</v>
      </c>
      <c r="AM4513">
        <v>9.0299999999999994</v>
      </c>
      <c r="AQ4513">
        <v>0.48199999999999998</v>
      </c>
      <c r="AT4513" t="s">
        <v>62</v>
      </c>
      <c r="AU4513" t="s">
        <v>62</v>
      </c>
      <c r="AW4513" t="s">
        <v>62</v>
      </c>
      <c r="AX4513" t="s">
        <v>62</v>
      </c>
      <c r="AY4513" t="s">
        <v>62</v>
      </c>
      <c r="AZ4513" t="s">
        <v>62</v>
      </c>
      <c r="BA4513">
        <v>100.001</v>
      </c>
      <c r="BB4513">
        <v>74.507999999999996</v>
      </c>
      <c r="BC4513">
        <v>10.227</v>
      </c>
      <c r="BD4513">
        <v>6.3343484210999996</v>
      </c>
      <c r="BE4513">
        <v>74.507999999999996</v>
      </c>
      <c r="BF4513">
        <v>2.73</v>
      </c>
      <c r="BG4513">
        <v>33.42</v>
      </c>
    </row>
    <row r="4514" spans="1:59" x14ac:dyDescent="0.2">
      <c r="A4514">
        <v>2018</v>
      </c>
      <c r="B4514" t="s">
        <v>475</v>
      </c>
      <c r="C4514" t="s">
        <v>565</v>
      </c>
      <c r="D4514" t="s">
        <v>319</v>
      </c>
      <c r="E4514" t="s">
        <v>186</v>
      </c>
      <c r="F4514">
        <v>73.545000000000002</v>
      </c>
      <c r="G4514">
        <v>0.217</v>
      </c>
      <c r="H4514">
        <v>7.9379999999999997</v>
      </c>
      <c r="I4514">
        <v>1.7529999999999999</v>
      </c>
      <c r="J4514">
        <v>4.7370000000000001</v>
      </c>
      <c r="K4514">
        <f t="shared" si="213"/>
        <v>6.3146649400000001</v>
      </c>
      <c r="L4514">
        <v>0.26</v>
      </c>
      <c r="N4514">
        <v>0.17599999999999999</v>
      </c>
      <c r="O4514">
        <v>7.1459999999999999</v>
      </c>
      <c r="P4514">
        <v>4.2290000000000001</v>
      </c>
      <c r="R4514">
        <v>100.001</v>
      </c>
      <c r="S4514" t="s">
        <v>62</v>
      </c>
      <c r="T4514" t="s">
        <v>62</v>
      </c>
      <c r="U4514" t="s">
        <v>71</v>
      </c>
      <c r="V4514" t="s">
        <v>77</v>
      </c>
      <c r="W4514">
        <v>0.37</v>
      </c>
      <c r="X4514">
        <f t="shared" si="211"/>
        <v>44.824525913261375</v>
      </c>
      <c r="Y4514">
        <v>34.344999999999999</v>
      </c>
      <c r="Z4514" t="s">
        <v>62</v>
      </c>
      <c r="AA4514">
        <v>24.992000000000001</v>
      </c>
      <c r="AB4514">
        <v>17.283999999999999</v>
      </c>
      <c r="AC4514">
        <f t="shared" si="212"/>
        <v>0.5911628347052702</v>
      </c>
      <c r="AG4514">
        <v>5.0720000000000001</v>
      </c>
      <c r="AH4514">
        <v>8.7110000000000003</v>
      </c>
      <c r="AI4514" t="s">
        <v>62</v>
      </c>
      <c r="AJ4514">
        <v>0.77800000000000002</v>
      </c>
      <c r="AM4514">
        <v>8.407</v>
      </c>
      <c r="AQ4514">
        <v>0.41199999999999998</v>
      </c>
      <c r="AT4514" t="s">
        <v>62</v>
      </c>
      <c r="AU4514" t="s">
        <v>62</v>
      </c>
      <c r="AW4514" t="s">
        <v>62</v>
      </c>
      <c r="AX4514" t="s">
        <v>62</v>
      </c>
      <c r="AY4514" t="s">
        <v>62</v>
      </c>
      <c r="AZ4514" t="s">
        <v>62</v>
      </c>
      <c r="BA4514">
        <v>100.001</v>
      </c>
      <c r="BB4514">
        <v>76.620999999999995</v>
      </c>
      <c r="BC4514">
        <v>9.5969999999999995</v>
      </c>
      <c r="BD4514">
        <v>5.8913027712000003</v>
      </c>
      <c r="BE4514">
        <v>76.620999999999995</v>
      </c>
      <c r="BF4514">
        <v>2.73</v>
      </c>
      <c r="BG4514">
        <v>34.340000000000003</v>
      </c>
    </row>
    <row r="4515" spans="1:59" x14ac:dyDescent="0.2">
      <c r="A4515">
        <v>2018</v>
      </c>
      <c r="B4515" t="s">
        <v>475</v>
      </c>
      <c r="C4515" t="s">
        <v>565</v>
      </c>
      <c r="D4515" t="s">
        <v>319</v>
      </c>
      <c r="E4515" t="s">
        <v>186</v>
      </c>
      <c r="F4515">
        <v>73.388000000000005</v>
      </c>
      <c r="G4515">
        <v>0.183</v>
      </c>
      <c r="H4515">
        <v>7.8780000000000001</v>
      </c>
      <c r="I4515">
        <v>1.7210000000000001</v>
      </c>
      <c r="J4515">
        <v>4.782</v>
      </c>
      <c r="K4515">
        <f t="shared" si="213"/>
        <v>6.3308655800000002</v>
      </c>
      <c r="L4515">
        <v>0.17499999999999999</v>
      </c>
      <c r="N4515">
        <v>0.112</v>
      </c>
      <c r="O4515">
        <v>7.7949999999999999</v>
      </c>
      <c r="P4515">
        <v>3.968</v>
      </c>
      <c r="R4515">
        <v>100.002</v>
      </c>
      <c r="S4515" t="s">
        <v>62</v>
      </c>
      <c r="T4515" t="s">
        <v>62</v>
      </c>
      <c r="U4515" t="s">
        <v>71</v>
      </c>
      <c r="V4515" t="s">
        <v>77</v>
      </c>
      <c r="W4515">
        <v>0.36</v>
      </c>
      <c r="X4515">
        <f t="shared" si="211"/>
        <v>44.81968033942524</v>
      </c>
      <c r="Y4515">
        <v>34.015000000000001</v>
      </c>
      <c r="Z4515" t="s">
        <v>62</v>
      </c>
      <c r="AA4515">
        <v>23.449000000000002</v>
      </c>
      <c r="AB4515">
        <v>18.428999999999998</v>
      </c>
      <c r="AC4515">
        <f t="shared" si="212"/>
        <v>0.55993600458474624</v>
      </c>
      <c r="AG4515">
        <v>4.9790000000000001</v>
      </c>
      <c r="AH4515">
        <v>9.7469999999999999</v>
      </c>
      <c r="AI4515" t="s">
        <v>62</v>
      </c>
      <c r="AJ4515">
        <v>0.495</v>
      </c>
      <c r="AM4515">
        <v>8.5389999999999997</v>
      </c>
      <c r="AQ4515">
        <v>0.34799999999999998</v>
      </c>
      <c r="AT4515" t="s">
        <v>62</v>
      </c>
      <c r="AU4515" t="s">
        <v>62</v>
      </c>
      <c r="AW4515" t="s">
        <v>62</v>
      </c>
      <c r="AX4515" t="s">
        <v>62</v>
      </c>
      <c r="AY4515" t="s">
        <v>62</v>
      </c>
      <c r="AZ4515" t="s">
        <v>62</v>
      </c>
      <c r="BA4515">
        <v>100.001</v>
      </c>
      <c r="BB4515">
        <v>75.893000000000001</v>
      </c>
      <c r="BC4515">
        <v>9.3819999999999997</v>
      </c>
      <c r="BD4515">
        <v>5.9838033024000001</v>
      </c>
      <c r="BE4515">
        <v>75.893000000000001</v>
      </c>
      <c r="BF4515">
        <v>2.72</v>
      </c>
      <c r="BG4515">
        <v>34.020000000000003</v>
      </c>
    </row>
    <row r="4516" spans="1:59" x14ac:dyDescent="0.2">
      <c r="A4516">
        <v>2018</v>
      </c>
      <c r="B4516" t="s">
        <v>475</v>
      </c>
      <c r="C4516" t="s">
        <v>565</v>
      </c>
      <c r="D4516" t="s">
        <v>319</v>
      </c>
      <c r="E4516" t="s">
        <v>186</v>
      </c>
      <c r="F4516">
        <v>73.061000000000007</v>
      </c>
      <c r="G4516">
        <v>0.21099999999999999</v>
      </c>
      <c r="H4516">
        <v>7.585</v>
      </c>
      <c r="I4516">
        <v>1.681</v>
      </c>
      <c r="J4516">
        <v>4.8040000000000003</v>
      </c>
      <c r="K4516">
        <f t="shared" si="213"/>
        <v>6.3168663800000004</v>
      </c>
      <c r="L4516">
        <v>0.313</v>
      </c>
      <c r="N4516">
        <v>0.11600000000000001</v>
      </c>
      <c r="O4516">
        <v>8.1669999999999998</v>
      </c>
      <c r="P4516">
        <v>4.0439999999999996</v>
      </c>
      <c r="Q4516">
        <v>1.7999999999999999E-2</v>
      </c>
      <c r="R4516">
        <v>100</v>
      </c>
      <c r="S4516" t="s">
        <v>62</v>
      </c>
      <c r="T4516" t="s">
        <v>62</v>
      </c>
      <c r="U4516" t="s">
        <v>71</v>
      </c>
      <c r="V4516" t="s">
        <v>77</v>
      </c>
      <c r="W4516">
        <v>0.35</v>
      </c>
      <c r="X4516">
        <f t="shared" si="211"/>
        <v>45.769401151786077</v>
      </c>
      <c r="Y4516">
        <v>34.094999999999999</v>
      </c>
      <c r="Z4516" t="s">
        <v>62</v>
      </c>
      <c r="AA4516">
        <v>23.899000000000001</v>
      </c>
      <c r="AB4516">
        <v>16.498999999999999</v>
      </c>
      <c r="AC4516">
        <f t="shared" si="212"/>
        <v>0.59158869250953028</v>
      </c>
      <c r="AE4516">
        <v>4.2000000000000003E-2</v>
      </c>
      <c r="AG4516">
        <v>4.8630000000000004</v>
      </c>
      <c r="AH4516">
        <v>10.959</v>
      </c>
      <c r="AI4516" t="s">
        <v>62</v>
      </c>
      <c r="AJ4516">
        <v>0.40799999999999997</v>
      </c>
      <c r="AM4516">
        <v>8.8339999999999996</v>
      </c>
      <c r="AQ4516">
        <v>0.40100000000000002</v>
      </c>
      <c r="AT4516" t="s">
        <v>62</v>
      </c>
      <c r="AU4516" t="s">
        <v>62</v>
      </c>
      <c r="AW4516" t="s">
        <v>62</v>
      </c>
      <c r="AX4516" t="s">
        <v>62</v>
      </c>
      <c r="AY4516" t="s">
        <v>62</v>
      </c>
      <c r="AZ4516" t="s">
        <v>62</v>
      </c>
      <c r="BA4516">
        <v>100</v>
      </c>
      <c r="BB4516">
        <v>74.492999999999995</v>
      </c>
      <c r="BC4516">
        <v>9.6430000000000007</v>
      </c>
      <c r="BD4516">
        <v>6.1905279744000001</v>
      </c>
      <c r="BE4516">
        <v>74.492999999999995</v>
      </c>
      <c r="BF4516">
        <v>2.72</v>
      </c>
      <c r="BG4516">
        <v>34.090000000000003</v>
      </c>
    </row>
    <row r="4517" spans="1:59" x14ac:dyDescent="0.2">
      <c r="A4517">
        <v>2018</v>
      </c>
      <c r="B4517" t="s">
        <v>475</v>
      </c>
      <c r="C4517" t="s">
        <v>565</v>
      </c>
      <c r="D4517" t="s">
        <v>319</v>
      </c>
      <c r="E4517" t="s">
        <v>186</v>
      </c>
      <c r="F4517">
        <v>72.811999999999998</v>
      </c>
      <c r="G4517">
        <v>0.23100000000000001</v>
      </c>
      <c r="H4517">
        <v>8.0129999999999999</v>
      </c>
      <c r="I4517">
        <v>1.7929999999999999</v>
      </c>
      <c r="J4517">
        <v>4.8440000000000003</v>
      </c>
      <c r="K4517">
        <f t="shared" si="213"/>
        <v>6.4576641400000003</v>
      </c>
      <c r="L4517">
        <v>0.36299999999999999</v>
      </c>
      <c r="M4517">
        <v>6.0000000000000001E-3</v>
      </c>
      <c r="N4517">
        <v>0.14199999999999999</v>
      </c>
      <c r="O4517">
        <v>7.5780000000000003</v>
      </c>
      <c r="P4517">
        <v>4.1459999999999999</v>
      </c>
      <c r="Q4517">
        <v>7.2999999999999995E-2</v>
      </c>
      <c r="R4517">
        <v>100.001</v>
      </c>
      <c r="S4517" t="s">
        <v>62</v>
      </c>
      <c r="T4517" t="s">
        <v>62</v>
      </c>
      <c r="U4517" t="s">
        <v>71</v>
      </c>
      <c r="V4517" t="s">
        <v>77</v>
      </c>
      <c r="W4517">
        <v>0.37</v>
      </c>
      <c r="X4517">
        <f t="shared" si="211"/>
        <v>43.589981078899662</v>
      </c>
      <c r="Y4517">
        <v>32.944000000000003</v>
      </c>
      <c r="Z4517" t="s">
        <v>62</v>
      </c>
      <c r="AA4517">
        <v>24.501000000000001</v>
      </c>
      <c r="AB4517">
        <v>18.132000000000001</v>
      </c>
      <c r="AC4517">
        <f t="shared" si="212"/>
        <v>0.57469565829287172</v>
      </c>
      <c r="AE4517">
        <v>0.16900000000000001</v>
      </c>
      <c r="AG4517">
        <v>5.1870000000000003</v>
      </c>
      <c r="AH4517">
        <v>9.3330000000000002</v>
      </c>
      <c r="AI4517" t="s">
        <v>62</v>
      </c>
      <c r="AJ4517">
        <v>0.20200000000000001</v>
      </c>
      <c r="AL4517">
        <v>1.4999999999999999E-2</v>
      </c>
      <c r="AM4517">
        <v>9.0760000000000005</v>
      </c>
      <c r="AQ4517">
        <v>0.439</v>
      </c>
      <c r="AT4517" t="s">
        <v>62</v>
      </c>
      <c r="AU4517" t="s">
        <v>62</v>
      </c>
      <c r="AW4517" t="s">
        <v>62</v>
      </c>
      <c r="AX4517" t="s">
        <v>62</v>
      </c>
      <c r="AY4517" t="s">
        <v>62</v>
      </c>
      <c r="AZ4517" t="s">
        <v>62</v>
      </c>
      <c r="BA4517">
        <v>99.998000000000005</v>
      </c>
      <c r="BB4517">
        <v>75.576999999999998</v>
      </c>
      <c r="BC4517">
        <v>9.7319999999999993</v>
      </c>
      <c r="BD4517">
        <v>6.3601122816000002</v>
      </c>
      <c r="BE4517">
        <v>75.576999999999998</v>
      </c>
      <c r="BF4517">
        <v>2.73</v>
      </c>
      <c r="BG4517">
        <v>32.94</v>
      </c>
    </row>
    <row r="4518" spans="1:59" x14ac:dyDescent="0.2">
      <c r="A4518">
        <v>2018</v>
      </c>
      <c r="B4518" t="s">
        <v>475</v>
      </c>
      <c r="C4518" t="s">
        <v>565</v>
      </c>
      <c r="D4518" t="s">
        <v>319</v>
      </c>
      <c r="E4518" t="s">
        <v>186</v>
      </c>
      <c r="F4518">
        <v>72.841999999999999</v>
      </c>
      <c r="G4518">
        <v>0.157</v>
      </c>
      <c r="H4518">
        <v>7.8929999999999998</v>
      </c>
      <c r="I4518">
        <v>1.7410000000000001</v>
      </c>
      <c r="J4518">
        <v>4.8360000000000003</v>
      </c>
      <c r="K4518">
        <f t="shared" si="213"/>
        <v>6.4028651800000009</v>
      </c>
      <c r="L4518">
        <v>0.27300000000000002</v>
      </c>
      <c r="N4518">
        <v>0.121</v>
      </c>
      <c r="O4518">
        <v>7.6980000000000004</v>
      </c>
      <c r="P4518">
        <v>4.4370000000000003</v>
      </c>
      <c r="Q4518">
        <v>2E-3</v>
      </c>
      <c r="R4518">
        <v>100</v>
      </c>
      <c r="S4518" t="s">
        <v>62</v>
      </c>
      <c r="T4518" t="s">
        <v>62</v>
      </c>
      <c r="U4518" t="s">
        <v>71</v>
      </c>
      <c r="V4518" t="s">
        <v>77</v>
      </c>
      <c r="W4518">
        <v>0.36</v>
      </c>
      <c r="X4518">
        <f t="shared" si="211"/>
        <v>43.964129379049751</v>
      </c>
      <c r="Y4518">
        <v>33.042999999999999</v>
      </c>
      <c r="Z4518" t="s">
        <v>62</v>
      </c>
      <c r="AA4518">
        <v>26.221</v>
      </c>
      <c r="AB4518">
        <v>15.895</v>
      </c>
      <c r="AC4518">
        <f t="shared" si="212"/>
        <v>0.62258998955266409</v>
      </c>
      <c r="AE4518">
        <v>5.0000000000000001E-3</v>
      </c>
      <c r="AG4518">
        <v>5.0369999999999999</v>
      </c>
      <c r="AH4518">
        <v>10.130000000000001</v>
      </c>
      <c r="AI4518" t="s">
        <v>62</v>
      </c>
      <c r="AJ4518">
        <v>0.52400000000000002</v>
      </c>
      <c r="AM4518">
        <v>8.8469999999999995</v>
      </c>
      <c r="AQ4518">
        <v>0.29799999999999999</v>
      </c>
      <c r="AT4518" t="s">
        <v>62</v>
      </c>
      <c r="AU4518" t="s">
        <v>62</v>
      </c>
      <c r="AW4518" t="s">
        <v>62</v>
      </c>
      <c r="AX4518" t="s">
        <v>62</v>
      </c>
      <c r="AY4518" t="s">
        <v>62</v>
      </c>
      <c r="AZ4518" t="s">
        <v>62</v>
      </c>
      <c r="BA4518">
        <v>100</v>
      </c>
      <c r="BB4518">
        <v>75.159000000000006</v>
      </c>
      <c r="BC4518">
        <v>9.6690000000000005</v>
      </c>
      <c r="BD4518">
        <v>6.1996378751999996</v>
      </c>
      <c r="BE4518">
        <v>75.159000000000006</v>
      </c>
      <c r="BF4518">
        <v>2.73</v>
      </c>
      <c r="BG4518">
        <v>33.04</v>
      </c>
    </row>
    <row r="4519" spans="1:59" x14ac:dyDescent="0.2">
      <c r="A4519">
        <v>2018</v>
      </c>
      <c r="B4519" t="s">
        <v>475</v>
      </c>
      <c r="C4519" t="s">
        <v>565</v>
      </c>
      <c r="D4519" t="s">
        <v>319</v>
      </c>
      <c r="E4519" t="s">
        <v>186</v>
      </c>
      <c r="F4519">
        <v>73.228999999999999</v>
      </c>
      <c r="G4519">
        <v>0.28299999999999997</v>
      </c>
      <c r="H4519">
        <v>7.8440000000000003</v>
      </c>
      <c r="I4519">
        <v>1.736</v>
      </c>
      <c r="J4519">
        <v>4.8220000000000001</v>
      </c>
      <c r="K4519">
        <f t="shared" si="213"/>
        <v>6.3843652799999999</v>
      </c>
      <c r="L4519">
        <v>0.248</v>
      </c>
      <c r="N4519">
        <v>9.7000000000000003E-2</v>
      </c>
      <c r="O4519">
        <v>7.6340000000000003</v>
      </c>
      <c r="P4519">
        <v>4.109</v>
      </c>
      <c r="R4519">
        <v>100.002</v>
      </c>
      <c r="S4519" t="s">
        <v>62</v>
      </c>
      <c r="T4519" t="s">
        <v>62</v>
      </c>
      <c r="U4519" t="s">
        <v>71</v>
      </c>
      <c r="V4519" t="s">
        <v>77</v>
      </c>
      <c r="W4519">
        <v>0.36</v>
      </c>
      <c r="X4519">
        <f t="shared" si="211"/>
        <v>44.885351075204937</v>
      </c>
      <c r="Y4519">
        <v>34.002000000000002</v>
      </c>
      <c r="Z4519" t="s">
        <v>62</v>
      </c>
      <c r="AA4519">
        <v>24.282</v>
      </c>
      <c r="AB4519">
        <v>17.469000000000001</v>
      </c>
      <c r="AC4519">
        <f t="shared" si="212"/>
        <v>0.58159086009915928</v>
      </c>
      <c r="AG4519">
        <v>5.0220000000000002</v>
      </c>
      <c r="AH4519">
        <v>9.6419999999999995</v>
      </c>
      <c r="AI4519" t="s">
        <v>62</v>
      </c>
      <c r="AJ4519">
        <v>0.42899999999999999</v>
      </c>
      <c r="AM4519">
        <v>8.6170000000000009</v>
      </c>
      <c r="AQ4519">
        <v>0.53700000000000003</v>
      </c>
      <c r="AT4519" t="s">
        <v>62</v>
      </c>
      <c r="AU4519" t="s">
        <v>62</v>
      </c>
      <c r="AW4519" t="s">
        <v>62</v>
      </c>
      <c r="AX4519" t="s">
        <v>62</v>
      </c>
      <c r="AY4519" t="s">
        <v>62</v>
      </c>
      <c r="AZ4519" t="s">
        <v>62</v>
      </c>
      <c r="BA4519">
        <v>100</v>
      </c>
      <c r="BB4519">
        <v>75.753</v>
      </c>
      <c r="BC4519">
        <v>9.5830000000000002</v>
      </c>
      <c r="BD4519">
        <v>6.0384627071999999</v>
      </c>
      <c r="BE4519">
        <v>75.753</v>
      </c>
      <c r="BF4519">
        <v>2.73</v>
      </c>
      <c r="BG4519">
        <v>34</v>
      </c>
    </row>
    <row r="4520" spans="1:59" x14ac:dyDescent="0.2">
      <c r="A4520">
        <v>2018</v>
      </c>
      <c r="B4520" t="s">
        <v>475</v>
      </c>
      <c r="C4520" t="s">
        <v>565</v>
      </c>
      <c r="D4520" t="s">
        <v>319</v>
      </c>
      <c r="E4520" t="s">
        <v>186</v>
      </c>
      <c r="F4520">
        <v>72.858999999999995</v>
      </c>
      <c r="G4520">
        <v>0.151</v>
      </c>
      <c r="H4520">
        <v>8.0640000000000001</v>
      </c>
      <c r="I4520">
        <v>1.859</v>
      </c>
      <c r="J4520">
        <v>5.024</v>
      </c>
      <c r="K4520">
        <f t="shared" si="213"/>
        <v>6.6970628200000002</v>
      </c>
      <c r="L4520">
        <v>0.19800000000000001</v>
      </c>
      <c r="N4520">
        <v>0.112</v>
      </c>
      <c r="O4520">
        <v>7.52</v>
      </c>
      <c r="P4520">
        <v>4.1840000000000002</v>
      </c>
      <c r="Q4520">
        <v>3.1E-2</v>
      </c>
      <c r="R4520">
        <v>100.002</v>
      </c>
      <c r="S4520" t="s">
        <v>62</v>
      </c>
      <c r="T4520" t="s">
        <v>62</v>
      </c>
      <c r="U4520" t="s">
        <v>71</v>
      </c>
      <c r="V4520" t="s">
        <v>77</v>
      </c>
      <c r="W4520">
        <v>0.37</v>
      </c>
      <c r="X4520">
        <f t="shared" si="211"/>
        <v>43.25614610471191</v>
      </c>
      <c r="Y4520">
        <v>32.709000000000003</v>
      </c>
      <c r="Z4520" t="s">
        <v>62</v>
      </c>
      <c r="AA4520">
        <v>24.725000000000001</v>
      </c>
      <c r="AB4520">
        <v>18.183</v>
      </c>
      <c r="AC4520">
        <f t="shared" si="212"/>
        <v>0.57623287032721171</v>
      </c>
      <c r="AE4520">
        <v>7.1999999999999995E-2</v>
      </c>
      <c r="AG4520">
        <v>5.3780000000000001</v>
      </c>
      <c r="AH4520">
        <v>9.157</v>
      </c>
      <c r="AI4520" t="s">
        <v>62</v>
      </c>
      <c r="AJ4520">
        <v>0.315</v>
      </c>
      <c r="AM4520">
        <v>9.1739999999999995</v>
      </c>
      <c r="AQ4520">
        <v>0.28699999999999998</v>
      </c>
      <c r="AT4520" t="s">
        <v>62</v>
      </c>
      <c r="AU4520" t="s">
        <v>62</v>
      </c>
      <c r="AW4520" t="s">
        <v>62</v>
      </c>
      <c r="AX4520" t="s">
        <v>62</v>
      </c>
      <c r="AY4520" t="s">
        <v>62</v>
      </c>
      <c r="AZ4520" t="s">
        <v>62</v>
      </c>
      <c r="BA4520">
        <v>100</v>
      </c>
      <c r="BB4520">
        <v>75.617000000000004</v>
      </c>
      <c r="BC4520">
        <v>9.7759999999999998</v>
      </c>
      <c r="BD4520">
        <v>6.4287869184000002</v>
      </c>
      <c r="BE4520">
        <v>75.617000000000004</v>
      </c>
      <c r="BF4520">
        <v>2.73</v>
      </c>
      <c r="BG4520">
        <v>32.71</v>
      </c>
    </row>
    <row r="4521" spans="1:59" x14ac:dyDescent="0.2">
      <c r="A4521">
        <v>2018</v>
      </c>
      <c r="B4521" t="s">
        <v>475</v>
      </c>
      <c r="C4521" t="s">
        <v>565</v>
      </c>
      <c r="D4521" t="s">
        <v>319</v>
      </c>
      <c r="E4521" t="s">
        <v>186</v>
      </c>
      <c r="F4521">
        <v>73.132000000000005</v>
      </c>
      <c r="G4521">
        <v>0.159</v>
      </c>
      <c r="H4521">
        <v>7.7990000000000004</v>
      </c>
      <c r="I4521">
        <v>1.74</v>
      </c>
      <c r="J4521">
        <v>4.8339999999999996</v>
      </c>
      <c r="K4521">
        <f t="shared" si="213"/>
        <v>6.3999651999999996</v>
      </c>
      <c r="L4521">
        <v>0.30099999999999999</v>
      </c>
      <c r="M4521">
        <v>1.7000000000000001E-2</v>
      </c>
      <c r="N4521">
        <v>0.11600000000000001</v>
      </c>
      <c r="O4521">
        <v>7.6420000000000003</v>
      </c>
      <c r="P4521">
        <v>4.2610000000000001</v>
      </c>
      <c r="R4521">
        <v>100.001</v>
      </c>
      <c r="S4521" t="s">
        <v>62</v>
      </c>
      <c r="T4521" t="s">
        <v>62</v>
      </c>
      <c r="U4521" t="s">
        <v>71</v>
      </c>
      <c r="V4521" t="s">
        <v>77</v>
      </c>
      <c r="W4521">
        <v>0.36</v>
      </c>
      <c r="X4521">
        <f t="shared" si="211"/>
        <v>44.795899397126384</v>
      </c>
      <c r="Y4521">
        <v>33.734000000000002</v>
      </c>
      <c r="Z4521" t="s">
        <v>62</v>
      </c>
      <c r="AA4521">
        <v>25.181000000000001</v>
      </c>
      <c r="AB4521">
        <v>16.390999999999998</v>
      </c>
      <c r="AC4521">
        <f t="shared" si="212"/>
        <v>0.60572019628596174</v>
      </c>
      <c r="AG4521">
        <v>5.0339999999999998</v>
      </c>
      <c r="AH4521">
        <v>9.9049999999999994</v>
      </c>
      <c r="AI4521" t="s">
        <v>62</v>
      </c>
      <c r="AJ4521">
        <v>0.51300000000000001</v>
      </c>
      <c r="AL4521">
        <v>4.1000000000000002E-2</v>
      </c>
      <c r="AM4521">
        <v>8.8989999999999991</v>
      </c>
      <c r="AQ4521">
        <v>0.30199999999999999</v>
      </c>
      <c r="AT4521" t="s">
        <v>62</v>
      </c>
      <c r="AU4521" t="s">
        <v>62</v>
      </c>
      <c r="AW4521" t="s">
        <v>62</v>
      </c>
      <c r="AX4521" t="s">
        <v>62</v>
      </c>
      <c r="AY4521" t="s">
        <v>62</v>
      </c>
      <c r="AZ4521" t="s">
        <v>62</v>
      </c>
      <c r="BA4521">
        <v>100</v>
      </c>
      <c r="BB4521">
        <v>75.305999999999997</v>
      </c>
      <c r="BC4521">
        <v>9.7550000000000008</v>
      </c>
      <c r="BD4521">
        <v>6.2425486514999999</v>
      </c>
      <c r="BE4521">
        <v>75.305999999999997</v>
      </c>
      <c r="BF4521">
        <v>2.73</v>
      </c>
      <c r="BG4521">
        <v>33.729999999999997</v>
      </c>
    </row>
    <row r="4522" spans="1:59" x14ac:dyDescent="0.2">
      <c r="A4522">
        <v>2018</v>
      </c>
      <c r="B4522" t="s">
        <v>475</v>
      </c>
      <c r="C4522" t="s">
        <v>565</v>
      </c>
      <c r="D4522" t="s">
        <v>319</v>
      </c>
      <c r="E4522" t="s">
        <v>186</v>
      </c>
      <c r="F4522">
        <v>72.8</v>
      </c>
      <c r="G4522">
        <v>0.21099999999999999</v>
      </c>
      <c r="H4522">
        <v>7.9240000000000004</v>
      </c>
      <c r="I4522">
        <v>1.7230000000000001</v>
      </c>
      <c r="J4522">
        <v>4.7859999999999996</v>
      </c>
      <c r="K4522">
        <f t="shared" si="213"/>
        <v>6.3366655399999994</v>
      </c>
      <c r="L4522">
        <v>0.26100000000000001</v>
      </c>
      <c r="M4522">
        <v>5.0000000000000001E-3</v>
      </c>
      <c r="N4522">
        <v>0.158</v>
      </c>
      <c r="O4522">
        <v>8.0269999999999992</v>
      </c>
      <c r="P4522">
        <v>4.0860000000000003</v>
      </c>
      <c r="Q4522">
        <v>0.02</v>
      </c>
      <c r="R4522">
        <v>100.001</v>
      </c>
      <c r="S4522" t="s">
        <v>62</v>
      </c>
      <c r="T4522" t="s">
        <v>62</v>
      </c>
      <c r="U4522" t="s">
        <v>71</v>
      </c>
      <c r="V4522" t="s">
        <v>77</v>
      </c>
      <c r="W4522">
        <v>0.36</v>
      </c>
      <c r="X4522">
        <f t="shared" si="211"/>
        <v>43.839594990674122</v>
      </c>
      <c r="Y4522">
        <v>32.905999999999999</v>
      </c>
      <c r="Z4522" t="s">
        <v>62</v>
      </c>
      <c r="AA4522">
        <v>24.146000000000001</v>
      </c>
      <c r="AB4522">
        <v>18.007999999999999</v>
      </c>
      <c r="AC4522">
        <f t="shared" si="212"/>
        <v>0.57280447881577079</v>
      </c>
      <c r="AE4522">
        <v>4.5999999999999999E-2</v>
      </c>
      <c r="AG4522">
        <v>4.9850000000000003</v>
      </c>
      <c r="AH4522">
        <v>10.3</v>
      </c>
      <c r="AI4522" t="s">
        <v>62</v>
      </c>
      <c r="AJ4522">
        <v>0.58199999999999996</v>
      </c>
      <c r="AL4522">
        <v>1.2E-2</v>
      </c>
      <c r="AM4522">
        <v>8.6129999999999995</v>
      </c>
      <c r="AQ4522">
        <v>0.40100000000000002</v>
      </c>
      <c r="AT4522" t="s">
        <v>62</v>
      </c>
      <c r="AU4522" t="s">
        <v>62</v>
      </c>
      <c r="AW4522" t="s">
        <v>62</v>
      </c>
      <c r="AX4522" t="s">
        <v>62</v>
      </c>
      <c r="AY4522" t="s">
        <v>62</v>
      </c>
      <c r="AZ4522" t="s">
        <v>62</v>
      </c>
      <c r="BA4522">
        <v>99.998999999999995</v>
      </c>
      <c r="BB4522">
        <v>75.06</v>
      </c>
      <c r="BC4522">
        <v>9.6080000000000005</v>
      </c>
      <c r="BD4522">
        <v>6.0378167185000002</v>
      </c>
      <c r="BE4522">
        <v>75.06</v>
      </c>
      <c r="BF4522">
        <v>2.72</v>
      </c>
      <c r="BG4522">
        <v>32.909999999999997</v>
      </c>
    </row>
    <row r="4523" spans="1:59" x14ac:dyDescent="0.2">
      <c r="A4523">
        <v>2018</v>
      </c>
      <c r="B4523" t="s">
        <v>475</v>
      </c>
      <c r="C4523" t="s">
        <v>565</v>
      </c>
      <c r="D4523" t="s">
        <v>319</v>
      </c>
      <c r="E4523" t="s">
        <v>186</v>
      </c>
      <c r="F4523">
        <v>72.91</v>
      </c>
      <c r="G4523">
        <v>0.2</v>
      </c>
      <c r="H4523">
        <v>8.02</v>
      </c>
      <c r="I4523">
        <v>1.8420000000000001</v>
      </c>
      <c r="J4523">
        <v>4.9790000000000001</v>
      </c>
      <c r="K4523">
        <f t="shared" si="213"/>
        <v>6.6367631600000001</v>
      </c>
      <c r="L4523">
        <v>0.26600000000000001</v>
      </c>
      <c r="M4523">
        <v>7.0000000000000001E-3</v>
      </c>
      <c r="N4523">
        <v>0.161</v>
      </c>
      <c r="O4523">
        <v>7.6239999999999997</v>
      </c>
      <c r="P4523">
        <v>3.972</v>
      </c>
      <c r="Q4523">
        <v>2.1000000000000001E-2</v>
      </c>
      <c r="R4523">
        <v>100.002</v>
      </c>
      <c r="S4523" t="s">
        <v>62</v>
      </c>
      <c r="T4523" t="s">
        <v>62</v>
      </c>
      <c r="U4523" t="s">
        <v>71</v>
      </c>
      <c r="V4523" t="s">
        <v>77</v>
      </c>
      <c r="W4523">
        <v>0.37</v>
      </c>
      <c r="X4523">
        <f t="shared" si="211"/>
        <v>43.557680844581625</v>
      </c>
      <c r="Y4523">
        <v>32.883000000000003</v>
      </c>
      <c r="Z4523" t="s">
        <v>62</v>
      </c>
      <c r="AA4523">
        <v>23.472999999999999</v>
      </c>
      <c r="AB4523">
        <v>19.137</v>
      </c>
      <c r="AC4523">
        <f t="shared" si="212"/>
        <v>0.55088007509974179</v>
      </c>
      <c r="AE4523">
        <v>4.9000000000000002E-2</v>
      </c>
      <c r="AG4523">
        <v>5.3289999999999997</v>
      </c>
      <c r="AH4523">
        <v>9.1530000000000005</v>
      </c>
      <c r="AI4523" t="s">
        <v>62</v>
      </c>
      <c r="AJ4523">
        <v>0.58899999999999997</v>
      </c>
      <c r="AL4523">
        <v>1.7000000000000001E-2</v>
      </c>
      <c r="AM4523">
        <v>8.9909999999999997</v>
      </c>
      <c r="AQ4523">
        <v>0.38</v>
      </c>
      <c r="AT4523" t="s">
        <v>62</v>
      </c>
      <c r="AU4523" t="s">
        <v>62</v>
      </c>
      <c r="AW4523" t="s">
        <v>62</v>
      </c>
      <c r="AX4523" t="s">
        <v>62</v>
      </c>
      <c r="AY4523" t="s">
        <v>62</v>
      </c>
      <c r="AZ4523" t="s">
        <v>62</v>
      </c>
      <c r="BA4523">
        <v>100.001</v>
      </c>
      <c r="BB4523">
        <v>75.492999999999995</v>
      </c>
      <c r="BC4523">
        <v>9.9770000000000003</v>
      </c>
      <c r="BD4523">
        <v>6.3027046032999996</v>
      </c>
      <c r="BE4523">
        <v>75.492999999999995</v>
      </c>
      <c r="BF4523">
        <v>2.73</v>
      </c>
      <c r="BG4523">
        <v>32.880000000000003</v>
      </c>
    </row>
    <row r="4524" spans="1:59" x14ac:dyDescent="0.2">
      <c r="A4524">
        <v>2018</v>
      </c>
      <c r="B4524" t="s">
        <v>475</v>
      </c>
      <c r="C4524" t="s">
        <v>565</v>
      </c>
      <c r="D4524" t="s">
        <v>319</v>
      </c>
      <c r="E4524" t="s">
        <v>186</v>
      </c>
      <c r="F4524">
        <v>72.974999999999994</v>
      </c>
      <c r="G4524">
        <v>0.19700000000000001</v>
      </c>
      <c r="H4524">
        <v>7.9459999999999997</v>
      </c>
      <c r="I4524">
        <v>1.704</v>
      </c>
      <c r="J4524">
        <v>4.7320000000000002</v>
      </c>
      <c r="K4524">
        <f t="shared" si="213"/>
        <v>6.2655659200000002</v>
      </c>
      <c r="L4524">
        <v>0.25600000000000001</v>
      </c>
      <c r="M4524">
        <v>1.2E-2</v>
      </c>
      <c r="N4524">
        <v>0.155</v>
      </c>
      <c r="O4524">
        <v>7.6550000000000002</v>
      </c>
      <c r="P4524">
        <v>4.3140000000000001</v>
      </c>
      <c r="Q4524">
        <v>5.5E-2</v>
      </c>
      <c r="R4524">
        <v>100.001</v>
      </c>
      <c r="S4524" t="s">
        <v>62</v>
      </c>
      <c r="T4524" t="s">
        <v>62</v>
      </c>
      <c r="U4524" t="s">
        <v>71</v>
      </c>
      <c r="V4524" t="s">
        <v>77</v>
      </c>
      <c r="W4524">
        <v>0.36</v>
      </c>
      <c r="X4524">
        <f t="shared" si="211"/>
        <v>44.045983086680764</v>
      </c>
      <c r="Y4524">
        <v>33.334000000000003</v>
      </c>
      <c r="Z4524" t="s">
        <v>62</v>
      </c>
      <c r="AA4524">
        <v>25.494</v>
      </c>
      <c r="AB4524">
        <v>16.852</v>
      </c>
      <c r="AC4524">
        <f t="shared" si="212"/>
        <v>0.60204033438813576</v>
      </c>
      <c r="AE4524">
        <v>0.127</v>
      </c>
      <c r="AG4524">
        <v>4.93</v>
      </c>
      <c r="AH4524">
        <v>9.8510000000000009</v>
      </c>
      <c r="AI4524" t="s">
        <v>62</v>
      </c>
      <c r="AJ4524">
        <v>0.36499999999999999</v>
      </c>
      <c r="AL4524">
        <v>2.9000000000000001E-2</v>
      </c>
      <c r="AM4524">
        <v>8.6440000000000001</v>
      </c>
      <c r="AQ4524">
        <v>0.374</v>
      </c>
      <c r="AT4524" t="s">
        <v>62</v>
      </c>
      <c r="AU4524" t="s">
        <v>62</v>
      </c>
      <c r="AW4524" t="s">
        <v>62</v>
      </c>
      <c r="AX4524" t="s">
        <v>62</v>
      </c>
      <c r="AY4524" t="s">
        <v>62</v>
      </c>
      <c r="AZ4524" t="s">
        <v>62</v>
      </c>
      <c r="BA4524">
        <v>100</v>
      </c>
      <c r="BB4524">
        <v>75.680000000000007</v>
      </c>
      <c r="BC4524">
        <v>9.4120000000000008</v>
      </c>
      <c r="BD4524">
        <v>6.0595403280999998</v>
      </c>
      <c r="BE4524">
        <v>75.680000000000007</v>
      </c>
      <c r="BF4524">
        <v>2.72</v>
      </c>
      <c r="BG4524">
        <v>33.33</v>
      </c>
    </row>
    <row r="4525" spans="1:59" x14ac:dyDescent="0.2">
      <c r="A4525">
        <v>2018</v>
      </c>
      <c r="B4525" t="s">
        <v>475</v>
      </c>
      <c r="C4525" t="s">
        <v>565</v>
      </c>
      <c r="D4525" t="s">
        <v>319</v>
      </c>
      <c r="E4525" t="s">
        <v>186</v>
      </c>
      <c r="F4525">
        <v>73.150999999999996</v>
      </c>
      <c r="G4525">
        <v>0.24299999999999999</v>
      </c>
      <c r="H4525">
        <v>7.8879999999999999</v>
      </c>
      <c r="I4525">
        <v>1.6819999999999999</v>
      </c>
      <c r="J4525">
        <v>4.673</v>
      </c>
      <c r="K4525">
        <f t="shared" si="213"/>
        <v>6.18676636</v>
      </c>
      <c r="L4525">
        <v>0.23599999999999999</v>
      </c>
      <c r="N4525">
        <v>0.14599999999999999</v>
      </c>
      <c r="O4525">
        <v>7.7729999999999997</v>
      </c>
      <c r="P4525">
        <v>4.2009999999999996</v>
      </c>
      <c r="Q4525">
        <v>8.0000000000000002E-3</v>
      </c>
      <c r="R4525">
        <v>100.001</v>
      </c>
      <c r="S4525" t="s">
        <v>62</v>
      </c>
      <c r="T4525" t="s">
        <v>62</v>
      </c>
      <c r="U4525" t="s">
        <v>71</v>
      </c>
      <c r="V4525" t="s">
        <v>77</v>
      </c>
      <c r="W4525">
        <v>0.36</v>
      </c>
      <c r="X4525">
        <f t="shared" si="211"/>
        <v>44.530858003010529</v>
      </c>
      <c r="Y4525">
        <v>33.725000000000001</v>
      </c>
      <c r="Z4525" t="s">
        <v>62</v>
      </c>
      <c r="AA4525">
        <v>24.826000000000001</v>
      </c>
      <c r="AB4525">
        <v>17.183</v>
      </c>
      <c r="AC4525">
        <f t="shared" si="212"/>
        <v>0.59096860196624534</v>
      </c>
      <c r="AE4525">
        <v>1.9E-2</v>
      </c>
      <c r="AG4525">
        <v>4.8659999999999997</v>
      </c>
      <c r="AH4525">
        <v>10.023</v>
      </c>
      <c r="AI4525" t="s">
        <v>62</v>
      </c>
      <c r="AJ4525">
        <v>0.59899999999999998</v>
      </c>
      <c r="AM4525">
        <v>8.2970000000000006</v>
      </c>
      <c r="AQ4525">
        <v>0.46100000000000002</v>
      </c>
      <c r="AT4525" t="s">
        <v>62</v>
      </c>
      <c r="AU4525" t="s">
        <v>62</v>
      </c>
      <c r="AW4525" t="s">
        <v>62</v>
      </c>
      <c r="AX4525" t="s">
        <v>62</v>
      </c>
      <c r="AY4525" t="s">
        <v>62</v>
      </c>
      <c r="AZ4525" t="s">
        <v>62</v>
      </c>
      <c r="BA4525">
        <v>99.998999999999995</v>
      </c>
      <c r="BB4525">
        <v>75.733999999999995</v>
      </c>
      <c r="BC4525">
        <v>9.3569999999999993</v>
      </c>
      <c r="BD4525">
        <v>5.8142189952000001</v>
      </c>
      <c r="BE4525">
        <v>75.733999999999995</v>
      </c>
      <c r="BF4525">
        <v>2.72</v>
      </c>
      <c r="BG4525">
        <v>33.729999999999997</v>
      </c>
    </row>
    <row r="4526" spans="1:59" x14ac:dyDescent="0.2">
      <c r="A4526">
        <v>2018</v>
      </c>
      <c r="B4526" t="s">
        <v>475</v>
      </c>
      <c r="C4526" t="s">
        <v>565</v>
      </c>
      <c r="D4526" t="s">
        <v>319</v>
      </c>
      <c r="E4526" t="s">
        <v>186</v>
      </c>
      <c r="F4526">
        <v>72.926000000000002</v>
      </c>
      <c r="G4526">
        <v>0.185</v>
      </c>
      <c r="H4526">
        <v>7.8840000000000003</v>
      </c>
      <c r="I4526">
        <v>1.792</v>
      </c>
      <c r="J4526">
        <v>4.976</v>
      </c>
      <c r="K4526">
        <f t="shared" si="213"/>
        <v>6.5887641600000002</v>
      </c>
      <c r="L4526">
        <v>0.32300000000000001</v>
      </c>
      <c r="M4526">
        <v>0.01</v>
      </c>
      <c r="N4526">
        <v>0.13200000000000001</v>
      </c>
      <c r="O4526">
        <v>7.4660000000000002</v>
      </c>
      <c r="P4526">
        <v>4.306</v>
      </c>
      <c r="R4526">
        <v>100</v>
      </c>
      <c r="S4526" t="s">
        <v>62</v>
      </c>
      <c r="T4526" t="s">
        <v>62</v>
      </c>
      <c r="U4526" t="s">
        <v>71</v>
      </c>
      <c r="V4526" t="s">
        <v>77</v>
      </c>
      <c r="W4526">
        <v>0.36</v>
      </c>
      <c r="X4526">
        <f t="shared" si="211"/>
        <v>44.161728362254529</v>
      </c>
      <c r="Y4526">
        <v>33.237000000000002</v>
      </c>
      <c r="Z4526" t="s">
        <v>62</v>
      </c>
      <c r="AA4526">
        <v>25.446999999999999</v>
      </c>
      <c r="AB4526">
        <v>16.577999999999999</v>
      </c>
      <c r="AC4526">
        <f t="shared" si="212"/>
        <v>0.60552052349791796</v>
      </c>
      <c r="AG4526">
        <v>5.1849999999999996</v>
      </c>
      <c r="AH4526">
        <v>9.4760000000000009</v>
      </c>
      <c r="AI4526" t="s">
        <v>62</v>
      </c>
      <c r="AJ4526">
        <v>0.58399999999999996</v>
      </c>
      <c r="AL4526">
        <v>2.4E-2</v>
      </c>
      <c r="AM4526">
        <v>9.1189999999999998</v>
      </c>
      <c r="AQ4526">
        <v>0.35099999999999998</v>
      </c>
      <c r="AT4526" t="s">
        <v>62</v>
      </c>
      <c r="AU4526" t="s">
        <v>62</v>
      </c>
      <c r="AW4526" t="s">
        <v>62</v>
      </c>
      <c r="AX4526" t="s">
        <v>62</v>
      </c>
      <c r="AY4526" t="s">
        <v>62</v>
      </c>
      <c r="AZ4526" t="s">
        <v>62</v>
      </c>
      <c r="BA4526">
        <v>100.001</v>
      </c>
      <c r="BB4526">
        <v>75.262</v>
      </c>
      <c r="BC4526">
        <v>10.077999999999999</v>
      </c>
      <c r="BD4526">
        <v>6.3945591457999997</v>
      </c>
      <c r="BE4526">
        <v>75.262</v>
      </c>
      <c r="BF4526">
        <v>2.73</v>
      </c>
      <c r="BG4526">
        <v>33.24</v>
      </c>
    </row>
    <row r="4527" spans="1:59" x14ac:dyDescent="0.2">
      <c r="A4527">
        <v>2018</v>
      </c>
      <c r="B4527" t="s">
        <v>475</v>
      </c>
      <c r="C4527" t="s">
        <v>565</v>
      </c>
      <c r="D4527" t="s">
        <v>319</v>
      </c>
      <c r="E4527" t="s">
        <v>186</v>
      </c>
      <c r="F4527">
        <v>72.953000000000003</v>
      </c>
      <c r="G4527">
        <v>0.13600000000000001</v>
      </c>
      <c r="H4527">
        <v>7.726</v>
      </c>
      <c r="I4527">
        <v>1.92</v>
      </c>
      <c r="J4527">
        <v>5.1909999999999998</v>
      </c>
      <c r="K4527">
        <f t="shared" si="213"/>
        <v>6.9189615999999994</v>
      </c>
      <c r="L4527">
        <v>0.28499999999999998</v>
      </c>
      <c r="N4527">
        <v>0.128</v>
      </c>
      <c r="O4527">
        <v>7.6449999999999996</v>
      </c>
      <c r="P4527">
        <v>4.0010000000000003</v>
      </c>
      <c r="Q4527">
        <v>1.4E-2</v>
      </c>
      <c r="R4527">
        <v>99.998999999999995</v>
      </c>
      <c r="S4527" t="s">
        <v>62</v>
      </c>
      <c r="T4527" t="s">
        <v>62</v>
      </c>
      <c r="U4527" t="s">
        <v>71</v>
      </c>
      <c r="V4527" t="s">
        <v>77</v>
      </c>
      <c r="W4527">
        <v>0.37</v>
      </c>
      <c r="X4527">
        <f t="shared" si="211"/>
        <v>44.872534162989986</v>
      </c>
      <c r="Y4527">
        <v>33.460999999999999</v>
      </c>
      <c r="Z4527" t="s">
        <v>62</v>
      </c>
      <c r="AA4527">
        <v>23.645</v>
      </c>
      <c r="AB4527">
        <v>17.463000000000001</v>
      </c>
      <c r="AC4527">
        <f t="shared" si="212"/>
        <v>0.57519217670526412</v>
      </c>
      <c r="AE4527">
        <v>3.2000000000000001E-2</v>
      </c>
      <c r="AG4527">
        <v>5.5549999999999997</v>
      </c>
      <c r="AH4527">
        <v>9.5239999999999991</v>
      </c>
      <c r="AI4527" t="s">
        <v>62</v>
      </c>
      <c r="AJ4527">
        <v>0.48499999999999999</v>
      </c>
      <c r="AM4527">
        <v>9.577</v>
      </c>
      <c r="AQ4527">
        <v>0.25800000000000001</v>
      </c>
      <c r="AT4527" t="s">
        <v>62</v>
      </c>
      <c r="AU4527" t="s">
        <v>62</v>
      </c>
      <c r="AW4527" t="s">
        <v>62</v>
      </c>
      <c r="AX4527" t="s">
        <v>62</v>
      </c>
      <c r="AY4527" t="s">
        <v>62</v>
      </c>
      <c r="AZ4527" t="s">
        <v>62</v>
      </c>
      <c r="BA4527">
        <v>100</v>
      </c>
      <c r="BB4527">
        <v>74.569000000000003</v>
      </c>
      <c r="BC4527">
        <v>10.32</v>
      </c>
      <c r="BD4527">
        <v>6.7111938432000002</v>
      </c>
      <c r="BE4527">
        <v>74.569000000000003</v>
      </c>
      <c r="BF4527">
        <v>2.74</v>
      </c>
      <c r="BG4527">
        <v>33.46</v>
      </c>
    </row>
    <row r="4528" spans="1:59" x14ac:dyDescent="0.2">
      <c r="A4528">
        <v>2018</v>
      </c>
      <c r="B4528" t="s">
        <v>475</v>
      </c>
      <c r="C4528" t="s">
        <v>565</v>
      </c>
      <c r="D4528" t="s">
        <v>319</v>
      </c>
      <c r="E4528" t="s">
        <v>186</v>
      </c>
      <c r="F4528">
        <v>73.126999999999995</v>
      </c>
      <c r="G4528">
        <v>0.13400000000000001</v>
      </c>
      <c r="H4528">
        <v>7.9580000000000002</v>
      </c>
      <c r="I4528">
        <v>1.7310000000000001</v>
      </c>
      <c r="J4528">
        <v>4.8079999999999998</v>
      </c>
      <c r="K4528">
        <f t="shared" si="213"/>
        <v>6.3658653799999998</v>
      </c>
      <c r="L4528">
        <v>0.28100000000000003</v>
      </c>
      <c r="N4528">
        <v>0.13700000000000001</v>
      </c>
      <c r="O4528">
        <v>7.6120000000000001</v>
      </c>
      <c r="P4528">
        <v>4.1950000000000003</v>
      </c>
      <c r="Q4528">
        <v>1.9E-2</v>
      </c>
      <c r="R4528">
        <v>100.002</v>
      </c>
      <c r="S4528" t="s">
        <v>62</v>
      </c>
      <c r="T4528" t="s">
        <v>62</v>
      </c>
      <c r="U4528" t="s">
        <v>71</v>
      </c>
      <c r="V4528" t="s">
        <v>77</v>
      </c>
      <c r="W4528">
        <v>0.36</v>
      </c>
      <c r="X4528">
        <f t="shared" si="211"/>
        <v>44.07645498105785</v>
      </c>
      <c r="Y4528">
        <v>33.390999999999998</v>
      </c>
      <c r="Z4528" t="s">
        <v>62</v>
      </c>
      <c r="AA4528">
        <v>24.79</v>
      </c>
      <c r="AB4528">
        <v>17.576000000000001</v>
      </c>
      <c r="AC4528">
        <f t="shared" si="212"/>
        <v>0.58513902657791628</v>
      </c>
      <c r="AE4528">
        <v>4.3999999999999997E-2</v>
      </c>
      <c r="AG4528">
        <v>5.008</v>
      </c>
      <c r="AH4528">
        <v>9.577</v>
      </c>
      <c r="AI4528" t="s">
        <v>62</v>
      </c>
      <c r="AJ4528">
        <v>0.495</v>
      </c>
      <c r="AM4528">
        <v>8.8629999999999995</v>
      </c>
      <c r="AQ4528">
        <v>0.254</v>
      </c>
      <c r="AT4528" t="s">
        <v>62</v>
      </c>
      <c r="AU4528" t="s">
        <v>62</v>
      </c>
      <c r="AW4528" t="s">
        <v>62</v>
      </c>
      <c r="AX4528" t="s">
        <v>62</v>
      </c>
      <c r="AY4528" t="s">
        <v>62</v>
      </c>
      <c r="AZ4528" t="s">
        <v>62</v>
      </c>
      <c r="BA4528">
        <v>99.998000000000005</v>
      </c>
      <c r="BB4528">
        <v>75.757000000000005</v>
      </c>
      <c r="BC4528">
        <v>9.6120000000000001</v>
      </c>
      <c r="BD4528">
        <v>6.2108500608000003</v>
      </c>
      <c r="BE4528">
        <v>75.757000000000005</v>
      </c>
      <c r="BF4528">
        <v>2.73</v>
      </c>
      <c r="BG4528">
        <v>33.39</v>
      </c>
    </row>
    <row r="4529" spans="1:59" x14ac:dyDescent="0.2">
      <c r="A4529">
        <v>2018</v>
      </c>
      <c r="B4529" t="s">
        <v>475</v>
      </c>
      <c r="C4529" t="s">
        <v>565</v>
      </c>
      <c r="D4529" t="s">
        <v>319</v>
      </c>
      <c r="E4529" t="s">
        <v>186</v>
      </c>
      <c r="F4529">
        <v>72.825000000000003</v>
      </c>
      <c r="G4529">
        <v>0.224</v>
      </c>
      <c r="H4529">
        <v>7.8150000000000004</v>
      </c>
      <c r="I4529">
        <v>1.768</v>
      </c>
      <c r="J4529">
        <v>4.91</v>
      </c>
      <c r="K4529">
        <f t="shared" si="213"/>
        <v>6.5011646399999998</v>
      </c>
      <c r="L4529">
        <v>0.34100000000000003</v>
      </c>
      <c r="N4529">
        <v>0.124</v>
      </c>
      <c r="O4529">
        <v>7.82</v>
      </c>
      <c r="P4529">
        <v>4.1630000000000003</v>
      </c>
      <c r="Q4529">
        <v>0.01</v>
      </c>
      <c r="R4529">
        <v>100</v>
      </c>
      <c r="S4529" t="s">
        <v>62</v>
      </c>
      <c r="T4529" t="s">
        <v>62</v>
      </c>
      <c r="U4529" t="s">
        <v>71</v>
      </c>
      <c r="V4529" t="s">
        <v>77</v>
      </c>
      <c r="W4529">
        <v>0.36</v>
      </c>
      <c r="X4529">
        <f t="shared" si="211"/>
        <v>44.38817776115016</v>
      </c>
      <c r="Y4529">
        <v>33.220999999999997</v>
      </c>
      <c r="Z4529" t="s">
        <v>62</v>
      </c>
      <c r="AA4529">
        <v>24.602</v>
      </c>
      <c r="AB4529">
        <v>17.018999999999998</v>
      </c>
      <c r="AC4529">
        <f t="shared" si="212"/>
        <v>0.59109584104178192</v>
      </c>
      <c r="AE4529">
        <v>2.3E-2</v>
      </c>
      <c r="AG4529">
        <v>5.1150000000000002</v>
      </c>
      <c r="AH4529">
        <v>10.087999999999999</v>
      </c>
      <c r="AI4529" t="s">
        <v>62</v>
      </c>
      <c r="AJ4529">
        <v>0.49</v>
      </c>
      <c r="AM4529">
        <v>9.016</v>
      </c>
      <c r="AQ4529">
        <v>0.42499999999999999</v>
      </c>
      <c r="AT4529" t="s">
        <v>62</v>
      </c>
      <c r="AU4529" t="s">
        <v>62</v>
      </c>
      <c r="AW4529" t="s">
        <v>62</v>
      </c>
      <c r="AX4529" t="s">
        <v>62</v>
      </c>
      <c r="AY4529" t="s">
        <v>62</v>
      </c>
      <c r="AZ4529" t="s">
        <v>62</v>
      </c>
      <c r="BA4529">
        <v>99.998999999999995</v>
      </c>
      <c r="BB4529">
        <v>74.841999999999999</v>
      </c>
      <c r="BC4529">
        <v>9.9309999999999992</v>
      </c>
      <c r="BD4529">
        <v>6.3180665855999996</v>
      </c>
      <c r="BE4529">
        <v>74.841999999999999</v>
      </c>
      <c r="BF4529">
        <v>2.73</v>
      </c>
      <c r="BG4529">
        <v>33.22</v>
      </c>
    </row>
    <row r="4530" spans="1:59" x14ac:dyDescent="0.2">
      <c r="A4530">
        <v>2018</v>
      </c>
      <c r="B4530" t="s">
        <v>475</v>
      </c>
      <c r="C4530" t="s">
        <v>565</v>
      </c>
      <c r="D4530" t="s">
        <v>319</v>
      </c>
      <c r="E4530" t="s">
        <v>186</v>
      </c>
      <c r="F4530">
        <v>72.73</v>
      </c>
      <c r="G4530">
        <v>0.17799999999999999</v>
      </c>
      <c r="H4530">
        <v>7.8280000000000003</v>
      </c>
      <c r="I4530">
        <v>1.7669999999999999</v>
      </c>
      <c r="J4530">
        <v>4.9080000000000004</v>
      </c>
      <c r="K4530">
        <f t="shared" si="213"/>
        <v>6.4982646600000002</v>
      </c>
      <c r="L4530">
        <v>0.253</v>
      </c>
      <c r="N4530">
        <v>0.13900000000000001</v>
      </c>
      <c r="O4530">
        <v>8.1649999999999991</v>
      </c>
      <c r="P4530">
        <v>4.0330000000000004</v>
      </c>
      <c r="R4530">
        <v>100.001</v>
      </c>
      <c r="S4530" t="s">
        <v>62</v>
      </c>
      <c r="T4530" t="s">
        <v>62</v>
      </c>
      <c r="U4530" t="s">
        <v>71</v>
      </c>
      <c r="V4530" t="s">
        <v>77</v>
      </c>
      <c r="W4530">
        <v>0.36</v>
      </c>
      <c r="X4530">
        <f t="shared" si="211"/>
        <v>44.097352735864256</v>
      </c>
      <c r="Y4530">
        <v>32.848999999999997</v>
      </c>
      <c r="Z4530" t="s">
        <v>62</v>
      </c>
      <c r="AA4530">
        <v>23.832999999999998</v>
      </c>
      <c r="AB4530">
        <v>17.809999999999999</v>
      </c>
      <c r="AC4530">
        <f t="shared" si="212"/>
        <v>0.57231707609922433</v>
      </c>
      <c r="AG4530">
        <v>5.1120000000000001</v>
      </c>
      <c r="AH4530">
        <v>10.584</v>
      </c>
      <c r="AI4530" t="s">
        <v>62</v>
      </c>
      <c r="AJ4530">
        <v>0.61499999999999999</v>
      </c>
      <c r="AM4530">
        <v>8.859</v>
      </c>
      <c r="AQ4530">
        <v>0.33800000000000002</v>
      </c>
      <c r="AT4530" t="s">
        <v>62</v>
      </c>
      <c r="AU4530" t="s">
        <v>62</v>
      </c>
      <c r="AW4530" t="s">
        <v>62</v>
      </c>
      <c r="AX4530" t="s">
        <v>62</v>
      </c>
      <c r="AY4530" t="s">
        <v>62</v>
      </c>
      <c r="AZ4530" t="s">
        <v>62</v>
      </c>
      <c r="BA4530">
        <v>100</v>
      </c>
      <c r="BB4530">
        <v>74.492000000000004</v>
      </c>
      <c r="BC4530">
        <v>9.8119999999999994</v>
      </c>
      <c r="BD4530">
        <v>6.2080470144</v>
      </c>
      <c r="BE4530">
        <v>74.492000000000004</v>
      </c>
      <c r="BF4530">
        <v>2.73</v>
      </c>
      <c r="BG4530">
        <v>32.85</v>
      </c>
    </row>
    <row r="4531" spans="1:59" x14ac:dyDescent="0.2">
      <c r="A4531">
        <v>2018</v>
      </c>
      <c r="B4531" t="s">
        <v>475</v>
      </c>
      <c r="C4531" t="s">
        <v>565</v>
      </c>
      <c r="D4531" t="s">
        <v>319</v>
      </c>
      <c r="E4531" t="s">
        <v>186</v>
      </c>
      <c r="F4531">
        <v>72.254000000000005</v>
      </c>
      <c r="G4531">
        <v>0.14199999999999999</v>
      </c>
      <c r="H4531">
        <v>7.81</v>
      </c>
      <c r="I4531">
        <v>1.9039999999999999</v>
      </c>
      <c r="J4531">
        <v>5.2889999999999997</v>
      </c>
      <c r="K4531">
        <f t="shared" si="213"/>
        <v>7.0025619199999998</v>
      </c>
      <c r="L4531">
        <v>0.34100000000000003</v>
      </c>
      <c r="M4531">
        <v>5.7000000000000002E-2</v>
      </c>
      <c r="N4531">
        <v>0.11</v>
      </c>
      <c r="O4531">
        <v>7.8639999999999999</v>
      </c>
      <c r="P4531">
        <v>4.2249999999999996</v>
      </c>
      <c r="Q4531">
        <v>5.0000000000000001E-3</v>
      </c>
      <c r="R4531">
        <v>100.001</v>
      </c>
      <c r="S4531" t="s">
        <v>62</v>
      </c>
      <c r="T4531" t="s">
        <v>62</v>
      </c>
      <c r="U4531" t="s">
        <v>71</v>
      </c>
      <c r="V4531" t="s">
        <v>77</v>
      </c>
      <c r="W4531">
        <v>0.36</v>
      </c>
      <c r="X4531">
        <f t="shared" si="211"/>
        <v>43.44806968432782</v>
      </c>
      <c r="Y4531">
        <v>31.972999999999999</v>
      </c>
      <c r="Z4531" t="s">
        <v>62</v>
      </c>
      <c r="AA4531">
        <v>24.968</v>
      </c>
      <c r="AB4531">
        <v>16.648</v>
      </c>
      <c r="AC4531">
        <f t="shared" si="212"/>
        <v>0.59996155324875045</v>
      </c>
      <c r="AE4531">
        <v>1.2E-2</v>
      </c>
      <c r="AG4531">
        <v>5.5090000000000003</v>
      </c>
      <c r="AH4531">
        <v>10.157</v>
      </c>
      <c r="AI4531" t="s">
        <v>62</v>
      </c>
      <c r="AJ4531">
        <v>0.45600000000000002</v>
      </c>
      <c r="AL4531">
        <v>0.13900000000000001</v>
      </c>
      <c r="AM4531">
        <v>9.8689999999999998</v>
      </c>
      <c r="AQ4531">
        <v>0.27</v>
      </c>
      <c r="AT4531" t="s">
        <v>62</v>
      </c>
      <c r="AU4531" t="s">
        <v>62</v>
      </c>
      <c r="AW4531" t="s">
        <v>62</v>
      </c>
      <c r="AX4531" t="s">
        <v>62</v>
      </c>
      <c r="AY4531" t="s">
        <v>62</v>
      </c>
      <c r="AZ4531" t="s">
        <v>62</v>
      </c>
      <c r="BA4531">
        <v>100.001</v>
      </c>
      <c r="BB4531">
        <v>73.588999999999999</v>
      </c>
      <c r="BC4531">
        <v>10.734</v>
      </c>
      <c r="BD4531">
        <v>6.9309156342999998</v>
      </c>
      <c r="BE4531">
        <v>73.588999999999999</v>
      </c>
      <c r="BF4531">
        <v>2.74</v>
      </c>
      <c r="BG4531">
        <v>31.97</v>
      </c>
    </row>
    <row r="4532" spans="1:59" x14ac:dyDescent="0.2">
      <c r="A4532">
        <v>2018</v>
      </c>
      <c r="B4532" t="s">
        <v>475</v>
      </c>
      <c r="C4532" t="s">
        <v>565</v>
      </c>
      <c r="D4532" t="s">
        <v>319</v>
      </c>
      <c r="E4532" t="s">
        <v>186</v>
      </c>
      <c r="F4532">
        <v>73.200999999999993</v>
      </c>
      <c r="G4532">
        <v>0.20599999999999999</v>
      </c>
      <c r="H4532">
        <v>7.8079999999999998</v>
      </c>
      <c r="I4532">
        <v>1.8340000000000001</v>
      </c>
      <c r="J4532">
        <v>4.9569999999999999</v>
      </c>
      <c r="K4532">
        <f t="shared" si="213"/>
        <v>6.6075633199999997</v>
      </c>
      <c r="L4532">
        <v>0.218</v>
      </c>
      <c r="M4532">
        <v>8.0000000000000002E-3</v>
      </c>
      <c r="N4532">
        <v>0.11700000000000001</v>
      </c>
      <c r="O4532">
        <v>7.4260000000000002</v>
      </c>
      <c r="P4532">
        <v>4.226</v>
      </c>
      <c r="R4532">
        <v>100.001</v>
      </c>
      <c r="S4532" t="s">
        <v>62</v>
      </c>
      <c r="T4532" t="s">
        <v>62</v>
      </c>
      <c r="U4532" t="s">
        <v>71</v>
      </c>
      <c r="V4532" t="s">
        <v>77</v>
      </c>
      <c r="W4532">
        <v>0.37</v>
      </c>
      <c r="X4532">
        <f t="shared" si="211"/>
        <v>44.910227212541706</v>
      </c>
      <c r="Y4532">
        <v>33.917999999999999</v>
      </c>
      <c r="Z4532" t="s">
        <v>62</v>
      </c>
      <c r="AA4532">
        <v>24.974</v>
      </c>
      <c r="AB4532">
        <v>16.632000000000001</v>
      </c>
      <c r="AC4532">
        <f t="shared" si="212"/>
        <v>0.60024996394750751</v>
      </c>
      <c r="AG4532">
        <v>5.306</v>
      </c>
      <c r="AH4532">
        <v>9.3520000000000003</v>
      </c>
      <c r="AI4532" t="s">
        <v>62</v>
      </c>
      <c r="AJ4532">
        <v>0.51700000000000002</v>
      </c>
      <c r="AL4532">
        <v>1.9E-2</v>
      </c>
      <c r="AM4532">
        <v>8.891</v>
      </c>
      <c r="AQ4532">
        <v>0.39100000000000001</v>
      </c>
      <c r="AT4532" t="s">
        <v>62</v>
      </c>
      <c r="AU4532" t="s">
        <v>62</v>
      </c>
      <c r="AW4532" t="s">
        <v>62</v>
      </c>
      <c r="AX4532" t="s">
        <v>62</v>
      </c>
      <c r="AY4532" t="s">
        <v>62</v>
      </c>
      <c r="AZ4532" t="s">
        <v>62</v>
      </c>
      <c r="BA4532">
        <v>100</v>
      </c>
      <c r="BB4532">
        <v>75.524000000000001</v>
      </c>
      <c r="BC4532">
        <v>9.8179999999999996</v>
      </c>
      <c r="BD4532">
        <v>6.2326284433000003</v>
      </c>
      <c r="BE4532">
        <v>75.524000000000001</v>
      </c>
      <c r="BF4532">
        <v>2.73</v>
      </c>
      <c r="BG4532">
        <v>33.92</v>
      </c>
    </row>
    <row r="4533" spans="1:59" x14ac:dyDescent="0.2">
      <c r="A4533">
        <v>2018</v>
      </c>
      <c r="B4533" t="s">
        <v>475</v>
      </c>
      <c r="C4533" t="s">
        <v>565</v>
      </c>
      <c r="D4533" t="s">
        <v>319</v>
      </c>
      <c r="E4533" t="s">
        <v>186</v>
      </c>
      <c r="F4533">
        <v>73.120999999999995</v>
      </c>
      <c r="G4533">
        <v>0.13500000000000001</v>
      </c>
      <c r="H4533">
        <v>7.7619999999999996</v>
      </c>
      <c r="I4533">
        <v>1.7250000000000001</v>
      </c>
      <c r="J4533">
        <v>4.7910000000000004</v>
      </c>
      <c r="K4533">
        <f t="shared" si="213"/>
        <v>6.3434655000000006</v>
      </c>
      <c r="L4533">
        <v>0.26100000000000001</v>
      </c>
      <c r="N4533">
        <v>0.20799999999999999</v>
      </c>
      <c r="O4533">
        <v>7.73</v>
      </c>
      <c r="P4533">
        <v>4.2569999999999997</v>
      </c>
      <c r="Q4533">
        <v>1.2999999999999999E-2</v>
      </c>
      <c r="R4533">
        <v>100.003</v>
      </c>
      <c r="S4533" t="s">
        <v>62</v>
      </c>
      <c r="T4533" t="s">
        <v>62</v>
      </c>
      <c r="U4533" t="s">
        <v>71</v>
      </c>
      <c r="V4533" t="s">
        <v>77</v>
      </c>
      <c r="W4533">
        <v>0.36</v>
      </c>
      <c r="X4533">
        <f t="shared" si="211"/>
        <v>44.931663628015912</v>
      </c>
      <c r="Y4533">
        <v>33.762999999999998</v>
      </c>
      <c r="Z4533" t="s">
        <v>62</v>
      </c>
      <c r="AA4533">
        <v>25.157</v>
      </c>
      <c r="AB4533">
        <v>16.222999999999999</v>
      </c>
      <c r="AC4533">
        <f t="shared" si="212"/>
        <v>0.60795070082165303</v>
      </c>
      <c r="AE4533">
        <v>0.03</v>
      </c>
      <c r="AG4533">
        <v>4.9909999999999997</v>
      </c>
      <c r="AH4533">
        <v>10.129</v>
      </c>
      <c r="AI4533" t="s">
        <v>62</v>
      </c>
      <c r="AJ4533">
        <v>0.84399999999999997</v>
      </c>
      <c r="AM4533">
        <v>8.6080000000000005</v>
      </c>
      <c r="AQ4533">
        <v>0.25600000000000001</v>
      </c>
      <c r="AT4533" t="s">
        <v>62</v>
      </c>
      <c r="AU4533" t="s">
        <v>62</v>
      </c>
      <c r="AW4533" t="s">
        <v>62</v>
      </c>
      <c r="AX4533" t="s">
        <v>62</v>
      </c>
      <c r="AY4533" t="s">
        <v>62</v>
      </c>
      <c r="AZ4533" t="s">
        <v>62</v>
      </c>
      <c r="BA4533">
        <v>100.001</v>
      </c>
      <c r="BB4533">
        <v>75.143000000000001</v>
      </c>
      <c r="BC4533">
        <v>9.7080000000000002</v>
      </c>
      <c r="BD4533">
        <v>6.0321558527999999</v>
      </c>
      <c r="BE4533">
        <v>75.143000000000001</v>
      </c>
      <c r="BF4533">
        <v>2.72</v>
      </c>
      <c r="BG4533">
        <v>33.76</v>
      </c>
    </row>
    <row r="4534" spans="1:59" x14ac:dyDescent="0.2">
      <c r="A4534">
        <v>2018</v>
      </c>
      <c r="B4534" t="s">
        <v>475</v>
      </c>
      <c r="C4534" t="s">
        <v>565</v>
      </c>
      <c r="D4534" t="s">
        <v>319</v>
      </c>
      <c r="E4534" t="s">
        <v>186</v>
      </c>
      <c r="F4534">
        <v>73.683999999999997</v>
      </c>
      <c r="G4534">
        <v>9.6000000000000002E-2</v>
      </c>
      <c r="H4534">
        <v>8.8490000000000002</v>
      </c>
      <c r="I4534">
        <v>1.66</v>
      </c>
      <c r="J4534">
        <v>4.3680000000000003</v>
      </c>
      <c r="K4534">
        <f t="shared" si="213"/>
        <v>5.8619668000000003</v>
      </c>
      <c r="L4534">
        <v>0.24099999999999999</v>
      </c>
      <c r="N4534">
        <v>0.214</v>
      </c>
      <c r="O4534">
        <v>6.5810000000000004</v>
      </c>
      <c r="P4534">
        <v>4.3079999999999998</v>
      </c>
      <c r="R4534">
        <v>100.001</v>
      </c>
      <c r="S4534" t="s">
        <v>62</v>
      </c>
      <c r="T4534" t="s">
        <v>62</v>
      </c>
      <c r="U4534" t="s">
        <v>71</v>
      </c>
      <c r="V4534" t="s">
        <v>77</v>
      </c>
      <c r="W4534">
        <v>0.38</v>
      </c>
      <c r="X4534">
        <f t="shared" si="211"/>
        <v>40.957239611474812</v>
      </c>
      <c r="Y4534">
        <v>32.594999999999999</v>
      </c>
      <c r="Z4534" t="s">
        <v>62</v>
      </c>
      <c r="AA4534">
        <v>25.457999999999998</v>
      </c>
      <c r="AB4534">
        <v>21.53</v>
      </c>
      <c r="AC4534">
        <f t="shared" si="212"/>
        <v>0.54179790584830168</v>
      </c>
      <c r="AG4534">
        <v>4.8029999999999999</v>
      </c>
      <c r="AH4534">
        <v>6.681</v>
      </c>
      <c r="AI4534" t="s">
        <v>62</v>
      </c>
      <c r="AJ4534">
        <v>0.94699999999999995</v>
      </c>
      <c r="AM4534">
        <v>7.8040000000000003</v>
      </c>
      <c r="AQ4534">
        <v>0.182</v>
      </c>
      <c r="AT4534" t="s">
        <v>62</v>
      </c>
      <c r="AU4534" t="s">
        <v>62</v>
      </c>
      <c r="AW4534" t="s">
        <v>62</v>
      </c>
      <c r="AX4534" t="s">
        <v>62</v>
      </c>
      <c r="AY4534" t="s">
        <v>62</v>
      </c>
      <c r="AZ4534" t="s">
        <v>62</v>
      </c>
      <c r="BA4534">
        <v>100</v>
      </c>
      <c r="BB4534">
        <v>79.582999999999998</v>
      </c>
      <c r="BC4534">
        <v>8.9329999999999998</v>
      </c>
      <c r="BD4534">
        <v>5.4687435263999999</v>
      </c>
      <c r="BE4534">
        <v>79.582999999999998</v>
      </c>
      <c r="BF4534">
        <v>2.72</v>
      </c>
      <c r="BG4534">
        <v>32.590000000000003</v>
      </c>
    </row>
    <row r="4535" spans="1:59" x14ac:dyDescent="0.2">
      <c r="A4535">
        <v>2018</v>
      </c>
      <c r="B4535" t="s">
        <v>475</v>
      </c>
      <c r="C4535" t="s">
        <v>565</v>
      </c>
      <c r="D4535" t="s">
        <v>319</v>
      </c>
      <c r="E4535" t="s">
        <v>186</v>
      </c>
      <c r="F4535">
        <v>74.772000000000006</v>
      </c>
      <c r="G4535">
        <v>0.17</v>
      </c>
      <c r="H4535">
        <v>9.1630000000000003</v>
      </c>
      <c r="I4535">
        <v>1.331</v>
      </c>
      <c r="J4535">
        <v>3.5030000000000001</v>
      </c>
      <c r="K4535">
        <f t="shared" si="213"/>
        <v>4.70087338</v>
      </c>
      <c r="L4535">
        <v>0.159</v>
      </c>
      <c r="M4535">
        <v>1.0999999999999999E-2</v>
      </c>
      <c r="N4535">
        <v>0.159</v>
      </c>
      <c r="O4535">
        <v>6.1449999999999996</v>
      </c>
      <c r="P4535">
        <v>4.5579999999999998</v>
      </c>
      <c r="Q4535">
        <v>0.03</v>
      </c>
      <c r="R4535">
        <v>100.001</v>
      </c>
      <c r="S4535" t="s">
        <v>62</v>
      </c>
      <c r="T4535" t="s">
        <v>62</v>
      </c>
      <c r="U4535" t="s">
        <v>71</v>
      </c>
      <c r="V4535" t="s">
        <v>77</v>
      </c>
      <c r="W4535">
        <v>0.38</v>
      </c>
      <c r="X4535">
        <f t="shared" si="211"/>
        <v>41.349153767391435</v>
      </c>
      <c r="Y4535">
        <v>34.326000000000001</v>
      </c>
      <c r="Z4535" t="s">
        <v>62</v>
      </c>
      <c r="AA4535">
        <v>26.936</v>
      </c>
      <c r="AB4535">
        <v>21.753</v>
      </c>
      <c r="AC4535">
        <f t="shared" si="212"/>
        <v>0.5532255745650968</v>
      </c>
      <c r="AE4535">
        <v>7.0000000000000007E-2</v>
      </c>
      <c r="AG4535">
        <v>3.851</v>
      </c>
      <c r="AH4535">
        <v>6.0220000000000002</v>
      </c>
      <c r="AI4535" t="s">
        <v>62</v>
      </c>
      <c r="AJ4535">
        <v>0.52900000000000003</v>
      </c>
      <c r="AL4535">
        <v>2.5999999999999999E-2</v>
      </c>
      <c r="AM4535">
        <v>6.1660000000000004</v>
      </c>
      <c r="AQ4535">
        <v>0.32300000000000001</v>
      </c>
      <c r="AT4535" t="s">
        <v>62</v>
      </c>
      <c r="AU4535" t="s">
        <v>62</v>
      </c>
      <c r="AW4535" t="s">
        <v>62</v>
      </c>
      <c r="AX4535" t="s">
        <v>62</v>
      </c>
      <c r="AY4535" t="s">
        <v>62</v>
      </c>
      <c r="AZ4535" t="s">
        <v>62</v>
      </c>
      <c r="BA4535">
        <v>100.002</v>
      </c>
      <c r="BB4535">
        <v>83.015000000000001</v>
      </c>
      <c r="BC4535">
        <v>7.0439999999999996</v>
      </c>
      <c r="BD4535">
        <v>4.3273671987000002</v>
      </c>
      <c r="BE4535">
        <v>83.015000000000001</v>
      </c>
      <c r="BF4535">
        <v>2.7</v>
      </c>
      <c r="BG4535">
        <v>34.33</v>
      </c>
    </row>
    <row r="4536" spans="1:59" x14ac:dyDescent="0.2">
      <c r="A4536">
        <v>2018</v>
      </c>
      <c r="B4536" t="s">
        <v>475</v>
      </c>
      <c r="C4536" t="s">
        <v>565</v>
      </c>
      <c r="D4536" t="s">
        <v>319</v>
      </c>
      <c r="E4536" t="s">
        <v>186</v>
      </c>
      <c r="F4536">
        <v>72.929000000000002</v>
      </c>
      <c r="G4536">
        <v>0.17599999999999999</v>
      </c>
      <c r="H4536">
        <v>7.8840000000000003</v>
      </c>
      <c r="I4536">
        <v>1.885</v>
      </c>
      <c r="J4536">
        <v>5.0960000000000001</v>
      </c>
      <c r="K4536">
        <f t="shared" si="213"/>
        <v>6.7924623000000004</v>
      </c>
      <c r="L4536">
        <v>0.314</v>
      </c>
      <c r="M4536">
        <v>1.9E-2</v>
      </c>
      <c r="N4536">
        <v>0.1</v>
      </c>
      <c r="O4536">
        <v>7.6050000000000004</v>
      </c>
      <c r="P4536">
        <v>3.9910000000000001</v>
      </c>
      <c r="R4536">
        <v>99.998999999999995</v>
      </c>
      <c r="S4536" t="s">
        <v>62</v>
      </c>
      <c r="T4536" t="s">
        <v>62</v>
      </c>
      <c r="U4536" t="s">
        <v>71</v>
      </c>
      <c r="V4536" t="s">
        <v>77</v>
      </c>
      <c r="W4536">
        <v>0.37</v>
      </c>
      <c r="X4536">
        <f t="shared" si="211"/>
        <v>44.139870204288322</v>
      </c>
      <c r="Y4536">
        <v>33.122999999999998</v>
      </c>
      <c r="Z4536" t="s">
        <v>62</v>
      </c>
      <c r="AA4536">
        <v>23.585999999999999</v>
      </c>
      <c r="AB4536">
        <v>18.332000000000001</v>
      </c>
      <c r="AC4536">
        <f t="shared" si="212"/>
        <v>0.56266997471253399</v>
      </c>
      <c r="AG4536">
        <v>5.4539999999999997</v>
      </c>
      <c r="AH4536">
        <v>9.27</v>
      </c>
      <c r="AI4536" t="s">
        <v>62</v>
      </c>
      <c r="AJ4536">
        <v>0.441</v>
      </c>
      <c r="AL4536">
        <v>4.5999999999999999E-2</v>
      </c>
      <c r="AM4536">
        <v>9.4139999999999997</v>
      </c>
      <c r="AQ4536">
        <v>0.33400000000000002</v>
      </c>
      <c r="AT4536" t="s">
        <v>62</v>
      </c>
      <c r="AU4536" t="s">
        <v>62</v>
      </c>
      <c r="AW4536" t="s">
        <v>62</v>
      </c>
      <c r="AX4536" t="s">
        <v>62</v>
      </c>
      <c r="AY4536" t="s">
        <v>62</v>
      </c>
      <c r="AZ4536" t="s">
        <v>62</v>
      </c>
      <c r="BA4536">
        <v>100</v>
      </c>
      <c r="BB4536">
        <v>75.040999999999997</v>
      </c>
      <c r="BC4536">
        <v>10.234999999999999</v>
      </c>
      <c r="BD4536">
        <v>6.6012838177999997</v>
      </c>
      <c r="BE4536">
        <v>75.040999999999997</v>
      </c>
      <c r="BF4536">
        <v>2.74</v>
      </c>
      <c r="BG4536">
        <v>33.119999999999997</v>
      </c>
    </row>
    <row r="4537" spans="1:59" x14ac:dyDescent="0.2">
      <c r="A4537">
        <v>2018</v>
      </c>
      <c r="B4537" t="s">
        <v>475</v>
      </c>
      <c r="C4537" t="s">
        <v>566</v>
      </c>
      <c r="D4537" t="s">
        <v>319</v>
      </c>
      <c r="E4537" t="s">
        <v>186</v>
      </c>
      <c r="F4537">
        <v>76.155000000000001</v>
      </c>
      <c r="G4537">
        <v>0.16700000000000001</v>
      </c>
      <c r="H4537">
        <v>9.8409999999999993</v>
      </c>
      <c r="I4537">
        <v>0.98499999999999999</v>
      </c>
      <c r="J4537">
        <v>2.524</v>
      </c>
      <c r="K4537">
        <f t="shared" si="213"/>
        <v>3.4104803000000001</v>
      </c>
      <c r="L4537">
        <v>0.108</v>
      </c>
      <c r="M4537">
        <v>2.3E-2</v>
      </c>
      <c r="N4537">
        <v>0.159</v>
      </c>
      <c r="O4537">
        <v>5.2160000000000002</v>
      </c>
      <c r="P4537">
        <v>4.8029999999999999</v>
      </c>
      <c r="Q4537">
        <v>1.9E-2</v>
      </c>
      <c r="R4537">
        <v>100</v>
      </c>
      <c r="S4537" t="s">
        <v>62</v>
      </c>
      <c r="T4537" t="s">
        <v>62</v>
      </c>
      <c r="U4537" t="s">
        <v>71</v>
      </c>
      <c r="V4537" t="s">
        <v>77</v>
      </c>
      <c r="W4537">
        <v>0.39</v>
      </c>
      <c r="X4537">
        <f t="shared" si="211"/>
        <v>40.567925944458345</v>
      </c>
      <c r="Y4537">
        <v>35.673000000000002</v>
      </c>
      <c r="Z4537" t="s">
        <v>62</v>
      </c>
      <c r="AA4537">
        <v>28.384</v>
      </c>
      <c r="AB4537">
        <v>23.876999999999999</v>
      </c>
      <c r="AC4537">
        <f t="shared" si="212"/>
        <v>0.54312010868525296</v>
      </c>
      <c r="AE4537">
        <v>4.3999999999999997E-2</v>
      </c>
      <c r="AG4537">
        <v>2.85</v>
      </c>
      <c r="AH4537">
        <v>3.9620000000000002</v>
      </c>
      <c r="AI4537" t="s">
        <v>62</v>
      </c>
      <c r="AJ4537">
        <v>0.59099999999999997</v>
      </c>
      <c r="AL4537">
        <v>5.2999999999999999E-2</v>
      </c>
      <c r="AM4537">
        <v>4.2489999999999997</v>
      </c>
      <c r="AQ4537">
        <v>0.317</v>
      </c>
      <c r="AT4537" t="s">
        <v>62</v>
      </c>
      <c r="AU4537" t="s">
        <v>62</v>
      </c>
      <c r="AW4537" t="s">
        <v>62</v>
      </c>
      <c r="AX4537" t="s">
        <v>62</v>
      </c>
      <c r="AY4537" t="s">
        <v>62</v>
      </c>
      <c r="AZ4537" t="s">
        <v>62</v>
      </c>
      <c r="BA4537">
        <v>100</v>
      </c>
      <c r="BB4537">
        <v>87.933999999999997</v>
      </c>
      <c r="BC4537">
        <v>5.21</v>
      </c>
      <c r="BD4537">
        <v>2.9947925</v>
      </c>
      <c r="BE4537">
        <v>87.933999999999997</v>
      </c>
      <c r="BF4537">
        <v>2.68</v>
      </c>
      <c r="BG4537">
        <v>35.67</v>
      </c>
    </row>
    <row r="4538" spans="1:59" x14ac:dyDescent="0.2">
      <c r="A4538">
        <v>2018</v>
      </c>
      <c r="B4538" t="s">
        <v>475</v>
      </c>
      <c r="C4538" t="s">
        <v>566</v>
      </c>
      <c r="D4538" t="s">
        <v>319</v>
      </c>
      <c r="E4538" t="s">
        <v>186</v>
      </c>
      <c r="F4538">
        <v>75.688999999999993</v>
      </c>
      <c r="G4538">
        <v>0.23100000000000001</v>
      </c>
      <c r="H4538">
        <v>10</v>
      </c>
      <c r="I4538">
        <v>1.137</v>
      </c>
      <c r="J4538">
        <v>2.843</v>
      </c>
      <c r="K4538">
        <f t="shared" si="213"/>
        <v>3.8662772599999999</v>
      </c>
      <c r="L4538">
        <v>0.17799999999999999</v>
      </c>
      <c r="M4538">
        <v>4.4999999999999998E-2</v>
      </c>
      <c r="N4538">
        <v>0.17299999999999999</v>
      </c>
      <c r="O4538">
        <v>5.2519999999999998</v>
      </c>
      <c r="P4538">
        <v>4.4530000000000003</v>
      </c>
      <c r="R4538">
        <v>100.001</v>
      </c>
      <c r="S4538" t="s">
        <v>62</v>
      </c>
      <c r="T4538" t="s">
        <v>62</v>
      </c>
      <c r="U4538" t="s">
        <v>71</v>
      </c>
      <c r="V4538" t="s">
        <v>77</v>
      </c>
      <c r="W4538">
        <v>0.4</v>
      </c>
      <c r="X4538">
        <f t="shared" si="211"/>
        <v>39.379578754578759</v>
      </c>
      <c r="Y4538">
        <v>34.402000000000001</v>
      </c>
      <c r="Z4538" t="s">
        <v>62</v>
      </c>
      <c r="AA4538">
        <v>26.315000000000001</v>
      </c>
      <c r="AB4538">
        <v>26.643000000000001</v>
      </c>
      <c r="AC4538">
        <f t="shared" si="212"/>
        <v>0.49690320631443791</v>
      </c>
      <c r="AG4538">
        <v>3.2890000000000001</v>
      </c>
      <c r="AH4538">
        <v>3.2730000000000001</v>
      </c>
      <c r="AI4538" t="s">
        <v>62</v>
      </c>
      <c r="AJ4538">
        <v>0.76300000000000001</v>
      </c>
      <c r="AL4538">
        <v>0.104</v>
      </c>
      <c r="AM4538">
        <v>4.7720000000000002</v>
      </c>
      <c r="AQ4538">
        <v>0.439</v>
      </c>
      <c r="AT4538" t="s">
        <v>62</v>
      </c>
      <c r="AU4538" t="s">
        <v>62</v>
      </c>
      <c r="AW4538" t="s">
        <v>62</v>
      </c>
      <c r="AX4538" t="s">
        <v>62</v>
      </c>
      <c r="AY4538" t="s">
        <v>62</v>
      </c>
      <c r="AZ4538" t="s">
        <v>62</v>
      </c>
      <c r="BA4538">
        <v>100</v>
      </c>
      <c r="BB4538">
        <v>87.36</v>
      </c>
      <c r="BC4538">
        <v>6.0780000000000003</v>
      </c>
      <c r="BD4538">
        <v>3.3850184515000001</v>
      </c>
      <c r="BE4538">
        <v>87.36</v>
      </c>
      <c r="BF4538">
        <v>2.7</v>
      </c>
      <c r="BG4538">
        <v>34.4</v>
      </c>
    </row>
    <row r="4539" spans="1:59" x14ac:dyDescent="0.2">
      <c r="A4539">
        <v>2018</v>
      </c>
      <c r="B4539" t="s">
        <v>475</v>
      </c>
      <c r="C4539" t="s">
        <v>566</v>
      </c>
      <c r="D4539" t="s">
        <v>319</v>
      </c>
      <c r="E4539" t="s">
        <v>186</v>
      </c>
      <c r="F4539">
        <v>76.081000000000003</v>
      </c>
      <c r="G4539">
        <v>0.191</v>
      </c>
      <c r="H4539">
        <v>10.039999999999999</v>
      </c>
      <c r="I4539">
        <v>1.0249999999999999</v>
      </c>
      <c r="J4539">
        <v>2.6269999999999998</v>
      </c>
      <c r="K4539">
        <f t="shared" si="213"/>
        <v>3.5494794999999995</v>
      </c>
      <c r="L4539">
        <v>0.10199999999999999</v>
      </c>
      <c r="M4539">
        <v>8.9999999999999993E-3</v>
      </c>
      <c r="N4539">
        <v>0.126</v>
      </c>
      <c r="O4539">
        <v>5.048</v>
      </c>
      <c r="P4539">
        <v>4.726</v>
      </c>
      <c r="Q4539">
        <v>2.5000000000000001E-2</v>
      </c>
      <c r="R4539">
        <v>100</v>
      </c>
      <c r="S4539" t="s">
        <v>62</v>
      </c>
      <c r="T4539" t="s">
        <v>62</v>
      </c>
      <c r="U4539" t="s">
        <v>71</v>
      </c>
      <c r="V4539" t="s">
        <v>77</v>
      </c>
      <c r="W4539">
        <v>0.39</v>
      </c>
      <c r="X4539">
        <f t="shared" si="211"/>
        <v>39.77996132927781</v>
      </c>
      <c r="Y4539">
        <v>35.180999999999997</v>
      </c>
      <c r="Z4539" t="s">
        <v>62</v>
      </c>
      <c r="AA4539">
        <v>27.928999999999998</v>
      </c>
      <c r="AB4539">
        <v>25.329000000000001</v>
      </c>
      <c r="AC4539">
        <f t="shared" si="212"/>
        <v>0.52440947838822338</v>
      </c>
      <c r="AE4539">
        <v>5.8000000000000003E-2</v>
      </c>
      <c r="AG4539">
        <v>2.9649999999999999</v>
      </c>
      <c r="AH4539">
        <v>3.2629999999999999</v>
      </c>
      <c r="AI4539" t="s">
        <v>62</v>
      </c>
      <c r="AJ4539">
        <v>0.41099999999999998</v>
      </c>
      <c r="AL4539">
        <v>2.1000000000000001E-2</v>
      </c>
      <c r="AM4539">
        <v>4.4790000000000001</v>
      </c>
      <c r="AQ4539">
        <v>0.36299999999999999</v>
      </c>
      <c r="AT4539" t="s">
        <v>62</v>
      </c>
      <c r="AU4539" t="s">
        <v>62</v>
      </c>
      <c r="AW4539" t="s">
        <v>62</v>
      </c>
      <c r="AX4539" t="s">
        <v>62</v>
      </c>
      <c r="AY4539" t="s">
        <v>62</v>
      </c>
      <c r="AZ4539" t="s">
        <v>62</v>
      </c>
      <c r="BA4539">
        <v>99.998999999999995</v>
      </c>
      <c r="BB4539">
        <v>88.438999999999993</v>
      </c>
      <c r="BC4539">
        <v>5.274</v>
      </c>
      <c r="BD4539">
        <v>3.1430253218000002</v>
      </c>
      <c r="BE4539">
        <v>88.438999999999993</v>
      </c>
      <c r="BF4539">
        <v>2.69</v>
      </c>
      <c r="BG4539">
        <v>35.18</v>
      </c>
    </row>
    <row r="4540" spans="1:59" x14ac:dyDescent="0.2">
      <c r="A4540">
        <v>2018</v>
      </c>
      <c r="B4540" t="s">
        <v>475</v>
      </c>
      <c r="C4540" t="s">
        <v>566</v>
      </c>
      <c r="D4540" t="s">
        <v>319</v>
      </c>
      <c r="E4540" t="s">
        <v>186</v>
      </c>
      <c r="F4540">
        <v>75.650000000000006</v>
      </c>
      <c r="G4540">
        <v>0.17100000000000001</v>
      </c>
      <c r="H4540">
        <v>9.8529999999999998</v>
      </c>
      <c r="I4540">
        <v>1.048</v>
      </c>
      <c r="J4540">
        <v>2.6880000000000002</v>
      </c>
      <c r="K4540">
        <f t="shared" si="213"/>
        <v>3.6311790400000001</v>
      </c>
      <c r="L4540">
        <v>0.21</v>
      </c>
      <c r="M4540">
        <v>9.5000000000000001E-2</v>
      </c>
      <c r="N4540">
        <v>0.191</v>
      </c>
      <c r="O4540">
        <v>5.5949999999999998</v>
      </c>
      <c r="P4540">
        <v>4.4989999999999997</v>
      </c>
      <c r="R4540">
        <v>100</v>
      </c>
      <c r="S4540" t="s">
        <v>62</v>
      </c>
      <c r="T4540" t="s">
        <v>62</v>
      </c>
      <c r="U4540" t="s">
        <v>71</v>
      </c>
      <c r="V4540" t="s">
        <v>77</v>
      </c>
      <c r="W4540">
        <v>0.39</v>
      </c>
      <c r="X4540">
        <f t="shared" si="211"/>
        <v>39.783433467486191</v>
      </c>
      <c r="Y4540">
        <v>34.499000000000002</v>
      </c>
      <c r="Z4540" t="s">
        <v>62</v>
      </c>
      <c r="AA4540">
        <v>26.587</v>
      </c>
      <c r="AB4540">
        <v>25.631</v>
      </c>
      <c r="AC4540">
        <f t="shared" si="212"/>
        <v>0.50915393159446931</v>
      </c>
      <c r="AG4540">
        <v>3.032</v>
      </c>
      <c r="AH4540">
        <v>4.2519999999999998</v>
      </c>
      <c r="AI4540" t="s">
        <v>62</v>
      </c>
      <c r="AJ4540">
        <v>0.83899999999999997</v>
      </c>
      <c r="AL4540">
        <v>0.217</v>
      </c>
      <c r="AM4540">
        <v>4.6189999999999998</v>
      </c>
      <c r="AQ4540">
        <v>0.32500000000000001</v>
      </c>
      <c r="AT4540" t="s">
        <v>62</v>
      </c>
      <c r="AU4540" t="s">
        <v>62</v>
      </c>
      <c r="AW4540" t="s">
        <v>62</v>
      </c>
      <c r="AX4540" t="s">
        <v>62</v>
      </c>
      <c r="AY4540" t="s">
        <v>62</v>
      </c>
      <c r="AZ4540" t="s">
        <v>62</v>
      </c>
      <c r="BA4540">
        <v>100.001</v>
      </c>
      <c r="BB4540">
        <v>86.716999999999999</v>
      </c>
      <c r="BC4540">
        <v>6</v>
      </c>
      <c r="BD4540">
        <v>3.3295713115000001</v>
      </c>
      <c r="BE4540">
        <v>86.716999999999999</v>
      </c>
      <c r="BF4540">
        <v>2.69</v>
      </c>
      <c r="BG4540">
        <v>34.5</v>
      </c>
    </row>
    <row r="4541" spans="1:59" x14ac:dyDescent="0.2">
      <c r="A4541">
        <v>2018</v>
      </c>
      <c r="B4541" t="s">
        <v>475</v>
      </c>
      <c r="C4541" t="s">
        <v>566</v>
      </c>
      <c r="D4541" t="s">
        <v>319</v>
      </c>
      <c r="E4541" t="s">
        <v>186</v>
      </c>
      <c r="F4541">
        <v>75.891000000000005</v>
      </c>
      <c r="G4541">
        <v>0.24099999999999999</v>
      </c>
      <c r="H4541">
        <v>9.5579999999999998</v>
      </c>
      <c r="I4541">
        <v>1.167</v>
      </c>
      <c r="J4541">
        <v>2.9910000000000001</v>
      </c>
      <c r="K4541">
        <f t="shared" si="213"/>
        <v>4.0412766600000003</v>
      </c>
      <c r="L4541">
        <v>0.12</v>
      </c>
      <c r="M4541">
        <v>2.4E-2</v>
      </c>
      <c r="N4541">
        <v>0.126</v>
      </c>
      <c r="O4541">
        <v>5.2050000000000001</v>
      </c>
      <c r="P4541">
        <v>4.6760000000000002</v>
      </c>
      <c r="Q4541">
        <v>1E-3</v>
      </c>
      <c r="R4541">
        <v>100</v>
      </c>
      <c r="S4541" t="s">
        <v>62</v>
      </c>
      <c r="T4541" t="s">
        <v>62</v>
      </c>
      <c r="U4541" t="s">
        <v>71</v>
      </c>
      <c r="V4541" t="s">
        <v>77</v>
      </c>
      <c r="W4541">
        <v>0.39</v>
      </c>
      <c r="X4541">
        <f t="shared" si="211"/>
        <v>41.352697191316309</v>
      </c>
      <c r="Y4541">
        <v>35.792000000000002</v>
      </c>
      <c r="Z4541" t="s">
        <v>62</v>
      </c>
      <c r="AA4541">
        <v>27.632999999999999</v>
      </c>
      <c r="AB4541">
        <v>23.128</v>
      </c>
      <c r="AC4541">
        <f t="shared" si="212"/>
        <v>0.54437461830933198</v>
      </c>
      <c r="AE4541">
        <v>2E-3</v>
      </c>
      <c r="AG4541">
        <v>3.3759999999999999</v>
      </c>
      <c r="AH4541">
        <v>3.976</v>
      </c>
      <c r="AI4541" t="s">
        <v>62</v>
      </c>
      <c r="AJ4541">
        <v>0.55000000000000004</v>
      </c>
      <c r="AL4541">
        <v>5.7000000000000002E-2</v>
      </c>
      <c r="AM4541">
        <v>5.0270000000000001</v>
      </c>
      <c r="AQ4541">
        <v>0.45800000000000002</v>
      </c>
      <c r="AT4541" t="s">
        <v>62</v>
      </c>
      <c r="AU4541" t="s">
        <v>62</v>
      </c>
      <c r="AW4541" t="s">
        <v>62</v>
      </c>
      <c r="AX4541" t="s">
        <v>62</v>
      </c>
      <c r="AY4541" t="s">
        <v>62</v>
      </c>
      <c r="AZ4541" t="s">
        <v>62</v>
      </c>
      <c r="BA4541">
        <v>99.998999999999995</v>
      </c>
      <c r="BB4541">
        <v>86.552999999999997</v>
      </c>
      <c r="BC4541">
        <v>6.0919999999999996</v>
      </c>
      <c r="BD4541">
        <v>3.5378279671000001</v>
      </c>
      <c r="BE4541">
        <v>86.552999999999997</v>
      </c>
      <c r="BF4541">
        <v>2.7</v>
      </c>
      <c r="BG4541">
        <v>35.79</v>
      </c>
    </row>
    <row r="4542" spans="1:59" x14ac:dyDescent="0.2">
      <c r="A4542">
        <v>2018</v>
      </c>
      <c r="B4542" t="s">
        <v>475</v>
      </c>
      <c r="C4542" t="s">
        <v>566</v>
      </c>
      <c r="D4542" t="s">
        <v>319</v>
      </c>
      <c r="E4542" t="s">
        <v>186</v>
      </c>
      <c r="F4542">
        <v>76.031999999999996</v>
      </c>
      <c r="G4542">
        <v>0.187</v>
      </c>
      <c r="H4542">
        <v>9.8450000000000006</v>
      </c>
      <c r="I4542">
        <v>1.034</v>
      </c>
      <c r="J4542">
        <v>2.6509999999999998</v>
      </c>
      <c r="K4542">
        <f t="shared" si="213"/>
        <v>3.5815793199999999</v>
      </c>
      <c r="L4542">
        <v>0.189</v>
      </c>
      <c r="M4542">
        <v>1.4999999999999999E-2</v>
      </c>
      <c r="N4542">
        <v>0.13800000000000001</v>
      </c>
      <c r="O4542">
        <v>5.31</v>
      </c>
      <c r="P4542">
        <v>4.5780000000000003</v>
      </c>
      <c r="Q4542">
        <v>2.1999999999999999E-2</v>
      </c>
      <c r="R4542">
        <v>100.001</v>
      </c>
      <c r="S4542" t="s">
        <v>62</v>
      </c>
      <c r="T4542" t="s">
        <v>62</v>
      </c>
      <c r="U4542" t="s">
        <v>71</v>
      </c>
      <c r="V4542" t="s">
        <v>77</v>
      </c>
      <c r="W4542">
        <v>0.39</v>
      </c>
      <c r="X4542">
        <f t="shared" si="211"/>
        <v>40.417955419610351</v>
      </c>
      <c r="Y4542">
        <v>35.412999999999997</v>
      </c>
      <c r="Z4542" t="s">
        <v>62</v>
      </c>
      <c r="AA4542">
        <v>27.053999999999998</v>
      </c>
      <c r="AB4542">
        <v>25.15</v>
      </c>
      <c r="AC4542">
        <f t="shared" si="212"/>
        <v>0.5182361504865528</v>
      </c>
      <c r="AE4542">
        <v>5.0999999999999997E-2</v>
      </c>
      <c r="AG4542">
        <v>2.992</v>
      </c>
      <c r="AH4542">
        <v>3.8140000000000001</v>
      </c>
      <c r="AI4542" t="s">
        <v>62</v>
      </c>
      <c r="AJ4542">
        <v>0.48099999999999998</v>
      </c>
      <c r="AL4542">
        <v>3.5000000000000003E-2</v>
      </c>
      <c r="AM4542">
        <v>4.6539999999999999</v>
      </c>
      <c r="AQ4542">
        <v>0.35499999999999998</v>
      </c>
      <c r="AT4542" t="s">
        <v>62</v>
      </c>
      <c r="AU4542" t="s">
        <v>62</v>
      </c>
      <c r="AW4542" t="s">
        <v>62</v>
      </c>
      <c r="AX4542" t="s">
        <v>62</v>
      </c>
      <c r="AY4542" t="s">
        <v>62</v>
      </c>
      <c r="AZ4542" t="s">
        <v>62</v>
      </c>
      <c r="BA4542">
        <v>99.998999999999995</v>
      </c>
      <c r="BB4542">
        <v>87.617000000000004</v>
      </c>
      <c r="BC4542">
        <v>5.5250000000000004</v>
      </c>
      <c r="BD4542">
        <v>3.2699727171999999</v>
      </c>
      <c r="BE4542">
        <v>87.617000000000004</v>
      </c>
      <c r="BF4542">
        <v>2.69</v>
      </c>
      <c r="BG4542">
        <v>35.409999999999997</v>
      </c>
    </row>
    <row r="4543" spans="1:59" x14ac:dyDescent="0.2">
      <c r="A4543">
        <v>2018</v>
      </c>
      <c r="B4543" t="s">
        <v>475</v>
      </c>
      <c r="C4543" t="s">
        <v>566</v>
      </c>
      <c r="D4543" t="s">
        <v>319</v>
      </c>
      <c r="E4543" t="s">
        <v>186</v>
      </c>
      <c r="F4543">
        <v>76.299000000000007</v>
      </c>
      <c r="G4543">
        <v>0.13600000000000001</v>
      </c>
      <c r="H4543">
        <v>9.6560000000000006</v>
      </c>
      <c r="I4543">
        <v>1.0349999999999999</v>
      </c>
      <c r="J4543">
        <v>2.653</v>
      </c>
      <c r="K4543">
        <f t="shared" si="213"/>
        <v>3.5844792999999999</v>
      </c>
      <c r="L4543">
        <v>5.3999999999999999E-2</v>
      </c>
      <c r="N4543">
        <v>0.161</v>
      </c>
      <c r="O4543">
        <v>5.1929999999999996</v>
      </c>
      <c r="P4543">
        <v>4.8129999999999997</v>
      </c>
      <c r="R4543">
        <v>100</v>
      </c>
      <c r="S4543" t="s">
        <v>62</v>
      </c>
      <c r="T4543" t="s">
        <v>62</v>
      </c>
      <c r="U4543" t="s">
        <v>71</v>
      </c>
      <c r="V4543" t="s">
        <v>77</v>
      </c>
      <c r="W4543">
        <v>0.39</v>
      </c>
      <c r="X4543">
        <f t="shared" si="211"/>
        <v>41.392740480160811</v>
      </c>
      <c r="Y4543">
        <v>36.241</v>
      </c>
      <c r="Z4543" t="s">
        <v>62</v>
      </c>
      <c r="AA4543">
        <v>28.443000000000001</v>
      </c>
      <c r="AB4543">
        <v>22.87</v>
      </c>
      <c r="AC4543">
        <f t="shared" si="212"/>
        <v>0.55430397754954885</v>
      </c>
      <c r="AG4543">
        <v>2.9940000000000002</v>
      </c>
      <c r="AH4543">
        <v>4.1130000000000004</v>
      </c>
      <c r="AI4543" t="s">
        <v>62</v>
      </c>
      <c r="AJ4543">
        <v>0.71199999999999997</v>
      </c>
      <c r="AM4543">
        <v>4.3680000000000003</v>
      </c>
      <c r="AQ4543">
        <v>0.25800000000000001</v>
      </c>
      <c r="AT4543" t="s">
        <v>62</v>
      </c>
      <c r="AU4543" t="s">
        <v>62</v>
      </c>
      <c r="AW4543" t="s">
        <v>62</v>
      </c>
      <c r="AX4543" t="s">
        <v>62</v>
      </c>
      <c r="AY4543" t="s">
        <v>62</v>
      </c>
      <c r="AZ4543" t="s">
        <v>62</v>
      </c>
      <c r="BA4543">
        <v>99.998999999999995</v>
      </c>
      <c r="BB4543">
        <v>87.554000000000002</v>
      </c>
      <c r="BC4543">
        <v>5.3380000000000001</v>
      </c>
      <c r="BD4543">
        <v>3.0609266688000001</v>
      </c>
      <c r="BE4543">
        <v>87.554000000000002</v>
      </c>
      <c r="BF4543">
        <v>2.68</v>
      </c>
      <c r="BG4543">
        <v>36.24</v>
      </c>
    </row>
    <row r="4544" spans="1:59" x14ac:dyDescent="0.2">
      <c r="A4544">
        <v>2018</v>
      </c>
      <c r="B4544" t="s">
        <v>475</v>
      </c>
      <c r="C4544" t="s">
        <v>566</v>
      </c>
      <c r="D4544" t="s">
        <v>319</v>
      </c>
      <c r="E4544" t="s">
        <v>186</v>
      </c>
      <c r="F4544">
        <v>75.507999999999996</v>
      </c>
      <c r="G4544">
        <v>0.23</v>
      </c>
      <c r="H4544">
        <v>9.4969999999999999</v>
      </c>
      <c r="I4544">
        <v>1.1279999999999999</v>
      </c>
      <c r="J4544">
        <v>2.9670000000000001</v>
      </c>
      <c r="K4544">
        <f t="shared" si="213"/>
        <v>3.9821774400000001</v>
      </c>
      <c r="L4544">
        <v>0.14599999999999999</v>
      </c>
      <c r="M4544">
        <v>1.2E-2</v>
      </c>
      <c r="N4544">
        <v>0.183</v>
      </c>
      <c r="O4544">
        <v>5.39</v>
      </c>
      <c r="P4544">
        <v>4.9400000000000004</v>
      </c>
      <c r="R4544">
        <v>100.001</v>
      </c>
      <c r="S4544" t="s">
        <v>62</v>
      </c>
      <c r="T4544" t="s">
        <v>62</v>
      </c>
      <c r="U4544" t="s">
        <v>71</v>
      </c>
      <c r="V4544" t="s">
        <v>77</v>
      </c>
      <c r="W4544">
        <v>0.38</v>
      </c>
      <c r="X4544">
        <f t="shared" si="211"/>
        <v>41.076404677789824</v>
      </c>
      <c r="Y4544">
        <v>35.229999999999997</v>
      </c>
      <c r="Z4544" t="s">
        <v>62</v>
      </c>
      <c r="AA4544">
        <v>29.193000000000001</v>
      </c>
      <c r="AB4544">
        <v>21.344000000000001</v>
      </c>
      <c r="AC4544">
        <f t="shared" si="212"/>
        <v>0.57765597483032227</v>
      </c>
      <c r="AG4544">
        <v>3.2629999999999999</v>
      </c>
      <c r="AH4544">
        <v>4.7850000000000001</v>
      </c>
      <c r="AI4544" t="s">
        <v>62</v>
      </c>
      <c r="AJ4544">
        <v>0.80900000000000005</v>
      </c>
      <c r="AL4544">
        <v>2.7E-2</v>
      </c>
      <c r="AM4544">
        <v>4.9109999999999996</v>
      </c>
      <c r="AQ4544">
        <v>0.437</v>
      </c>
      <c r="AT4544" t="s">
        <v>62</v>
      </c>
      <c r="AU4544" t="s">
        <v>62</v>
      </c>
      <c r="AW4544" t="s">
        <v>62</v>
      </c>
      <c r="AX4544" t="s">
        <v>62</v>
      </c>
      <c r="AY4544" t="s">
        <v>62</v>
      </c>
      <c r="AZ4544" t="s">
        <v>62</v>
      </c>
      <c r="BA4544">
        <v>99.998999999999995</v>
      </c>
      <c r="BB4544">
        <v>85.766999999999996</v>
      </c>
      <c r="BC4544">
        <v>6.1840000000000002</v>
      </c>
      <c r="BD4544">
        <v>3.4522255061</v>
      </c>
      <c r="BE4544">
        <v>85.766999999999996</v>
      </c>
      <c r="BF4544">
        <v>2.69</v>
      </c>
      <c r="BG4544">
        <v>35.229999999999997</v>
      </c>
    </row>
    <row r="4545" spans="1:59" x14ac:dyDescent="0.2">
      <c r="A4545">
        <v>2018</v>
      </c>
      <c r="B4545" t="s">
        <v>475</v>
      </c>
      <c r="C4545" t="s">
        <v>566</v>
      </c>
      <c r="D4545" t="s">
        <v>319</v>
      </c>
      <c r="E4545" t="s">
        <v>186</v>
      </c>
      <c r="F4545">
        <v>75.751000000000005</v>
      </c>
      <c r="G4545">
        <v>0.23699999999999999</v>
      </c>
      <c r="H4545">
        <v>9.8170000000000002</v>
      </c>
      <c r="I4545">
        <v>1.1100000000000001</v>
      </c>
      <c r="J4545">
        <v>2.8460000000000001</v>
      </c>
      <c r="K4545">
        <f t="shared" si="213"/>
        <v>3.8449778000000001</v>
      </c>
      <c r="L4545">
        <v>0.122</v>
      </c>
      <c r="M4545">
        <v>5.6000000000000001E-2</v>
      </c>
      <c r="N4545">
        <v>0.14699999999999999</v>
      </c>
      <c r="O4545">
        <v>5.4660000000000002</v>
      </c>
      <c r="P4545">
        <v>4.4489999999999998</v>
      </c>
      <c r="R4545">
        <v>100.001</v>
      </c>
      <c r="S4545" t="s">
        <v>62</v>
      </c>
      <c r="T4545" t="s">
        <v>62</v>
      </c>
      <c r="U4545" t="s">
        <v>71</v>
      </c>
      <c r="V4545" t="s">
        <v>77</v>
      </c>
      <c r="W4545">
        <v>0.39</v>
      </c>
      <c r="X4545">
        <f t="shared" si="211"/>
        <v>40.146825305502496</v>
      </c>
      <c r="Y4545">
        <v>34.89</v>
      </c>
      <c r="Z4545" t="s">
        <v>62</v>
      </c>
      <c r="AA4545">
        <v>26.292000000000002</v>
      </c>
      <c r="AB4545">
        <v>25.724</v>
      </c>
      <c r="AC4545">
        <f t="shared" si="212"/>
        <v>0.50545985850507535</v>
      </c>
      <c r="AG4545">
        <v>3.2109999999999999</v>
      </c>
      <c r="AH4545">
        <v>3.9289999999999998</v>
      </c>
      <c r="AI4545" t="s">
        <v>62</v>
      </c>
      <c r="AJ4545">
        <v>0.64800000000000002</v>
      </c>
      <c r="AL4545">
        <v>0.13</v>
      </c>
      <c r="AM4545">
        <v>4.726</v>
      </c>
      <c r="AQ4545">
        <v>0.45</v>
      </c>
      <c r="AT4545" t="s">
        <v>62</v>
      </c>
      <c r="AU4545" t="s">
        <v>62</v>
      </c>
      <c r="AW4545" t="s">
        <v>62</v>
      </c>
      <c r="AX4545" t="s">
        <v>62</v>
      </c>
      <c r="AY4545" t="s">
        <v>62</v>
      </c>
      <c r="AZ4545" t="s">
        <v>62</v>
      </c>
      <c r="BA4545">
        <v>100</v>
      </c>
      <c r="BB4545">
        <v>86.906000000000006</v>
      </c>
      <c r="BC4545">
        <v>5.9539999999999997</v>
      </c>
      <c r="BD4545">
        <v>3.3549404755999999</v>
      </c>
      <c r="BE4545">
        <v>86.906000000000006</v>
      </c>
      <c r="BF4545">
        <v>2.69</v>
      </c>
      <c r="BG4545">
        <v>34.89</v>
      </c>
    </row>
    <row r="4546" spans="1:59" x14ac:dyDescent="0.2">
      <c r="A4546">
        <v>2018</v>
      </c>
      <c r="B4546" t="s">
        <v>475</v>
      </c>
      <c r="C4546" t="s">
        <v>566</v>
      </c>
      <c r="D4546" t="s">
        <v>319</v>
      </c>
      <c r="E4546" t="s">
        <v>186</v>
      </c>
      <c r="F4546">
        <v>75.600999999999999</v>
      </c>
      <c r="G4546">
        <v>0.27400000000000002</v>
      </c>
      <c r="H4546">
        <v>9.4860000000000007</v>
      </c>
      <c r="I4546">
        <v>1.081</v>
      </c>
      <c r="J4546">
        <v>2.8439999999999999</v>
      </c>
      <c r="K4546">
        <f t="shared" si="213"/>
        <v>3.8168783799999999</v>
      </c>
      <c r="L4546">
        <v>0.111</v>
      </c>
      <c r="M4546">
        <v>6.0000000000000001E-3</v>
      </c>
      <c r="N4546">
        <v>0.155</v>
      </c>
      <c r="O4546">
        <v>5.6989999999999998</v>
      </c>
      <c r="P4546">
        <v>4.7439999999999998</v>
      </c>
      <c r="R4546">
        <v>100.001</v>
      </c>
      <c r="S4546" t="s">
        <v>62</v>
      </c>
      <c r="T4546" t="s">
        <v>62</v>
      </c>
      <c r="U4546" t="s">
        <v>71</v>
      </c>
      <c r="V4546" t="s">
        <v>77</v>
      </c>
      <c r="W4546">
        <v>0.38</v>
      </c>
      <c r="X4546">
        <f t="shared" ref="X4546:X4609" si="214">100*Y4546/(Y4546+AA4546+AB4546)</f>
        <v>41.278013325257419</v>
      </c>
      <c r="Y4546">
        <v>35.438000000000002</v>
      </c>
      <c r="Z4546" t="s">
        <v>62</v>
      </c>
      <c r="AA4546">
        <v>28.035</v>
      </c>
      <c r="AB4546">
        <v>22.379000000000001</v>
      </c>
      <c r="AC4546">
        <f t="shared" si="212"/>
        <v>0.55609552901971671</v>
      </c>
      <c r="AG4546">
        <v>3.1269999999999998</v>
      </c>
      <c r="AH4546">
        <v>5.1890000000000001</v>
      </c>
      <c r="AI4546" t="s">
        <v>62</v>
      </c>
      <c r="AJ4546">
        <v>0.68500000000000005</v>
      </c>
      <c r="AL4546">
        <v>1.4E-2</v>
      </c>
      <c r="AM4546">
        <v>4.6120000000000001</v>
      </c>
      <c r="AQ4546">
        <v>0.52</v>
      </c>
      <c r="AT4546" t="s">
        <v>62</v>
      </c>
      <c r="AU4546" t="s">
        <v>62</v>
      </c>
      <c r="AW4546" t="s">
        <v>62</v>
      </c>
      <c r="AX4546" t="s">
        <v>62</v>
      </c>
      <c r="AY4546" t="s">
        <v>62</v>
      </c>
      <c r="AZ4546" t="s">
        <v>62</v>
      </c>
      <c r="BA4546">
        <v>99.998999999999995</v>
      </c>
      <c r="BB4546">
        <v>85.852000000000004</v>
      </c>
      <c r="BC4546">
        <v>5.8310000000000004</v>
      </c>
      <c r="BD4546">
        <v>3.2362266146000001</v>
      </c>
      <c r="BE4546">
        <v>85.852000000000004</v>
      </c>
      <c r="BF4546">
        <v>2.69</v>
      </c>
      <c r="BG4546">
        <v>35.44</v>
      </c>
    </row>
    <row r="4547" spans="1:59" x14ac:dyDescent="0.2">
      <c r="A4547">
        <v>2018</v>
      </c>
      <c r="B4547" t="s">
        <v>475</v>
      </c>
      <c r="C4547" t="s">
        <v>566</v>
      </c>
      <c r="D4547" t="s">
        <v>319</v>
      </c>
      <c r="E4547" t="s">
        <v>186</v>
      </c>
      <c r="F4547">
        <v>75.843000000000004</v>
      </c>
      <c r="G4547">
        <v>0.247</v>
      </c>
      <c r="H4547">
        <v>9.7309999999999999</v>
      </c>
      <c r="I4547">
        <v>1.004</v>
      </c>
      <c r="J4547">
        <v>2.6419999999999999</v>
      </c>
      <c r="K4547">
        <f t="shared" si="213"/>
        <v>3.5455799199999998</v>
      </c>
      <c r="L4547">
        <v>5.8999999999999997E-2</v>
      </c>
      <c r="N4547">
        <v>0.17599999999999999</v>
      </c>
      <c r="O4547">
        <v>5.3710000000000004</v>
      </c>
      <c r="P4547">
        <v>4.9269999999999996</v>
      </c>
      <c r="R4547">
        <v>100</v>
      </c>
      <c r="S4547" t="s">
        <v>62</v>
      </c>
      <c r="T4547" t="s">
        <v>62</v>
      </c>
      <c r="U4547" t="s">
        <v>71</v>
      </c>
      <c r="V4547" t="s">
        <v>77</v>
      </c>
      <c r="W4547">
        <v>0.38</v>
      </c>
      <c r="X4547">
        <f t="shared" si="214"/>
        <v>40.642925978615025</v>
      </c>
      <c r="Y4547">
        <v>35.426000000000002</v>
      </c>
      <c r="Z4547" t="s">
        <v>62</v>
      </c>
      <c r="AA4547">
        <v>29.117000000000001</v>
      </c>
      <c r="AB4547">
        <v>22.620999999999999</v>
      </c>
      <c r="AC4547">
        <f t="shared" ref="AC4547:AC4610" si="215">AA4547/(AA4547+AB4547)</f>
        <v>0.56277784220495575</v>
      </c>
      <c r="AG4547">
        <v>2.9049999999999998</v>
      </c>
      <c r="AH4547">
        <v>4.5449999999999999</v>
      </c>
      <c r="AI4547" t="s">
        <v>62</v>
      </c>
      <c r="AJ4547">
        <v>0.77900000000000003</v>
      </c>
      <c r="AM4547">
        <v>4.1390000000000002</v>
      </c>
      <c r="AQ4547">
        <v>0.46899999999999997</v>
      </c>
      <c r="AT4547" t="s">
        <v>62</v>
      </c>
      <c r="AU4547" t="s">
        <v>62</v>
      </c>
      <c r="AW4547" t="s">
        <v>62</v>
      </c>
      <c r="AX4547" t="s">
        <v>62</v>
      </c>
      <c r="AY4547" t="s">
        <v>62</v>
      </c>
      <c r="AZ4547" t="s">
        <v>62</v>
      </c>
      <c r="BA4547">
        <v>100.001</v>
      </c>
      <c r="BB4547">
        <v>87.164000000000001</v>
      </c>
      <c r="BC4547">
        <v>5.3869999999999996</v>
      </c>
      <c r="BD4547">
        <v>2.9004522624</v>
      </c>
      <c r="BE4547">
        <v>87.164000000000001</v>
      </c>
      <c r="BF4547">
        <v>2.68</v>
      </c>
      <c r="BG4547">
        <v>35.43</v>
      </c>
    </row>
    <row r="4548" spans="1:59" x14ac:dyDescent="0.2">
      <c r="A4548">
        <v>2018</v>
      </c>
      <c r="B4548" t="s">
        <v>475</v>
      </c>
      <c r="C4548" t="s">
        <v>566</v>
      </c>
      <c r="D4548" t="s">
        <v>319</v>
      </c>
      <c r="E4548" t="s">
        <v>186</v>
      </c>
      <c r="F4548">
        <v>75.742999999999995</v>
      </c>
      <c r="G4548">
        <v>0.27700000000000002</v>
      </c>
      <c r="H4548">
        <v>9.8290000000000006</v>
      </c>
      <c r="I4548">
        <v>1.0569999999999999</v>
      </c>
      <c r="J4548">
        <v>2.7090000000000001</v>
      </c>
      <c r="K4548">
        <f t="shared" si="213"/>
        <v>3.66027886</v>
      </c>
      <c r="L4548">
        <v>4.8000000000000001E-2</v>
      </c>
      <c r="M4548">
        <v>2.4E-2</v>
      </c>
      <c r="N4548">
        <v>0.185</v>
      </c>
      <c r="O4548">
        <v>5.742</v>
      </c>
      <c r="P4548">
        <v>4.38</v>
      </c>
      <c r="Q4548">
        <v>6.0000000000000001E-3</v>
      </c>
      <c r="R4548">
        <v>100</v>
      </c>
      <c r="S4548" t="s">
        <v>62</v>
      </c>
      <c r="T4548" t="s">
        <v>62</v>
      </c>
      <c r="U4548" t="s">
        <v>71</v>
      </c>
      <c r="V4548" t="s">
        <v>77</v>
      </c>
      <c r="W4548">
        <v>0.39</v>
      </c>
      <c r="X4548">
        <f t="shared" si="214"/>
        <v>40.140294388224468</v>
      </c>
      <c r="Y4548">
        <v>34.905999999999999</v>
      </c>
      <c r="Z4548" t="s">
        <v>62</v>
      </c>
      <c r="AA4548">
        <v>25.884</v>
      </c>
      <c r="AB4548">
        <v>26.17</v>
      </c>
      <c r="AC4548">
        <f t="shared" si="215"/>
        <v>0.49725285280670073</v>
      </c>
      <c r="AE4548">
        <v>1.4E-2</v>
      </c>
      <c r="AG4548">
        <v>3.0579999999999998</v>
      </c>
      <c r="AH4548">
        <v>4.4089999999999998</v>
      </c>
      <c r="AI4548" t="s">
        <v>62</v>
      </c>
      <c r="AJ4548">
        <v>0.78100000000000003</v>
      </c>
      <c r="AL4548">
        <v>5.3999999999999999E-2</v>
      </c>
      <c r="AM4548">
        <v>4.1959999999999997</v>
      </c>
      <c r="AQ4548">
        <v>0.52600000000000002</v>
      </c>
      <c r="AT4548" t="s">
        <v>62</v>
      </c>
      <c r="AU4548" t="s">
        <v>62</v>
      </c>
      <c r="AW4548" t="s">
        <v>62</v>
      </c>
      <c r="AX4548" t="s">
        <v>62</v>
      </c>
      <c r="AY4548" t="s">
        <v>62</v>
      </c>
      <c r="AZ4548" t="s">
        <v>62</v>
      </c>
      <c r="BA4548">
        <v>99.998000000000005</v>
      </c>
      <c r="BB4548">
        <v>86.96</v>
      </c>
      <c r="BC4548">
        <v>5.5570000000000004</v>
      </c>
      <c r="BD4548">
        <v>2.9641233083</v>
      </c>
      <c r="BE4548">
        <v>86.96</v>
      </c>
      <c r="BF4548">
        <v>2.69</v>
      </c>
      <c r="BG4548">
        <v>34.909999999999997</v>
      </c>
    </row>
    <row r="4549" spans="1:59" x14ac:dyDescent="0.2">
      <c r="A4549">
        <v>2018</v>
      </c>
      <c r="B4549" t="s">
        <v>475</v>
      </c>
      <c r="C4549" t="s">
        <v>566</v>
      </c>
      <c r="D4549" t="s">
        <v>319</v>
      </c>
      <c r="E4549" t="s">
        <v>186</v>
      </c>
      <c r="F4549">
        <v>75.378</v>
      </c>
      <c r="G4549">
        <v>0.24199999999999999</v>
      </c>
      <c r="H4549">
        <v>9.577</v>
      </c>
      <c r="I4549">
        <v>1.151</v>
      </c>
      <c r="J4549">
        <v>2.9510000000000001</v>
      </c>
      <c r="K4549">
        <f t="shared" si="213"/>
        <v>3.9868769799999999</v>
      </c>
      <c r="L4549">
        <v>0.10100000000000001</v>
      </c>
      <c r="M4549">
        <v>5.0999999999999997E-2</v>
      </c>
      <c r="N4549">
        <v>0.184</v>
      </c>
      <c r="O4549">
        <v>5.7210000000000001</v>
      </c>
      <c r="P4549">
        <v>4.625</v>
      </c>
      <c r="Q4549">
        <v>2.1000000000000001E-2</v>
      </c>
      <c r="R4549">
        <v>100.002</v>
      </c>
      <c r="S4549" t="s">
        <v>62</v>
      </c>
      <c r="T4549" t="s">
        <v>62</v>
      </c>
      <c r="U4549" t="s">
        <v>71</v>
      </c>
      <c r="V4549" t="s">
        <v>77</v>
      </c>
      <c r="W4549">
        <v>0.39</v>
      </c>
      <c r="X4549">
        <f t="shared" si="214"/>
        <v>40.599843437824958</v>
      </c>
      <c r="Y4549">
        <v>34.749000000000002</v>
      </c>
      <c r="Z4549" t="s">
        <v>62</v>
      </c>
      <c r="AA4549">
        <v>27.331</v>
      </c>
      <c r="AB4549">
        <v>23.509</v>
      </c>
      <c r="AC4549">
        <f t="shared" si="215"/>
        <v>0.53758851298190402</v>
      </c>
      <c r="AE4549">
        <v>4.9000000000000002E-2</v>
      </c>
      <c r="AG4549">
        <v>3.33</v>
      </c>
      <c r="AH4549">
        <v>4.915</v>
      </c>
      <c r="AI4549" t="s">
        <v>62</v>
      </c>
      <c r="AJ4549">
        <v>0.68899999999999995</v>
      </c>
      <c r="AL4549">
        <v>0.11799999999999999</v>
      </c>
      <c r="AM4549">
        <v>4.8490000000000002</v>
      </c>
      <c r="AQ4549">
        <v>0.46</v>
      </c>
      <c r="AT4549" t="s">
        <v>62</v>
      </c>
      <c r="AU4549" t="s">
        <v>62</v>
      </c>
      <c r="AW4549" t="s">
        <v>62</v>
      </c>
      <c r="AX4549" t="s">
        <v>62</v>
      </c>
      <c r="AY4549" t="s">
        <v>62</v>
      </c>
      <c r="AZ4549" t="s">
        <v>62</v>
      </c>
      <c r="BA4549">
        <v>99.998999999999995</v>
      </c>
      <c r="BB4549">
        <v>85.588999999999999</v>
      </c>
      <c r="BC4549">
        <v>6.1159999999999997</v>
      </c>
      <c r="BD4549">
        <v>3.4389770946999998</v>
      </c>
      <c r="BE4549">
        <v>85.588999999999999</v>
      </c>
      <c r="BF4549">
        <v>2.69</v>
      </c>
      <c r="BG4549">
        <v>34.75</v>
      </c>
    </row>
    <row r="4550" spans="1:59" x14ac:dyDescent="0.2">
      <c r="A4550">
        <v>2018</v>
      </c>
      <c r="B4550" t="s">
        <v>475</v>
      </c>
      <c r="C4550" t="s">
        <v>566</v>
      </c>
      <c r="D4550" t="s">
        <v>319</v>
      </c>
      <c r="E4550" t="s">
        <v>186</v>
      </c>
      <c r="F4550">
        <v>75.793000000000006</v>
      </c>
      <c r="G4550">
        <v>0.23</v>
      </c>
      <c r="H4550">
        <v>9.6470000000000002</v>
      </c>
      <c r="I4550">
        <v>1.1319999999999999</v>
      </c>
      <c r="J4550">
        <v>2.9020000000000001</v>
      </c>
      <c r="K4550">
        <f t="shared" si="213"/>
        <v>3.9207773599999998</v>
      </c>
      <c r="L4550">
        <v>0.13800000000000001</v>
      </c>
      <c r="N4550">
        <v>0.15</v>
      </c>
      <c r="O4550">
        <v>5.3049999999999997</v>
      </c>
      <c r="P4550">
        <v>4.6820000000000004</v>
      </c>
      <c r="Q4550">
        <v>2.3E-2</v>
      </c>
      <c r="R4550">
        <v>100.002</v>
      </c>
      <c r="S4550" t="s">
        <v>62</v>
      </c>
      <c r="T4550" t="s">
        <v>62</v>
      </c>
      <c r="U4550" t="s">
        <v>71</v>
      </c>
      <c r="V4550" t="s">
        <v>77</v>
      </c>
      <c r="W4550">
        <v>0.39</v>
      </c>
      <c r="X4550">
        <f t="shared" si="214"/>
        <v>40.910454304238485</v>
      </c>
      <c r="Y4550">
        <v>35.462000000000003</v>
      </c>
      <c r="Z4550" t="s">
        <v>62</v>
      </c>
      <c r="AA4550">
        <v>27.667999999999999</v>
      </c>
      <c r="AB4550">
        <v>23.552</v>
      </c>
      <c r="AC4550">
        <f t="shared" si="215"/>
        <v>0.54017961733697772</v>
      </c>
      <c r="AE4550">
        <v>5.2999999999999999E-2</v>
      </c>
      <c r="AG4550">
        <v>3.2749999999999999</v>
      </c>
      <c r="AH4550">
        <v>4.101</v>
      </c>
      <c r="AI4550" t="s">
        <v>62</v>
      </c>
      <c r="AJ4550">
        <v>0.53</v>
      </c>
      <c r="AM4550">
        <v>4.9219999999999997</v>
      </c>
      <c r="AQ4550">
        <v>0.437</v>
      </c>
      <c r="AT4550" t="s">
        <v>62</v>
      </c>
      <c r="AU4550" t="s">
        <v>62</v>
      </c>
      <c r="AW4550" t="s">
        <v>62</v>
      </c>
      <c r="AX4550" t="s">
        <v>62</v>
      </c>
      <c r="AY4550" t="s">
        <v>62</v>
      </c>
      <c r="AZ4550" t="s">
        <v>62</v>
      </c>
      <c r="BA4550">
        <v>100</v>
      </c>
      <c r="BB4550">
        <v>86.682000000000002</v>
      </c>
      <c r="BC4550">
        <v>5.8890000000000002</v>
      </c>
      <c r="BD4550">
        <v>3.4491485952000001</v>
      </c>
      <c r="BE4550">
        <v>86.682000000000002</v>
      </c>
      <c r="BF4550">
        <v>2.69</v>
      </c>
      <c r="BG4550">
        <v>35.46</v>
      </c>
    </row>
    <row r="4551" spans="1:59" x14ac:dyDescent="0.2">
      <c r="A4551">
        <v>2018</v>
      </c>
      <c r="B4551" t="s">
        <v>475</v>
      </c>
      <c r="C4551" t="s">
        <v>566</v>
      </c>
      <c r="D4551" t="s">
        <v>319</v>
      </c>
      <c r="E4551" t="s">
        <v>186</v>
      </c>
      <c r="F4551">
        <v>76.242000000000004</v>
      </c>
      <c r="G4551">
        <v>0.192</v>
      </c>
      <c r="H4551">
        <v>9.8030000000000008</v>
      </c>
      <c r="I4551">
        <v>1.0820000000000001</v>
      </c>
      <c r="J4551">
        <v>2.7050000000000001</v>
      </c>
      <c r="K4551">
        <f t="shared" si="213"/>
        <v>3.6787783599999999</v>
      </c>
      <c r="L4551">
        <v>0.105</v>
      </c>
      <c r="M4551">
        <v>1E-3</v>
      </c>
      <c r="N4551">
        <v>0.16700000000000001</v>
      </c>
      <c r="O4551">
        <v>5.1550000000000002</v>
      </c>
      <c r="P4551">
        <v>4.548</v>
      </c>
      <c r="R4551">
        <v>100</v>
      </c>
      <c r="S4551" t="s">
        <v>62</v>
      </c>
      <c r="T4551" t="s">
        <v>62</v>
      </c>
      <c r="U4551" t="s">
        <v>71</v>
      </c>
      <c r="V4551" t="s">
        <v>77</v>
      </c>
      <c r="W4551">
        <v>0.4</v>
      </c>
      <c r="X4551">
        <f t="shared" si="214"/>
        <v>40.819091643990028</v>
      </c>
      <c r="Y4551">
        <v>35.850999999999999</v>
      </c>
      <c r="Z4551" t="s">
        <v>62</v>
      </c>
      <c r="AA4551">
        <v>26.876999999999999</v>
      </c>
      <c r="AB4551">
        <v>25.100999999999999</v>
      </c>
      <c r="AC4551">
        <f t="shared" si="215"/>
        <v>0.51708415098695604</v>
      </c>
      <c r="AG4551">
        <v>3.13</v>
      </c>
      <c r="AH4551">
        <v>3.4830000000000001</v>
      </c>
      <c r="AI4551" t="s">
        <v>62</v>
      </c>
      <c r="AJ4551">
        <v>0.73799999999999999</v>
      </c>
      <c r="AL4551">
        <v>2E-3</v>
      </c>
      <c r="AM4551">
        <v>4.452</v>
      </c>
      <c r="AQ4551">
        <v>0.36499999999999999</v>
      </c>
      <c r="AT4551" t="s">
        <v>62</v>
      </c>
      <c r="AU4551" t="s">
        <v>62</v>
      </c>
      <c r="AW4551" t="s">
        <v>62</v>
      </c>
      <c r="AX4551" t="s">
        <v>62</v>
      </c>
      <c r="AY4551" t="s">
        <v>62</v>
      </c>
      <c r="AZ4551" t="s">
        <v>62</v>
      </c>
      <c r="BA4551">
        <v>99.998999999999995</v>
      </c>
      <c r="BB4551">
        <v>87.828999999999994</v>
      </c>
      <c r="BC4551">
        <v>5.5570000000000004</v>
      </c>
      <c r="BD4551">
        <v>3.1197906432</v>
      </c>
      <c r="BE4551">
        <v>87.828999999999994</v>
      </c>
      <c r="BF4551">
        <v>2.69</v>
      </c>
      <c r="BG4551">
        <v>35.85</v>
      </c>
    </row>
    <row r="4552" spans="1:59" x14ac:dyDescent="0.2">
      <c r="A4552">
        <v>2018</v>
      </c>
      <c r="B4552" t="s">
        <v>475</v>
      </c>
      <c r="C4552" t="s">
        <v>566</v>
      </c>
      <c r="D4552" t="s">
        <v>319</v>
      </c>
      <c r="E4552" t="s">
        <v>186</v>
      </c>
      <c r="F4552">
        <v>75.781000000000006</v>
      </c>
      <c r="G4552">
        <v>0.17199999999999999</v>
      </c>
      <c r="H4552">
        <v>9.6539999999999999</v>
      </c>
      <c r="I4552">
        <v>1.0349999999999999</v>
      </c>
      <c r="J4552">
        <v>2.7229999999999999</v>
      </c>
      <c r="K4552">
        <f t="shared" si="213"/>
        <v>3.6544792999999998</v>
      </c>
      <c r="L4552">
        <v>5.8999999999999997E-2</v>
      </c>
      <c r="M4552">
        <v>5.6000000000000001E-2</v>
      </c>
      <c r="N4552">
        <v>0.215</v>
      </c>
      <c r="O4552">
        <v>5.4029999999999996</v>
      </c>
      <c r="P4552">
        <v>4.883</v>
      </c>
      <c r="Q4552">
        <v>1.9E-2</v>
      </c>
      <c r="R4552">
        <v>100</v>
      </c>
      <c r="S4552" t="s">
        <v>62</v>
      </c>
      <c r="T4552" t="s">
        <v>62</v>
      </c>
      <c r="U4552" t="s">
        <v>71</v>
      </c>
      <c r="V4552" t="s">
        <v>77</v>
      </c>
      <c r="W4552">
        <v>0.38</v>
      </c>
      <c r="X4552">
        <f t="shared" si="214"/>
        <v>40.769932030880369</v>
      </c>
      <c r="Y4552">
        <v>35.33</v>
      </c>
      <c r="Z4552" t="s">
        <v>62</v>
      </c>
      <c r="AA4552">
        <v>28.856999999999999</v>
      </c>
      <c r="AB4552">
        <v>22.47</v>
      </c>
      <c r="AC4552">
        <f t="shared" si="215"/>
        <v>0.56221871529604306</v>
      </c>
      <c r="AE4552">
        <v>4.3999999999999997E-2</v>
      </c>
      <c r="AG4552">
        <v>2.9940000000000002</v>
      </c>
      <c r="AH4552">
        <v>4.62</v>
      </c>
      <c r="AI4552" t="s">
        <v>62</v>
      </c>
      <c r="AJ4552">
        <v>0.83699999999999997</v>
      </c>
      <c r="AL4552">
        <v>0.127</v>
      </c>
      <c r="AM4552">
        <v>4.3949999999999996</v>
      </c>
      <c r="AQ4552">
        <v>0.32700000000000001</v>
      </c>
      <c r="AT4552" t="s">
        <v>62</v>
      </c>
      <c r="AU4552" t="s">
        <v>62</v>
      </c>
      <c r="AW4552" t="s">
        <v>62</v>
      </c>
      <c r="AX4552" t="s">
        <v>62</v>
      </c>
      <c r="AY4552" t="s">
        <v>62</v>
      </c>
      <c r="AZ4552" t="s">
        <v>62</v>
      </c>
      <c r="BA4552">
        <v>100.001</v>
      </c>
      <c r="BB4552">
        <v>86.656999999999996</v>
      </c>
      <c r="BC4552">
        <v>5.6859999999999999</v>
      </c>
      <c r="BD4552">
        <v>3.1380877899000001</v>
      </c>
      <c r="BE4552">
        <v>86.656999999999996</v>
      </c>
      <c r="BF4552">
        <v>2.69</v>
      </c>
      <c r="BG4552">
        <v>35.33</v>
      </c>
    </row>
    <row r="4553" spans="1:59" x14ac:dyDescent="0.2">
      <c r="A4553">
        <v>2018</v>
      </c>
      <c r="B4553" t="s">
        <v>475</v>
      </c>
      <c r="C4553" t="s">
        <v>566</v>
      </c>
      <c r="D4553" t="s">
        <v>319</v>
      </c>
      <c r="E4553" t="s">
        <v>186</v>
      </c>
      <c r="F4553">
        <v>75.811999999999998</v>
      </c>
      <c r="G4553">
        <v>0.22900000000000001</v>
      </c>
      <c r="H4553">
        <v>9.6940000000000008</v>
      </c>
      <c r="I4553">
        <v>1.0409999999999999</v>
      </c>
      <c r="J4553">
        <v>2.67</v>
      </c>
      <c r="K4553">
        <f t="shared" si="213"/>
        <v>3.60687918</v>
      </c>
      <c r="L4553">
        <v>0.23</v>
      </c>
      <c r="M4553">
        <v>0.03</v>
      </c>
      <c r="N4553">
        <v>0.17899999999999999</v>
      </c>
      <c r="O4553">
        <v>5.4189999999999996</v>
      </c>
      <c r="P4553">
        <v>4.694</v>
      </c>
      <c r="Q4553">
        <v>2E-3</v>
      </c>
      <c r="R4553">
        <v>100</v>
      </c>
      <c r="S4553" t="s">
        <v>62</v>
      </c>
      <c r="T4553" t="s">
        <v>62</v>
      </c>
      <c r="U4553" t="s">
        <v>71</v>
      </c>
      <c r="V4553" t="s">
        <v>77</v>
      </c>
      <c r="W4553">
        <v>0.39</v>
      </c>
      <c r="X4553">
        <f t="shared" si="214"/>
        <v>40.709167569062046</v>
      </c>
      <c r="Y4553">
        <v>35.338000000000001</v>
      </c>
      <c r="Z4553" t="s">
        <v>62</v>
      </c>
      <c r="AA4553">
        <v>27.74</v>
      </c>
      <c r="AB4553">
        <v>23.728000000000002</v>
      </c>
      <c r="AC4553">
        <f t="shared" si="215"/>
        <v>0.53897567420533143</v>
      </c>
      <c r="AE4553">
        <v>5.0000000000000001E-3</v>
      </c>
      <c r="AG4553">
        <v>3.012</v>
      </c>
      <c r="AH4553">
        <v>4.3540000000000001</v>
      </c>
      <c r="AI4553" t="s">
        <v>62</v>
      </c>
      <c r="AJ4553">
        <v>0.77800000000000002</v>
      </c>
      <c r="AL4553">
        <v>6.9000000000000006E-2</v>
      </c>
      <c r="AM4553">
        <v>4.5430000000000001</v>
      </c>
      <c r="AQ4553">
        <v>0.435</v>
      </c>
      <c r="AT4553" t="s">
        <v>62</v>
      </c>
      <c r="AU4553" t="s">
        <v>62</v>
      </c>
      <c r="AW4553" t="s">
        <v>62</v>
      </c>
      <c r="AX4553" t="s">
        <v>62</v>
      </c>
      <c r="AY4553" t="s">
        <v>62</v>
      </c>
      <c r="AZ4553" t="s">
        <v>62</v>
      </c>
      <c r="BA4553">
        <v>100.002</v>
      </c>
      <c r="BB4553">
        <v>86.805999999999997</v>
      </c>
      <c r="BC4553">
        <v>5.8250000000000002</v>
      </c>
      <c r="BD4553">
        <v>3.2116016989</v>
      </c>
      <c r="BE4553">
        <v>86.805999999999997</v>
      </c>
      <c r="BF4553">
        <v>2.69</v>
      </c>
      <c r="BG4553">
        <v>35.340000000000003</v>
      </c>
    </row>
    <row r="4554" spans="1:59" x14ac:dyDescent="0.2">
      <c r="A4554">
        <v>2018</v>
      </c>
      <c r="B4554" t="s">
        <v>475</v>
      </c>
      <c r="C4554" t="s">
        <v>566</v>
      </c>
      <c r="D4554" t="s">
        <v>319</v>
      </c>
      <c r="E4554" t="s">
        <v>186</v>
      </c>
      <c r="F4554">
        <v>75.527000000000001</v>
      </c>
      <c r="G4554">
        <v>0.20799999999999999</v>
      </c>
      <c r="H4554">
        <v>9.8620000000000001</v>
      </c>
      <c r="I4554">
        <v>1.0249999999999999</v>
      </c>
      <c r="J4554">
        <v>2.6970000000000001</v>
      </c>
      <c r="K4554">
        <f t="shared" si="213"/>
        <v>3.6194794999999997</v>
      </c>
      <c r="L4554">
        <v>4.7E-2</v>
      </c>
      <c r="M4554">
        <v>4.0000000000000001E-3</v>
      </c>
      <c r="N4554">
        <v>0.13900000000000001</v>
      </c>
      <c r="O4554">
        <v>5.6950000000000003</v>
      </c>
      <c r="P4554">
        <v>4.7960000000000003</v>
      </c>
      <c r="R4554">
        <v>100</v>
      </c>
      <c r="S4554" t="s">
        <v>62</v>
      </c>
      <c r="T4554" t="s">
        <v>62</v>
      </c>
      <c r="U4554" t="s">
        <v>71</v>
      </c>
      <c r="V4554" t="s">
        <v>77</v>
      </c>
      <c r="W4554">
        <v>0.38</v>
      </c>
      <c r="X4554">
        <f t="shared" si="214"/>
        <v>39.672829906111396</v>
      </c>
      <c r="Y4554">
        <v>34.438000000000002</v>
      </c>
      <c r="Z4554" t="s">
        <v>62</v>
      </c>
      <c r="AA4554">
        <v>28.343</v>
      </c>
      <c r="AB4554">
        <v>24.024000000000001</v>
      </c>
      <c r="AC4554">
        <f t="shared" si="215"/>
        <v>0.54123780243282982</v>
      </c>
      <c r="AG4554">
        <v>2.9649999999999999</v>
      </c>
      <c r="AH4554">
        <v>4.8410000000000002</v>
      </c>
      <c r="AI4554" t="s">
        <v>62</v>
      </c>
      <c r="AJ4554">
        <v>0.61399999999999999</v>
      </c>
      <c r="AL4554">
        <v>8.9999999999999993E-3</v>
      </c>
      <c r="AM4554">
        <v>4.37</v>
      </c>
      <c r="AQ4554">
        <v>0.39500000000000002</v>
      </c>
      <c r="AT4554" t="s">
        <v>62</v>
      </c>
      <c r="AU4554" t="s">
        <v>62</v>
      </c>
      <c r="AW4554" t="s">
        <v>62</v>
      </c>
      <c r="AX4554" t="s">
        <v>62</v>
      </c>
      <c r="AY4554" t="s">
        <v>62</v>
      </c>
      <c r="AZ4554" t="s">
        <v>62</v>
      </c>
      <c r="BA4554">
        <v>99.998999999999995</v>
      </c>
      <c r="BB4554">
        <v>86.805000000000007</v>
      </c>
      <c r="BC4554">
        <v>5.3879999999999999</v>
      </c>
      <c r="BD4554">
        <v>3.0644852497000001</v>
      </c>
      <c r="BE4554">
        <v>86.805000000000007</v>
      </c>
      <c r="BF4554">
        <v>2.68</v>
      </c>
      <c r="BG4554">
        <v>34.44</v>
      </c>
    </row>
    <row r="4555" spans="1:59" x14ac:dyDescent="0.2">
      <c r="A4555">
        <v>2018</v>
      </c>
      <c r="B4555" t="s">
        <v>475</v>
      </c>
      <c r="C4555" t="s">
        <v>566</v>
      </c>
      <c r="D4555" t="s">
        <v>319</v>
      </c>
      <c r="E4555" t="s">
        <v>186</v>
      </c>
      <c r="F4555">
        <v>75.953999999999994</v>
      </c>
      <c r="G4555">
        <v>0.23899999999999999</v>
      </c>
      <c r="H4555">
        <v>9.7040000000000006</v>
      </c>
      <c r="I4555">
        <v>1.01</v>
      </c>
      <c r="J4555">
        <v>2.59</v>
      </c>
      <c r="K4555">
        <f t="shared" si="213"/>
        <v>3.4989797999999999</v>
      </c>
      <c r="L4555">
        <v>7.8E-2</v>
      </c>
      <c r="M4555">
        <v>3.9E-2</v>
      </c>
      <c r="N4555">
        <v>0.17699999999999999</v>
      </c>
      <c r="O4555">
        <v>5.4889999999999999</v>
      </c>
      <c r="P4555">
        <v>4.6879999999999997</v>
      </c>
      <c r="Q4555">
        <v>3.2000000000000001E-2</v>
      </c>
      <c r="R4555">
        <v>100</v>
      </c>
      <c r="S4555" t="s">
        <v>62</v>
      </c>
      <c r="T4555" t="s">
        <v>62</v>
      </c>
      <c r="U4555" t="s">
        <v>71</v>
      </c>
      <c r="V4555" t="s">
        <v>77</v>
      </c>
      <c r="W4555">
        <v>0.39</v>
      </c>
      <c r="X4555">
        <f t="shared" si="214"/>
        <v>40.902364318408644</v>
      </c>
      <c r="Y4555">
        <v>35.655000000000001</v>
      </c>
      <c r="Z4555" t="s">
        <v>62</v>
      </c>
      <c r="AA4555">
        <v>27.704000000000001</v>
      </c>
      <c r="AB4555">
        <v>23.812000000000001</v>
      </c>
      <c r="AC4555">
        <f t="shared" si="215"/>
        <v>0.53777467194657969</v>
      </c>
      <c r="AE4555">
        <v>7.3999999999999996E-2</v>
      </c>
      <c r="AG4555">
        <v>2.9220000000000002</v>
      </c>
      <c r="AH4555">
        <v>4.4960000000000004</v>
      </c>
      <c r="AI4555" t="s">
        <v>62</v>
      </c>
      <c r="AJ4555">
        <v>0.59399999999999997</v>
      </c>
      <c r="AL4555">
        <v>0.09</v>
      </c>
      <c r="AM4555">
        <v>4.1970000000000001</v>
      </c>
      <c r="AQ4555">
        <v>0.45400000000000001</v>
      </c>
      <c r="AT4555" t="s">
        <v>62</v>
      </c>
      <c r="AU4555" t="s">
        <v>62</v>
      </c>
      <c r="AW4555" t="s">
        <v>62</v>
      </c>
      <c r="AX4555" t="s">
        <v>62</v>
      </c>
      <c r="AY4555" t="s">
        <v>62</v>
      </c>
      <c r="AZ4555" t="s">
        <v>62</v>
      </c>
      <c r="BA4555">
        <v>99.998000000000005</v>
      </c>
      <c r="BB4555">
        <v>87.171000000000006</v>
      </c>
      <c r="BC4555">
        <v>5.335</v>
      </c>
      <c r="BD4555">
        <v>2.9712952430000001</v>
      </c>
      <c r="BE4555">
        <v>87.171000000000006</v>
      </c>
      <c r="BF4555">
        <v>2.68</v>
      </c>
      <c r="BG4555">
        <v>35.659999999999997</v>
      </c>
    </row>
    <row r="4556" spans="1:59" x14ac:dyDescent="0.2">
      <c r="A4556">
        <v>2018</v>
      </c>
      <c r="B4556" t="s">
        <v>475</v>
      </c>
      <c r="C4556" t="s">
        <v>566</v>
      </c>
      <c r="D4556" t="s">
        <v>319</v>
      </c>
      <c r="E4556" t="s">
        <v>186</v>
      </c>
      <c r="F4556">
        <v>75.837999999999994</v>
      </c>
      <c r="G4556">
        <v>0.14199999999999999</v>
      </c>
      <c r="H4556">
        <v>9.7100000000000009</v>
      </c>
      <c r="I4556">
        <v>1.196</v>
      </c>
      <c r="J4556">
        <v>2.9889999999999999</v>
      </c>
      <c r="K4556">
        <f t="shared" si="213"/>
        <v>4.0653760800000001</v>
      </c>
      <c r="L4556">
        <v>0.108</v>
      </c>
      <c r="M4556">
        <v>2.5999999999999999E-2</v>
      </c>
      <c r="N4556">
        <v>0.17199999999999999</v>
      </c>
      <c r="O4556">
        <v>5.1520000000000001</v>
      </c>
      <c r="P4556">
        <v>4.6369999999999996</v>
      </c>
      <c r="Q4556">
        <v>0.03</v>
      </c>
      <c r="R4556">
        <v>100</v>
      </c>
      <c r="S4556" t="s">
        <v>62</v>
      </c>
      <c r="T4556" t="s">
        <v>62</v>
      </c>
      <c r="U4556" t="s">
        <v>71</v>
      </c>
      <c r="V4556" t="s">
        <v>77</v>
      </c>
      <c r="W4556">
        <v>0.4</v>
      </c>
      <c r="X4556">
        <f t="shared" si="214"/>
        <v>40.627484416586981</v>
      </c>
      <c r="Y4556">
        <v>35.261000000000003</v>
      </c>
      <c r="Z4556" t="s">
        <v>62</v>
      </c>
      <c r="AA4556">
        <v>27.402999999999999</v>
      </c>
      <c r="AB4556">
        <v>24.126999999999999</v>
      </c>
      <c r="AC4556">
        <f t="shared" si="215"/>
        <v>0.53178730836405974</v>
      </c>
      <c r="AE4556">
        <v>7.0000000000000007E-2</v>
      </c>
      <c r="AG4556">
        <v>3.46</v>
      </c>
      <c r="AH4556">
        <v>3.617</v>
      </c>
      <c r="AI4556" t="s">
        <v>62</v>
      </c>
      <c r="AJ4556">
        <v>0.58499999999999996</v>
      </c>
      <c r="AL4556">
        <v>6.0999999999999999E-2</v>
      </c>
      <c r="AM4556">
        <v>5.1470000000000002</v>
      </c>
      <c r="AQ4556">
        <v>0.27</v>
      </c>
      <c r="AT4556" t="s">
        <v>62</v>
      </c>
      <c r="AU4556" t="s">
        <v>62</v>
      </c>
      <c r="AW4556" t="s">
        <v>62</v>
      </c>
      <c r="AX4556" t="s">
        <v>62</v>
      </c>
      <c r="AY4556" t="s">
        <v>62</v>
      </c>
      <c r="AZ4556" t="s">
        <v>62</v>
      </c>
      <c r="BA4556">
        <v>100.001</v>
      </c>
      <c r="BB4556">
        <v>86.790999999999997</v>
      </c>
      <c r="BC4556">
        <v>6.0629999999999997</v>
      </c>
      <c r="BD4556">
        <v>3.6240764167999999</v>
      </c>
      <c r="BE4556">
        <v>86.790999999999997</v>
      </c>
      <c r="BF4556">
        <v>2.7</v>
      </c>
      <c r="BG4556">
        <v>35.26</v>
      </c>
    </row>
    <row r="4557" spans="1:59" x14ac:dyDescent="0.2">
      <c r="A4557">
        <v>2018</v>
      </c>
      <c r="B4557" t="s">
        <v>475</v>
      </c>
      <c r="C4557" t="s">
        <v>566</v>
      </c>
      <c r="D4557" t="s">
        <v>319</v>
      </c>
      <c r="E4557" t="s">
        <v>186</v>
      </c>
      <c r="F4557">
        <v>75.510000000000005</v>
      </c>
      <c r="G4557">
        <v>0.14699999999999999</v>
      </c>
      <c r="H4557">
        <v>9.82</v>
      </c>
      <c r="I4557">
        <v>1.0900000000000001</v>
      </c>
      <c r="J4557">
        <v>2.794</v>
      </c>
      <c r="K4557">
        <f t="shared" si="213"/>
        <v>3.7749782000000001</v>
      </c>
      <c r="L4557">
        <v>0.16</v>
      </c>
      <c r="N4557">
        <v>0.20899999999999999</v>
      </c>
      <c r="O4557">
        <v>5.7530000000000001</v>
      </c>
      <c r="P4557">
        <v>4.5140000000000002</v>
      </c>
      <c r="Q4557">
        <v>3.0000000000000001E-3</v>
      </c>
      <c r="R4557">
        <v>100</v>
      </c>
      <c r="S4557" t="s">
        <v>62</v>
      </c>
      <c r="T4557" t="s">
        <v>62</v>
      </c>
      <c r="U4557" t="s">
        <v>71</v>
      </c>
      <c r="V4557" t="s">
        <v>77</v>
      </c>
      <c r="W4557">
        <v>0.39</v>
      </c>
      <c r="X4557">
        <f t="shared" si="214"/>
        <v>39.725805331048385</v>
      </c>
      <c r="Y4557">
        <v>34.308</v>
      </c>
      <c r="Z4557" t="s">
        <v>62</v>
      </c>
      <c r="AA4557">
        <v>26.675999999999998</v>
      </c>
      <c r="AB4557">
        <v>25.378</v>
      </c>
      <c r="AC4557">
        <f t="shared" si="215"/>
        <v>0.51246782187728124</v>
      </c>
      <c r="AE4557">
        <v>7.0000000000000001E-3</v>
      </c>
      <c r="AG4557">
        <v>3.1539999999999999</v>
      </c>
      <c r="AH4557">
        <v>4.59</v>
      </c>
      <c r="AI4557" t="s">
        <v>62</v>
      </c>
      <c r="AJ4557">
        <v>0.90700000000000003</v>
      </c>
      <c r="AM4557">
        <v>4.7009999999999996</v>
      </c>
      <c r="AQ4557">
        <v>0.27900000000000003</v>
      </c>
      <c r="AT4557" t="s">
        <v>62</v>
      </c>
      <c r="AU4557" t="s">
        <v>62</v>
      </c>
      <c r="AW4557" t="s">
        <v>62</v>
      </c>
      <c r="AX4557" t="s">
        <v>62</v>
      </c>
      <c r="AY4557" t="s">
        <v>62</v>
      </c>
      <c r="AZ4557" t="s">
        <v>62</v>
      </c>
      <c r="BA4557">
        <v>100</v>
      </c>
      <c r="BB4557">
        <v>86.361999999999995</v>
      </c>
      <c r="BC4557">
        <v>5.8869999999999996</v>
      </c>
      <c r="BD4557">
        <v>3.2942802815999999</v>
      </c>
      <c r="BE4557">
        <v>86.361999999999995</v>
      </c>
      <c r="BF4557">
        <v>2.69</v>
      </c>
      <c r="BG4557">
        <v>34.31</v>
      </c>
    </row>
    <row r="4558" spans="1:59" x14ac:dyDescent="0.2">
      <c r="A4558">
        <v>2018</v>
      </c>
      <c r="B4558" t="s">
        <v>475</v>
      </c>
      <c r="C4558" t="s">
        <v>566</v>
      </c>
      <c r="D4558" t="s">
        <v>319</v>
      </c>
      <c r="E4558" t="s">
        <v>186</v>
      </c>
      <c r="F4558">
        <v>75.644000000000005</v>
      </c>
      <c r="G4558">
        <v>0.224</v>
      </c>
      <c r="H4558">
        <v>9.66</v>
      </c>
      <c r="I4558">
        <v>1.0980000000000001</v>
      </c>
      <c r="J4558">
        <v>2.8159999999999998</v>
      </c>
      <c r="K4558">
        <f t="shared" si="213"/>
        <v>3.80417804</v>
      </c>
      <c r="L4558">
        <v>6.7000000000000004E-2</v>
      </c>
      <c r="M4558">
        <v>0.02</v>
      </c>
      <c r="N4558">
        <v>0.17499999999999999</v>
      </c>
      <c r="O4558">
        <v>5.61</v>
      </c>
      <c r="P4558">
        <v>4.673</v>
      </c>
      <c r="Q4558">
        <v>1.4E-2</v>
      </c>
      <c r="R4558">
        <v>100.001</v>
      </c>
      <c r="S4558" t="s">
        <v>62</v>
      </c>
      <c r="T4558" t="s">
        <v>62</v>
      </c>
      <c r="U4558" t="s">
        <v>71</v>
      </c>
      <c r="V4558" t="s">
        <v>77</v>
      </c>
      <c r="W4558">
        <v>0.39</v>
      </c>
      <c r="X4558">
        <f t="shared" si="214"/>
        <v>40.620151448486673</v>
      </c>
      <c r="Y4558">
        <v>35.082000000000001</v>
      </c>
      <c r="Z4558" t="s">
        <v>62</v>
      </c>
      <c r="AA4558">
        <v>27.614999999999998</v>
      </c>
      <c r="AB4558">
        <v>23.669</v>
      </c>
      <c r="AC4558">
        <f t="shared" si="215"/>
        <v>0.53847203806255362</v>
      </c>
      <c r="AE4558">
        <v>3.2000000000000001E-2</v>
      </c>
      <c r="AG4558">
        <v>3.177</v>
      </c>
      <c r="AH4558">
        <v>4.7</v>
      </c>
      <c r="AI4558" t="s">
        <v>62</v>
      </c>
      <c r="AJ4558">
        <v>0.69099999999999995</v>
      </c>
      <c r="AL4558">
        <v>4.5999999999999999E-2</v>
      </c>
      <c r="AM4558">
        <v>4.5609999999999999</v>
      </c>
      <c r="AQ4558">
        <v>0.42499999999999999</v>
      </c>
      <c r="AT4558" t="s">
        <v>62</v>
      </c>
      <c r="AU4558" t="s">
        <v>62</v>
      </c>
      <c r="AW4558" t="s">
        <v>62</v>
      </c>
      <c r="AX4558" t="s">
        <v>62</v>
      </c>
      <c r="AY4558" t="s">
        <v>62</v>
      </c>
      <c r="AZ4558" t="s">
        <v>62</v>
      </c>
      <c r="BA4558">
        <v>99.998000000000005</v>
      </c>
      <c r="BB4558">
        <v>86.366</v>
      </c>
      <c r="BC4558">
        <v>5.7229999999999999</v>
      </c>
      <c r="BD4558">
        <v>3.2134301191999999</v>
      </c>
      <c r="BE4558">
        <v>86.366</v>
      </c>
      <c r="BF4558">
        <v>2.69</v>
      </c>
      <c r="BG4558">
        <v>35.08</v>
      </c>
    </row>
    <row r="4559" spans="1:59" x14ac:dyDescent="0.2">
      <c r="A4559">
        <v>2018</v>
      </c>
      <c r="B4559" t="s">
        <v>475</v>
      </c>
      <c r="C4559" t="s">
        <v>566</v>
      </c>
      <c r="D4559" t="s">
        <v>319</v>
      </c>
      <c r="E4559" t="s">
        <v>186</v>
      </c>
      <c r="F4559">
        <v>76.015000000000001</v>
      </c>
      <c r="G4559">
        <v>0.17499999999999999</v>
      </c>
      <c r="H4559">
        <v>9.4789999999999992</v>
      </c>
      <c r="I4559">
        <v>1.018</v>
      </c>
      <c r="J4559">
        <v>2.677</v>
      </c>
      <c r="K4559">
        <f t="shared" si="213"/>
        <v>3.5931796399999998</v>
      </c>
      <c r="L4559">
        <v>0.128</v>
      </c>
      <c r="N4559">
        <v>0.23100000000000001</v>
      </c>
      <c r="O4559">
        <v>5.4850000000000003</v>
      </c>
      <c r="P4559">
        <v>4.7649999999999997</v>
      </c>
      <c r="Q4559">
        <v>2.7E-2</v>
      </c>
      <c r="R4559">
        <v>100</v>
      </c>
      <c r="S4559" t="s">
        <v>62</v>
      </c>
      <c r="T4559" t="s">
        <v>62</v>
      </c>
      <c r="U4559" t="s">
        <v>71</v>
      </c>
      <c r="V4559" t="s">
        <v>77</v>
      </c>
      <c r="W4559">
        <v>0.38</v>
      </c>
      <c r="X4559">
        <f t="shared" si="214"/>
        <v>41.778368384562057</v>
      </c>
      <c r="Y4559">
        <v>36.155000000000001</v>
      </c>
      <c r="Z4559" t="s">
        <v>62</v>
      </c>
      <c r="AA4559">
        <v>28.158999999999999</v>
      </c>
      <c r="AB4559">
        <v>22.225999999999999</v>
      </c>
      <c r="AC4559">
        <f t="shared" si="215"/>
        <v>0.55887664979656648</v>
      </c>
      <c r="AE4559">
        <v>6.3E-2</v>
      </c>
      <c r="AG4559">
        <v>2.9449999999999998</v>
      </c>
      <c r="AH4559">
        <v>4.851</v>
      </c>
      <c r="AI4559" t="s">
        <v>62</v>
      </c>
      <c r="AJ4559">
        <v>0.86499999999999999</v>
      </c>
      <c r="AM4559">
        <v>4.4039999999999999</v>
      </c>
      <c r="AQ4559">
        <v>0.33200000000000002</v>
      </c>
      <c r="AT4559" t="s">
        <v>62</v>
      </c>
      <c r="AU4559" t="s">
        <v>62</v>
      </c>
      <c r="AW4559" t="s">
        <v>62</v>
      </c>
      <c r="AX4559" t="s">
        <v>62</v>
      </c>
      <c r="AY4559" t="s">
        <v>62</v>
      </c>
      <c r="AZ4559" t="s">
        <v>62</v>
      </c>
      <c r="BA4559">
        <v>100</v>
      </c>
      <c r="BB4559">
        <v>86.54</v>
      </c>
      <c r="BC4559">
        <v>5.601</v>
      </c>
      <c r="BD4559">
        <v>3.0861540864000001</v>
      </c>
      <c r="BE4559">
        <v>86.54</v>
      </c>
      <c r="BF4559">
        <v>2.68</v>
      </c>
      <c r="BG4559">
        <v>36.159999999999997</v>
      </c>
    </row>
    <row r="4560" spans="1:59" x14ac:dyDescent="0.2">
      <c r="A4560">
        <v>2018</v>
      </c>
      <c r="B4560" t="s">
        <v>475</v>
      </c>
      <c r="C4560" t="s">
        <v>567</v>
      </c>
      <c r="D4560" t="s">
        <v>319</v>
      </c>
      <c r="E4560" t="s">
        <v>186</v>
      </c>
      <c r="F4560">
        <v>75.388000000000005</v>
      </c>
      <c r="G4560">
        <v>0.23899999999999999</v>
      </c>
      <c r="H4560">
        <v>9.9420000000000002</v>
      </c>
      <c r="I4560">
        <v>1.0609999999999999</v>
      </c>
      <c r="J4560">
        <v>2.7189999999999999</v>
      </c>
      <c r="K4560">
        <f t="shared" si="213"/>
        <v>3.6738787799999999</v>
      </c>
      <c r="L4560">
        <v>0.125</v>
      </c>
      <c r="M4560">
        <v>1.9E-2</v>
      </c>
      <c r="N4560">
        <v>0.192</v>
      </c>
      <c r="O4560">
        <v>4.968</v>
      </c>
      <c r="P4560">
        <v>5.3470000000000004</v>
      </c>
      <c r="R4560">
        <v>100</v>
      </c>
      <c r="S4560" t="s">
        <v>62</v>
      </c>
      <c r="T4560" t="s">
        <v>62</v>
      </c>
      <c r="U4560" t="s">
        <v>71</v>
      </c>
      <c r="V4560" t="s">
        <v>77</v>
      </c>
      <c r="W4560">
        <v>0.39</v>
      </c>
      <c r="X4560">
        <f t="shared" si="214"/>
        <v>39.260567418178482</v>
      </c>
      <c r="Y4560">
        <v>34.235999999999997</v>
      </c>
      <c r="Z4560" t="s">
        <v>62</v>
      </c>
      <c r="AA4560">
        <v>31.599</v>
      </c>
      <c r="AB4560">
        <v>21.367000000000001</v>
      </c>
      <c r="AC4560">
        <f t="shared" si="215"/>
        <v>0.59659026545330962</v>
      </c>
      <c r="AG4560">
        <v>3.07</v>
      </c>
      <c r="AH4560">
        <v>4</v>
      </c>
      <c r="AI4560" t="s">
        <v>62</v>
      </c>
      <c r="AJ4560">
        <v>0.84699999999999998</v>
      </c>
      <c r="AL4560">
        <v>4.2999999999999997E-2</v>
      </c>
      <c r="AM4560">
        <v>4.383</v>
      </c>
      <c r="AQ4560">
        <v>0.45400000000000001</v>
      </c>
      <c r="AT4560" t="s">
        <v>62</v>
      </c>
      <c r="AU4560" t="s">
        <v>62</v>
      </c>
      <c r="AW4560" t="s">
        <v>62</v>
      </c>
      <c r="AX4560" t="s">
        <v>62</v>
      </c>
      <c r="AY4560" t="s">
        <v>62</v>
      </c>
      <c r="AZ4560" t="s">
        <v>62</v>
      </c>
      <c r="BA4560">
        <v>99.998999999999995</v>
      </c>
      <c r="BB4560">
        <v>87.201999999999998</v>
      </c>
      <c r="BC4560">
        <v>5.7270000000000003</v>
      </c>
      <c r="BD4560">
        <v>3.0908516120999998</v>
      </c>
      <c r="BE4560">
        <v>87.201999999999998</v>
      </c>
      <c r="BF4560">
        <v>2.69</v>
      </c>
      <c r="BG4560">
        <v>34.24</v>
      </c>
    </row>
    <row r="4561" spans="1:59" x14ac:dyDescent="0.2">
      <c r="A4561">
        <v>2018</v>
      </c>
      <c r="B4561" t="s">
        <v>475</v>
      </c>
      <c r="C4561" t="s">
        <v>567</v>
      </c>
      <c r="D4561" t="s">
        <v>319</v>
      </c>
      <c r="E4561" t="s">
        <v>186</v>
      </c>
      <c r="F4561">
        <v>75.930999999999997</v>
      </c>
      <c r="G4561">
        <v>0.221</v>
      </c>
      <c r="H4561">
        <v>9.6910000000000007</v>
      </c>
      <c r="I4561">
        <v>1.01</v>
      </c>
      <c r="J4561">
        <v>2.6579999999999999</v>
      </c>
      <c r="K4561">
        <f t="shared" si="213"/>
        <v>3.5669797999999999</v>
      </c>
      <c r="L4561">
        <v>4.4999999999999998E-2</v>
      </c>
      <c r="M4561">
        <v>1.9E-2</v>
      </c>
      <c r="N4561">
        <v>0.124</v>
      </c>
      <c r="O4561">
        <v>4.6550000000000002</v>
      </c>
      <c r="P4561">
        <v>5.6449999999999996</v>
      </c>
      <c r="R4561">
        <v>99.998999999999995</v>
      </c>
      <c r="S4561" t="s">
        <v>62</v>
      </c>
      <c r="T4561" t="s">
        <v>62</v>
      </c>
      <c r="U4561" t="s">
        <v>71</v>
      </c>
      <c r="V4561" t="s">
        <v>77</v>
      </c>
      <c r="W4561">
        <v>0.38</v>
      </c>
      <c r="X4561">
        <f t="shared" si="214"/>
        <v>40.924182782817041</v>
      </c>
      <c r="Y4561">
        <v>35.868000000000002</v>
      </c>
      <c r="Z4561" t="s">
        <v>62</v>
      </c>
      <c r="AA4561">
        <v>33.36</v>
      </c>
      <c r="AB4561">
        <v>18.417000000000002</v>
      </c>
      <c r="AC4561">
        <f t="shared" si="215"/>
        <v>0.64430152384263284</v>
      </c>
      <c r="AG4561">
        <v>2.9220000000000002</v>
      </c>
      <c r="AH4561">
        <v>4.109</v>
      </c>
      <c r="AI4561" t="s">
        <v>62</v>
      </c>
      <c r="AJ4561">
        <v>0.54700000000000004</v>
      </c>
      <c r="AL4561">
        <v>4.3999999999999997E-2</v>
      </c>
      <c r="AM4561">
        <v>4.3109999999999999</v>
      </c>
      <c r="AQ4561">
        <v>0.42</v>
      </c>
      <c r="AT4561" t="s">
        <v>62</v>
      </c>
      <c r="AU4561" t="s">
        <v>62</v>
      </c>
      <c r="AW4561" t="s">
        <v>62</v>
      </c>
      <c r="AX4561" t="s">
        <v>62</v>
      </c>
      <c r="AY4561" t="s">
        <v>62</v>
      </c>
      <c r="AZ4561" t="s">
        <v>62</v>
      </c>
      <c r="BA4561">
        <v>99.998000000000005</v>
      </c>
      <c r="BB4561">
        <v>87.644999999999996</v>
      </c>
      <c r="BC4561">
        <v>5.3220000000000001</v>
      </c>
      <c r="BD4561">
        <v>3.0339256038000002</v>
      </c>
      <c r="BE4561">
        <v>87.644999999999996</v>
      </c>
      <c r="BF4561">
        <v>2.68</v>
      </c>
      <c r="BG4561">
        <v>35.869999999999997</v>
      </c>
    </row>
    <row r="4562" spans="1:59" x14ac:dyDescent="0.2">
      <c r="A4562">
        <v>2018</v>
      </c>
      <c r="B4562" t="s">
        <v>475</v>
      </c>
      <c r="C4562" t="s">
        <v>567</v>
      </c>
      <c r="D4562" t="s">
        <v>319</v>
      </c>
      <c r="E4562" t="s">
        <v>186</v>
      </c>
      <c r="F4562">
        <v>76.11</v>
      </c>
      <c r="G4562">
        <v>0.17299999999999999</v>
      </c>
      <c r="H4562">
        <v>9.7460000000000004</v>
      </c>
      <c r="I4562">
        <v>1.0940000000000001</v>
      </c>
      <c r="J4562">
        <v>2.8050000000000002</v>
      </c>
      <c r="K4562">
        <f t="shared" si="213"/>
        <v>3.7895781200000003</v>
      </c>
      <c r="L4562">
        <v>6.9000000000000006E-2</v>
      </c>
      <c r="M4562">
        <v>1.7999999999999999E-2</v>
      </c>
      <c r="N4562">
        <v>0.13500000000000001</v>
      </c>
      <c r="O4562">
        <v>5.1449999999999996</v>
      </c>
      <c r="P4562">
        <v>4.7050000000000001</v>
      </c>
      <c r="R4562">
        <v>100</v>
      </c>
      <c r="S4562" t="s">
        <v>62</v>
      </c>
      <c r="T4562" t="s">
        <v>62</v>
      </c>
      <c r="U4562" t="s">
        <v>71</v>
      </c>
      <c r="V4562" t="s">
        <v>77</v>
      </c>
      <c r="W4562">
        <v>0.39</v>
      </c>
      <c r="X4562">
        <f t="shared" si="214"/>
        <v>40.845376383426327</v>
      </c>
      <c r="Y4562">
        <v>35.725000000000001</v>
      </c>
      <c r="Z4562" t="s">
        <v>62</v>
      </c>
      <c r="AA4562">
        <v>27.805</v>
      </c>
      <c r="AB4562">
        <v>23.934000000000001</v>
      </c>
      <c r="AC4562">
        <f t="shared" si="215"/>
        <v>0.53740891783760791</v>
      </c>
      <c r="AG4562">
        <v>3.165</v>
      </c>
      <c r="AH4562">
        <v>3.726</v>
      </c>
      <c r="AI4562" t="s">
        <v>62</v>
      </c>
      <c r="AJ4562">
        <v>0.59599999999999997</v>
      </c>
      <c r="AL4562">
        <v>4.2000000000000003E-2</v>
      </c>
      <c r="AM4562">
        <v>4.6790000000000003</v>
      </c>
      <c r="AQ4562">
        <v>0.32900000000000001</v>
      </c>
      <c r="AT4562" t="s">
        <v>62</v>
      </c>
      <c r="AU4562" t="s">
        <v>62</v>
      </c>
      <c r="AW4562" t="s">
        <v>62</v>
      </c>
      <c r="AX4562" t="s">
        <v>62</v>
      </c>
      <c r="AY4562" t="s">
        <v>62</v>
      </c>
      <c r="AZ4562" t="s">
        <v>62</v>
      </c>
      <c r="BA4562">
        <v>100.001</v>
      </c>
      <c r="BB4562">
        <v>87.463999999999999</v>
      </c>
      <c r="BC4562">
        <v>5.6459999999999999</v>
      </c>
      <c r="BD4562">
        <v>3.2918058725999999</v>
      </c>
      <c r="BE4562">
        <v>87.463999999999999</v>
      </c>
      <c r="BF4562">
        <v>2.69</v>
      </c>
      <c r="BG4562">
        <v>35.729999999999997</v>
      </c>
    </row>
    <row r="4563" spans="1:59" x14ac:dyDescent="0.2">
      <c r="A4563">
        <v>2018</v>
      </c>
      <c r="B4563" t="s">
        <v>475</v>
      </c>
      <c r="C4563" t="s">
        <v>567</v>
      </c>
      <c r="D4563" t="s">
        <v>319</v>
      </c>
      <c r="E4563" t="s">
        <v>186</v>
      </c>
      <c r="F4563">
        <v>75.623999999999995</v>
      </c>
      <c r="G4563">
        <v>0.151</v>
      </c>
      <c r="H4563">
        <v>9.7620000000000005</v>
      </c>
      <c r="I4563">
        <v>1.081</v>
      </c>
      <c r="J4563">
        <v>2.7709999999999999</v>
      </c>
      <c r="K4563">
        <f t="shared" si="213"/>
        <v>3.74387838</v>
      </c>
      <c r="L4563">
        <v>0.13500000000000001</v>
      </c>
      <c r="N4563">
        <v>0.183</v>
      </c>
      <c r="O4563">
        <v>4.7649999999999997</v>
      </c>
      <c r="P4563">
        <v>5.508</v>
      </c>
      <c r="Q4563">
        <v>0.02</v>
      </c>
      <c r="R4563">
        <v>100</v>
      </c>
      <c r="S4563" t="s">
        <v>62</v>
      </c>
      <c r="T4563" t="s">
        <v>62</v>
      </c>
      <c r="U4563" t="s">
        <v>71</v>
      </c>
      <c r="V4563" t="s">
        <v>77</v>
      </c>
      <c r="W4563">
        <v>0.39</v>
      </c>
      <c r="X4563">
        <f t="shared" si="214"/>
        <v>40.201108853610656</v>
      </c>
      <c r="Y4563">
        <v>35.021999999999998</v>
      </c>
      <c r="Z4563" t="s">
        <v>62</v>
      </c>
      <c r="AA4563">
        <v>32.549999999999997</v>
      </c>
      <c r="AB4563">
        <v>19.545000000000002</v>
      </c>
      <c r="AC4563">
        <f t="shared" si="215"/>
        <v>0.62482004031097027</v>
      </c>
      <c r="AE4563">
        <v>4.5999999999999999E-2</v>
      </c>
      <c r="AG4563">
        <v>3.1280000000000001</v>
      </c>
      <c r="AH4563">
        <v>4.0090000000000003</v>
      </c>
      <c r="AI4563" t="s">
        <v>62</v>
      </c>
      <c r="AJ4563">
        <v>0.69299999999999995</v>
      </c>
      <c r="AM4563">
        <v>4.72</v>
      </c>
      <c r="AQ4563">
        <v>0.28699999999999998</v>
      </c>
      <c r="AT4563" t="s">
        <v>62</v>
      </c>
      <c r="AU4563" t="s">
        <v>62</v>
      </c>
      <c r="AW4563" t="s">
        <v>62</v>
      </c>
      <c r="AX4563" t="s">
        <v>62</v>
      </c>
      <c r="AY4563" t="s">
        <v>62</v>
      </c>
      <c r="AZ4563" t="s">
        <v>62</v>
      </c>
      <c r="BA4563">
        <v>100</v>
      </c>
      <c r="BB4563">
        <v>87.117000000000004</v>
      </c>
      <c r="BC4563">
        <v>5.7</v>
      </c>
      <c r="BD4563">
        <v>3.307594752</v>
      </c>
      <c r="BE4563">
        <v>87.117000000000004</v>
      </c>
      <c r="BF4563">
        <v>2.69</v>
      </c>
      <c r="BG4563">
        <v>35.020000000000003</v>
      </c>
    </row>
    <row r="4564" spans="1:59" x14ac:dyDescent="0.2">
      <c r="A4564">
        <v>2018</v>
      </c>
      <c r="B4564" t="s">
        <v>475</v>
      </c>
      <c r="C4564" t="s">
        <v>567</v>
      </c>
      <c r="D4564" t="s">
        <v>319</v>
      </c>
      <c r="E4564" t="s">
        <v>186</v>
      </c>
      <c r="F4564">
        <v>76.278000000000006</v>
      </c>
      <c r="G4564">
        <v>0.16200000000000001</v>
      </c>
      <c r="H4564">
        <v>9.6020000000000003</v>
      </c>
      <c r="I4564">
        <v>1.0429999999999999</v>
      </c>
      <c r="J4564">
        <v>2.6749999999999998</v>
      </c>
      <c r="K4564">
        <f t="shared" si="213"/>
        <v>3.6136791399999999</v>
      </c>
      <c r="L4564">
        <v>0.21199999999999999</v>
      </c>
      <c r="M4564">
        <v>3.1E-2</v>
      </c>
      <c r="N4564">
        <v>0.16700000000000001</v>
      </c>
      <c r="O4564">
        <v>3.5139999999999998</v>
      </c>
      <c r="P4564">
        <v>6.2759999999999998</v>
      </c>
      <c r="Q4564">
        <v>0.04</v>
      </c>
      <c r="R4564">
        <v>100</v>
      </c>
      <c r="S4564" t="s">
        <v>62</v>
      </c>
      <c r="T4564" t="s">
        <v>62</v>
      </c>
      <c r="U4564" t="s">
        <v>71</v>
      </c>
      <c r="V4564" t="s">
        <v>77</v>
      </c>
      <c r="W4564">
        <v>0.39</v>
      </c>
      <c r="X4564">
        <f t="shared" si="214"/>
        <v>41.749273773326848</v>
      </c>
      <c r="Y4564">
        <v>36.936</v>
      </c>
      <c r="Z4564" t="s">
        <v>62</v>
      </c>
      <c r="AA4564">
        <v>37.088999999999999</v>
      </c>
      <c r="AB4564">
        <v>14.446</v>
      </c>
      <c r="AC4564">
        <f t="shared" si="215"/>
        <v>0.71968565052876687</v>
      </c>
      <c r="AE4564">
        <v>9.2999999999999999E-2</v>
      </c>
      <c r="AG4564">
        <v>3.0179999999999998</v>
      </c>
      <c r="AH4564">
        <v>2.7610000000000001</v>
      </c>
      <c r="AI4564" t="s">
        <v>62</v>
      </c>
      <c r="AJ4564">
        <v>0.505</v>
      </c>
      <c r="AL4564">
        <v>7.2999999999999995E-2</v>
      </c>
      <c r="AM4564">
        <v>4.7729999999999997</v>
      </c>
      <c r="AQ4564">
        <v>0.308</v>
      </c>
      <c r="AT4564" t="s">
        <v>62</v>
      </c>
      <c r="AU4564" t="s">
        <v>62</v>
      </c>
      <c r="AW4564" t="s">
        <v>62</v>
      </c>
      <c r="AX4564" t="s">
        <v>62</v>
      </c>
      <c r="AY4564" t="s">
        <v>62</v>
      </c>
      <c r="AZ4564" t="s">
        <v>62</v>
      </c>
      <c r="BA4564">
        <v>100.002</v>
      </c>
      <c r="BB4564">
        <v>88.471000000000004</v>
      </c>
      <c r="BC4564">
        <v>5.6589999999999998</v>
      </c>
      <c r="BD4564">
        <v>3.3641486360999999</v>
      </c>
      <c r="BE4564">
        <v>88.471000000000004</v>
      </c>
      <c r="BF4564">
        <v>2.69</v>
      </c>
      <c r="BG4564">
        <v>36.94</v>
      </c>
    </row>
    <row r="4565" spans="1:59" x14ac:dyDescent="0.2">
      <c r="A4565">
        <v>2018</v>
      </c>
      <c r="B4565" t="s">
        <v>475</v>
      </c>
      <c r="C4565" t="s">
        <v>567</v>
      </c>
      <c r="D4565" t="s">
        <v>319</v>
      </c>
      <c r="E4565" t="s">
        <v>186</v>
      </c>
      <c r="F4565">
        <v>76.120999999999995</v>
      </c>
      <c r="G4565">
        <v>0.13200000000000001</v>
      </c>
      <c r="H4565">
        <v>9.89</v>
      </c>
      <c r="I4565">
        <v>1.127</v>
      </c>
      <c r="J4565">
        <v>2.8170000000000002</v>
      </c>
      <c r="K4565">
        <f t="shared" si="213"/>
        <v>3.8312774599999999</v>
      </c>
      <c r="L4565">
        <v>0.16800000000000001</v>
      </c>
      <c r="M4565">
        <v>3.2000000000000001E-2</v>
      </c>
      <c r="N4565">
        <v>0.184</v>
      </c>
      <c r="O4565">
        <v>4.1849999999999996</v>
      </c>
      <c r="P4565">
        <v>5.3449999999999998</v>
      </c>
      <c r="R4565">
        <v>100.001</v>
      </c>
      <c r="S4565" t="s">
        <v>62</v>
      </c>
      <c r="T4565" t="s">
        <v>62</v>
      </c>
      <c r="U4565" t="s">
        <v>71</v>
      </c>
      <c r="V4565" t="s">
        <v>77</v>
      </c>
      <c r="W4565">
        <v>0.4</v>
      </c>
      <c r="X4565">
        <f t="shared" si="214"/>
        <v>40.31666213645012</v>
      </c>
      <c r="Y4565">
        <v>35.597999999999999</v>
      </c>
      <c r="Z4565" t="s">
        <v>62</v>
      </c>
      <c r="AA4565">
        <v>31.587</v>
      </c>
      <c r="AB4565">
        <v>21.111000000000001</v>
      </c>
      <c r="AC4565">
        <f t="shared" si="215"/>
        <v>0.59939656153933729</v>
      </c>
      <c r="AG4565">
        <v>3.2610000000000001</v>
      </c>
      <c r="AH4565">
        <v>2.4670000000000001</v>
      </c>
      <c r="AI4565" t="s">
        <v>62</v>
      </c>
      <c r="AJ4565">
        <v>0.81200000000000006</v>
      </c>
      <c r="AL4565">
        <v>7.2999999999999995E-2</v>
      </c>
      <c r="AM4565">
        <v>4.8410000000000002</v>
      </c>
      <c r="AQ4565">
        <v>0.251</v>
      </c>
      <c r="AT4565" t="s">
        <v>62</v>
      </c>
      <c r="AU4565" t="s">
        <v>62</v>
      </c>
      <c r="AW4565" t="s">
        <v>62</v>
      </c>
      <c r="AX4565" t="s">
        <v>62</v>
      </c>
      <c r="AY4565" t="s">
        <v>62</v>
      </c>
      <c r="AZ4565" t="s">
        <v>62</v>
      </c>
      <c r="BA4565">
        <v>100.001</v>
      </c>
      <c r="BB4565">
        <v>88.296000000000006</v>
      </c>
      <c r="BC4565">
        <v>5.9770000000000003</v>
      </c>
      <c r="BD4565">
        <v>3.4225857134000002</v>
      </c>
      <c r="BE4565">
        <v>88.296000000000006</v>
      </c>
      <c r="BF4565">
        <v>2.69</v>
      </c>
      <c r="BG4565">
        <v>35.6</v>
      </c>
    </row>
    <row r="4566" spans="1:59" x14ac:dyDescent="0.2">
      <c r="A4566">
        <v>2018</v>
      </c>
      <c r="B4566" t="s">
        <v>475</v>
      </c>
      <c r="C4566" t="s">
        <v>567</v>
      </c>
      <c r="D4566" t="s">
        <v>319</v>
      </c>
      <c r="E4566" t="s">
        <v>186</v>
      </c>
      <c r="F4566">
        <v>75.736000000000004</v>
      </c>
      <c r="G4566">
        <v>0.219</v>
      </c>
      <c r="H4566">
        <v>9.8680000000000003</v>
      </c>
      <c r="I4566">
        <v>1.093</v>
      </c>
      <c r="J4566">
        <v>2.8010000000000002</v>
      </c>
      <c r="K4566">
        <f t="shared" si="213"/>
        <v>3.78467814</v>
      </c>
      <c r="L4566">
        <v>0.17100000000000001</v>
      </c>
      <c r="M4566">
        <v>2.1000000000000001E-2</v>
      </c>
      <c r="N4566">
        <v>0.18099999999999999</v>
      </c>
      <c r="O4566">
        <v>4.4050000000000002</v>
      </c>
      <c r="P4566">
        <v>5.5</v>
      </c>
      <c r="Q4566">
        <v>6.0000000000000001E-3</v>
      </c>
      <c r="R4566">
        <v>100.001</v>
      </c>
      <c r="S4566" t="s">
        <v>62</v>
      </c>
      <c r="T4566" t="s">
        <v>62</v>
      </c>
      <c r="U4566" t="s">
        <v>71</v>
      </c>
      <c r="V4566" t="s">
        <v>77</v>
      </c>
      <c r="W4566">
        <v>0.39</v>
      </c>
      <c r="X4566">
        <f t="shared" si="214"/>
        <v>40.011624329036891</v>
      </c>
      <c r="Y4566">
        <v>35.109000000000002</v>
      </c>
      <c r="Z4566" t="s">
        <v>62</v>
      </c>
      <c r="AA4566">
        <v>32.503</v>
      </c>
      <c r="AB4566">
        <v>20.135000000000002</v>
      </c>
      <c r="AC4566">
        <f t="shared" si="215"/>
        <v>0.61748166723659703</v>
      </c>
      <c r="AE4566">
        <v>1.4E-2</v>
      </c>
      <c r="AG4566">
        <v>3.1619999999999999</v>
      </c>
      <c r="AH4566">
        <v>3.153</v>
      </c>
      <c r="AI4566" t="s">
        <v>62</v>
      </c>
      <c r="AJ4566">
        <v>0.76400000000000001</v>
      </c>
      <c r="AL4566">
        <v>4.8000000000000001E-2</v>
      </c>
      <c r="AM4566">
        <v>4.6959999999999997</v>
      </c>
      <c r="AQ4566">
        <v>0.41599999999999998</v>
      </c>
      <c r="AT4566" t="s">
        <v>62</v>
      </c>
      <c r="AU4566" t="s">
        <v>62</v>
      </c>
      <c r="AW4566" t="s">
        <v>62</v>
      </c>
      <c r="AX4566" t="s">
        <v>62</v>
      </c>
      <c r="AY4566" t="s">
        <v>62</v>
      </c>
      <c r="AZ4566" t="s">
        <v>62</v>
      </c>
      <c r="BA4566">
        <v>100</v>
      </c>
      <c r="BB4566">
        <v>87.747</v>
      </c>
      <c r="BC4566">
        <v>5.9240000000000004</v>
      </c>
      <c r="BD4566">
        <v>3.3101899928999998</v>
      </c>
      <c r="BE4566">
        <v>87.747</v>
      </c>
      <c r="BF4566">
        <v>2.69</v>
      </c>
      <c r="BG4566">
        <v>35.11</v>
      </c>
    </row>
    <row r="4567" spans="1:59" x14ac:dyDescent="0.2">
      <c r="A4567">
        <v>2018</v>
      </c>
      <c r="B4567" t="s">
        <v>475</v>
      </c>
      <c r="C4567" t="s">
        <v>567</v>
      </c>
      <c r="D4567" t="s">
        <v>319</v>
      </c>
      <c r="E4567" t="s">
        <v>186</v>
      </c>
      <c r="F4567">
        <v>76.427000000000007</v>
      </c>
      <c r="G4567">
        <v>0.221</v>
      </c>
      <c r="H4567">
        <v>9.7360000000000007</v>
      </c>
      <c r="I4567">
        <v>1.2569999999999999</v>
      </c>
      <c r="J4567">
        <v>3.0680000000000001</v>
      </c>
      <c r="K4567">
        <f t="shared" si="213"/>
        <v>4.1992748600000001</v>
      </c>
      <c r="L4567">
        <v>0.20300000000000001</v>
      </c>
      <c r="M4567">
        <v>5.0000000000000001E-3</v>
      </c>
      <c r="N4567">
        <v>0.16400000000000001</v>
      </c>
      <c r="O4567">
        <v>3.1219999999999999</v>
      </c>
      <c r="P4567">
        <v>5.798</v>
      </c>
      <c r="R4567">
        <v>100.001</v>
      </c>
      <c r="S4567" t="s">
        <v>62</v>
      </c>
      <c r="T4567" t="s">
        <v>62</v>
      </c>
      <c r="U4567" t="s">
        <v>71</v>
      </c>
      <c r="V4567" t="s">
        <v>77</v>
      </c>
      <c r="W4567">
        <v>0.41</v>
      </c>
      <c r="X4567">
        <f t="shared" si="214"/>
        <v>41.440671293432167</v>
      </c>
      <c r="Y4567">
        <v>36.841999999999999</v>
      </c>
      <c r="Z4567" t="s">
        <v>62</v>
      </c>
      <c r="AA4567">
        <v>34.264000000000003</v>
      </c>
      <c r="AB4567">
        <v>17.797000000000001</v>
      </c>
      <c r="AC4567">
        <f t="shared" si="215"/>
        <v>0.65815101515529861</v>
      </c>
      <c r="AG4567">
        <v>3.637</v>
      </c>
      <c r="AH4567">
        <v>1.046</v>
      </c>
      <c r="AI4567" t="s">
        <v>62</v>
      </c>
      <c r="AJ4567">
        <v>0.72499999999999998</v>
      </c>
      <c r="AL4567">
        <v>1.2E-2</v>
      </c>
      <c r="AM4567">
        <v>5.2590000000000003</v>
      </c>
      <c r="AQ4567">
        <v>0.42</v>
      </c>
      <c r="AT4567" t="s">
        <v>62</v>
      </c>
      <c r="AU4567" t="s">
        <v>62</v>
      </c>
      <c r="AW4567" t="s">
        <v>62</v>
      </c>
      <c r="AX4567" t="s">
        <v>62</v>
      </c>
      <c r="AY4567" t="s">
        <v>62</v>
      </c>
      <c r="AZ4567" t="s">
        <v>62</v>
      </c>
      <c r="BA4567">
        <v>100.002</v>
      </c>
      <c r="BB4567">
        <v>88.903000000000006</v>
      </c>
      <c r="BC4567">
        <v>6.4160000000000004</v>
      </c>
      <c r="BD4567">
        <v>3.6896193697999999</v>
      </c>
      <c r="BE4567">
        <v>88.903000000000006</v>
      </c>
      <c r="BF4567">
        <v>2.71</v>
      </c>
      <c r="BG4567">
        <v>36.840000000000003</v>
      </c>
    </row>
    <row r="4568" spans="1:59" x14ac:dyDescent="0.2">
      <c r="A4568">
        <v>2018</v>
      </c>
      <c r="B4568" t="s">
        <v>475</v>
      </c>
      <c r="C4568" t="s">
        <v>567</v>
      </c>
      <c r="D4568" t="s">
        <v>319</v>
      </c>
      <c r="E4568" t="s">
        <v>186</v>
      </c>
      <c r="F4568">
        <v>75.849999999999994</v>
      </c>
      <c r="G4568">
        <v>0.184</v>
      </c>
      <c r="H4568">
        <v>9.8689999999999998</v>
      </c>
      <c r="I4568">
        <v>1.0740000000000001</v>
      </c>
      <c r="J4568">
        <v>2.754</v>
      </c>
      <c r="K4568">
        <f t="shared" si="213"/>
        <v>3.7205785200000001</v>
      </c>
      <c r="L4568">
        <v>0.08</v>
      </c>
      <c r="M4568">
        <v>4.9000000000000002E-2</v>
      </c>
      <c r="N4568">
        <v>0.16600000000000001</v>
      </c>
      <c r="O4568">
        <v>4.9340000000000002</v>
      </c>
      <c r="P4568">
        <v>5.0410000000000004</v>
      </c>
      <c r="R4568">
        <v>100.001</v>
      </c>
      <c r="S4568" t="s">
        <v>62</v>
      </c>
      <c r="T4568" t="s">
        <v>62</v>
      </c>
      <c r="U4568" t="s">
        <v>71</v>
      </c>
      <c r="V4568" t="s">
        <v>77</v>
      </c>
      <c r="W4568">
        <v>0.39</v>
      </c>
      <c r="X4568">
        <f t="shared" si="214"/>
        <v>40.059614901441272</v>
      </c>
      <c r="Y4568">
        <v>35.076999999999998</v>
      </c>
      <c r="Z4568" t="s">
        <v>62</v>
      </c>
      <c r="AA4568">
        <v>29.79</v>
      </c>
      <c r="AB4568">
        <v>22.695</v>
      </c>
      <c r="AC4568">
        <f t="shared" si="215"/>
        <v>0.56759074021148903</v>
      </c>
      <c r="AG4568">
        <v>3.1070000000000002</v>
      </c>
      <c r="AH4568">
        <v>3.6139999999999999</v>
      </c>
      <c r="AI4568" t="s">
        <v>62</v>
      </c>
      <c r="AJ4568">
        <v>0.73099999999999998</v>
      </c>
      <c r="AL4568">
        <v>0.113</v>
      </c>
      <c r="AM4568">
        <v>4.5229999999999997</v>
      </c>
      <c r="AQ4568">
        <v>0.34899999999999998</v>
      </c>
      <c r="AT4568" t="s">
        <v>62</v>
      </c>
      <c r="AU4568" t="s">
        <v>62</v>
      </c>
      <c r="AW4568" t="s">
        <v>62</v>
      </c>
      <c r="AX4568" t="s">
        <v>62</v>
      </c>
      <c r="AY4568" t="s">
        <v>62</v>
      </c>
      <c r="AZ4568" t="s">
        <v>62</v>
      </c>
      <c r="BA4568">
        <v>99.998999999999995</v>
      </c>
      <c r="BB4568">
        <v>87.561999999999998</v>
      </c>
      <c r="BC4568">
        <v>5.7160000000000002</v>
      </c>
      <c r="BD4568">
        <v>3.2126858708000001</v>
      </c>
      <c r="BE4568">
        <v>87.561999999999998</v>
      </c>
      <c r="BF4568">
        <v>2.69</v>
      </c>
      <c r="BG4568">
        <v>35.08</v>
      </c>
    </row>
    <row r="4569" spans="1:59" x14ac:dyDescent="0.2">
      <c r="A4569">
        <v>2018</v>
      </c>
      <c r="B4569" t="s">
        <v>475</v>
      </c>
      <c r="C4569" t="s">
        <v>567</v>
      </c>
      <c r="D4569" t="s">
        <v>319</v>
      </c>
      <c r="E4569" t="s">
        <v>186</v>
      </c>
      <c r="F4569">
        <v>75.361999999999995</v>
      </c>
      <c r="G4569">
        <v>0.26400000000000001</v>
      </c>
      <c r="H4569">
        <v>9.8469999999999995</v>
      </c>
      <c r="I4569">
        <v>1.0309999999999999</v>
      </c>
      <c r="J4569">
        <v>2.714</v>
      </c>
      <c r="K4569">
        <f t="shared" ref="K4569:K4632" si="216">J4569+(I4569*0.89998)</f>
        <v>3.6418793799999998</v>
      </c>
      <c r="L4569">
        <v>0.17799999999999999</v>
      </c>
      <c r="M4569">
        <v>6.0999999999999999E-2</v>
      </c>
      <c r="N4569">
        <v>0.122</v>
      </c>
      <c r="O4569">
        <v>5.4660000000000002</v>
      </c>
      <c r="P4569">
        <v>4.9550000000000001</v>
      </c>
      <c r="R4569">
        <v>100</v>
      </c>
      <c r="S4569" t="s">
        <v>62</v>
      </c>
      <c r="T4569" t="s">
        <v>62</v>
      </c>
      <c r="U4569" t="s">
        <v>71</v>
      </c>
      <c r="V4569" t="s">
        <v>77</v>
      </c>
      <c r="W4569">
        <v>0.38</v>
      </c>
      <c r="X4569">
        <f t="shared" si="214"/>
        <v>39.575180375180373</v>
      </c>
      <c r="Y4569">
        <v>34.281999999999996</v>
      </c>
      <c r="Z4569" t="s">
        <v>62</v>
      </c>
      <c r="AA4569">
        <v>29.282</v>
      </c>
      <c r="AB4569">
        <v>23.061</v>
      </c>
      <c r="AC4569">
        <f t="shared" si="215"/>
        <v>0.55942532907934195</v>
      </c>
      <c r="AG4569">
        <v>2.9830000000000001</v>
      </c>
      <c r="AH4569">
        <v>4.609</v>
      </c>
      <c r="AI4569" t="s">
        <v>62</v>
      </c>
      <c r="AJ4569">
        <v>0.53700000000000003</v>
      </c>
      <c r="AL4569">
        <v>0.14299999999999999</v>
      </c>
      <c r="AM4569">
        <v>4.601</v>
      </c>
      <c r="AQ4569">
        <v>0.501</v>
      </c>
      <c r="AT4569" t="s">
        <v>62</v>
      </c>
      <c r="AU4569" t="s">
        <v>62</v>
      </c>
      <c r="AW4569" t="s">
        <v>62</v>
      </c>
      <c r="AX4569" t="s">
        <v>62</v>
      </c>
      <c r="AY4569" t="s">
        <v>62</v>
      </c>
      <c r="AZ4569" t="s">
        <v>62</v>
      </c>
      <c r="BA4569">
        <v>99.998999999999995</v>
      </c>
      <c r="BB4569">
        <v>86.625</v>
      </c>
      <c r="BC4569">
        <v>5.782</v>
      </c>
      <c r="BD4569">
        <v>3.2651882179</v>
      </c>
      <c r="BE4569">
        <v>86.625</v>
      </c>
      <c r="BF4569">
        <v>2.69</v>
      </c>
      <c r="BG4569">
        <v>34.28</v>
      </c>
    </row>
    <row r="4570" spans="1:59" x14ac:dyDescent="0.2">
      <c r="A4570">
        <v>2018</v>
      </c>
      <c r="B4570" t="s">
        <v>475</v>
      </c>
      <c r="C4570" t="s">
        <v>567</v>
      </c>
      <c r="D4570" t="s">
        <v>319</v>
      </c>
      <c r="E4570" t="s">
        <v>186</v>
      </c>
      <c r="F4570">
        <v>75.789000000000001</v>
      </c>
      <c r="G4570">
        <v>0.14699999999999999</v>
      </c>
      <c r="H4570">
        <v>10.102</v>
      </c>
      <c r="I4570">
        <v>1.113</v>
      </c>
      <c r="J4570">
        <v>2.782</v>
      </c>
      <c r="K4570">
        <f t="shared" si="216"/>
        <v>3.7836777399999999</v>
      </c>
      <c r="L4570">
        <v>0.11899999999999999</v>
      </c>
      <c r="M4570">
        <v>3.1E-2</v>
      </c>
      <c r="N4570">
        <v>0.16800000000000001</v>
      </c>
      <c r="O4570">
        <v>3.8170000000000002</v>
      </c>
      <c r="P4570">
        <v>5.93</v>
      </c>
      <c r="Q4570">
        <v>3.0000000000000001E-3</v>
      </c>
      <c r="R4570">
        <v>100.001</v>
      </c>
      <c r="S4570" t="s">
        <v>62</v>
      </c>
      <c r="T4570" t="s">
        <v>62</v>
      </c>
      <c r="U4570" t="s">
        <v>71</v>
      </c>
      <c r="V4570" t="s">
        <v>77</v>
      </c>
      <c r="W4570">
        <v>0.4</v>
      </c>
      <c r="X4570">
        <f t="shared" si="214"/>
        <v>39.157481912232072</v>
      </c>
      <c r="Y4570">
        <v>34.746000000000002</v>
      </c>
      <c r="Z4570" t="s">
        <v>62</v>
      </c>
      <c r="AA4570">
        <v>35.043999999999997</v>
      </c>
      <c r="AB4570">
        <v>18.943999999999999</v>
      </c>
      <c r="AC4570">
        <f t="shared" si="215"/>
        <v>0.64910720900940944</v>
      </c>
      <c r="AE4570">
        <v>7.0000000000000001E-3</v>
      </c>
      <c r="AG4570">
        <v>3.22</v>
      </c>
      <c r="AH4570">
        <v>2.2570000000000001</v>
      </c>
      <c r="AI4570" t="s">
        <v>62</v>
      </c>
      <c r="AJ4570">
        <v>0.72299999999999998</v>
      </c>
      <c r="AL4570">
        <v>7.0999999999999994E-2</v>
      </c>
      <c r="AM4570">
        <v>4.7069999999999999</v>
      </c>
      <c r="AQ4570">
        <v>0.27900000000000003</v>
      </c>
      <c r="AT4570" t="s">
        <v>62</v>
      </c>
      <c r="AU4570" t="s">
        <v>62</v>
      </c>
      <c r="AW4570" t="s">
        <v>62</v>
      </c>
      <c r="AX4570" t="s">
        <v>62</v>
      </c>
      <c r="AY4570" t="s">
        <v>62</v>
      </c>
      <c r="AZ4570" t="s">
        <v>62</v>
      </c>
      <c r="BA4570">
        <v>99.998000000000005</v>
      </c>
      <c r="BB4570">
        <v>88.733999999999995</v>
      </c>
      <c r="BC4570">
        <v>5.78</v>
      </c>
      <c r="BD4570">
        <v>3.3243695436</v>
      </c>
      <c r="BE4570">
        <v>88.733999999999995</v>
      </c>
      <c r="BF4570">
        <v>2.69</v>
      </c>
      <c r="BG4570">
        <v>34.75</v>
      </c>
    </row>
    <row r="4571" spans="1:59" x14ac:dyDescent="0.2">
      <c r="A4571">
        <v>2018</v>
      </c>
      <c r="B4571" t="s">
        <v>475</v>
      </c>
      <c r="C4571" t="s">
        <v>567</v>
      </c>
      <c r="D4571" t="s">
        <v>319</v>
      </c>
      <c r="E4571" t="s">
        <v>186</v>
      </c>
      <c r="F4571">
        <v>75.531999999999996</v>
      </c>
      <c r="G4571">
        <v>0.22700000000000001</v>
      </c>
      <c r="H4571">
        <v>9.8559999999999999</v>
      </c>
      <c r="I4571">
        <v>1.1359999999999999</v>
      </c>
      <c r="J4571">
        <v>2.9129999999999998</v>
      </c>
      <c r="K4571">
        <f t="shared" si="216"/>
        <v>3.93537728</v>
      </c>
      <c r="L4571">
        <v>0.15</v>
      </c>
      <c r="M4571">
        <v>0.03</v>
      </c>
      <c r="N4571">
        <v>0.15</v>
      </c>
      <c r="O4571">
        <v>5.069</v>
      </c>
      <c r="P4571">
        <v>4.9320000000000004</v>
      </c>
      <c r="Q4571">
        <v>5.0000000000000001E-3</v>
      </c>
      <c r="R4571">
        <v>100</v>
      </c>
      <c r="S4571" t="s">
        <v>62</v>
      </c>
      <c r="T4571" t="s">
        <v>62</v>
      </c>
      <c r="U4571" t="s">
        <v>71</v>
      </c>
      <c r="V4571" t="s">
        <v>77</v>
      </c>
      <c r="W4571">
        <v>0.39</v>
      </c>
      <c r="X4571">
        <f t="shared" si="214"/>
        <v>39.74994536524769</v>
      </c>
      <c r="Y4571">
        <v>34.558999999999997</v>
      </c>
      <c r="Z4571" t="s">
        <v>62</v>
      </c>
      <c r="AA4571">
        <v>29.146000000000001</v>
      </c>
      <c r="AB4571">
        <v>23.236000000000001</v>
      </c>
      <c r="AC4571">
        <f t="shared" si="215"/>
        <v>0.55641250811347409</v>
      </c>
      <c r="AE4571">
        <v>1.2E-2</v>
      </c>
      <c r="AG4571">
        <v>3.2869999999999999</v>
      </c>
      <c r="AH4571">
        <v>3.7069999999999999</v>
      </c>
      <c r="AI4571" t="s">
        <v>62</v>
      </c>
      <c r="AJ4571">
        <v>0.63300000000000001</v>
      </c>
      <c r="AL4571">
        <v>7.0000000000000007E-2</v>
      </c>
      <c r="AM4571">
        <v>4.92</v>
      </c>
      <c r="AQ4571">
        <v>0.43099999999999999</v>
      </c>
      <c r="AT4571" t="s">
        <v>62</v>
      </c>
      <c r="AU4571" t="s">
        <v>62</v>
      </c>
      <c r="AW4571" t="s">
        <v>62</v>
      </c>
      <c r="AX4571" t="s">
        <v>62</v>
      </c>
      <c r="AY4571" t="s">
        <v>62</v>
      </c>
      <c r="AZ4571" t="s">
        <v>62</v>
      </c>
      <c r="BA4571">
        <v>100.001</v>
      </c>
      <c r="BB4571">
        <v>86.941000000000003</v>
      </c>
      <c r="BC4571">
        <v>6.0540000000000003</v>
      </c>
      <c r="BD4571">
        <v>3.4693176490000002</v>
      </c>
      <c r="BE4571">
        <v>86.941000000000003</v>
      </c>
      <c r="BF4571">
        <v>2.69</v>
      </c>
      <c r="BG4571">
        <v>34.56</v>
      </c>
    </row>
    <row r="4572" spans="1:59" x14ac:dyDescent="0.2">
      <c r="A4572">
        <v>2018</v>
      </c>
      <c r="B4572" t="s">
        <v>475</v>
      </c>
      <c r="C4572" t="s">
        <v>567</v>
      </c>
      <c r="D4572" t="s">
        <v>319</v>
      </c>
      <c r="E4572" t="s">
        <v>186</v>
      </c>
      <c r="F4572">
        <v>75.712999999999994</v>
      </c>
      <c r="G4572">
        <v>0.23599999999999999</v>
      </c>
      <c r="H4572">
        <v>10.156000000000001</v>
      </c>
      <c r="I4572">
        <v>1.0589999999999999</v>
      </c>
      <c r="J4572">
        <v>2.714</v>
      </c>
      <c r="K4572">
        <f t="shared" si="216"/>
        <v>3.66707882</v>
      </c>
      <c r="L4572">
        <v>5.0999999999999997E-2</v>
      </c>
      <c r="M4572">
        <v>2.3E-2</v>
      </c>
      <c r="N4572">
        <v>0.17299999999999999</v>
      </c>
      <c r="O4572">
        <v>4.0179999999999998</v>
      </c>
      <c r="P4572">
        <v>5.8579999999999997</v>
      </c>
      <c r="R4572">
        <v>100.001</v>
      </c>
      <c r="S4572" t="s">
        <v>62</v>
      </c>
      <c r="T4572" t="s">
        <v>62</v>
      </c>
      <c r="U4572" t="s">
        <v>71</v>
      </c>
      <c r="V4572" t="s">
        <v>77</v>
      </c>
      <c r="W4572">
        <v>0.39</v>
      </c>
      <c r="X4572">
        <f t="shared" si="214"/>
        <v>38.950792364487661</v>
      </c>
      <c r="Y4572">
        <v>34.606999999999999</v>
      </c>
      <c r="Z4572" t="s">
        <v>62</v>
      </c>
      <c r="AA4572">
        <v>34.618000000000002</v>
      </c>
      <c r="AB4572">
        <v>19.623000000000001</v>
      </c>
      <c r="AC4572">
        <f t="shared" si="215"/>
        <v>0.6382256964289007</v>
      </c>
      <c r="AG4572">
        <v>3.0640000000000001</v>
      </c>
      <c r="AH4572">
        <v>2.536</v>
      </c>
      <c r="AI4572" t="s">
        <v>62</v>
      </c>
      <c r="AJ4572">
        <v>0.76400000000000001</v>
      </c>
      <c r="AL4572">
        <v>5.1999999999999998E-2</v>
      </c>
      <c r="AM4572">
        <v>4.2880000000000003</v>
      </c>
      <c r="AQ4572">
        <v>0.44800000000000001</v>
      </c>
      <c r="AT4572" t="s">
        <v>62</v>
      </c>
      <c r="AU4572" t="s">
        <v>62</v>
      </c>
      <c r="AW4572" t="s">
        <v>62</v>
      </c>
      <c r="AX4572" t="s">
        <v>62</v>
      </c>
      <c r="AY4572" t="s">
        <v>62</v>
      </c>
      <c r="AZ4572" t="s">
        <v>62</v>
      </c>
      <c r="BA4572">
        <v>100</v>
      </c>
      <c r="BB4572">
        <v>88.847999999999999</v>
      </c>
      <c r="BC4572">
        <v>5.5519999999999996</v>
      </c>
      <c r="BD4572">
        <v>3.0285933754999999</v>
      </c>
      <c r="BE4572">
        <v>88.847999999999999</v>
      </c>
      <c r="BF4572">
        <v>2.69</v>
      </c>
      <c r="BG4572">
        <v>34.61</v>
      </c>
    </row>
    <row r="4573" spans="1:59" x14ac:dyDescent="0.2">
      <c r="A4573">
        <v>2018</v>
      </c>
      <c r="B4573" t="s">
        <v>475</v>
      </c>
      <c r="C4573" t="s">
        <v>567</v>
      </c>
      <c r="D4573" t="s">
        <v>319</v>
      </c>
      <c r="E4573" t="s">
        <v>186</v>
      </c>
      <c r="F4573">
        <v>76.096999999999994</v>
      </c>
      <c r="G4573">
        <v>0.13700000000000001</v>
      </c>
      <c r="H4573">
        <v>10.151999999999999</v>
      </c>
      <c r="I4573">
        <v>1.1180000000000001</v>
      </c>
      <c r="J4573">
        <v>2.7949999999999999</v>
      </c>
      <c r="K4573">
        <f t="shared" si="216"/>
        <v>3.8011776400000001</v>
      </c>
      <c r="L4573">
        <v>0.155</v>
      </c>
      <c r="M4573">
        <v>3.5999999999999997E-2</v>
      </c>
      <c r="N4573">
        <v>0.17899999999999999</v>
      </c>
      <c r="O4573">
        <v>3.2480000000000002</v>
      </c>
      <c r="P4573">
        <v>6.069</v>
      </c>
      <c r="Q4573">
        <v>1.4999999999999999E-2</v>
      </c>
      <c r="R4573">
        <v>100.001</v>
      </c>
      <c r="S4573" t="s">
        <v>62</v>
      </c>
      <c r="T4573" t="s">
        <v>62</v>
      </c>
      <c r="U4573" t="s">
        <v>71</v>
      </c>
      <c r="V4573" t="s">
        <v>77</v>
      </c>
      <c r="W4573">
        <v>0.4</v>
      </c>
      <c r="X4573">
        <f t="shared" si="214"/>
        <v>39.409191348793613</v>
      </c>
      <c r="Y4573">
        <v>35.313000000000002</v>
      </c>
      <c r="Z4573" t="s">
        <v>62</v>
      </c>
      <c r="AA4573">
        <v>35.865000000000002</v>
      </c>
      <c r="AB4573">
        <v>18.428000000000001</v>
      </c>
      <c r="AC4573">
        <f t="shared" si="215"/>
        <v>0.66058239552060116</v>
      </c>
      <c r="AE4573">
        <v>3.5000000000000003E-2</v>
      </c>
      <c r="AG4573">
        <v>3.2349999999999999</v>
      </c>
      <c r="AH4573">
        <v>1.2529999999999999</v>
      </c>
      <c r="AI4573" t="s">
        <v>62</v>
      </c>
      <c r="AJ4573">
        <v>0.70299999999999996</v>
      </c>
      <c r="AL4573">
        <v>8.3000000000000004E-2</v>
      </c>
      <c r="AM4573">
        <v>4.8259999999999996</v>
      </c>
      <c r="AQ4573">
        <v>0.26</v>
      </c>
      <c r="AT4573" t="s">
        <v>62</v>
      </c>
      <c r="AU4573" t="s">
        <v>62</v>
      </c>
      <c r="AW4573" t="s">
        <v>62</v>
      </c>
      <c r="AX4573" t="s">
        <v>62</v>
      </c>
      <c r="AY4573" t="s">
        <v>62</v>
      </c>
      <c r="AZ4573" t="s">
        <v>62</v>
      </c>
      <c r="BA4573">
        <v>100.001</v>
      </c>
      <c r="BB4573">
        <v>89.605999999999995</v>
      </c>
      <c r="BC4573">
        <v>5.8719999999999999</v>
      </c>
      <c r="BD4573">
        <v>3.4120742894</v>
      </c>
      <c r="BE4573">
        <v>89.605999999999995</v>
      </c>
      <c r="BF4573">
        <v>2.7</v>
      </c>
      <c r="BG4573">
        <v>35.31</v>
      </c>
    </row>
    <row r="4574" spans="1:59" x14ac:dyDescent="0.2">
      <c r="A4574">
        <v>2018</v>
      </c>
      <c r="B4574" t="s">
        <v>475</v>
      </c>
      <c r="C4574" t="s">
        <v>567</v>
      </c>
      <c r="D4574" t="s">
        <v>319</v>
      </c>
      <c r="E4574" t="s">
        <v>186</v>
      </c>
      <c r="F4574">
        <v>76.673000000000002</v>
      </c>
      <c r="G4574">
        <v>0.224</v>
      </c>
      <c r="H4574">
        <v>10.092000000000001</v>
      </c>
      <c r="I4574">
        <v>1.0189999999999999</v>
      </c>
      <c r="J4574">
        <v>2.484</v>
      </c>
      <c r="K4574">
        <f t="shared" si="216"/>
        <v>3.40107962</v>
      </c>
      <c r="L4574">
        <v>0.11799999999999999</v>
      </c>
      <c r="N4574">
        <v>0.19500000000000001</v>
      </c>
      <c r="O4574">
        <v>3.589</v>
      </c>
      <c r="P4574">
        <v>5.6059999999999999</v>
      </c>
      <c r="R4574">
        <v>100</v>
      </c>
      <c r="S4574" t="s">
        <v>62</v>
      </c>
      <c r="T4574" t="s">
        <v>62</v>
      </c>
      <c r="U4574" t="s">
        <v>71</v>
      </c>
      <c r="V4574" t="s">
        <v>77</v>
      </c>
      <c r="W4574">
        <v>0.41</v>
      </c>
      <c r="X4574">
        <f t="shared" si="214"/>
        <v>40.419078823568476</v>
      </c>
      <c r="Y4574">
        <v>36.515000000000001</v>
      </c>
      <c r="Z4574" t="s">
        <v>62</v>
      </c>
      <c r="AA4574">
        <v>33.128999999999998</v>
      </c>
      <c r="AB4574">
        <v>20.696999999999999</v>
      </c>
      <c r="AC4574">
        <f t="shared" si="215"/>
        <v>0.61548322372087838</v>
      </c>
      <c r="AG4574">
        <v>2.948</v>
      </c>
      <c r="AH4574">
        <v>1.472</v>
      </c>
      <c r="AI4574" t="s">
        <v>62</v>
      </c>
      <c r="AJ4574">
        <v>0.86299999999999999</v>
      </c>
      <c r="AM4574">
        <v>3.9510000000000001</v>
      </c>
      <c r="AQ4574">
        <v>0.42499999999999999</v>
      </c>
      <c r="AT4574" t="s">
        <v>62</v>
      </c>
      <c r="AU4574" t="s">
        <v>62</v>
      </c>
      <c r="AW4574" t="s">
        <v>62</v>
      </c>
      <c r="AX4574" t="s">
        <v>62</v>
      </c>
      <c r="AY4574" t="s">
        <v>62</v>
      </c>
      <c r="AZ4574" t="s">
        <v>62</v>
      </c>
      <c r="BA4574">
        <v>100</v>
      </c>
      <c r="BB4574">
        <v>90.340999999999994</v>
      </c>
      <c r="BC4574">
        <v>5.2389999999999999</v>
      </c>
      <c r="BD4574">
        <v>2.7687090816</v>
      </c>
      <c r="BE4574">
        <v>90.340999999999994</v>
      </c>
      <c r="BF4574">
        <v>2.69</v>
      </c>
      <c r="BG4574">
        <v>36.520000000000003</v>
      </c>
    </row>
    <row r="4575" spans="1:59" x14ac:dyDescent="0.2">
      <c r="A4575">
        <v>2018</v>
      </c>
      <c r="B4575" t="s">
        <v>475</v>
      </c>
      <c r="C4575" t="s">
        <v>567</v>
      </c>
      <c r="D4575" t="s">
        <v>319</v>
      </c>
      <c r="E4575" t="s">
        <v>186</v>
      </c>
      <c r="F4575">
        <v>74.823999999999998</v>
      </c>
      <c r="G4575">
        <v>0.19900000000000001</v>
      </c>
      <c r="H4575">
        <v>10.279</v>
      </c>
      <c r="I4575">
        <v>1.07</v>
      </c>
      <c r="J4575">
        <v>2.8159999999999998</v>
      </c>
      <c r="K4575">
        <f t="shared" si="216"/>
        <v>3.7789785999999999</v>
      </c>
      <c r="L4575">
        <v>0.14099999999999999</v>
      </c>
      <c r="M4575">
        <v>1E-3</v>
      </c>
      <c r="N4575">
        <v>0.16800000000000001</v>
      </c>
      <c r="O4575">
        <v>3.7810000000000001</v>
      </c>
      <c r="P4575">
        <v>6.6870000000000003</v>
      </c>
      <c r="Q4575">
        <v>3.5000000000000003E-2</v>
      </c>
      <c r="R4575">
        <v>100.001</v>
      </c>
      <c r="S4575" t="s">
        <v>62</v>
      </c>
      <c r="T4575" t="s">
        <v>62</v>
      </c>
      <c r="U4575" t="s">
        <v>71</v>
      </c>
      <c r="V4575" t="s">
        <v>77</v>
      </c>
      <c r="W4575">
        <v>0.38</v>
      </c>
      <c r="X4575">
        <f t="shared" si="214"/>
        <v>37.392024881099665</v>
      </c>
      <c r="Y4575">
        <v>32.942</v>
      </c>
      <c r="Z4575" t="s">
        <v>62</v>
      </c>
      <c r="AA4575">
        <v>39.517000000000003</v>
      </c>
      <c r="AB4575">
        <v>15.64</v>
      </c>
      <c r="AC4575">
        <f t="shared" si="215"/>
        <v>0.71644578204035758</v>
      </c>
      <c r="AE4575">
        <v>8.1000000000000003E-2</v>
      </c>
      <c r="AG4575">
        <v>3.0960000000000001</v>
      </c>
      <c r="AH4575">
        <v>2.988</v>
      </c>
      <c r="AI4575" t="s">
        <v>62</v>
      </c>
      <c r="AJ4575">
        <v>0.53900000000000003</v>
      </c>
      <c r="AL4575">
        <v>2E-3</v>
      </c>
      <c r="AM4575">
        <v>4.8159999999999998</v>
      </c>
      <c r="AQ4575">
        <v>0.378</v>
      </c>
      <c r="AT4575" t="s">
        <v>62</v>
      </c>
      <c r="AU4575" t="s">
        <v>62</v>
      </c>
      <c r="AW4575" t="s">
        <v>62</v>
      </c>
      <c r="AX4575" t="s">
        <v>62</v>
      </c>
      <c r="AY4575" t="s">
        <v>62</v>
      </c>
      <c r="AZ4575" t="s">
        <v>62</v>
      </c>
      <c r="BA4575">
        <v>99.998999999999995</v>
      </c>
      <c r="BB4575">
        <v>88.099000000000004</v>
      </c>
      <c r="BC4575">
        <v>5.7350000000000003</v>
      </c>
      <c r="BD4575">
        <v>3.3748678656000002</v>
      </c>
      <c r="BE4575">
        <v>88.099000000000004</v>
      </c>
      <c r="BF4575">
        <v>2.69</v>
      </c>
      <c r="BG4575">
        <v>32.94</v>
      </c>
    </row>
    <row r="4576" spans="1:59" x14ac:dyDescent="0.2">
      <c r="A4576">
        <v>2018</v>
      </c>
      <c r="B4576" t="s">
        <v>475</v>
      </c>
      <c r="C4576" t="s">
        <v>567</v>
      </c>
      <c r="D4576" t="s">
        <v>319</v>
      </c>
      <c r="E4576" t="s">
        <v>186</v>
      </c>
      <c r="F4576">
        <v>76.013999999999996</v>
      </c>
      <c r="G4576">
        <v>0.26500000000000001</v>
      </c>
      <c r="H4576">
        <v>9.6910000000000007</v>
      </c>
      <c r="I4576">
        <v>1.145</v>
      </c>
      <c r="J4576">
        <v>2.8610000000000002</v>
      </c>
      <c r="K4576">
        <f t="shared" si="216"/>
        <v>3.8914771000000004</v>
      </c>
      <c r="L4576">
        <v>0.11899999999999999</v>
      </c>
      <c r="M4576">
        <v>8.0000000000000002E-3</v>
      </c>
      <c r="N4576">
        <v>0.14099999999999999</v>
      </c>
      <c r="O4576">
        <v>3.609</v>
      </c>
      <c r="P4576">
        <v>6.149</v>
      </c>
      <c r="R4576">
        <v>100.002</v>
      </c>
      <c r="S4576" t="s">
        <v>62</v>
      </c>
      <c r="T4576" t="s">
        <v>62</v>
      </c>
      <c r="U4576" t="s">
        <v>71</v>
      </c>
      <c r="V4576" t="s">
        <v>77</v>
      </c>
      <c r="W4576">
        <v>0.4</v>
      </c>
      <c r="X4576">
        <f t="shared" si="214"/>
        <v>41.126272127654744</v>
      </c>
      <c r="Y4576">
        <v>36.289000000000001</v>
      </c>
      <c r="Z4576" t="s">
        <v>62</v>
      </c>
      <c r="AA4576">
        <v>36.338000000000001</v>
      </c>
      <c r="AB4576">
        <v>15.611000000000001</v>
      </c>
      <c r="AC4576">
        <f t="shared" si="215"/>
        <v>0.69949373423935013</v>
      </c>
      <c r="AG4576">
        <v>3.3130000000000002</v>
      </c>
      <c r="AH4576">
        <v>2.5990000000000002</v>
      </c>
      <c r="AI4576" t="s">
        <v>62</v>
      </c>
      <c r="AJ4576">
        <v>0.623</v>
      </c>
      <c r="AL4576">
        <v>1.9E-2</v>
      </c>
      <c r="AM4576">
        <v>4.7060000000000004</v>
      </c>
      <c r="AQ4576">
        <v>0.503</v>
      </c>
      <c r="AT4576" t="s">
        <v>62</v>
      </c>
      <c r="AU4576" t="s">
        <v>62</v>
      </c>
      <c r="AW4576" t="s">
        <v>62</v>
      </c>
      <c r="AX4576" t="s">
        <v>62</v>
      </c>
      <c r="AY4576" t="s">
        <v>62</v>
      </c>
      <c r="AZ4576" t="s">
        <v>62</v>
      </c>
      <c r="BA4576">
        <v>100.001</v>
      </c>
      <c r="BB4576">
        <v>88.238</v>
      </c>
      <c r="BC4576">
        <v>5.851</v>
      </c>
      <c r="BD4576">
        <v>3.3042552626999999</v>
      </c>
      <c r="BE4576">
        <v>88.238</v>
      </c>
      <c r="BF4576">
        <v>2.69</v>
      </c>
      <c r="BG4576">
        <v>36.29</v>
      </c>
    </row>
    <row r="4577" spans="1:59" x14ac:dyDescent="0.2">
      <c r="A4577">
        <v>2018</v>
      </c>
      <c r="B4577" t="s">
        <v>475</v>
      </c>
      <c r="C4577" t="s">
        <v>567</v>
      </c>
      <c r="D4577" t="s">
        <v>319</v>
      </c>
      <c r="E4577" t="s">
        <v>186</v>
      </c>
      <c r="F4577">
        <v>75.542000000000002</v>
      </c>
      <c r="G4577">
        <v>0.21199999999999999</v>
      </c>
      <c r="H4577">
        <v>10.010999999999999</v>
      </c>
      <c r="I4577">
        <v>1.1259999999999999</v>
      </c>
      <c r="J4577">
        <v>2.887</v>
      </c>
      <c r="K4577">
        <f t="shared" si="216"/>
        <v>3.90037748</v>
      </c>
      <c r="L4577">
        <v>7.2999999999999995E-2</v>
      </c>
      <c r="M4577">
        <v>1E-3</v>
      </c>
      <c r="N4577">
        <v>0.191</v>
      </c>
      <c r="O4577">
        <v>4.423</v>
      </c>
      <c r="P4577">
        <v>5.53</v>
      </c>
      <c r="Q4577">
        <v>6.0000000000000001E-3</v>
      </c>
      <c r="R4577">
        <v>100.002</v>
      </c>
      <c r="S4577" t="s">
        <v>62</v>
      </c>
      <c r="T4577" t="s">
        <v>62</v>
      </c>
      <c r="U4577" t="s">
        <v>71</v>
      </c>
      <c r="V4577" t="s">
        <v>77</v>
      </c>
      <c r="W4577">
        <v>0.39</v>
      </c>
      <c r="X4577">
        <f t="shared" si="214"/>
        <v>39.218008129618454</v>
      </c>
      <c r="Y4577">
        <v>34.444000000000003</v>
      </c>
      <c r="Z4577" t="s">
        <v>62</v>
      </c>
      <c r="AA4577">
        <v>32.68</v>
      </c>
      <c r="AB4577">
        <v>20.702999999999999</v>
      </c>
      <c r="AC4577">
        <f t="shared" si="215"/>
        <v>0.61217990746117679</v>
      </c>
      <c r="AE4577">
        <v>1.4E-2</v>
      </c>
      <c r="AG4577">
        <v>3.258</v>
      </c>
      <c r="AH4577">
        <v>3.0310000000000001</v>
      </c>
      <c r="AI4577" t="s">
        <v>62</v>
      </c>
      <c r="AJ4577">
        <v>0.80900000000000005</v>
      </c>
      <c r="AL4577">
        <v>2E-3</v>
      </c>
      <c r="AM4577">
        <v>4.6559999999999997</v>
      </c>
      <c r="AQ4577">
        <v>0.40300000000000002</v>
      </c>
      <c r="AT4577" t="s">
        <v>62</v>
      </c>
      <c r="AU4577" t="s">
        <v>62</v>
      </c>
      <c r="AW4577" t="s">
        <v>62</v>
      </c>
      <c r="AX4577" t="s">
        <v>62</v>
      </c>
      <c r="AY4577" t="s">
        <v>62</v>
      </c>
      <c r="AZ4577" t="s">
        <v>62</v>
      </c>
      <c r="BA4577">
        <v>100</v>
      </c>
      <c r="BB4577">
        <v>87.826999999999998</v>
      </c>
      <c r="BC4577">
        <v>5.87</v>
      </c>
      <c r="BD4577">
        <v>3.2627460095999998</v>
      </c>
      <c r="BE4577">
        <v>87.826999999999998</v>
      </c>
      <c r="BF4577">
        <v>2.69</v>
      </c>
      <c r="BG4577">
        <v>34.44</v>
      </c>
    </row>
    <row r="4578" spans="1:59" x14ac:dyDescent="0.2">
      <c r="A4578">
        <v>2018</v>
      </c>
      <c r="B4578" t="s">
        <v>475</v>
      </c>
      <c r="C4578" t="s">
        <v>567</v>
      </c>
      <c r="D4578" t="s">
        <v>319</v>
      </c>
      <c r="E4578" t="s">
        <v>186</v>
      </c>
      <c r="F4578">
        <v>76.25</v>
      </c>
      <c r="G4578">
        <v>0.24099999999999999</v>
      </c>
      <c r="H4578">
        <v>9.6359999999999992</v>
      </c>
      <c r="I4578">
        <v>0.996</v>
      </c>
      <c r="J4578">
        <v>2.5550000000000002</v>
      </c>
      <c r="K4578">
        <f t="shared" si="216"/>
        <v>3.4513800800000003</v>
      </c>
      <c r="L4578">
        <v>2E-3</v>
      </c>
      <c r="M4578">
        <v>1.2999999999999999E-2</v>
      </c>
      <c r="N4578">
        <v>0.192</v>
      </c>
      <c r="O4578">
        <v>4.2220000000000004</v>
      </c>
      <c r="P4578">
        <v>5.8929999999999998</v>
      </c>
      <c r="R4578">
        <v>100</v>
      </c>
      <c r="S4578" t="s">
        <v>62</v>
      </c>
      <c r="T4578" t="s">
        <v>62</v>
      </c>
      <c r="U4578" t="s">
        <v>71</v>
      </c>
      <c r="V4578" t="s">
        <v>77</v>
      </c>
      <c r="W4578">
        <v>0.39</v>
      </c>
      <c r="X4578">
        <f t="shared" si="214"/>
        <v>41.57274096897337</v>
      </c>
      <c r="Y4578">
        <v>36.700000000000003</v>
      </c>
      <c r="Z4578" t="s">
        <v>62</v>
      </c>
      <c r="AA4578">
        <v>34.825000000000003</v>
      </c>
      <c r="AB4578">
        <v>16.754000000000001</v>
      </c>
      <c r="AC4578">
        <f t="shared" si="215"/>
        <v>0.67517788247154842</v>
      </c>
      <c r="AG4578">
        <v>2.8820000000000001</v>
      </c>
      <c r="AH4578">
        <v>3.6539999999999999</v>
      </c>
      <c r="AI4578" t="s">
        <v>62</v>
      </c>
      <c r="AJ4578">
        <v>0.84799999999999998</v>
      </c>
      <c r="AL4578">
        <v>2.9000000000000001E-2</v>
      </c>
      <c r="AM4578">
        <v>3.85</v>
      </c>
      <c r="AQ4578">
        <v>0.45800000000000002</v>
      </c>
      <c r="AT4578" t="s">
        <v>62</v>
      </c>
      <c r="AU4578" t="s">
        <v>62</v>
      </c>
      <c r="AW4578" t="s">
        <v>62</v>
      </c>
      <c r="AX4578" t="s">
        <v>62</v>
      </c>
      <c r="AY4578" t="s">
        <v>62</v>
      </c>
      <c r="AZ4578" t="s">
        <v>62</v>
      </c>
      <c r="BA4578">
        <v>100</v>
      </c>
      <c r="BB4578">
        <v>88.278999999999996</v>
      </c>
      <c r="BC4578">
        <v>5.1849999999999996</v>
      </c>
      <c r="BD4578">
        <v>2.7130315639</v>
      </c>
      <c r="BE4578">
        <v>88.278999999999996</v>
      </c>
      <c r="BF4578">
        <v>2.68</v>
      </c>
      <c r="BG4578">
        <v>36.700000000000003</v>
      </c>
    </row>
    <row r="4579" spans="1:59" x14ac:dyDescent="0.2">
      <c r="A4579">
        <v>2018</v>
      </c>
      <c r="B4579" t="s">
        <v>475</v>
      </c>
      <c r="C4579" t="s">
        <v>567</v>
      </c>
      <c r="D4579" t="s">
        <v>319</v>
      </c>
      <c r="E4579" t="s">
        <v>186</v>
      </c>
      <c r="F4579">
        <v>75.677999999999997</v>
      </c>
      <c r="G4579">
        <v>0.20200000000000001</v>
      </c>
      <c r="H4579">
        <v>10.065</v>
      </c>
      <c r="I4579">
        <v>1.0900000000000001</v>
      </c>
      <c r="J4579">
        <v>2.794</v>
      </c>
      <c r="K4579">
        <f t="shared" si="216"/>
        <v>3.7749782000000001</v>
      </c>
      <c r="L4579">
        <v>3.6999999999999998E-2</v>
      </c>
      <c r="M4579">
        <v>1.0999999999999999E-2</v>
      </c>
      <c r="N4579">
        <v>0.14299999999999999</v>
      </c>
      <c r="O4579">
        <v>5.298</v>
      </c>
      <c r="P4579">
        <v>4.673</v>
      </c>
      <c r="Q4579">
        <v>0.01</v>
      </c>
      <c r="R4579">
        <v>100.001</v>
      </c>
      <c r="S4579" t="s">
        <v>62</v>
      </c>
      <c r="T4579" t="s">
        <v>62</v>
      </c>
      <c r="U4579" t="s">
        <v>71</v>
      </c>
      <c r="V4579" t="s">
        <v>77</v>
      </c>
      <c r="W4579">
        <v>0.39</v>
      </c>
      <c r="X4579">
        <f t="shared" si="214"/>
        <v>39.12740960419756</v>
      </c>
      <c r="Y4579">
        <v>34.302999999999997</v>
      </c>
      <c r="Z4579" t="s">
        <v>62</v>
      </c>
      <c r="AA4579">
        <v>27.614999999999998</v>
      </c>
      <c r="AB4579">
        <v>25.751999999999999</v>
      </c>
      <c r="AC4579">
        <f t="shared" si="215"/>
        <v>0.51745460677947042</v>
      </c>
      <c r="AE4579">
        <v>2.3E-2</v>
      </c>
      <c r="AG4579">
        <v>3.1539999999999999</v>
      </c>
      <c r="AH4579">
        <v>3.6070000000000002</v>
      </c>
      <c r="AI4579" t="s">
        <v>62</v>
      </c>
      <c r="AJ4579">
        <v>0.57399999999999995</v>
      </c>
      <c r="AL4579">
        <v>2.5999999999999999E-2</v>
      </c>
      <c r="AM4579">
        <v>4.5620000000000003</v>
      </c>
      <c r="AQ4579">
        <v>0.38400000000000001</v>
      </c>
      <c r="AT4579" t="s">
        <v>62</v>
      </c>
      <c r="AU4579" t="s">
        <v>62</v>
      </c>
      <c r="AW4579" t="s">
        <v>62</v>
      </c>
      <c r="AX4579" t="s">
        <v>62</v>
      </c>
      <c r="AY4579" t="s">
        <v>62</v>
      </c>
      <c r="AZ4579" t="s">
        <v>62</v>
      </c>
      <c r="BA4579">
        <v>100</v>
      </c>
      <c r="BB4579">
        <v>87.67</v>
      </c>
      <c r="BC4579">
        <v>5.5460000000000003</v>
      </c>
      <c r="BD4579">
        <v>3.2055026500000001</v>
      </c>
      <c r="BE4579">
        <v>87.67</v>
      </c>
      <c r="BF4579">
        <v>2.69</v>
      </c>
      <c r="BG4579">
        <v>34.299999999999997</v>
      </c>
    </row>
    <row r="4580" spans="1:59" x14ac:dyDescent="0.2">
      <c r="A4580">
        <v>2018</v>
      </c>
      <c r="B4580" t="s">
        <v>475</v>
      </c>
      <c r="C4580" t="s">
        <v>568</v>
      </c>
      <c r="D4580" t="s">
        <v>319</v>
      </c>
      <c r="E4580" t="s">
        <v>186</v>
      </c>
      <c r="F4580">
        <v>70.186999999999998</v>
      </c>
      <c r="G4580">
        <v>0.42299999999999999</v>
      </c>
      <c r="H4580">
        <v>9.1170000000000009</v>
      </c>
      <c r="I4580">
        <v>2.3090000000000002</v>
      </c>
      <c r="J4580">
        <v>5.92</v>
      </c>
      <c r="K4580">
        <f t="shared" si="216"/>
        <v>7.99805382</v>
      </c>
      <c r="L4580">
        <v>0.19800000000000001</v>
      </c>
      <c r="N4580">
        <v>0.51700000000000002</v>
      </c>
      <c r="O4580">
        <v>6.9130000000000003</v>
      </c>
      <c r="P4580">
        <v>4.3600000000000003</v>
      </c>
      <c r="Q4580">
        <v>5.7000000000000002E-2</v>
      </c>
      <c r="R4580">
        <v>100.001</v>
      </c>
      <c r="S4580" t="s">
        <v>62</v>
      </c>
      <c r="T4580" t="s">
        <v>62</v>
      </c>
      <c r="U4580" t="s">
        <v>71</v>
      </c>
      <c r="V4580" t="s">
        <v>77</v>
      </c>
      <c r="W4580">
        <v>0.39</v>
      </c>
      <c r="X4580">
        <f t="shared" si="214"/>
        <v>34.919161757189357</v>
      </c>
      <c r="Y4580">
        <v>25.960999999999999</v>
      </c>
      <c r="Z4580" t="s">
        <v>62</v>
      </c>
      <c r="AA4580">
        <v>25.765999999999998</v>
      </c>
      <c r="AB4580">
        <v>22.619</v>
      </c>
      <c r="AC4580">
        <f t="shared" si="215"/>
        <v>0.5325204092177328</v>
      </c>
      <c r="AE4580">
        <v>0.13200000000000001</v>
      </c>
      <c r="AG4580">
        <v>6.68</v>
      </c>
      <c r="AH4580">
        <v>6.585</v>
      </c>
      <c r="AI4580" t="s">
        <v>62</v>
      </c>
      <c r="AJ4580">
        <v>1.9550000000000001</v>
      </c>
      <c r="AM4580">
        <v>9.4990000000000006</v>
      </c>
      <c r="AQ4580">
        <v>0.80300000000000005</v>
      </c>
      <c r="AT4580" t="s">
        <v>62</v>
      </c>
      <c r="AU4580" t="s">
        <v>62</v>
      </c>
      <c r="AW4580" t="s">
        <v>62</v>
      </c>
      <c r="AX4580" t="s">
        <v>62</v>
      </c>
      <c r="AY4580" t="s">
        <v>62</v>
      </c>
      <c r="AZ4580" t="s">
        <v>62</v>
      </c>
      <c r="BA4580">
        <v>100</v>
      </c>
      <c r="BB4580">
        <v>74.346000000000004</v>
      </c>
      <c r="BC4580">
        <v>12.257</v>
      </c>
      <c r="BD4580">
        <v>6.6565344383999996</v>
      </c>
      <c r="BE4580">
        <v>74.346000000000004</v>
      </c>
      <c r="BF4580">
        <v>2.77</v>
      </c>
      <c r="BG4580">
        <v>25.96</v>
      </c>
    </row>
    <row r="4581" spans="1:59" x14ac:dyDescent="0.2">
      <c r="A4581">
        <v>2018</v>
      </c>
      <c r="B4581" t="s">
        <v>475</v>
      </c>
      <c r="C4581" t="s">
        <v>568</v>
      </c>
      <c r="D4581" t="s">
        <v>319</v>
      </c>
      <c r="E4581" t="s">
        <v>186</v>
      </c>
      <c r="F4581">
        <v>70.215999999999994</v>
      </c>
      <c r="G4581">
        <v>0.51</v>
      </c>
      <c r="H4581">
        <v>9.7550000000000008</v>
      </c>
      <c r="I4581">
        <v>2.089</v>
      </c>
      <c r="J4581">
        <v>5.3559999999999999</v>
      </c>
      <c r="K4581">
        <f t="shared" si="216"/>
        <v>7.2360582200000003</v>
      </c>
      <c r="L4581">
        <v>0.35599999999999998</v>
      </c>
      <c r="N4581">
        <v>0.42199999999999999</v>
      </c>
      <c r="O4581">
        <v>6.1390000000000002</v>
      </c>
      <c r="P4581">
        <v>5.1260000000000003</v>
      </c>
      <c r="Q4581">
        <v>3.1E-2</v>
      </c>
      <c r="R4581">
        <v>100</v>
      </c>
      <c r="S4581" t="s">
        <v>62</v>
      </c>
      <c r="T4581" t="s">
        <v>62</v>
      </c>
      <c r="U4581" t="s">
        <v>71</v>
      </c>
      <c r="V4581" t="s">
        <v>77</v>
      </c>
      <c r="W4581">
        <v>0.39</v>
      </c>
      <c r="X4581">
        <f t="shared" si="214"/>
        <v>32.575501830740862</v>
      </c>
      <c r="Y4581">
        <v>25.088999999999999</v>
      </c>
      <c r="Z4581" t="s">
        <v>62</v>
      </c>
      <c r="AA4581">
        <v>30.292999999999999</v>
      </c>
      <c r="AB4581">
        <v>21.635999999999999</v>
      </c>
      <c r="AC4581">
        <f t="shared" si="215"/>
        <v>0.58335419515107156</v>
      </c>
      <c r="AE4581">
        <v>7.1999999999999995E-2</v>
      </c>
      <c r="AG4581">
        <v>6.0439999999999996</v>
      </c>
      <c r="AH4581">
        <v>5.4580000000000002</v>
      </c>
      <c r="AI4581" t="s">
        <v>62</v>
      </c>
      <c r="AJ4581">
        <v>1.6859999999999999</v>
      </c>
      <c r="AM4581">
        <v>8.7539999999999996</v>
      </c>
      <c r="AQ4581">
        <v>0.96799999999999997</v>
      </c>
      <c r="AT4581" t="s">
        <v>62</v>
      </c>
      <c r="AU4581" t="s">
        <v>62</v>
      </c>
      <c r="AW4581" t="s">
        <v>62</v>
      </c>
      <c r="AX4581" t="s">
        <v>62</v>
      </c>
      <c r="AY4581" t="s">
        <v>62</v>
      </c>
      <c r="AZ4581" t="s">
        <v>62</v>
      </c>
      <c r="BA4581">
        <v>100</v>
      </c>
      <c r="BB4581">
        <v>77.018000000000001</v>
      </c>
      <c r="BC4581">
        <v>11.407999999999999</v>
      </c>
      <c r="BD4581">
        <v>6.1344670464000002</v>
      </c>
      <c r="BE4581">
        <v>77.018000000000001</v>
      </c>
      <c r="BF4581">
        <v>2.76</v>
      </c>
      <c r="BG4581">
        <v>25.09</v>
      </c>
    </row>
    <row r="4582" spans="1:59" x14ac:dyDescent="0.2">
      <c r="A4582">
        <v>2018</v>
      </c>
      <c r="B4582" t="s">
        <v>475</v>
      </c>
      <c r="C4582" t="s">
        <v>568</v>
      </c>
      <c r="D4582" t="s">
        <v>319</v>
      </c>
      <c r="E4582" t="s">
        <v>186</v>
      </c>
      <c r="F4582">
        <v>69.947000000000003</v>
      </c>
      <c r="G4582">
        <v>0.48599999999999999</v>
      </c>
      <c r="H4582">
        <v>9.9380000000000006</v>
      </c>
      <c r="I4582">
        <v>1.927</v>
      </c>
      <c r="J4582">
        <v>5.2089999999999996</v>
      </c>
      <c r="K4582">
        <f t="shared" si="216"/>
        <v>6.9432614599999996</v>
      </c>
      <c r="L4582">
        <v>0.187</v>
      </c>
      <c r="N4582">
        <v>0.42499999999999999</v>
      </c>
      <c r="O4582">
        <v>7.15</v>
      </c>
      <c r="P4582">
        <v>4.6980000000000004</v>
      </c>
      <c r="Q4582">
        <v>3.3000000000000002E-2</v>
      </c>
      <c r="R4582">
        <v>100</v>
      </c>
      <c r="S4582" t="s">
        <v>62</v>
      </c>
      <c r="T4582" t="s">
        <v>62</v>
      </c>
      <c r="U4582" t="s">
        <v>71</v>
      </c>
      <c r="V4582" t="s">
        <v>77</v>
      </c>
      <c r="W4582">
        <v>0.37</v>
      </c>
      <c r="X4582">
        <f t="shared" si="214"/>
        <v>31.284945325635043</v>
      </c>
      <c r="Y4582">
        <v>24.004000000000001</v>
      </c>
      <c r="Z4582" t="s">
        <v>62</v>
      </c>
      <c r="AA4582">
        <v>27.763000000000002</v>
      </c>
      <c r="AB4582">
        <v>24.96</v>
      </c>
      <c r="AC4582">
        <f t="shared" si="215"/>
        <v>0.52658232649887149</v>
      </c>
      <c r="AE4582">
        <v>7.5999999999999998E-2</v>
      </c>
      <c r="AG4582">
        <v>5.5750000000000002</v>
      </c>
      <c r="AH4582">
        <v>6.7990000000000004</v>
      </c>
      <c r="AI4582" t="s">
        <v>62</v>
      </c>
      <c r="AJ4582">
        <v>1.6879999999999999</v>
      </c>
      <c r="AM4582">
        <v>8.2110000000000003</v>
      </c>
      <c r="AQ4582">
        <v>0.92300000000000004</v>
      </c>
      <c r="AT4582" t="s">
        <v>62</v>
      </c>
      <c r="AU4582" t="s">
        <v>62</v>
      </c>
      <c r="AW4582" t="s">
        <v>62</v>
      </c>
      <c r="AX4582" t="s">
        <v>62</v>
      </c>
      <c r="AY4582" t="s">
        <v>62</v>
      </c>
      <c r="AZ4582" t="s">
        <v>62</v>
      </c>
      <c r="BA4582">
        <v>99.998999999999995</v>
      </c>
      <c r="BB4582">
        <v>76.727000000000004</v>
      </c>
      <c r="BC4582">
        <v>10.821999999999999</v>
      </c>
      <c r="BD4582">
        <v>5.7539534976000004</v>
      </c>
      <c r="BE4582">
        <v>76.727000000000004</v>
      </c>
      <c r="BF4582">
        <v>2.75</v>
      </c>
      <c r="BG4582">
        <v>24</v>
      </c>
    </row>
    <row r="4583" spans="1:59" x14ac:dyDescent="0.2">
      <c r="A4583">
        <v>2018</v>
      </c>
      <c r="B4583" t="s">
        <v>475</v>
      </c>
      <c r="C4583" t="s">
        <v>568</v>
      </c>
      <c r="D4583" t="s">
        <v>319</v>
      </c>
      <c r="E4583" t="s">
        <v>186</v>
      </c>
      <c r="F4583">
        <v>69.694000000000003</v>
      </c>
      <c r="G4583">
        <v>0.434</v>
      </c>
      <c r="H4583">
        <v>10.334</v>
      </c>
      <c r="I4583">
        <v>1.954</v>
      </c>
      <c r="J4583">
        <v>5.1429999999999998</v>
      </c>
      <c r="K4583">
        <f t="shared" si="216"/>
        <v>6.9015609199999997</v>
      </c>
      <c r="L4583">
        <v>0.29799999999999999</v>
      </c>
      <c r="M4583">
        <v>4.0000000000000001E-3</v>
      </c>
      <c r="N4583">
        <v>0.46100000000000002</v>
      </c>
      <c r="O4583">
        <v>6.9160000000000004</v>
      </c>
      <c r="P4583">
        <v>4.7190000000000003</v>
      </c>
      <c r="Q4583">
        <v>4.2000000000000003E-2</v>
      </c>
      <c r="R4583">
        <v>99.998999999999995</v>
      </c>
      <c r="S4583" t="s">
        <v>62</v>
      </c>
      <c r="T4583" t="s">
        <v>62</v>
      </c>
      <c r="U4583" t="s">
        <v>71</v>
      </c>
      <c r="V4583" t="s">
        <v>77</v>
      </c>
      <c r="W4583">
        <v>0.38</v>
      </c>
      <c r="X4583">
        <f t="shared" si="214"/>
        <v>29.263693543595902</v>
      </c>
      <c r="Y4583">
        <v>22.658000000000001</v>
      </c>
      <c r="Z4583" t="s">
        <v>62</v>
      </c>
      <c r="AA4583">
        <v>27.888000000000002</v>
      </c>
      <c r="AB4583">
        <v>26.881</v>
      </c>
      <c r="AC4583">
        <f t="shared" si="215"/>
        <v>0.5091931567127389</v>
      </c>
      <c r="AE4583">
        <v>9.7000000000000003E-2</v>
      </c>
      <c r="AG4583">
        <v>5.6529999999999996</v>
      </c>
      <c r="AH4583">
        <v>5.8710000000000004</v>
      </c>
      <c r="AI4583" t="s">
        <v>62</v>
      </c>
      <c r="AJ4583">
        <v>1.794</v>
      </c>
      <c r="AL4583">
        <v>8.9999999999999993E-3</v>
      </c>
      <c r="AM4583">
        <v>8.3249999999999993</v>
      </c>
      <c r="AQ4583">
        <v>0.82399999999999995</v>
      </c>
      <c r="AT4583" t="s">
        <v>62</v>
      </c>
      <c r="AU4583" t="s">
        <v>62</v>
      </c>
      <c r="AW4583" t="s">
        <v>62</v>
      </c>
      <c r="AX4583" t="s">
        <v>62</v>
      </c>
      <c r="AY4583" t="s">
        <v>62</v>
      </c>
      <c r="AZ4583" t="s">
        <v>62</v>
      </c>
      <c r="BA4583">
        <v>100</v>
      </c>
      <c r="BB4583">
        <v>77.427000000000007</v>
      </c>
      <c r="BC4583">
        <v>10.952</v>
      </c>
      <c r="BD4583">
        <v>5.8381544353999999</v>
      </c>
      <c r="BE4583">
        <v>77.427000000000007</v>
      </c>
      <c r="BF4583">
        <v>2.75</v>
      </c>
      <c r="BG4583">
        <v>22.66</v>
      </c>
    </row>
    <row r="4584" spans="1:59" x14ac:dyDescent="0.2">
      <c r="A4584">
        <v>2018</v>
      </c>
      <c r="B4584" t="s">
        <v>475</v>
      </c>
      <c r="C4584" t="s">
        <v>568</v>
      </c>
      <c r="D4584" t="s">
        <v>319</v>
      </c>
      <c r="E4584" t="s">
        <v>186</v>
      </c>
      <c r="F4584">
        <v>70.147999999999996</v>
      </c>
      <c r="G4584">
        <v>0.432</v>
      </c>
      <c r="H4584">
        <v>10.157999999999999</v>
      </c>
      <c r="I4584">
        <v>1.956</v>
      </c>
      <c r="J4584">
        <v>5.1479999999999997</v>
      </c>
      <c r="K4584">
        <f t="shared" si="216"/>
        <v>6.90836088</v>
      </c>
      <c r="L4584">
        <v>0.222</v>
      </c>
      <c r="M4584">
        <v>1.7999999999999999E-2</v>
      </c>
      <c r="N4584">
        <v>0.41099999999999998</v>
      </c>
      <c r="O4584">
        <v>6.2549999999999999</v>
      </c>
      <c r="P4584">
        <v>5.1859999999999999</v>
      </c>
      <c r="Q4584">
        <v>6.7000000000000004E-2</v>
      </c>
      <c r="R4584">
        <v>100.001</v>
      </c>
      <c r="S4584" t="s">
        <v>62</v>
      </c>
      <c r="T4584" t="s">
        <v>62</v>
      </c>
      <c r="U4584" t="s">
        <v>71</v>
      </c>
      <c r="V4584" t="s">
        <v>77</v>
      </c>
      <c r="W4584">
        <v>0.38</v>
      </c>
      <c r="X4584">
        <f t="shared" si="214"/>
        <v>30.846529013428235</v>
      </c>
      <c r="Y4584">
        <v>24.097000000000001</v>
      </c>
      <c r="Z4584" t="s">
        <v>62</v>
      </c>
      <c r="AA4584">
        <v>30.646999999999998</v>
      </c>
      <c r="AB4584">
        <v>23.375</v>
      </c>
      <c r="AC4584">
        <f t="shared" si="215"/>
        <v>0.56730591240605677</v>
      </c>
      <c r="AE4584">
        <v>0.155</v>
      </c>
      <c r="AG4584">
        <v>5.6589999999999998</v>
      </c>
      <c r="AH4584">
        <v>5.383</v>
      </c>
      <c r="AI4584" t="s">
        <v>62</v>
      </c>
      <c r="AJ4584">
        <v>1.427</v>
      </c>
      <c r="AL4584">
        <v>4.1000000000000002E-2</v>
      </c>
      <c r="AM4584">
        <v>8.3960000000000008</v>
      </c>
      <c r="AQ4584">
        <v>0.82</v>
      </c>
      <c r="AT4584" t="s">
        <v>62</v>
      </c>
      <c r="AU4584" t="s">
        <v>62</v>
      </c>
      <c r="AW4584" t="s">
        <v>62</v>
      </c>
      <c r="AX4584" t="s">
        <v>62</v>
      </c>
      <c r="AY4584" t="s">
        <v>62</v>
      </c>
      <c r="AZ4584" t="s">
        <v>62</v>
      </c>
      <c r="BA4584">
        <v>100</v>
      </c>
      <c r="BB4584">
        <v>78.119</v>
      </c>
      <c r="BC4584">
        <v>10.683999999999999</v>
      </c>
      <c r="BD4584">
        <v>5.9008508551999999</v>
      </c>
      <c r="BE4584">
        <v>78.119</v>
      </c>
      <c r="BF4584">
        <v>2.75</v>
      </c>
      <c r="BG4584">
        <v>24.1</v>
      </c>
    </row>
    <row r="4585" spans="1:59" x14ac:dyDescent="0.2">
      <c r="A4585">
        <v>2018</v>
      </c>
      <c r="B4585" t="s">
        <v>475</v>
      </c>
      <c r="C4585" t="s">
        <v>568</v>
      </c>
      <c r="D4585" t="s">
        <v>319</v>
      </c>
      <c r="E4585" t="s">
        <v>186</v>
      </c>
      <c r="F4585">
        <v>71.031999999999996</v>
      </c>
      <c r="G4585">
        <v>0.42699999999999999</v>
      </c>
      <c r="H4585">
        <v>9.9830000000000005</v>
      </c>
      <c r="I4585">
        <v>1.9970000000000001</v>
      </c>
      <c r="J4585">
        <v>5.1210000000000004</v>
      </c>
      <c r="K4585">
        <f t="shared" si="216"/>
        <v>6.9182600600000006</v>
      </c>
      <c r="L4585">
        <v>0.251</v>
      </c>
      <c r="N4585">
        <v>0.38900000000000001</v>
      </c>
      <c r="O4585">
        <v>5.4870000000000001</v>
      </c>
      <c r="P4585">
        <v>5.2960000000000003</v>
      </c>
      <c r="Q4585">
        <v>1.6E-2</v>
      </c>
      <c r="R4585">
        <v>99.998999999999995</v>
      </c>
      <c r="S4585" t="s">
        <v>62</v>
      </c>
      <c r="T4585" t="s">
        <v>62</v>
      </c>
      <c r="U4585" t="s">
        <v>71</v>
      </c>
      <c r="V4585" t="s">
        <v>77</v>
      </c>
      <c r="W4585">
        <v>0.39</v>
      </c>
      <c r="X4585">
        <f t="shared" si="214"/>
        <v>32.927490884315972</v>
      </c>
      <c r="Y4585">
        <v>26.097999999999999</v>
      </c>
      <c r="Z4585" t="s">
        <v>62</v>
      </c>
      <c r="AA4585">
        <v>31.297999999999998</v>
      </c>
      <c r="AB4585">
        <v>21.863</v>
      </c>
      <c r="AC4585">
        <f t="shared" si="215"/>
        <v>0.588739865691014</v>
      </c>
      <c r="AE4585">
        <v>3.6999999999999998E-2</v>
      </c>
      <c r="AG4585">
        <v>5.7779999999999996</v>
      </c>
      <c r="AH4585">
        <v>4.1909999999999998</v>
      </c>
      <c r="AI4585" t="s">
        <v>62</v>
      </c>
      <c r="AJ4585">
        <v>1.627</v>
      </c>
      <c r="AM4585">
        <v>8.2970000000000006</v>
      </c>
      <c r="AQ4585">
        <v>0.81100000000000005</v>
      </c>
      <c r="AT4585" t="s">
        <v>62</v>
      </c>
      <c r="AU4585" t="s">
        <v>62</v>
      </c>
      <c r="AW4585" t="s">
        <v>62</v>
      </c>
      <c r="AX4585" t="s">
        <v>62</v>
      </c>
      <c r="AY4585" t="s">
        <v>62</v>
      </c>
      <c r="AZ4585" t="s">
        <v>62</v>
      </c>
      <c r="BA4585">
        <v>100</v>
      </c>
      <c r="BB4585">
        <v>79.259</v>
      </c>
      <c r="BC4585">
        <v>10.734999999999999</v>
      </c>
      <c r="BD4585">
        <v>5.8142189952000001</v>
      </c>
      <c r="BE4585">
        <v>79.259</v>
      </c>
      <c r="BF4585">
        <v>2.75</v>
      </c>
      <c r="BG4585">
        <v>26.1</v>
      </c>
    </row>
    <row r="4586" spans="1:59" x14ac:dyDescent="0.2">
      <c r="A4586">
        <v>2018</v>
      </c>
      <c r="B4586" t="s">
        <v>475</v>
      </c>
      <c r="C4586" t="s">
        <v>568</v>
      </c>
      <c r="D4586" t="s">
        <v>319</v>
      </c>
      <c r="E4586" t="s">
        <v>186</v>
      </c>
      <c r="F4586">
        <v>69.866</v>
      </c>
      <c r="G4586">
        <v>0.45600000000000002</v>
      </c>
      <c r="H4586">
        <v>9.8759999999999994</v>
      </c>
      <c r="I4586">
        <v>2.3109999999999999</v>
      </c>
      <c r="J4586">
        <v>5.7770000000000001</v>
      </c>
      <c r="K4586">
        <f t="shared" si="216"/>
        <v>7.8568537799999998</v>
      </c>
      <c r="L4586">
        <v>0.36299999999999999</v>
      </c>
      <c r="M4586">
        <v>6.4000000000000001E-2</v>
      </c>
      <c r="N4586">
        <v>0.42299999999999999</v>
      </c>
      <c r="O4586">
        <v>5.4770000000000003</v>
      </c>
      <c r="P4586">
        <v>5.3689999999999998</v>
      </c>
      <c r="Q4586">
        <v>1.9E-2</v>
      </c>
      <c r="R4586">
        <v>100.001</v>
      </c>
      <c r="S4586" t="s">
        <v>62</v>
      </c>
      <c r="T4586" t="s">
        <v>62</v>
      </c>
      <c r="U4586" t="s">
        <v>71</v>
      </c>
      <c r="V4586" t="s">
        <v>77</v>
      </c>
      <c r="W4586">
        <v>0.4</v>
      </c>
      <c r="X4586">
        <f t="shared" si="214"/>
        <v>31.412971240177747</v>
      </c>
      <c r="Y4586">
        <v>24.106000000000002</v>
      </c>
      <c r="Z4586" t="s">
        <v>62</v>
      </c>
      <c r="AA4586">
        <v>31.728000000000002</v>
      </c>
      <c r="AB4586">
        <v>20.905000000000001</v>
      </c>
      <c r="AC4586">
        <f t="shared" si="215"/>
        <v>0.60281572397545269</v>
      </c>
      <c r="AE4586">
        <v>4.3999999999999997E-2</v>
      </c>
      <c r="AG4586">
        <v>6.6859999999999999</v>
      </c>
      <c r="AH4586">
        <v>4.1539999999999999</v>
      </c>
      <c r="AI4586" t="s">
        <v>62</v>
      </c>
      <c r="AJ4586">
        <v>1.756</v>
      </c>
      <c r="AL4586">
        <v>0.14599999999999999</v>
      </c>
      <c r="AM4586">
        <v>9.6080000000000005</v>
      </c>
      <c r="AQ4586">
        <v>0.86599999999999999</v>
      </c>
      <c r="AT4586" t="s">
        <v>62</v>
      </c>
      <c r="AU4586" t="s">
        <v>62</v>
      </c>
      <c r="AW4586" t="s">
        <v>62</v>
      </c>
      <c r="AX4586" t="s">
        <v>62</v>
      </c>
      <c r="AY4586" t="s">
        <v>62</v>
      </c>
      <c r="AZ4586" t="s">
        <v>62</v>
      </c>
      <c r="BA4586">
        <v>99.998999999999995</v>
      </c>
      <c r="BB4586">
        <v>76.739000000000004</v>
      </c>
      <c r="BC4586">
        <v>12.375999999999999</v>
      </c>
      <c r="BD4586">
        <v>6.7976291837999998</v>
      </c>
      <c r="BE4586">
        <v>76.739000000000004</v>
      </c>
      <c r="BF4586">
        <v>2.78</v>
      </c>
      <c r="BG4586">
        <v>24.11</v>
      </c>
    </row>
    <row r="4587" spans="1:59" x14ac:dyDescent="0.2">
      <c r="A4587">
        <v>2018</v>
      </c>
      <c r="B4587" t="s">
        <v>475</v>
      </c>
      <c r="C4587" t="s">
        <v>568</v>
      </c>
      <c r="D4587" t="s">
        <v>319</v>
      </c>
      <c r="E4587" t="s">
        <v>186</v>
      </c>
      <c r="F4587">
        <v>69.843999999999994</v>
      </c>
      <c r="G4587">
        <v>0.501</v>
      </c>
      <c r="H4587">
        <v>9.7509999999999994</v>
      </c>
      <c r="I4587">
        <v>2.0720000000000001</v>
      </c>
      <c r="J4587">
        <v>5.4530000000000003</v>
      </c>
      <c r="K4587">
        <f t="shared" si="216"/>
        <v>7.3177585600000006</v>
      </c>
      <c r="L4587">
        <v>0.29099999999999998</v>
      </c>
      <c r="M4587">
        <v>2.3E-2</v>
      </c>
      <c r="N4587">
        <v>0.40300000000000002</v>
      </c>
      <c r="O4587">
        <v>7.1539999999999999</v>
      </c>
      <c r="P4587">
        <v>4.4580000000000002</v>
      </c>
      <c r="Q4587">
        <v>5.0999999999999997E-2</v>
      </c>
      <c r="R4587">
        <v>100.001</v>
      </c>
      <c r="S4587" t="s">
        <v>62</v>
      </c>
      <c r="T4587" t="s">
        <v>62</v>
      </c>
      <c r="U4587" t="s">
        <v>71</v>
      </c>
      <c r="V4587" t="s">
        <v>77</v>
      </c>
      <c r="W4587">
        <v>0.38</v>
      </c>
      <c r="X4587">
        <f t="shared" si="214"/>
        <v>31.866842452208306</v>
      </c>
      <c r="Y4587">
        <v>24.170999999999999</v>
      </c>
      <c r="Z4587" t="s">
        <v>62</v>
      </c>
      <c r="AA4587">
        <v>26.344999999999999</v>
      </c>
      <c r="AB4587">
        <v>25.334</v>
      </c>
      <c r="AC4587">
        <f t="shared" si="215"/>
        <v>0.50978153602043375</v>
      </c>
      <c r="AE4587">
        <v>0.11799999999999999</v>
      </c>
      <c r="AG4587">
        <v>5.9950000000000001</v>
      </c>
      <c r="AH4587">
        <v>6.609</v>
      </c>
      <c r="AI4587" t="s">
        <v>62</v>
      </c>
      <c r="AJ4587">
        <v>1.484</v>
      </c>
      <c r="AL4587">
        <v>5.2999999999999999E-2</v>
      </c>
      <c r="AM4587">
        <v>8.94</v>
      </c>
      <c r="AQ4587">
        <v>0.95099999999999996</v>
      </c>
      <c r="AT4587" t="s">
        <v>62</v>
      </c>
      <c r="AU4587" t="s">
        <v>62</v>
      </c>
      <c r="AW4587" t="s">
        <v>62</v>
      </c>
      <c r="AX4587" t="s">
        <v>62</v>
      </c>
      <c r="AY4587" t="s">
        <v>62</v>
      </c>
      <c r="AZ4587" t="s">
        <v>62</v>
      </c>
      <c r="BA4587">
        <v>100</v>
      </c>
      <c r="BB4587">
        <v>75.849999999999994</v>
      </c>
      <c r="BC4587">
        <v>11.428000000000001</v>
      </c>
      <c r="BD4587">
        <v>6.2863792810000003</v>
      </c>
      <c r="BE4587">
        <v>75.849999999999994</v>
      </c>
      <c r="BF4587">
        <v>2.76</v>
      </c>
      <c r="BG4587">
        <v>24.17</v>
      </c>
    </row>
    <row r="4588" spans="1:59" x14ac:dyDescent="0.2">
      <c r="A4588">
        <v>2018</v>
      </c>
      <c r="B4588" t="s">
        <v>475</v>
      </c>
      <c r="C4588" t="s">
        <v>568</v>
      </c>
      <c r="D4588" t="s">
        <v>319</v>
      </c>
      <c r="E4588" t="s">
        <v>186</v>
      </c>
      <c r="F4588">
        <v>69.625</v>
      </c>
      <c r="G4588">
        <v>0.505</v>
      </c>
      <c r="H4588">
        <v>9.8539999999999992</v>
      </c>
      <c r="I4588">
        <v>2.0990000000000002</v>
      </c>
      <c r="J4588">
        <v>5.5209999999999999</v>
      </c>
      <c r="K4588">
        <f t="shared" si="216"/>
        <v>7.4100580200000001</v>
      </c>
      <c r="L4588">
        <v>0.36299999999999999</v>
      </c>
      <c r="M4588">
        <v>6.9000000000000006E-2</v>
      </c>
      <c r="N4588">
        <v>0.48499999999999999</v>
      </c>
      <c r="O4588">
        <v>6.7519999999999998</v>
      </c>
      <c r="P4588">
        <v>4.7270000000000003</v>
      </c>
      <c r="R4588">
        <v>100</v>
      </c>
      <c r="S4588" t="s">
        <v>62</v>
      </c>
      <c r="T4588" t="s">
        <v>62</v>
      </c>
      <c r="U4588" t="s">
        <v>71</v>
      </c>
      <c r="V4588" t="s">
        <v>77</v>
      </c>
      <c r="W4588">
        <v>0.38</v>
      </c>
      <c r="X4588">
        <f t="shared" si="214"/>
        <v>30.995448248565204</v>
      </c>
      <c r="Y4588">
        <v>23.492999999999999</v>
      </c>
      <c r="Z4588" t="s">
        <v>62</v>
      </c>
      <c r="AA4588">
        <v>27.934999999999999</v>
      </c>
      <c r="AB4588">
        <v>24.367000000000001</v>
      </c>
      <c r="AC4588">
        <f t="shared" si="215"/>
        <v>0.53410959427937743</v>
      </c>
      <c r="AG4588">
        <v>6.0730000000000004</v>
      </c>
      <c r="AH4588">
        <v>6.0220000000000002</v>
      </c>
      <c r="AI4588" t="s">
        <v>62</v>
      </c>
      <c r="AJ4588">
        <v>2.1389999999999998</v>
      </c>
      <c r="AL4588">
        <v>0.153</v>
      </c>
      <c r="AM4588">
        <v>8.86</v>
      </c>
      <c r="AQ4588">
        <v>0.95899999999999996</v>
      </c>
      <c r="AT4588" t="s">
        <v>62</v>
      </c>
      <c r="AU4588" t="s">
        <v>62</v>
      </c>
      <c r="AW4588" t="s">
        <v>62</v>
      </c>
      <c r="AX4588" t="s">
        <v>62</v>
      </c>
      <c r="AY4588" t="s">
        <v>62</v>
      </c>
      <c r="AZ4588" t="s">
        <v>62</v>
      </c>
      <c r="BA4588">
        <v>100.001</v>
      </c>
      <c r="BB4588">
        <v>75.795000000000002</v>
      </c>
      <c r="BC4588">
        <v>12.111000000000001</v>
      </c>
      <c r="BD4588">
        <v>6.2971871417000003</v>
      </c>
      <c r="BE4588">
        <v>75.795000000000002</v>
      </c>
      <c r="BF4588">
        <v>2.76</v>
      </c>
      <c r="BG4588">
        <v>23.49</v>
      </c>
    </row>
    <row r="4589" spans="1:59" x14ac:dyDescent="0.2">
      <c r="A4589">
        <v>2018</v>
      </c>
      <c r="B4589" t="s">
        <v>475</v>
      </c>
      <c r="C4589" t="s">
        <v>568</v>
      </c>
      <c r="D4589" t="s">
        <v>319</v>
      </c>
      <c r="E4589" t="s">
        <v>186</v>
      </c>
      <c r="F4589">
        <v>70.27</v>
      </c>
      <c r="G4589">
        <v>0.45600000000000002</v>
      </c>
      <c r="H4589">
        <v>10.250999999999999</v>
      </c>
      <c r="I4589">
        <v>1.905</v>
      </c>
      <c r="J4589">
        <v>5.0149999999999997</v>
      </c>
      <c r="K4589">
        <f t="shared" si="216"/>
        <v>6.7294618999999996</v>
      </c>
      <c r="L4589">
        <v>0.29499999999999998</v>
      </c>
      <c r="N4589">
        <v>0.44900000000000001</v>
      </c>
      <c r="O4589">
        <v>6.5830000000000002</v>
      </c>
      <c r="P4589">
        <v>4.7430000000000003</v>
      </c>
      <c r="Q4589">
        <v>3.1E-2</v>
      </c>
      <c r="R4589">
        <v>99.998000000000005</v>
      </c>
      <c r="S4589" t="s">
        <v>62</v>
      </c>
      <c r="T4589" t="s">
        <v>62</v>
      </c>
      <c r="U4589" t="s">
        <v>71</v>
      </c>
      <c r="V4589" t="s">
        <v>77</v>
      </c>
      <c r="W4589">
        <v>0.38</v>
      </c>
      <c r="X4589">
        <f t="shared" si="214"/>
        <v>30.606095427790759</v>
      </c>
      <c r="Y4589">
        <v>23.971</v>
      </c>
      <c r="Z4589" t="s">
        <v>62</v>
      </c>
      <c r="AA4589">
        <v>28.03</v>
      </c>
      <c r="AB4589">
        <v>26.32</v>
      </c>
      <c r="AC4589">
        <f t="shared" si="215"/>
        <v>0.51573137074517017</v>
      </c>
      <c r="AE4589">
        <v>7.1999999999999995E-2</v>
      </c>
      <c r="AG4589">
        <v>5.5119999999999996</v>
      </c>
      <c r="AH4589">
        <v>5.383</v>
      </c>
      <c r="AI4589" t="s">
        <v>62</v>
      </c>
      <c r="AJ4589">
        <v>1.8049999999999999</v>
      </c>
      <c r="AM4589">
        <v>8.0410000000000004</v>
      </c>
      <c r="AQ4589">
        <v>0.86599999999999999</v>
      </c>
      <c r="AT4589" t="s">
        <v>62</v>
      </c>
      <c r="AU4589" t="s">
        <v>62</v>
      </c>
      <c r="AW4589" t="s">
        <v>62</v>
      </c>
      <c r="AX4589" t="s">
        <v>62</v>
      </c>
      <c r="AY4589" t="s">
        <v>62</v>
      </c>
      <c r="AZ4589" t="s">
        <v>62</v>
      </c>
      <c r="BA4589">
        <v>100</v>
      </c>
      <c r="BB4589">
        <v>78.320999999999998</v>
      </c>
      <c r="BC4589">
        <v>10.712</v>
      </c>
      <c r="BD4589">
        <v>5.6348240256000004</v>
      </c>
      <c r="BE4589">
        <v>78.320999999999998</v>
      </c>
      <c r="BF4589">
        <v>2.75</v>
      </c>
      <c r="BG4589">
        <v>23.97</v>
      </c>
    </row>
    <row r="4590" spans="1:59" x14ac:dyDescent="0.2">
      <c r="A4590">
        <v>2018</v>
      </c>
      <c r="B4590" t="s">
        <v>475</v>
      </c>
      <c r="C4590" t="s">
        <v>568</v>
      </c>
      <c r="D4590" t="s">
        <v>319</v>
      </c>
      <c r="E4590" t="s">
        <v>186</v>
      </c>
      <c r="F4590">
        <v>69.483000000000004</v>
      </c>
      <c r="G4590">
        <v>0.50800000000000001</v>
      </c>
      <c r="H4590">
        <v>9.7539999999999996</v>
      </c>
      <c r="I4590">
        <v>2.093</v>
      </c>
      <c r="J4590">
        <v>5.5069999999999997</v>
      </c>
      <c r="K4590">
        <f t="shared" si="216"/>
        <v>7.3906581399999993</v>
      </c>
      <c r="L4590">
        <v>0.30399999999999999</v>
      </c>
      <c r="M4590">
        <v>8.5999999999999993E-2</v>
      </c>
      <c r="N4590">
        <v>0.41699999999999998</v>
      </c>
      <c r="O4590">
        <v>7.1340000000000003</v>
      </c>
      <c r="P4590">
        <v>4.6589999999999998</v>
      </c>
      <c r="Q4590">
        <v>5.5E-2</v>
      </c>
      <c r="R4590">
        <v>100</v>
      </c>
      <c r="S4590" t="s">
        <v>62</v>
      </c>
      <c r="T4590" t="s">
        <v>62</v>
      </c>
      <c r="U4590" t="s">
        <v>71</v>
      </c>
      <c r="V4590" t="s">
        <v>77</v>
      </c>
      <c r="W4590">
        <v>0.38</v>
      </c>
      <c r="X4590">
        <f t="shared" si="214"/>
        <v>31.237131205249806</v>
      </c>
      <c r="Y4590">
        <v>23.515000000000001</v>
      </c>
      <c r="Z4590" t="s">
        <v>62</v>
      </c>
      <c r="AA4590">
        <v>27.533000000000001</v>
      </c>
      <c r="AB4590">
        <v>24.231000000000002</v>
      </c>
      <c r="AC4590">
        <f t="shared" si="215"/>
        <v>0.53189475311026968</v>
      </c>
      <c r="AE4590">
        <v>0.127</v>
      </c>
      <c r="AG4590">
        <v>6.0549999999999997</v>
      </c>
      <c r="AH4590">
        <v>6.81</v>
      </c>
      <c r="AI4590" t="s">
        <v>62</v>
      </c>
      <c r="AJ4590">
        <v>1.5189999999999999</v>
      </c>
      <c r="AL4590">
        <v>0.19700000000000001</v>
      </c>
      <c r="AM4590">
        <v>9.0470000000000006</v>
      </c>
      <c r="AQ4590">
        <v>0.96499999999999997</v>
      </c>
      <c r="AT4590" t="s">
        <v>62</v>
      </c>
      <c r="AU4590" t="s">
        <v>62</v>
      </c>
      <c r="AW4590" t="s">
        <v>62</v>
      </c>
      <c r="AX4590" t="s">
        <v>62</v>
      </c>
      <c r="AY4590" t="s">
        <v>62</v>
      </c>
      <c r="AZ4590" t="s">
        <v>62</v>
      </c>
      <c r="BA4590">
        <v>99.998999999999995</v>
      </c>
      <c r="BB4590">
        <v>75.278999999999996</v>
      </c>
      <c r="BC4590">
        <v>11.728</v>
      </c>
      <c r="BD4590">
        <v>6.4196013300999999</v>
      </c>
      <c r="BE4590">
        <v>75.278999999999996</v>
      </c>
      <c r="BF4590">
        <v>2.76</v>
      </c>
      <c r="BG4590">
        <v>23.52</v>
      </c>
    </row>
    <row r="4591" spans="1:59" x14ac:dyDescent="0.2">
      <c r="A4591">
        <v>2018</v>
      </c>
      <c r="B4591" t="s">
        <v>475</v>
      </c>
      <c r="C4591" t="s">
        <v>568</v>
      </c>
      <c r="D4591" t="s">
        <v>319</v>
      </c>
      <c r="E4591" t="s">
        <v>186</v>
      </c>
      <c r="F4591">
        <v>70.114000000000004</v>
      </c>
      <c r="G4591">
        <v>0.45700000000000002</v>
      </c>
      <c r="H4591">
        <v>9.9410000000000007</v>
      </c>
      <c r="I4591">
        <v>1.869</v>
      </c>
      <c r="J4591">
        <v>5.0529999999999999</v>
      </c>
      <c r="K4591">
        <f t="shared" si="216"/>
        <v>6.7350626199999999</v>
      </c>
      <c r="L4591">
        <v>0.16600000000000001</v>
      </c>
      <c r="M4591">
        <v>0.04</v>
      </c>
      <c r="N4591">
        <v>0.432</v>
      </c>
      <c r="O4591">
        <v>7.2160000000000002</v>
      </c>
      <c r="P4591">
        <v>4.6420000000000003</v>
      </c>
      <c r="Q4591">
        <v>6.8000000000000005E-2</v>
      </c>
      <c r="R4591">
        <v>99.998000000000005</v>
      </c>
      <c r="S4591" t="s">
        <v>62</v>
      </c>
      <c r="T4591" t="s">
        <v>62</v>
      </c>
      <c r="U4591" t="s">
        <v>71</v>
      </c>
      <c r="V4591" t="s">
        <v>77</v>
      </c>
      <c r="W4591">
        <v>0.37</v>
      </c>
      <c r="X4591">
        <f t="shared" si="214"/>
        <v>31.55783460989225</v>
      </c>
      <c r="Y4591">
        <v>24.309000000000001</v>
      </c>
      <c r="Z4591" t="s">
        <v>62</v>
      </c>
      <c r="AA4591">
        <v>27.433</v>
      </c>
      <c r="AB4591">
        <v>25.288</v>
      </c>
      <c r="AC4591">
        <f t="shared" si="215"/>
        <v>0.52034293734944326</v>
      </c>
      <c r="AE4591">
        <v>0.158</v>
      </c>
      <c r="AG4591">
        <v>5.407</v>
      </c>
      <c r="AH4591">
        <v>6.8970000000000002</v>
      </c>
      <c r="AI4591" t="s">
        <v>62</v>
      </c>
      <c r="AJ4591">
        <v>1.512</v>
      </c>
      <c r="AL4591">
        <v>9.0999999999999998E-2</v>
      </c>
      <c r="AM4591">
        <v>8.0370000000000008</v>
      </c>
      <c r="AQ4591">
        <v>0.86799999999999999</v>
      </c>
      <c r="AT4591" t="s">
        <v>62</v>
      </c>
      <c r="AU4591" t="s">
        <v>62</v>
      </c>
      <c r="AW4591" t="s">
        <v>62</v>
      </c>
      <c r="AX4591" t="s">
        <v>62</v>
      </c>
      <c r="AY4591" t="s">
        <v>62</v>
      </c>
      <c r="AZ4591" t="s">
        <v>62</v>
      </c>
      <c r="BA4591">
        <v>100</v>
      </c>
      <c r="BB4591">
        <v>77.03</v>
      </c>
      <c r="BC4591">
        <v>10.507999999999999</v>
      </c>
      <c r="BD4591">
        <v>5.6730050754999999</v>
      </c>
      <c r="BE4591">
        <v>77.03</v>
      </c>
      <c r="BF4591">
        <v>2.74</v>
      </c>
      <c r="BG4591">
        <v>24.31</v>
      </c>
    </row>
    <row r="4592" spans="1:59" x14ac:dyDescent="0.2">
      <c r="A4592">
        <v>2018</v>
      </c>
      <c r="B4592" t="s">
        <v>475</v>
      </c>
      <c r="C4592" t="s">
        <v>568</v>
      </c>
      <c r="D4592" t="s">
        <v>319</v>
      </c>
      <c r="E4592" t="s">
        <v>186</v>
      </c>
      <c r="F4592">
        <v>70.111000000000004</v>
      </c>
      <c r="G4592">
        <v>0.53</v>
      </c>
      <c r="H4592">
        <v>9.8780000000000001</v>
      </c>
      <c r="I4592">
        <v>1.9830000000000001</v>
      </c>
      <c r="J4592">
        <v>5.218</v>
      </c>
      <c r="K4592">
        <f t="shared" si="216"/>
        <v>7.0026603400000003</v>
      </c>
      <c r="L4592">
        <v>0.25900000000000001</v>
      </c>
      <c r="M4592">
        <v>2.5000000000000001E-2</v>
      </c>
      <c r="N4592">
        <v>0.437</v>
      </c>
      <c r="O4592">
        <v>6.9130000000000003</v>
      </c>
      <c r="P4592">
        <v>4.6349999999999998</v>
      </c>
      <c r="Q4592">
        <v>0.01</v>
      </c>
      <c r="R4592">
        <v>99.998999999999995</v>
      </c>
      <c r="S4592" t="s">
        <v>62</v>
      </c>
      <c r="T4592" t="s">
        <v>62</v>
      </c>
      <c r="U4592" t="s">
        <v>71</v>
      </c>
      <c r="V4592" t="s">
        <v>77</v>
      </c>
      <c r="W4592">
        <v>0.38</v>
      </c>
      <c r="X4592">
        <f t="shared" si="214"/>
        <v>31.803509137293695</v>
      </c>
      <c r="Y4592">
        <v>24.434000000000001</v>
      </c>
      <c r="Z4592" t="s">
        <v>62</v>
      </c>
      <c r="AA4592">
        <v>27.390999999999998</v>
      </c>
      <c r="AB4592">
        <v>25.003</v>
      </c>
      <c r="AC4592">
        <f t="shared" si="215"/>
        <v>0.52278886895446042</v>
      </c>
      <c r="AE4592">
        <v>2.3E-2</v>
      </c>
      <c r="AG4592">
        <v>5.7370000000000001</v>
      </c>
      <c r="AH4592">
        <v>6.28</v>
      </c>
      <c r="AI4592" t="s">
        <v>62</v>
      </c>
      <c r="AJ4592">
        <v>1.8720000000000001</v>
      </c>
      <c r="AL4592">
        <v>5.6000000000000001E-2</v>
      </c>
      <c r="AM4592">
        <v>8.1969999999999992</v>
      </c>
      <c r="AQ4592">
        <v>1.006</v>
      </c>
      <c r="AT4592" t="s">
        <v>62</v>
      </c>
      <c r="AU4592" t="s">
        <v>62</v>
      </c>
      <c r="AW4592" t="s">
        <v>62</v>
      </c>
      <c r="AX4592" t="s">
        <v>62</v>
      </c>
      <c r="AY4592" t="s">
        <v>62</v>
      </c>
      <c r="AZ4592" t="s">
        <v>62</v>
      </c>
      <c r="BA4592">
        <v>99.998999999999995</v>
      </c>
      <c r="BB4592">
        <v>76.828000000000003</v>
      </c>
      <c r="BC4592">
        <v>11.131</v>
      </c>
      <c r="BD4592">
        <v>5.7743416429999996</v>
      </c>
      <c r="BE4592">
        <v>76.828000000000003</v>
      </c>
      <c r="BF4592">
        <v>2.75</v>
      </c>
      <c r="BG4592">
        <v>24.43</v>
      </c>
    </row>
    <row r="4593" spans="1:59" x14ac:dyDescent="0.2">
      <c r="A4593">
        <v>2018</v>
      </c>
      <c r="B4593" t="s">
        <v>475</v>
      </c>
      <c r="C4593" t="s">
        <v>568</v>
      </c>
      <c r="D4593" t="s">
        <v>319</v>
      </c>
      <c r="E4593" t="s">
        <v>186</v>
      </c>
      <c r="F4593">
        <v>70.337000000000003</v>
      </c>
      <c r="G4593">
        <v>0.46300000000000002</v>
      </c>
      <c r="H4593">
        <v>9.8810000000000002</v>
      </c>
      <c r="I4593">
        <v>2.081</v>
      </c>
      <c r="J4593">
        <v>5.335</v>
      </c>
      <c r="K4593">
        <f t="shared" si="216"/>
        <v>7.2078583800000002</v>
      </c>
      <c r="L4593">
        <v>0.221</v>
      </c>
      <c r="N4593">
        <v>0.432</v>
      </c>
      <c r="O4593">
        <v>6.84</v>
      </c>
      <c r="P4593">
        <v>4.3710000000000004</v>
      </c>
      <c r="Q4593">
        <v>0.04</v>
      </c>
      <c r="R4593">
        <v>100.001</v>
      </c>
      <c r="S4593" t="s">
        <v>62</v>
      </c>
      <c r="T4593" t="s">
        <v>62</v>
      </c>
      <c r="U4593" t="s">
        <v>71</v>
      </c>
      <c r="V4593" t="s">
        <v>77</v>
      </c>
      <c r="W4593">
        <v>0.39</v>
      </c>
      <c r="X4593">
        <f t="shared" si="214"/>
        <v>32.112734539226118</v>
      </c>
      <c r="Y4593">
        <v>24.748000000000001</v>
      </c>
      <c r="Z4593" t="s">
        <v>62</v>
      </c>
      <c r="AA4593">
        <v>25.831</v>
      </c>
      <c r="AB4593">
        <v>26.486999999999998</v>
      </c>
      <c r="AC4593">
        <f t="shared" si="215"/>
        <v>0.49373064719599374</v>
      </c>
      <c r="AE4593">
        <v>9.2999999999999999E-2</v>
      </c>
      <c r="AG4593">
        <v>6.0209999999999999</v>
      </c>
      <c r="AH4593">
        <v>5.7149999999999999</v>
      </c>
      <c r="AI4593" t="s">
        <v>62</v>
      </c>
      <c r="AJ4593">
        <v>1.6779999999999999</v>
      </c>
      <c r="AM4593">
        <v>8.548</v>
      </c>
      <c r="AQ4593">
        <v>0.879</v>
      </c>
      <c r="AT4593" t="s">
        <v>62</v>
      </c>
      <c r="AU4593" t="s">
        <v>62</v>
      </c>
      <c r="AW4593" t="s">
        <v>62</v>
      </c>
      <c r="AX4593" t="s">
        <v>62</v>
      </c>
      <c r="AY4593" t="s">
        <v>62</v>
      </c>
      <c r="AZ4593" t="s">
        <v>62</v>
      </c>
      <c r="BA4593">
        <v>100</v>
      </c>
      <c r="BB4593">
        <v>77.066000000000003</v>
      </c>
      <c r="BC4593">
        <v>11.105</v>
      </c>
      <c r="BD4593">
        <v>5.9901101568000001</v>
      </c>
      <c r="BE4593">
        <v>77.066000000000003</v>
      </c>
      <c r="BF4593">
        <v>2.76</v>
      </c>
      <c r="BG4593">
        <v>24.75</v>
      </c>
    </row>
    <row r="4594" spans="1:59" x14ac:dyDescent="0.2">
      <c r="A4594">
        <v>2018</v>
      </c>
      <c r="B4594" t="s">
        <v>475</v>
      </c>
      <c r="C4594" t="s">
        <v>568</v>
      </c>
      <c r="D4594" t="s">
        <v>319</v>
      </c>
      <c r="E4594" t="s">
        <v>186</v>
      </c>
      <c r="F4594">
        <v>69.813999999999993</v>
      </c>
      <c r="G4594">
        <v>0.501</v>
      </c>
      <c r="H4594">
        <v>9.9979999999999993</v>
      </c>
      <c r="I4594">
        <v>2.0270000000000001</v>
      </c>
      <c r="J4594">
        <v>5.3339999999999996</v>
      </c>
      <c r="K4594">
        <f t="shared" si="216"/>
        <v>7.15825946</v>
      </c>
      <c r="L4594">
        <v>0.33600000000000002</v>
      </c>
      <c r="M4594">
        <v>2.4E-2</v>
      </c>
      <c r="N4594">
        <v>0.436</v>
      </c>
      <c r="O4594">
        <v>5.7030000000000003</v>
      </c>
      <c r="P4594">
        <v>5.774</v>
      </c>
      <c r="Q4594">
        <v>5.1999999999999998E-2</v>
      </c>
      <c r="R4594">
        <v>99.998999999999995</v>
      </c>
      <c r="S4594" t="s">
        <v>62</v>
      </c>
      <c r="T4594" t="s">
        <v>62</v>
      </c>
      <c r="U4594" t="s">
        <v>71</v>
      </c>
      <c r="V4594" t="s">
        <v>77</v>
      </c>
      <c r="W4594">
        <v>0.38</v>
      </c>
      <c r="X4594">
        <f t="shared" si="214"/>
        <v>31.059011864341137</v>
      </c>
      <c r="Y4594">
        <v>24.058</v>
      </c>
      <c r="Z4594" t="s">
        <v>62</v>
      </c>
      <c r="AA4594">
        <v>34.122999999999998</v>
      </c>
      <c r="AB4594">
        <v>19.277999999999999</v>
      </c>
      <c r="AC4594">
        <f t="shared" si="215"/>
        <v>0.63899552442838148</v>
      </c>
      <c r="AE4594">
        <v>0.12</v>
      </c>
      <c r="AG4594">
        <v>5.8650000000000002</v>
      </c>
      <c r="AH4594">
        <v>5.1950000000000003</v>
      </c>
      <c r="AI4594" t="s">
        <v>62</v>
      </c>
      <c r="AJ4594">
        <v>1.6240000000000001</v>
      </c>
      <c r="AL4594">
        <v>5.3999999999999999E-2</v>
      </c>
      <c r="AM4594">
        <v>8.7309999999999999</v>
      </c>
      <c r="AQ4594">
        <v>0.95099999999999996</v>
      </c>
      <c r="AT4594" t="s">
        <v>62</v>
      </c>
      <c r="AU4594" t="s">
        <v>62</v>
      </c>
      <c r="AW4594" t="s">
        <v>62</v>
      </c>
      <c r="AX4594" t="s">
        <v>62</v>
      </c>
      <c r="AY4594" t="s">
        <v>62</v>
      </c>
      <c r="AZ4594" t="s">
        <v>62</v>
      </c>
      <c r="BA4594">
        <v>99.998999999999995</v>
      </c>
      <c r="BB4594">
        <v>77.459000000000003</v>
      </c>
      <c r="BC4594">
        <v>11.36</v>
      </c>
      <c r="BD4594">
        <v>6.1442342219999997</v>
      </c>
      <c r="BE4594">
        <v>77.459000000000003</v>
      </c>
      <c r="BF4594">
        <v>2.76</v>
      </c>
      <c r="BG4594">
        <v>24.06</v>
      </c>
    </row>
    <row r="4595" spans="1:59" x14ac:dyDescent="0.2">
      <c r="A4595">
        <v>2018</v>
      </c>
      <c r="B4595" t="s">
        <v>475</v>
      </c>
      <c r="C4595" t="s">
        <v>568</v>
      </c>
      <c r="D4595" t="s">
        <v>319</v>
      </c>
      <c r="E4595" t="s">
        <v>186</v>
      </c>
      <c r="F4595">
        <v>70.454999999999998</v>
      </c>
      <c r="G4595">
        <v>0.5</v>
      </c>
      <c r="H4595">
        <v>10.359</v>
      </c>
      <c r="I4595">
        <v>1.919</v>
      </c>
      <c r="J4595">
        <v>4.9219999999999997</v>
      </c>
      <c r="K4595">
        <f t="shared" si="216"/>
        <v>6.6490616199999995</v>
      </c>
      <c r="L4595">
        <v>0.373</v>
      </c>
      <c r="M4595">
        <v>0.01</v>
      </c>
      <c r="N4595">
        <v>0.47799999999999998</v>
      </c>
      <c r="O4595">
        <v>6.5030000000000001</v>
      </c>
      <c r="P4595">
        <v>4.4800000000000004</v>
      </c>
      <c r="R4595">
        <v>99.998999999999995</v>
      </c>
      <c r="S4595" t="s">
        <v>62</v>
      </c>
      <c r="T4595" t="s">
        <v>62</v>
      </c>
      <c r="U4595" t="s">
        <v>71</v>
      </c>
      <c r="V4595" t="s">
        <v>77</v>
      </c>
      <c r="W4595">
        <v>0.39</v>
      </c>
      <c r="X4595">
        <f t="shared" si="214"/>
        <v>30.470464375864122</v>
      </c>
      <c r="Y4595">
        <v>24.021999999999998</v>
      </c>
      <c r="Z4595" t="s">
        <v>62</v>
      </c>
      <c r="AA4595">
        <v>26.475000000000001</v>
      </c>
      <c r="AB4595">
        <v>28.34</v>
      </c>
      <c r="AC4595">
        <f t="shared" si="215"/>
        <v>0.48298823314786105</v>
      </c>
      <c r="AG4595">
        <v>5.5519999999999996</v>
      </c>
      <c r="AH4595">
        <v>4.7439999999999998</v>
      </c>
      <c r="AI4595" t="s">
        <v>62</v>
      </c>
      <c r="AJ4595">
        <v>2.113</v>
      </c>
      <c r="AL4595">
        <v>2.1999999999999999E-2</v>
      </c>
      <c r="AM4595">
        <v>7.782</v>
      </c>
      <c r="AQ4595">
        <v>0.94899999999999995</v>
      </c>
      <c r="AT4595" t="s">
        <v>62</v>
      </c>
      <c r="AU4595" t="s">
        <v>62</v>
      </c>
      <c r="AW4595" t="s">
        <v>62</v>
      </c>
      <c r="AX4595" t="s">
        <v>62</v>
      </c>
      <c r="AY4595" t="s">
        <v>62</v>
      </c>
      <c r="AZ4595" t="s">
        <v>62</v>
      </c>
      <c r="BA4595">
        <v>99.998999999999995</v>
      </c>
      <c r="BB4595">
        <v>78.837000000000003</v>
      </c>
      <c r="BC4595">
        <v>10.866</v>
      </c>
      <c r="BD4595">
        <v>5.4684261751000003</v>
      </c>
      <c r="BE4595">
        <v>78.837000000000003</v>
      </c>
      <c r="BF4595">
        <v>2.75</v>
      </c>
      <c r="BG4595">
        <v>24.02</v>
      </c>
    </row>
    <row r="4596" spans="1:59" x14ac:dyDescent="0.2">
      <c r="A4596">
        <v>2018</v>
      </c>
      <c r="B4596" t="s">
        <v>475</v>
      </c>
      <c r="C4596" t="s">
        <v>568</v>
      </c>
      <c r="D4596" t="s">
        <v>319</v>
      </c>
      <c r="E4596" t="s">
        <v>186</v>
      </c>
      <c r="F4596">
        <v>70.206000000000003</v>
      </c>
      <c r="G4596">
        <v>0.51100000000000001</v>
      </c>
      <c r="H4596">
        <v>10.081</v>
      </c>
      <c r="I4596">
        <v>1.859</v>
      </c>
      <c r="J4596">
        <v>4.8920000000000003</v>
      </c>
      <c r="K4596">
        <f t="shared" si="216"/>
        <v>6.5650628200000005</v>
      </c>
      <c r="L4596">
        <v>0.29499999999999998</v>
      </c>
      <c r="M4596">
        <v>8.9999999999999993E-3</v>
      </c>
      <c r="N4596">
        <v>0.46800000000000003</v>
      </c>
      <c r="O4596">
        <v>7.2439999999999998</v>
      </c>
      <c r="P4596">
        <v>4.4320000000000004</v>
      </c>
      <c r="Q4596">
        <v>3.0000000000000001E-3</v>
      </c>
      <c r="R4596">
        <v>100</v>
      </c>
      <c r="S4596" t="s">
        <v>62</v>
      </c>
      <c r="T4596" t="s">
        <v>62</v>
      </c>
      <c r="U4596" t="s">
        <v>71</v>
      </c>
      <c r="V4596" t="s">
        <v>77</v>
      </c>
      <c r="W4596">
        <v>0.38</v>
      </c>
      <c r="X4596">
        <f t="shared" si="214"/>
        <v>31.098946498657309</v>
      </c>
      <c r="Y4596">
        <v>24.088000000000001</v>
      </c>
      <c r="Z4596" t="s">
        <v>62</v>
      </c>
      <c r="AA4596">
        <v>26.190999999999999</v>
      </c>
      <c r="AB4596">
        <v>27.177</v>
      </c>
      <c r="AC4596">
        <f t="shared" si="215"/>
        <v>0.49076225453455258</v>
      </c>
      <c r="AE4596">
        <v>7.0000000000000001E-3</v>
      </c>
      <c r="AG4596">
        <v>5.3780000000000001</v>
      </c>
      <c r="AH4596">
        <v>6.52</v>
      </c>
      <c r="AI4596" t="s">
        <v>62</v>
      </c>
      <c r="AJ4596">
        <v>2.052</v>
      </c>
      <c r="AL4596">
        <v>0.02</v>
      </c>
      <c r="AM4596">
        <v>7.5970000000000004</v>
      </c>
      <c r="AQ4596">
        <v>0.97</v>
      </c>
      <c r="AT4596" t="s">
        <v>62</v>
      </c>
      <c r="AU4596" t="s">
        <v>62</v>
      </c>
      <c r="AW4596" t="s">
        <v>62</v>
      </c>
      <c r="AX4596" t="s">
        <v>62</v>
      </c>
      <c r="AY4596" t="s">
        <v>62</v>
      </c>
      <c r="AZ4596" t="s">
        <v>62</v>
      </c>
      <c r="BA4596">
        <v>100</v>
      </c>
      <c r="BB4596">
        <v>77.456000000000003</v>
      </c>
      <c r="BC4596">
        <v>10.638999999999999</v>
      </c>
      <c r="BD4596">
        <v>5.3366282213999998</v>
      </c>
      <c r="BE4596">
        <v>77.456000000000003</v>
      </c>
      <c r="BF4596">
        <v>2.74</v>
      </c>
      <c r="BG4596">
        <v>24.09</v>
      </c>
    </row>
    <row r="4597" spans="1:59" x14ac:dyDescent="0.2">
      <c r="A4597">
        <v>2018</v>
      </c>
      <c r="B4597" t="s">
        <v>475</v>
      </c>
      <c r="C4597" t="s">
        <v>568</v>
      </c>
      <c r="D4597" t="s">
        <v>319</v>
      </c>
      <c r="E4597" t="s">
        <v>186</v>
      </c>
      <c r="F4597">
        <v>69.796999999999997</v>
      </c>
      <c r="G4597">
        <v>0.41499999999999998</v>
      </c>
      <c r="H4597">
        <v>10.215</v>
      </c>
      <c r="I4597">
        <v>2.0169999999999999</v>
      </c>
      <c r="J4597">
        <v>5.3070000000000004</v>
      </c>
      <c r="K4597">
        <f t="shared" si="216"/>
        <v>7.1222596600000001</v>
      </c>
      <c r="L4597">
        <v>0.316</v>
      </c>
      <c r="M4597">
        <v>4.1000000000000002E-2</v>
      </c>
      <c r="N4597">
        <v>0.45300000000000001</v>
      </c>
      <c r="O4597">
        <v>6.8780000000000001</v>
      </c>
      <c r="P4597">
        <v>4.5410000000000004</v>
      </c>
      <c r="Q4597">
        <v>1.9E-2</v>
      </c>
      <c r="R4597">
        <v>99.998999999999995</v>
      </c>
      <c r="S4597" t="s">
        <v>62</v>
      </c>
      <c r="T4597" t="s">
        <v>62</v>
      </c>
      <c r="U4597" t="s">
        <v>71</v>
      </c>
      <c r="V4597" t="s">
        <v>77</v>
      </c>
      <c r="W4597">
        <v>0.38</v>
      </c>
      <c r="X4597">
        <f t="shared" si="214"/>
        <v>29.783229491173419</v>
      </c>
      <c r="Y4597">
        <v>22.945</v>
      </c>
      <c r="Z4597" t="s">
        <v>62</v>
      </c>
      <c r="AA4597">
        <v>26.835999999999999</v>
      </c>
      <c r="AB4597">
        <v>27.259</v>
      </c>
      <c r="AC4597">
        <f t="shared" si="215"/>
        <v>0.49609021166466399</v>
      </c>
      <c r="AE4597">
        <v>4.3999999999999997E-2</v>
      </c>
      <c r="AG4597">
        <v>5.8360000000000003</v>
      </c>
      <c r="AH4597">
        <v>5.66</v>
      </c>
      <c r="AI4597" t="s">
        <v>62</v>
      </c>
      <c r="AJ4597">
        <v>1.89</v>
      </c>
      <c r="AL4597">
        <v>9.1999999999999998E-2</v>
      </c>
      <c r="AM4597">
        <v>8.6509999999999998</v>
      </c>
      <c r="AQ4597">
        <v>0.78800000000000003</v>
      </c>
      <c r="AT4597" t="s">
        <v>62</v>
      </c>
      <c r="AU4597" t="s">
        <v>62</v>
      </c>
      <c r="AW4597" t="s">
        <v>62</v>
      </c>
      <c r="AX4597" t="s">
        <v>62</v>
      </c>
      <c r="AY4597" t="s">
        <v>62</v>
      </c>
      <c r="AZ4597" t="s">
        <v>62</v>
      </c>
      <c r="BA4597">
        <v>100.001</v>
      </c>
      <c r="BB4597">
        <v>77.040000000000006</v>
      </c>
      <c r="BC4597">
        <v>11.420999999999999</v>
      </c>
      <c r="BD4597">
        <v>6.1119009286999999</v>
      </c>
      <c r="BE4597">
        <v>77.040000000000006</v>
      </c>
      <c r="BF4597">
        <v>2.76</v>
      </c>
      <c r="BG4597">
        <v>22.94</v>
      </c>
    </row>
    <row r="4598" spans="1:59" x14ac:dyDescent="0.2">
      <c r="A4598">
        <v>2018</v>
      </c>
      <c r="B4598" t="s">
        <v>475</v>
      </c>
      <c r="C4598" t="s">
        <v>568</v>
      </c>
      <c r="D4598" t="s">
        <v>319</v>
      </c>
      <c r="E4598" t="s">
        <v>186</v>
      </c>
      <c r="F4598">
        <v>70.343999999999994</v>
      </c>
      <c r="G4598">
        <v>0.501</v>
      </c>
      <c r="H4598">
        <v>10.092000000000001</v>
      </c>
      <c r="I4598">
        <v>1.88</v>
      </c>
      <c r="J4598">
        <v>4.9480000000000004</v>
      </c>
      <c r="K4598">
        <f t="shared" si="216"/>
        <v>6.6399623999999999</v>
      </c>
      <c r="L4598">
        <v>0.22900000000000001</v>
      </c>
      <c r="M4598">
        <v>2.1999999999999999E-2</v>
      </c>
      <c r="N4598">
        <v>0.48099999999999998</v>
      </c>
      <c r="O4598">
        <v>6.5119999999999996</v>
      </c>
      <c r="P4598">
        <v>4.9669999999999996</v>
      </c>
      <c r="Q4598">
        <v>2.5000000000000001E-2</v>
      </c>
      <c r="R4598">
        <v>100.001</v>
      </c>
      <c r="S4598" t="s">
        <v>62</v>
      </c>
      <c r="T4598" t="s">
        <v>62</v>
      </c>
      <c r="U4598" t="s">
        <v>71</v>
      </c>
      <c r="V4598" t="s">
        <v>77</v>
      </c>
      <c r="W4598">
        <v>0.38</v>
      </c>
      <c r="X4598">
        <f t="shared" si="214"/>
        <v>31.399723587223583</v>
      </c>
      <c r="Y4598">
        <v>24.536999999999999</v>
      </c>
      <c r="Z4598" t="s">
        <v>62</v>
      </c>
      <c r="AA4598">
        <v>29.353000000000002</v>
      </c>
      <c r="AB4598">
        <v>24.254000000000001</v>
      </c>
      <c r="AC4598">
        <f t="shared" si="215"/>
        <v>0.5475590874326115</v>
      </c>
      <c r="AE4598">
        <v>5.8000000000000003E-2</v>
      </c>
      <c r="AG4598">
        <v>5.4390000000000001</v>
      </c>
      <c r="AH4598">
        <v>5.7430000000000003</v>
      </c>
      <c r="AI4598" t="s">
        <v>62</v>
      </c>
      <c r="AJ4598">
        <v>1.98</v>
      </c>
      <c r="AL4598">
        <v>4.8000000000000001E-2</v>
      </c>
      <c r="AM4598">
        <v>7.6360000000000001</v>
      </c>
      <c r="AQ4598">
        <v>0.95099999999999996</v>
      </c>
      <c r="AT4598" t="s">
        <v>62</v>
      </c>
      <c r="AU4598" t="s">
        <v>62</v>
      </c>
      <c r="AW4598" t="s">
        <v>62</v>
      </c>
      <c r="AX4598" t="s">
        <v>62</v>
      </c>
      <c r="AY4598" t="s">
        <v>62</v>
      </c>
      <c r="AZ4598" t="s">
        <v>62</v>
      </c>
      <c r="BA4598">
        <v>99.998999999999995</v>
      </c>
      <c r="BB4598">
        <v>78.144000000000005</v>
      </c>
      <c r="BC4598">
        <v>10.615</v>
      </c>
      <c r="BD4598">
        <v>5.3812143853999999</v>
      </c>
      <c r="BE4598">
        <v>78.144000000000005</v>
      </c>
      <c r="BF4598">
        <v>2.74</v>
      </c>
      <c r="BG4598">
        <v>24.54</v>
      </c>
    </row>
    <row r="4599" spans="1:59" x14ac:dyDescent="0.2">
      <c r="A4599">
        <v>2018</v>
      </c>
      <c r="B4599" t="s">
        <v>475</v>
      </c>
      <c r="C4599" t="s">
        <v>568</v>
      </c>
      <c r="D4599" t="s">
        <v>319</v>
      </c>
      <c r="E4599" t="s">
        <v>186</v>
      </c>
      <c r="F4599">
        <v>69.367999999999995</v>
      </c>
      <c r="G4599">
        <v>0.51700000000000002</v>
      </c>
      <c r="H4599">
        <v>9.7240000000000002</v>
      </c>
      <c r="I4599">
        <v>2.1629999999999998</v>
      </c>
      <c r="J4599">
        <v>5.694</v>
      </c>
      <c r="K4599">
        <f t="shared" si="216"/>
        <v>7.6406567399999998</v>
      </c>
      <c r="L4599">
        <v>0.29599999999999999</v>
      </c>
      <c r="M4599">
        <v>0.02</v>
      </c>
      <c r="N4599">
        <v>0.49199999999999999</v>
      </c>
      <c r="O4599">
        <v>7.21</v>
      </c>
      <c r="P4599">
        <v>4.4909999999999997</v>
      </c>
      <c r="Q4599">
        <v>2.4E-2</v>
      </c>
      <c r="R4599">
        <v>99.998999999999995</v>
      </c>
      <c r="S4599" t="s">
        <v>62</v>
      </c>
      <c r="T4599" t="s">
        <v>62</v>
      </c>
      <c r="U4599" t="s">
        <v>71</v>
      </c>
      <c r="V4599" t="s">
        <v>77</v>
      </c>
      <c r="W4599">
        <v>0.38</v>
      </c>
      <c r="X4599">
        <f t="shared" si="214"/>
        <v>31.105082390046373</v>
      </c>
      <c r="Y4599">
        <v>23.274999999999999</v>
      </c>
      <c r="Z4599" t="s">
        <v>62</v>
      </c>
      <c r="AA4599">
        <v>26.54</v>
      </c>
      <c r="AB4599">
        <v>25.012</v>
      </c>
      <c r="AC4599">
        <f t="shared" si="215"/>
        <v>0.51481998758535075</v>
      </c>
      <c r="AE4599">
        <v>5.6000000000000001E-2</v>
      </c>
      <c r="AG4599">
        <v>6.258</v>
      </c>
      <c r="AH4599">
        <v>6.7249999999999996</v>
      </c>
      <c r="AI4599" t="s">
        <v>62</v>
      </c>
      <c r="AJ4599">
        <v>2.0339999999999998</v>
      </c>
      <c r="AL4599">
        <v>4.4999999999999998E-2</v>
      </c>
      <c r="AM4599">
        <v>9.0730000000000004</v>
      </c>
      <c r="AQ4599">
        <v>0.98199999999999998</v>
      </c>
      <c r="AT4599" t="s">
        <v>62</v>
      </c>
      <c r="AU4599" t="s">
        <v>62</v>
      </c>
      <c r="AW4599" t="s">
        <v>62</v>
      </c>
      <c r="AX4599" t="s">
        <v>62</v>
      </c>
      <c r="AY4599" t="s">
        <v>62</v>
      </c>
      <c r="AZ4599" t="s">
        <v>62</v>
      </c>
      <c r="BA4599">
        <v>100</v>
      </c>
      <c r="BB4599">
        <v>74.826999999999998</v>
      </c>
      <c r="BC4599">
        <v>12.134</v>
      </c>
      <c r="BD4599">
        <v>6.3817376315000001</v>
      </c>
      <c r="BE4599">
        <v>74.826999999999998</v>
      </c>
      <c r="BF4599">
        <v>2.76</v>
      </c>
      <c r="BG4599">
        <v>23.27</v>
      </c>
    </row>
    <row r="4600" spans="1:59" x14ac:dyDescent="0.2">
      <c r="A4600">
        <v>2018</v>
      </c>
      <c r="B4600" t="s">
        <v>475</v>
      </c>
      <c r="C4600" t="s">
        <v>568</v>
      </c>
      <c r="D4600" t="s">
        <v>319</v>
      </c>
      <c r="E4600" t="s">
        <v>186</v>
      </c>
      <c r="F4600">
        <v>69.569999999999993</v>
      </c>
      <c r="G4600">
        <v>0.52500000000000002</v>
      </c>
      <c r="H4600">
        <v>9.5500000000000007</v>
      </c>
      <c r="I4600">
        <v>2.1080000000000001</v>
      </c>
      <c r="J4600">
        <v>5.5449999999999999</v>
      </c>
      <c r="K4600">
        <f t="shared" si="216"/>
        <v>7.4421578400000001</v>
      </c>
      <c r="L4600">
        <v>0.29399999999999998</v>
      </c>
      <c r="M4600">
        <v>7.4999999999999997E-2</v>
      </c>
      <c r="N4600">
        <v>0.46</v>
      </c>
      <c r="O4600">
        <v>7.2670000000000003</v>
      </c>
      <c r="P4600">
        <v>4.5789999999999997</v>
      </c>
      <c r="Q4600">
        <v>2.8000000000000001E-2</v>
      </c>
      <c r="R4600">
        <v>100.001</v>
      </c>
      <c r="S4600" t="s">
        <v>62</v>
      </c>
      <c r="T4600" t="s">
        <v>62</v>
      </c>
      <c r="U4600" t="s">
        <v>71</v>
      </c>
      <c r="V4600" t="s">
        <v>77</v>
      </c>
      <c r="W4600">
        <v>0.38</v>
      </c>
      <c r="X4600">
        <f t="shared" si="214"/>
        <v>32.161355514809216</v>
      </c>
      <c r="Y4600">
        <v>24.03</v>
      </c>
      <c r="Z4600" t="s">
        <v>62</v>
      </c>
      <c r="AA4600">
        <v>27.06</v>
      </c>
      <c r="AB4600">
        <v>23.626999999999999</v>
      </c>
      <c r="AC4600">
        <f t="shared" si="215"/>
        <v>0.53386469903525557</v>
      </c>
      <c r="AE4600">
        <v>6.5000000000000002E-2</v>
      </c>
      <c r="AG4600">
        <v>6.0990000000000002</v>
      </c>
      <c r="AH4600">
        <v>7.2009999999999996</v>
      </c>
      <c r="AI4600" t="s">
        <v>62</v>
      </c>
      <c r="AJ4600">
        <v>1.8660000000000001</v>
      </c>
      <c r="AL4600">
        <v>0.16800000000000001</v>
      </c>
      <c r="AM4600">
        <v>8.8870000000000005</v>
      </c>
      <c r="AQ4600">
        <v>0.997</v>
      </c>
      <c r="AT4600" t="s">
        <v>62</v>
      </c>
      <c r="AU4600" t="s">
        <v>62</v>
      </c>
      <c r="AW4600" t="s">
        <v>62</v>
      </c>
      <c r="AX4600" t="s">
        <v>62</v>
      </c>
      <c r="AY4600" t="s">
        <v>62</v>
      </c>
      <c r="AZ4600" t="s">
        <v>62</v>
      </c>
      <c r="BA4600">
        <v>100</v>
      </c>
      <c r="BB4600">
        <v>74.716999999999999</v>
      </c>
      <c r="BC4600">
        <v>11.917999999999999</v>
      </c>
      <c r="BD4600">
        <v>6.3139506472000004</v>
      </c>
      <c r="BE4600">
        <v>74.716999999999999</v>
      </c>
      <c r="BF4600">
        <v>2.76</v>
      </c>
      <c r="BG4600">
        <v>24.03</v>
      </c>
    </row>
    <row r="4601" spans="1:59" x14ac:dyDescent="0.2">
      <c r="A4601">
        <v>2018</v>
      </c>
      <c r="B4601" t="s">
        <v>475</v>
      </c>
      <c r="C4601" t="s">
        <v>568</v>
      </c>
      <c r="D4601" t="s">
        <v>319</v>
      </c>
      <c r="E4601" t="s">
        <v>186</v>
      </c>
      <c r="F4601">
        <v>70.504999999999995</v>
      </c>
      <c r="G4601">
        <v>0.45500000000000002</v>
      </c>
      <c r="H4601">
        <v>9.9160000000000004</v>
      </c>
      <c r="I4601">
        <v>1.9390000000000001</v>
      </c>
      <c r="J4601">
        <v>5.1020000000000003</v>
      </c>
      <c r="K4601">
        <f t="shared" si="216"/>
        <v>6.8470612200000005</v>
      </c>
      <c r="L4601">
        <v>0.17499999999999999</v>
      </c>
      <c r="M4601">
        <v>7.0000000000000007E-2</v>
      </c>
      <c r="N4601">
        <v>0.441</v>
      </c>
      <c r="O4601">
        <v>5.7539999999999996</v>
      </c>
      <c r="P4601">
        <v>5.6189999999999998</v>
      </c>
      <c r="Q4601">
        <v>2.5000000000000001E-2</v>
      </c>
      <c r="R4601">
        <v>100.001</v>
      </c>
      <c r="S4601" t="s">
        <v>62</v>
      </c>
      <c r="T4601" t="s">
        <v>62</v>
      </c>
      <c r="U4601" t="s">
        <v>71</v>
      </c>
      <c r="V4601" t="s">
        <v>77</v>
      </c>
      <c r="W4601">
        <v>0.38</v>
      </c>
      <c r="X4601">
        <f t="shared" si="214"/>
        <v>32.362488498108576</v>
      </c>
      <c r="Y4601">
        <v>25.323</v>
      </c>
      <c r="Z4601" t="s">
        <v>62</v>
      </c>
      <c r="AA4601">
        <v>33.206000000000003</v>
      </c>
      <c r="AB4601">
        <v>19.719000000000001</v>
      </c>
      <c r="AC4601">
        <f t="shared" si="215"/>
        <v>0.62741615493623049</v>
      </c>
      <c r="AE4601">
        <v>5.8000000000000003E-2</v>
      </c>
      <c r="AG4601">
        <v>5.61</v>
      </c>
      <c r="AH4601">
        <v>5.26</v>
      </c>
      <c r="AI4601" t="s">
        <v>62</v>
      </c>
      <c r="AJ4601">
        <v>1.7989999999999999</v>
      </c>
      <c r="AL4601">
        <v>0.156</v>
      </c>
      <c r="AM4601">
        <v>8.0050000000000008</v>
      </c>
      <c r="AQ4601">
        <v>0.86399999999999999</v>
      </c>
      <c r="AT4601" t="s">
        <v>62</v>
      </c>
      <c r="AU4601" t="s">
        <v>62</v>
      </c>
      <c r="AW4601" t="s">
        <v>62</v>
      </c>
      <c r="AX4601" t="s">
        <v>62</v>
      </c>
      <c r="AY4601" t="s">
        <v>62</v>
      </c>
      <c r="AZ4601" t="s">
        <v>62</v>
      </c>
      <c r="BA4601">
        <v>100</v>
      </c>
      <c r="BB4601">
        <v>78.248000000000005</v>
      </c>
      <c r="BC4601">
        <v>10.824</v>
      </c>
      <c r="BD4601">
        <v>5.6937218583</v>
      </c>
      <c r="BE4601">
        <v>78.248000000000005</v>
      </c>
      <c r="BF4601">
        <v>2.75</v>
      </c>
      <c r="BG4601">
        <v>25.32</v>
      </c>
    </row>
    <row r="4602" spans="1:59" x14ac:dyDescent="0.2">
      <c r="A4602">
        <v>2018</v>
      </c>
      <c r="B4602" t="s">
        <v>475</v>
      </c>
      <c r="C4602" t="s">
        <v>568</v>
      </c>
      <c r="D4602" t="s">
        <v>319</v>
      </c>
      <c r="E4602" t="s">
        <v>186</v>
      </c>
      <c r="F4602">
        <v>69.936999999999998</v>
      </c>
      <c r="G4602">
        <v>0.504</v>
      </c>
      <c r="H4602">
        <v>9.8520000000000003</v>
      </c>
      <c r="I4602">
        <v>2.1440000000000001</v>
      </c>
      <c r="J4602">
        <v>5.4980000000000002</v>
      </c>
      <c r="K4602">
        <f t="shared" si="216"/>
        <v>7.4275571200000003</v>
      </c>
      <c r="L4602">
        <v>0.27200000000000002</v>
      </c>
      <c r="M4602">
        <v>2.1999999999999999E-2</v>
      </c>
      <c r="N4602">
        <v>0.43099999999999999</v>
      </c>
      <c r="O4602">
        <v>6.3170000000000002</v>
      </c>
      <c r="P4602">
        <v>5.0220000000000002</v>
      </c>
      <c r="R4602">
        <v>99.998999999999995</v>
      </c>
      <c r="S4602" t="s">
        <v>62</v>
      </c>
      <c r="T4602" t="s">
        <v>62</v>
      </c>
      <c r="U4602" t="s">
        <v>71</v>
      </c>
      <c r="V4602" t="s">
        <v>77</v>
      </c>
      <c r="W4602">
        <v>0.39</v>
      </c>
      <c r="X4602">
        <f t="shared" si="214"/>
        <v>31.612061088630728</v>
      </c>
      <c r="Y4602">
        <v>24.218</v>
      </c>
      <c r="Z4602" t="s">
        <v>62</v>
      </c>
      <c r="AA4602">
        <v>29.678000000000001</v>
      </c>
      <c r="AB4602">
        <v>22.713999999999999</v>
      </c>
      <c r="AC4602">
        <f t="shared" si="215"/>
        <v>0.56646052832493521</v>
      </c>
      <c r="AG4602">
        <v>6.2030000000000003</v>
      </c>
      <c r="AH4602">
        <v>5.5149999999999997</v>
      </c>
      <c r="AI4602" t="s">
        <v>62</v>
      </c>
      <c r="AJ4602">
        <v>1.905</v>
      </c>
      <c r="AL4602">
        <v>4.9000000000000002E-2</v>
      </c>
      <c r="AM4602">
        <v>8.76</v>
      </c>
      <c r="AQ4602">
        <v>0.95699999999999996</v>
      </c>
      <c r="AT4602" t="s">
        <v>62</v>
      </c>
      <c r="AU4602" t="s">
        <v>62</v>
      </c>
      <c r="AW4602" t="s">
        <v>62</v>
      </c>
      <c r="AX4602" t="s">
        <v>62</v>
      </c>
      <c r="AY4602" t="s">
        <v>62</v>
      </c>
      <c r="AZ4602" t="s">
        <v>62</v>
      </c>
      <c r="BA4602">
        <v>99.998999999999995</v>
      </c>
      <c r="BB4602">
        <v>76.61</v>
      </c>
      <c r="BC4602">
        <v>11.670999999999999</v>
      </c>
      <c r="BD4602">
        <v>6.1645563083999999</v>
      </c>
      <c r="BE4602">
        <v>76.61</v>
      </c>
      <c r="BF4602">
        <v>2.76</v>
      </c>
      <c r="BG4602">
        <v>24.22</v>
      </c>
    </row>
    <row r="4603" spans="1:59" x14ac:dyDescent="0.2">
      <c r="A4603">
        <v>2018</v>
      </c>
      <c r="B4603" t="s">
        <v>475</v>
      </c>
      <c r="C4603" t="s">
        <v>568</v>
      </c>
      <c r="D4603" t="s">
        <v>319</v>
      </c>
      <c r="E4603" t="s">
        <v>186</v>
      </c>
      <c r="F4603">
        <v>70.2</v>
      </c>
      <c r="G4603">
        <v>0.48799999999999999</v>
      </c>
      <c r="H4603">
        <v>9.8049999999999997</v>
      </c>
      <c r="I4603">
        <v>2.004</v>
      </c>
      <c r="J4603">
        <v>5.274</v>
      </c>
      <c r="K4603">
        <f t="shared" si="216"/>
        <v>7.0775599200000006</v>
      </c>
      <c r="L4603">
        <v>0.32100000000000001</v>
      </c>
      <c r="M4603">
        <v>5.2999999999999999E-2</v>
      </c>
      <c r="N4603">
        <v>0.41699999999999998</v>
      </c>
      <c r="O4603">
        <v>6.8929999999999998</v>
      </c>
      <c r="P4603">
        <v>4.5389999999999997</v>
      </c>
      <c r="Q4603">
        <v>5.0000000000000001E-3</v>
      </c>
      <c r="R4603">
        <v>99.998999999999995</v>
      </c>
      <c r="S4603" t="s">
        <v>62</v>
      </c>
      <c r="T4603" t="s">
        <v>62</v>
      </c>
      <c r="U4603" t="s">
        <v>71</v>
      </c>
      <c r="V4603" t="s">
        <v>77</v>
      </c>
      <c r="W4603">
        <v>0.38</v>
      </c>
      <c r="X4603">
        <f t="shared" si="214"/>
        <v>32.153530924135055</v>
      </c>
      <c r="Y4603">
        <v>24.637</v>
      </c>
      <c r="Z4603" t="s">
        <v>62</v>
      </c>
      <c r="AA4603">
        <v>26.824000000000002</v>
      </c>
      <c r="AB4603">
        <v>25.161999999999999</v>
      </c>
      <c r="AC4603">
        <f t="shared" si="215"/>
        <v>0.51598507290424345</v>
      </c>
      <c r="AE4603">
        <v>1.2E-2</v>
      </c>
      <c r="AG4603">
        <v>5.798</v>
      </c>
      <c r="AH4603">
        <v>6.1870000000000003</v>
      </c>
      <c r="AI4603" t="s">
        <v>62</v>
      </c>
      <c r="AJ4603">
        <v>1.8109999999999999</v>
      </c>
      <c r="AL4603">
        <v>0.11899999999999999</v>
      </c>
      <c r="AM4603">
        <v>8.5239999999999991</v>
      </c>
      <c r="AQ4603">
        <v>0.92700000000000005</v>
      </c>
      <c r="AT4603" t="s">
        <v>62</v>
      </c>
      <c r="AU4603" t="s">
        <v>62</v>
      </c>
      <c r="AW4603" t="s">
        <v>62</v>
      </c>
      <c r="AX4603" t="s">
        <v>62</v>
      </c>
      <c r="AY4603" t="s">
        <v>62</v>
      </c>
      <c r="AZ4603" t="s">
        <v>62</v>
      </c>
      <c r="BA4603">
        <v>100.001</v>
      </c>
      <c r="BB4603">
        <v>76.623000000000005</v>
      </c>
      <c r="BC4603">
        <v>11.381</v>
      </c>
      <c r="BD4603">
        <v>6.0336894939999999</v>
      </c>
      <c r="BE4603">
        <v>76.623000000000005</v>
      </c>
      <c r="BF4603">
        <v>2.75</v>
      </c>
      <c r="BG4603">
        <v>24.64</v>
      </c>
    </row>
    <row r="4604" spans="1:59" x14ac:dyDescent="0.2">
      <c r="A4604">
        <v>2018</v>
      </c>
      <c r="B4604" t="s">
        <v>475</v>
      </c>
      <c r="C4604" t="s">
        <v>569</v>
      </c>
      <c r="D4604" t="s">
        <v>319</v>
      </c>
      <c r="E4604" t="s">
        <v>186</v>
      </c>
      <c r="F4604">
        <v>75.33</v>
      </c>
      <c r="G4604">
        <v>0.161</v>
      </c>
      <c r="H4604">
        <v>9.9480000000000004</v>
      </c>
      <c r="I4604">
        <v>1.115</v>
      </c>
      <c r="J4604">
        <v>2.8570000000000002</v>
      </c>
      <c r="K4604">
        <f t="shared" si="216"/>
        <v>3.8604777000000001</v>
      </c>
      <c r="L4604">
        <v>0.19800000000000001</v>
      </c>
      <c r="M4604">
        <v>1.7999999999999999E-2</v>
      </c>
      <c r="N4604">
        <v>0.23200000000000001</v>
      </c>
      <c r="O4604">
        <v>5.5730000000000004</v>
      </c>
      <c r="P4604">
        <v>4.5659999999999998</v>
      </c>
      <c r="Q4604">
        <v>4.0000000000000001E-3</v>
      </c>
      <c r="R4604">
        <v>100.002</v>
      </c>
      <c r="S4604" t="s">
        <v>62</v>
      </c>
      <c r="T4604" t="s">
        <v>62</v>
      </c>
      <c r="U4604" t="s">
        <v>71</v>
      </c>
      <c r="V4604" t="s">
        <v>77</v>
      </c>
      <c r="W4604">
        <v>0.39</v>
      </c>
      <c r="X4604">
        <f t="shared" si="214"/>
        <v>39.019059073877045</v>
      </c>
      <c r="Y4604">
        <v>33.738999999999997</v>
      </c>
      <c r="Z4604" t="s">
        <v>62</v>
      </c>
      <c r="AA4604">
        <v>26.983000000000001</v>
      </c>
      <c r="AB4604">
        <v>25.745999999999999</v>
      </c>
      <c r="AC4604">
        <f t="shared" si="215"/>
        <v>0.5117297881621119</v>
      </c>
      <c r="AE4604">
        <v>8.9999999999999993E-3</v>
      </c>
      <c r="AG4604">
        <v>3.226</v>
      </c>
      <c r="AH4604">
        <v>4.1310000000000002</v>
      </c>
      <c r="AI4604" t="s">
        <v>62</v>
      </c>
      <c r="AJ4604">
        <v>1.002</v>
      </c>
      <c r="AL4604">
        <v>0.04</v>
      </c>
      <c r="AM4604">
        <v>4.819</v>
      </c>
      <c r="AQ4604">
        <v>0.30599999999999999</v>
      </c>
      <c r="AT4604" t="s">
        <v>62</v>
      </c>
      <c r="AU4604" t="s">
        <v>62</v>
      </c>
      <c r="AW4604" t="s">
        <v>62</v>
      </c>
      <c r="AX4604" t="s">
        <v>62</v>
      </c>
      <c r="AY4604" t="s">
        <v>62</v>
      </c>
      <c r="AZ4604" t="s">
        <v>62</v>
      </c>
      <c r="BA4604">
        <v>100.001</v>
      </c>
      <c r="BB4604">
        <v>86.468000000000004</v>
      </c>
      <c r="BC4604">
        <v>6.1669999999999998</v>
      </c>
      <c r="BD4604">
        <v>3.3985407273999999</v>
      </c>
      <c r="BE4604">
        <v>86.468000000000004</v>
      </c>
      <c r="BF4604">
        <v>2.69</v>
      </c>
      <c r="BG4604">
        <v>33.74</v>
      </c>
    </row>
    <row r="4605" spans="1:59" x14ac:dyDescent="0.2">
      <c r="A4605">
        <v>2018</v>
      </c>
      <c r="B4605" t="s">
        <v>475</v>
      </c>
      <c r="C4605" t="s">
        <v>569</v>
      </c>
      <c r="D4605" t="s">
        <v>319</v>
      </c>
      <c r="E4605" t="s">
        <v>186</v>
      </c>
      <c r="F4605">
        <v>75.665999999999997</v>
      </c>
      <c r="G4605">
        <v>0.26900000000000002</v>
      </c>
      <c r="H4605">
        <v>10.071999999999999</v>
      </c>
      <c r="I4605">
        <v>1.1160000000000001</v>
      </c>
      <c r="J4605">
        <v>2.79</v>
      </c>
      <c r="K4605">
        <f t="shared" si="216"/>
        <v>3.7943776800000002</v>
      </c>
      <c r="L4605">
        <v>8.1000000000000003E-2</v>
      </c>
      <c r="M4605">
        <v>3.7999999999999999E-2</v>
      </c>
      <c r="N4605">
        <v>0.155</v>
      </c>
      <c r="O4605">
        <v>5.0880000000000001</v>
      </c>
      <c r="P4605">
        <v>4.726</v>
      </c>
      <c r="R4605">
        <v>100.001</v>
      </c>
      <c r="S4605" t="s">
        <v>62</v>
      </c>
      <c r="T4605" t="s">
        <v>62</v>
      </c>
      <c r="U4605" t="s">
        <v>71</v>
      </c>
      <c r="V4605" t="s">
        <v>77</v>
      </c>
      <c r="W4605">
        <v>0.4</v>
      </c>
      <c r="X4605">
        <f t="shared" si="214"/>
        <v>39.142420997471007</v>
      </c>
      <c r="Y4605">
        <v>34.36</v>
      </c>
      <c r="Z4605" t="s">
        <v>62</v>
      </c>
      <c r="AA4605">
        <v>27.928999999999998</v>
      </c>
      <c r="AB4605">
        <v>25.492999999999999</v>
      </c>
      <c r="AC4605">
        <f t="shared" si="215"/>
        <v>0.52279959567219503</v>
      </c>
      <c r="AG4605">
        <v>3.2290000000000001</v>
      </c>
      <c r="AH4605">
        <v>3.234</v>
      </c>
      <c r="AI4605" t="s">
        <v>62</v>
      </c>
      <c r="AJ4605">
        <v>0.68300000000000005</v>
      </c>
      <c r="AL4605">
        <v>8.7999999999999995E-2</v>
      </c>
      <c r="AM4605">
        <v>4.4729999999999999</v>
      </c>
      <c r="AQ4605">
        <v>0.51100000000000001</v>
      </c>
      <c r="AT4605" t="s">
        <v>62</v>
      </c>
      <c r="AU4605" t="s">
        <v>62</v>
      </c>
      <c r="AW4605" t="s">
        <v>62</v>
      </c>
      <c r="AX4605" t="s">
        <v>62</v>
      </c>
      <c r="AY4605" t="s">
        <v>62</v>
      </c>
      <c r="AZ4605" t="s">
        <v>62</v>
      </c>
      <c r="BA4605">
        <v>100</v>
      </c>
      <c r="BB4605">
        <v>87.781999999999996</v>
      </c>
      <c r="BC4605">
        <v>5.7549999999999999</v>
      </c>
      <c r="BD4605">
        <v>3.1668625022999999</v>
      </c>
      <c r="BE4605">
        <v>87.781999999999996</v>
      </c>
      <c r="BF4605">
        <v>2.69</v>
      </c>
      <c r="BG4605">
        <v>34.36</v>
      </c>
    </row>
    <row r="4606" spans="1:59" x14ac:dyDescent="0.2">
      <c r="A4606">
        <v>2018</v>
      </c>
      <c r="B4606" t="s">
        <v>475</v>
      </c>
      <c r="C4606" t="s">
        <v>569</v>
      </c>
      <c r="D4606" t="s">
        <v>319</v>
      </c>
      <c r="E4606" t="s">
        <v>186</v>
      </c>
      <c r="F4606">
        <v>75.55</v>
      </c>
      <c r="G4606">
        <v>0.19500000000000001</v>
      </c>
      <c r="H4606">
        <v>10.069000000000001</v>
      </c>
      <c r="I4606">
        <v>1.0620000000000001</v>
      </c>
      <c r="J4606">
        <v>2.722</v>
      </c>
      <c r="K4606">
        <f t="shared" si="216"/>
        <v>3.6777787599999998</v>
      </c>
      <c r="L4606">
        <v>0.151</v>
      </c>
      <c r="N4606">
        <v>0.13100000000000001</v>
      </c>
      <c r="O4606">
        <v>5.6029999999999998</v>
      </c>
      <c r="P4606">
        <v>4.5170000000000003</v>
      </c>
      <c r="R4606">
        <v>100</v>
      </c>
      <c r="S4606" t="s">
        <v>62</v>
      </c>
      <c r="T4606" t="s">
        <v>62</v>
      </c>
      <c r="U4606" t="s">
        <v>71</v>
      </c>
      <c r="V4606" t="s">
        <v>77</v>
      </c>
      <c r="W4606">
        <v>0.39</v>
      </c>
      <c r="X4606">
        <f t="shared" si="214"/>
        <v>38.911223356125944</v>
      </c>
      <c r="Y4606">
        <v>33.972999999999999</v>
      </c>
      <c r="Z4606" t="s">
        <v>62</v>
      </c>
      <c r="AA4606">
        <v>26.693999999999999</v>
      </c>
      <c r="AB4606">
        <v>26.641999999999999</v>
      </c>
      <c r="AC4606">
        <f t="shared" si="215"/>
        <v>0.50048747562621865</v>
      </c>
      <c r="AG4606">
        <v>3.073</v>
      </c>
      <c r="AH4606">
        <v>4.0220000000000002</v>
      </c>
      <c r="AI4606" t="s">
        <v>62</v>
      </c>
      <c r="AJ4606">
        <v>0.57899999999999996</v>
      </c>
      <c r="AM4606">
        <v>4.6470000000000002</v>
      </c>
      <c r="AQ4606">
        <v>0.37</v>
      </c>
      <c r="AT4606" t="s">
        <v>62</v>
      </c>
      <c r="AU4606" t="s">
        <v>62</v>
      </c>
      <c r="AW4606" t="s">
        <v>62</v>
      </c>
      <c r="AX4606" t="s">
        <v>62</v>
      </c>
      <c r="AY4606" t="s">
        <v>62</v>
      </c>
      <c r="AZ4606" t="s">
        <v>62</v>
      </c>
      <c r="BA4606">
        <v>100</v>
      </c>
      <c r="BB4606">
        <v>87.308999999999997</v>
      </c>
      <c r="BC4606">
        <v>5.5960000000000001</v>
      </c>
      <c r="BD4606">
        <v>3.2564391551999998</v>
      </c>
      <c r="BE4606">
        <v>87.308999999999997</v>
      </c>
      <c r="BF4606">
        <v>2.69</v>
      </c>
      <c r="BG4606">
        <v>33.97</v>
      </c>
    </row>
    <row r="4607" spans="1:59" x14ac:dyDescent="0.2">
      <c r="A4607">
        <v>2018</v>
      </c>
      <c r="B4607" t="s">
        <v>475</v>
      </c>
      <c r="C4607" t="s">
        <v>569</v>
      </c>
      <c r="D4607" t="s">
        <v>319</v>
      </c>
      <c r="E4607" t="s">
        <v>186</v>
      </c>
      <c r="F4607">
        <v>75.668000000000006</v>
      </c>
      <c r="G4607">
        <v>0.191</v>
      </c>
      <c r="H4607">
        <v>10.151999999999999</v>
      </c>
      <c r="I4607">
        <v>1.03</v>
      </c>
      <c r="J4607">
        <v>2.641</v>
      </c>
      <c r="K4607">
        <f t="shared" si="216"/>
        <v>3.5679794</v>
      </c>
      <c r="L4607">
        <v>0.14399999999999999</v>
      </c>
      <c r="M4607">
        <v>3.0000000000000001E-3</v>
      </c>
      <c r="N4607">
        <v>0.17</v>
      </c>
      <c r="O4607">
        <v>5.5259999999999998</v>
      </c>
      <c r="P4607">
        <v>4.4480000000000004</v>
      </c>
      <c r="Q4607">
        <v>2.7E-2</v>
      </c>
      <c r="R4607">
        <v>100</v>
      </c>
      <c r="S4607" t="s">
        <v>62</v>
      </c>
      <c r="T4607" t="s">
        <v>62</v>
      </c>
      <c r="U4607" t="s">
        <v>71</v>
      </c>
      <c r="V4607" t="s">
        <v>77</v>
      </c>
      <c r="W4607">
        <v>0.39</v>
      </c>
      <c r="X4607">
        <f t="shared" si="214"/>
        <v>38.79524384410378</v>
      </c>
      <c r="Y4607">
        <v>34.063000000000002</v>
      </c>
      <c r="Z4607" t="s">
        <v>62</v>
      </c>
      <c r="AA4607">
        <v>26.286000000000001</v>
      </c>
      <c r="AB4607">
        <v>27.452999999999999</v>
      </c>
      <c r="AC4607">
        <f t="shared" si="215"/>
        <v>0.48914196393680565</v>
      </c>
      <c r="AE4607">
        <v>6.3E-2</v>
      </c>
      <c r="AG4607">
        <v>2.98</v>
      </c>
      <c r="AH4607">
        <v>3.706</v>
      </c>
      <c r="AI4607" t="s">
        <v>62</v>
      </c>
      <c r="AJ4607">
        <v>0.59399999999999997</v>
      </c>
      <c r="AL4607">
        <v>7.0000000000000001E-3</v>
      </c>
      <c r="AM4607">
        <v>4.4850000000000003</v>
      </c>
      <c r="AQ4607">
        <v>0.36299999999999999</v>
      </c>
      <c r="AT4607" t="s">
        <v>62</v>
      </c>
      <c r="AU4607" t="s">
        <v>62</v>
      </c>
      <c r="AW4607" t="s">
        <v>62</v>
      </c>
      <c r="AX4607" t="s">
        <v>62</v>
      </c>
      <c r="AY4607" t="s">
        <v>62</v>
      </c>
      <c r="AZ4607" t="s">
        <v>62</v>
      </c>
      <c r="BA4607">
        <v>100</v>
      </c>
      <c r="BB4607">
        <v>87.802000000000007</v>
      </c>
      <c r="BC4607">
        <v>5.4489999999999998</v>
      </c>
      <c r="BD4607">
        <v>3.1450728337</v>
      </c>
      <c r="BE4607">
        <v>87.802000000000007</v>
      </c>
      <c r="BF4607">
        <v>2.69</v>
      </c>
      <c r="BG4607">
        <v>34.06</v>
      </c>
    </row>
    <row r="4608" spans="1:59" x14ac:dyDescent="0.2">
      <c r="A4608">
        <v>2018</v>
      </c>
      <c r="B4608" t="s">
        <v>475</v>
      </c>
      <c r="C4608" t="s">
        <v>569</v>
      </c>
      <c r="D4608" t="s">
        <v>319</v>
      </c>
      <c r="E4608" t="s">
        <v>186</v>
      </c>
      <c r="F4608">
        <v>75.575999999999993</v>
      </c>
      <c r="G4608">
        <v>0.21099999999999999</v>
      </c>
      <c r="H4608">
        <v>9.68</v>
      </c>
      <c r="I4608">
        <v>1.125</v>
      </c>
      <c r="J4608">
        <v>2.8849999999999998</v>
      </c>
      <c r="K4608">
        <f t="shared" si="216"/>
        <v>3.8974774999999999</v>
      </c>
      <c r="L4608">
        <v>0.19900000000000001</v>
      </c>
      <c r="M4608">
        <v>1.7000000000000001E-2</v>
      </c>
      <c r="N4608">
        <v>0.21199999999999999</v>
      </c>
      <c r="O4608">
        <v>5.25</v>
      </c>
      <c r="P4608">
        <v>4.8230000000000004</v>
      </c>
      <c r="Q4608">
        <v>2.3E-2</v>
      </c>
      <c r="R4608">
        <v>100.001</v>
      </c>
      <c r="S4608" t="s">
        <v>62</v>
      </c>
      <c r="T4608" t="s">
        <v>62</v>
      </c>
      <c r="U4608" t="s">
        <v>71</v>
      </c>
      <c r="V4608" t="s">
        <v>77</v>
      </c>
      <c r="W4608">
        <v>0.39</v>
      </c>
      <c r="X4608">
        <f t="shared" si="214"/>
        <v>40.474454666435228</v>
      </c>
      <c r="Y4608">
        <v>34.975999999999999</v>
      </c>
      <c r="Z4608" t="s">
        <v>62</v>
      </c>
      <c r="AA4608">
        <v>28.501999999999999</v>
      </c>
      <c r="AB4608">
        <v>22.937000000000001</v>
      </c>
      <c r="AC4608">
        <f t="shared" si="215"/>
        <v>0.55409319776823029</v>
      </c>
      <c r="AE4608">
        <v>5.2999999999999999E-2</v>
      </c>
      <c r="AG4608">
        <v>3.2549999999999999</v>
      </c>
      <c r="AH4608">
        <v>4.141</v>
      </c>
      <c r="AI4608" t="s">
        <v>62</v>
      </c>
      <c r="AJ4608">
        <v>0.80200000000000005</v>
      </c>
      <c r="AL4608">
        <v>3.9E-2</v>
      </c>
      <c r="AM4608">
        <v>4.8940000000000001</v>
      </c>
      <c r="AQ4608">
        <v>0.40100000000000002</v>
      </c>
      <c r="AT4608" t="s">
        <v>62</v>
      </c>
      <c r="AU4608" t="s">
        <v>62</v>
      </c>
      <c r="AW4608" t="s">
        <v>62</v>
      </c>
      <c r="AX4608" t="s">
        <v>62</v>
      </c>
      <c r="AY4608" t="s">
        <v>62</v>
      </c>
      <c r="AZ4608" t="s">
        <v>62</v>
      </c>
      <c r="BA4608">
        <v>100</v>
      </c>
      <c r="BB4608">
        <v>86.415000000000006</v>
      </c>
      <c r="BC4608">
        <v>6.1360000000000001</v>
      </c>
      <c r="BD4608">
        <v>3.4446266742999998</v>
      </c>
      <c r="BE4608">
        <v>86.415000000000006</v>
      </c>
      <c r="BF4608">
        <v>2.69</v>
      </c>
      <c r="BG4608">
        <v>34.979999999999997</v>
      </c>
    </row>
    <row r="4609" spans="1:59" x14ac:dyDescent="0.2">
      <c r="A4609">
        <v>2018</v>
      </c>
      <c r="B4609" t="s">
        <v>475</v>
      </c>
      <c r="C4609" t="s">
        <v>569</v>
      </c>
      <c r="D4609" t="s">
        <v>319</v>
      </c>
      <c r="E4609" t="s">
        <v>186</v>
      </c>
      <c r="F4609">
        <v>75.613</v>
      </c>
      <c r="G4609">
        <v>0.23699999999999999</v>
      </c>
      <c r="H4609">
        <v>10.124000000000001</v>
      </c>
      <c r="I4609">
        <v>1.0629999999999999</v>
      </c>
      <c r="J4609">
        <v>2.7240000000000002</v>
      </c>
      <c r="K4609">
        <f t="shared" si="216"/>
        <v>3.6806787400000003</v>
      </c>
      <c r="L4609">
        <v>7.1999999999999995E-2</v>
      </c>
      <c r="M4609">
        <v>4.1000000000000002E-2</v>
      </c>
      <c r="N4609">
        <v>0.14599999999999999</v>
      </c>
      <c r="O4609">
        <v>5.4870000000000001</v>
      </c>
      <c r="P4609">
        <v>4.4649999999999999</v>
      </c>
      <c r="Q4609">
        <v>2.8000000000000001E-2</v>
      </c>
      <c r="R4609">
        <v>100</v>
      </c>
      <c r="S4609" t="s">
        <v>62</v>
      </c>
      <c r="T4609" t="s">
        <v>62</v>
      </c>
      <c r="U4609" t="s">
        <v>71</v>
      </c>
      <c r="V4609" t="s">
        <v>77</v>
      </c>
      <c r="W4609">
        <v>0.39</v>
      </c>
      <c r="X4609">
        <f t="shared" si="214"/>
        <v>38.866521436636745</v>
      </c>
      <c r="Y4609">
        <v>34.076999999999998</v>
      </c>
      <c r="Z4609" t="s">
        <v>62</v>
      </c>
      <c r="AA4609">
        <v>26.385999999999999</v>
      </c>
      <c r="AB4609">
        <v>27.213999999999999</v>
      </c>
      <c r="AC4609">
        <f t="shared" si="215"/>
        <v>0.4922761194029851</v>
      </c>
      <c r="AE4609">
        <v>6.5000000000000002E-2</v>
      </c>
      <c r="AG4609">
        <v>3.0750000000000002</v>
      </c>
      <c r="AH4609">
        <v>3.66</v>
      </c>
      <c r="AI4609" t="s">
        <v>62</v>
      </c>
      <c r="AJ4609">
        <v>0.48099999999999998</v>
      </c>
      <c r="AL4609">
        <v>9.7000000000000003E-2</v>
      </c>
      <c r="AM4609">
        <v>4.4939999999999998</v>
      </c>
      <c r="AQ4609">
        <v>0.45</v>
      </c>
      <c r="AT4609" t="s">
        <v>62</v>
      </c>
      <c r="AU4609" t="s">
        <v>62</v>
      </c>
      <c r="AW4609" t="s">
        <v>62</v>
      </c>
      <c r="AX4609" t="s">
        <v>62</v>
      </c>
      <c r="AY4609" t="s">
        <v>62</v>
      </c>
      <c r="AZ4609" t="s">
        <v>62</v>
      </c>
      <c r="BA4609">
        <v>99.998999999999995</v>
      </c>
      <c r="BB4609">
        <v>87.677000000000007</v>
      </c>
      <c r="BC4609">
        <v>5.5220000000000002</v>
      </c>
      <c r="BD4609">
        <v>3.1751073228000002</v>
      </c>
      <c r="BE4609">
        <v>87.677000000000007</v>
      </c>
      <c r="BF4609">
        <v>2.69</v>
      </c>
      <c r="BG4609">
        <v>34.08</v>
      </c>
    </row>
    <row r="4610" spans="1:59" x14ac:dyDescent="0.2">
      <c r="A4610">
        <v>2018</v>
      </c>
      <c r="B4610" t="s">
        <v>475</v>
      </c>
      <c r="C4610" t="s">
        <v>569</v>
      </c>
      <c r="D4610" t="s">
        <v>319</v>
      </c>
      <c r="E4610" t="s">
        <v>186</v>
      </c>
      <c r="F4610">
        <v>75.734999999999999</v>
      </c>
      <c r="G4610">
        <v>0.28000000000000003</v>
      </c>
      <c r="H4610">
        <v>9.9719999999999995</v>
      </c>
      <c r="I4610">
        <v>1.0860000000000001</v>
      </c>
      <c r="J4610">
        <v>2.7850000000000001</v>
      </c>
      <c r="K4610">
        <f t="shared" si="216"/>
        <v>3.7623782800000001</v>
      </c>
      <c r="L4610">
        <v>4.8000000000000001E-2</v>
      </c>
      <c r="M4610">
        <v>6.4000000000000001E-2</v>
      </c>
      <c r="N4610">
        <v>0.14899999999999999</v>
      </c>
      <c r="O4610">
        <v>5.117</v>
      </c>
      <c r="P4610">
        <v>4.7640000000000002</v>
      </c>
      <c r="R4610">
        <v>100</v>
      </c>
      <c r="S4610" t="s">
        <v>62</v>
      </c>
      <c r="T4610" t="s">
        <v>62</v>
      </c>
      <c r="U4610" t="s">
        <v>71</v>
      </c>
      <c r="V4610" t="s">
        <v>77</v>
      </c>
      <c r="W4610">
        <v>0.39</v>
      </c>
      <c r="X4610">
        <f t="shared" ref="X4610:X4673" si="217">100*Y4610/(Y4610+AA4610+AB4610)</f>
        <v>39.612027158098932</v>
      </c>
      <c r="Y4610">
        <v>34.713999999999999</v>
      </c>
      <c r="Z4610" t="s">
        <v>62</v>
      </c>
      <c r="AA4610">
        <v>28.152999999999999</v>
      </c>
      <c r="AB4610">
        <v>24.768000000000001</v>
      </c>
      <c r="AC4610">
        <f t="shared" si="215"/>
        <v>0.53198163300013224</v>
      </c>
      <c r="AG4610">
        <v>3.1419999999999999</v>
      </c>
      <c r="AH4610">
        <v>3.4830000000000001</v>
      </c>
      <c r="AI4610" t="s">
        <v>62</v>
      </c>
      <c r="AJ4610">
        <v>0.65500000000000003</v>
      </c>
      <c r="AL4610">
        <v>0.14799999999999999</v>
      </c>
      <c r="AM4610">
        <v>4.4050000000000002</v>
      </c>
      <c r="AQ4610">
        <v>0.53200000000000003</v>
      </c>
      <c r="AT4610" t="s">
        <v>62</v>
      </c>
      <c r="AU4610" t="s">
        <v>62</v>
      </c>
      <c r="AW4610" t="s">
        <v>62</v>
      </c>
      <c r="AX4610" t="s">
        <v>62</v>
      </c>
      <c r="AY4610" t="s">
        <v>62</v>
      </c>
      <c r="AZ4610" t="s">
        <v>62</v>
      </c>
      <c r="BA4610">
        <v>100</v>
      </c>
      <c r="BB4610">
        <v>87.635000000000005</v>
      </c>
      <c r="BC4610">
        <v>5.74</v>
      </c>
      <c r="BD4610">
        <v>3.1386242327999998</v>
      </c>
      <c r="BE4610">
        <v>87.635000000000005</v>
      </c>
      <c r="BF4610">
        <v>2.69</v>
      </c>
      <c r="BG4610">
        <v>34.71</v>
      </c>
    </row>
    <row r="4611" spans="1:59" x14ac:dyDescent="0.2">
      <c r="A4611">
        <v>2018</v>
      </c>
      <c r="B4611" t="s">
        <v>475</v>
      </c>
      <c r="C4611" t="s">
        <v>569</v>
      </c>
      <c r="D4611" t="s">
        <v>319</v>
      </c>
      <c r="E4611" t="s">
        <v>186</v>
      </c>
      <c r="F4611">
        <v>75.546999999999997</v>
      </c>
      <c r="G4611">
        <v>0.246</v>
      </c>
      <c r="H4611">
        <v>9.984</v>
      </c>
      <c r="I4611">
        <v>1.0609999999999999</v>
      </c>
      <c r="J4611">
        <v>2.7210000000000001</v>
      </c>
      <c r="K4611">
        <f t="shared" si="216"/>
        <v>3.6758787800000001</v>
      </c>
      <c r="L4611">
        <v>8.5999999999999993E-2</v>
      </c>
      <c r="N4611">
        <v>0.18</v>
      </c>
      <c r="O4611">
        <v>5.26</v>
      </c>
      <c r="P4611">
        <v>4.915</v>
      </c>
      <c r="R4611">
        <v>100</v>
      </c>
      <c r="S4611" t="s">
        <v>62</v>
      </c>
      <c r="T4611" t="s">
        <v>62</v>
      </c>
      <c r="U4611" t="s">
        <v>71</v>
      </c>
      <c r="V4611" t="s">
        <v>77</v>
      </c>
      <c r="W4611">
        <v>0.39</v>
      </c>
      <c r="X4611">
        <f t="shared" si="217"/>
        <v>39.303249138789383</v>
      </c>
      <c r="Y4611">
        <v>34.341999999999999</v>
      </c>
      <c r="Z4611" t="s">
        <v>62</v>
      </c>
      <c r="AA4611">
        <v>29.045999999999999</v>
      </c>
      <c r="AB4611">
        <v>23.989000000000001</v>
      </c>
      <c r="AC4611">
        <f t="shared" ref="AC4611:AC4674" si="218">AA4611/(AA4611+AB4611)</f>
        <v>0.54767606297727922</v>
      </c>
      <c r="AG4611">
        <v>3.07</v>
      </c>
      <c r="AH4611">
        <v>3.9649999999999999</v>
      </c>
      <c r="AI4611" t="s">
        <v>62</v>
      </c>
      <c r="AJ4611">
        <v>0.79600000000000004</v>
      </c>
      <c r="AM4611">
        <v>4.3259999999999996</v>
      </c>
      <c r="AQ4611">
        <v>0.46700000000000003</v>
      </c>
      <c r="AT4611" t="s">
        <v>62</v>
      </c>
      <c r="AU4611" t="s">
        <v>62</v>
      </c>
      <c r="AW4611" t="s">
        <v>62</v>
      </c>
      <c r="AX4611" t="s">
        <v>62</v>
      </c>
      <c r="AY4611" t="s">
        <v>62</v>
      </c>
      <c r="AZ4611" t="s">
        <v>62</v>
      </c>
      <c r="BA4611">
        <v>100.001</v>
      </c>
      <c r="BB4611">
        <v>87.376999999999995</v>
      </c>
      <c r="BC4611">
        <v>5.5890000000000004</v>
      </c>
      <c r="BD4611">
        <v>3.0314946815999999</v>
      </c>
      <c r="BE4611">
        <v>87.376999999999995</v>
      </c>
      <c r="BF4611">
        <v>2.69</v>
      </c>
      <c r="BG4611">
        <v>34.340000000000003</v>
      </c>
    </row>
    <row r="4612" spans="1:59" x14ac:dyDescent="0.2">
      <c r="A4612">
        <v>2018</v>
      </c>
      <c r="B4612" t="s">
        <v>475</v>
      </c>
      <c r="C4612" t="s">
        <v>569</v>
      </c>
      <c r="D4612" t="s">
        <v>319</v>
      </c>
      <c r="E4612" t="s">
        <v>186</v>
      </c>
      <c r="F4612">
        <v>75.206000000000003</v>
      </c>
      <c r="G4612">
        <v>0.22500000000000001</v>
      </c>
      <c r="H4612">
        <v>9.9939999999999998</v>
      </c>
      <c r="I4612">
        <v>1.23</v>
      </c>
      <c r="J4612">
        <v>3.073</v>
      </c>
      <c r="K4612">
        <f t="shared" si="216"/>
        <v>4.1799754</v>
      </c>
      <c r="L4612">
        <v>0.13500000000000001</v>
      </c>
      <c r="M4612">
        <v>0.01</v>
      </c>
      <c r="N4612">
        <v>0.23</v>
      </c>
      <c r="O4612">
        <v>5.3079999999999998</v>
      </c>
      <c r="P4612">
        <v>4.5389999999999997</v>
      </c>
      <c r="Q4612">
        <v>5.1999999999999998E-2</v>
      </c>
      <c r="R4612">
        <v>100.002</v>
      </c>
      <c r="S4612" t="s">
        <v>62</v>
      </c>
      <c r="T4612" t="s">
        <v>62</v>
      </c>
      <c r="U4612" t="s">
        <v>71</v>
      </c>
      <c r="V4612" t="s">
        <v>77</v>
      </c>
      <c r="W4612">
        <v>0.4</v>
      </c>
      <c r="X4612">
        <f t="shared" si="217"/>
        <v>38.837171698505465</v>
      </c>
      <c r="Y4612">
        <v>33.625999999999998</v>
      </c>
      <c r="Z4612" t="s">
        <v>62</v>
      </c>
      <c r="AA4612">
        <v>26.823</v>
      </c>
      <c r="AB4612">
        <v>26.132999999999999</v>
      </c>
      <c r="AC4612">
        <f t="shared" si="218"/>
        <v>0.50651484251076362</v>
      </c>
      <c r="AE4612">
        <v>0.12</v>
      </c>
      <c r="AG4612">
        <v>3.5590000000000002</v>
      </c>
      <c r="AH4612">
        <v>3.431</v>
      </c>
      <c r="AI4612" t="s">
        <v>62</v>
      </c>
      <c r="AJ4612">
        <v>0.71399999999999997</v>
      </c>
      <c r="AL4612">
        <v>2.3E-2</v>
      </c>
      <c r="AM4612">
        <v>5.1429999999999998</v>
      </c>
      <c r="AQ4612">
        <v>0.42699999999999999</v>
      </c>
      <c r="AT4612" t="s">
        <v>62</v>
      </c>
      <c r="AU4612" t="s">
        <v>62</v>
      </c>
      <c r="AW4612" t="s">
        <v>62</v>
      </c>
      <c r="AX4612" t="s">
        <v>62</v>
      </c>
      <c r="AY4612" t="s">
        <v>62</v>
      </c>
      <c r="AZ4612" t="s">
        <v>62</v>
      </c>
      <c r="BA4612">
        <v>99.998999999999995</v>
      </c>
      <c r="BB4612">
        <v>86.581999999999994</v>
      </c>
      <c r="BC4612">
        <v>6.3070000000000004</v>
      </c>
      <c r="BD4612">
        <v>3.6126451396000001</v>
      </c>
      <c r="BE4612">
        <v>86.581999999999994</v>
      </c>
      <c r="BF4612">
        <v>2.7</v>
      </c>
      <c r="BG4612">
        <v>33.630000000000003</v>
      </c>
    </row>
    <row r="4613" spans="1:59" x14ac:dyDescent="0.2">
      <c r="A4613">
        <v>2018</v>
      </c>
      <c r="B4613" t="s">
        <v>475</v>
      </c>
      <c r="C4613" t="s">
        <v>569</v>
      </c>
      <c r="D4613" t="s">
        <v>319</v>
      </c>
      <c r="E4613" t="s">
        <v>186</v>
      </c>
      <c r="F4613">
        <v>75.168000000000006</v>
      </c>
      <c r="G4613">
        <v>0.245</v>
      </c>
      <c r="H4613">
        <v>9.8369999999999997</v>
      </c>
      <c r="I4613">
        <v>1.0369999999999999</v>
      </c>
      <c r="J4613">
        <v>2.7269999999999999</v>
      </c>
      <c r="K4613">
        <f t="shared" si="216"/>
        <v>3.6602792599999998</v>
      </c>
      <c r="L4613">
        <v>0.16500000000000001</v>
      </c>
      <c r="M4613">
        <v>0.02</v>
      </c>
      <c r="N4613">
        <v>0.14599999999999999</v>
      </c>
      <c r="O4613">
        <v>5.3010000000000002</v>
      </c>
      <c r="P4613">
        <v>5.3490000000000002</v>
      </c>
      <c r="Q4613">
        <v>5.0000000000000001E-3</v>
      </c>
      <c r="R4613">
        <v>100</v>
      </c>
      <c r="S4613" t="s">
        <v>62</v>
      </c>
      <c r="T4613" t="s">
        <v>62</v>
      </c>
      <c r="U4613" t="s">
        <v>71</v>
      </c>
      <c r="V4613" t="s">
        <v>77</v>
      </c>
      <c r="W4613">
        <v>0.38</v>
      </c>
      <c r="X4613">
        <f t="shared" si="217"/>
        <v>39.372528158752914</v>
      </c>
      <c r="Y4613">
        <v>34.046999999999997</v>
      </c>
      <c r="Z4613" t="s">
        <v>62</v>
      </c>
      <c r="AA4613">
        <v>31.611000000000001</v>
      </c>
      <c r="AB4613">
        <v>20.815999999999999</v>
      </c>
      <c r="AC4613">
        <f t="shared" si="218"/>
        <v>0.60295267705571554</v>
      </c>
      <c r="AE4613">
        <v>1.2E-2</v>
      </c>
      <c r="AG4613">
        <v>3</v>
      </c>
      <c r="AH4613">
        <v>4.8019999999999996</v>
      </c>
      <c r="AI4613" t="s">
        <v>62</v>
      </c>
      <c r="AJ4613">
        <v>0.61599999999999999</v>
      </c>
      <c r="AL4613">
        <v>4.7E-2</v>
      </c>
      <c r="AM4613">
        <v>4.5839999999999996</v>
      </c>
      <c r="AQ4613">
        <v>0.46500000000000002</v>
      </c>
      <c r="AT4613" t="s">
        <v>62</v>
      </c>
      <c r="AU4613" t="s">
        <v>62</v>
      </c>
      <c r="AW4613" t="s">
        <v>62</v>
      </c>
      <c r="AX4613" t="s">
        <v>62</v>
      </c>
      <c r="AY4613" t="s">
        <v>62</v>
      </c>
      <c r="AZ4613" t="s">
        <v>62</v>
      </c>
      <c r="BA4613">
        <v>100</v>
      </c>
      <c r="BB4613">
        <v>86.474000000000004</v>
      </c>
      <c r="BC4613">
        <v>5.7119999999999997</v>
      </c>
      <c r="BD4613">
        <v>3.2273905783000001</v>
      </c>
      <c r="BE4613">
        <v>86.474000000000004</v>
      </c>
      <c r="BF4613">
        <v>2.69</v>
      </c>
      <c r="BG4613">
        <v>34.049999999999997</v>
      </c>
    </row>
    <row r="4614" spans="1:59" x14ac:dyDescent="0.2">
      <c r="A4614">
        <v>2018</v>
      </c>
      <c r="B4614" t="s">
        <v>475</v>
      </c>
      <c r="C4614" t="s">
        <v>569</v>
      </c>
      <c r="D4614" t="s">
        <v>319</v>
      </c>
      <c r="E4614" t="s">
        <v>186</v>
      </c>
      <c r="F4614">
        <v>75.665999999999997</v>
      </c>
      <c r="G4614">
        <v>0.252</v>
      </c>
      <c r="H4614">
        <v>9.7520000000000007</v>
      </c>
      <c r="I4614">
        <v>1.181</v>
      </c>
      <c r="J4614">
        <v>2.9510000000000001</v>
      </c>
      <c r="K4614">
        <f t="shared" si="216"/>
        <v>4.0138763800000001</v>
      </c>
      <c r="L4614">
        <v>0.14099999999999999</v>
      </c>
      <c r="M4614">
        <v>2.5000000000000001E-2</v>
      </c>
      <c r="N4614">
        <v>0.19</v>
      </c>
      <c r="O4614">
        <v>5.484</v>
      </c>
      <c r="P4614">
        <v>4.3470000000000004</v>
      </c>
      <c r="Q4614">
        <v>1.0999999999999999E-2</v>
      </c>
      <c r="R4614">
        <v>100</v>
      </c>
      <c r="S4614" t="s">
        <v>62</v>
      </c>
      <c r="T4614" t="s">
        <v>62</v>
      </c>
      <c r="U4614" t="s">
        <v>71</v>
      </c>
      <c r="V4614" t="s">
        <v>77</v>
      </c>
      <c r="W4614">
        <v>0.4</v>
      </c>
      <c r="X4614">
        <f t="shared" si="217"/>
        <v>40.315945177618048</v>
      </c>
      <c r="Y4614">
        <v>34.887</v>
      </c>
      <c r="Z4614" t="s">
        <v>62</v>
      </c>
      <c r="AA4614">
        <v>25.689</v>
      </c>
      <c r="AB4614">
        <v>25.957999999999998</v>
      </c>
      <c r="AC4614">
        <f t="shared" si="218"/>
        <v>0.49739578291091452</v>
      </c>
      <c r="AE4614">
        <v>2.5000000000000001E-2</v>
      </c>
      <c r="AG4614">
        <v>3.4169999999999998</v>
      </c>
      <c r="AH4614">
        <v>3.8559999999999999</v>
      </c>
      <c r="AI4614" t="s">
        <v>62</v>
      </c>
      <c r="AJ4614">
        <v>0.77400000000000002</v>
      </c>
      <c r="AL4614">
        <v>5.7000000000000002E-2</v>
      </c>
      <c r="AM4614">
        <v>4.8570000000000002</v>
      </c>
      <c r="AQ4614">
        <v>0.47899999999999998</v>
      </c>
      <c r="AT4614" t="s">
        <v>62</v>
      </c>
      <c r="AU4614" t="s">
        <v>62</v>
      </c>
      <c r="AW4614" t="s">
        <v>62</v>
      </c>
      <c r="AX4614" t="s">
        <v>62</v>
      </c>
      <c r="AY4614" t="s">
        <v>62</v>
      </c>
      <c r="AZ4614" t="s">
        <v>62</v>
      </c>
      <c r="BA4614">
        <v>99.998999999999995</v>
      </c>
      <c r="BB4614">
        <v>86.534000000000006</v>
      </c>
      <c r="BC4614">
        <v>6.1669999999999998</v>
      </c>
      <c r="BD4614">
        <v>3.4251696682000001</v>
      </c>
      <c r="BE4614">
        <v>86.534000000000006</v>
      </c>
      <c r="BF4614">
        <v>2.7</v>
      </c>
      <c r="BG4614">
        <v>34.89</v>
      </c>
    </row>
    <row r="4615" spans="1:59" x14ac:dyDescent="0.2">
      <c r="A4615">
        <v>2018</v>
      </c>
      <c r="B4615" t="s">
        <v>475</v>
      </c>
      <c r="C4615" t="s">
        <v>569</v>
      </c>
      <c r="D4615" t="s">
        <v>319</v>
      </c>
      <c r="E4615" t="s">
        <v>186</v>
      </c>
      <c r="F4615">
        <v>76.287999999999997</v>
      </c>
      <c r="G4615">
        <v>0.223</v>
      </c>
      <c r="H4615">
        <v>10.166</v>
      </c>
      <c r="I4615">
        <v>1.056</v>
      </c>
      <c r="J4615">
        <v>2.641</v>
      </c>
      <c r="K4615">
        <f t="shared" si="216"/>
        <v>3.5913788800000002</v>
      </c>
      <c r="L4615">
        <v>0.153</v>
      </c>
      <c r="N4615">
        <v>0.14099999999999999</v>
      </c>
      <c r="O4615">
        <v>4.8339999999999996</v>
      </c>
      <c r="P4615">
        <v>4.4850000000000003</v>
      </c>
      <c r="Q4615">
        <v>1.2999999999999999E-2</v>
      </c>
      <c r="R4615">
        <v>100</v>
      </c>
      <c r="S4615" t="s">
        <v>62</v>
      </c>
      <c r="T4615" t="s">
        <v>62</v>
      </c>
      <c r="U4615" t="s">
        <v>71</v>
      </c>
      <c r="V4615" t="s">
        <v>77</v>
      </c>
      <c r="W4615">
        <v>0.4</v>
      </c>
      <c r="X4615">
        <f t="shared" si="217"/>
        <v>39.602316082409445</v>
      </c>
      <c r="Y4615">
        <v>35.292000000000002</v>
      </c>
      <c r="Z4615" t="s">
        <v>62</v>
      </c>
      <c r="AA4615">
        <v>26.504999999999999</v>
      </c>
      <c r="AB4615">
        <v>27.318999999999999</v>
      </c>
      <c r="AC4615">
        <f t="shared" si="218"/>
        <v>0.49243831747919142</v>
      </c>
      <c r="AE4615">
        <v>0.03</v>
      </c>
      <c r="AG4615">
        <v>3.0550000000000002</v>
      </c>
      <c r="AH4615">
        <v>2.355</v>
      </c>
      <c r="AI4615" t="s">
        <v>62</v>
      </c>
      <c r="AJ4615">
        <v>0.54800000000000004</v>
      </c>
      <c r="AM4615">
        <v>4.4729999999999999</v>
      </c>
      <c r="AQ4615">
        <v>0.42299999999999999</v>
      </c>
      <c r="AT4615" t="s">
        <v>62</v>
      </c>
      <c r="AU4615" t="s">
        <v>62</v>
      </c>
      <c r="AW4615" t="s">
        <v>62</v>
      </c>
      <c r="AX4615" t="s">
        <v>62</v>
      </c>
      <c r="AY4615" t="s">
        <v>62</v>
      </c>
      <c r="AZ4615" t="s">
        <v>62</v>
      </c>
      <c r="BA4615">
        <v>100</v>
      </c>
      <c r="BB4615">
        <v>89.116</v>
      </c>
      <c r="BC4615">
        <v>5.444</v>
      </c>
      <c r="BD4615">
        <v>3.1345066367999999</v>
      </c>
      <c r="BE4615">
        <v>89.116</v>
      </c>
      <c r="BF4615">
        <v>2.69</v>
      </c>
      <c r="BG4615">
        <v>35.29</v>
      </c>
    </row>
    <row r="4616" spans="1:59" x14ac:dyDescent="0.2">
      <c r="A4616">
        <v>2018</v>
      </c>
      <c r="B4616" t="s">
        <v>475</v>
      </c>
      <c r="C4616" t="s">
        <v>569</v>
      </c>
      <c r="D4616" t="s">
        <v>319</v>
      </c>
      <c r="E4616" t="s">
        <v>186</v>
      </c>
      <c r="F4616">
        <v>75.584999999999994</v>
      </c>
      <c r="G4616">
        <v>0.21</v>
      </c>
      <c r="H4616">
        <v>9.9139999999999997</v>
      </c>
      <c r="I4616">
        <v>0.97199999999999998</v>
      </c>
      <c r="J4616">
        <v>2.5569999999999999</v>
      </c>
      <c r="K4616">
        <f t="shared" si="216"/>
        <v>3.43178056</v>
      </c>
      <c r="L4616">
        <v>4.2999999999999997E-2</v>
      </c>
      <c r="M4616">
        <v>3.9E-2</v>
      </c>
      <c r="N4616">
        <v>0.22600000000000001</v>
      </c>
      <c r="O4616">
        <v>5.8129999999999997</v>
      </c>
      <c r="P4616">
        <v>4.625</v>
      </c>
      <c r="Q4616">
        <v>1.4999999999999999E-2</v>
      </c>
      <c r="R4616">
        <v>99.998999999999995</v>
      </c>
      <c r="S4616" t="s">
        <v>62</v>
      </c>
      <c r="T4616" t="s">
        <v>62</v>
      </c>
      <c r="U4616" t="s">
        <v>71</v>
      </c>
      <c r="V4616" t="s">
        <v>77</v>
      </c>
      <c r="W4616">
        <v>0.38</v>
      </c>
      <c r="X4616">
        <f t="shared" si="217"/>
        <v>39.548360391850245</v>
      </c>
      <c r="Y4616">
        <v>34.396000000000001</v>
      </c>
      <c r="Z4616" t="s">
        <v>62</v>
      </c>
      <c r="AA4616">
        <v>27.332000000000001</v>
      </c>
      <c r="AB4616">
        <v>25.244</v>
      </c>
      <c r="AC4616">
        <f t="shared" si="218"/>
        <v>0.51985696895922096</v>
      </c>
      <c r="AE4616">
        <v>3.5000000000000003E-2</v>
      </c>
      <c r="AG4616">
        <v>2.8119999999999998</v>
      </c>
      <c r="AH4616">
        <v>4.83</v>
      </c>
      <c r="AI4616" t="s">
        <v>62</v>
      </c>
      <c r="AJ4616">
        <v>0.90900000000000003</v>
      </c>
      <c r="AL4616">
        <v>8.6999999999999994E-2</v>
      </c>
      <c r="AM4616">
        <v>3.956</v>
      </c>
      <c r="AQ4616">
        <v>0.39900000000000002</v>
      </c>
      <c r="AT4616" t="s">
        <v>62</v>
      </c>
      <c r="AU4616" t="s">
        <v>62</v>
      </c>
      <c r="AW4616" t="s">
        <v>62</v>
      </c>
      <c r="AX4616" t="s">
        <v>62</v>
      </c>
      <c r="AY4616" t="s">
        <v>62</v>
      </c>
      <c r="AZ4616" t="s">
        <v>62</v>
      </c>
      <c r="BA4616">
        <v>100</v>
      </c>
      <c r="BB4616">
        <v>86.971999999999994</v>
      </c>
      <c r="BC4616">
        <v>5.351</v>
      </c>
      <c r="BD4616">
        <v>2.8196681589999999</v>
      </c>
      <c r="BE4616">
        <v>86.971999999999994</v>
      </c>
      <c r="BF4616">
        <v>2.68</v>
      </c>
      <c r="BG4616">
        <v>34.4</v>
      </c>
    </row>
    <row r="4617" spans="1:59" x14ac:dyDescent="0.2">
      <c r="A4617">
        <v>2018</v>
      </c>
      <c r="B4617" t="s">
        <v>475</v>
      </c>
      <c r="C4617" t="s">
        <v>569</v>
      </c>
      <c r="D4617" t="s">
        <v>319</v>
      </c>
      <c r="E4617" t="s">
        <v>186</v>
      </c>
      <c r="F4617">
        <v>75.512</v>
      </c>
      <c r="G4617">
        <v>0.22500000000000001</v>
      </c>
      <c r="H4617">
        <v>10.129</v>
      </c>
      <c r="I4617">
        <v>1.044</v>
      </c>
      <c r="J4617">
        <v>2.677</v>
      </c>
      <c r="K4617">
        <f t="shared" si="216"/>
        <v>3.6165791199999999</v>
      </c>
      <c r="L4617">
        <v>0.16600000000000001</v>
      </c>
      <c r="M4617">
        <v>4.7E-2</v>
      </c>
      <c r="N4617">
        <v>0.16500000000000001</v>
      </c>
      <c r="O4617">
        <v>5.3840000000000003</v>
      </c>
      <c r="P4617">
        <v>4.6449999999999996</v>
      </c>
      <c r="Q4617">
        <v>5.0000000000000001E-3</v>
      </c>
      <c r="R4617">
        <v>99.998999999999995</v>
      </c>
      <c r="S4617" t="s">
        <v>62</v>
      </c>
      <c r="T4617" t="s">
        <v>62</v>
      </c>
      <c r="U4617" t="s">
        <v>71</v>
      </c>
      <c r="V4617" t="s">
        <v>77</v>
      </c>
      <c r="W4617">
        <v>0.39</v>
      </c>
      <c r="X4617">
        <f t="shared" si="217"/>
        <v>38.673824890056537</v>
      </c>
      <c r="Y4617">
        <v>33.856999999999999</v>
      </c>
      <c r="Z4617" t="s">
        <v>62</v>
      </c>
      <c r="AA4617">
        <v>27.45</v>
      </c>
      <c r="AB4617">
        <v>26.238</v>
      </c>
      <c r="AC4617">
        <f t="shared" si="218"/>
        <v>0.51128743853375047</v>
      </c>
      <c r="AE4617">
        <v>1.2E-2</v>
      </c>
      <c r="AG4617">
        <v>3.02</v>
      </c>
      <c r="AH4617">
        <v>3.6989999999999998</v>
      </c>
      <c r="AI4617" t="s">
        <v>62</v>
      </c>
      <c r="AJ4617">
        <v>0.69799999999999995</v>
      </c>
      <c r="AL4617">
        <v>0.108</v>
      </c>
      <c r="AM4617">
        <v>4.49</v>
      </c>
      <c r="AQ4617">
        <v>0.42699999999999999</v>
      </c>
      <c r="AT4617" t="s">
        <v>62</v>
      </c>
      <c r="AU4617" t="s">
        <v>62</v>
      </c>
      <c r="AW4617" t="s">
        <v>62</v>
      </c>
      <c r="AX4617" t="s">
        <v>62</v>
      </c>
      <c r="AY4617" t="s">
        <v>62</v>
      </c>
      <c r="AZ4617" t="s">
        <v>62</v>
      </c>
      <c r="BA4617">
        <v>99.998999999999995</v>
      </c>
      <c r="BB4617">
        <v>87.545000000000002</v>
      </c>
      <c r="BC4617">
        <v>5.7229999999999999</v>
      </c>
      <c r="BD4617">
        <v>3.1874036803000001</v>
      </c>
      <c r="BE4617">
        <v>87.545000000000002</v>
      </c>
      <c r="BF4617">
        <v>2.69</v>
      </c>
      <c r="BG4617">
        <v>33.86</v>
      </c>
    </row>
    <row r="4618" spans="1:59" x14ac:dyDescent="0.2">
      <c r="A4618">
        <v>2018</v>
      </c>
      <c r="B4618" t="s">
        <v>475</v>
      </c>
      <c r="C4618" t="s">
        <v>569</v>
      </c>
      <c r="D4618" t="s">
        <v>319</v>
      </c>
      <c r="E4618" t="s">
        <v>186</v>
      </c>
      <c r="F4618">
        <v>75.319000000000003</v>
      </c>
      <c r="G4618">
        <v>0.24199999999999999</v>
      </c>
      <c r="H4618">
        <v>10.194000000000001</v>
      </c>
      <c r="I4618">
        <v>1.113</v>
      </c>
      <c r="J4618">
        <v>2.8540000000000001</v>
      </c>
      <c r="K4618">
        <f t="shared" si="216"/>
        <v>3.85567774</v>
      </c>
      <c r="L4618">
        <v>9.2999999999999999E-2</v>
      </c>
      <c r="N4618">
        <v>0.13200000000000001</v>
      </c>
      <c r="O4618">
        <v>5.444</v>
      </c>
      <c r="P4618">
        <v>4.5990000000000002</v>
      </c>
      <c r="Q4618">
        <v>1.0999999999999999E-2</v>
      </c>
      <c r="R4618">
        <v>100.001</v>
      </c>
      <c r="S4618" t="s">
        <v>62</v>
      </c>
      <c r="T4618" t="s">
        <v>62</v>
      </c>
      <c r="U4618" t="s">
        <v>71</v>
      </c>
      <c r="V4618" t="s">
        <v>77</v>
      </c>
      <c r="W4618">
        <v>0.39</v>
      </c>
      <c r="X4618">
        <f t="shared" si="217"/>
        <v>38.216720816363882</v>
      </c>
      <c r="Y4618">
        <v>33.405999999999999</v>
      </c>
      <c r="Z4618" t="s">
        <v>62</v>
      </c>
      <c r="AA4618">
        <v>27.178000000000001</v>
      </c>
      <c r="AB4618">
        <v>26.827999999999999</v>
      </c>
      <c r="AC4618">
        <f t="shared" si="218"/>
        <v>0.5032403806984409</v>
      </c>
      <c r="AE4618">
        <v>2.5000000000000001E-2</v>
      </c>
      <c r="AG4618">
        <v>3.22</v>
      </c>
      <c r="AH4618">
        <v>3.6269999999999998</v>
      </c>
      <c r="AI4618" t="s">
        <v>62</v>
      </c>
      <c r="AJ4618">
        <v>0.52</v>
      </c>
      <c r="AM4618">
        <v>4.7359999999999998</v>
      </c>
      <c r="AQ4618">
        <v>0.46</v>
      </c>
      <c r="AT4618" t="s">
        <v>62</v>
      </c>
      <c r="AU4618" t="s">
        <v>62</v>
      </c>
      <c r="AW4618" t="s">
        <v>62</v>
      </c>
      <c r="AX4618" t="s">
        <v>62</v>
      </c>
      <c r="AY4618" t="s">
        <v>62</v>
      </c>
      <c r="AZ4618" t="s">
        <v>62</v>
      </c>
      <c r="BA4618">
        <v>100</v>
      </c>
      <c r="BB4618">
        <v>87.412000000000006</v>
      </c>
      <c r="BC4618">
        <v>5.7160000000000002</v>
      </c>
      <c r="BD4618">
        <v>3.3188069375999998</v>
      </c>
      <c r="BE4618">
        <v>87.412000000000006</v>
      </c>
      <c r="BF4618">
        <v>2.69</v>
      </c>
      <c r="BG4618">
        <v>33.409999999999997</v>
      </c>
    </row>
    <row r="4619" spans="1:59" x14ac:dyDescent="0.2">
      <c r="A4619">
        <v>2018</v>
      </c>
      <c r="B4619" t="s">
        <v>475</v>
      </c>
      <c r="C4619" t="s">
        <v>569</v>
      </c>
      <c r="D4619" t="s">
        <v>319</v>
      </c>
      <c r="E4619" t="s">
        <v>186</v>
      </c>
      <c r="F4619">
        <v>75.823999999999998</v>
      </c>
      <c r="G4619">
        <v>0.248</v>
      </c>
      <c r="H4619">
        <v>9.8940000000000001</v>
      </c>
      <c r="I4619">
        <v>1.075</v>
      </c>
      <c r="J4619">
        <v>2.7549999999999999</v>
      </c>
      <c r="K4619">
        <f t="shared" si="216"/>
        <v>3.7224784999999998</v>
      </c>
      <c r="L4619">
        <v>0.111</v>
      </c>
      <c r="M4619">
        <v>2.5000000000000001E-2</v>
      </c>
      <c r="N4619">
        <v>0.155</v>
      </c>
      <c r="O4619">
        <v>5.3650000000000002</v>
      </c>
      <c r="P4619">
        <v>4.452</v>
      </c>
      <c r="Q4619">
        <v>9.6000000000000002E-2</v>
      </c>
      <c r="R4619">
        <v>100</v>
      </c>
      <c r="S4619" t="s">
        <v>62</v>
      </c>
      <c r="T4619" t="s">
        <v>62</v>
      </c>
      <c r="U4619" t="s">
        <v>71</v>
      </c>
      <c r="V4619" t="s">
        <v>77</v>
      </c>
      <c r="W4619">
        <v>0.39</v>
      </c>
      <c r="X4619">
        <f t="shared" si="217"/>
        <v>40.133863304093566</v>
      </c>
      <c r="Y4619">
        <v>35.137999999999998</v>
      </c>
      <c r="Z4619" t="s">
        <v>62</v>
      </c>
      <c r="AA4619">
        <v>26.31</v>
      </c>
      <c r="AB4619">
        <v>26.103999999999999</v>
      </c>
      <c r="AC4619">
        <f t="shared" si="218"/>
        <v>0.50196512382187963</v>
      </c>
      <c r="AE4619">
        <v>0.222</v>
      </c>
      <c r="AG4619">
        <v>3.11</v>
      </c>
      <c r="AH4619">
        <v>3.669</v>
      </c>
      <c r="AI4619" t="s">
        <v>62</v>
      </c>
      <c r="AJ4619">
        <v>0.126</v>
      </c>
      <c r="AL4619">
        <v>6.0999999999999999E-2</v>
      </c>
      <c r="AM4619">
        <v>4.7880000000000003</v>
      </c>
      <c r="AQ4619">
        <v>0.47099999999999997</v>
      </c>
      <c r="AT4619" t="s">
        <v>62</v>
      </c>
      <c r="AU4619" t="s">
        <v>62</v>
      </c>
      <c r="AW4619" t="s">
        <v>62</v>
      </c>
      <c r="AX4619" t="s">
        <v>62</v>
      </c>
      <c r="AY4619" t="s">
        <v>62</v>
      </c>
      <c r="AZ4619" t="s">
        <v>62</v>
      </c>
      <c r="BA4619">
        <v>99.998999999999995</v>
      </c>
      <c r="BB4619">
        <v>87.552000000000007</v>
      </c>
      <c r="BC4619">
        <v>5.4459999999999997</v>
      </c>
      <c r="BD4619">
        <v>3.3595606562000002</v>
      </c>
      <c r="BE4619">
        <v>87.552000000000007</v>
      </c>
      <c r="BF4619">
        <v>2.69</v>
      </c>
      <c r="BG4619">
        <v>35.14</v>
      </c>
    </row>
    <row r="4620" spans="1:59" x14ac:dyDescent="0.2">
      <c r="A4620">
        <v>2018</v>
      </c>
      <c r="B4620" t="s">
        <v>475</v>
      </c>
      <c r="C4620" t="s">
        <v>569</v>
      </c>
      <c r="D4620" t="s">
        <v>319</v>
      </c>
      <c r="E4620" t="s">
        <v>186</v>
      </c>
      <c r="F4620">
        <v>75.962000000000003</v>
      </c>
      <c r="G4620">
        <v>0.14499999999999999</v>
      </c>
      <c r="H4620">
        <v>9.8740000000000006</v>
      </c>
      <c r="I4620">
        <v>1.121</v>
      </c>
      <c r="J4620">
        <v>2.8010000000000002</v>
      </c>
      <c r="K4620">
        <f t="shared" si="216"/>
        <v>3.8098775800000002</v>
      </c>
      <c r="L4620">
        <v>0.13800000000000001</v>
      </c>
      <c r="M4620">
        <v>2.1999999999999999E-2</v>
      </c>
      <c r="N4620">
        <v>0.223</v>
      </c>
      <c r="O4620">
        <v>5.29</v>
      </c>
      <c r="P4620">
        <v>4.4189999999999996</v>
      </c>
      <c r="Q4620">
        <v>6.0000000000000001E-3</v>
      </c>
      <c r="R4620">
        <v>100.001</v>
      </c>
      <c r="S4620" t="s">
        <v>62</v>
      </c>
      <c r="T4620" t="s">
        <v>62</v>
      </c>
      <c r="U4620" t="s">
        <v>71</v>
      </c>
      <c r="V4620" t="s">
        <v>77</v>
      </c>
      <c r="W4620">
        <v>0.4</v>
      </c>
      <c r="X4620">
        <f t="shared" si="217"/>
        <v>40.122050354358208</v>
      </c>
      <c r="Y4620">
        <v>35.042999999999999</v>
      </c>
      <c r="Z4620" t="s">
        <v>62</v>
      </c>
      <c r="AA4620">
        <v>26.114000000000001</v>
      </c>
      <c r="AB4620">
        <v>26.184000000000001</v>
      </c>
      <c r="AC4620">
        <f t="shared" si="218"/>
        <v>0.49933075834639945</v>
      </c>
      <c r="AE4620">
        <v>1.4E-2</v>
      </c>
      <c r="AG4620">
        <v>3.2429999999999999</v>
      </c>
      <c r="AH4620">
        <v>3.4670000000000001</v>
      </c>
      <c r="AI4620" t="s">
        <v>62</v>
      </c>
      <c r="AJ4620">
        <v>0.94899999999999995</v>
      </c>
      <c r="AL4620">
        <v>4.9000000000000002E-2</v>
      </c>
      <c r="AM4620">
        <v>4.66</v>
      </c>
      <c r="AQ4620">
        <v>0.27500000000000002</v>
      </c>
      <c r="AT4620" t="s">
        <v>62</v>
      </c>
      <c r="AU4620" t="s">
        <v>62</v>
      </c>
      <c r="AW4620" t="s">
        <v>62</v>
      </c>
      <c r="AX4620" t="s">
        <v>62</v>
      </c>
      <c r="AY4620" t="s">
        <v>62</v>
      </c>
      <c r="AZ4620" t="s">
        <v>62</v>
      </c>
      <c r="BA4620">
        <v>99.998000000000005</v>
      </c>
      <c r="BB4620">
        <v>87.340999999999994</v>
      </c>
      <c r="BC4620">
        <v>5.9329999999999998</v>
      </c>
      <c r="BD4620">
        <v>3.2892766906999999</v>
      </c>
      <c r="BE4620">
        <v>87.340999999999994</v>
      </c>
      <c r="BF4620">
        <v>2.69</v>
      </c>
      <c r="BG4620">
        <v>35.04</v>
      </c>
    </row>
    <row r="4621" spans="1:59" x14ac:dyDescent="0.2">
      <c r="A4621">
        <v>2018</v>
      </c>
      <c r="B4621" t="s">
        <v>475</v>
      </c>
      <c r="C4621" t="s">
        <v>569</v>
      </c>
      <c r="D4621" t="s">
        <v>319</v>
      </c>
      <c r="E4621" t="s">
        <v>186</v>
      </c>
      <c r="F4621">
        <v>75.802000000000007</v>
      </c>
      <c r="G4621">
        <v>0.158</v>
      </c>
      <c r="H4621">
        <v>10.047000000000001</v>
      </c>
      <c r="I4621">
        <v>0.97499999999999998</v>
      </c>
      <c r="J4621">
        <v>2.5009999999999999</v>
      </c>
      <c r="K4621">
        <f t="shared" si="216"/>
        <v>3.3784804999999998</v>
      </c>
      <c r="L4621">
        <v>9.8000000000000004E-2</v>
      </c>
      <c r="M4621">
        <v>3.6999999999999998E-2</v>
      </c>
      <c r="N4621">
        <v>0.151</v>
      </c>
      <c r="O4621">
        <v>5.5590000000000002</v>
      </c>
      <c r="P4621">
        <v>4.6539999999999999</v>
      </c>
      <c r="Q4621">
        <v>1.9E-2</v>
      </c>
      <c r="R4621">
        <v>100.001</v>
      </c>
      <c r="S4621" t="s">
        <v>62</v>
      </c>
      <c r="T4621" t="s">
        <v>62</v>
      </c>
      <c r="U4621" t="s">
        <v>71</v>
      </c>
      <c r="V4621" t="s">
        <v>77</v>
      </c>
      <c r="W4621">
        <v>0.39</v>
      </c>
      <c r="X4621">
        <f t="shared" si="217"/>
        <v>39.304270543730908</v>
      </c>
      <c r="Y4621">
        <v>34.494999999999997</v>
      </c>
      <c r="Z4621" t="s">
        <v>62</v>
      </c>
      <c r="AA4621">
        <v>27.503</v>
      </c>
      <c r="AB4621">
        <v>25.765999999999998</v>
      </c>
      <c r="AC4621">
        <f t="shared" si="218"/>
        <v>0.51630404175036138</v>
      </c>
      <c r="AE4621">
        <v>4.3999999999999997E-2</v>
      </c>
      <c r="AG4621">
        <v>2.8210000000000002</v>
      </c>
      <c r="AH4621">
        <v>4.2060000000000004</v>
      </c>
      <c r="AI4621" t="s">
        <v>62</v>
      </c>
      <c r="AJ4621">
        <v>0.55600000000000005</v>
      </c>
      <c r="AL4621">
        <v>8.5999999999999993E-2</v>
      </c>
      <c r="AM4621">
        <v>4.2240000000000002</v>
      </c>
      <c r="AQ4621">
        <v>0.3</v>
      </c>
      <c r="AT4621" t="s">
        <v>62</v>
      </c>
      <c r="AU4621" t="s">
        <v>62</v>
      </c>
      <c r="AW4621" t="s">
        <v>62</v>
      </c>
      <c r="AX4621" t="s">
        <v>62</v>
      </c>
      <c r="AY4621" t="s">
        <v>62</v>
      </c>
      <c r="AZ4621" t="s">
        <v>62</v>
      </c>
      <c r="BA4621">
        <v>100.001</v>
      </c>
      <c r="BB4621">
        <v>87.763999999999996</v>
      </c>
      <c r="BC4621">
        <v>5.1660000000000004</v>
      </c>
      <c r="BD4621">
        <v>2.9880587484999999</v>
      </c>
      <c r="BE4621">
        <v>87.763999999999996</v>
      </c>
      <c r="BF4621">
        <v>2.68</v>
      </c>
      <c r="BG4621">
        <v>34.49</v>
      </c>
    </row>
    <row r="4622" spans="1:59" x14ac:dyDescent="0.2">
      <c r="A4622">
        <v>2018</v>
      </c>
      <c r="B4622" t="s">
        <v>475</v>
      </c>
      <c r="C4622" t="s">
        <v>569</v>
      </c>
      <c r="D4622" t="s">
        <v>319</v>
      </c>
      <c r="E4622" t="s">
        <v>186</v>
      </c>
      <c r="F4622">
        <v>75.709999999999994</v>
      </c>
      <c r="G4622">
        <v>0.21299999999999999</v>
      </c>
      <c r="H4622">
        <v>9.8710000000000004</v>
      </c>
      <c r="I4622">
        <v>1.1950000000000001</v>
      </c>
      <c r="J4622">
        <v>2.9860000000000002</v>
      </c>
      <c r="K4622">
        <f t="shared" si="216"/>
        <v>4.0614761000000001</v>
      </c>
      <c r="L4622">
        <v>0.11799999999999999</v>
      </c>
      <c r="N4622">
        <v>0.214</v>
      </c>
      <c r="O4622">
        <v>5.2329999999999997</v>
      </c>
      <c r="P4622">
        <v>4.4610000000000003</v>
      </c>
      <c r="R4622">
        <v>100.001</v>
      </c>
      <c r="S4622" t="s">
        <v>62</v>
      </c>
      <c r="T4622" t="s">
        <v>62</v>
      </c>
      <c r="U4622" t="s">
        <v>71</v>
      </c>
      <c r="V4622" t="s">
        <v>77</v>
      </c>
      <c r="W4622">
        <v>0.4</v>
      </c>
      <c r="X4622">
        <f t="shared" si="217"/>
        <v>39.88044602827911</v>
      </c>
      <c r="Y4622">
        <v>34.692</v>
      </c>
      <c r="Z4622" t="s">
        <v>62</v>
      </c>
      <c r="AA4622">
        <v>26.363</v>
      </c>
      <c r="AB4622">
        <v>25.934999999999999</v>
      </c>
      <c r="AC4622">
        <f t="shared" si="218"/>
        <v>0.50409193468201463</v>
      </c>
      <c r="AG4622">
        <v>3.4569999999999999</v>
      </c>
      <c r="AH4622">
        <v>3.3559999999999999</v>
      </c>
      <c r="AI4622" t="s">
        <v>62</v>
      </c>
      <c r="AJ4622">
        <v>0.94699999999999995</v>
      </c>
      <c r="AM4622">
        <v>4.8460000000000001</v>
      </c>
      <c r="AQ4622">
        <v>0.40500000000000003</v>
      </c>
      <c r="AT4622" t="s">
        <v>62</v>
      </c>
      <c r="AU4622" t="s">
        <v>62</v>
      </c>
      <c r="AW4622" t="s">
        <v>62</v>
      </c>
      <c r="AX4622" t="s">
        <v>62</v>
      </c>
      <c r="AY4622" t="s">
        <v>62</v>
      </c>
      <c r="AZ4622" t="s">
        <v>62</v>
      </c>
      <c r="BA4622">
        <v>100.001</v>
      </c>
      <c r="BB4622">
        <v>86.99</v>
      </c>
      <c r="BC4622">
        <v>6.1980000000000004</v>
      </c>
      <c r="BD4622">
        <v>3.3958907136000001</v>
      </c>
      <c r="BE4622">
        <v>86.99</v>
      </c>
      <c r="BF4622">
        <v>2.7</v>
      </c>
      <c r="BG4622">
        <v>34.69</v>
      </c>
    </row>
    <row r="4623" spans="1:59" x14ac:dyDescent="0.2">
      <c r="A4623">
        <v>2018</v>
      </c>
      <c r="B4623" t="s">
        <v>475</v>
      </c>
      <c r="C4623" t="s">
        <v>569</v>
      </c>
      <c r="D4623" t="s">
        <v>319</v>
      </c>
      <c r="E4623" t="s">
        <v>186</v>
      </c>
      <c r="F4623">
        <v>75.426000000000002</v>
      </c>
      <c r="G4623">
        <v>0.17799999999999999</v>
      </c>
      <c r="H4623">
        <v>9.7859999999999996</v>
      </c>
      <c r="I4623">
        <v>1.1379999999999999</v>
      </c>
      <c r="J4623">
        <v>2.9169999999999998</v>
      </c>
      <c r="K4623">
        <f t="shared" si="216"/>
        <v>3.94117724</v>
      </c>
      <c r="L4623">
        <v>0.221</v>
      </c>
      <c r="M4623">
        <v>7.0000000000000007E-2</v>
      </c>
      <c r="N4623">
        <v>0.17299999999999999</v>
      </c>
      <c r="O4623">
        <v>5.0030000000000001</v>
      </c>
      <c r="P4623">
        <v>5.0629999999999997</v>
      </c>
      <c r="Q4623">
        <v>2.5999999999999999E-2</v>
      </c>
      <c r="R4623">
        <v>100.001</v>
      </c>
      <c r="S4623" t="s">
        <v>62</v>
      </c>
      <c r="T4623" t="s">
        <v>62</v>
      </c>
      <c r="U4623" t="s">
        <v>71</v>
      </c>
      <c r="V4623" t="s">
        <v>77</v>
      </c>
      <c r="W4623">
        <v>0.39</v>
      </c>
      <c r="X4623">
        <f t="shared" si="217"/>
        <v>39.841475250727918</v>
      </c>
      <c r="Y4623">
        <v>34.481999999999999</v>
      </c>
      <c r="Z4623" t="s">
        <v>62</v>
      </c>
      <c r="AA4623">
        <v>29.92</v>
      </c>
      <c r="AB4623">
        <v>22.146000000000001</v>
      </c>
      <c r="AC4623">
        <f t="shared" si="218"/>
        <v>0.57465524526562439</v>
      </c>
      <c r="AE4623">
        <v>0.06</v>
      </c>
      <c r="AG4623">
        <v>3.2919999999999998</v>
      </c>
      <c r="AH4623">
        <v>3.8290000000000002</v>
      </c>
      <c r="AI4623" t="s">
        <v>62</v>
      </c>
      <c r="AJ4623">
        <v>0.61099999999999999</v>
      </c>
      <c r="AL4623">
        <v>0.16400000000000001</v>
      </c>
      <c r="AM4623">
        <v>5.1580000000000004</v>
      </c>
      <c r="AQ4623">
        <v>0.33800000000000002</v>
      </c>
      <c r="AT4623" t="s">
        <v>62</v>
      </c>
      <c r="AU4623" t="s">
        <v>62</v>
      </c>
      <c r="AW4623" t="s">
        <v>62</v>
      </c>
      <c r="AX4623" t="s">
        <v>62</v>
      </c>
      <c r="AY4623" t="s">
        <v>62</v>
      </c>
      <c r="AZ4623" t="s">
        <v>62</v>
      </c>
      <c r="BA4623">
        <v>100</v>
      </c>
      <c r="BB4623">
        <v>86.548000000000002</v>
      </c>
      <c r="BC4623">
        <v>6.2709999999999999</v>
      </c>
      <c r="BD4623">
        <v>3.6619836021999999</v>
      </c>
      <c r="BE4623">
        <v>86.548000000000002</v>
      </c>
      <c r="BF4623">
        <v>2.7</v>
      </c>
      <c r="BG4623">
        <v>34.479999999999997</v>
      </c>
    </row>
    <row r="4624" spans="1:59" x14ac:dyDescent="0.2">
      <c r="A4624">
        <v>2018</v>
      </c>
      <c r="B4624" t="s">
        <v>475</v>
      </c>
      <c r="C4624" t="s">
        <v>569</v>
      </c>
      <c r="D4624" t="s">
        <v>319</v>
      </c>
      <c r="E4624" t="s">
        <v>186</v>
      </c>
      <c r="F4624">
        <v>75.432000000000002</v>
      </c>
      <c r="G4624">
        <v>0.24199999999999999</v>
      </c>
      <c r="H4624">
        <v>9.7240000000000002</v>
      </c>
      <c r="I4624">
        <v>1.048</v>
      </c>
      <c r="J4624">
        <v>2.7559999999999998</v>
      </c>
      <c r="K4624">
        <f t="shared" si="216"/>
        <v>3.6991790399999998</v>
      </c>
      <c r="L4624">
        <v>0.14799999999999999</v>
      </c>
      <c r="M4624">
        <v>4.2999999999999997E-2</v>
      </c>
      <c r="N4624">
        <v>0.15</v>
      </c>
      <c r="O4624">
        <v>5.6040000000000001</v>
      </c>
      <c r="P4624">
        <v>4.8479999999999999</v>
      </c>
      <c r="Q4624">
        <v>6.0000000000000001E-3</v>
      </c>
      <c r="R4624">
        <v>100.001</v>
      </c>
      <c r="S4624" t="s">
        <v>62</v>
      </c>
      <c r="T4624" t="s">
        <v>62</v>
      </c>
      <c r="U4624" t="s">
        <v>71</v>
      </c>
      <c r="V4624" t="s">
        <v>77</v>
      </c>
      <c r="W4624">
        <v>0.38</v>
      </c>
      <c r="X4624">
        <f t="shared" si="217"/>
        <v>40.11033587538536</v>
      </c>
      <c r="Y4624">
        <v>34.607999999999997</v>
      </c>
      <c r="Z4624" t="s">
        <v>62</v>
      </c>
      <c r="AA4624">
        <v>28.65</v>
      </c>
      <c r="AB4624">
        <v>23.024000000000001</v>
      </c>
      <c r="AC4624">
        <f t="shared" si="218"/>
        <v>0.5544374346866896</v>
      </c>
      <c r="AE4624">
        <v>1.4E-2</v>
      </c>
      <c r="AG4624">
        <v>3.032</v>
      </c>
      <c r="AH4624">
        <v>4.8769999999999998</v>
      </c>
      <c r="AI4624" t="s">
        <v>62</v>
      </c>
      <c r="AJ4624">
        <v>0.626</v>
      </c>
      <c r="AL4624">
        <v>0.1</v>
      </c>
      <c r="AM4624">
        <v>4.6100000000000003</v>
      </c>
      <c r="AQ4624">
        <v>0.46</v>
      </c>
      <c r="AT4624" t="s">
        <v>62</v>
      </c>
      <c r="AU4624" t="s">
        <v>62</v>
      </c>
      <c r="AW4624" t="s">
        <v>62</v>
      </c>
      <c r="AX4624" t="s">
        <v>62</v>
      </c>
      <c r="AY4624" t="s">
        <v>62</v>
      </c>
      <c r="AZ4624" t="s">
        <v>62</v>
      </c>
      <c r="BA4624">
        <v>100.001</v>
      </c>
      <c r="BB4624">
        <v>86.281999999999996</v>
      </c>
      <c r="BC4624">
        <v>5.7960000000000003</v>
      </c>
      <c r="BD4624">
        <v>3.2628668415000002</v>
      </c>
      <c r="BE4624">
        <v>86.281999999999996</v>
      </c>
      <c r="BF4624">
        <v>2.69</v>
      </c>
      <c r="BG4624">
        <v>34.61</v>
      </c>
    </row>
    <row r="4625" spans="1:59" x14ac:dyDescent="0.2">
      <c r="A4625">
        <v>2018</v>
      </c>
      <c r="B4625" t="s">
        <v>475</v>
      </c>
      <c r="C4625" t="s">
        <v>569</v>
      </c>
      <c r="D4625" t="s">
        <v>319</v>
      </c>
      <c r="E4625" t="s">
        <v>186</v>
      </c>
      <c r="F4625">
        <v>75.811000000000007</v>
      </c>
      <c r="G4625">
        <v>0.20300000000000001</v>
      </c>
      <c r="H4625">
        <v>9.8279999999999994</v>
      </c>
      <c r="I4625">
        <v>1.0920000000000001</v>
      </c>
      <c r="J4625">
        <v>2.7989999999999999</v>
      </c>
      <c r="K4625">
        <f t="shared" si="216"/>
        <v>3.78177816</v>
      </c>
      <c r="L4625">
        <v>0.111</v>
      </c>
      <c r="N4625">
        <v>0.182</v>
      </c>
      <c r="O4625">
        <v>5.4589999999999996</v>
      </c>
      <c r="P4625">
        <v>4.4960000000000004</v>
      </c>
      <c r="Q4625">
        <v>0.02</v>
      </c>
      <c r="R4625">
        <v>100.001</v>
      </c>
      <c r="S4625" t="s">
        <v>62</v>
      </c>
      <c r="T4625" t="s">
        <v>62</v>
      </c>
      <c r="U4625" t="s">
        <v>71</v>
      </c>
      <c r="V4625" t="s">
        <v>77</v>
      </c>
      <c r="W4625">
        <v>0.39</v>
      </c>
      <c r="X4625">
        <f t="shared" si="217"/>
        <v>40.197474167623419</v>
      </c>
      <c r="Y4625">
        <v>35.012</v>
      </c>
      <c r="Z4625" t="s">
        <v>62</v>
      </c>
      <c r="AA4625">
        <v>26.568999999999999</v>
      </c>
      <c r="AB4625">
        <v>25.518999999999998</v>
      </c>
      <c r="AC4625">
        <f t="shared" si="218"/>
        <v>0.51007909691291664</v>
      </c>
      <c r="AE4625">
        <v>4.5999999999999999E-2</v>
      </c>
      <c r="AG4625">
        <v>3.1589999999999998</v>
      </c>
      <c r="AH4625">
        <v>3.9769999999999999</v>
      </c>
      <c r="AI4625" t="s">
        <v>62</v>
      </c>
      <c r="AJ4625">
        <v>0.68899999999999995</v>
      </c>
      <c r="AM4625">
        <v>4.6429999999999998</v>
      </c>
      <c r="AQ4625">
        <v>0.38600000000000001</v>
      </c>
      <c r="AT4625" t="s">
        <v>62</v>
      </c>
      <c r="AU4625" t="s">
        <v>62</v>
      </c>
      <c r="AW4625" t="s">
        <v>62</v>
      </c>
      <c r="AX4625" t="s">
        <v>62</v>
      </c>
      <c r="AY4625" t="s">
        <v>62</v>
      </c>
      <c r="AZ4625" t="s">
        <v>62</v>
      </c>
      <c r="BA4625">
        <v>100</v>
      </c>
      <c r="BB4625">
        <v>87.1</v>
      </c>
      <c r="BC4625">
        <v>5.718</v>
      </c>
      <c r="BD4625">
        <v>3.2536361087999999</v>
      </c>
      <c r="BE4625">
        <v>87.1</v>
      </c>
      <c r="BF4625">
        <v>2.69</v>
      </c>
      <c r="BG4625">
        <v>35.01</v>
      </c>
    </row>
    <row r="4626" spans="1:59" x14ac:dyDescent="0.2">
      <c r="A4626">
        <v>2018</v>
      </c>
      <c r="B4626" t="s">
        <v>475</v>
      </c>
      <c r="C4626" t="s">
        <v>569</v>
      </c>
      <c r="D4626" t="s">
        <v>319</v>
      </c>
      <c r="E4626" t="s">
        <v>186</v>
      </c>
      <c r="F4626">
        <v>75.394999999999996</v>
      </c>
      <c r="G4626">
        <v>0.22500000000000001</v>
      </c>
      <c r="H4626">
        <v>9.6440000000000001</v>
      </c>
      <c r="I4626">
        <v>1.0900000000000001</v>
      </c>
      <c r="J4626">
        <v>2.8690000000000002</v>
      </c>
      <c r="K4626">
        <f t="shared" si="216"/>
        <v>3.8499782000000002</v>
      </c>
      <c r="L4626">
        <v>0.127</v>
      </c>
      <c r="M4626">
        <v>2.5000000000000001E-2</v>
      </c>
      <c r="N4626">
        <v>0.188</v>
      </c>
      <c r="O4626">
        <v>5.5860000000000003</v>
      </c>
      <c r="P4626">
        <v>4.851</v>
      </c>
      <c r="Q4626">
        <v>2E-3</v>
      </c>
      <c r="R4626">
        <v>100.002</v>
      </c>
      <c r="S4626" t="s">
        <v>62</v>
      </c>
      <c r="T4626" t="s">
        <v>62</v>
      </c>
      <c r="U4626" t="s">
        <v>71</v>
      </c>
      <c r="V4626" t="s">
        <v>77</v>
      </c>
      <c r="W4626">
        <v>0.38</v>
      </c>
      <c r="X4626">
        <f t="shared" si="217"/>
        <v>40.342608432543138</v>
      </c>
      <c r="Y4626">
        <v>34.665999999999997</v>
      </c>
      <c r="Z4626" t="s">
        <v>62</v>
      </c>
      <c r="AA4626">
        <v>28.667000000000002</v>
      </c>
      <c r="AB4626">
        <v>22.596</v>
      </c>
      <c r="AC4626">
        <f t="shared" si="218"/>
        <v>0.55921424809316655</v>
      </c>
      <c r="AE4626">
        <v>5.0000000000000001E-3</v>
      </c>
      <c r="AG4626">
        <v>3.153</v>
      </c>
      <c r="AH4626">
        <v>4.9089999999999998</v>
      </c>
      <c r="AI4626" t="s">
        <v>62</v>
      </c>
      <c r="AJ4626">
        <v>0.81799999999999995</v>
      </c>
      <c r="AL4626">
        <v>5.7000000000000002E-2</v>
      </c>
      <c r="AM4626">
        <v>4.702</v>
      </c>
      <c r="AQ4626">
        <v>0.42699999999999999</v>
      </c>
      <c r="AT4626" t="s">
        <v>62</v>
      </c>
      <c r="AU4626" t="s">
        <v>62</v>
      </c>
      <c r="AW4626" t="s">
        <v>62</v>
      </c>
      <c r="AX4626" t="s">
        <v>62</v>
      </c>
      <c r="AY4626" t="s">
        <v>62</v>
      </c>
      <c r="AZ4626" t="s">
        <v>62</v>
      </c>
      <c r="BA4626">
        <v>100</v>
      </c>
      <c r="BB4626">
        <v>85.929000000000002</v>
      </c>
      <c r="BC4626">
        <v>6.0039999999999996</v>
      </c>
      <c r="BD4626">
        <v>3.3187086779000001</v>
      </c>
      <c r="BE4626">
        <v>85.929000000000002</v>
      </c>
      <c r="BF4626">
        <v>2.69</v>
      </c>
      <c r="BG4626">
        <v>34.67</v>
      </c>
    </row>
    <row r="4627" spans="1:59" x14ac:dyDescent="0.2">
      <c r="A4627">
        <v>2018</v>
      </c>
      <c r="B4627" t="s">
        <v>475</v>
      </c>
      <c r="C4627" t="s">
        <v>569</v>
      </c>
      <c r="D4627" t="s">
        <v>319</v>
      </c>
      <c r="E4627" t="s">
        <v>186</v>
      </c>
      <c r="F4627">
        <v>75.864000000000004</v>
      </c>
      <c r="G4627">
        <v>0.20300000000000001</v>
      </c>
      <c r="H4627">
        <v>9.9260000000000002</v>
      </c>
      <c r="I4627">
        <v>0.97699999999999998</v>
      </c>
      <c r="J4627">
        <v>2.5070000000000001</v>
      </c>
      <c r="K4627">
        <f t="shared" si="216"/>
        <v>3.38628046</v>
      </c>
      <c r="L4627">
        <v>6.0999999999999999E-2</v>
      </c>
      <c r="M4627">
        <v>2.8000000000000001E-2</v>
      </c>
      <c r="N4627">
        <v>0.189</v>
      </c>
      <c r="O4627">
        <v>5.63</v>
      </c>
      <c r="P4627">
        <v>4.6050000000000004</v>
      </c>
      <c r="Q4627">
        <v>0.01</v>
      </c>
      <c r="R4627">
        <v>100</v>
      </c>
      <c r="S4627" t="s">
        <v>62</v>
      </c>
      <c r="T4627" t="s">
        <v>62</v>
      </c>
      <c r="U4627" t="s">
        <v>71</v>
      </c>
      <c r="V4627" t="s">
        <v>77</v>
      </c>
      <c r="W4627">
        <v>0.39</v>
      </c>
      <c r="X4627">
        <f t="shared" si="217"/>
        <v>39.867921941410351</v>
      </c>
      <c r="Y4627">
        <v>34.893999999999998</v>
      </c>
      <c r="Z4627" t="s">
        <v>62</v>
      </c>
      <c r="AA4627">
        <v>27.213999999999999</v>
      </c>
      <c r="AB4627">
        <v>25.416</v>
      </c>
      <c r="AC4627">
        <f t="shared" si="218"/>
        <v>0.51708151244537337</v>
      </c>
      <c r="AE4627">
        <v>2.3E-2</v>
      </c>
      <c r="AG4627">
        <v>2.827</v>
      </c>
      <c r="AH4627">
        <v>4.4260000000000002</v>
      </c>
      <c r="AI4627" t="s">
        <v>62</v>
      </c>
      <c r="AJ4627">
        <v>0.77600000000000002</v>
      </c>
      <c r="AL4627">
        <v>6.3E-2</v>
      </c>
      <c r="AM4627">
        <v>3.976</v>
      </c>
      <c r="AQ4627">
        <v>0.38600000000000001</v>
      </c>
      <c r="AT4627" t="s">
        <v>62</v>
      </c>
      <c r="AU4627" t="s">
        <v>62</v>
      </c>
      <c r="AW4627" t="s">
        <v>62</v>
      </c>
      <c r="AX4627" t="s">
        <v>62</v>
      </c>
      <c r="AY4627" t="s">
        <v>62</v>
      </c>
      <c r="AZ4627" t="s">
        <v>62</v>
      </c>
      <c r="BA4627">
        <v>100.001</v>
      </c>
      <c r="BB4627">
        <v>87.524000000000001</v>
      </c>
      <c r="BC4627">
        <v>5.2009999999999996</v>
      </c>
      <c r="BD4627">
        <v>2.8164269293999999</v>
      </c>
      <c r="BE4627">
        <v>87.524000000000001</v>
      </c>
      <c r="BF4627">
        <v>2.68</v>
      </c>
      <c r="BG4627">
        <v>34.89</v>
      </c>
    </row>
    <row r="4628" spans="1:59" x14ac:dyDescent="0.2">
      <c r="A4628">
        <v>2018</v>
      </c>
      <c r="B4628" t="s">
        <v>475</v>
      </c>
      <c r="C4628" t="s">
        <v>569</v>
      </c>
      <c r="D4628" t="s">
        <v>319</v>
      </c>
      <c r="E4628" t="s">
        <v>186</v>
      </c>
      <c r="F4628">
        <v>75.230999999999995</v>
      </c>
      <c r="G4628">
        <v>0.21199999999999999</v>
      </c>
      <c r="H4628">
        <v>9.8940000000000001</v>
      </c>
      <c r="I4628">
        <v>1.0369999999999999</v>
      </c>
      <c r="J4628">
        <v>2.7280000000000002</v>
      </c>
      <c r="K4628">
        <f t="shared" si="216"/>
        <v>3.6612792600000001</v>
      </c>
      <c r="L4628">
        <v>0.13400000000000001</v>
      </c>
      <c r="M4628">
        <v>1.9E-2</v>
      </c>
      <c r="N4628">
        <v>0.221</v>
      </c>
      <c r="O4628">
        <v>5.734</v>
      </c>
      <c r="P4628">
        <v>4.7889999999999997</v>
      </c>
      <c r="Q4628">
        <v>2E-3</v>
      </c>
      <c r="R4628">
        <v>100.001</v>
      </c>
      <c r="S4628" t="s">
        <v>62</v>
      </c>
      <c r="T4628" t="s">
        <v>62</v>
      </c>
      <c r="U4628" t="s">
        <v>71</v>
      </c>
      <c r="V4628" t="s">
        <v>77</v>
      </c>
      <c r="W4628">
        <v>0.38</v>
      </c>
      <c r="X4628">
        <f t="shared" si="217"/>
        <v>39.150883289892846</v>
      </c>
      <c r="Y4628">
        <v>33.796999999999997</v>
      </c>
      <c r="Z4628" t="s">
        <v>62</v>
      </c>
      <c r="AA4628">
        <v>28.300999999999998</v>
      </c>
      <c r="AB4628">
        <v>24.227</v>
      </c>
      <c r="AC4628">
        <f t="shared" si="218"/>
        <v>0.53877931769722809</v>
      </c>
      <c r="AE4628">
        <v>5.0000000000000001E-3</v>
      </c>
      <c r="AG4628">
        <v>3</v>
      </c>
      <c r="AH4628">
        <v>4.8609999999999998</v>
      </c>
      <c r="AI4628" t="s">
        <v>62</v>
      </c>
      <c r="AJ4628">
        <v>0.96499999999999997</v>
      </c>
      <c r="AL4628">
        <v>4.2000000000000003E-2</v>
      </c>
      <c r="AM4628">
        <v>4.4000000000000004</v>
      </c>
      <c r="AQ4628">
        <v>0.40300000000000002</v>
      </c>
      <c r="AT4628" t="s">
        <v>62</v>
      </c>
      <c r="AU4628" t="s">
        <v>62</v>
      </c>
      <c r="AW4628" t="s">
        <v>62</v>
      </c>
      <c r="AX4628" t="s">
        <v>62</v>
      </c>
      <c r="AY4628" t="s">
        <v>62</v>
      </c>
      <c r="AZ4628" t="s">
        <v>62</v>
      </c>
      <c r="BA4628">
        <v>100.001</v>
      </c>
      <c r="BB4628">
        <v>86.325000000000003</v>
      </c>
      <c r="BC4628">
        <v>5.81</v>
      </c>
      <c r="BD4628">
        <v>3.1070786746999999</v>
      </c>
      <c r="BE4628">
        <v>86.325000000000003</v>
      </c>
      <c r="BF4628">
        <v>2.69</v>
      </c>
      <c r="BG4628">
        <v>33.799999999999997</v>
      </c>
    </row>
    <row r="4629" spans="1:59" x14ac:dyDescent="0.2">
      <c r="A4629">
        <v>2018</v>
      </c>
      <c r="B4629" t="s">
        <v>475</v>
      </c>
      <c r="C4629" t="s">
        <v>570</v>
      </c>
      <c r="D4629" t="s">
        <v>319</v>
      </c>
      <c r="E4629" t="s">
        <v>186</v>
      </c>
      <c r="F4629">
        <v>48.548999999999999</v>
      </c>
      <c r="G4629">
        <v>2.4830000000000001</v>
      </c>
      <c r="H4629">
        <v>14.282</v>
      </c>
      <c r="I4629">
        <v>4.915</v>
      </c>
      <c r="J4629">
        <v>7.5620000000000003</v>
      </c>
      <c r="K4629">
        <f t="shared" si="216"/>
        <v>11.985401700000001</v>
      </c>
      <c r="L4629">
        <v>0.17699999999999999</v>
      </c>
      <c r="M4629">
        <v>6.5810000000000004</v>
      </c>
      <c r="N4629">
        <v>11.489000000000001</v>
      </c>
      <c r="O4629">
        <v>2.2360000000000002</v>
      </c>
      <c r="P4629">
        <v>1.1220000000000001</v>
      </c>
      <c r="Q4629">
        <v>0.60399999999999998</v>
      </c>
      <c r="R4629">
        <v>100</v>
      </c>
      <c r="S4629" t="s">
        <v>62</v>
      </c>
      <c r="T4629" t="s">
        <v>62</v>
      </c>
      <c r="U4629" t="s">
        <v>211</v>
      </c>
      <c r="V4629" t="s">
        <v>212</v>
      </c>
      <c r="W4629">
        <v>0.65</v>
      </c>
      <c r="X4629">
        <f t="shared" si="217"/>
        <v>6.207326921665075</v>
      </c>
      <c r="Y4629">
        <v>1.6910000000000001</v>
      </c>
      <c r="Z4629" t="s">
        <v>62</v>
      </c>
      <c r="AA4629">
        <v>6.6310000000000002</v>
      </c>
      <c r="AB4629">
        <v>18.920000000000002</v>
      </c>
      <c r="AC4629">
        <f t="shared" si="218"/>
        <v>0.25952017533560329</v>
      </c>
      <c r="AD4629">
        <v>25.619</v>
      </c>
      <c r="AE4629">
        <v>1.399</v>
      </c>
      <c r="AI4629" t="s">
        <v>62</v>
      </c>
      <c r="AJ4629">
        <v>22.036000000000001</v>
      </c>
      <c r="AL4629">
        <v>8.6639999999999997</v>
      </c>
      <c r="AM4629">
        <v>3.1989999999999998</v>
      </c>
      <c r="AP4629">
        <v>7.1260000000000003</v>
      </c>
      <c r="AQ4629">
        <v>4.7160000000000002</v>
      </c>
      <c r="AT4629" t="s">
        <v>62</v>
      </c>
      <c r="AU4629" t="s">
        <v>62</v>
      </c>
      <c r="AW4629" t="s">
        <v>62</v>
      </c>
      <c r="AX4629" t="s">
        <v>62</v>
      </c>
      <c r="AY4629" t="s">
        <v>62</v>
      </c>
      <c r="AZ4629" t="s">
        <v>62</v>
      </c>
      <c r="BA4629">
        <v>100.001</v>
      </c>
      <c r="BB4629">
        <v>52.860999999999997</v>
      </c>
      <c r="BC4629">
        <v>45.741</v>
      </c>
      <c r="BD4629">
        <v>63.818888217400001</v>
      </c>
      <c r="BE4629">
        <v>27.242000000000001</v>
      </c>
      <c r="BF4629">
        <v>3.08</v>
      </c>
      <c r="BG4629">
        <v>1.69</v>
      </c>
    </row>
    <row r="4630" spans="1:59" x14ac:dyDescent="0.2">
      <c r="A4630">
        <v>2018</v>
      </c>
      <c r="B4630" t="s">
        <v>475</v>
      </c>
      <c r="C4630" t="s">
        <v>570</v>
      </c>
      <c r="D4630" t="s">
        <v>319</v>
      </c>
      <c r="E4630" t="s">
        <v>186</v>
      </c>
      <c r="F4630">
        <v>48.344000000000001</v>
      </c>
      <c r="G4630">
        <v>2.4849999999999999</v>
      </c>
      <c r="H4630">
        <v>14.343999999999999</v>
      </c>
      <c r="I4630">
        <v>4.9569999999999999</v>
      </c>
      <c r="J4630">
        <v>7.6260000000000003</v>
      </c>
      <c r="K4630">
        <f t="shared" si="216"/>
        <v>12.087200859999999</v>
      </c>
      <c r="L4630">
        <v>4.7E-2</v>
      </c>
      <c r="M4630">
        <v>6.6289999999999996</v>
      </c>
      <c r="N4630">
        <v>11.663</v>
      </c>
      <c r="O4630">
        <v>2.3149999999999999</v>
      </c>
      <c r="P4630">
        <v>1.0269999999999999</v>
      </c>
      <c r="Q4630">
        <v>0.56299999999999994</v>
      </c>
      <c r="R4630">
        <v>100</v>
      </c>
      <c r="S4630" t="s">
        <v>62</v>
      </c>
      <c r="T4630" t="s">
        <v>62</v>
      </c>
      <c r="U4630" t="s">
        <v>211</v>
      </c>
      <c r="V4630" t="s">
        <v>212</v>
      </c>
      <c r="W4630">
        <v>0.65</v>
      </c>
      <c r="X4630">
        <f t="shared" si="217"/>
        <v>4.2111550810124685</v>
      </c>
      <c r="Y4630">
        <v>1.1279999999999999</v>
      </c>
      <c r="Z4630" t="s">
        <v>62</v>
      </c>
      <c r="AA4630">
        <v>6.069</v>
      </c>
      <c r="AB4630">
        <v>19.588999999999999</v>
      </c>
      <c r="AC4630">
        <f t="shared" si="218"/>
        <v>0.23653441421778784</v>
      </c>
      <c r="AD4630">
        <v>25.713999999999999</v>
      </c>
      <c r="AE4630">
        <v>1.304</v>
      </c>
      <c r="AI4630" t="s">
        <v>62</v>
      </c>
      <c r="AJ4630">
        <v>22.85</v>
      </c>
      <c r="AL4630">
        <v>8.4320000000000004</v>
      </c>
      <c r="AM4630">
        <v>3.008</v>
      </c>
      <c r="AP4630">
        <v>7.1870000000000003</v>
      </c>
      <c r="AQ4630">
        <v>4.72</v>
      </c>
      <c r="AT4630" t="s">
        <v>62</v>
      </c>
      <c r="AU4630" t="s">
        <v>62</v>
      </c>
      <c r="AW4630" t="s">
        <v>62</v>
      </c>
      <c r="AX4630" t="s">
        <v>62</v>
      </c>
      <c r="AY4630" t="s">
        <v>62</v>
      </c>
      <c r="AZ4630" t="s">
        <v>62</v>
      </c>
      <c r="BA4630">
        <v>100.001</v>
      </c>
      <c r="BB4630">
        <v>52.5</v>
      </c>
      <c r="BC4630">
        <v>46.197000000000003</v>
      </c>
      <c r="BD4630">
        <v>65.417249546099995</v>
      </c>
      <c r="BE4630">
        <v>26.786000000000001</v>
      </c>
      <c r="BF4630">
        <v>3.08</v>
      </c>
      <c r="BG4630">
        <v>1.1299999999999999</v>
      </c>
    </row>
    <row r="4631" spans="1:59" x14ac:dyDescent="0.2">
      <c r="A4631">
        <v>2018</v>
      </c>
      <c r="B4631" t="s">
        <v>475</v>
      </c>
      <c r="C4631" t="s">
        <v>570</v>
      </c>
      <c r="D4631" t="s">
        <v>319</v>
      </c>
      <c r="E4631" t="s">
        <v>186</v>
      </c>
      <c r="F4631">
        <v>49.256999999999998</v>
      </c>
      <c r="G4631">
        <v>2.7160000000000002</v>
      </c>
      <c r="H4631">
        <v>14.497</v>
      </c>
      <c r="I4631">
        <v>4.6269999999999998</v>
      </c>
      <c r="J4631">
        <v>7.0110000000000001</v>
      </c>
      <c r="K4631">
        <f t="shared" si="216"/>
        <v>11.175207459999999</v>
      </c>
      <c r="L4631">
        <v>0.20100000000000001</v>
      </c>
      <c r="M4631">
        <v>6.6660000000000004</v>
      </c>
      <c r="N4631">
        <v>11.362</v>
      </c>
      <c r="O4631">
        <v>1.883</v>
      </c>
      <c r="P4631">
        <v>1.1060000000000001</v>
      </c>
      <c r="Q4631">
        <v>0.67200000000000004</v>
      </c>
      <c r="R4631">
        <v>99.998000000000005</v>
      </c>
      <c r="S4631" t="s">
        <v>62</v>
      </c>
      <c r="T4631" t="s">
        <v>62</v>
      </c>
      <c r="U4631" t="s">
        <v>211</v>
      </c>
      <c r="V4631" t="s">
        <v>212</v>
      </c>
      <c r="W4631">
        <v>0.66</v>
      </c>
      <c r="X4631">
        <f t="shared" si="217"/>
        <v>17.13685142161744</v>
      </c>
      <c r="Y4631">
        <v>4.6470000000000002</v>
      </c>
      <c r="Z4631" t="s">
        <v>62</v>
      </c>
      <c r="AA4631">
        <v>6.5359999999999996</v>
      </c>
      <c r="AB4631">
        <v>15.933999999999999</v>
      </c>
      <c r="AC4631">
        <f t="shared" si="218"/>
        <v>0.29087672452158431</v>
      </c>
      <c r="AD4631">
        <v>27.838000000000001</v>
      </c>
      <c r="AE4631">
        <v>1.5569999999999999</v>
      </c>
      <c r="AI4631" t="s">
        <v>62</v>
      </c>
      <c r="AJ4631">
        <v>19.295999999999999</v>
      </c>
      <c r="AL4631">
        <v>9.5</v>
      </c>
      <c r="AM4631">
        <v>2.8260000000000001</v>
      </c>
      <c r="AP4631">
        <v>6.7080000000000002</v>
      </c>
      <c r="AQ4631">
        <v>5.1580000000000004</v>
      </c>
      <c r="AT4631" t="s">
        <v>62</v>
      </c>
      <c r="AU4631" t="s">
        <v>62</v>
      </c>
      <c r="AW4631" t="s">
        <v>62</v>
      </c>
      <c r="AX4631" t="s">
        <v>62</v>
      </c>
      <c r="AY4631" t="s">
        <v>62</v>
      </c>
      <c r="AZ4631" t="s">
        <v>62</v>
      </c>
      <c r="BA4631">
        <v>100</v>
      </c>
      <c r="BB4631">
        <v>54.954999999999998</v>
      </c>
      <c r="BC4631">
        <v>43.488</v>
      </c>
      <c r="BD4631">
        <v>62.870947418699998</v>
      </c>
      <c r="BE4631">
        <v>27.117000000000001</v>
      </c>
      <c r="BF4631">
        <v>3.07</v>
      </c>
      <c r="BG4631">
        <v>4.6500000000000004</v>
      </c>
    </row>
    <row r="4632" spans="1:59" x14ac:dyDescent="0.2">
      <c r="A4632">
        <v>2018</v>
      </c>
      <c r="B4632" t="s">
        <v>475</v>
      </c>
      <c r="C4632" t="s">
        <v>570</v>
      </c>
      <c r="D4632" t="s">
        <v>319</v>
      </c>
      <c r="E4632" t="s">
        <v>186</v>
      </c>
      <c r="F4632">
        <v>48.991</v>
      </c>
      <c r="G4632">
        <v>2.58</v>
      </c>
      <c r="H4632">
        <v>14.063000000000001</v>
      </c>
      <c r="I4632">
        <v>4.6210000000000004</v>
      </c>
      <c r="J4632">
        <v>7.218</v>
      </c>
      <c r="K4632">
        <f t="shared" si="216"/>
        <v>11.376807580000001</v>
      </c>
      <c r="L4632">
        <v>4.5999999999999999E-2</v>
      </c>
      <c r="M4632">
        <v>6.7130000000000001</v>
      </c>
      <c r="N4632">
        <v>11.343999999999999</v>
      </c>
      <c r="O4632">
        <v>2.7240000000000002</v>
      </c>
      <c r="P4632">
        <v>1.0680000000000001</v>
      </c>
      <c r="Q4632">
        <v>0.63200000000000001</v>
      </c>
      <c r="R4632">
        <v>100</v>
      </c>
      <c r="S4632" t="s">
        <v>62</v>
      </c>
      <c r="T4632" t="s">
        <v>62</v>
      </c>
      <c r="U4632" t="s">
        <v>211</v>
      </c>
      <c r="V4632" t="s">
        <v>212</v>
      </c>
      <c r="W4632">
        <v>0.64</v>
      </c>
      <c r="X4632">
        <f t="shared" si="217"/>
        <v>1.4367719628050621</v>
      </c>
      <c r="Y4632">
        <v>0.42799999999999999</v>
      </c>
      <c r="Z4632" t="s">
        <v>62</v>
      </c>
      <c r="AA4632">
        <v>6.3109999999999999</v>
      </c>
      <c r="AB4632">
        <v>23.05</v>
      </c>
      <c r="AC4632">
        <f t="shared" si="218"/>
        <v>0.2149449950614761</v>
      </c>
      <c r="AD4632">
        <v>22.99</v>
      </c>
      <c r="AE4632">
        <v>1.464</v>
      </c>
      <c r="AI4632" t="s">
        <v>62</v>
      </c>
      <c r="AJ4632">
        <v>23.335999999999999</v>
      </c>
      <c r="AL4632">
        <v>8.2309999999999999</v>
      </c>
      <c r="AM4632">
        <v>2.589</v>
      </c>
      <c r="AP4632">
        <v>6.7</v>
      </c>
      <c r="AQ4632">
        <v>4.9009999999999998</v>
      </c>
      <c r="AT4632" t="s">
        <v>62</v>
      </c>
      <c r="AU4632" t="s">
        <v>62</v>
      </c>
      <c r="AW4632" t="s">
        <v>62</v>
      </c>
      <c r="AX4632" t="s">
        <v>62</v>
      </c>
      <c r="AY4632" t="s">
        <v>62</v>
      </c>
      <c r="AZ4632" t="s">
        <v>62</v>
      </c>
      <c r="BA4632">
        <v>100</v>
      </c>
      <c r="BB4632">
        <v>52.779000000000003</v>
      </c>
      <c r="BC4632">
        <v>45.756999999999998</v>
      </c>
      <c r="BD4632">
        <v>64.306469442500003</v>
      </c>
      <c r="BE4632">
        <v>29.789000000000001</v>
      </c>
      <c r="BF4632">
        <v>3.07</v>
      </c>
      <c r="BG4632">
        <v>0.43</v>
      </c>
    </row>
    <row r="4633" spans="1:59" x14ac:dyDescent="0.2">
      <c r="A4633">
        <v>2018</v>
      </c>
      <c r="B4633" t="s">
        <v>475</v>
      </c>
      <c r="C4633" t="s">
        <v>570</v>
      </c>
      <c r="D4633" t="s">
        <v>319</v>
      </c>
      <c r="E4633" t="s">
        <v>186</v>
      </c>
      <c r="F4633">
        <v>48.901000000000003</v>
      </c>
      <c r="G4633">
        <v>2.5169999999999999</v>
      </c>
      <c r="H4633">
        <v>14.478</v>
      </c>
      <c r="I4633">
        <v>4.8019999999999996</v>
      </c>
      <c r="J4633">
        <v>7.5030000000000001</v>
      </c>
      <c r="K4633">
        <f t="shared" ref="K4633:K4696" si="219">J4633+(I4633*0.89998)</f>
        <v>11.824703960000001</v>
      </c>
      <c r="L4633">
        <v>0.1</v>
      </c>
      <c r="M4633">
        <v>6.7240000000000002</v>
      </c>
      <c r="N4633">
        <v>10.388999999999999</v>
      </c>
      <c r="O4633">
        <v>3.073</v>
      </c>
      <c r="P4633">
        <v>0.90100000000000002</v>
      </c>
      <c r="Q4633">
        <v>0.61399999999999999</v>
      </c>
      <c r="R4633">
        <v>100.002</v>
      </c>
      <c r="S4633" t="s">
        <v>62</v>
      </c>
      <c r="T4633" t="s">
        <v>62</v>
      </c>
      <c r="U4633" t="s">
        <v>211</v>
      </c>
      <c r="V4633" t="s">
        <v>212</v>
      </c>
      <c r="W4633">
        <v>0.64</v>
      </c>
      <c r="X4633">
        <f t="shared" si="217"/>
        <v>0</v>
      </c>
      <c r="Z4633" t="s">
        <v>62</v>
      </c>
      <c r="AA4633">
        <v>5.3239999999999998</v>
      </c>
      <c r="AB4633">
        <v>26.001999999999999</v>
      </c>
      <c r="AC4633">
        <f t="shared" si="218"/>
        <v>0.16995467024197153</v>
      </c>
      <c r="AD4633">
        <v>23.048999999999999</v>
      </c>
      <c r="AE4633">
        <v>1.423</v>
      </c>
      <c r="AI4633" t="s">
        <v>62</v>
      </c>
      <c r="AJ4633">
        <v>19.637</v>
      </c>
      <c r="AL4633">
        <v>8.8480000000000008</v>
      </c>
      <c r="AM4633">
        <v>3.0840000000000001</v>
      </c>
      <c r="AN4633">
        <v>0.64300000000000002</v>
      </c>
      <c r="AO4633">
        <v>0.247</v>
      </c>
      <c r="AP4633">
        <v>6.9619999999999997</v>
      </c>
      <c r="AQ4633">
        <v>4.7809999999999997</v>
      </c>
      <c r="AT4633" t="s">
        <v>62</v>
      </c>
      <c r="AU4633" t="s">
        <v>62</v>
      </c>
      <c r="AW4633" t="s">
        <v>62</v>
      </c>
      <c r="AX4633" t="s">
        <v>62</v>
      </c>
      <c r="AY4633" t="s">
        <v>62</v>
      </c>
      <c r="AZ4633" t="s">
        <v>62</v>
      </c>
      <c r="BA4633">
        <v>100</v>
      </c>
      <c r="BB4633">
        <v>54.375</v>
      </c>
      <c r="BC4633">
        <v>44.201999999999998</v>
      </c>
      <c r="BD4633">
        <v>58.338437736400003</v>
      </c>
      <c r="BE4633">
        <v>31.326000000000001</v>
      </c>
      <c r="BF4633">
        <v>3.06</v>
      </c>
      <c r="BG4633">
        <v>0</v>
      </c>
    </row>
    <row r="4634" spans="1:59" x14ac:dyDescent="0.2">
      <c r="A4634">
        <v>2018</v>
      </c>
      <c r="B4634" t="s">
        <v>475</v>
      </c>
      <c r="C4634" t="s">
        <v>570</v>
      </c>
      <c r="D4634" t="s">
        <v>319</v>
      </c>
      <c r="E4634" t="s">
        <v>186</v>
      </c>
      <c r="F4634">
        <v>48.765999999999998</v>
      </c>
      <c r="G4634">
        <v>2.6960000000000002</v>
      </c>
      <c r="H4634">
        <v>14.397</v>
      </c>
      <c r="I4634">
        <v>4.726</v>
      </c>
      <c r="J4634">
        <v>7.27</v>
      </c>
      <c r="K4634">
        <f t="shared" si="219"/>
        <v>11.523305479999999</v>
      </c>
      <c r="L4634">
        <v>0.17399999999999999</v>
      </c>
      <c r="M4634">
        <v>6.4950000000000001</v>
      </c>
      <c r="N4634">
        <v>11.242000000000001</v>
      </c>
      <c r="O4634">
        <v>2.8039999999999998</v>
      </c>
      <c r="P4634">
        <v>0.75900000000000001</v>
      </c>
      <c r="Q4634">
        <v>0.67100000000000004</v>
      </c>
      <c r="R4634">
        <v>100</v>
      </c>
      <c r="S4634" t="s">
        <v>62</v>
      </c>
      <c r="T4634" t="s">
        <v>62</v>
      </c>
      <c r="U4634" t="s">
        <v>211</v>
      </c>
      <c r="V4634" t="s">
        <v>212</v>
      </c>
      <c r="W4634">
        <v>0.65</v>
      </c>
      <c r="X4634">
        <f t="shared" si="217"/>
        <v>3.6475409836065578</v>
      </c>
      <c r="Y4634">
        <v>1.0680000000000001</v>
      </c>
      <c r="Z4634" t="s">
        <v>62</v>
      </c>
      <c r="AA4634">
        <v>4.4850000000000003</v>
      </c>
      <c r="AB4634">
        <v>23.727</v>
      </c>
      <c r="AC4634">
        <f t="shared" si="218"/>
        <v>0.15897490429604424</v>
      </c>
      <c r="AD4634">
        <v>24.454999999999998</v>
      </c>
      <c r="AE4634">
        <v>1.5549999999999999</v>
      </c>
      <c r="AI4634" t="s">
        <v>62</v>
      </c>
      <c r="AJ4634">
        <v>21.576000000000001</v>
      </c>
      <c r="AL4634">
        <v>8.4019999999999992</v>
      </c>
      <c r="AM4634">
        <v>2.76</v>
      </c>
      <c r="AP4634">
        <v>6.8520000000000003</v>
      </c>
      <c r="AQ4634">
        <v>5.1210000000000004</v>
      </c>
      <c r="AT4634" t="s">
        <v>62</v>
      </c>
      <c r="AU4634" t="s">
        <v>62</v>
      </c>
      <c r="AW4634" t="s">
        <v>62</v>
      </c>
      <c r="AX4634" t="s">
        <v>62</v>
      </c>
      <c r="AY4634" t="s">
        <v>62</v>
      </c>
      <c r="AZ4634" t="s">
        <v>62</v>
      </c>
      <c r="BA4634">
        <v>100.001</v>
      </c>
      <c r="BB4634">
        <v>53.734999999999999</v>
      </c>
      <c r="BC4634">
        <v>44.710999999999999</v>
      </c>
      <c r="BD4634">
        <v>62.567273760399999</v>
      </c>
      <c r="BE4634">
        <v>29.28</v>
      </c>
      <c r="BF4634">
        <v>3.07</v>
      </c>
      <c r="BG4634">
        <v>1.07</v>
      </c>
    </row>
    <row r="4635" spans="1:59" x14ac:dyDescent="0.2">
      <c r="A4635">
        <v>2018</v>
      </c>
      <c r="B4635" t="s">
        <v>475</v>
      </c>
      <c r="C4635" t="s">
        <v>570</v>
      </c>
      <c r="D4635" t="s">
        <v>319</v>
      </c>
      <c r="E4635" t="s">
        <v>186</v>
      </c>
      <c r="F4635">
        <v>48.320999999999998</v>
      </c>
      <c r="G4635">
        <v>2.5270000000000001</v>
      </c>
      <c r="H4635">
        <v>14.246</v>
      </c>
      <c r="I4635">
        <v>4.7709999999999999</v>
      </c>
      <c r="J4635">
        <v>7.4550000000000001</v>
      </c>
      <c r="K4635">
        <f t="shared" si="219"/>
        <v>11.74880458</v>
      </c>
      <c r="L4635">
        <v>0.13800000000000001</v>
      </c>
      <c r="M4635">
        <v>6.6230000000000002</v>
      </c>
      <c r="N4635">
        <v>11.384</v>
      </c>
      <c r="O4635">
        <v>2.9340000000000002</v>
      </c>
      <c r="P4635">
        <v>1.032</v>
      </c>
      <c r="Q4635">
        <v>0.56799999999999995</v>
      </c>
      <c r="R4635">
        <v>99.998999999999995</v>
      </c>
      <c r="S4635" t="s">
        <v>62</v>
      </c>
      <c r="T4635" t="s">
        <v>62</v>
      </c>
      <c r="U4635" t="s">
        <v>211</v>
      </c>
      <c r="V4635" t="s">
        <v>212</v>
      </c>
      <c r="W4635">
        <v>0.64</v>
      </c>
      <c r="X4635">
        <f t="shared" si="217"/>
        <v>0</v>
      </c>
      <c r="Z4635" t="s">
        <v>62</v>
      </c>
      <c r="AA4635">
        <v>6.0990000000000002</v>
      </c>
      <c r="AB4635">
        <v>24.827000000000002</v>
      </c>
      <c r="AC4635">
        <f t="shared" si="218"/>
        <v>0.19721270128694302</v>
      </c>
      <c r="AD4635">
        <v>22.652999999999999</v>
      </c>
      <c r="AE4635">
        <v>1.3160000000000001</v>
      </c>
      <c r="AI4635" t="s">
        <v>62</v>
      </c>
      <c r="AJ4635">
        <v>24.163</v>
      </c>
      <c r="AL4635">
        <v>3.9529999999999998</v>
      </c>
      <c r="AM4635">
        <v>1.397</v>
      </c>
      <c r="AN4635">
        <v>2.7890000000000001</v>
      </c>
      <c r="AO4635">
        <v>1.0860000000000001</v>
      </c>
      <c r="AP4635">
        <v>6.9169999999999998</v>
      </c>
      <c r="AQ4635">
        <v>4.8</v>
      </c>
      <c r="AT4635" t="s">
        <v>62</v>
      </c>
      <c r="AU4635" t="s">
        <v>62</v>
      </c>
      <c r="AW4635" t="s">
        <v>62</v>
      </c>
      <c r="AX4635" t="s">
        <v>62</v>
      </c>
      <c r="AY4635" t="s">
        <v>62</v>
      </c>
      <c r="AZ4635" t="s">
        <v>62</v>
      </c>
      <c r="BA4635">
        <v>100</v>
      </c>
      <c r="BB4635">
        <v>53.579000000000001</v>
      </c>
      <c r="BC4635">
        <v>45.104999999999997</v>
      </c>
      <c r="BD4635">
        <v>66.266133789600005</v>
      </c>
      <c r="BE4635">
        <v>30.925999999999998</v>
      </c>
      <c r="BF4635">
        <v>3.06</v>
      </c>
      <c r="BG4635">
        <v>0</v>
      </c>
    </row>
    <row r="4636" spans="1:59" x14ac:dyDescent="0.2">
      <c r="A4636">
        <v>2018</v>
      </c>
      <c r="B4636" t="s">
        <v>475</v>
      </c>
      <c r="C4636" t="s">
        <v>570</v>
      </c>
      <c r="D4636" t="s">
        <v>319</v>
      </c>
      <c r="E4636" t="s">
        <v>186</v>
      </c>
      <c r="F4636">
        <v>48.621000000000002</v>
      </c>
      <c r="G4636">
        <v>2.5089999999999999</v>
      </c>
      <c r="H4636">
        <v>14.241</v>
      </c>
      <c r="I4636">
        <v>4.7789999999999999</v>
      </c>
      <c r="J4636">
        <v>7.4669999999999996</v>
      </c>
      <c r="K4636">
        <f t="shared" si="219"/>
        <v>11.76800442</v>
      </c>
      <c r="L4636">
        <v>0.11700000000000001</v>
      </c>
      <c r="M4636">
        <v>6.73</v>
      </c>
      <c r="N4636">
        <v>11.153</v>
      </c>
      <c r="O4636">
        <v>2.9409999999999998</v>
      </c>
      <c r="P4636">
        <v>0.85099999999999998</v>
      </c>
      <c r="Q4636">
        <v>0.59099999999999997</v>
      </c>
      <c r="R4636">
        <v>100</v>
      </c>
      <c r="S4636" t="s">
        <v>62</v>
      </c>
      <c r="T4636" t="s">
        <v>62</v>
      </c>
      <c r="U4636" t="s">
        <v>211</v>
      </c>
      <c r="V4636" t="s">
        <v>212</v>
      </c>
      <c r="W4636">
        <v>0.64</v>
      </c>
      <c r="X4636">
        <f t="shared" si="217"/>
        <v>0</v>
      </c>
      <c r="Z4636" t="s">
        <v>62</v>
      </c>
      <c r="AA4636">
        <v>5.0289999999999999</v>
      </c>
      <c r="AB4636">
        <v>24.885999999999999</v>
      </c>
      <c r="AC4636">
        <f t="shared" si="218"/>
        <v>0.1681096439913087</v>
      </c>
      <c r="AD4636">
        <v>23.143000000000001</v>
      </c>
      <c r="AE4636">
        <v>1.369</v>
      </c>
      <c r="AI4636" t="s">
        <v>62</v>
      </c>
      <c r="AJ4636">
        <v>22.722000000000001</v>
      </c>
      <c r="AL4636">
        <v>7.2350000000000003</v>
      </c>
      <c r="AM4636">
        <v>2.5190000000000001</v>
      </c>
      <c r="AN4636">
        <v>1.014</v>
      </c>
      <c r="AO4636">
        <v>0.38900000000000001</v>
      </c>
      <c r="AP4636">
        <v>6.9290000000000003</v>
      </c>
      <c r="AQ4636">
        <v>4.766</v>
      </c>
      <c r="AT4636" t="s">
        <v>62</v>
      </c>
      <c r="AU4636" t="s">
        <v>62</v>
      </c>
      <c r="AW4636" t="s">
        <v>62</v>
      </c>
      <c r="AX4636" t="s">
        <v>62</v>
      </c>
      <c r="AY4636" t="s">
        <v>62</v>
      </c>
      <c r="AZ4636" t="s">
        <v>62</v>
      </c>
      <c r="BA4636">
        <v>100.001</v>
      </c>
      <c r="BB4636">
        <v>53.058</v>
      </c>
      <c r="BC4636">
        <v>45.573999999999998</v>
      </c>
      <c r="BD4636">
        <v>63.5218912391</v>
      </c>
      <c r="BE4636">
        <v>29.914999999999999</v>
      </c>
      <c r="BF4636">
        <v>3.07</v>
      </c>
      <c r="BG4636">
        <v>0</v>
      </c>
    </row>
    <row r="4637" spans="1:59" x14ac:dyDescent="0.2">
      <c r="A4637">
        <v>2018</v>
      </c>
      <c r="B4637" t="s">
        <v>475</v>
      </c>
      <c r="C4637" t="s">
        <v>570</v>
      </c>
      <c r="D4637" t="s">
        <v>319</v>
      </c>
      <c r="E4637" t="s">
        <v>186</v>
      </c>
      <c r="F4637">
        <v>48.787999999999997</v>
      </c>
      <c r="G4637">
        <v>2.42</v>
      </c>
      <c r="H4637">
        <v>14.311</v>
      </c>
      <c r="I4637">
        <v>4.7770000000000001</v>
      </c>
      <c r="J4637">
        <v>7.3490000000000002</v>
      </c>
      <c r="K4637">
        <f t="shared" si="219"/>
        <v>11.648204460000001</v>
      </c>
      <c r="L4637">
        <v>0.128</v>
      </c>
      <c r="M4637">
        <v>6.5659999999999998</v>
      </c>
      <c r="N4637">
        <v>11.667</v>
      </c>
      <c r="O4637">
        <v>2.5099999999999998</v>
      </c>
      <c r="P4637">
        <v>0.89900000000000002</v>
      </c>
      <c r="Q4637">
        <v>0.58499999999999996</v>
      </c>
      <c r="R4637">
        <v>100</v>
      </c>
      <c r="S4637" t="s">
        <v>62</v>
      </c>
      <c r="T4637" t="s">
        <v>62</v>
      </c>
      <c r="U4637" t="s">
        <v>211</v>
      </c>
      <c r="V4637" t="s">
        <v>212</v>
      </c>
      <c r="W4637">
        <v>0.65</v>
      </c>
      <c r="X4637">
        <f t="shared" si="217"/>
        <v>4.3963561732618013</v>
      </c>
      <c r="Y4637">
        <v>1.2210000000000001</v>
      </c>
      <c r="Z4637" t="s">
        <v>62</v>
      </c>
      <c r="AA4637">
        <v>5.3129999999999997</v>
      </c>
      <c r="AB4637">
        <v>21.239000000000001</v>
      </c>
      <c r="AC4637">
        <f t="shared" si="218"/>
        <v>0.2000979210605604</v>
      </c>
      <c r="AD4637">
        <v>25.126000000000001</v>
      </c>
      <c r="AE4637">
        <v>1.355</v>
      </c>
      <c r="AI4637" t="s">
        <v>62</v>
      </c>
      <c r="AJ4637">
        <v>23.216000000000001</v>
      </c>
      <c r="AL4637">
        <v>8.1289999999999996</v>
      </c>
      <c r="AM4637">
        <v>2.8769999999999998</v>
      </c>
      <c r="AP4637">
        <v>6.9260000000000002</v>
      </c>
      <c r="AQ4637">
        <v>4.5960000000000001</v>
      </c>
      <c r="AT4637" t="s">
        <v>62</v>
      </c>
      <c r="AU4637" t="s">
        <v>62</v>
      </c>
      <c r="AW4637" t="s">
        <v>62</v>
      </c>
      <c r="AX4637" t="s">
        <v>62</v>
      </c>
      <c r="AY4637" t="s">
        <v>62</v>
      </c>
      <c r="AZ4637" t="s">
        <v>62</v>
      </c>
      <c r="BA4637">
        <v>99.998000000000005</v>
      </c>
      <c r="BB4637">
        <v>52.899000000000001</v>
      </c>
      <c r="BC4637">
        <v>45.744</v>
      </c>
      <c r="BD4637">
        <v>65.4126088366</v>
      </c>
      <c r="BE4637">
        <v>27.773</v>
      </c>
      <c r="BF4637">
        <v>3.08</v>
      </c>
      <c r="BG4637">
        <v>1.22</v>
      </c>
    </row>
    <row r="4638" spans="1:59" x14ac:dyDescent="0.2">
      <c r="A4638">
        <v>2018</v>
      </c>
      <c r="B4638" t="s">
        <v>475</v>
      </c>
      <c r="C4638" t="s">
        <v>570</v>
      </c>
      <c r="D4638" t="s">
        <v>319</v>
      </c>
      <c r="E4638" t="s">
        <v>186</v>
      </c>
      <c r="F4638">
        <v>49.258000000000003</v>
      </c>
      <c r="G4638">
        <v>2.2890000000000001</v>
      </c>
      <c r="H4638">
        <v>14.339</v>
      </c>
      <c r="I4638">
        <v>4.452</v>
      </c>
      <c r="J4638">
        <v>7.0670000000000002</v>
      </c>
      <c r="K4638">
        <f t="shared" si="219"/>
        <v>11.07371096</v>
      </c>
      <c r="L4638">
        <v>0.12</v>
      </c>
      <c r="M4638">
        <v>6.7759999999999998</v>
      </c>
      <c r="N4638">
        <v>11.137</v>
      </c>
      <c r="O4638">
        <v>3.1040000000000001</v>
      </c>
      <c r="P4638">
        <v>0.89600000000000002</v>
      </c>
      <c r="Q4638">
        <v>0.56100000000000005</v>
      </c>
      <c r="R4638">
        <v>99.998999999999995</v>
      </c>
      <c r="S4638" t="s">
        <v>62</v>
      </c>
      <c r="T4638" t="s">
        <v>62</v>
      </c>
      <c r="U4638" t="s">
        <v>211</v>
      </c>
      <c r="V4638" t="s">
        <v>212</v>
      </c>
      <c r="W4638">
        <v>0.63</v>
      </c>
      <c r="X4638">
        <f t="shared" si="217"/>
        <v>0</v>
      </c>
      <c r="Z4638" t="s">
        <v>62</v>
      </c>
      <c r="AA4638">
        <v>5.2949999999999999</v>
      </c>
      <c r="AB4638">
        <v>26.265000000000001</v>
      </c>
      <c r="AC4638">
        <f t="shared" si="218"/>
        <v>0.16777566539923952</v>
      </c>
      <c r="AD4638">
        <v>22.545999999999999</v>
      </c>
      <c r="AE4638">
        <v>1.3</v>
      </c>
      <c r="AI4638" t="s">
        <v>62</v>
      </c>
      <c r="AJ4638">
        <v>23.282</v>
      </c>
      <c r="AL4638">
        <v>6.0250000000000004</v>
      </c>
      <c r="AM4638">
        <v>2.0489999999999999</v>
      </c>
      <c r="AN4638">
        <v>1.7709999999999999</v>
      </c>
      <c r="AO4638">
        <v>0.66400000000000003</v>
      </c>
      <c r="AP4638">
        <v>6.4550000000000001</v>
      </c>
      <c r="AQ4638">
        <v>4.3479999999999999</v>
      </c>
      <c r="AT4638" t="s">
        <v>62</v>
      </c>
      <c r="AU4638" t="s">
        <v>62</v>
      </c>
      <c r="AW4638" t="s">
        <v>62</v>
      </c>
      <c r="AX4638" t="s">
        <v>62</v>
      </c>
      <c r="AY4638" t="s">
        <v>62</v>
      </c>
      <c r="AZ4638" t="s">
        <v>62</v>
      </c>
      <c r="BA4638">
        <v>100</v>
      </c>
      <c r="BB4638">
        <v>54.106000000000002</v>
      </c>
      <c r="BC4638">
        <v>44.594000000000001</v>
      </c>
      <c r="BD4638">
        <v>64.487145637300003</v>
      </c>
      <c r="BE4638">
        <v>31.56</v>
      </c>
      <c r="BF4638">
        <v>3.05</v>
      </c>
      <c r="BG4638">
        <v>0</v>
      </c>
    </row>
    <row r="4639" spans="1:59" x14ac:dyDescent="0.2">
      <c r="A4639">
        <v>2018</v>
      </c>
      <c r="B4639" t="s">
        <v>475</v>
      </c>
      <c r="C4639" t="s">
        <v>570</v>
      </c>
      <c r="D4639" t="s">
        <v>319</v>
      </c>
      <c r="E4639" t="s">
        <v>186</v>
      </c>
      <c r="F4639">
        <v>48.506</v>
      </c>
      <c r="G4639">
        <v>2.4910000000000001</v>
      </c>
      <c r="H4639">
        <v>14.401</v>
      </c>
      <c r="I4639">
        <v>5.1059999999999999</v>
      </c>
      <c r="J4639">
        <v>7.8550000000000004</v>
      </c>
      <c r="K4639">
        <f t="shared" si="219"/>
        <v>12.450297880000001</v>
      </c>
      <c r="L4639">
        <v>0.193</v>
      </c>
      <c r="M4639">
        <v>6.6429999999999998</v>
      </c>
      <c r="N4639">
        <v>11</v>
      </c>
      <c r="O4639">
        <v>2.302</v>
      </c>
      <c r="P4639">
        <v>0.90100000000000002</v>
      </c>
      <c r="Q4639">
        <v>0.60199999999999998</v>
      </c>
      <c r="R4639">
        <v>100</v>
      </c>
      <c r="S4639" t="s">
        <v>62</v>
      </c>
      <c r="T4639" t="s">
        <v>62</v>
      </c>
      <c r="U4639" t="s">
        <v>211</v>
      </c>
      <c r="V4639" t="s">
        <v>212</v>
      </c>
      <c r="W4639">
        <v>0.65</v>
      </c>
      <c r="X4639">
        <f t="shared" si="217"/>
        <v>8.1843420322043308</v>
      </c>
      <c r="Y4639">
        <v>2.2109999999999999</v>
      </c>
      <c r="Z4639" t="s">
        <v>62</v>
      </c>
      <c r="AA4639">
        <v>5.3250000000000002</v>
      </c>
      <c r="AB4639">
        <v>19.478999999999999</v>
      </c>
      <c r="AC4639">
        <f t="shared" si="218"/>
        <v>0.21468311562651188</v>
      </c>
      <c r="AD4639">
        <v>26.3</v>
      </c>
      <c r="AE4639">
        <v>1.395</v>
      </c>
      <c r="AI4639" t="s">
        <v>62</v>
      </c>
      <c r="AJ4639">
        <v>19.576000000000001</v>
      </c>
      <c r="AL4639">
        <v>9.7729999999999997</v>
      </c>
      <c r="AM4639">
        <v>3.8090000000000002</v>
      </c>
      <c r="AP4639">
        <v>7.4029999999999996</v>
      </c>
      <c r="AQ4639">
        <v>4.7309999999999999</v>
      </c>
      <c r="AT4639" t="s">
        <v>62</v>
      </c>
      <c r="AU4639" t="s">
        <v>62</v>
      </c>
      <c r="AW4639" t="s">
        <v>62</v>
      </c>
      <c r="AX4639" t="s">
        <v>62</v>
      </c>
      <c r="AY4639" t="s">
        <v>62</v>
      </c>
      <c r="AZ4639" t="s">
        <v>62</v>
      </c>
      <c r="BA4639">
        <v>100.002</v>
      </c>
      <c r="BB4639">
        <v>53.314999999999998</v>
      </c>
      <c r="BC4639">
        <v>45.292000000000002</v>
      </c>
      <c r="BD4639">
        <v>60.485970989099997</v>
      </c>
      <c r="BE4639">
        <v>27.015000000000001</v>
      </c>
      <c r="BF4639">
        <v>3.08</v>
      </c>
      <c r="BG4639">
        <v>2.21</v>
      </c>
    </row>
    <row r="4640" spans="1:59" x14ac:dyDescent="0.2">
      <c r="A4640">
        <v>2018</v>
      </c>
      <c r="B4640" t="s">
        <v>475</v>
      </c>
      <c r="C4640" t="s">
        <v>570</v>
      </c>
      <c r="D4640" t="s">
        <v>319</v>
      </c>
      <c r="E4640" t="s">
        <v>186</v>
      </c>
      <c r="F4640">
        <v>48.92</v>
      </c>
      <c r="G4640">
        <v>2.6230000000000002</v>
      </c>
      <c r="H4640">
        <v>14.167</v>
      </c>
      <c r="I4640">
        <v>4.7770000000000001</v>
      </c>
      <c r="J4640">
        <v>7.35</v>
      </c>
      <c r="K4640">
        <f t="shared" si="219"/>
        <v>11.64920446</v>
      </c>
      <c r="L4640">
        <v>0.16500000000000001</v>
      </c>
      <c r="M4640">
        <v>6.7409999999999997</v>
      </c>
      <c r="N4640">
        <v>11.510999999999999</v>
      </c>
      <c r="O4640">
        <v>2.0579999999999998</v>
      </c>
      <c r="P4640">
        <v>1.101</v>
      </c>
      <c r="Q4640">
        <v>0.58799999999999997</v>
      </c>
      <c r="R4640">
        <v>100.001</v>
      </c>
      <c r="S4640" t="s">
        <v>62</v>
      </c>
      <c r="T4640" t="s">
        <v>62</v>
      </c>
      <c r="U4640" t="s">
        <v>211</v>
      </c>
      <c r="V4640" t="s">
        <v>212</v>
      </c>
      <c r="W4640">
        <v>0.65</v>
      </c>
      <c r="X4640">
        <f t="shared" si="217"/>
        <v>11.196911196911199</v>
      </c>
      <c r="Y4640">
        <v>3.016</v>
      </c>
      <c r="Z4640" t="s">
        <v>62</v>
      </c>
      <c r="AA4640">
        <v>6.5060000000000002</v>
      </c>
      <c r="AB4640">
        <v>17.414000000000001</v>
      </c>
      <c r="AC4640">
        <f t="shared" si="218"/>
        <v>0.27198996655518393</v>
      </c>
      <c r="AD4640">
        <v>26.166</v>
      </c>
      <c r="AE4640">
        <v>1.3620000000000001</v>
      </c>
      <c r="AI4640" t="s">
        <v>62</v>
      </c>
      <c r="AJ4640">
        <v>21.707999999999998</v>
      </c>
      <c r="AL4640">
        <v>8.9689999999999994</v>
      </c>
      <c r="AM4640">
        <v>2.9510000000000001</v>
      </c>
      <c r="AP4640">
        <v>6.9260000000000002</v>
      </c>
      <c r="AQ4640">
        <v>4.9820000000000002</v>
      </c>
      <c r="AT4640" t="s">
        <v>62</v>
      </c>
      <c r="AU4640" t="s">
        <v>62</v>
      </c>
      <c r="AW4640" t="s">
        <v>62</v>
      </c>
      <c r="AX4640" t="s">
        <v>62</v>
      </c>
      <c r="AY4640" t="s">
        <v>62</v>
      </c>
      <c r="AZ4640" t="s">
        <v>62</v>
      </c>
      <c r="BA4640">
        <v>100</v>
      </c>
      <c r="BB4640">
        <v>53.101999999999997</v>
      </c>
      <c r="BC4640">
        <v>45.536000000000001</v>
      </c>
      <c r="BD4640">
        <v>64.623510880599994</v>
      </c>
      <c r="BE4640">
        <v>26.936</v>
      </c>
      <c r="BF4640">
        <v>3.08</v>
      </c>
      <c r="BG4640">
        <v>3.02</v>
      </c>
    </row>
    <row r="4641" spans="1:59" x14ac:dyDescent="0.2">
      <c r="A4641">
        <v>2018</v>
      </c>
      <c r="B4641" t="s">
        <v>475</v>
      </c>
      <c r="C4641" t="s">
        <v>570</v>
      </c>
      <c r="D4641" t="s">
        <v>319</v>
      </c>
      <c r="E4641" t="s">
        <v>186</v>
      </c>
      <c r="F4641">
        <v>48.578000000000003</v>
      </c>
      <c r="G4641">
        <v>2.5089999999999999</v>
      </c>
      <c r="H4641">
        <v>14.747</v>
      </c>
      <c r="I4641">
        <v>4.7779999999999996</v>
      </c>
      <c r="J4641">
        <v>7.351</v>
      </c>
      <c r="K4641">
        <f t="shared" si="219"/>
        <v>11.651104439999999</v>
      </c>
      <c r="L4641">
        <v>0.23499999999999999</v>
      </c>
      <c r="M4641">
        <v>6.718</v>
      </c>
      <c r="N4641">
        <v>11.2</v>
      </c>
      <c r="O4641">
        <v>2.2810000000000001</v>
      </c>
      <c r="P4641">
        <v>1.0489999999999999</v>
      </c>
      <c r="Q4641">
        <v>0.55400000000000005</v>
      </c>
      <c r="R4641">
        <v>100</v>
      </c>
      <c r="S4641" t="s">
        <v>62</v>
      </c>
      <c r="T4641" t="s">
        <v>62</v>
      </c>
      <c r="U4641" t="s">
        <v>211</v>
      </c>
      <c r="V4641" t="s">
        <v>212</v>
      </c>
      <c r="W4641">
        <v>0.65</v>
      </c>
      <c r="X4641">
        <f t="shared" si="217"/>
        <v>5.8727990845668305</v>
      </c>
      <c r="Y4641">
        <v>1.591</v>
      </c>
      <c r="Z4641" t="s">
        <v>62</v>
      </c>
      <c r="AA4641">
        <v>6.1989999999999998</v>
      </c>
      <c r="AB4641">
        <v>19.300999999999998</v>
      </c>
      <c r="AC4641">
        <f t="shared" si="218"/>
        <v>0.24309803921568626</v>
      </c>
      <c r="AD4641">
        <v>26.901</v>
      </c>
      <c r="AE4641">
        <v>1.284</v>
      </c>
      <c r="AI4641" t="s">
        <v>62</v>
      </c>
      <c r="AJ4641">
        <v>20.088999999999999</v>
      </c>
      <c r="AL4641">
        <v>9.593</v>
      </c>
      <c r="AM4641">
        <v>3.35</v>
      </c>
      <c r="AP4641">
        <v>6.9269999999999996</v>
      </c>
      <c r="AQ4641">
        <v>4.7649999999999997</v>
      </c>
      <c r="AT4641" t="s">
        <v>62</v>
      </c>
      <c r="AU4641" t="s">
        <v>62</v>
      </c>
      <c r="AW4641" t="s">
        <v>62</v>
      </c>
      <c r="AX4641" t="s">
        <v>62</v>
      </c>
      <c r="AY4641" t="s">
        <v>62</v>
      </c>
      <c r="AZ4641" t="s">
        <v>62</v>
      </c>
      <c r="BA4641">
        <v>100</v>
      </c>
      <c r="BB4641">
        <v>53.991999999999997</v>
      </c>
      <c r="BC4641">
        <v>44.723999999999997</v>
      </c>
      <c r="BD4641">
        <v>62.469396997700002</v>
      </c>
      <c r="BE4641">
        <v>27.091000000000001</v>
      </c>
      <c r="BF4641">
        <v>3.07</v>
      </c>
      <c r="BG4641">
        <v>1.59</v>
      </c>
    </row>
    <row r="4642" spans="1:59" x14ac:dyDescent="0.2">
      <c r="A4642">
        <v>2018</v>
      </c>
      <c r="B4642" t="s">
        <v>475</v>
      </c>
      <c r="C4642" t="s">
        <v>570</v>
      </c>
      <c r="D4642" t="s">
        <v>319</v>
      </c>
      <c r="E4642" t="s">
        <v>186</v>
      </c>
      <c r="F4642">
        <v>47.970999999999997</v>
      </c>
      <c r="G4642">
        <v>2.5539999999999998</v>
      </c>
      <c r="H4642">
        <v>14.379</v>
      </c>
      <c r="I4642">
        <v>4.8559999999999999</v>
      </c>
      <c r="J4642">
        <v>7.5869999999999997</v>
      </c>
      <c r="K4642">
        <f t="shared" si="219"/>
        <v>11.95730288</v>
      </c>
      <c r="L4642">
        <v>0.26400000000000001</v>
      </c>
      <c r="M4642">
        <v>6.718</v>
      </c>
      <c r="N4642">
        <v>11.122999999999999</v>
      </c>
      <c r="O4642">
        <v>2.9020000000000001</v>
      </c>
      <c r="P4642">
        <v>1.0149999999999999</v>
      </c>
      <c r="Q4642">
        <v>0.63200000000000001</v>
      </c>
      <c r="R4642">
        <v>100.001</v>
      </c>
      <c r="S4642" t="s">
        <v>62</v>
      </c>
      <c r="T4642" t="s">
        <v>62</v>
      </c>
      <c r="U4642" t="s">
        <v>211</v>
      </c>
      <c r="V4642" t="s">
        <v>212</v>
      </c>
      <c r="W4642">
        <v>0.64</v>
      </c>
      <c r="X4642">
        <f t="shared" si="217"/>
        <v>0</v>
      </c>
      <c r="Z4642" t="s">
        <v>62</v>
      </c>
      <c r="AA4642">
        <v>5.9980000000000002</v>
      </c>
      <c r="AB4642">
        <v>24.556000000000001</v>
      </c>
      <c r="AC4642">
        <f t="shared" si="218"/>
        <v>0.19630817568894415</v>
      </c>
      <c r="AD4642">
        <v>23.21</v>
      </c>
      <c r="AE4642">
        <v>1.464</v>
      </c>
      <c r="AI4642" t="s">
        <v>62</v>
      </c>
      <c r="AJ4642">
        <v>22.366</v>
      </c>
      <c r="AL4642">
        <v>4.5469999999999997</v>
      </c>
      <c r="AM4642">
        <v>1.6819999999999999</v>
      </c>
      <c r="AN4642">
        <v>3.0459999999999998</v>
      </c>
      <c r="AO4642">
        <v>1.242</v>
      </c>
      <c r="AP4642">
        <v>7.04</v>
      </c>
      <c r="AQ4642">
        <v>4.8499999999999996</v>
      </c>
      <c r="AT4642" t="s">
        <v>62</v>
      </c>
      <c r="AU4642" t="s">
        <v>62</v>
      </c>
      <c r="AW4642" t="s">
        <v>62</v>
      </c>
      <c r="AX4642" t="s">
        <v>62</v>
      </c>
      <c r="AY4642" t="s">
        <v>62</v>
      </c>
      <c r="AZ4642" t="s">
        <v>62</v>
      </c>
      <c r="BA4642">
        <v>100.001</v>
      </c>
      <c r="BB4642">
        <v>53.764000000000003</v>
      </c>
      <c r="BC4642">
        <v>44.773000000000003</v>
      </c>
      <c r="BD4642">
        <v>63.9126837759</v>
      </c>
      <c r="BE4642">
        <v>30.553999999999998</v>
      </c>
      <c r="BF4642">
        <v>3.07</v>
      </c>
      <c r="BG4642">
        <v>0</v>
      </c>
    </row>
    <row r="4643" spans="1:59" x14ac:dyDescent="0.2">
      <c r="A4643">
        <v>2018</v>
      </c>
      <c r="B4643" t="s">
        <v>475</v>
      </c>
      <c r="C4643" t="s">
        <v>570</v>
      </c>
      <c r="D4643" t="s">
        <v>319</v>
      </c>
      <c r="E4643" t="s">
        <v>186</v>
      </c>
      <c r="F4643">
        <v>48.847999999999999</v>
      </c>
      <c r="G4643">
        <v>2.5270000000000001</v>
      </c>
      <c r="H4643">
        <v>14.273999999999999</v>
      </c>
      <c r="I4643">
        <v>4.7160000000000002</v>
      </c>
      <c r="J4643">
        <v>7.3680000000000003</v>
      </c>
      <c r="K4643">
        <f t="shared" si="219"/>
        <v>11.61230568</v>
      </c>
      <c r="L4643">
        <v>0.32300000000000001</v>
      </c>
      <c r="M4643">
        <v>6.67</v>
      </c>
      <c r="N4643">
        <v>10.805999999999999</v>
      </c>
      <c r="O4643">
        <v>3.016</v>
      </c>
      <c r="P4643">
        <v>0.85399999999999998</v>
      </c>
      <c r="Q4643">
        <v>0.59699999999999998</v>
      </c>
      <c r="R4643">
        <v>99.998999999999995</v>
      </c>
      <c r="S4643" t="s">
        <v>62</v>
      </c>
      <c r="T4643" t="s">
        <v>62</v>
      </c>
      <c r="U4643" t="s">
        <v>211</v>
      </c>
      <c r="V4643" t="s">
        <v>212</v>
      </c>
      <c r="W4643">
        <v>0.64</v>
      </c>
      <c r="X4643">
        <f t="shared" si="217"/>
        <v>0</v>
      </c>
      <c r="Z4643" t="s">
        <v>62</v>
      </c>
      <c r="AA4643">
        <v>5.0469999999999997</v>
      </c>
      <c r="AB4643">
        <v>25.521000000000001</v>
      </c>
      <c r="AC4643">
        <f t="shared" si="218"/>
        <v>0.16510730175346766</v>
      </c>
      <c r="AD4643">
        <v>22.887</v>
      </c>
      <c r="AE4643">
        <v>1.383</v>
      </c>
      <c r="AI4643" t="s">
        <v>62</v>
      </c>
      <c r="AJ4643">
        <v>21.538</v>
      </c>
      <c r="AL4643">
        <v>8.1340000000000003</v>
      </c>
      <c r="AM4643">
        <v>2.9660000000000002</v>
      </c>
      <c r="AN4643">
        <v>0.63300000000000001</v>
      </c>
      <c r="AO4643">
        <v>0.254</v>
      </c>
      <c r="AP4643">
        <v>6.8369999999999997</v>
      </c>
      <c r="AQ4643">
        <v>4.7990000000000004</v>
      </c>
      <c r="AT4643" t="s">
        <v>62</v>
      </c>
      <c r="AU4643" t="s">
        <v>62</v>
      </c>
      <c r="AW4643" t="s">
        <v>62</v>
      </c>
      <c r="AX4643" t="s">
        <v>62</v>
      </c>
      <c r="AY4643" t="s">
        <v>62</v>
      </c>
      <c r="AZ4643" t="s">
        <v>62</v>
      </c>
      <c r="BA4643">
        <v>99.998999999999995</v>
      </c>
      <c r="BB4643">
        <v>53.454999999999998</v>
      </c>
      <c r="BC4643">
        <v>45.161000000000001</v>
      </c>
      <c r="BD4643">
        <v>60.849095839</v>
      </c>
      <c r="BE4643">
        <v>30.568000000000001</v>
      </c>
      <c r="BF4643">
        <v>3.07</v>
      </c>
      <c r="BG4643">
        <v>0</v>
      </c>
    </row>
    <row r="4644" spans="1:59" x14ac:dyDescent="0.2">
      <c r="A4644">
        <v>2018</v>
      </c>
      <c r="B4644" t="s">
        <v>475</v>
      </c>
      <c r="C4644" t="s">
        <v>570</v>
      </c>
      <c r="D4644" t="s">
        <v>319</v>
      </c>
      <c r="E4644" t="s">
        <v>186</v>
      </c>
      <c r="F4644">
        <v>48.362000000000002</v>
      </c>
      <c r="G4644">
        <v>2.36</v>
      </c>
      <c r="H4644">
        <v>14.125999999999999</v>
      </c>
      <c r="I4644">
        <v>4.9630000000000001</v>
      </c>
      <c r="J4644">
        <v>7.6349999999999998</v>
      </c>
      <c r="K4644">
        <f t="shared" si="219"/>
        <v>12.10160074</v>
      </c>
      <c r="L4644">
        <v>0.22600000000000001</v>
      </c>
      <c r="M4644">
        <v>6.6950000000000003</v>
      </c>
      <c r="N4644">
        <v>11.458</v>
      </c>
      <c r="O4644">
        <v>2.472</v>
      </c>
      <c r="P4644">
        <v>1.071</v>
      </c>
      <c r="Q4644">
        <v>0.63300000000000001</v>
      </c>
      <c r="R4644">
        <v>100.001</v>
      </c>
      <c r="S4644" t="s">
        <v>62</v>
      </c>
      <c r="T4644" t="s">
        <v>62</v>
      </c>
      <c r="U4644" t="s">
        <v>211</v>
      </c>
      <c r="V4644" t="s">
        <v>212</v>
      </c>
      <c r="W4644">
        <v>0.65</v>
      </c>
      <c r="X4644">
        <f t="shared" si="217"/>
        <v>1.2396694214876034</v>
      </c>
      <c r="Y4644">
        <v>0.34200000000000003</v>
      </c>
      <c r="Z4644" t="s">
        <v>62</v>
      </c>
      <c r="AA4644">
        <v>6.3289999999999997</v>
      </c>
      <c r="AB4644">
        <v>20.917000000000002</v>
      </c>
      <c r="AC4644">
        <f t="shared" si="218"/>
        <v>0.23229097849225572</v>
      </c>
      <c r="AD4644">
        <v>24.283999999999999</v>
      </c>
      <c r="AE4644">
        <v>1.4670000000000001</v>
      </c>
      <c r="AI4644" t="s">
        <v>62</v>
      </c>
      <c r="AJ4644">
        <v>22.856999999999999</v>
      </c>
      <c r="AL4644">
        <v>8.7490000000000006</v>
      </c>
      <c r="AM4644">
        <v>3.379</v>
      </c>
      <c r="AP4644">
        <v>7.1950000000000003</v>
      </c>
      <c r="AQ4644">
        <v>4.4820000000000002</v>
      </c>
      <c r="AT4644" t="s">
        <v>62</v>
      </c>
      <c r="AU4644" t="s">
        <v>62</v>
      </c>
      <c r="AW4644" t="s">
        <v>62</v>
      </c>
      <c r="AX4644" t="s">
        <v>62</v>
      </c>
      <c r="AY4644" t="s">
        <v>62</v>
      </c>
      <c r="AZ4644" t="s">
        <v>62</v>
      </c>
      <c r="BA4644">
        <v>100.001</v>
      </c>
      <c r="BB4644">
        <v>51.872</v>
      </c>
      <c r="BC4644">
        <v>46.661999999999999</v>
      </c>
      <c r="BD4644">
        <v>63.535403058699998</v>
      </c>
      <c r="BE4644">
        <v>27.588000000000001</v>
      </c>
      <c r="BF4644">
        <v>3.09</v>
      </c>
      <c r="BG4644">
        <v>0.34</v>
      </c>
    </row>
    <row r="4645" spans="1:59" x14ac:dyDescent="0.2">
      <c r="A4645">
        <v>2018</v>
      </c>
      <c r="B4645" t="s">
        <v>475</v>
      </c>
      <c r="C4645" t="s">
        <v>570</v>
      </c>
      <c r="D4645" t="s">
        <v>319</v>
      </c>
      <c r="E4645" t="s">
        <v>186</v>
      </c>
      <c r="F4645">
        <v>48.543999999999997</v>
      </c>
      <c r="G4645">
        <v>2.484</v>
      </c>
      <c r="H4645">
        <v>14.244999999999999</v>
      </c>
      <c r="I4645">
        <v>4.8330000000000002</v>
      </c>
      <c r="J4645">
        <v>7.4359999999999999</v>
      </c>
      <c r="K4645">
        <f t="shared" si="219"/>
        <v>11.78560334</v>
      </c>
      <c r="L4645">
        <v>0.221</v>
      </c>
      <c r="M4645">
        <v>6.6459999999999999</v>
      </c>
      <c r="N4645">
        <v>11.617000000000001</v>
      </c>
      <c r="O4645">
        <v>2.36</v>
      </c>
      <c r="P4645">
        <v>0.98099999999999998</v>
      </c>
      <c r="Q4645">
        <v>0.63400000000000001</v>
      </c>
      <c r="R4645">
        <v>100.001</v>
      </c>
      <c r="S4645" t="s">
        <v>62</v>
      </c>
      <c r="T4645" t="s">
        <v>62</v>
      </c>
      <c r="U4645" t="s">
        <v>211</v>
      </c>
      <c r="V4645" t="s">
        <v>212</v>
      </c>
      <c r="W4645">
        <v>0.65</v>
      </c>
      <c r="X4645">
        <f t="shared" si="217"/>
        <v>5.1639736464352755</v>
      </c>
      <c r="Y4645">
        <v>1.403</v>
      </c>
      <c r="Z4645" t="s">
        <v>62</v>
      </c>
      <c r="AA4645">
        <v>5.7969999999999997</v>
      </c>
      <c r="AB4645">
        <v>19.969000000000001</v>
      </c>
      <c r="AC4645">
        <f t="shared" si="218"/>
        <v>0.22498641620740509</v>
      </c>
      <c r="AD4645">
        <v>25.376999999999999</v>
      </c>
      <c r="AE4645">
        <v>1.4690000000000001</v>
      </c>
      <c r="AI4645" t="s">
        <v>62</v>
      </c>
      <c r="AJ4645">
        <v>22.568999999999999</v>
      </c>
      <c r="AL4645">
        <v>8.593</v>
      </c>
      <c r="AM4645">
        <v>3.0979999999999999</v>
      </c>
      <c r="AP4645">
        <v>7.0069999999999997</v>
      </c>
      <c r="AQ4645">
        <v>4.718</v>
      </c>
      <c r="AT4645" t="s">
        <v>62</v>
      </c>
      <c r="AU4645" t="s">
        <v>62</v>
      </c>
      <c r="AW4645" t="s">
        <v>62</v>
      </c>
      <c r="AX4645" t="s">
        <v>62</v>
      </c>
      <c r="AY4645" t="s">
        <v>62</v>
      </c>
      <c r="AZ4645" t="s">
        <v>62</v>
      </c>
      <c r="BA4645">
        <v>100</v>
      </c>
      <c r="BB4645">
        <v>52.545999999999999</v>
      </c>
      <c r="BC4645">
        <v>45.984999999999999</v>
      </c>
      <c r="BD4645">
        <v>64.586797203499998</v>
      </c>
      <c r="BE4645">
        <v>27.169</v>
      </c>
      <c r="BF4645">
        <v>3.08</v>
      </c>
      <c r="BG4645">
        <v>1.4</v>
      </c>
    </row>
    <row r="4646" spans="1:59" x14ac:dyDescent="0.2">
      <c r="A4646">
        <v>2018</v>
      </c>
      <c r="B4646" t="s">
        <v>475</v>
      </c>
      <c r="C4646" t="s">
        <v>570</v>
      </c>
      <c r="D4646" t="s">
        <v>319</v>
      </c>
      <c r="E4646" t="s">
        <v>186</v>
      </c>
      <c r="F4646">
        <v>48.552999999999997</v>
      </c>
      <c r="G4646">
        <v>2.5329999999999999</v>
      </c>
      <c r="H4646">
        <v>14.471</v>
      </c>
      <c r="I4646">
        <v>4.9480000000000004</v>
      </c>
      <c r="J4646">
        <v>7.4980000000000002</v>
      </c>
      <c r="K4646">
        <f t="shared" si="219"/>
        <v>11.951101040000001</v>
      </c>
      <c r="L4646">
        <v>0.27</v>
      </c>
      <c r="M4646">
        <v>6.694</v>
      </c>
      <c r="N4646">
        <v>11.364000000000001</v>
      </c>
      <c r="O4646">
        <v>2.02</v>
      </c>
      <c r="P4646">
        <v>1.026</v>
      </c>
      <c r="Q4646">
        <v>0.624</v>
      </c>
      <c r="R4646">
        <v>100.001</v>
      </c>
      <c r="S4646" t="s">
        <v>62</v>
      </c>
      <c r="T4646" t="s">
        <v>62</v>
      </c>
      <c r="U4646" t="s">
        <v>211</v>
      </c>
      <c r="V4646" t="s">
        <v>212</v>
      </c>
      <c r="W4646">
        <v>0.66</v>
      </c>
      <c r="X4646">
        <f t="shared" si="217"/>
        <v>11.317502872462658</v>
      </c>
      <c r="Y4646">
        <v>2.9550000000000001</v>
      </c>
      <c r="Z4646" t="s">
        <v>62</v>
      </c>
      <c r="AA4646">
        <v>6.0629999999999997</v>
      </c>
      <c r="AB4646">
        <v>17.091999999999999</v>
      </c>
      <c r="AC4646">
        <f t="shared" si="218"/>
        <v>0.26184409414813214</v>
      </c>
      <c r="AD4646">
        <v>27.387</v>
      </c>
      <c r="AE4646">
        <v>1.446</v>
      </c>
      <c r="AI4646" t="s">
        <v>62</v>
      </c>
      <c r="AJ4646">
        <v>19.998000000000001</v>
      </c>
      <c r="AL4646">
        <v>9.6150000000000002</v>
      </c>
      <c r="AM4646">
        <v>3.4590000000000001</v>
      </c>
      <c r="AP4646">
        <v>7.173</v>
      </c>
      <c r="AQ4646">
        <v>4.8109999999999999</v>
      </c>
      <c r="AT4646" t="s">
        <v>62</v>
      </c>
      <c r="AU4646" t="s">
        <v>62</v>
      </c>
      <c r="AW4646" t="s">
        <v>62</v>
      </c>
      <c r="AX4646" t="s">
        <v>62</v>
      </c>
      <c r="AY4646" t="s">
        <v>62</v>
      </c>
      <c r="AZ4646" t="s">
        <v>62</v>
      </c>
      <c r="BA4646">
        <v>99.998999999999995</v>
      </c>
      <c r="BB4646">
        <v>53.497</v>
      </c>
      <c r="BC4646">
        <v>45.055999999999997</v>
      </c>
      <c r="BD4646">
        <v>62.649980799200002</v>
      </c>
      <c r="BE4646">
        <v>26.11</v>
      </c>
      <c r="BF4646">
        <v>3.08</v>
      </c>
      <c r="BG4646">
        <v>2.96</v>
      </c>
    </row>
    <row r="4647" spans="1:59" x14ac:dyDescent="0.2">
      <c r="A4647">
        <v>2018</v>
      </c>
      <c r="B4647" t="s">
        <v>475</v>
      </c>
      <c r="C4647" t="s">
        <v>570</v>
      </c>
      <c r="D4647" t="s">
        <v>319</v>
      </c>
      <c r="E4647" t="s">
        <v>186</v>
      </c>
      <c r="F4647">
        <v>48.201999999999998</v>
      </c>
      <c r="G4647">
        <v>2.41</v>
      </c>
      <c r="H4647">
        <v>14.462</v>
      </c>
      <c r="I4647">
        <v>4.9139999999999997</v>
      </c>
      <c r="J4647">
        <v>7.56</v>
      </c>
      <c r="K4647">
        <f t="shared" si="219"/>
        <v>11.982501719999998</v>
      </c>
      <c r="L4647">
        <v>0.17899999999999999</v>
      </c>
      <c r="M4647">
        <v>6.6989999999999998</v>
      </c>
      <c r="N4647">
        <v>11.367000000000001</v>
      </c>
      <c r="O4647">
        <v>2.5369999999999999</v>
      </c>
      <c r="P4647">
        <v>0.98499999999999999</v>
      </c>
      <c r="Q4647">
        <v>0.68500000000000005</v>
      </c>
      <c r="R4647">
        <v>100</v>
      </c>
      <c r="S4647" t="s">
        <v>62</v>
      </c>
      <c r="T4647" t="s">
        <v>62</v>
      </c>
      <c r="U4647" t="s">
        <v>211</v>
      </c>
      <c r="V4647" t="s">
        <v>212</v>
      </c>
      <c r="W4647">
        <v>0.65</v>
      </c>
      <c r="X4647">
        <f t="shared" si="217"/>
        <v>0.83581655643578745</v>
      </c>
      <c r="Y4647">
        <v>0.23</v>
      </c>
      <c r="Z4647" t="s">
        <v>62</v>
      </c>
      <c r="AA4647">
        <v>5.8209999999999997</v>
      </c>
      <c r="AB4647">
        <v>21.466999999999999</v>
      </c>
      <c r="AC4647">
        <f t="shared" si="218"/>
        <v>0.2133172090296101</v>
      </c>
      <c r="AD4647">
        <v>25.163</v>
      </c>
      <c r="AE4647">
        <v>1.587</v>
      </c>
      <c r="AI4647" t="s">
        <v>62</v>
      </c>
      <c r="AJ4647">
        <v>21.492000000000001</v>
      </c>
      <c r="AL4647">
        <v>9.1530000000000005</v>
      </c>
      <c r="AM4647">
        <v>3.3860000000000001</v>
      </c>
      <c r="AP4647">
        <v>7.1239999999999997</v>
      </c>
      <c r="AQ4647">
        <v>4.577</v>
      </c>
      <c r="AT4647" t="s">
        <v>62</v>
      </c>
      <c r="AU4647" t="s">
        <v>62</v>
      </c>
      <c r="AW4647" t="s">
        <v>62</v>
      </c>
      <c r="AX4647" t="s">
        <v>62</v>
      </c>
      <c r="AY4647" t="s">
        <v>62</v>
      </c>
      <c r="AZ4647" t="s">
        <v>62</v>
      </c>
      <c r="BA4647">
        <v>100</v>
      </c>
      <c r="BB4647">
        <v>52.680999999999997</v>
      </c>
      <c r="BC4647">
        <v>45.731999999999999</v>
      </c>
      <c r="BD4647">
        <v>62.587966402600003</v>
      </c>
      <c r="BE4647">
        <v>27.518000000000001</v>
      </c>
      <c r="BF4647">
        <v>3.08</v>
      </c>
      <c r="BG4647">
        <v>0.23</v>
      </c>
    </row>
    <row r="4648" spans="1:59" x14ac:dyDescent="0.2">
      <c r="A4648">
        <v>2018</v>
      </c>
      <c r="B4648" t="s">
        <v>475</v>
      </c>
      <c r="C4648" t="s">
        <v>570</v>
      </c>
      <c r="D4648" t="s">
        <v>319</v>
      </c>
      <c r="E4648" t="s">
        <v>186</v>
      </c>
      <c r="F4648">
        <v>48.844999999999999</v>
      </c>
      <c r="G4648">
        <v>2.6850000000000001</v>
      </c>
      <c r="H4648">
        <v>14.087999999999999</v>
      </c>
      <c r="I4648">
        <v>4.8410000000000002</v>
      </c>
      <c r="J4648">
        <v>7.4480000000000004</v>
      </c>
      <c r="K4648">
        <f t="shared" si="219"/>
        <v>11.80480318</v>
      </c>
      <c r="L4648">
        <v>0.19900000000000001</v>
      </c>
      <c r="M4648">
        <v>6.6859999999999999</v>
      </c>
      <c r="N4648">
        <v>11.478999999999999</v>
      </c>
      <c r="O4648">
        <v>2.0720000000000001</v>
      </c>
      <c r="P4648">
        <v>1.054</v>
      </c>
      <c r="Q4648">
        <v>0.60299999999999998</v>
      </c>
      <c r="R4648">
        <v>100</v>
      </c>
      <c r="S4648" t="s">
        <v>62</v>
      </c>
      <c r="T4648" t="s">
        <v>62</v>
      </c>
      <c r="U4648" t="s">
        <v>211</v>
      </c>
      <c r="V4648" t="s">
        <v>212</v>
      </c>
      <c r="W4648">
        <v>0.65</v>
      </c>
      <c r="X4648">
        <f t="shared" si="217"/>
        <v>11.760555534925173</v>
      </c>
      <c r="Y4648">
        <v>3.1669999999999998</v>
      </c>
      <c r="Z4648" t="s">
        <v>62</v>
      </c>
      <c r="AA4648">
        <v>6.2290000000000001</v>
      </c>
      <c r="AB4648">
        <v>17.533000000000001</v>
      </c>
      <c r="AC4648">
        <f t="shared" si="218"/>
        <v>0.26214123390287014</v>
      </c>
      <c r="AD4648">
        <v>26.026</v>
      </c>
      <c r="AE4648">
        <v>1.397</v>
      </c>
      <c r="AI4648" t="s">
        <v>62</v>
      </c>
      <c r="AJ4648">
        <v>21.626999999999999</v>
      </c>
      <c r="AL4648">
        <v>8.9039999999999999</v>
      </c>
      <c r="AM4648">
        <v>3</v>
      </c>
      <c r="AP4648">
        <v>7.0179999999999998</v>
      </c>
      <c r="AQ4648">
        <v>5.0999999999999996</v>
      </c>
      <c r="AT4648" t="s">
        <v>62</v>
      </c>
      <c r="AU4648" t="s">
        <v>62</v>
      </c>
      <c r="AW4648" t="s">
        <v>62</v>
      </c>
      <c r="AX4648" t="s">
        <v>62</v>
      </c>
      <c r="AY4648" t="s">
        <v>62</v>
      </c>
      <c r="AZ4648" t="s">
        <v>62</v>
      </c>
      <c r="BA4648">
        <v>100.001</v>
      </c>
      <c r="BB4648">
        <v>52.954999999999998</v>
      </c>
      <c r="BC4648">
        <v>45.649000000000001</v>
      </c>
      <c r="BD4648">
        <v>64.185661313200001</v>
      </c>
      <c r="BE4648">
        <v>26.928999999999998</v>
      </c>
      <c r="BF4648">
        <v>3.08</v>
      </c>
      <c r="BG4648">
        <v>3.17</v>
      </c>
    </row>
    <row r="4649" spans="1:59" x14ac:dyDescent="0.2">
      <c r="A4649">
        <v>2018</v>
      </c>
      <c r="B4649" t="s">
        <v>475</v>
      </c>
      <c r="C4649" t="s">
        <v>570</v>
      </c>
      <c r="D4649" t="s">
        <v>319</v>
      </c>
      <c r="E4649" t="s">
        <v>186</v>
      </c>
      <c r="F4649">
        <v>49.387</v>
      </c>
      <c r="G4649">
        <v>2.5249999999999999</v>
      </c>
      <c r="H4649">
        <v>14.304</v>
      </c>
      <c r="I4649">
        <v>4.835</v>
      </c>
      <c r="J4649">
        <v>7.4379999999999997</v>
      </c>
      <c r="K4649">
        <f t="shared" si="219"/>
        <v>11.7894033</v>
      </c>
      <c r="L4649">
        <v>0.21099999999999999</v>
      </c>
      <c r="M4649">
        <v>6.58</v>
      </c>
      <c r="N4649">
        <v>11.151999999999999</v>
      </c>
      <c r="O4649">
        <v>2.2200000000000002</v>
      </c>
      <c r="P4649">
        <v>0.80800000000000005</v>
      </c>
      <c r="Q4649">
        <v>0.54</v>
      </c>
      <c r="R4649">
        <v>100</v>
      </c>
      <c r="S4649" t="s">
        <v>62</v>
      </c>
      <c r="T4649" t="s">
        <v>62</v>
      </c>
      <c r="U4649" t="s">
        <v>211</v>
      </c>
      <c r="V4649" t="s">
        <v>212</v>
      </c>
      <c r="W4649">
        <v>0.65</v>
      </c>
      <c r="X4649">
        <f t="shared" si="217"/>
        <v>14.339732402559626</v>
      </c>
      <c r="Y4649">
        <v>3.944</v>
      </c>
      <c r="Z4649" t="s">
        <v>62</v>
      </c>
      <c r="AA4649">
        <v>4.7750000000000004</v>
      </c>
      <c r="AB4649">
        <v>18.785</v>
      </c>
      <c r="AC4649">
        <f t="shared" si="218"/>
        <v>0.20267402376910015</v>
      </c>
      <c r="AD4649">
        <v>26.678000000000001</v>
      </c>
      <c r="AE4649">
        <v>1.2509999999999999</v>
      </c>
      <c r="AI4649" t="s">
        <v>62</v>
      </c>
      <c r="AJ4649">
        <v>20.164000000000001</v>
      </c>
      <c r="AL4649">
        <v>9.27</v>
      </c>
      <c r="AM4649">
        <v>3.3279999999999998</v>
      </c>
      <c r="AP4649">
        <v>7.01</v>
      </c>
      <c r="AQ4649">
        <v>4.7960000000000003</v>
      </c>
      <c r="AT4649" t="s">
        <v>62</v>
      </c>
      <c r="AU4649" t="s">
        <v>62</v>
      </c>
      <c r="AW4649" t="s">
        <v>62</v>
      </c>
      <c r="AX4649" t="s">
        <v>62</v>
      </c>
      <c r="AY4649" t="s">
        <v>62</v>
      </c>
      <c r="AZ4649" t="s">
        <v>62</v>
      </c>
      <c r="BA4649">
        <v>100.001</v>
      </c>
      <c r="BB4649">
        <v>54.182000000000002</v>
      </c>
      <c r="BC4649">
        <v>44.567999999999998</v>
      </c>
      <c r="BD4649">
        <v>62.136069703700002</v>
      </c>
      <c r="BE4649">
        <v>27.504000000000001</v>
      </c>
      <c r="BF4649">
        <v>3.07</v>
      </c>
      <c r="BG4649">
        <v>3.94</v>
      </c>
    </row>
    <row r="4650" spans="1:59" x14ac:dyDescent="0.2">
      <c r="A4650">
        <v>2018</v>
      </c>
      <c r="B4650" t="s">
        <v>475</v>
      </c>
      <c r="C4650" t="s">
        <v>570</v>
      </c>
      <c r="D4650" t="s">
        <v>319</v>
      </c>
      <c r="E4650" t="s">
        <v>186</v>
      </c>
      <c r="F4650">
        <v>49.201000000000001</v>
      </c>
      <c r="G4650">
        <v>2.6139999999999999</v>
      </c>
      <c r="H4650">
        <v>14.414999999999999</v>
      </c>
      <c r="I4650">
        <v>4.8970000000000002</v>
      </c>
      <c r="J4650">
        <v>7.42</v>
      </c>
      <c r="K4650">
        <f t="shared" si="219"/>
        <v>11.827202060000001</v>
      </c>
      <c r="L4650">
        <v>0.155</v>
      </c>
      <c r="M4650">
        <v>6.6779999999999999</v>
      </c>
      <c r="N4650">
        <v>11.226000000000001</v>
      </c>
      <c r="O4650">
        <v>1.841</v>
      </c>
      <c r="P4650">
        <v>0.93</v>
      </c>
      <c r="Q4650">
        <v>0.622</v>
      </c>
      <c r="R4650">
        <v>99.998999999999995</v>
      </c>
      <c r="S4650" t="s">
        <v>62</v>
      </c>
      <c r="T4650" t="s">
        <v>62</v>
      </c>
      <c r="U4650" t="s">
        <v>211</v>
      </c>
      <c r="V4650" t="s">
        <v>212</v>
      </c>
      <c r="W4650">
        <v>0.66</v>
      </c>
      <c r="X4650">
        <f t="shared" si="217"/>
        <v>19.739498038618272</v>
      </c>
      <c r="Y4650">
        <v>5.1829999999999998</v>
      </c>
      <c r="Z4650" t="s">
        <v>62</v>
      </c>
      <c r="AA4650">
        <v>5.4960000000000004</v>
      </c>
      <c r="AB4650">
        <v>15.577999999999999</v>
      </c>
      <c r="AC4650">
        <f t="shared" si="218"/>
        <v>0.26079529277783053</v>
      </c>
      <c r="AD4650">
        <v>28.321999999999999</v>
      </c>
      <c r="AE4650">
        <v>1.4410000000000001</v>
      </c>
      <c r="AI4650" t="s">
        <v>62</v>
      </c>
      <c r="AJ4650">
        <v>18.677</v>
      </c>
      <c r="AL4650">
        <v>9.9260000000000002</v>
      </c>
      <c r="AM4650">
        <v>3.3109999999999999</v>
      </c>
      <c r="AP4650">
        <v>7.1</v>
      </c>
      <c r="AQ4650">
        <v>4.9649999999999999</v>
      </c>
      <c r="AT4650" t="s">
        <v>62</v>
      </c>
      <c r="AU4650" t="s">
        <v>62</v>
      </c>
      <c r="AW4650" t="s">
        <v>62</v>
      </c>
      <c r="AX4650" t="s">
        <v>62</v>
      </c>
      <c r="AY4650" t="s">
        <v>62</v>
      </c>
      <c r="AZ4650" t="s">
        <v>62</v>
      </c>
      <c r="BA4650">
        <v>99.998999999999995</v>
      </c>
      <c r="BB4650">
        <v>54.579000000000001</v>
      </c>
      <c r="BC4650">
        <v>43.978999999999999</v>
      </c>
      <c r="BD4650">
        <v>61.8526895189</v>
      </c>
      <c r="BE4650">
        <v>26.257000000000001</v>
      </c>
      <c r="BF4650">
        <v>3.08</v>
      </c>
      <c r="BG4650">
        <v>5.18</v>
      </c>
    </row>
    <row r="4651" spans="1:59" x14ac:dyDescent="0.2">
      <c r="A4651">
        <v>2018</v>
      </c>
      <c r="B4651" t="s">
        <v>475</v>
      </c>
      <c r="C4651" t="s">
        <v>570</v>
      </c>
      <c r="D4651" t="s">
        <v>319</v>
      </c>
      <c r="E4651" t="s">
        <v>186</v>
      </c>
      <c r="F4651">
        <v>48.28</v>
      </c>
      <c r="G4651">
        <v>2.5870000000000002</v>
      </c>
      <c r="H4651">
        <v>13.91</v>
      </c>
      <c r="I4651">
        <v>5.04</v>
      </c>
      <c r="J4651">
        <v>7.6349999999999998</v>
      </c>
      <c r="K4651">
        <f t="shared" si="219"/>
        <v>12.170899200000001</v>
      </c>
      <c r="L4651">
        <v>0.20599999999999999</v>
      </c>
      <c r="M4651">
        <v>6.95</v>
      </c>
      <c r="N4651">
        <v>11.596</v>
      </c>
      <c r="O4651">
        <v>2.2000000000000002</v>
      </c>
      <c r="P4651">
        <v>0.98899999999999999</v>
      </c>
      <c r="Q4651">
        <v>0.60799999999999998</v>
      </c>
      <c r="R4651">
        <v>100.001</v>
      </c>
      <c r="S4651" t="s">
        <v>62</v>
      </c>
      <c r="T4651" t="s">
        <v>62</v>
      </c>
      <c r="U4651" t="s">
        <v>211</v>
      </c>
      <c r="V4651" t="s">
        <v>212</v>
      </c>
      <c r="W4651">
        <v>0.66</v>
      </c>
      <c r="X4651">
        <f t="shared" si="217"/>
        <v>6.2114182738391932</v>
      </c>
      <c r="Y4651">
        <v>1.62</v>
      </c>
      <c r="Z4651" t="s">
        <v>62</v>
      </c>
      <c r="AA4651">
        <v>5.8449999999999998</v>
      </c>
      <c r="AB4651">
        <v>18.616</v>
      </c>
      <c r="AC4651">
        <f t="shared" si="218"/>
        <v>0.23895180082580433</v>
      </c>
      <c r="AD4651">
        <v>25.158000000000001</v>
      </c>
      <c r="AE4651">
        <v>1.409</v>
      </c>
      <c r="AI4651" t="s">
        <v>62</v>
      </c>
      <c r="AJ4651">
        <v>22.773</v>
      </c>
      <c r="AL4651">
        <v>9.1920000000000002</v>
      </c>
      <c r="AM4651">
        <v>3.1669999999999998</v>
      </c>
      <c r="AP4651">
        <v>7.3070000000000004</v>
      </c>
      <c r="AQ4651">
        <v>4.9130000000000003</v>
      </c>
      <c r="AT4651" t="s">
        <v>62</v>
      </c>
      <c r="AU4651" t="s">
        <v>62</v>
      </c>
      <c r="AW4651" t="s">
        <v>62</v>
      </c>
      <c r="AX4651" t="s">
        <v>62</v>
      </c>
      <c r="AY4651" t="s">
        <v>62</v>
      </c>
      <c r="AZ4651" t="s">
        <v>62</v>
      </c>
      <c r="BA4651">
        <v>100</v>
      </c>
      <c r="BB4651">
        <v>51.238999999999997</v>
      </c>
      <c r="BC4651">
        <v>47.351999999999997</v>
      </c>
      <c r="BD4651">
        <v>65.151706429599997</v>
      </c>
      <c r="BE4651">
        <v>26.081</v>
      </c>
      <c r="BF4651">
        <v>3.1</v>
      </c>
      <c r="BG4651">
        <v>1.62</v>
      </c>
    </row>
    <row r="4652" spans="1:59" x14ac:dyDescent="0.2">
      <c r="A4652">
        <v>2018</v>
      </c>
      <c r="B4652" t="s">
        <v>475</v>
      </c>
      <c r="C4652" t="s">
        <v>570</v>
      </c>
      <c r="D4652" t="s">
        <v>319</v>
      </c>
      <c r="E4652" t="s">
        <v>186</v>
      </c>
      <c r="F4652">
        <v>49.082000000000001</v>
      </c>
      <c r="G4652">
        <v>2.645</v>
      </c>
      <c r="H4652">
        <v>14.55</v>
      </c>
      <c r="I4652">
        <v>4.88</v>
      </c>
      <c r="J4652">
        <v>7.3940000000000001</v>
      </c>
      <c r="K4652">
        <f t="shared" si="219"/>
        <v>11.785902400000001</v>
      </c>
      <c r="L4652">
        <v>0.14000000000000001</v>
      </c>
      <c r="M4652">
        <v>6.5709999999999997</v>
      </c>
      <c r="N4652">
        <v>11.336</v>
      </c>
      <c r="O4652">
        <v>1.7529999999999999</v>
      </c>
      <c r="P4652">
        <v>1.046</v>
      </c>
      <c r="Q4652">
        <v>0.60299999999999998</v>
      </c>
      <c r="R4652">
        <v>100</v>
      </c>
      <c r="S4652" t="s">
        <v>62</v>
      </c>
      <c r="T4652" t="s">
        <v>62</v>
      </c>
      <c r="U4652" t="s">
        <v>211</v>
      </c>
      <c r="V4652" t="s">
        <v>212</v>
      </c>
      <c r="W4652">
        <v>0.66</v>
      </c>
      <c r="X4652">
        <f t="shared" si="217"/>
        <v>19.554398591225784</v>
      </c>
      <c r="Y4652">
        <v>5.1079999999999997</v>
      </c>
      <c r="Z4652" t="s">
        <v>62</v>
      </c>
      <c r="AA4652">
        <v>6.181</v>
      </c>
      <c r="AB4652">
        <v>14.833</v>
      </c>
      <c r="AC4652">
        <f t="shared" si="218"/>
        <v>0.29413724183877415</v>
      </c>
      <c r="AD4652">
        <v>28.742000000000001</v>
      </c>
      <c r="AE4652">
        <v>1.397</v>
      </c>
      <c r="AI4652" t="s">
        <v>62</v>
      </c>
      <c r="AJ4652">
        <v>18.876000000000001</v>
      </c>
      <c r="AL4652">
        <v>9.5820000000000007</v>
      </c>
      <c r="AM4652">
        <v>3.1829999999999998</v>
      </c>
      <c r="AP4652">
        <v>7.0750000000000002</v>
      </c>
      <c r="AQ4652">
        <v>5.024</v>
      </c>
      <c r="AT4652" t="s">
        <v>62</v>
      </c>
      <c r="AU4652" t="s">
        <v>62</v>
      </c>
      <c r="AW4652" t="s">
        <v>62</v>
      </c>
      <c r="AX4652" t="s">
        <v>62</v>
      </c>
      <c r="AY4652" t="s">
        <v>62</v>
      </c>
      <c r="AZ4652" t="s">
        <v>62</v>
      </c>
      <c r="BA4652">
        <v>100.001</v>
      </c>
      <c r="BB4652">
        <v>54.863999999999997</v>
      </c>
      <c r="BC4652">
        <v>43.74</v>
      </c>
      <c r="BD4652">
        <v>62.5453777277</v>
      </c>
      <c r="BE4652">
        <v>26.122</v>
      </c>
      <c r="BF4652">
        <v>3.07</v>
      </c>
      <c r="BG4652">
        <v>5.1100000000000003</v>
      </c>
    </row>
    <row r="4653" spans="1:59" x14ac:dyDescent="0.2">
      <c r="A4653">
        <v>2018</v>
      </c>
      <c r="B4653" t="s">
        <v>475</v>
      </c>
      <c r="C4653" t="s">
        <v>571</v>
      </c>
      <c r="D4653" t="s">
        <v>319</v>
      </c>
      <c r="E4653" t="s">
        <v>186</v>
      </c>
      <c r="F4653">
        <v>47.578000000000003</v>
      </c>
      <c r="G4653">
        <v>2.8359999999999999</v>
      </c>
      <c r="H4653">
        <v>13.497999999999999</v>
      </c>
      <c r="I4653">
        <v>4.984</v>
      </c>
      <c r="J4653">
        <v>7.9109999999999996</v>
      </c>
      <c r="K4653">
        <f t="shared" si="219"/>
        <v>12.396500319999999</v>
      </c>
      <c r="L4653">
        <v>0.23100000000000001</v>
      </c>
      <c r="M4653">
        <v>6</v>
      </c>
      <c r="N4653">
        <v>11.768000000000001</v>
      </c>
      <c r="O4653">
        <v>3.2360000000000002</v>
      </c>
      <c r="P4653">
        <v>1.29</v>
      </c>
      <c r="Q4653">
        <v>0.66900000000000004</v>
      </c>
      <c r="R4653">
        <v>100.001</v>
      </c>
      <c r="S4653" t="s">
        <v>62</v>
      </c>
      <c r="T4653" t="s">
        <v>62</v>
      </c>
      <c r="U4653" t="s">
        <v>211</v>
      </c>
      <c r="V4653" t="s">
        <v>212</v>
      </c>
      <c r="W4653">
        <v>0.63</v>
      </c>
      <c r="X4653">
        <f t="shared" si="217"/>
        <v>0</v>
      </c>
      <c r="Z4653" t="s">
        <v>62</v>
      </c>
      <c r="AA4653">
        <v>7.6230000000000002</v>
      </c>
      <c r="AB4653">
        <v>24</v>
      </c>
      <c r="AC4653">
        <f t="shared" si="218"/>
        <v>0.24105872308130158</v>
      </c>
      <c r="AD4653">
        <v>18.494</v>
      </c>
      <c r="AE4653">
        <v>1.55</v>
      </c>
      <c r="AF4653">
        <v>1.8320000000000001</v>
      </c>
      <c r="AI4653" t="s">
        <v>62</v>
      </c>
      <c r="AJ4653">
        <v>28.606000000000002</v>
      </c>
      <c r="AN4653">
        <v>3.6339999999999999</v>
      </c>
      <c r="AO4653">
        <v>1.649</v>
      </c>
      <c r="AP4653">
        <v>7.2249999999999996</v>
      </c>
      <c r="AQ4653">
        <v>5.3860000000000001</v>
      </c>
      <c r="AT4653" t="s">
        <v>62</v>
      </c>
      <c r="AU4653" t="s">
        <v>62</v>
      </c>
      <c r="AW4653" t="s">
        <v>62</v>
      </c>
      <c r="AX4653" t="s">
        <v>62</v>
      </c>
      <c r="AY4653" t="s">
        <v>62</v>
      </c>
      <c r="AZ4653" t="s">
        <v>62</v>
      </c>
      <c r="BA4653">
        <v>99.998999999999995</v>
      </c>
      <c r="BB4653">
        <v>50.116999999999997</v>
      </c>
      <c r="BC4653">
        <v>46.5</v>
      </c>
      <c r="BD4653">
        <v>67.534064584999996</v>
      </c>
      <c r="BE4653">
        <v>33.454999999999998</v>
      </c>
      <c r="BF4653">
        <v>3.07</v>
      </c>
      <c r="BG4653">
        <v>-0.04</v>
      </c>
    </row>
    <row r="4654" spans="1:59" x14ac:dyDescent="0.2">
      <c r="A4654">
        <v>2018</v>
      </c>
      <c r="B4654" t="s">
        <v>475</v>
      </c>
      <c r="C4654" t="s">
        <v>571</v>
      </c>
      <c r="D4654" t="s">
        <v>319</v>
      </c>
      <c r="E4654" t="s">
        <v>186</v>
      </c>
      <c r="F4654">
        <v>47.326000000000001</v>
      </c>
      <c r="G4654">
        <v>2.8079999999999998</v>
      </c>
      <c r="H4654">
        <v>13.366</v>
      </c>
      <c r="I4654">
        <v>5.194</v>
      </c>
      <c r="J4654">
        <v>8.2439999999999998</v>
      </c>
      <c r="K4654">
        <f t="shared" si="219"/>
        <v>12.91849612</v>
      </c>
      <c r="L4654">
        <v>0.193</v>
      </c>
      <c r="M4654">
        <v>6.0279999999999996</v>
      </c>
      <c r="N4654">
        <v>11.462999999999999</v>
      </c>
      <c r="O4654">
        <v>3.4710000000000001</v>
      </c>
      <c r="P4654">
        <v>1.258</v>
      </c>
      <c r="Q4654">
        <v>0.64800000000000002</v>
      </c>
      <c r="R4654">
        <v>99.998999999999995</v>
      </c>
      <c r="S4654" t="s">
        <v>62</v>
      </c>
      <c r="T4654" t="s">
        <v>62</v>
      </c>
      <c r="U4654" t="s">
        <v>211</v>
      </c>
      <c r="V4654" t="s">
        <v>212</v>
      </c>
      <c r="W4654">
        <v>0.63</v>
      </c>
      <c r="X4654">
        <f t="shared" si="217"/>
        <v>0</v>
      </c>
      <c r="Z4654" t="s">
        <v>62</v>
      </c>
      <c r="AA4654">
        <v>7.4340000000000002</v>
      </c>
      <c r="AB4654">
        <v>23.756</v>
      </c>
      <c r="AC4654">
        <f t="shared" si="218"/>
        <v>0.23834562359730682</v>
      </c>
      <c r="AD4654">
        <v>17.173999999999999</v>
      </c>
      <c r="AE4654">
        <v>1.5009999999999999</v>
      </c>
      <c r="AF4654">
        <v>3.0419999999999998</v>
      </c>
      <c r="AI4654" t="s">
        <v>62</v>
      </c>
      <c r="AJ4654">
        <v>28.606999999999999</v>
      </c>
      <c r="AN4654">
        <v>3.794</v>
      </c>
      <c r="AO4654">
        <v>1.829</v>
      </c>
      <c r="AP4654">
        <v>7.53</v>
      </c>
      <c r="AQ4654">
        <v>5.3330000000000002</v>
      </c>
      <c r="AT4654" t="s">
        <v>62</v>
      </c>
      <c r="AU4654" t="s">
        <v>62</v>
      </c>
      <c r="AW4654" t="s">
        <v>62</v>
      </c>
      <c r="AX4654" t="s">
        <v>62</v>
      </c>
      <c r="AY4654" t="s">
        <v>62</v>
      </c>
      <c r="AZ4654" t="s">
        <v>62</v>
      </c>
      <c r="BA4654">
        <v>100</v>
      </c>
      <c r="BB4654">
        <v>48.363999999999997</v>
      </c>
      <c r="BC4654">
        <v>47.093000000000004</v>
      </c>
      <c r="BD4654">
        <v>65.640664967000006</v>
      </c>
      <c r="BE4654">
        <v>34.231999999999999</v>
      </c>
      <c r="BF4654">
        <v>3.08</v>
      </c>
      <c r="BG4654">
        <v>-0.06</v>
      </c>
    </row>
    <row r="4655" spans="1:59" x14ac:dyDescent="0.2">
      <c r="A4655">
        <v>2018</v>
      </c>
      <c r="B4655" t="s">
        <v>475</v>
      </c>
      <c r="C4655" t="s">
        <v>571</v>
      </c>
      <c r="D4655" t="s">
        <v>319</v>
      </c>
      <c r="E4655" t="s">
        <v>186</v>
      </c>
      <c r="F4655">
        <v>47.359000000000002</v>
      </c>
      <c r="G4655">
        <v>2.847</v>
      </c>
      <c r="H4655">
        <v>13.449</v>
      </c>
      <c r="I4655">
        <v>4.93</v>
      </c>
      <c r="J4655">
        <v>7.95</v>
      </c>
      <c r="K4655">
        <f t="shared" si="219"/>
        <v>12.386901399999999</v>
      </c>
      <c r="L4655">
        <v>0.21099999999999999</v>
      </c>
      <c r="M4655">
        <v>6.1109999999999998</v>
      </c>
      <c r="N4655">
        <v>11.641999999999999</v>
      </c>
      <c r="O4655">
        <v>3.54</v>
      </c>
      <c r="P4655">
        <v>1.365</v>
      </c>
      <c r="Q4655">
        <v>0.59599999999999997</v>
      </c>
      <c r="R4655">
        <v>100</v>
      </c>
      <c r="S4655" t="s">
        <v>62</v>
      </c>
      <c r="T4655" t="s">
        <v>62</v>
      </c>
      <c r="U4655" t="s">
        <v>211</v>
      </c>
      <c r="V4655" t="s">
        <v>212</v>
      </c>
      <c r="W4655">
        <v>0.62</v>
      </c>
      <c r="X4655">
        <f t="shared" si="217"/>
        <v>0</v>
      </c>
      <c r="Z4655" t="s">
        <v>62</v>
      </c>
      <c r="AA4655">
        <v>8.0670000000000002</v>
      </c>
      <c r="AB4655">
        <v>21.908999999999999</v>
      </c>
      <c r="AC4655">
        <f t="shared" si="218"/>
        <v>0.26911529223378705</v>
      </c>
      <c r="AD4655">
        <v>16.774999999999999</v>
      </c>
      <c r="AE4655">
        <v>1.381</v>
      </c>
      <c r="AF4655">
        <v>4.3579999999999997</v>
      </c>
      <c r="AI4655" t="s">
        <v>62</v>
      </c>
      <c r="AJ4655">
        <v>29.866</v>
      </c>
      <c r="AN4655">
        <v>3.5110000000000001</v>
      </c>
      <c r="AO4655">
        <v>1.58</v>
      </c>
      <c r="AP4655">
        <v>7.1470000000000002</v>
      </c>
      <c r="AQ4655">
        <v>5.407</v>
      </c>
      <c r="AT4655" t="s">
        <v>62</v>
      </c>
      <c r="AU4655" t="s">
        <v>62</v>
      </c>
      <c r="AW4655" t="s">
        <v>62</v>
      </c>
      <c r="AX4655" t="s">
        <v>62</v>
      </c>
      <c r="AY4655" t="s">
        <v>62</v>
      </c>
      <c r="AZ4655" t="s">
        <v>62</v>
      </c>
      <c r="BA4655">
        <v>100.001</v>
      </c>
      <c r="BB4655">
        <v>46.750999999999998</v>
      </c>
      <c r="BC4655">
        <v>47.511000000000003</v>
      </c>
      <c r="BD4655">
        <v>67.797352900199996</v>
      </c>
      <c r="BE4655">
        <v>34.334000000000003</v>
      </c>
      <c r="BF4655">
        <v>3.08</v>
      </c>
      <c r="BG4655">
        <v>-0.09</v>
      </c>
    </row>
    <row r="4656" spans="1:59" x14ac:dyDescent="0.2">
      <c r="A4656">
        <v>2018</v>
      </c>
      <c r="B4656" t="s">
        <v>475</v>
      </c>
      <c r="C4656" t="s">
        <v>571</v>
      </c>
      <c r="D4656" t="s">
        <v>319</v>
      </c>
      <c r="E4656" t="s">
        <v>186</v>
      </c>
      <c r="F4656">
        <v>47.03</v>
      </c>
      <c r="G4656">
        <v>2.9020000000000001</v>
      </c>
      <c r="H4656">
        <v>13.634</v>
      </c>
      <c r="I4656">
        <v>5.181</v>
      </c>
      <c r="J4656">
        <v>8.2240000000000002</v>
      </c>
      <c r="K4656">
        <f t="shared" si="219"/>
        <v>12.88679638</v>
      </c>
      <c r="L4656">
        <v>0.27500000000000002</v>
      </c>
      <c r="M4656">
        <v>5.86</v>
      </c>
      <c r="N4656">
        <v>11.499000000000001</v>
      </c>
      <c r="O4656">
        <v>3.3530000000000002</v>
      </c>
      <c r="P4656">
        <v>1.359</v>
      </c>
      <c r="Q4656">
        <v>0.68300000000000005</v>
      </c>
      <c r="R4656">
        <v>100</v>
      </c>
      <c r="S4656" t="s">
        <v>62</v>
      </c>
      <c r="T4656" t="s">
        <v>62</v>
      </c>
      <c r="U4656" t="s">
        <v>211</v>
      </c>
      <c r="V4656" t="s">
        <v>212</v>
      </c>
      <c r="W4656">
        <v>0.63</v>
      </c>
      <c r="X4656">
        <f t="shared" si="217"/>
        <v>0</v>
      </c>
      <c r="Z4656" t="s">
        <v>62</v>
      </c>
      <c r="AA4656">
        <v>8.0310000000000006</v>
      </c>
      <c r="AB4656">
        <v>22.861999999999998</v>
      </c>
      <c r="AC4656">
        <f t="shared" si="218"/>
        <v>0.25996180364483867</v>
      </c>
      <c r="AD4656">
        <v>18.137</v>
      </c>
      <c r="AE4656">
        <v>1.5820000000000001</v>
      </c>
      <c r="AF4656">
        <v>2.9849999999999999</v>
      </c>
      <c r="AI4656" t="s">
        <v>62</v>
      </c>
      <c r="AJ4656">
        <v>27.806000000000001</v>
      </c>
      <c r="AN4656">
        <v>3.7320000000000002</v>
      </c>
      <c r="AO4656">
        <v>1.8420000000000001</v>
      </c>
      <c r="AP4656">
        <v>7.5110000000000001</v>
      </c>
      <c r="AQ4656">
        <v>5.5110000000000001</v>
      </c>
      <c r="AT4656" t="s">
        <v>62</v>
      </c>
      <c r="AU4656" t="s">
        <v>62</v>
      </c>
      <c r="AW4656" t="s">
        <v>62</v>
      </c>
      <c r="AX4656" t="s">
        <v>62</v>
      </c>
      <c r="AY4656" t="s">
        <v>62</v>
      </c>
      <c r="AZ4656" t="s">
        <v>62</v>
      </c>
      <c r="BA4656">
        <v>99.998999999999995</v>
      </c>
      <c r="BB4656">
        <v>49.03</v>
      </c>
      <c r="BC4656">
        <v>46.402000000000001</v>
      </c>
      <c r="BD4656">
        <v>65.003682826900004</v>
      </c>
      <c r="BE4656">
        <v>33.878</v>
      </c>
      <c r="BF4656">
        <v>3.08</v>
      </c>
      <c r="BG4656">
        <v>-0.06</v>
      </c>
    </row>
    <row r="4657" spans="1:59" x14ac:dyDescent="0.2">
      <c r="A4657">
        <v>2018</v>
      </c>
      <c r="B4657" t="s">
        <v>475</v>
      </c>
      <c r="C4657" t="s">
        <v>571</v>
      </c>
      <c r="D4657" t="s">
        <v>319</v>
      </c>
      <c r="E4657" t="s">
        <v>186</v>
      </c>
      <c r="F4657">
        <v>48.002000000000002</v>
      </c>
      <c r="G4657">
        <v>2.8570000000000002</v>
      </c>
      <c r="H4657">
        <v>13.57</v>
      </c>
      <c r="I4657">
        <v>4.8979999999999997</v>
      </c>
      <c r="J4657">
        <v>7.899</v>
      </c>
      <c r="K4657">
        <f t="shared" si="219"/>
        <v>12.30710204</v>
      </c>
      <c r="L4657">
        <v>0.30099999999999999</v>
      </c>
      <c r="M4657">
        <v>5.7270000000000003</v>
      </c>
      <c r="N4657">
        <v>11.349</v>
      </c>
      <c r="O4657">
        <v>3.423</v>
      </c>
      <c r="P4657">
        <v>1.3069999999999999</v>
      </c>
      <c r="Q4657">
        <v>0.66900000000000004</v>
      </c>
      <c r="R4657">
        <v>100.002</v>
      </c>
      <c r="S4657" t="s">
        <v>62</v>
      </c>
      <c r="T4657" t="s">
        <v>62</v>
      </c>
      <c r="U4657" t="s">
        <v>211</v>
      </c>
      <c r="V4657" t="s">
        <v>212</v>
      </c>
      <c r="W4657">
        <v>0.62</v>
      </c>
      <c r="X4657">
        <f t="shared" si="217"/>
        <v>0</v>
      </c>
      <c r="Z4657" t="s">
        <v>62</v>
      </c>
      <c r="AA4657">
        <v>7.7240000000000002</v>
      </c>
      <c r="AB4657">
        <v>25.997</v>
      </c>
      <c r="AC4657">
        <f t="shared" si="218"/>
        <v>0.22905607781501139</v>
      </c>
      <c r="AD4657">
        <v>17.800999999999998</v>
      </c>
      <c r="AE4657">
        <v>1.55</v>
      </c>
      <c r="AF4657">
        <v>1.607</v>
      </c>
      <c r="AI4657" t="s">
        <v>62</v>
      </c>
      <c r="AJ4657">
        <v>27.539000000000001</v>
      </c>
      <c r="AN4657">
        <v>3.536</v>
      </c>
      <c r="AO4657">
        <v>1.72</v>
      </c>
      <c r="AP4657">
        <v>7.1</v>
      </c>
      <c r="AQ4657">
        <v>5.4260000000000002</v>
      </c>
      <c r="AT4657" t="s">
        <v>62</v>
      </c>
      <c r="AU4657" t="s">
        <v>62</v>
      </c>
      <c r="AW4657" t="s">
        <v>62</v>
      </c>
      <c r="AX4657" t="s">
        <v>62</v>
      </c>
      <c r="AY4657" t="s">
        <v>62</v>
      </c>
      <c r="AZ4657" t="s">
        <v>62</v>
      </c>
      <c r="BA4657">
        <v>100</v>
      </c>
      <c r="BB4657">
        <v>51.521999999999998</v>
      </c>
      <c r="BC4657">
        <v>45.320999999999998</v>
      </c>
      <c r="BD4657">
        <v>64.230092364499995</v>
      </c>
      <c r="BE4657">
        <v>35.328000000000003</v>
      </c>
      <c r="BF4657">
        <v>3.06</v>
      </c>
      <c r="BG4657">
        <v>-0.03</v>
      </c>
    </row>
    <row r="4658" spans="1:59" x14ac:dyDescent="0.2">
      <c r="A4658">
        <v>2018</v>
      </c>
      <c r="B4658" t="s">
        <v>475</v>
      </c>
      <c r="C4658" t="s">
        <v>571</v>
      </c>
      <c r="D4658" t="s">
        <v>319</v>
      </c>
      <c r="E4658" t="s">
        <v>186</v>
      </c>
      <c r="F4658">
        <v>47.328000000000003</v>
      </c>
      <c r="G4658">
        <v>2.863</v>
      </c>
      <c r="H4658">
        <v>13.192</v>
      </c>
      <c r="I4658">
        <v>5.0279999999999996</v>
      </c>
      <c r="J4658">
        <v>8.11</v>
      </c>
      <c r="K4658">
        <f t="shared" si="219"/>
        <v>12.635099439999999</v>
      </c>
      <c r="L4658">
        <v>0.30299999999999999</v>
      </c>
      <c r="M4658">
        <v>6.0880000000000001</v>
      </c>
      <c r="N4658">
        <v>11.586</v>
      </c>
      <c r="O4658">
        <v>3.5110000000000001</v>
      </c>
      <c r="P4658">
        <v>1.319</v>
      </c>
      <c r="Q4658">
        <v>0.67100000000000004</v>
      </c>
      <c r="R4658">
        <v>99.998999999999995</v>
      </c>
      <c r="S4658" t="s">
        <v>62</v>
      </c>
      <c r="T4658" t="s">
        <v>62</v>
      </c>
      <c r="U4658" t="s">
        <v>211</v>
      </c>
      <c r="V4658" t="s">
        <v>212</v>
      </c>
      <c r="W4658">
        <v>0.62</v>
      </c>
      <c r="X4658">
        <f t="shared" si="217"/>
        <v>0</v>
      </c>
      <c r="Z4658" t="s">
        <v>62</v>
      </c>
      <c r="AA4658">
        <v>7.7949999999999999</v>
      </c>
      <c r="AB4658">
        <v>22.853999999999999</v>
      </c>
      <c r="AC4658">
        <f t="shared" si="218"/>
        <v>0.25433129955300338</v>
      </c>
      <c r="AD4658">
        <v>16.34</v>
      </c>
      <c r="AE4658">
        <v>1.5549999999999999</v>
      </c>
      <c r="AF4658">
        <v>3.714</v>
      </c>
      <c r="AI4658" t="s">
        <v>62</v>
      </c>
      <c r="AJ4658">
        <v>29.643000000000001</v>
      </c>
      <c r="AN4658">
        <v>3.637</v>
      </c>
      <c r="AO4658">
        <v>1.7370000000000001</v>
      </c>
      <c r="AP4658">
        <v>7.2889999999999997</v>
      </c>
      <c r="AQ4658">
        <v>5.4370000000000003</v>
      </c>
      <c r="AT4658" t="s">
        <v>62</v>
      </c>
      <c r="AU4658" t="s">
        <v>62</v>
      </c>
      <c r="AW4658" t="s">
        <v>62</v>
      </c>
      <c r="AX4658" t="s">
        <v>62</v>
      </c>
      <c r="AY4658" t="s">
        <v>62</v>
      </c>
      <c r="AZ4658" t="s">
        <v>62</v>
      </c>
      <c r="BA4658">
        <v>100.001</v>
      </c>
      <c r="BB4658">
        <v>46.988999999999997</v>
      </c>
      <c r="BC4658">
        <v>47.743000000000002</v>
      </c>
      <c r="BD4658">
        <v>66.386096415500006</v>
      </c>
      <c r="BE4658">
        <v>34.363</v>
      </c>
      <c r="BF4658">
        <v>3.08</v>
      </c>
      <c r="BG4658">
        <v>-7.0000000000000007E-2</v>
      </c>
    </row>
    <row r="4659" spans="1:59" x14ac:dyDescent="0.2">
      <c r="A4659">
        <v>2018</v>
      </c>
      <c r="B4659" t="s">
        <v>475</v>
      </c>
      <c r="C4659" t="s">
        <v>571</v>
      </c>
      <c r="D4659" t="s">
        <v>319</v>
      </c>
      <c r="E4659" t="s">
        <v>186</v>
      </c>
      <c r="F4659">
        <v>47.743000000000002</v>
      </c>
      <c r="G4659">
        <v>2.8380000000000001</v>
      </c>
      <c r="H4659">
        <v>13.58</v>
      </c>
      <c r="I4659">
        <v>4.8550000000000004</v>
      </c>
      <c r="J4659">
        <v>7.8319999999999999</v>
      </c>
      <c r="K4659">
        <f t="shared" si="219"/>
        <v>12.201402900000001</v>
      </c>
      <c r="L4659">
        <v>0.23699999999999999</v>
      </c>
      <c r="M4659">
        <v>5.9509999999999996</v>
      </c>
      <c r="N4659">
        <v>11.403</v>
      </c>
      <c r="O4659">
        <v>3.665</v>
      </c>
      <c r="P4659">
        <v>1.1879999999999999</v>
      </c>
      <c r="Q4659">
        <v>0.70799999999999996</v>
      </c>
      <c r="R4659">
        <v>100</v>
      </c>
      <c r="S4659" t="s">
        <v>62</v>
      </c>
      <c r="T4659" t="s">
        <v>62</v>
      </c>
      <c r="U4659" t="s">
        <v>211</v>
      </c>
      <c r="V4659" t="s">
        <v>212</v>
      </c>
      <c r="W4659">
        <v>0.62</v>
      </c>
      <c r="X4659">
        <f t="shared" si="217"/>
        <v>0</v>
      </c>
      <c r="Z4659" t="s">
        <v>62</v>
      </c>
      <c r="AA4659">
        <v>7.0209999999999999</v>
      </c>
      <c r="AB4659">
        <v>25.282</v>
      </c>
      <c r="AC4659">
        <f t="shared" si="218"/>
        <v>0.21734823391016317</v>
      </c>
      <c r="AD4659">
        <v>17.094000000000001</v>
      </c>
      <c r="AE4659">
        <v>1.64</v>
      </c>
      <c r="AF4659">
        <v>3.1040000000000001</v>
      </c>
      <c r="AI4659" t="s">
        <v>62</v>
      </c>
      <c r="AJ4659">
        <v>28.073</v>
      </c>
      <c r="AN4659">
        <v>3.6819999999999999</v>
      </c>
      <c r="AO4659">
        <v>1.6759999999999999</v>
      </c>
      <c r="AP4659">
        <v>7.0380000000000003</v>
      </c>
      <c r="AQ4659">
        <v>5.39</v>
      </c>
      <c r="AT4659" t="s">
        <v>62</v>
      </c>
      <c r="AU4659" t="s">
        <v>62</v>
      </c>
      <c r="AW4659" t="s">
        <v>62</v>
      </c>
      <c r="AX4659" t="s">
        <v>62</v>
      </c>
      <c r="AY4659" t="s">
        <v>62</v>
      </c>
      <c r="AZ4659" t="s">
        <v>62</v>
      </c>
      <c r="BA4659">
        <v>100</v>
      </c>
      <c r="BB4659">
        <v>49.396999999999998</v>
      </c>
      <c r="BC4659">
        <v>45.859000000000002</v>
      </c>
      <c r="BD4659">
        <v>65.297670928000002</v>
      </c>
      <c r="BE4659">
        <v>35.406999999999996</v>
      </c>
      <c r="BF4659">
        <v>3.07</v>
      </c>
      <c r="BG4659">
        <v>-0.06</v>
      </c>
    </row>
    <row r="4660" spans="1:59" x14ac:dyDescent="0.2">
      <c r="A4660">
        <v>2018</v>
      </c>
      <c r="B4660" t="s">
        <v>475</v>
      </c>
      <c r="C4660" t="s">
        <v>571</v>
      </c>
      <c r="D4660" t="s">
        <v>319</v>
      </c>
      <c r="E4660" t="s">
        <v>186</v>
      </c>
      <c r="F4660">
        <v>47.786000000000001</v>
      </c>
      <c r="G4660">
        <v>2.9249999999999998</v>
      </c>
      <c r="H4660">
        <v>13.548</v>
      </c>
      <c r="I4660">
        <v>4.8099999999999996</v>
      </c>
      <c r="J4660">
        <v>7.7569999999999997</v>
      </c>
      <c r="K4660">
        <f t="shared" si="219"/>
        <v>12.085903800000001</v>
      </c>
      <c r="L4660">
        <v>0.32100000000000001</v>
      </c>
      <c r="M4660">
        <v>6.1269999999999998</v>
      </c>
      <c r="N4660">
        <v>11.359</v>
      </c>
      <c r="O4660">
        <v>3.3580000000000001</v>
      </c>
      <c r="P4660">
        <v>1.365</v>
      </c>
      <c r="Q4660">
        <v>0.64300000000000002</v>
      </c>
      <c r="R4660">
        <v>99.998999999999995</v>
      </c>
      <c r="S4660" t="s">
        <v>62</v>
      </c>
      <c r="T4660" t="s">
        <v>62</v>
      </c>
      <c r="U4660" t="s">
        <v>211</v>
      </c>
      <c r="V4660" t="s">
        <v>212</v>
      </c>
      <c r="W4660">
        <v>0.62</v>
      </c>
      <c r="X4660">
        <f t="shared" si="217"/>
        <v>0</v>
      </c>
      <c r="Z4660" t="s">
        <v>62</v>
      </c>
      <c r="AA4660">
        <v>8.0670000000000002</v>
      </c>
      <c r="AB4660">
        <v>24.628</v>
      </c>
      <c r="AC4660">
        <f t="shared" si="218"/>
        <v>0.24673497476678391</v>
      </c>
      <c r="AD4660">
        <v>17.861999999999998</v>
      </c>
      <c r="AE4660">
        <v>1.49</v>
      </c>
      <c r="AF4660">
        <v>2.052</v>
      </c>
      <c r="AI4660" t="s">
        <v>62</v>
      </c>
      <c r="AJ4660">
        <v>27.59</v>
      </c>
      <c r="AN4660">
        <v>4.0289999999999999</v>
      </c>
      <c r="AO4660">
        <v>1.756</v>
      </c>
      <c r="AP4660">
        <v>6.9729999999999999</v>
      </c>
      <c r="AQ4660">
        <v>5.5549999999999997</v>
      </c>
      <c r="AT4660" t="s">
        <v>62</v>
      </c>
      <c r="AU4660" t="s">
        <v>62</v>
      </c>
      <c r="AW4660" t="s">
        <v>62</v>
      </c>
      <c r="AX4660" t="s">
        <v>62</v>
      </c>
      <c r="AY4660" t="s">
        <v>62</v>
      </c>
      <c r="AZ4660" t="s">
        <v>62</v>
      </c>
      <c r="BA4660">
        <v>100.002</v>
      </c>
      <c r="BB4660">
        <v>50.557000000000002</v>
      </c>
      <c r="BC4660">
        <v>45.902999999999999</v>
      </c>
      <c r="BD4660">
        <v>66.147352830900005</v>
      </c>
      <c r="BE4660">
        <v>34.747</v>
      </c>
      <c r="BF4660">
        <v>3.07</v>
      </c>
      <c r="BG4660">
        <v>-0.04</v>
      </c>
    </row>
    <row r="4661" spans="1:59" x14ac:dyDescent="0.2">
      <c r="A4661">
        <v>2018</v>
      </c>
      <c r="B4661" t="s">
        <v>475</v>
      </c>
      <c r="C4661" t="s">
        <v>571</v>
      </c>
      <c r="D4661" t="s">
        <v>319</v>
      </c>
      <c r="E4661" t="s">
        <v>186</v>
      </c>
      <c r="F4661">
        <v>47.557000000000002</v>
      </c>
      <c r="G4661">
        <v>2.77</v>
      </c>
      <c r="H4661">
        <v>13.499000000000001</v>
      </c>
      <c r="I4661">
        <v>4.9480000000000004</v>
      </c>
      <c r="J4661">
        <v>7.9809999999999999</v>
      </c>
      <c r="K4661">
        <f t="shared" si="219"/>
        <v>12.43410104</v>
      </c>
      <c r="L4661">
        <v>0.21299999999999999</v>
      </c>
      <c r="M4661">
        <v>6.0650000000000004</v>
      </c>
      <c r="N4661">
        <v>11.327999999999999</v>
      </c>
      <c r="O4661">
        <v>3.53</v>
      </c>
      <c r="P4661">
        <v>1.4019999999999999</v>
      </c>
      <c r="Q4661">
        <v>0.70599999999999996</v>
      </c>
      <c r="R4661">
        <v>99.998999999999995</v>
      </c>
      <c r="S4661" t="s">
        <v>62</v>
      </c>
      <c r="T4661" t="s">
        <v>62</v>
      </c>
      <c r="U4661" t="s">
        <v>211</v>
      </c>
      <c r="V4661" t="s">
        <v>212</v>
      </c>
      <c r="W4661">
        <v>0.62</v>
      </c>
      <c r="X4661">
        <f t="shared" si="217"/>
        <v>0</v>
      </c>
      <c r="Z4661" t="s">
        <v>62</v>
      </c>
      <c r="AA4661">
        <v>8.2850000000000001</v>
      </c>
      <c r="AB4661">
        <v>23.655999999999999</v>
      </c>
      <c r="AC4661">
        <f t="shared" si="218"/>
        <v>0.25938449015372095</v>
      </c>
      <c r="AD4661">
        <v>16.847000000000001</v>
      </c>
      <c r="AE4661">
        <v>1.6359999999999999</v>
      </c>
      <c r="AF4661">
        <v>3.3660000000000001</v>
      </c>
      <c r="AI4661" t="s">
        <v>62</v>
      </c>
      <c r="AJ4661">
        <v>27.998999999999999</v>
      </c>
      <c r="AN4661">
        <v>3.94</v>
      </c>
      <c r="AO4661">
        <v>1.8360000000000001</v>
      </c>
      <c r="AP4661">
        <v>7.173</v>
      </c>
      <c r="AQ4661">
        <v>5.2610000000000001</v>
      </c>
      <c r="AT4661" t="s">
        <v>62</v>
      </c>
      <c r="AU4661" t="s">
        <v>62</v>
      </c>
      <c r="AW4661" t="s">
        <v>62</v>
      </c>
      <c r="AX4661" t="s">
        <v>62</v>
      </c>
      <c r="AY4661" t="s">
        <v>62</v>
      </c>
      <c r="AZ4661" t="s">
        <v>62</v>
      </c>
      <c r="BA4661">
        <v>99.998999999999995</v>
      </c>
      <c r="BB4661">
        <v>48.787999999999997</v>
      </c>
      <c r="BC4661">
        <v>46.209000000000003</v>
      </c>
      <c r="BD4661">
        <v>64.916086426600003</v>
      </c>
      <c r="BE4661">
        <v>35.307000000000002</v>
      </c>
      <c r="BF4661">
        <v>3.07</v>
      </c>
      <c r="BG4661">
        <v>-7.0000000000000007E-2</v>
      </c>
    </row>
    <row r="4662" spans="1:59" x14ac:dyDescent="0.2">
      <c r="A4662">
        <v>2018</v>
      </c>
      <c r="B4662" t="s">
        <v>475</v>
      </c>
      <c r="C4662" t="s">
        <v>571</v>
      </c>
      <c r="D4662" t="s">
        <v>319</v>
      </c>
      <c r="E4662" t="s">
        <v>186</v>
      </c>
      <c r="F4662">
        <v>47.396999999999998</v>
      </c>
      <c r="G4662">
        <v>2.956</v>
      </c>
      <c r="H4662">
        <v>13.452</v>
      </c>
      <c r="I4662">
        <v>5.0780000000000003</v>
      </c>
      <c r="J4662">
        <v>8.06</v>
      </c>
      <c r="K4662">
        <f t="shared" si="219"/>
        <v>12.630098440000001</v>
      </c>
      <c r="L4662">
        <v>9.1999999999999998E-2</v>
      </c>
      <c r="M4662">
        <v>6.1109999999999998</v>
      </c>
      <c r="N4662">
        <v>11.481</v>
      </c>
      <c r="O4662">
        <v>3.5619999999999998</v>
      </c>
      <c r="P4662">
        <v>1.1459999999999999</v>
      </c>
      <c r="Q4662">
        <v>0.66600000000000004</v>
      </c>
      <c r="R4662">
        <v>100.001</v>
      </c>
      <c r="S4662" t="s">
        <v>62</v>
      </c>
      <c r="T4662" t="s">
        <v>62</v>
      </c>
      <c r="U4662" t="s">
        <v>211</v>
      </c>
      <c r="V4662" t="s">
        <v>212</v>
      </c>
      <c r="W4662">
        <v>0.63</v>
      </c>
      <c r="X4662">
        <f t="shared" si="217"/>
        <v>0</v>
      </c>
      <c r="Z4662" t="s">
        <v>62</v>
      </c>
      <c r="AA4662">
        <v>6.7720000000000002</v>
      </c>
      <c r="AB4662">
        <v>24.643999999999998</v>
      </c>
      <c r="AC4662">
        <f t="shared" si="218"/>
        <v>0.21555895085306853</v>
      </c>
      <c r="AD4662">
        <v>17.331</v>
      </c>
      <c r="AE4662">
        <v>1.5429999999999999</v>
      </c>
      <c r="AF4662">
        <v>2.9769999999999999</v>
      </c>
      <c r="AI4662" t="s">
        <v>62</v>
      </c>
      <c r="AJ4662">
        <v>28.367999999999999</v>
      </c>
      <c r="AN4662">
        <v>3.7759999999999998</v>
      </c>
      <c r="AO4662">
        <v>1.611</v>
      </c>
      <c r="AP4662">
        <v>7.3620000000000001</v>
      </c>
      <c r="AQ4662">
        <v>5.6150000000000002</v>
      </c>
      <c r="AT4662" t="s">
        <v>62</v>
      </c>
      <c r="AU4662" t="s">
        <v>62</v>
      </c>
      <c r="AW4662" t="s">
        <v>62</v>
      </c>
      <c r="AX4662" t="s">
        <v>62</v>
      </c>
      <c r="AY4662" t="s">
        <v>62</v>
      </c>
      <c r="AZ4662" t="s">
        <v>62</v>
      </c>
      <c r="BA4662">
        <v>99.998999999999995</v>
      </c>
      <c r="BB4662">
        <v>48.747</v>
      </c>
      <c r="BC4662">
        <v>46.731999999999999</v>
      </c>
      <c r="BD4662">
        <v>66.856036759299997</v>
      </c>
      <c r="BE4662">
        <v>34.393000000000001</v>
      </c>
      <c r="BF4662">
        <v>3.08</v>
      </c>
      <c r="BG4662">
        <v>-0.06</v>
      </c>
    </row>
    <row r="4663" spans="1:59" x14ac:dyDescent="0.2">
      <c r="A4663">
        <v>2018</v>
      </c>
      <c r="B4663" t="s">
        <v>475</v>
      </c>
      <c r="C4663" t="s">
        <v>571</v>
      </c>
      <c r="D4663" t="s">
        <v>319</v>
      </c>
      <c r="E4663" t="s">
        <v>186</v>
      </c>
      <c r="F4663">
        <v>47.508000000000003</v>
      </c>
      <c r="G4663">
        <v>2.9780000000000002</v>
      </c>
      <c r="H4663">
        <v>13.73</v>
      </c>
      <c r="I4663">
        <v>4.9459999999999997</v>
      </c>
      <c r="J4663">
        <v>7.851</v>
      </c>
      <c r="K4663">
        <f t="shared" si="219"/>
        <v>12.302301079999999</v>
      </c>
      <c r="L4663">
        <v>0.188</v>
      </c>
      <c r="M4663">
        <v>6.0049999999999999</v>
      </c>
      <c r="N4663">
        <v>11.677</v>
      </c>
      <c r="O4663">
        <v>3.1859999999999999</v>
      </c>
      <c r="P4663">
        <v>1.2769999999999999</v>
      </c>
      <c r="Q4663">
        <v>0.65400000000000003</v>
      </c>
      <c r="R4663">
        <v>100</v>
      </c>
      <c r="S4663" t="s">
        <v>62</v>
      </c>
      <c r="T4663" t="s">
        <v>62</v>
      </c>
      <c r="U4663" t="s">
        <v>211</v>
      </c>
      <c r="V4663" t="s">
        <v>212</v>
      </c>
      <c r="W4663">
        <v>0.63</v>
      </c>
      <c r="X4663">
        <f t="shared" si="217"/>
        <v>0</v>
      </c>
      <c r="Z4663" t="s">
        <v>62</v>
      </c>
      <c r="AA4663">
        <v>7.5469999999999997</v>
      </c>
      <c r="AB4663">
        <v>24.393999999999998</v>
      </c>
      <c r="AC4663">
        <f t="shared" si="218"/>
        <v>0.23627939012554397</v>
      </c>
      <c r="AD4663">
        <v>19.39</v>
      </c>
      <c r="AE4663">
        <v>1.5149999999999999</v>
      </c>
      <c r="AF4663">
        <v>1.39</v>
      </c>
      <c r="AI4663" t="s">
        <v>62</v>
      </c>
      <c r="AJ4663">
        <v>27.553999999999998</v>
      </c>
      <c r="AN4663">
        <v>3.78</v>
      </c>
      <c r="AO4663">
        <v>1.6040000000000001</v>
      </c>
      <c r="AP4663">
        <v>7.1710000000000003</v>
      </c>
      <c r="AQ4663">
        <v>5.6559999999999997</v>
      </c>
      <c r="AT4663" t="s">
        <v>62</v>
      </c>
      <c r="AU4663" t="s">
        <v>62</v>
      </c>
      <c r="AW4663" t="s">
        <v>62</v>
      </c>
      <c r="AX4663" t="s">
        <v>62</v>
      </c>
      <c r="AY4663" t="s">
        <v>62</v>
      </c>
      <c r="AZ4663" t="s">
        <v>62</v>
      </c>
      <c r="BA4663">
        <v>100.001</v>
      </c>
      <c r="BB4663">
        <v>51.331000000000003</v>
      </c>
      <c r="BC4663">
        <v>45.765000000000001</v>
      </c>
      <c r="BD4663">
        <v>67.665786235599995</v>
      </c>
      <c r="BE4663">
        <v>33.331000000000003</v>
      </c>
      <c r="BF4663">
        <v>3.07</v>
      </c>
      <c r="BG4663">
        <v>-0.03</v>
      </c>
    </row>
    <row r="4664" spans="1:59" x14ac:dyDescent="0.2">
      <c r="A4664">
        <v>2018</v>
      </c>
      <c r="B4664" t="s">
        <v>475</v>
      </c>
      <c r="C4664" t="s">
        <v>571</v>
      </c>
      <c r="D4664" t="s">
        <v>319</v>
      </c>
      <c r="E4664" t="s">
        <v>186</v>
      </c>
      <c r="F4664">
        <v>47.5</v>
      </c>
      <c r="G4664">
        <v>3.0059999999999998</v>
      </c>
      <c r="H4664">
        <v>13.359</v>
      </c>
      <c r="I4664">
        <v>5.0730000000000004</v>
      </c>
      <c r="J4664">
        <v>8.0530000000000008</v>
      </c>
      <c r="K4664">
        <f t="shared" si="219"/>
        <v>12.618598540000001</v>
      </c>
      <c r="L4664">
        <v>0.158</v>
      </c>
      <c r="M4664">
        <v>6.1740000000000004</v>
      </c>
      <c r="N4664">
        <v>11.677</v>
      </c>
      <c r="O4664">
        <v>3.0369999999999999</v>
      </c>
      <c r="P4664">
        <v>1.292</v>
      </c>
      <c r="Q4664">
        <v>0.67200000000000004</v>
      </c>
      <c r="R4664">
        <v>100.001</v>
      </c>
      <c r="S4664" t="s">
        <v>62</v>
      </c>
      <c r="T4664" t="s">
        <v>62</v>
      </c>
      <c r="U4664" t="s">
        <v>211</v>
      </c>
      <c r="V4664" t="s">
        <v>212</v>
      </c>
      <c r="W4664">
        <v>0.63</v>
      </c>
      <c r="X4664">
        <f t="shared" si="217"/>
        <v>0</v>
      </c>
      <c r="Z4664" t="s">
        <v>62</v>
      </c>
      <c r="AA4664">
        <v>7.6349999999999998</v>
      </c>
      <c r="AB4664">
        <v>24.699000000000002</v>
      </c>
      <c r="AC4664">
        <f t="shared" si="218"/>
        <v>0.23612915197624787</v>
      </c>
      <c r="AD4664">
        <v>19.001999999999999</v>
      </c>
      <c r="AE4664">
        <v>1.5569999999999999</v>
      </c>
      <c r="AF4664">
        <v>0.54100000000000004</v>
      </c>
      <c r="AI4664" t="s">
        <v>62</v>
      </c>
      <c r="AJ4664">
        <v>27.771000000000001</v>
      </c>
      <c r="AN4664">
        <v>4.0229999999999997</v>
      </c>
      <c r="AO4664">
        <v>1.708</v>
      </c>
      <c r="AP4664">
        <v>7.3550000000000004</v>
      </c>
      <c r="AQ4664">
        <v>5.7089999999999996</v>
      </c>
      <c r="AT4664" t="s">
        <v>62</v>
      </c>
      <c r="AU4664" t="s">
        <v>62</v>
      </c>
      <c r="AW4664" t="s">
        <v>62</v>
      </c>
      <c r="AX4664" t="s">
        <v>62</v>
      </c>
      <c r="AY4664" t="s">
        <v>62</v>
      </c>
      <c r="AZ4664" t="s">
        <v>62</v>
      </c>
      <c r="BA4664">
        <v>100</v>
      </c>
      <c r="BB4664">
        <v>51.335999999999999</v>
      </c>
      <c r="BC4664">
        <v>46.566000000000003</v>
      </c>
      <c r="BD4664">
        <v>67.868072525299993</v>
      </c>
      <c r="BE4664">
        <v>32.875</v>
      </c>
      <c r="BF4664">
        <v>3.08</v>
      </c>
      <c r="BG4664">
        <v>-0.01</v>
      </c>
    </row>
    <row r="4665" spans="1:59" x14ac:dyDescent="0.2">
      <c r="A4665">
        <v>2018</v>
      </c>
      <c r="B4665" t="s">
        <v>475</v>
      </c>
      <c r="C4665" t="s">
        <v>571</v>
      </c>
      <c r="D4665" t="s">
        <v>319</v>
      </c>
      <c r="E4665" t="s">
        <v>186</v>
      </c>
      <c r="F4665">
        <v>47.585999999999999</v>
      </c>
      <c r="G4665">
        <v>2.7040000000000002</v>
      </c>
      <c r="H4665">
        <v>13.502000000000001</v>
      </c>
      <c r="I4665">
        <v>5.0659999999999998</v>
      </c>
      <c r="J4665">
        <v>8.17</v>
      </c>
      <c r="K4665">
        <f t="shared" si="219"/>
        <v>12.729298679999999</v>
      </c>
      <c r="L4665">
        <v>0.17599999999999999</v>
      </c>
      <c r="M4665">
        <v>5.9359999999999999</v>
      </c>
      <c r="N4665">
        <v>11.194000000000001</v>
      </c>
      <c r="O4665">
        <v>3.7829999999999999</v>
      </c>
      <c r="P4665">
        <v>1.1970000000000001</v>
      </c>
      <c r="Q4665">
        <v>0.68600000000000005</v>
      </c>
      <c r="R4665">
        <v>100</v>
      </c>
      <c r="S4665" t="s">
        <v>62</v>
      </c>
      <c r="T4665" t="s">
        <v>62</v>
      </c>
      <c r="U4665" t="s">
        <v>211</v>
      </c>
      <c r="V4665" t="s">
        <v>516</v>
      </c>
      <c r="W4665">
        <v>0.62</v>
      </c>
      <c r="X4665">
        <f t="shared" si="217"/>
        <v>0</v>
      </c>
      <c r="Z4665" t="s">
        <v>62</v>
      </c>
      <c r="AA4665">
        <v>7.0739999999999998</v>
      </c>
      <c r="AB4665">
        <v>24.927</v>
      </c>
      <c r="AC4665">
        <f t="shared" si="218"/>
        <v>0.2210555920127496</v>
      </c>
      <c r="AD4665">
        <v>16.324999999999999</v>
      </c>
      <c r="AE4665">
        <v>1.589</v>
      </c>
      <c r="AF4665">
        <v>3.8370000000000002</v>
      </c>
      <c r="AI4665" t="s">
        <v>62</v>
      </c>
      <c r="AJ4665">
        <v>28.039000000000001</v>
      </c>
      <c r="AN4665">
        <v>3.8250000000000002</v>
      </c>
      <c r="AO4665">
        <v>1.9039999999999999</v>
      </c>
      <c r="AP4665">
        <v>7.3449999999999998</v>
      </c>
      <c r="AQ4665">
        <v>5.1360000000000001</v>
      </c>
      <c r="AT4665" t="s">
        <v>62</v>
      </c>
      <c r="AU4665" t="s">
        <v>62</v>
      </c>
      <c r="AW4665" t="s">
        <v>62</v>
      </c>
      <c r="AX4665" t="s">
        <v>62</v>
      </c>
      <c r="AY4665" t="s">
        <v>62</v>
      </c>
      <c r="AZ4665" t="s">
        <v>62</v>
      </c>
      <c r="BA4665">
        <v>100.001</v>
      </c>
      <c r="BB4665">
        <v>48.326000000000001</v>
      </c>
      <c r="BC4665">
        <v>46.249000000000002</v>
      </c>
      <c r="BD4665">
        <v>63.545686808600003</v>
      </c>
      <c r="BE4665">
        <v>35.838000000000001</v>
      </c>
      <c r="BF4665">
        <v>3.07</v>
      </c>
      <c r="BG4665">
        <v>-0.08</v>
      </c>
    </row>
    <row r="4666" spans="1:59" x14ac:dyDescent="0.2">
      <c r="A4666">
        <v>2018</v>
      </c>
      <c r="B4666" t="s">
        <v>475</v>
      </c>
      <c r="C4666" t="s">
        <v>571</v>
      </c>
      <c r="D4666" t="s">
        <v>319</v>
      </c>
      <c r="E4666" t="s">
        <v>186</v>
      </c>
      <c r="F4666">
        <v>47.173999999999999</v>
      </c>
      <c r="G4666">
        <v>2.875</v>
      </c>
      <c r="H4666">
        <v>13.811999999999999</v>
      </c>
      <c r="I4666">
        <v>5.0940000000000003</v>
      </c>
      <c r="J4666">
        <v>8.0860000000000003</v>
      </c>
      <c r="K4666">
        <f t="shared" si="219"/>
        <v>12.670498120000001</v>
      </c>
      <c r="L4666">
        <v>0.122</v>
      </c>
      <c r="M4666">
        <v>5.9359999999999999</v>
      </c>
      <c r="N4666">
        <v>11.622</v>
      </c>
      <c r="O4666">
        <v>3.4049999999999998</v>
      </c>
      <c r="P4666">
        <v>1.1870000000000001</v>
      </c>
      <c r="Q4666">
        <v>0.68700000000000006</v>
      </c>
      <c r="R4666">
        <v>100</v>
      </c>
      <c r="S4666" t="s">
        <v>62</v>
      </c>
      <c r="T4666" t="s">
        <v>62</v>
      </c>
      <c r="U4666" t="s">
        <v>211</v>
      </c>
      <c r="V4666" t="s">
        <v>212</v>
      </c>
      <c r="W4666">
        <v>0.63</v>
      </c>
      <c r="X4666">
        <f t="shared" si="217"/>
        <v>0</v>
      </c>
      <c r="Z4666" t="s">
        <v>62</v>
      </c>
      <c r="AA4666">
        <v>7.0149999999999997</v>
      </c>
      <c r="AB4666">
        <v>23.885999999999999</v>
      </c>
      <c r="AC4666">
        <f t="shared" si="218"/>
        <v>0.22701530694799521</v>
      </c>
      <c r="AD4666">
        <v>18.896999999999998</v>
      </c>
      <c r="AE4666">
        <v>1.5920000000000001</v>
      </c>
      <c r="AF4666">
        <v>2.6680000000000001</v>
      </c>
      <c r="AI4666" t="s">
        <v>62</v>
      </c>
      <c r="AJ4666">
        <v>27.606999999999999</v>
      </c>
      <c r="AN4666">
        <v>3.77</v>
      </c>
      <c r="AO4666">
        <v>1.7190000000000001</v>
      </c>
      <c r="AP4666">
        <v>7.3849999999999998</v>
      </c>
      <c r="AQ4666">
        <v>5.4610000000000003</v>
      </c>
      <c r="AT4666" t="s">
        <v>62</v>
      </c>
      <c r="AU4666" t="s">
        <v>62</v>
      </c>
      <c r="AW4666" t="s">
        <v>62</v>
      </c>
      <c r="AX4666" t="s">
        <v>62</v>
      </c>
      <c r="AY4666" t="s">
        <v>62</v>
      </c>
      <c r="AZ4666" t="s">
        <v>62</v>
      </c>
      <c r="BA4666">
        <v>100</v>
      </c>
      <c r="BB4666">
        <v>49.798000000000002</v>
      </c>
      <c r="BC4666">
        <v>45.942</v>
      </c>
      <c r="BD4666">
        <v>66.431543675300006</v>
      </c>
      <c r="BE4666">
        <v>33.569000000000003</v>
      </c>
      <c r="BF4666">
        <v>3.07</v>
      </c>
      <c r="BG4666">
        <v>-0.05</v>
      </c>
    </row>
    <row r="4667" spans="1:59" x14ac:dyDescent="0.2">
      <c r="A4667">
        <v>2018</v>
      </c>
      <c r="B4667" t="s">
        <v>475</v>
      </c>
      <c r="C4667" t="s">
        <v>571</v>
      </c>
      <c r="D4667" t="s">
        <v>319</v>
      </c>
      <c r="E4667" t="s">
        <v>186</v>
      </c>
      <c r="F4667">
        <v>47.335999999999999</v>
      </c>
      <c r="G4667">
        <v>2.9049999999999998</v>
      </c>
      <c r="H4667">
        <v>13.137</v>
      </c>
      <c r="I4667">
        <v>4.9119999999999999</v>
      </c>
      <c r="J4667">
        <v>8.0510000000000002</v>
      </c>
      <c r="K4667">
        <f t="shared" si="219"/>
        <v>12.47170176</v>
      </c>
      <c r="L4667">
        <v>0.187</v>
      </c>
      <c r="M4667">
        <v>6.1040000000000001</v>
      </c>
      <c r="N4667">
        <v>11.401</v>
      </c>
      <c r="O4667">
        <v>4</v>
      </c>
      <c r="P4667">
        <v>1.2969999999999999</v>
      </c>
      <c r="Q4667">
        <v>0.67200000000000004</v>
      </c>
      <c r="R4667">
        <v>100.002</v>
      </c>
      <c r="S4667" t="s">
        <v>62</v>
      </c>
      <c r="T4667" t="s">
        <v>62</v>
      </c>
      <c r="U4667" t="s">
        <v>211</v>
      </c>
      <c r="V4667" t="s">
        <v>516</v>
      </c>
      <c r="W4667">
        <v>0.61</v>
      </c>
      <c r="X4667">
        <f t="shared" si="217"/>
        <v>0</v>
      </c>
      <c r="Z4667" t="s">
        <v>62</v>
      </c>
      <c r="AA4667">
        <v>7.665</v>
      </c>
      <c r="AB4667">
        <v>22.297999999999998</v>
      </c>
      <c r="AC4667">
        <f t="shared" si="218"/>
        <v>0.25581550579047496</v>
      </c>
      <c r="AD4667">
        <v>14.058999999999999</v>
      </c>
      <c r="AE4667">
        <v>1.5569999999999999</v>
      </c>
      <c r="AF4667">
        <v>6.2560000000000002</v>
      </c>
      <c r="AI4667" t="s">
        <v>62</v>
      </c>
      <c r="AJ4667">
        <v>30.696999999999999</v>
      </c>
      <c r="AN4667">
        <v>3.32</v>
      </c>
      <c r="AO4667">
        <v>1.51</v>
      </c>
      <c r="AP4667">
        <v>7.1210000000000004</v>
      </c>
      <c r="AQ4667">
        <v>5.5170000000000003</v>
      </c>
      <c r="AT4667" t="s">
        <v>62</v>
      </c>
      <c r="AU4667" t="s">
        <v>62</v>
      </c>
      <c r="AW4667" t="s">
        <v>62</v>
      </c>
      <c r="AX4667" t="s">
        <v>62</v>
      </c>
      <c r="AY4667" t="s">
        <v>62</v>
      </c>
      <c r="AZ4667" t="s">
        <v>62</v>
      </c>
      <c r="BA4667">
        <v>100</v>
      </c>
      <c r="BB4667">
        <v>44.021999999999998</v>
      </c>
      <c r="BC4667">
        <v>48.164999999999999</v>
      </c>
      <c r="BD4667">
        <v>66.074577577499994</v>
      </c>
      <c r="BE4667">
        <v>36.219000000000001</v>
      </c>
      <c r="BF4667">
        <v>3.08</v>
      </c>
      <c r="BG4667">
        <v>-0.13</v>
      </c>
    </row>
    <row r="4668" spans="1:59" x14ac:dyDescent="0.2">
      <c r="A4668">
        <v>2018</v>
      </c>
      <c r="B4668" t="s">
        <v>475</v>
      </c>
      <c r="C4668" t="s">
        <v>571</v>
      </c>
      <c r="D4668" t="s">
        <v>319</v>
      </c>
      <c r="E4668" t="s">
        <v>186</v>
      </c>
      <c r="F4668">
        <v>47.463000000000001</v>
      </c>
      <c r="G4668">
        <v>2.87</v>
      </c>
      <c r="H4668">
        <v>13.44</v>
      </c>
      <c r="I4668">
        <v>4.9779999999999998</v>
      </c>
      <c r="J4668">
        <v>7.9020000000000001</v>
      </c>
      <c r="K4668">
        <f t="shared" si="219"/>
        <v>12.38210044</v>
      </c>
      <c r="L4668">
        <v>0.218</v>
      </c>
      <c r="M4668">
        <v>6.0359999999999996</v>
      </c>
      <c r="N4668">
        <v>11.83</v>
      </c>
      <c r="O4668">
        <v>3.4220000000000002</v>
      </c>
      <c r="P4668">
        <v>1.2230000000000001</v>
      </c>
      <c r="Q4668">
        <v>0.61899999999999999</v>
      </c>
      <c r="R4668">
        <v>100.001</v>
      </c>
      <c r="S4668" t="s">
        <v>62</v>
      </c>
      <c r="T4668" t="s">
        <v>62</v>
      </c>
      <c r="U4668" t="s">
        <v>211</v>
      </c>
      <c r="V4668" t="s">
        <v>212</v>
      </c>
      <c r="W4668">
        <v>0.63</v>
      </c>
      <c r="X4668">
        <f t="shared" si="217"/>
        <v>0</v>
      </c>
      <c r="Z4668" t="s">
        <v>62</v>
      </c>
      <c r="AA4668">
        <v>7.2270000000000003</v>
      </c>
      <c r="AB4668">
        <v>23.248000000000001</v>
      </c>
      <c r="AC4668">
        <f t="shared" si="218"/>
        <v>0.23714520098441344</v>
      </c>
      <c r="AD4668">
        <v>17.699000000000002</v>
      </c>
      <c r="AE4668">
        <v>1.4339999999999999</v>
      </c>
      <c r="AF4668">
        <v>3.0920000000000001</v>
      </c>
      <c r="AI4668" t="s">
        <v>62</v>
      </c>
      <c r="AJ4668">
        <v>29.741</v>
      </c>
      <c r="AN4668">
        <v>3.3860000000000001</v>
      </c>
      <c r="AO4668">
        <v>1.5049999999999999</v>
      </c>
      <c r="AP4668">
        <v>7.2169999999999996</v>
      </c>
      <c r="AQ4668">
        <v>5.4509999999999996</v>
      </c>
      <c r="AT4668" t="s">
        <v>62</v>
      </c>
      <c r="AU4668" t="s">
        <v>62</v>
      </c>
      <c r="AW4668" t="s">
        <v>62</v>
      </c>
      <c r="AX4668" t="s">
        <v>62</v>
      </c>
      <c r="AY4668" t="s">
        <v>62</v>
      </c>
      <c r="AZ4668" t="s">
        <v>62</v>
      </c>
      <c r="BA4668">
        <v>100</v>
      </c>
      <c r="BB4668">
        <v>48.173999999999999</v>
      </c>
      <c r="BC4668">
        <v>47.3</v>
      </c>
      <c r="BD4668">
        <v>68.553211746200006</v>
      </c>
      <c r="BE4668">
        <v>33.567</v>
      </c>
      <c r="BF4668">
        <v>3.08</v>
      </c>
      <c r="BG4668">
        <v>-0.06</v>
      </c>
    </row>
    <row r="4669" spans="1:59" x14ac:dyDescent="0.2">
      <c r="A4669">
        <v>2018</v>
      </c>
      <c r="B4669" t="s">
        <v>475</v>
      </c>
      <c r="C4669" t="s">
        <v>571</v>
      </c>
      <c r="D4669" t="s">
        <v>319</v>
      </c>
      <c r="E4669" t="s">
        <v>186</v>
      </c>
      <c r="F4669">
        <v>47.631999999999998</v>
      </c>
      <c r="G4669">
        <v>2.9660000000000002</v>
      </c>
      <c r="H4669">
        <v>13.313000000000001</v>
      </c>
      <c r="I4669">
        <v>4.8650000000000002</v>
      </c>
      <c r="J4669">
        <v>7.8479999999999999</v>
      </c>
      <c r="K4669">
        <f t="shared" si="219"/>
        <v>12.226402700000001</v>
      </c>
      <c r="L4669">
        <v>0.183</v>
      </c>
      <c r="M4669">
        <v>6.1029999999999998</v>
      </c>
      <c r="N4669">
        <v>11.541</v>
      </c>
      <c r="O4669">
        <v>3.57</v>
      </c>
      <c r="P4669">
        <v>1.2569999999999999</v>
      </c>
      <c r="Q4669">
        <v>0.72199999999999998</v>
      </c>
      <c r="R4669">
        <v>100</v>
      </c>
      <c r="S4669" t="s">
        <v>62</v>
      </c>
      <c r="T4669" t="s">
        <v>62</v>
      </c>
      <c r="U4669" t="s">
        <v>211</v>
      </c>
      <c r="V4669" t="s">
        <v>212</v>
      </c>
      <c r="W4669">
        <v>0.62</v>
      </c>
      <c r="X4669">
        <f t="shared" si="217"/>
        <v>0</v>
      </c>
      <c r="Z4669" t="s">
        <v>62</v>
      </c>
      <c r="AA4669">
        <v>7.4279999999999999</v>
      </c>
      <c r="AB4669">
        <v>24.463000000000001</v>
      </c>
      <c r="AC4669">
        <f t="shared" si="218"/>
        <v>0.23291837822583172</v>
      </c>
      <c r="AD4669">
        <v>16.588000000000001</v>
      </c>
      <c r="AE4669">
        <v>1.673</v>
      </c>
      <c r="AF4669">
        <v>3.1120000000000001</v>
      </c>
      <c r="AI4669" t="s">
        <v>62</v>
      </c>
      <c r="AJ4669">
        <v>28.905000000000001</v>
      </c>
      <c r="AN4669">
        <v>3.6160000000000001</v>
      </c>
      <c r="AO4669">
        <v>1.5289999999999999</v>
      </c>
      <c r="AP4669">
        <v>7.0529999999999999</v>
      </c>
      <c r="AQ4669">
        <v>5.633</v>
      </c>
      <c r="AT4669" t="s">
        <v>62</v>
      </c>
      <c r="AU4669" t="s">
        <v>62</v>
      </c>
      <c r="AW4669" t="s">
        <v>62</v>
      </c>
      <c r="AX4669" t="s">
        <v>62</v>
      </c>
      <c r="AY4669" t="s">
        <v>62</v>
      </c>
      <c r="AZ4669" t="s">
        <v>62</v>
      </c>
      <c r="BA4669">
        <v>100</v>
      </c>
      <c r="BB4669">
        <v>48.478999999999999</v>
      </c>
      <c r="BC4669">
        <v>46.735999999999997</v>
      </c>
      <c r="BD4669">
        <v>66.925869782000007</v>
      </c>
      <c r="BE4669">
        <v>35.003</v>
      </c>
      <c r="BF4669">
        <v>3.07</v>
      </c>
      <c r="BG4669">
        <v>-0.06</v>
      </c>
    </row>
    <row r="4670" spans="1:59" x14ac:dyDescent="0.2">
      <c r="A4670">
        <v>2018</v>
      </c>
      <c r="B4670" t="s">
        <v>475</v>
      </c>
      <c r="C4670" t="s">
        <v>571</v>
      </c>
      <c r="D4670" t="s">
        <v>319</v>
      </c>
      <c r="E4670" t="s">
        <v>186</v>
      </c>
      <c r="F4670">
        <v>47.331000000000003</v>
      </c>
      <c r="G4670">
        <v>2.9580000000000002</v>
      </c>
      <c r="H4670">
        <v>13.388999999999999</v>
      </c>
      <c r="I4670">
        <v>5.1260000000000003</v>
      </c>
      <c r="J4670">
        <v>8.1349999999999998</v>
      </c>
      <c r="K4670">
        <f t="shared" si="219"/>
        <v>12.74829748</v>
      </c>
      <c r="L4670">
        <v>0.20499999999999999</v>
      </c>
      <c r="M4670">
        <v>6.05</v>
      </c>
      <c r="N4670">
        <v>11.622999999999999</v>
      </c>
      <c r="O4670">
        <v>3.2290000000000001</v>
      </c>
      <c r="P4670">
        <v>1.304</v>
      </c>
      <c r="Q4670">
        <v>0.65</v>
      </c>
      <c r="R4670">
        <v>100</v>
      </c>
      <c r="S4670" t="s">
        <v>62</v>
      </c>
      <c r="T4670" t="s">
        <v>62</v>
      </c>
      <c r="U4670" t="s">
        <v>211</v>
      </c>
      <c r="V4670" t="s">
        <v>212</v>
      </c>
      <c r="W4670">
        <v>0.63</v>
      </c>
      <c r="X4670">
        <f t="shared" si="217"/>
        <v>0</v>
      </c>
      <c r="Z4670" t="s">
        <v>62</v>
      </c>
      <c r="AA4670">
        <v>7.7060000000000004</v>
      </c>
      <c r="AB4670">
        <v>23.763999999999999</v>
      </c>
      <c r="AC4670">
        <f t="shared" si="218"/>
        <v>0.24486812837623134</v>
      </c>
      <c r="AD4670">
        <v>18.187000000000001</v>
      </c>
      <c r="AE4670">
        <v>1.506</v>
      </c>
      <c r="AF4670">
        <v>1.9279999999999999</v>
      </c>
      <c r="AI4670" t="s">
        <v>62</v>
      </c>
      <c r="AJ4670">
        <v>28.373000000000001</v>
      </c>
      <c r="AN4670">
        <v>3.7749999999999999</v>
      </c>
      <c r="AO4670">
        <v>1.7110000000000001</v>
      </c>
      <c r="AP4670">
        <v>7.431</v>
      </c>
      <c r="AQ4670">
        <v>5.6180000000000003</v>
      </c>
      <c r="AT4670" t="s">
        <v>62</v>
      </c>
      <c r="AU4670" t="s">
        <v>62</v>
      </c>
      <c r="AW4670" t="s">
        <v>62</v>
      </c>
      <c r="AX4670" t="s">
        <v>62</v>
      </c>
      <c r="AY4670" t="s">
        <v>62</v>
      </c>
      <c r="AZ4670" t="s">
        <v>62</v>
      </c>
      <c r="BA4670">
        <v>99.998999999999995</v>
      </c>
      <c r="BB4670">
        <v>49.656999999999996</v>
      </c>
      <c r="BC4670">
        <v>46.908000000000001</v>
      </c>
      <c r="BD4670">
        <v>67.012150064500005</v>
      </c>
      <c r="BE4670">
        <v>33.398000000000003</v>
      </c>
      <c r="BF4670">
        <v>3.08</v>
      </c>
      <c r="BG4670">
        <v>-0.04</v>
      </c>
    </row>
    <row r="4671" spans="1:59" x14ac:dyDescent="0.2">
      <c r="A4671">
        <v>2018</v>
      </c>
      <c r="B4671" t="s">
        <v>475</v>
      </c>
      <c r="C4671" t="s">
        <v>571</v>
      </c>
      <c r="D4671" t="s">
        <v>319</v>
      </c>
      <c r="E4671" t="s">
        <v>186</v>
      </c>
      <c r="F4671">
        <v>47.674999999999997</v>
      </c>
      <c r="G4671">
        <v>2.7389999999999999</v>
      </c>
      <c r="H4671">
        <v>14.234</v>
      </c>
      <c r="I4671">
        <v>4.7850000000000001</v>
      </c>
      <c r="J4671">
        <v>7.5949999999999998</v>
      </c>
      <c r="K4671">
        <f t="shared" si="219"/>
        <v>11.901404299999999</v>
      </c>
      <c r="L4671">
        <v>0.17299999999999999</v>
      </c>
      <c r="M4671">
        <v>5.8129999999999997</v>
      </c>
      <c r="N4671">
        <v>11.798999999999999</v>
      </c>
      <c r="O4671">
        <v>3.4740000000000002</v>
      </c>
      <c r="P4671">
        <v>1.153</v>
      </c>
      <c r="Q4671">
        <v>0.55800000000000005</v>
      </c>
      <c r="R4671">
        <v>99.998000000000005</v>
      </c>
      <c r="S4671" t="s">
        <v>62</v>
      </c>
      <c r="T4671" t="s">
        <v>62</v>
      </c>
      <c r="U4671" t="s">
        <v>211</v>
      </c>
      <c r="V4671" t="s">
        <v>212</v>
      </c>
      <c r="W4671">
        <v>0.63</v>
      </c>
      <c r="X4671">
        <f t="shared" si="217"/>
        <v>0</v>
      </c>
      <c r="Z4671" t="s">
        <v>62</v>
      </c>
      <c r="AA4671">
        <v>6.8140000000000001</v>
      </c>
      <c r="AB4671">
        <v>23.896000000000001</v>
      </c>
      <c r="AC4671">
        <f t="shared" si="218"/>
        <v>0.22188212308694236</v>
      </c>
      <c r="AD4671">
        <v>19.838999999999999</v>
      </c>
      <c r="AE4671">
        <v>1.2929999999999999</v>
      </c>
      <c r="AF4671">
        <v>2.98</v>
      </c>
      <c r="AI4671" t="s">
        <v>62</v>
      </c>
      <c r="AJ4671">
        <v>28.210999999999999</v>
      </c>
      <c r="AN4671">
        <v>3.351</v>
      </c>
      <c r="AO4671">
        <v>1.4770000000000001</v>
      </c>
      <c r="AP4671">
        <v>6.9370000000000003</v>
      </c>
      <c r="AQ4671">
        <v>5.202</v>
      </c>
      <c r="AT4671" t="s">
        <v>62</v>
      </c>
      <c r="AU4671" t="s">
        <v>62</v>
      </c>
      <c r="AW4671" t="s">
        <v>62</v>
      </c>
      <c r="AX4671" t="s">
        <v>62</v>
      </c>
      <c r="AY4671" t="s">
        <v>62</v>
      </c>
      <c r="AZ4671" t="s">
        <v>62</v>
      </c>
      <c r="BA4671">
        <v>100</v>
      </c>
      <c r="BB4671">
        <v>50.548999999999999</v>
      </c>
      <c r="BC4671">
        <v>45.177999999999997</v>
      </c>
      <c r="BD4671">
        <v>68.311332968599999</v>
      </c>
      <c r="BE4671">
        <v>33.69</v>
      </c>
      <c r="BF4671">
        <v>3.06</v>
      </c>
      <c r="BG4671">
        <v>-0.06</v>
      </c>
    </row>
    <row r="4672" spans="1:59" x14ac:dyDescent="0.2">
      <c r="A4672">
        <v>2018</v>
      </c>
      <c r="B4672" t="s">
        <v>475</v>
      </c>
      <c r="C4672" t="s">
        <v>571</v>
      </c>
      <c r="D4672" t="s">
        <v>319</v>
      </c>
      <c r="E4672" t="s">
        <v>186</v>
      </c>
      <c r="F4672">
        <v>47.24</v>
      </c>
      <c r="G4672">
        <v>2.7749999999999999</v>
      </c>
      <c r="H4672">
        <v>13.262</v>
      </c>
      <c r="I4672">
        <v>5.024</v>
      </c>
      <c r="J4672">
        <v>8.1029999999999998</v>
      </c>
      <c r="K4672">
        <f t="shared" si="219"/>
        <v>12.624499520000001</v>
      </c>
      <c r="L4672">
        <v>0.123</v>
      </c>
      <c r="M4672">
        <v>6.149</v>
      </c>
      <c r="N4672">
        <v>11.634</v>
      </c>
      <c r="O4672">
        <v>3.726</v>
      </c>
      <c r="P4672">
        <v>1.31</v>
      </c>
      <c r="Q4672">
        <v>0.65400000000000003</v>
      </c>
      <c r="R4672">
        <v>100</v>
      </c>
      <c r="S4672" t="s">
        <v>62</v>
      </c>
      <c r="T4672" t="s">
        <v>62</v>
      </c>
      <c r="U4672" t="s">
        <v>211</v>
      </c>
      <c r="V4672" t="s">
        <v>516</v>
      </c>
      <c r="W4672">
        <v>0.62</v>
      </c>
      <c r="X4672">
        <f t="shared" si="217"/>
        <v>0</v>
      </c>
      <c r="Z4672" t="s">
        <v>62</v>
      </c>
      <c r="AA4672">
        <v>7.742</v>
      </c>
      <c r="AB4672">
        <v>21.756</v>
      </c>
      <c r="AC4672">
        <f t="shared" si="218"/>
        <v>0.26245847176079734</v>
      </c>
      <c r="AD4672">
        <v>15.592000000000001</v>
      </c>
      <c r="AE4672">
        <v>1.5149999999999999</v>
      </c>
      <c r="AF4672">
        <v>5.2939999999999996</v>
      </c>
      <c r="AI4672" t="s">
        <v>62</v>
      </c>
      <c r="AJ4672">
        <v>30.495999999999999</v>
      </c>
      <c r="AN4672">
        <v>3.4630000000000001</v>
      </c>
      <c r="AO4672">
        <v>1.5880000000000001</v>
      </c>
      <c r="AP4672">
        <v>7.2839999999999998</v>
      </c>
      <c r="AQ4672">
        <v>5.2709999999999999</v>
      </c>
      <c r="AT4672" t="s">
        <v>62</v>
      </c>
      <c r="AU4672" t="s">
        <v>62</v>
      </c>
      <c r="AW4672" t="s">
        <v>62</v>
      </c>
      <c r="AX4672" t="s">
        <v>62</v>
      </c>
      <c r="AY4672" t="s">
        <v>62</v>
      </c>
      <c r="AZ4672" t="s">
        <v>62</v>
      </c>
      <c r="BA4672">
        <v>100.001</v>
      </c>
      <c r="BB4672">
        <v>45.09</v>
      </c>
      <c r="BC4672">
        <v>48.101999999999997</v>
      </c>
      <c r="BD4672">
        <v>67.325637210599993</v>
      </c>
      <c r="BE4672">
        <v>34.792000000000002</v>
      </c>
      <c r="BF4672">
        <v>3.08</v>
      </c>
      <c r="BG4672">
        <v>-0.11</v>
      </c>
    </row>
    <row r="4673" spans="1:59" x14ac:dyDescent="0.2">
      <c r="A4673">
        <v>2018</v>
      </c>
      <c r="B4673" t="s">
        <v>475</v>
      </c>
      <c r="C4673" t="s">
        <v>571</v>
      </c>
      <c r="D4673" t="s">
        <v>319</v>
      </c>
      <c r="E4673" t="s">
        <v>186</v>
      </c>
      <c r="F4673">
        <v>47.433999999999997</v>
      </c>
      <c r="G4673">
        <v>2.9540000000000002</v>
      </c>
      <c r="H4673">
        <v>13.388</v>
      </c>
      <c r="I4673">
        <v>4.9880000000000004</v>
      </c>
      <c r="J4673">
        <v>7.9169999999999998</v>
      </c>
      <c r="K4673">
        <f t="shared" si="219"/>
        <v>12.406100240000001</v>
      </c>
      <c r="L4673">
        <v>0.29699999999999999</v>
      </c>
      <c r="M4673">
        <v>5.944</v>
      </c>
      <c r="N4673">
        <v>11.699</v>
      </c>
      <c r="O4673">
        <v>3.4569999999999999</v>
      </c>
      <c r="P4673">
        <v>1.2509999999999999</v>
      </c>
      <c r="Q4673">
        <v>0.67100000000000004</v>
      </c>
      <c r="R4673">
        <v>100</v>
      </c>
      <c r="S4673" t="s">
        <v>62</v>
      </c>
      <c r="T4673" t="s">
        <v>62</v>
      </c>
      <c r="U4673" t="s">
        <v>211</v>
      </c>
      <c r="V4673" t="s">
        <v>212</v>
      </c>
      <c r="W4673">
        <v>0.63</v>
      </c>
      <c r="X4673">
        <f t="shared" si="217"/>
        <v>0</v>
      </c>
      <c r="Z4673" t="s">
        <v>62</v>
      </c>
      <c r="AA4673">
        <v>7.3929999999999998</v>
      </c>
      <c r="AB4673">
        <v>23.728000000000002</v>
      </c>
      <c r="AC4673">
        <f t="shared" si="218"/>
        <v>0.2375566337842614</v>
      </c>
      <c r="AD4673">
        <v>17.318000000000001</v>
      </c>
      <c r="AE4673">
        <v>1.5549999999999999</v>
      </c>
      <c r="AF4673">
        <v>2.992</v>
      </c>
      <c r="AI4673" t="s">
        <v>62</v>
      </c>
      <c r="AJ4673">
        <v>29.266999999999999</v>
      </c>
      <c r="AN4673">
        <v>3.3759999999999999</v>
      </c>
      <c r="AO4673">
        <v>1.53</v>
      </c>
      <c r="AP4673">
        <v>7.2309999999999999</v>
      </c>
      <c r="AQ4673">
        <v>5.61</v>
      </c>
      <c r="AT4673" t="s">
        <v>62</v>
      </c>
      <c r="AU4673" t="s">
        <v>62</v>
      </c>
      <c r="AW4673" t="s">
        <v>62</v>
      </c>
      <c r="AX4673" t="s">
        <v>62</v>
      </c>
      <c r="AY4673" t="s">
        <v>62</v>
      </c>
      <c r="AZ4673" t="s">
        <v>62</v>
      </c>
      <c r="BA4673">
        <v>100</v>
      </c>
      <c r="BB4673">
        <v>48.439</v>
      </c>
      <c r="BC4673">
        <v>47.014000000000003</v>
      </c>
      <c r="BD4673">
        <v>67.163494031100001</v>
      </c>
      <c r="BE4673">
        <v>34.113</v>
      </c>
      <c r="BF4673">
        <v>3.08</v>
      </c>
      <c r="BG4673">
        <v>-0.06</v>
      </c>
    </row>
    <row r="4674" spans="1:59" x14ac:dyDescent="0.2">
      <c r="A4674">
        <v>2018</v>
      </c>
      <c r="B4674" t="s">
        <v>475</v>
      </c>
      <c r="C4674" t="s">
        <v>571</v>
      </c>
      <c r="D4674" t="s">
        <v>319</v>
      </c>
      <c r="E4674" t="s">
        <v>186</v>
      </c>
      <c r="F4674">
        <v>47.768000000000001</v>
      </c>
      <c r="G4674">
        <v>2.8610000000000002</v>
      </c>
      <c r="H4674">
        <v>13.723000000000001</v>
      </c>
      <c r="I4674">
        <v>4.8150000000000004</v>
      </c>
      <c r="J4674">
        <v>7.7649999999999997</v>
      </c>
      <c r="K4674">
        <f t="shared" si="219"/>
        <v>12.0984037</v>
      </c>
      <c r="L4674">
        <v>0.23400000000000001</v>
      </c>
      <c r="M4674">
        <v>5.899</v>
      </c>
      <c r="N4674">
        <v>11.409000000000001</v>
      </c>
      <c r="O4674">
        <v>3.5910000000000002</v>
      </c>
      <c r="P4674">
        <v>1.2849999999999999</v>
      </c>
      <c r="Q4674">
        <v>0.65100000000000002</v>
      </c>
      <c r="R4674">
        <v>100.001</v>
      </c>
      <c r="S4674" t="s">
        <v>62</v>
      </c>
      <c r="T4674" t="s">
        <v>62</v>
      </c>
      <c r="U4674" t="s">
        <v>211</v>
      </c>
      <c r="V4674" t="s">
        <v>212</v>
      </c>
      <c r="W4674">
        <v>0.62</v>
      </c>
      <c r="X4674">
        <f t="shared" ref="X4674:X4737" si="220">100*Y4674/(Y4674+AA4674+AB4674)</f>
        <v>0</v>
      </c>
      <c r="Z4674" t="s">
        <v>62</v>
      </c>
      <c r="AA4674">
        <v>7.5940000000000003</v>
      </c>
      <c r="AB4674">
        <v>24.603999999999999</v>
      </c>
      <c r="AC4674">
        <f t="shared" si="218"/>
        <v>0.23585315858127834</v>
      </c>
      <c r="AD4674">
        <v>17.53</v>
      </c>
      <c r="AE4674">
        <v>1.508</v>
      </c>
      <c r="AF4674">
        <v>3.1320000000000001</v>
      </c>
      <c r="AI4674" t="s">
        <v>62</v>
      </c>
      <c r="AJ4674">
        <v>28.036000000000001</v>
      </c>
      <c r="AN4674">
        <v>3.5760000000000001</v>
      </c>
      <c r="AO4674">
        <v>1.6060000000000001</v>
      </c>
      <c r="AP4674">
        <v>6.98</v>
      </c>
      <c r="AQ4674">
        <v>5.4340000000000002</v>
      </c>
      <c r="AT4674" t="s">
        <v>62</v>
      </c>
      <c r="AU4674" t="s">
        <v>62</v>
      </c>
      <c r="AW4674" t="s">
        <v>62</v>
      </c>
      <c r="AX4674" t="s">
        <v>62</v>
      </c>
      <c r="AY4674" t="s">
        <v>62</v>
      </c>
      <c r="AZ4674" t="s">
        <v>62</v>
      </c>
      <c r="BA4674">
        <v>100</v>
      </c>
      <c r="BB4674">
        <v>49.728000000000002</v>
      </c>
      <c r="BC4674">
        <v>45.631999999999998</v>
      </c>
      <c r="BD4674">
        <v>65.724738524499998</v>
      </c>
      <c r="BE4674">
        <v>35.33</v>
      </c>
      <c r="BF4674">
        <v>3.06</v>
      </c>
      <c r="BG4674">
        <v>-0.06</v>
      </c>
    </row>
    <row r="4675" spans="1:59" x14ac:dyDescent="0.2">
      <c r="A4675">
        <v>2018</v>
      </c>
      <c r="B4675" t="s">
        <v>475</v>
      </c>
      <c r="C4675" t="s">
        <v>571</v>
      </c>
      <c r="D4675" t="s">
        <v>319</v>
      </c>
      <c r="E4675" t="s">
        <v>186</v>
      </c>
      <c r="F4675">
        <v>47.36</v>
      </c>
      <c r="G4675">
        <v>2.8559999999999999</v>
      </c>
      <c r="H4675">
        <v>13.795999999999999</v>
      </c>
      <c r="I4675">
        <v>5.1859999999999999</v>
      </c>
      <c r="J4675">
        <v>8.2309999999999999</v>
      </c>
      <c r="K4675">
        <f t="shared" si="219"/>
        <v>12.89829628</v>
      </c>
      <c r="L4675">
        <v>6.6000000000000003E-2</v>
      </c>
      <c r="M4675">
        <v>6.0579999999999998</v>
      </c>
      <c r="N4675">
        <v>11.337</v>
      </c>
      <c r="O4675">
        <v>3.2519999999999998</v>
      </c>
      <c r="P4675">
        <v>1.2010000000000001</v>
      </c>
      <c r="Q4675">
        <v>0.65800000000000003</v>
      </c>
      <c r="R4675">
        <v>100.001</v>
      </c>
      <c r="S4675" t="s">
        <v>62</v>
      </c>
      <c r="T4675" t="s">
        <v>62</v>
      </c>
      <c r="U4675" t="s">
        <v>211</v>
      </c>
      <c r="V4675" t="s">
        <v>212</v>
      </c>
      <c r="W4675">
        <v>0.63</v>
      </c>
      <c r="X4675">
        <f t="shared" si="220"/>
        <v>0</v>
      </c>
      <c r="Z4675" t="s">
        <v>62</v>
      </c>
      <c r="AA4675">
        <v>7.0970000000000004</v>
      </c>
      <c r="AB4675">
        <v>25.289000000000001</v>
      </c>
      <c r="AC4675">
        <f t="shared" ref="AC4675:AC4738" si="221">AA4675/(AA4675+AB4675)</f>
        <v>0.21913789909220033</v>
      </c>
      <c r="AD4675">
        <v>19.498000000000001</v>
      </c>
      <c r="AE4675">
        <v>1.524</v>
      </c>
      <c r="AF4675">
        <v>1.2070000000000001</v>
      </c>
      <c r="AI4675" t="s">
        <v>62</v>
      </c>
      <c r="AJ4675">
        <v>26.135000000000002</v>
      </c>
      <c r="AN4675">
        <v>4.3319999999999999</v>
      </c>
      <c r="AO4675">
        <v>1.9730000000000001</v>
      </c>
      <c r="AP4675">
        <v>7.5190000000000001</v>
      </c>
      <c r="AQ4675">
        <v>5.4249999999999998</v>
      </c>
      <c r="AT4675" t="s">
        <v>62</v>
      </c>
      <c r="AU4675" t="s">
        <v>62</v>
      </c>
      <c r="AW4675" t="s">
        <v>62</v>
      </c>
      <c r="AX4675" t="s">
        <v>62</v>
      </c>
      <c r="AY4675" t="s">
        <v>62</v>
      </c>
      <c r="AZ4675" t="s">
        <v>62</v>
      </c>
      <c r="BA4675">
        <v>99.998999999999995</v>
      </c>
      <c r="BB4675">
        <v>51.884</v>
      </c>
      <c r="BC4675">
        <v>45.384</v>
      </c>
      <c r="BD4675">
        <v>65.275706647800007</v>
      </c>
      <c r="BE4675">
        <v>33.593000000000004</v>
      </c>
      <c r="BF4675">
        <v>3.07</v>
      </c>
      <c r="BG4675">
        <v>-0.02</v>
      </c>
    </row>
    <row r="4676" spans="1:59" x14ac:dyDescent="0.2">
      <c r="A4676">
        <v>2018</v>
      </c>
      <c r="B4676" t="s">
        <v>475</v>
      </c>
      <c r="C4676" t="s">
        <v>571</v>
      </c>
      <c r="D4676" t="s">
        <v>319</v>
      </c>
      <c r="E4676" t="s">
        <v>186</v>
      </c>
      <c r="F4676">
        <v>47.54</v>
      </c>
      <c r="G4676">
        <v>2.867</v>
      </c>
      <c r="H4676">
        <v>13.657</v>
      </c>
      <c r="I4676">
        <v>4.8499999999999996</v>
      </c>
      <c r="J4676">
        <v>7.8230000000000004</v>
      </c>
      <c r="K4676">
        <f t="shared" si="219"/>
        <v>12.187903</v>
      </c>
      <c r="L4676">
        <v>0.22700000000000001</v>
      </c>
      <c r="M4676">
        <v>5.9989999999999997</v>
      </c>
      <c r="N4676">
        <v>11.459</v>
      </c>
      <c r="O4676">
        <v>3.5259999999999998</v>
      </c>
      <c r="P4676">
        <v>1.3819999999999999</v>
      </c>
      <c r="Q4676">
        <v>0.67100000000000004</v>
      </c>
      <c r="R4676">
        <v>100.001</v>
      </c>
      <c r="S4676" t="s">
        <v>62</v>
      </c>
      <c r="T4676" t="s">
        <v>62</v>
      </c>
      <c r="U4676" t="s">
        <v>211</v>
      </c>
      <c r="V4676" t="s">
        <v>212</v>
      </c>
      <c r="W4676">
        <v>0.62</v>
      </c>
      <c r="X4676">
        <f t="shared" si="220"/>
        <v>0</v>
      </c>
      <c r="Z4676" t="s">
        <v>62</v>
      </c>
      <c r="AA4676">
        <v>8.1669999999999998</v>
      </c>
      <c r="AB4676">
        <v>23.338999999999999</v>
      </c>
      <c r="AC4676">
        <f t="shared" si="221"/>
        <v>0.25922046594299497</v>
      </c>
      <c r="AD4676">
        <v>17.355</v>
      </c>
      <c r="AE4676">
        <v>1.5549999999999999</v>
      </c>
      <c r="AF4676">
        <v>3.5190000000000001</v>
      </c>
      <c r="AI4676" t="s">
        <v>62</v>
      </c>
      <c r="AJ4676">
        <v>28.265999999999998</v>
      </c>
      <c r="AN4676">
        <v>3.6819999999999999</v>
      </c>
      <c r="AO4676">
        <v>1.641</v>
      </c>
      <c r="AP4676">
        <v>7.0309999999999997</v>
      </c>
      <c r="AQ4676">
        <v>5.4450000000000003</v>
      </c>
      <c r="AT4676" t="s">
        <v>62</v>
      </c>
      <c r="AU4676" t="s">
        <v>62</v>
      </c>
      <c r="AW4676" t="s">
        <v>62</v>
      </c>
      <c r="AX4676" t="s">
        <v>62</v>
      </c>
      <c r="AY4676" t="s">
        <v>62</v>
      </c>
      <c r="AZ4676" t="s">
        <v>62</v>
      </c>
      <c r="BA4676">
        <v>100</v>
      </c>
      <c r="BB4676">
        <v>48.860999999999997</v>
      </c>
      <c r="BC4676">
        <v>46.064999999999998</v>
      </c>
      <c r="BD4676">
        <v>66.113034756900007</v>
      </c>
      <c r="BE4676">
        <v>35.024999999999999</v>
      </c>
      <c r="BF4676">
        <v>3.07</v>
      </c>
      <c r="BG4676">
        <v>-7.0000000000000007E-2</v>
      </c>
    </row>
    <row r="4677" spans="1:59" x14ac:dyDescent="0.2">
      <c r="A4677">
        <v>2018</v>
      </c>
      <c r="B4677" t="s">
        <v>475</v>
      </c>
      <c r="C4677" t="s">
        <v>571</v>
      </c>
      <c r="D4677" t="s">
        <v>319</v>
      </c>
      <c r="E4677" t="s">
        <v>186</v>
      </c>
      <c r="F4677">
        <v>47.499000000000002</v>
      </c>
      <c r="G4677">
        <v>2.9079999999999999</v>
      </c>
      <c r="H4677">
        <v>13.522</v>
      </c>
      <c r="I4677">
        <v>5.2039999999999997</v>
      </c>
      <c r="J4677">
        <v>8.2609999999999992</v>
      </c>
      <c r="K4677">
        <f t="shared" si="219"/>
        <v>12.944495919999998</v>
      </c>
      <c r="L4677">
        <v>0.25700000000000001</v>
      </c>
      <c r="M4677">
        <v>5.8719999999999999</v>
      </c>
      <c r="N4677">
        <v>11.430999999999999</v>
      </c>
      <c r="O4677">
        <v>3.0950000000000002</v>
      </c>
      <c r="P4677">
        <v>1.246</v>
      </c>
      <c r="Q4677">
        <v>0.70499999999999996</v>
      </c>
      <c r="R4677">
        <v>100</v>
      </c>
      <c r="S4677" t="s">
        <v>62</v>
      </c>
      <c r="T4677" t="s">
        <v>62</v>
      </c>
      <c r="U4677" t="s">
        <v>211</v>
      </c>
      <c r="V4677" t="s">
        <v>212</v>
      </c>
      <c r="W4677">
        <v>0.63</v>
      </c>
      <c r="X4677">
        <f t="shared" si="220"/>
        <v>0</v>
      </c>
      <c r="Z4677" t="s">
        <v>62</v>
      </c>
      <c r="AA4677">
        <v>7.3630000000000004</v>
      </c>
      <c r="AB4677">
        <v>25.959</v>
      </c>
      <c r="AC4677">
        <f t="shared" si="221"/>
        <v>0.22096512814356881</v>
      </c>
      <c r="AD4677">
        <v>19.323</v>
      </c>
      <c r="AE4677">
        <v>1.633</v>
      </c>
      <c r="AF4677">
        <v>0.125</v>
      </c>
      <c r="AI4677" t="s">
        <v>62</v>
      </c>
      <c r="AJ4677">
        <v>26.46</v>
      </c>
      <c r="AN4677">
        <v>4.0650000000000004</v>
      </c>
      <c r="AO4677">
        <v>2.004</v>
      </c>
      <c r="AP4677">
        <v>7.5439999999999996</v>
      </c>
      <c r="AQ4677">
        <v>5.5229999999999997</v>
      </c>
      <c r="AT4677" t="s">
        <v>62</v>
      </c>
      <c r="AU4677" t="s">
        <v>62</v>
      </c>
      <c r="AW4677" t="s">
        <v>62</v>
      </c>
      <c r="AX4677" t="s">
        <v>62</v>
      </c>
      <c r="AY4677" t="s">
        <v>62</v>
      </c>
      <c r="AZ4677" t="s">
        <v>62</v>
      </c>
      <c r="BA4677">
        <v>99.998999999999995</v>
      </c>
      <c r="BB4677">
        <v>52.645000000000003</v>
      </c>
      <c r="BC4677">
        <v>45.595999999999997</v>
      </c>
      <c r="BD4677">
        <v>64.447593319500001</v>
      </c>
      <c r="BE4677">
        <v>33.447000000000003</v>
      </c>
      <c r="BF4677">
        <v>3.08</v>
      </c>
      <c r="BG4677">
        <v>0</v>
      </c>
    </row>
    <row r="4678" spans="1:59" x14ac:dyDescent="0.2">
      <c r="A4678">
        <v>2018</v>
      </c>
      <c r="B4678" t="s">
        <v>475</v>
      </c>
      <c r="C4678" t="s">
        <v>571</v>
      </c>
      <c r="D4678" t="s">
        <v>319</v>
      </c>
      <c r="E4678" t="s">
        <v>186</v>
      </c>
      <c r="F4678">
        <v>47.468000000000004</v>
      </c>
      <c r="G4678">
        <v>2.8769999999999998</v>
      </c>
      <c r="H4678">
        <v>13.625999999999999</v>
      </c>
      <c r="I4678">
        <v>4.9160000000000004</v>
      </c>
      <c r="J4678">
        <v>7.93</v>
      </c>
      <c r="K4678">
        <f t="shared" si="219"/>
        <v>12.354301679999999</v>
      </c>
      <c r="L4678">
        <v>0.20599999999999999</v>
      </c>
      <c r="M4678">
        <v>5.9459999999999997</v>
      </c>
      <c r="N4678">
        <v>11.488</v>
      </c>
      <c r="O4678">
        <v>3.5960000000000001</v>
      </c>
      <c r="P4678">
        <v>1.2370000000000001</v>
      </c>
      <c r="Q4678">
        <v>0.71099999999999997</v>
      </c>
      <c r="R4678">
        <v>100.001</v>
      </c>
      <c r="S4678" t="s">
        <v>62</v>
      </c>
      <c r="T4678" t="s">
        <v>62</v>
      </c>
      <c r="U4678" t="s">
        <v>211</v>
      </c>
      <c r="V4678" t="s">
        <v>212</v>
      </c>
      <c r="W4678">
        <v>0.62</v>
      </c>
      <c r="X4678">
        <f t="shared" si="220"/>
        <v>0</v>
      </c>
      <c r="Z4678" t="s">
        <v>62</v>
      </c>
      <c r="AA4678">
        <v>7.31</v>
      </c>
      <c r="AB4678">
        <v>24.216000000000001</v>
      </c>
      <c r="AC4678">
        <f t="shared" si="221"/>
        <v>0.23187210556366172</v>
      </c>
      <c r="AD4678">
        <v>17.384</v>
      </c>
      <c r="AE4678">
        <v>1.647</v>
      </c>
      <c r="AF4678">
        <v>3.3650000000000002</v>
      </c>
      <c r="AI4678" t="s">
        <v>62</v>
      </c>
      <c r="AJ4678">
        <v>28.163</v>
      </c>
      <c r="AN4678">
        <v>3.6549999999999998</v>
      </c>
      <c r="AO4678">
        <v>1.667</v>
      </c>
      <c r="AP4678">
        <v>7.1269999999999998</v>
      </c>
      <c r="AQ4678">
        <v>5.4640000000000004</v>
      </c>
      <c r="AT4678" t="s">
        <v>62</v>
      </c>
      <c r="AU4678" t="s">
        <v>62</v>
      </c>
      <c r="AW4678" t="s">
        <v>62</v>
      </c>
      <c r="AX4678" t="s">
        <v>62</v>
      </c>
      <c r="AY4678" t="s">
        <v>62</v>
      </c>
      <c r="AZ4678" t="s">
        <v>62</v>
      </c>
      <c r="BA4678">
        <v>99.998000000000005</v>
      </c>
      <c r="BB4678">
        <v>48.91</v>
      </c>
      <c r="BC4678">
        <v>46.076000000000001</v>
      </c>
      <c r="BD4678">
        <v>65.679309101499996</v>
      </c>
      <c r="BE4678">
        <v>34.890999999999998</v>
      </c>
      <c r="BF4678">
        <v>3.07</v>
      </c>
      <c r="BG4678">
        <v>-7.0000000000000007E-2</v>
      </c>
    </row>
    <row r="4679" spans="1:59" x14ac:dyDescent="0.2">
      <c r="A4679">
        <v>2018</v>
      </c>
      <c r="B4679" t="s">
        <v>475</v>
      </c>
      <c r="C4679" t="s">
        <v>571</v>
      </c>
      <c r="D4679" t="s">
        <v>319</v>
      </c>
      <c r="E4679" t="s">
        <v>186</v>
      </c>
      <c r="F4679">
        <v>47.183999999999997</v>
      </c>
      <c r="G4679">
        <v>2.93</v>
      </c>
      <c r="H4679">
        <v>13.228</v>
      </c>
      <c r="I4679">
        <v>4.96</v>
      </c>
      <c r="J4679">
        <v>7.8730000000000002</v>
      </c>
      <c r="K4679">
        <f t="shared" si="219"/>
        <v>12.3369008</v>
      </c>
      <c r="L4679">
        <v>0.218</v>
      </c>
      <c r="M4679">
        <v>6.1269999999999998</v>
      </c>
      <c r="N4679">
        <v>12.074999999999999</v>
      </c>
      <c r="O4679">
        <v>3.45</v>
      </c>
      <c r="P4679">
        <v>1.294</v>
      </c>
      <c r="Q4679">
        <v>0.66200000000000003</v>
      </c>
      <c r="R4679">
        <v>100.001</v>
      </c>
      <c r="S4679" t="s">
        <v>62</v>
      </c>
      <c r="T4679" t="s">
        <v>62</v>
      </c>
      <c r="U4679" t="s">
        <v>211</v>
      </c>
      <c r="V4679" t="s">
        <v>212</v>
      </c>
      <c r="W4679">
        <v>0.63</v>
      </c>
      <c r="X4679">
        <f t="shared" si="220"/>
        <v>0</v>
      </c>
      <c r="Z4679" t="s">
        <v>62</v>
      </c>
      <c r="AA4679">
        <v>7.6470000000000002</v>
      </c>
      <c r="AB4679">
        <v>21.402999999999999</v>
      </c>
      <c r="AC4679">
        <f t="shared" si="221"/>
        <v>0.26323580034423411</v>
      </c>
      <c r="AD4679">
        <v>16.785</v>
      </c>
      <c r="AE4679">
        <v>1.534</v>
      </c>
      <c r="AF4679">
        <v>4.22</v>
      </c>
      <c r="AI4679" t="s">
        <v>62</v>
      </c>
      <c r="AJ4679">
        <v>31.2</v>
      </c>
      <c r="AN4679">
        <v>3.121</v>
      </c>
      <c r="AO4679">
        <v>1.335</v>
      </c>
      <c r="AP4679">
        <v>7.1909999999999998</v>
      </c>
      <c r="AQ4679">
        <v>5.5650000000000004</v>
      </c>
      <c r="AT4679" t="s">
        <v>62</v>
      </c>
      <c r="AU4679" t="s">
        <v>62</v>
      </c>
      <c r="AW4679" t="s">
        <v>62</v>
      </c>
      <c r="AX4679" t="s">
        <v>62</v>
      </c>
      <c r="AY4679" t="s">
        <v>62</v>
      </c>
      <c r="AZ4679" t="s">
        <v>62</v>
      </c>
      <c r="BA4679">
        <v>100.001</v>
      </c>
      <c r="BB4679">
        <v>45.835000000000001</v>
      </c>
      <c r="BC4679">
        <v>48.411999999999999</v>
      </c>
      <c r="BD4679">
        <v>70.189172044700001</v>
      </c>
      <c r="BE4679">
        <v>33.270000000000003</v>
      </c>
      <c r="BF4679">
        <v>3.09</v>
      </c>
      <c r="BG4679">
        <v>-0.08</v>
      </c>
    </row>
    <row r="4680" spans="1:59" x14ac:dyDescent="0.2">
      <c r="A4680">
        <v>2018</v>
      </c>
      <c r="B4680" t="s">
        <v>475</v>
      </c>
      <c r="C4680" t="s">
        <v>571</v>
      </c>
      <c r="D4680" t="s">
        <v>319</v>
      </c>
      <c r="E4680" t="s">
        <v>186</v>
      </c>
      <c r="F4680">
        <v>47.44</v>
      </c>
      <c r="G4680">
        <v>2.9369999999999998</v>
      </c>
      <c r="H4680">
        <v>13.282999999999999</v>
      </c>
      <c r="I4680">
        <v>5.0629999999999997</v>
      </c>
      <c r="J4680">
        <v>8.1660000000000004</v>
      </c>
      <c r="K4680">
        <f t="shared" si="219"/>
        <v>12.72259874</v>
      </c>
      <c r="L4680">
        <v>0.30099999999999999</v>
      </c>
      <c r="M4680">
        <v>5.9960000000000004</v>
      </c>
      <c r="N4680">
        <v>11.316000000000001</v>
      </c>
      <c r="O4680">
        <v>3.45</v>
      </c>
      <c r="P4680">
        <v>1.3260000000000001</v>
      </c>
      <c r="Q4680">
        <v>0.71899999999999997</v>
      </c>
      <c r="R4680">
        <v>99.997</v>
      </c>
      <c r="S4680" t="s">
        <v>62</v>
      </c>
      <c r="T4680" t="s">
        <v>62</v>
      </c>
      <c r="U4680" t="s">
        <v>211</v>
      </c>
      <c r="V4680" t="s">
        <v>212</v>
      </c>
      <c r="W4680">
        <v>0.62</v>
      </c>
      <c r="X4680">
        <f t="shared" si="220"/>
        <v>0</v>
      </c>
      <c r="Z4680" t="s">
        <v>62</v>
      </c>
      <c r="AA4680">
        <v>7.8360000000000003</v>
      </c>
      <c r="AB4680">
        <v>24.524000000000001</v>
      </c>
      <c r="AC4680">
        <f t="shared" si="221"/>
        <v>0.24215080346106305</v>
      </c>
      <c r="AD4680">
        <v>16.841000000000001</v>
      </c>
      <c r="AE4680">
        <v>1.6659999999999999</v>
      </c>
      <c r="AF4680">
        <v>2.5299999999999998</v>
      </c>
      <c r="AI4680" t="s">
        <v>62</v>
      </c>
      <c r="AJ4680">
        <v>27.911000000000001</v>
      </c>
      <c r="AN4680">
        <v>3.8980000000000001</v>
      </c>
      <c r="AO4680">
        <v>1.875</v>
      </c>
      <c r="AP4680">
        <v>7.34</v>
      </c>
      <c r="AQ4680">
        <v>5.5780000000000003</v>
      </c>
      <c r="AT4680" t="s">
        <v>62</v>
      </c>
      <c r="AU4680" t="s">
        <v>62</v>
      </c>
      <c r="AW4680" t="s">
        <v>62</v>
      </c>
      <c r="AX4680" t="s">
        <v>62</v>
      </c>
      <c r="AY4680" t="s">
        <v>62</v>
      </c>
      <c r="AZ4680" t="s">
        <v>62</v>
      </c>
      <c r="BA4680">
        <v>99.998999999999995</v>
      </c>
      <c r="BB4680">
        <v>49.201000000000001</v>
      </c>
      <c r="BC4680">
        <v>46.601999999999997</v>
      </c>
      <c r="BD4680">
        <v>64.348235520900005</v>
      </c>
      <c r="BE4680">
        <v>34.89</v>
      </c>
      <c r="BF4680">
        <v>3.08</v>
      </c>
      <c r="BG4680">
        <v>-0.05</v>
      </c>
    </row>
    <row r="4681" spans="1:59" x14ac:dyDescent="0.2">
      <c r="A4681">
        <v>2018</v>
      </c>
      <c r="B4681" t="s">
        <v>475</v>
      </c>
      <c r="C4681" t="s">
        <v>571</v>
      </c>
      <c r="D4681" t="s">
        <v>319</v>
      </c>
      <c r="E4681" t="s">
        <v>186</v>
      </c>
      <c r="F4681">
        <v>48.149000000000001</v>
      </c>
      <c r="G4681">
        <v>2.7909999999999999</v>
      </c>
      <c r="H4681">
        <v>13.317</v>
      </c>
      <c r="I4681">
        <v>5.01</v>
      </c>
      <c r="J4681">
        <v>7.952</v>
      </c>
      <c r="K4681">
        <f t="shared" si="219"/>
        <v>12.4608998</v>
      </c>
      <c r="L4681">
        <v>0.29399999999999998</v>
      </c>
      <c r="M4681">
        <v>5.88</v>
      </c>
      <c r="N4681">
        <v>11.571</v>
      </c>
      <c r="O4681">
        <v>3.2810000000000001</v>
      </c>
      <c r="P4681">
        <v>1.024</v>
      </c>
      <c r="Q4681">
        <v>0.73099999999999998</v>
      </c>
      <c r="R4681">
        <v>100</v>
      </c>
      <c r="S4681" t="s">
        <v>62</v>
      </c>
      <c r="T4681" t="s">
        <v>62</v>
      </c>
      <c r="U4681" t="s">
        <v>211</v>
      </c>
      <c r="V4681" t="s">
        <v>212</v>
      </c>
      <c r="W4681">
        <v>0.63</v>
      </c>
      <c r="X4681">
        <f t="shared" si="220"/>
        <v>0</v>
      </c>
      <c r="Z4681" t="s">
        <v>62</v>
      </c>
      <c r="AA4681">
        <v>6.0510000000000002</v>
      </c>
      <c r="AB4681">
        <v>27.763000000000002</v>
      </c>
      <c r="AC4681">
        <f t="shared" si="221"/>
        <v>0.17894954752469391</v>
      </c>
      <c r="AD4681">
        <v>18.584</v>
      </c>
      <c r="AE4681">
        <v>1.694</v>
      </c>
      <c r="AI4681" t="s">
        <v>62</v>
      </c>
      <c r="AJ4681">
        <v>27.462</v>
      </c>
      <c r="AL4681">
        <v>0.625</v>
      </c>
      <c r="AM4681">
        <v>0.27300000000000002</v>
      </c>
      <c r="AN4681">
        <v>3.3639999999999999</v>
      </c>
      <c r="AO4681">
        <v>1.62</v>
      </c>
      <c r="AP4681">
        <v>7.2629999999999999</v>
      </c>
      <c r="AQ4681">
        <v>5.3010000000000002</v>
      </c>
      <c r="AT4681" t="s">
        <v>62</v>
      </c>
      <c r="AU4681" t="s">
        <v>62</v>
      </c>
      <c r="AW4681" t="s">
        <v>62</v>
      </c>
      <c r="AX4681" t="s">
        <v>62</v>
      </c>
      <c r="AY4681" t="s">
        <v>62</v>
      </c>
      <c r="AZ4681" t="s">
        <v>62</v>
      </c>
      <c r="BA4681">
        <v>100</v>
      </c>
      <c r="BB4681">
        <v>52.398000000000003</v>
      </c>
      <c r="BC4681">
        <v>45.908000000000001</v>
      </c>
      <c r="BD4681">
        <v>65.036714396700006</v>
      </c>
      <c r="BE4681">
        <v>33.814</v>
      </c>
      <c r="BF4681">
        <v>3.07</v>
      </c>
      <c r="BG4681">
        <v>0</v>
      </c>
    </row>
    <row r="4682" spans="1:59" x14ac:dyDescent="0.2">
      <c r="A4682">
        <v>2018</v>
      </c>
      <c r="B4682" t="s">
        <v>572</v>
      </c>
      <c r="C4682" t="s">
        <v>573</v>
      </c>
      <c r="D4682" t="s">
        <v>270</v>
      </c>
      <c r="E4682" t="s">
        <v>61</v>
      </c>
      <c r="F4682">
        <v>47.923000000000002</v>
      </c>
      <c r="G4682">
        <v>2.024</v>
      </c>
      <c r="H4682">
        <v>15.552</v>
      </c>
      <c r="I4682">
        <v>4.383</v>
      </c>
      <c r="J4682">
        <v>6.742</v>
      </c>
      <c r="K4682">
        <f t="shared" si="219"/>
        <v>10.68661234</v>
      </c>
      <c r="L4682">
        <v>0.18099999999999999</v>
      </c>
      <c r="M4682">
        <v>8.8729999999999993</v>
      </c>
      <c r="N4682">
        <v>10.595000000000001</v>
      </c>
      <c r="O4682">
        <v>2.6890000000000001</v>
      </c>
      <c r="P4682">
        <v>0.67500000000000004</v>
      </c>
      <c r="Q4682">
        <v>0.36199999999999999</v>
      </c>
      <c r="R4682">
        <v>99.998999999999995</v>
      </c>
      <c r="S4682" t="s">
        <v>62</v>
      </c>
      <c r="T4682" t="s">
        <v>62</v>
      </c>
      <c r="U4682" t="s">
        <v>211</v>
      </c>
      <c r="V4682" t="s">
        <v>212</v>
      </c>
      <c r="W4682">
        <v>0.65</v>
      </c>
      <c r="X4682">
        <f t="shared" si="220"/>
        <v>0</v>
      </c>
      <c r="Z4682" t="s">
        <v>62</v>
      </c>
      <c r="AA4682">
        <v>3.9889999999999999</v>
      </c>
      <c r="AB4682">
        <v>22.754000000000001</v>
      </c>
      <c r="AC4682">
        <f t="shared" si="221"/>
        <v>0.14916052798863252</v>
      </c>
      <c r="AD4682">
        <v>28.370999999999999</v>
      </c>
      <c r="AE4682">
        <v>0.83899999999999997</v>
      </c>
      <c r="AI4682" t="s">
        <v>62</v>
      </c>
      <c r="AJ4682">
        <v>17.399000000000001</v>
      </c>
      <c r="AL4682">
        <v>6.8319999999999999</v>
      </c>
      <c r="AM4682">
        <v>1.778</v>
      </c>
      <c r="AN4682">
        <v>6.0919999999999996</v>
      </c>
      <c r="AO4682">
        <v>1.7470000000000001</v>
      </c>
      <c r="AP4682">
        <v>6.3540000000000001</v>
      </c>
      <c r="AQ4682">
        <v>3.8439999999999999</v>
      </c>
      <c r="AT4682" t="s">
        <v>62</v>
      </c>
      <c r="AU4682" t="s">
        <v>62</v>
      </c>
      <c r="AW4682" t="s">
        <v>62</v>
      </c>
      <c r="AX4682" t="s">
        <v>62</v>
      </c>
      <c r="AY4682" t="s">
        <v>62</v>
      </c>
      <c r="AZ4682" t="s">
        <v>62</v>
      </c>
      <c r="BA4682">
        <v>99.998999999999995</v>
      </c>
      <c r="BB4682">
        <v>55.113999999999997</v>
      </c>
      <c r="BC4682">
        <v>44.045999999999999</v>
      </c>
      <c r="BD4682">
        <v>66.298189368500005</v>
      </c>
      <c r="BE4682">
        <v>26.742999999999999</v>
      </c>
      <c r="BF4682">
        <v>3.05</v>
      </c>
      <c r="BG4682">
        <v>0</v>
      </c>
    </row>
    <row r="4683" spans="1:59" x14ac:dyDescent="0.2">
      <c r="A4683">
        <v>2018</v>
      </c>
      <c r="B4683" t="s">
        <v>572</v>
      </c>
      <c r="C4683" t="s">
        <v>574</v>
      </c>
      <c r="D4683" t="s">
        <v>270</v>
      </c>
      <c r="E4683" t="s">
        <v>61</v>
      </c>
      <c r="F4683">
        <v>48.256999999999998</v>
      </c>
      <c r="G4683">
        <v>1.702</v>
      </c>
      <c r="H4683">
        <v>14.781000000000001</v>
      </c>
      <c r="I4683">
        <v>4.1399999999999997</v>
      </c>
      <c r="J4683">
        <v>6.2720000000000002</v>
      </c>
      <c r="K4683">
        <f t="shared" si="219"/>
        <v>9.9979171999999998</v>
      </c>
      <c r="L4683">
        <v>0.17100000000000001</v>
      </c>
      <c r="M4683">
        <v>9.8369999999999997</v>
      </c>
      <c r="N4683">
        <v>11.558999999999999</v>
      </c>
      <c r="O4683">
        <v>2.3149999999999999</v>
      </c>
      <c r="P4683">
        <v>0.58399999999999996</v>
      </c>
      <c r="Q4683">
        <v>0.38200000000000001</v>
      </c>
      <c r="R4683">
        <v>100</v>
      </c>
      <c r="S4683" t="s">
        <v>62</v>
      </c>
      <c r="T4683" t="s">
        <v>62</v>
      </c>
      <c r="U4683" t="s">
        <v>211</v>
      </c>
      <c r="V4683" t="s">
        <v>212</v>
      </c>
      <c r="W4683">
        <v>0.66</v>
      </c>
      <c r="X4683">
        <f t="shared" si="220"/>
        <v>0</v>
      </c>
      <c r="Z4683" t="s">
        <v>62</v>
      </c>
      <c r="AA4683">
        <v>3.4510000000000001</v>
      </c>
      <c r="AB4683">
        <v>19.588999999999999</v>
      </c>
      <c r="AC4683">
        <f t="shared" si="221"/>
        <v>0.14978298611111113</v>
      </c>
      <c r="AD4683">
        <v>28.215</v>
      </c>
      <c r="AE4683">
        <v>0.88500000000000001</v>
      </c>
      <c r="AI4683" t="s">
        <v>62</v>
      </c>
      <c r="AJ4683">
        <v>21.178999999999998</v>
      </c>
      <c r="AL4683">
        <v>8.9160000000000004</v>
      </c>
      <c r="AM4683">
        <v>2.0390000000000001</v>
      </c>
      <c r="AN4683">
        <v>5.1849999999999996</v>
      </c>
      <c r="AO4683">
        <v>1.3069999999999999</v>
      </c>
      <c r="AP4683">
        <v>6.0019999999999998</v>
      </c>
      <c r="AQ4683">
        <v>3.2330000000000001</v>
      </c>
      <c r="AT4683" t="s">
        <v>62</v>
      </c>
      <c r="AU4683" t="s">
        <v>62</v>
      </c>
      <c r="AW4683" t="s">
        <v>62</v>
      </c>
      <c r="AX4683" t="s">
        <v>62</v>
      </c>
      <c r="AY4683" t="s">
        <v>62</v>
      </c>
      <c r="AZ4683" t="s">
        <v>62</v>
      </c>
      <c r="BA4683">
        <v>100.001</v>
      </c>
      <c r="BB4683">
        <v>51.255000000000003</v>
      </c>
      <c r="BC4683">
        <v>47.860999999999997</v>
      </c>
      <c r="BD4683">
        <v>72.9203348267</v>
      </c>
      <c r="BE4683">
        <v>23.04</v>
      </c>
      <c r="BF4683">
        <v>3.07</v>
      </c>
      <c r="BG4683">
        <v>0</v>
      </c>
    </row>
    <row r="4684" spans="1:59" x14ac:dyDescent="0.2">
      <c r="A4684">
        <v>2018</v>
      </c>
      <c r="B4684" t="s">
        <v>572</v>
      </c>
      <c r="C4684" t="s">
        <v>575</v>
      </c>
      <c r="D4684" t="s">
        <v>270</v>
      </c>
      <c r="E4684" t="s">
        <v>61</v>
      </c>
      <c r="F4684">
        <v>70.563999999999993</v>
      </c>
      <c r="G4684">
        <v>0.502</v>
      </c>
      <c r="H4684">
        <v>11.585000000000001</v>
      </c>
      <c r="I4684">
        <v>1.661</v>
      </c>
      <c r="J4684">
        <v>4.1520000000000001</v>
      </c>
      <c r="K4684">
        <f t="shared" si="219"/>
        <v>5.6468667799999999</v>
      </c>
      <c r="L4684">
        <v>0.311</v>
      </c>
      <c r="M4684">
        <v>0.252</v>
      </c>
      <c r="N4684">
        <v>0.34100000000000003</v>
      </c>
      <c r="O4684">
        <v>5.8579999999999997</v>
      </c>
      <c r="P4684">
        <v>4.7729999999999997</v>
      </c>
      <c r="R4684">
        <v>99.998999999999995</v>
      </c>
      <c r="S4684" t="s">
        <v>62</v>
      </c>
      <c r="T4684" t="s">
        <v>62</v>
      </c>
      <c r="U4684" t="s">
        <v>71</v>
      </c>
      <c r="V4684" t="s">
        <v>77</v>
      </c>
      <c r="W4684">
        <v>0.4</v>
      </c>
      <c r="X4684">
        <f t="shared" si="220"/>
        <v>26.197651710586584</v>
      </c>
      <c r="Y4684">
        <v>21.731999999999999</v>
      </c>
      <c r="Z4684" t="s">
        <v>62</v>
      </c>
      <c r="AA4684">
        <v>28.207000000000001</v>
      </c>
      <c r="AB4684">
        <v>33.015000000000001</v>
      </c>
      <c r="AC4684">
        <f t="shared" si="221"/>
        <v>0.46073306981150569</v>
      </c>
      <c r="AG4684">
        <v>4.806</v>
      </c>
      <c r="AH4684">
        <v>2.5830000000000002</v>
      </c>
      <c r="AI4684" t="s">
        <v>62</v>
      </c>
      <c r="AJ4684">
        <v>1.488</v>
      </c>
      <c r="AL4684">
        <v>0.56599999999999995</v>
      </c>
      <c r="AM4684">
        <v>6.649</v>
      </c>
      <c r="AQ4684">
        <v>0.95299999999999996</v>
      </c>
      <c r="AT4684" t="s">
        <v>62</v>
      </c>
      <c r="AU4684" t="s">
        <v>62</v>
      </c>
      <c r="AW4684" t="s">
        <v>62</v>
      </c>
      <c r="AX4684" t="s">
        <v>62</v>
      </c>
      <c r="AY4684" t="s">
        <v>62</v>
      </c>
      <c r="AZ4684" t="s">
        <v>62</v>
      </c>
      <c r="BA4684">
        <v>99.998999999999995</v>
      </c>
      <c r="BB4684">
        <v>82.953999999999994</v>
      </c>
      <c r="BC4684">
        <v>9.6560000000000006</v>
      </c>
      <c r="BD4684">
        <v>4.9440954948</v>
      </c>
      <c r="BE4684">
        <v>82.953999999999994</v>
      </c>
      <c r="BF4684">
        <v>2.74</v>
      </c>
      <c r="BG4684">
        <v>21.73</v>
      </c>
    </row>
    <row r="4685" spans="1:59" x14ac:dyDescent="0.2">
      <c r="A4685">
        <v>2018</v>
      </c>
      <c r="B4685" t="s">
        <v>572</v>
      </c>
      <c r="C4685" t="s">
        <v>576</v>
      </c>
      <c r="D4685" t="s">
        <v>270</v>
      </c>
      <c r="E4685" t="s">
        <v>61</v>
      </c>
      <c r="F4685">
        <v>71.233999999999995</v>
      </c>
      <c r="G4685">
        <v>0.442</v>
      </c>
      <c r="H4685">
        <v>11.071999999999999</v>
      </c>
      <c r="I4685">
        <v>1.702</v>
      </c>
      <c r="J4685">
        <v>4.2560000000000002</v>
      </c>
      <c r="K4685">
        <f t="shared" si="219"/>
        <v>5.7877659599999998</v>
      </c>
      <c r="L4685">
        <v>0.33100000000000002</v>
      </c>
      <c r="M4685">
        <v>0.13100000000000001</v>
      </c>
      <c r="N4685">
        <v>0.34100000000000003</v>
      </c>
      <c r="O4685">
        <v>5.8780000000000001</v>
      </c>
      <c r="P4685">
        <v>4.6120000000000001</v>
      </c>
      <c r="R4685">
        <v>99.998999999999995</v>
      </c>
      <c r="S4685" t="s">
        <v>62</v>
      </c>
      <c r="T4685" t="s">
        <v>62</v>
      </c>
      <c r="U4685" t="s">
        <v>71</v>
      </c>
      <c r="V4685" t="s">
        <v>77</v>
      </c>
      <c r="W4685">
        <v>0.4</v>
      </c>
      <c r="X4685">
        <f t="shared" si="220"/>
        <v>29.065920081445665</v>
      </c>
      <c r="Y4685">
        <v>23.981999999999999</v>
      </c>
      <c r="Z4685" t="s">
        <v>62</v>
      </c>
      <c r="AA4685">
        <v>27.254999999999999</v>
      </c>
      <c r="AB4685">
        <v>31.271999999999998</v>
      </c>
      <c r="AC4685">
        <f t="shared" si="221"/>
        <v>0.46568250551027729</v>
      </c>
      <c r="AG4685">
        <v>4.9240000000000004</v>
      </c>
      <c r="AH4685">
        <v>2.9969999999999999</v>
      </c>
      <c r="AI4685" t="s">
        <v>62</v>
      </c>
      <c r="AJ4685">
        <v>1.498</v>
      </c>
      <c r="AL4685">
        <v>0.29399999999999998</v>
      </c>
      <c r="AM4685">
        <v>6.9370000000000003</v>
      </c>
      <c r="AQ4685">
        <v>0.83899999999999997</v>
      </c>
      <c r="AT4685" t="s">
        <v>62</v>
      </c>
      <c r="AU4685" t="s">
        <v>62</v>
      </c>
      <c r="AW4685" t="s">
        <v>62</v>
      </c>
      <c r="AX4685" t="s">
        <v>62</v>
      </c>
      <c r="AY4685" t="s">
        <v>62</v>
      </c>
      <c r="AZ4685" t="s">
        <v>62</v>
      </c>
      <c r="BA4685">
        <v>99.998000000000005</v>
      </c>
      <c r="BB4685">
        <v>82.509</v>
      </c>
      <c r="BC4685">
        <v>9.5679999999999996</v>
      </c>
      <c r="BD4685">
        <v>5.0100202004999996</v>
      </c>
      <c r="BE4685">
        <v>82.509</v>
      </c>
      <c r="BF4685">
        <v>2.74</v>
      </c>
      <c r="BG4685">
        <v>23.98</v>
      </c>
    </row>
    <row r="4686" spans="1:59" x14ac:dyDescent="0.2">
      <c r="A4686">
        <v>2018</v>
      </c>
      <c r="B4686" t="s">
        <v>572</v>
      </c>
      <c r="C4686" t="s">
        <v>577</v>
      </c>
      <c r="D4686" t="s">
        <v>270</v>
      </c>
      <c r="E4686" t="s">
        <v>61</v>
      </c>
      <c r="F4686">
        <v>71.498999999999995</v>
      </c>
      <c r="G4686">
        <v>0.442</v>
      </c>
      <c r="H4686">
        <v>11.670999999999999</v>
      </c>
      <c r="I4686">
        <v>2.0139999999999998</v>
      </c>
      <c r="J4686">
        <v>4.6829999999999998</v>
      </c>
      <c r="K4686">
        <f t="shared" si="219"/>
        <v>6.4955597199999993</v>
      </c>
      <c r="L4686">
        <v>0.251</v>
      </c>
      <c r="M4686">
        <v>0.10100000000000001</v>
      </c>
      <c r="N4686">
        <v>0.151</v>
      </c>
      <c r="O4686">
        <v>4.242</v>
      </c>
      <c r="P4686">
        <v>4.9459999999999997</v>
      </c>
      <c r="R4686">
        <v>100</v>
      </c>
      <c r="S4686" t="s">
        <v>62</v>
      </c>
      <c r="T4686" t="s">
        <v>62</v>
      </c>
      <c r="U4686" t="s">
        <v>71</v>
      </c>
      <c r="V4686" t="s">
        <v>77</v>
      </c>
      <c r="W4686">
        <v>0.43</v>
      </c>
      <c r="X4686">
        <f t="shared" si="220"/>
        <v>28.773541358936484</v>
      </c>
      <c r="Y4686">
        <v>24.934000000000001</v>
      </c>
      <c r="Z4686" t="s">
        <v>62</v>
      </c>
      <c r="AA4686">
        <v>29.228999999999999</v>
      </c>
      <c r="AB4686">
        <v>32.493000000000002</v>
      </c>
      <c r="AC4686">
        <f t="shared" si="221"/>
        <v>0.47355886069796826</v>
      </c>
      <c r="AG4686">
        <v>2.996</v>
      </c>
      <c r="AI4686" t="s">
        <v>62</v>
      </c>
      <c r="AJ4686">
        <v>0.66500000000000004</v>
      </c>
      <c r="AL4686">
        <v>0.24</v>
      </c>
      <c r="AM4686">
        <v>7.1849999999999996</v>
      </c>
      <c r="AP4686">
        <v>1.4179999999999999</v>
      </c>
      <c r="AQ4686">
        <v>0.83899999999999997</v>
      </c>
      <c r="AT4686" t="s">
        <v>62</v>
      </c>
      <c r="AU4686" t="s">
        <v>62</v>
      </c>
      <c r="AW4686" t="s">
        <v>62</v>
      </c>
      <c r="AX4686" t="s">
        <v>62</v>
      </c>
      <c r="AY4686" t="s">
        <v>62</v>
      </c>
      <c r="AZ4686" t="s">
        <v>62</v>
      </c>
      <c r="BA4686">
        <v>99.998999999999995</v>
      </c>
      <c r="BB4686">
        <v>86.656000000000006</v>
      </c>
      <c r="BC4686">
        <v>10.347</v>
      </c>
      <c r="BD4686">
        <v>5.0888985384999996</v>
      </c>
      <c r="BE4686">
        <v>86.656000000000006</v>
      </c>
      <c r="BF4686">
        <v>2.75</v>
      </c>
      <c r="BG4686">
        <v>24.93</v>
      </c>
    </row>
    <row r="4687" spans="1:59" x14ac:dyDescent="0.2">
      <c r="A4687">
        <v>2018</v>
      </c>
      <c r="B4687" t="s">
        <v>572</v>
      </c>
      <c r="C4687" t="s">
        <v>578</v>
      </c>
      <c r="D4687" t="s">
        <v>270</v>
      </c>
      <c r="E4687" t="s">
        <v>61</v>
      </c>
      <c r="F4687">
        <v>71.984999999999999</v>
      </c>
      <c r="G4687">
        <v>0.42199999999999999</v>
      </c>
      <c r="H4687">
        <v>10.638999999999999</v>
      </c>
      <c r="I4687">
        <v>1.7629999999999999</v>
      </c>
      <c r="J4687">
        <v>4.3010000000000002</v>
      </c>
      <c r="K4687">
        <f t="shared" si="219"/>
        <v>5.88766474</v>
      </c>
      <c r="L4687">
        <v>0.38100000000000001</v>
      </c>
      <c r="M4687">
        <v>0.191</v>
      </c>
      <c r="N4687">
        <v>0.442</v>
      </c>
      <c r="O4687">
        <v>5.2140000000000004</v>
      </c>
      <c r="P4687">
        <v>4.6619999999999999</v>
      </c>
      <c r="R4687">
        <v>100</v>
      </c>
      <c r="S4687" t="s">
        <v>62</v>
      </c>
      <c r="T4687" t="s">
        <v>62</v>
      </c>
      <c r="U4687" t="s">
        <v>71</v>
      </c>
      <c r="V4687" t="s">
        <v>77</v>
      </c>
      <c r="W4687">
        <v>0.41</v>
      </c>
      <c r="X4687">
        <f t="shared" si="220"/>
        <v>31.799796551056001</v>
      </c>
      <c r="Y4687">
        <v>26.259</v>
      </c>
      <c r="Z4687" t="s">
        <v>62</v>
      </c>
      <c r="AA4687">
        <v>27.550999999999998</v>
      </c>
      <c r="AB4687">
        <v>28.765999999999998</v>
      </c>
      <c r="AC4687">
        <f t="shared" si="221"/>
        <v>0.48921284869577575</v>
      </c>
      <c r="AG4687">
        <v>5.101</v>
      </c>
      <c r="AH4687">
        <v>2.226</v>
      </c>
      <c r="AI4687" t="s">
        <v>62</v>
      </c>
      <c r="AJ4687">
        <v>1.9370000000000001</v>
      </c>
      <c r="AL4687">
        <v>0.41799999999999998</v>
      </c>
      <c r="AM4687">
        <v>6.9420000000000002</v>
      </c>
      <c r="AQ4687">
        <v>0.80100000000000005</v>
      </c>
      <c r="AT4687" t="s">
        <v>62</v>
      </c>
      <c r="AU4687" t="s">
        <v>62</v>
      </c>
      <c r="AW4687" t="s">
        <v>62</v>
      </c>
      <c r="AX4687" t="s">
        <v>62</v>
      </c>
      <c r="AY4687" t="s">
        <v>62</v>
      </c>
      <c r="AZ4687" t="s">
        <v>62</v>
      </c>
      <c r="BA4687">
        <v>100.001</v>
      </c>
      <c r="BB4687">
        <v>82.575999999999993</v>
      </c>
      <c r="BC4687">
        <v>10.098000000000001</v>
      </c>
      <c r="BD4687">
        <v>5.1343192396999999</v>
      </c>
      <c r="BE4687">
        <v>82.575999999999993</v>
      </c>
      <c r="BF4687">
        <v>2.74</v>
      </c>
      <c r="BG4687">
        <v>26.26</v>
      </c>
    </row>
    <row r="4688" spans="1:59" x14ac:dyDescent="0.2">
      <c r="A4688">
        <v>2018</v>
      </c>
      <c r="B4688" t="s">
        <v>572</v>
      </c>
      <c r="C4688" t="s">
        <v>579</v>
      </c>
      <c r="D4688" t="s">
        <v>270</v>
      </c>
      <c r="E4688" t="s">
        <v>61</v>
      </c>
      <c r="F4688">
        <v>73.53</v>
      </c>
      <c r="G4688">
        <v>0.39200000000000002</v>
      </c>
      <c r="H4688">
        <v>10.02</v>
      </c>
      <c r="I4688">
        <v>1.976</v>
      </c>
      <c r="J4688">
        <v>4.5949999999999998</v>
      </c>
      <c r="K4688">
        <f t="shared" si="219"/>
        <v>6.3733604799999997</v>
      </c>
      <c r="L4688">
        <v>0.30099999999999999</v>
      </c>
      <c r="M4688">
        <v>7.0000000000000007E-2</v>
      </c>
      <c r="N4688">
        <v>0.33100000000000002</v>
      </c>
      <c r="O4688">
        <v>4.242</v>
      </c>
      <c r="P4688">
        <v>4.5430000000000001</v>
      </c>
      <c r="R4688">
        <v>100</v>
      </c>
      <c r="S4688" t="s">
        <v>62</v>
      </c>
      <c r="T4688" t="s">
        <v>62</v>
      </c>
      <c r="U4688" t="s">
        <v>71</v>
      </c>
      <c r="V4688" t="s">
        <v>77</v>
      </c>
      <c r="W4688">
        <v>0.43</v>
      </c>
      <c r="X4688">
        <f t="shared" si="220"/>
        <v>36.489784200200965</v>
      </c>
      <c r="Y4688">
        <v>30.504000000000001</v>
      </c>
      <c r="Z4688" t="s">
        <v>62</v>
      </c>
      <c r="AA4688">
        <v>26.847000000000001</v>
      </c>
      <c r="AB4688">
        <v>26.245000000000001</v>
      </c>
      <c r="AC4688">
        <f t="shared" si="221"/>
        <v>0.50566940405334138</v>
      </c>
      <c r="AG4688">
        <v>5.7169999999999996</v>
      </c>
      <c r="AH4688">
        <v>0.73499999999999999</v>
      </c>
      <c r="AI4688" t="s">
        <v>62</v>
      </c>
      <c r="AJ4688">
        <v>1.4590000000000001</v>
      </c>
      <c r="AL4688">
        <v>0.159</v>
      </c>
      <c r="AM4688">
        <v>7.5890000000000004</v>
      </c>
      <c r="AQ4688">
        <v>0.74399999999999999</v>
      </c>
      <c r="AT4688" t="s">
        <v>62</v>
      </c>
      <c r="AU4688" t="s">
        <v>62</v>
      </c>
      <c r="AW4688" t="s">
        <v>62</v>
      </c>
      <c r="AX4688" t="s">
        <v>62</v>
      </c>
      <c r="AY4688" t="s">
        <v>62</v>
      </c>
      <c r="AZ4688" t="s">
        <v>62</v>
      </c>
      <c r="BA4688">
        <v>99.998999999999995</v>
      </c>
      <c r="BB4688">
        <v>83.596000000000004</v>
      </c>
      <c r="BC4688">
        <v>9.9510000000000005</v>
      </c>
      <c r="BD4688">
        <v>5.3914197442000003</v>
      </c>
      <c r="BE4688">
        <v>83.596000000000004</v>
      </c>
      <c r="BF4688">
        <v>2.76</v>
      </c>
      <c r="BG4688">
        <v>30.5</v>
      </c>
    </row>
    <row r="4689" spans="1:59" x14ac:dyDescent="0.2">
      <c r="A4689">
        <v>2018</v>
      </c>
      <c r="B4689" t="s">
        <v>572</v>
      </c>
      <c r="C4689" t="s">
        <v>580</v>
      </c>
      <c r="D4689" t="s">
        <v>270</v>
      </c>
      <c r="E4689" t="s">
        <v>61</v>
      </c>
      <c r="F4689">
        <v>73.442999999999998</v>
      </c>
      <c r="G4689">
        <v>0.19</v>
      </c>
      <c r="H4689">
        <v>13.707000000000001</v>
      </c>
      <c r="I4689">
        <v>0.67500000000000004</v>
      </c>
      <c r="J4689">
        <v>1.6870000000000001</v>
      </c>
      <c r="K4689">
        <f t="shared" si="219"/>
        <v>2.2944865000000001</v>
      </c>
      <c r="L4689">
        <v>0.02</v>
      </c>
      <c r="M4689">
        <v>7.0000000000000007E-2</v>
      </c>
      <c r="N4689">
        <v>0.18</v>
      </c>
      <c r="O4689">
        <v>4.92</v>
      </c>
      <c r="P4689">
        <v>5.1100000000000003</v>
      </c>
      <c r="R4689">
        <v>100.002</v>
      </c>
      <c r="S4689" t="s">
        <v>62</v>
      </c>
      <c r="T4689" t="s">
        <v>62</v>
      </c>
      <c r="U4689" t="s">
        <v>71</v>
      </c>
      <c r="V4689" t="s">
        <v>77</v>
      </c>
      <c r="W4689">
        <v>0.4</v>
      </c>
      <c r="X4689">
        <f t="shared" si="220"/>
        <v>24.960040116588832</v>
      </c>
      <c r="Y4689">
        <v>23.891999999999999</v>
      </c>
      <c r="Z4689" t="s">
        <v>62</v>
      </c>
      <c r="AA4689">
        <v>30.198</v>
      </c>
      <c r="AB4689">
        <v>41.631</v>
      </c>
      <c r="AC4689">
        <f t="shared" si="221"/>
        <v>0.42041515265422041</v>
      </c>
      <c r="AD4689">
        <v>0.223</v>
      </c>
      <c r="AI4689" t="s">
        <v>62</v>
      </c>
      <c r="AJ4689">
        <v>0.59</v>
      </c>
      <c r="AL4689">
        <v>0.152</v>
      </c>
      <c r="AM4689">
        <v>1.9750000000000001</v>
      </c>
      <c r="AP4689">
        <v>0.97899999999999998</v>
      </c>
      <c r="AQ4689">
        <v>0.36099999999999999</v>
      </c>
      <c r="AT4689" t="s">
        <v>62</v>
      </c>
      <c r="AU4689" t="s">
        <v>62</v>
      </c>
      <c r="AW4689" t="s">
        <v>62</v>
      </c>
      <c r="AX4689" t="s">
        <v>62</v>
      </c>
      <c r="AY4689" t="s">
        <v>62</v>
      </c>
      <c r="AZ4689" t="s">
        <v>62</v>
      </c>
      <c r="BA4689">
        <v>100.001</v>
      </c>
      <c r="BB4689">
        <v>95.944000000000003</v>
      </c>
      <c r="BC4689">
        <v>4.0570000000000004</v>
      </c>
      <c r="BD4689">
        <v>1.7105429296000001</v>
      </c>
      <c r="BE4689">
        <v>95.721000000000004</v>
      </c>
      <c r="BF4689">
        <v>2.66</v>
      </c>
      <c r="BG4689">
        <v>23.89</v>
      </c>
    </row>
    <row r="4690" spans="1:59" x14ac:dyDescent="0.2">
      <c r="A4690">
        <v>2018</v>
      </c>
      <c r="B4690" t="s">
        <v>572</v>
      </c>
      <c r="C4690" t="s">
        <v>581</v>
      </c>
      <c r="D4690" t="s">
        <v>270</v>
      </c>
      <c r="E4690" t="s">
        <v>61</v>
      </c>
      <c r="F4690">
        <v>75.004999999999995</v>
      </c>
      <c r="G4690">
        <v>0.26100000000000001</v>
      </c>
      <c r="H4690">
        <v>9.5079999999999991</v>
      </c>
      <c r="I4690">
        <v>1.5549999999999999</v>
      </c>
      <c r="J4690">
        <v>3.7919999999999998</v>
      </c>
      <c r="K4690">
        <f t="shared" si="219"/>
        <v>5.1914689000000003</v>
      </c>
      <c r="L4690">
        <v>0.17100000000000001</v>
      </c>
      <c r="M4690">
        <v>7.0000000000000007E-2</v>
      </c>
      <c r="N4690">
        <v>0.29199999999999998</v>
      </c>
      <c r="O4690">
        <v>4.899</v>
      </c>
      <c r="P4690">
        <v>4.4480000000000004</v>
      </c>
      <c r="R4690">
        <v>100.001</v>
      </c>
      <c r="S4690" t="s">
        <v>62</v>
      </c>
      <c r="T4690" t="s">
        <v>62</v>
      </c>
      <c r="U4690" t="s">
        <v>71</v>
      </c>
      <c r="V4690" t="s">
        <v>77</v>
      </c>
      <c r="W4690">
        <v>0.41</v>
      </c>
      <c r="X4690">
        <f t="shared" si="220"/>
        <v>40.350379123933898</v>
      </c>
      <c r="Y4690">
        <v>34.110999999999997</v>
      </c>
      <c r="Z4690" t="s">
        <v>62</v>
      </c>
      <c r="AA4690">
        <v>26.286000000000001</v>
      </c>
      <c r="AB4690">
        <v>24.14</v>
      </c>
      <c r="AC4690">
        <f t="shared" si="221"/>
        <v>0.52127870542973864</v>
      </c>
      <c r="AG4690">
        <v>4.4989999999999997</v>
      </c>
      <c r="AH4690">
        <v>2.8410000000000002</v>
      </c>
      <c r="AI4690" t="s">
        <v>62</v>
      </c>
      <c r="AJ4690">
        <v>1.286</v>
      </c>
      <c r="AL4690">
        <v>0.157</v>
      </c>
      <c r="AM4690">
        <v>6.1840000000000002</v>
      </c>
      <c r="AQ4690">
        <v>0.496</v>
      </c>
      <c r="AT4690" t="s">
        <v>62</v>
      </c>
      <c r="AU4690" t="s">
        <v>62</v>
      </c>
      <c r="AW4690" t="s">
        <v>62</v>
      </c>
      <c r="AX4690" t="s">
        <v>62</v>
      </c>
      <c r="AY4690" t="s">
        <v>62</v>
      </c>
      <c r="AZ4690" t="s">
        <v>62</v>
      </c>
      <c r="BA4690">
        <v>100</v>
      </c>
      <c r="BB4690">
        <v>84.537000000000006</v>
      </c>
      <c r="BC4690">
        <v>8.1229999999999993</v>
      </c>
      <c r="BD4690">
        <v>4.4111638115999998</v>
      </c>
      <c r="BE4690">
        <v>84.537000000000006</v>
      </c>
      <c r="BF4690">
        <v>2.72</v>
      </c>
      <c r="BG4690">
        <v>34.11</v>
      </c>
    </row>
    <row r="4691" spans="1:59" x14ac:dyDescent="0.2">
      <c r="A4691">
        <v>2018</v>
      </c>
      <c r="B4691" t="s">
        <v>572</v>
      </c>
      <c r="C4691" t="s">
        <v>582</v>
      </c>
      <c r="D4691" t="s">
        <v>270</v>
      </c>
      <c r="E4691" t="s">
        <v>61</v>
      </c>
      <c r="F4691">
        <v>75.697000000000003</v>
      </c>
      <c r="G4691">
        <v>0.191</v>
      </c>
      <c r="H4691">
        <v>10.914999999999999</v>
      </c>
      <c r="I4691">
        <v>1.25</v>
      </c>
      <c r="J4691">
        <v>2.9769999999999999</v>
      </c>
      <c r="K4691">
        <f t="shared" si="219"/>
        <v>4.1019749999999995</v>
      </c>
      <c r="L4691">
        <v>0.1</v>
      </c>
      <c r="M4691">
        <v>0.05</v>
      </c>
      <c r="N4691">
        <v>0.121</v>
      </c>
      <c r="O4691">
        <v>3.8119999999999998</v>
      </c>
      <c r="P4691">
        <v>4.8860000000000001</v>
      </c>
      <c r="R4691">
        <v>99.998999999999995</v>
      </c>
      <c r="S4691" t="s">
        <v>62</v>
      </c>
      <c r="T4691" t="s">
        <v>62</v>
      </c>
      <c r="U4691" t="s">
        <v>71</v>
      </c>
      <c r="V4691" t="s">
        <v>77</v>
      </c>
      <c r="W4691">
        <v>0.42</v>
      </c>
      <c r="X4691">
        <f t="shared" si="220"/>
        <v>36.366037818918265</v>
      </c>
      <c r="Y4691">
        <v>33.04</v>
      </c>
      <c r="Z4691" t="s">
        <v>62</v>
      </c>
      <c r="AA4691">
        <v>28.875</v>
      </c>
      <c r="AB4691">
        <v>28.939</v>
      </c>
      <c r="AC4691">
        <f t="shared" si="221"/>
        <v>0.49944650084754555</v>
      </c>
      <c r="AG4691">
        <v>2.9220000000000002</v>
      </c>
      <c r="AI4691" t="s">
        <v>62</v>
      </c>
      <c r="AJ4691">
        <v>0.53300000000000003</v>
      </c>
      <c r="AL4691">
        <v>0.11799999999999999</v>
      </c>
      <c r="AM4691">
        <v>4.8620000000000001</v>
      </c>
      <c r="AP4691">
        <v>0.34799999999999998</v>
      </c>
      <c r="AQ4691">
        <v>0.36299999999999999</v>
      </c>
      <c r="AT4691" t="s">
        <v>62</v>
      </c>
      <c r="AU4691" t="s">
        <v>62</v>
      </c>
      <c r="AW4691" t="s">
        <v>62</v>
      </c>
      <c r="AX4691" t="s">
        <v>62</v>
      </c>
      <c r="AY4691" t="s">
        <v>62</v>
      </c>
      <c r="AZ4691" t="s">
        <v>62</v>
      </c>
      <c r="BA4691">
        <v>100</v>
      </c>
      <c r="BB4691">
        <v>90.853999999999999</v>
      </c>
      <c r="BC4691">
        <v>6.2240000000000002</v>
      </c>
      <c r="BD4691">
        <v>3.437301707</v>
      </c>
      <c r="BE4691">
        <v>90.853999999999999</v>
      </c>
      <c r="BF4691">
        <v>2.7</v>
      </c>
      <c r="BG4691">
        <v>33.04</v>
      </c>
    </row>
    <row r="4692" spans="1:59" x14ac:dyDescent="0.2">
      <c r="A4692">
        <v>2018</v>
      </c>
      <c r="B4692" t="s">
        <v>572</v>
      </c>
      <c r="C4692" t="s">
        <v>583</v>
      </c>
      <c r="D4692" t="s">
        <v>270</v>
      </c>
      <c r="E4692" t="s">
        <v>61</v>
      </c>
      <c r="F4692">
        <v>68.706999999999994</v>
      </c>
      <c r="G4692">
        <v>0.79300000000000004</v>
      </c>
      <c r="H4692">
        <v>12.922000000000001</v>
      </c>
      <c r="I4692">
        <v>1.5860000000000001</v>
      </c>
      <c r="J4692">
        <v>3.774</v>
      </c>
      <c r="K4692">
        <f t="shared" si="219"/>
        <v>5.2013682800000005</v>
      </c>
      <c r="L4692">
        <v>0.23100000000000001</v>
      </c>
      <c r="M4692">
        <v>0.79300000000000004</v>
      </c>
      <c r="N4692">
        <v>1.0840000000000001</v>
      </c>
      <c r="O4692">
        <v>5.7329999999999997</v>
      </c>
      <c r="P4692">
        <v>4.3780000000000001</v>
      </c>
      <c r="R4692">
        <v>100.001</v>
      </c>
      <c r="S4692" t="s">
        <v>62</v>
      </c>
      <c r="T4692" t="s">
        <v>62</v>
      </c>
      <c r="U4692" t="s">
        <v>71</v>
      </c>
      <c r="V4692" t="s">
        <v>68</v>
      </c>
      <c r="W4692">
        <v>0.42</v>
      </c>
      <c r="X4692">
        <f t="shared" si="220"/>
        <v>18.46777676472</v>
      </c>
      <c r="Y4692">
        <v>15.394</v>
      </c>
      <c r="Z4692" t="s">
        <v>62</v>
      </c>
      <c r="AA4692">
        <v>25.872</v>
      </c>
      <c r="AB4692">
        <v>42.09</v>
      </c>
      <c r="AC4692">
        <f t="shared" si="221"/>
        <v>0.38068332303345986</v>
      </c>
      <c r="AG4692">
        <v>4.5890000000000004</v>
      </c>
      <c r="AH4692">
        <v>0.28199999999999997</v>
      </c>
      <c r="AI4692" t="s">
        <v>62</v>
      </c>
      <c r="AJ4692">
        <v>4.6120000000000001</v>
      </c>
      <c r="AL4692">
        <v>1.393</v>
      </c>
      <c r="AM4692">
        <v>4.2640000000000002</v>
      </c>
      <c r="AQ4692">
        <v>1.506</v>
      </c>
      <c r="AT4692" t="s">
        <v>62</v>
      </c>
      <c r="AU4692" t="s">
        <v>62</v>
      </c>
      <c r="AW4692" t="s">
        <v>62</v>
      </c>
      <c r="AX4692" t="s">
        <v>62</v>
      </c>
      <c r="AY4692" t="s">
        <v>62</v>
      </c>
      <c r="AZ4692" t="s">
        <v>62</v>
      </c>
      <c r="BA4692">
        <v>100.002</v>
      </c>
      <c r="BB4692">
        <v>83.355999999999995</v>
      </c>
      <c r="BC4692">
        <v>11.775</v>
      </c>
      <c r="BD4692">
        <v>5.6994689912999998</v>
      </c>
      <c r="BE4692">
        <v>83.355999999999995</v>
      </c>
      <c r="BF4692">
        <v>2.75</v>
      </c>
      <c r="BG4692">
        <v>15.39</v>
      </c>
    </row>
    <row r="4693" spans="1:59" x14ac:dyDescent="0.2">
      <c r="A4693">
        <v>2018</v>
      </c>
      <c r="B4693" t="s">
        <v>572</v>
      </c>
      <c r="C4693" t="s">
        <v>584</v>
      </c>
      <c r="D4693" t="s">
        <v>270</v>
      </c>
      <c r="E4693" t="s">
        <v>61</v>
      </c>
      <c r="F4693">
        <v>70.605999999999995</v>
      </c>
      <c r="G4693">
        <v>0.502</v>
      </c>
      <c r="H4693">
        <v>10.750999999999999</v>
      </c>
      <c r="I4693">
        <v>1.7470000000000001</v>
      </c>
      <c r="J4693">
        <v>4.367</v>
      </c>
      <c r="K4693">
        <f t="shared" si="219"/>
        <v>5.9392650600000003</v>
      </c>
      <c r="L4693">
        <v>0.34100000000000003</v>
      </c>
      <c r="M4693">
        <v>0.42199999999999999</v>
      </c>
      <c r="N4693">
        <v>0.84399999999999997</v>
      </c>
      <c r="O4693">
        <v>5.8079999999999998</v>
      </c>
      <c r="P4693">
        <v>4.6120000000000001</v>
      </c>
      <c r="R4693">
        <v>100</v>
      </c>
      <c r="S4693" t="s">
        <v>62</v>
      </c>
      <c r="T4693" t="s">
        <v>62</v>
      </c>
      <c r="U4693" t="s">
        <v>71</v>
      </c>
      <c r="V4693" t="s">
        <v>77</v>
      </c>
      <c r="W4693">
        <v>0.4</v>
      </c>
      <c r="X4693">
        <f t="shared" si="220"/>
        <v>29.050446584501774</v>
      </c>
      <c r="Y4693">
        <v>23.288</v>
      </c>
      <c r="Z4693" t="s">
        <v>62</v>
      </c>
      <c r="AA4693">
        <v>27.254999999999999</v>
      </c>
      <c r="AB4693">
        <v>29.620999999999999</v>
      </c>
      <c r="AC4693">
        <f t="shared" si="221"/>
        <v>0.47920036570785568</v>
      </c>
      <c r="AG4693">
        <v>5.0540000000000003</v>
      </c>
      <c r="AH4693">
        <v>3.2090000000000001</v>
      </c>
      <c r="AI4693" t="s">
        <v>62</v>
      </c>
      <c r="AJ4693">
        <v>3.6619999999999999</v>
      </c>
      <c r="AL4693">
        <v>0.82399999999999995</v>
      </c>
      <c r="AM4693">
        <v>6.133</v>
      </c>
      <c r="AQ4693">
        <v>0.95299999999999996</v>
      </c>
      <c r="AT4693" t="s">
        <v>62</v>
      </c>
      <c r="AU4693" t="s">
        <v>62</v>
      </c>
      <c r="AW4693" t="s">
        <v>62</v>
      </c>
      <c r="AX4693" t="s">
        <v>62</v>
      </c>
      <c r="AY4693" t="s">
        <v>62</v>
      </c>
      <c r="AZ4693" t="s">
        <v>62</v>
      </c>
      <c r="BA4693">
        <v>99.998999999999995</v>
      </c>
      <c r="BB4693">
        <v>80.164000000000001</v>
      </c>
      <c r="BC4693">
        <v>11.571999999999999</v>
      </c>
      <c r="BD4693">
        <v>5.3525721081000004</v>
      </c>
      <c r="BE4693">
        <v>80.164000000000001</v>
      </c>
      <c r="BF4693">
        <v>2.75</v>
      </c>
      <c r="BG4693">
        <v>23.29</v>
      </c>
    </row>
    <row r="4694" spans="1:59" x14ac:dyDescent="0.2">
      <c r="A4694">
        <v>2018</v>
      </c>
      <c r="B4694" t="s">
        <v>572</v>
      </c>
      <c r="C4694" t="s">
        <v>585</v>
      </c>
      <c r="D4694" t="s">
        <v>270</v>
      </c>
      <c r="E4694" t="s">
        <v>61</v>
      </c>
      <c r="F4694">
        <v>70.852999999999994</v>
      </c>
      <c r="G4694">
        <v>0.502</v>
      </c>
      <c r="H4694">
        <v>10.923</v>
      </c>
      <c r="I4694">
        <v>1.6619999999999999</v>
      </c>
      <c r="J4694">
        <v>4.2619999999999996</v>
      </c>
      <c r="K4694">
        <f t="shared" si="219"/>
        <v>5.7577667599999991</v>
      </c>
      <c r="L4694">
        <v>0.311</v>
      </c>
      <c r="M4694">
        <v>0.20100000000000001</v>
      </c>
      <c r="N4694">
        <v>0.30099999999999999</v>
      </c>
      <c r="O4694">
        <v>6.431</v>
      </c>
      <c r="P4694">
        <v>4.5519999999999996</v>
      </c>
      <c r="R4694">
        <v>99.998000000000005</v>
      </c>
      <c r="S4694" t="s">
        <v>62</v>
      </c>
      <c r="T4694" t="s">
        <v>62</v>
      </c>
      <c r="U4694" t="s">
        <v>71</v>
      </c>
      <c r="V4694" t="s">
        <v>77</v>
      </c>
      <c r="W4694">
        <v>0.39</v>
      </c>
      <c r="X4694">
        <f t="shared" si="220"/>
        <v>28.99881953666814</v>
      </c>
      <c r="Y4694">
        <v>23.582999999999998</v>
      </c>
      <c r="Z4694" t="s">
        <v>62</v>
      </c>
      <c r="AA4694">
        <v>26.901</v>
      </c>
      <c r="AB4694">
        <v>30.84</v>
      </c>
      <c r="AC4694">
        <f t="shared" si="221"/>
        <v>0.46589078817478047</v>
      </c>
      <c r="AG4694">
        <v>4.8090000000000002</v>
      </c>
      <c r="AH4694">
        <v>4.2169999999999996</v>
      </c>
      <c r="AI4694" t="s">
        <v>62</v>
      </c>
      <c r="AJ4694">
        <v>1.3180000000000001</v>
      </c>
      <c r="AL4694">
        <v>0.45800000000000002</v>
      </c>
      <c r="AM4694">
        <v>6.9210000000000003</v>
      </c>
      <c r="AQ4694">
        <v>0.95299999999999996</v>
      </c>
      <c r="AT4694" t="s">
        <v>62</v>
      </c>
      <c r="AU4694" t="s">
        <v>62</v>
      </c>
      <c r="AW4694" t="s">
        <v>62</v>
      </c>
      <c r="AX4694" t="s">
        <v>62</v>
      </c>
      <c r="AY4694" t="s">
        <v>62</v>
      </c>
      <c r="AZ4694" t="s">
        <v>62</v>
      </c>
      <c r="BA4694">
        <v>100</v>
      </c>
      <c r="BB4694">
        <v>81.323999999999998</v>
      </c>
      <c r="BC4694">
        <v>9.65</v>
      </c>
      <c r="BD4694">
        <v>5.0505773996999999</v>
      </c>
      <c r="BE4694">
        <v>81.323999999999998</v>
      </c>
      <c r="BF4694">
        <v>2.73</v>
      </c>
      <c r="BG4694">
        <v>23.58</v>
      </c>
    </row>
    <row r="4695" spans="1:59" x14ac:dyDescent="0.2">
      <c r="A4695">
        <v>2018</v>
      </c>
      <c r="B4695" t="s">
        <v>572</v>
      </c>
      <c r="C4695" t="s">
        <v>586</v>
      </c>
      <c r="D4695" t="s">
        <v>270</v>
      </c>
      <c r="E4695" t="s">
        <v>61</v>
      </c>
      <c r="F4695">
        <v>70.941999999999993</v>
      </c>
      <c r="G4695">
        <v>0.48199999999999998</v>
      </c>
      <c r="H4695">
        <v>11.196</v>
      </c>
      <c r="I4695">
        <v>1.579</v>
      </c>
      <c r="J4695">
        <v>4.0510000000000002</v>
      </c>
      <c r="K4695">
        <f t="shared" si="219"/>
        <v>5.4720684200000003</v>
      </c>
      <c r="L4695">
        <v>0.30199999999999999</v>
      </c>
      <c r="M4695">
        <v>0.20100000000000001</v>
      </c>
      <c r="N4695">
        <v>0.30199999999999999</v>
      </c>
      <c r="O4695">
        <v>6.3970000000000002</v>
      </c>
      <c r="P4695">
        <v>4.5490000000000004</v>
      </c>
      <c r="R4695">
        <v>100.001</v>
      </c>
      <c r="S4695" t="s">
        <v>62</v>
      </c>
      <c r="T4695" t="s">
        <v>62</v>
      </c>
      <c r="U4695" t="s">
        <v>71</v>
      </c>
      <c r="V4695" t="s">
        <v>77</v>
      </c>
      <c r="W4695">
        <v>0.39</v>
      </c>
      <c r="X4695">
        <f t="shared" si="220"/>
        <v>28.143414290400578</v>
      </c>
      <c r="Y4695">
        <v>23.164000000000001</v>
      </c>
      <c r="Z4695" t="s">
        <v>62</v>
      </c>
      <c r="AA4695">
        <v>26.882999999999999</v>
      </c>
      <c r="AB4695">
        <v>32.26</v>
      </c>
      <c r="AC4695">
        <f t="shared" si="221"/>
        <v>0.45454238033241462</v>
      </c>
      <c r="AG4695">
        <v>4.5679999999999996</v>
      </c>
      <c r="AH4695">
        <v>3.883</v>
      </c>
      <c r="AI4695" t="s">
        <v>62</v>
      </c>
      <c r="AJ4695">
        <v>1.3220000000000001</v>
      </c>
      <c r="AL4695">
        <v>0.45500000000000002</v>
      </c>
      <c r="AM4695">
        <v>6.55</v>
      </c>
      <c r="AQ4695">
        <v>0.91500000000000004</v>
      </c>
      <c r="AT4695" t="s">
        <v>62</v>
      </c>
      <c r="AU4695" t="s">
        <v>62</v>
      </c>
      <c r="AW4695" t="s">
        <v>62</v>
      </c>
      <c r="AX4695" t="s">
        <v>62</v>
      </c>
      <c r="AY4695" t="s">
        <v>62</v>
      </c>
      <c r="AZ4695" t="s">
        <v>62</v>
      </c>
      <c r="BA4695">
        <v>100</v>
      </c>
      <c r="BB4695">
        <v>82.307000000000002</v>
      </c>
      <c r="BC4695">
        <v>9.2420000000000009</v>
      </c>
      <c r="BD4695">
        <v>4.8013801345999996</v>
      </c>
      <c r="BE4695">
        <v>82.307000000000002</v>
      </c>
      <c r="BF4695">
        <v>2.73</v>
      </c>
      <c r="BG4695">
        <v>23.16</v>
      </c>
    </row>
    <row r="4696" spans="1:59" x14ac:dyDescent="0.2">
      <c r="A4696">
        <v>2018</v>
      </c>
      <c r="B4696" t="s">
        <v>572</v>
      </c>
      <c r="C4696" t="s">
        <v>587</v>
      </c>
      <c r="D4696" t="s">
        <v>270</v>
      </c>
      <c r="E4696" t="s">
        <v>61</v>
      </c>
      <c r="F4696">
        <v>70.945999999999998</v>
      </c>
      <c r="G4696">
        <v>0.48</v>
      </c>
      <c r="H4696">
        <v>11.202999999999999</v>
      </c>
      <c r="I4696">
        <v>1.583</v>
      </c>
      <c r="J4696">
        <v>4.0620000000000003</v>
      </c>
      <c r="K4696">
        <f t="shared" si="219"/>
        <v>5.4866683400000005</v>
      </c>
      <c r="L4696">
        <v>0.30099999999999999</v>
      </c>
      <c r="M4696">
        <v>0.20100000000000001</v>
      </c>
      <c r="N4696">
        <v>0.30099999999999999</v>
      </c>
      <c r="O4696">
        <v>6.3879999999999999</v>
      </c>
      <c r="P4696">
        <v>4.5359999999999996</v>
      </c>
      <c r="R4696">
        <v>100.001</v>
      </c>
      <c r="S4696" t="s">
        <v>62</v>
      </c>
      <c r="T4696" t="s">
        <v>62</v>
      </c>
      <c r="U4696" t="s">
        <v>71</v>
      </c>
      <c r="V4696" t="s">
        <v>77</v>
      </c>
      <c r="W4696">
        <v>0.39</v>
      </c>
      <c r="X4696">
        <f t="shared" si="220"/>
        <v>28.121128197653235</v>
      </c>
      <c r="Y4696">
        <v>23.151</v>
      </c>
      <c r="Z4696" t="s">
        <v>62</v>
      </c>
      <c r="AA4696">
        <v>26.806000000000001</v>
      </c>
      <c r="AB4696">
        <v>32.369</v>
      </c>
      <c r="AC4696">
        <f t="shared" si="221"/>
        <v>0.45299535276721592</v>
      </c>
      <c r="AG4696">
        <v>4.58</v>
      </c>
      <c r="AH4696">
        <v>3.8370000000000002</v>
      </c>
      <c r="AI4696" t="s">
        <v>62</v>
      </c>
      <c r="AJ4696">
        <v>1.3169999999999999</v>
      </c>
      <c r="AL4696">
        <v>0.45600000000000002</v>
      </c>
      <c r="AM4696">
        <v>6.5739999999999998</v>
      </c>
      <c r="AQ4696">
        <v>0.91100000000000003</v>
      </c>
      <c r="AT4696" t="s">
        <v>62</v>
      </c>
      <c r="AU4696" t="s">
        <v>62</v>
      </c>
      <c r="AW4696" t="s">
        <v>62</v>
      </c>
      <c r="AX4696" t="s">
        <v>62</v>
      </c>
      <c r="AY4696" t="s">
        <v>62</v>
      </c>
      <c r="AZ4696" t="s">
        <v>62</v>
      </c>
      <c r="BA4696">
        <v>100.001</v>
      </c>
      <c r="BB4696">
        <v>82.325999999999993</v>
      </c>
      <c r="BC4696">
        <v>9.2579999999999991</v>
      </c>
      <c r="BD4696">
        <v>4.8160413553000003</v>
      </c>
      <c r="BE4696">
        <v>82.325999999999993</v>
      </c>
      <c r="BF4696">
        <v>2.73</v>
      </c>
      <c r="BG4696">
        <v>23.15</v>
      </c>
    </row>
    <row r="4697" spans="1:59" x14ac:dyDescent="0.2">
      <c r="A4697">
        <v>2018</v>
      </c>
      <c r="B4697" t="s">
        <v>572</v>
      </c>
      <c r="C4697" t="s">
        <v>588</v>
      </c>
      <c r="D4697" t="s">
        <v>270</v>
      </c>
      <c r="E4697" t="s">
        <v>61</v>
      </c>
      <c r="F4697">
        <v>72.236999999999995</v>
      </c>
      <c r="G4697">
        <v>0.42199999999999999</v>
      </c>
      <c r="H4697">
        <v>10.499000000000001</v>
      </c>
      <c r="I4697">
        <v>1.732</v>
      </c>
      <c r="J4697">
        <v>4.3289999999999997</v>
      </c>
      <c r="K4697">
        <f t="shared" ref="K4697:K4760" si="222">J4697+(I4697*0.89998)</f>
        <v>5.8877653599999995</v>
      </c>
      <c r="L4697">
        <v>0.32100000000000001</v>
      </c>
      <c r="M4697">
        <v>9.0999999999999998E-2</v>
      </c>
      <c r="N4697">
        <v>0.311</v>
      </c>
      <c r="O4697">
        <v>5.2750000000000004</v>
      </c>
      <c r="P4697">
        <v>4.7830000000000004</v>
      </c>
      <c r="R4697">
        <v>100</v>
      </c>
      <c r="S4697" t="s">
        <v>62</v>
      </c>
      <c r="T4697" t="s">
        <v>62</v>
      </c>
      <c r="U4697" t="s">
        <v>71</v>
      </c>
      <c r="V4697" t="s">
        <v>77</v>
      </c>
      <c r="W4697">
        <v>0.4</v>
      </c>
      <c r="X4697">
        <f t="shared" si="220"/>
        <v>32.785281113339295</v>
      </c>
      <c r="Y4697">
        <v>27.138999999999999</v>
      </c>
      <c r="Z4697" t="s">
        <v>62</v>
      </c>
      <c r="AA4697">
        <v>28.265999999999998</v>
      </c>
      <c r="AB4697">
        <v>27.373000000000001</v>
      </c>
      <c r="AC4697">
        <f t="shared" si="221"/>
        <v>0.50802494653031149</v>
      </c>
      <c r="AG4697">
        <v>5.0110000000000001</v>
      </c>
      <c r="AH4697">
        <v>2.694</v>
      </c>
      <c r="AI4697" t="s">
        <v>62</v>
      </c>
      <c r="AJ4697">
        <v>1.369</v>
      </c>
      <c r="AL4697">
        <v>0.20599999999999999</v>
      </c>
      <c r="AM4697">
        <v>7.141</v>
      </c>
      <c r="AQ4697">
        <v>0.80100000000000005</v>
      </c>
      <c r="AT4697" t="s">
        <v>62</v>
      </c>
      <c r="AU4697" t="s">
        <v>62</v>
      </c>
      <c r="AW4697" t="s">
        <v>62</v>
      </c>
      <c r="AX4697" t="s">
        <v>62</v>
      </c>
      <c r="AY4697" t="s">
        <v>62</v>
      </c>
      <c r="AZ4697" t="s">
        <v>62</v>
      </c>
      <c r="BA4697">
        <v>100</v>
      </c>
      <c r="BB4697">
        <v>82.778000000000006</v>
      </c>
      <c r="BC4697">
        <v>9.5169999999999995</v>
      </c>
      <c r="BD4697">
        <v>5.0990491243999996</v>
      </c>
      <c r="BE4697">
        <v>82.778000000000006</v>
      </c>
      <c r="BF4697">
        <v>2.74</v>
      </c>
      <c r="BG4697">
        <v>27.14</v>
      </c>
    </row>
    <row r="4698" spans="1:59" x14ac:dyDescent="0.2">
      <c r="A4698">
        <v>2018</v>
      </c>
      <c r="B4698" t="s">
        <v>572</v>
      </c>
      <c r="C4698" t="s">
        <v>589</v>
      </c>
      <c r="D4698" t="s">
        <v>270</v>
      </c>
      <c r="E4698" t="s">
        <v>61</v>
      </c>
      <c r="F4698">
        <v>73.278000000000006</v>
      </c>
      <c r="G4698">
        <v>0.191</v>
      </c>
      <c r="H4698">
        <v>13.688000000000001</v>
      </c>
      <c r="I4698">
        <v>0.68400000000000005</v>
      </c>
      <c r="J4698">
        <v>1.7090000000000001</v>
      </c>
      <c r="K4698">
        <f t="shared" si="222"/>
        <v>2.3245863199999999</v>
      </c>
      <c r="L4698">
        <v>7.0000000000000007E-2</v>
      </c>
      <c r="M4698">
        <v>0.1</v>
      </c>
      <c r="N4698">
        <v>0.21099999999999999</v>
      </c>
      <c r="O4698">
        <v>4.95</v>
      </c>
      <c r="P4698">
        <v>5.1210000000000004</v>
      </c>
      <c r="R4698">
        <v>100.002</v>
      </c>
      <c r="S4698" t="s">
        <v>62</v>
      </c>
      <c r="T4698" t="s">
        <v>62</v>
      </c>
      <c r="U4698" t="s">
        <v>71</v>
      </c>
      <c r="V4698" t="s">
        <v>77</v>
      </c>
      <c r="W4698">
        <v>0.4</v>
      </c>
      <c r="X4698">
        <f t="shared" si="220"/>
        <v>24.508737051375952</v>
      </c>
      <c r="Y4698">
        <v>23.422999999999998</v>
      </c>
      <c r="Z4698" t="s">
        <v>62</v>
      </c>
      <c r="AA4698">
        <v>30.263000000000002</v>
      </c>
      <c r="AB4698">
        <v>41.884</v>
      </c>
      <c r="AC4698">
        <f t="shared" si="221"/>
        <v>0.41946304073627455</v>
      </c>
      <c r="AD4698">
        <v>4.0000000000000001E-3</v>
      </c>
      <c r="AI4698" t="s">
        <v>62</v>
      </c>
      <c r="AJ4698">
        <v>0.91500000000000004</v>
      </c>
      <c r="AL4698">
        <v>0.20399999999999999</v>
      </c>
      <c r="AM4698">
        <v>1.9530000000000001</v>
      </c>
      <c r="AP4698">
        <v>0.99199999999999999</v>
      </c>
      <c r="AQ4698">
        <v>0.36299999999999999</v>
      </c>
      <c r="AT4698" t="s">
        <v>62</v>
      </c>
      <c r="AU4698" t="s">
        <v>62</v>
      </c>
      <c r="AW4698" t="s">
        <v>62</v>
      </c>
      <c r="AX4698" t="s">
        <v>62</v>
      </c>
      <c r="AY4698" t="s">
        <v>62</v>
      </c>
      <c r="AZ4698" t="s">
        <v>62</v>
      </c>
      <c r="BA4698">
        <v>100.001</v>
      </c>
      <c r="BB4698">
        <v>95.573999999999998</v>
      </c>
      <c r="BC4698">
        <v>4.4269999999999996</v>
      </c>
      <c r="BD4698">
        <v>1.5839790594000001</v>
      </c>
      <c r="BE4698">
        <v>95.57</v>
      </c>
      <c r="BF4698">
        <v>2.66</v>
      </c>
      <c r="BG4698">
        <v>23.42</v>
      </c>
    </row>
    <row r="4699" spans="1:59" x14ac:dyDescent="0.2">
      <c r="A4699">
        <v>2018</v>
      </c>
      <c r="B4699" t="s">
        <v>572</v>
      </c>
      <c r="C4699" t="s">
        <v>590</v>
      </c>
      <c r="D4699" t="s">
        <v>270</v>
      </c>
      <c r="E4699" t="s">
        <v>61</v>
      </c>
      <c r="F4699">
        <v>75.661000000000001</v>
      </c>
      <c r="G4699">
        <v>0.20100000000000001</v>
      </c>
      <c r="H4699">
        <v>10.997999999999999</v>
      </c>
      <c r="I4699">
        <v>1.2470000000000001</v>
      </c>
      <c r="J4699">
        <v>2.9710000000000001</v>
      </c>
      <c r="K4699">
        <f t="shared" si="222"/>
        <v>4.0932750599999999</v>
      </c>
      <c r="L4699">
        <v>0.04</v>
      </c>
      <c r="M4699">
        <v>0.06</v>
      </c>
      <c r="N4699">
        <v>0.221</v>
      </c>
      <c r="O4699">
        <v>3.5430000000000001</v>
      </c>
      <c r="P4699">
        <v>5.0579999999999998</v>
      </c>
      <c r="R4699">
        <v>100</v>
      </c>
      <c r="S4699" t="s">
        <v>62</v>
      </c>
      <c r="T4699" t="s">
        <v>62</v>
      </c>
      <c r="U4699" t="s">
        <v>71</v>
      </c>
      <c r="V4699" t="s">
        <v>77</v>
      </c>
      <c r="W4699">
        <v>0.42</v>
      </c>
      <c r="X4699">
        <f t="shared" si="220"/>
        <v>36.597063621533444</v>
      </c>
      <c r="Y4699">
        <v>33.651000000000003</v>
      </c>
      <c r="Z4699" t="s">
        <v>62</v>
      </c>
      <c r="AA4699">
        <v>29.890999999999998</v>
      </c>
      <c r="AB4699">
        <v>28.408000000000001</v>
      </c>
      <c r="AC4699">
        <f t="shared" si="221"/>
        <v>0.51271891456114171</v>
      </c>
      <c r="AG4699">
        <v>1.3839999999999999</v>
      </c>
      <c r="AI4699" t="s">
        <v>62</v>
      </c>
      <c r="AJ4699">
        <v>0.97199999999999998</v>
      </c>
      <c r="AL4699">
        <v>0.13300000000000001</v>
      </c>
      <c r="AM4699">
        <v>4.0640000000000001</v>
      </c>
      <c r="AP4699">
        <v>1.1140000000000001</v>
      </c>
      <c r="AQ4699">
        <v>0.38200000000000001</v>
      </c>
      <c r="AT4699" t="s">
        <v>62</v>
      </c>
      <c r="AU4699" t="s">
        <v>62</v>
      </c>
      <c r="AW4699" t="s">
        <v>62</v>
      </c>
      <c r="AX4699" t="s">
        <v>62</v>
      </c>
      <c r="AY4699" t="s">
        <v>62</v>
      </c>
      <c r="AZ4699" t="s">
        <v>62</v>
      </c>
      <c r="BA4699">
        <v>99.998999999999995</v>
      </c>
      <c r="BB4699">
        <v>91.95</v>
      </c>
      <c r="BC4699">
        <v>6.665</v>
      </c>
      <c r="BD4699">
        <v>2.9233921618999998</v>
      </c>
      <c r="BE4699">
        <v>91.95</v>
      </c>
      <c r="BF4699">
        <v>2.7</v>
      </c>
      <c r="BG4699">
        <v>33.65</v>
      </c>
    </row>
    <row r="4700" spans="1:59" x14ac:dyDescent="0.2">
      <c r="A4700">
        <v>2018</v>
      </c>
      <c r="B4700" t="s">
        <v>572</v>
      </c>
      <c r="C4700" t="s">
        <v>591</v>
      </c>
      <c r="D4700" t="s">
        <v>270</v>
      </c>
      <c r="E4700" t="s">
        <v>61</v>
      </c>
      <c r="F4700">
        <v>69.373000000000005</v>
      </c>
      <c r="G4700">
        <v>0.28199999999999997</v>
      </c>
      <c r="H4700">
        <v>7.8</v>
      </c>
      <c r="I4700">
        <v>2.5089999999999999</v>
      </c>
      <c r="J4700">
        <v>5.8339999999999996</v>
      </c>
      <c r="K4700">
        <f t="shared" si="222"/>
        <v>8.0920498199999997</v>
      </c>
      <c r="L4700">
        <v>0.35199999999999998</v>
      </c>
      <c r="M4700">
        <v>0.221</v>
      </c>
      <c r="N4700">
        <v>4.0060000000000002</v>
      </c>
      <c r="O4700">
        <v>5.0720000000000001</v>
      </c>
      <c r="P4700">
        <v>4.5490000000000004</v>
      </c>
      <c r="R4700">
        <v>99.998000000000005</v>
      </c>
      <c r="S4700" t="s">
        <v>62</v>
      </c>
      <c r="T4700" t="s">
        <v>62</v>
      </c>
      <c r="U4700" t="s">
        <v>71</v>
      </c>
      <c r="V4700" t="s">
        <v>77</v>
      </c>
      <c r="W4700">
        <v>0.43</v>
      </c>
      <c r="X4700">
        <f t="shared" si="220"/>
        <v>38.558160106147724</v>
      </c>
      <c r="Y4700">
        <v>26.154</v>
      </c>
      <c r="Z4700" t="s">
        <v>62</v>
      </c>
      <c r="AA4700">
        <v>26.882999999999999</v>
      </c>
      <c r="AB4700">
        <v>14.792999999999999</v>
      </c>
      <c r="AC4700">
        <f t="shared" si="221"/>
        <v>0.64504750935790378</v>
      </c>
      <c r="AG4700">
        <v>7.2590000000000003</v>
      </c>
      <c r="AH4700">
        <v>4.6280000000000001</v>
      </c>
      <c r="AI4700" t="s">
        <v>62</v>
      </c>
      <c r="AJ4700">
        <v>17.579999999999998</v>
      </c>
      <c r="AL4700">
        <v>0.104</v>
      </c>
      <c r="AM4700">
        <v>2.0630000000000002</v>
      </c>
      <c r="AQ4700">
        <v>0.53600000000000003</v>
      </c>
      <c r="AT4700" t="s">
        <v>62</v>
      </c>
      <c r="AU4700" t="s">
        <v>62</v>
      </c>
      <c r="AW4700" t="s">
        <v>62</v>
      </c>
      <c r="AX4700" t="s">
        <v>62</v>
      </c>
      <c r="AY4700" t="s">
        <v>62</v>
      </c>
      <c r="AZ4700" t="s">
        <v>62</v>
      </c>
      <c r="BA4700">
        <v>100</v>
      </c>
      <c r="BB4700">
        <v>67.83</v>
      </c>
      <c r="BC4700">
        <v>20.283000000000001</v>
      </c>
      <c r="BD4700">
        <v>3.5229177459000001</v>
      </c>
      <c r="BE4700">
        <v>67.83</v>
      </c>
      <c r="BF4700">
        <v>2.82</v>
      </c>
      <c r="BG4700">
        <v>26.15</v>
      </c>
    </row>
    <row r="4701" spans="1:59" x14ac:dyDescent="0.2">
      <c r="A4701">
        <v>2018</v>
      </c>
      <c r="B4701" t="s">
        <v>572</v>
      </c>
      <c r="C4701" t="s">
        <v>592</v>
      </c>
      <c r="D4701" t="s">
        <v>270</v>
      </c>
      <c r="E4701" t="s">
        <v>61</v>
      </c>
      <c r="F4701">
        <v>70.507000000000005</v>
      </c>
      <c r="G4701">
        <v>0.45200000000000001</v>
      </c>
      <c r="H4701">
        <v>16.11</v>
      </c>
      <c r="I4701">
        <v>1.0860000000000001</v>
      </c>
      <c r="J4701">
        <v>2.3109999999999999</v>
      </c>
      <c r="K4701">
        <f t="shared" si="222"/>
        <v>3.2883782799999999</v>
      </c>
      <c r="L4701">
        <v>7.0000000000000007E-2</v>
      </c>
      <c r="M4701">
        <v>0.88200000000000001</v>
      </c>
      <c r="N4701">
        <v>1.0429999999999999</v>
      </c>
      <c r="O4701">
        <v>1.744</v>
      </c>
      <c r="P4701">
        <v>5.7949999999999999</v>
      </c>
      <c r="R4701">
        <v>100</v>
      </c>
      <c r="S4701" t="s">
        <v>62</v>
      </c>
      <c r="T4701" t="s">
        <v>62</v>
      </c>
      <c r="U4701" t="s">
        <v>71</v>
      </c>
      <c r="V4701" t="s">
        <v>77</v>
      </c>
      <c r="W4701">
        <v>0.47</v>
      </c>
      <c r="X4701">
        <f t="shared" si="220"/>
        <v>40.526009175425393</v>
      </c>
      <c r="Y4701">
        <v>33.390999999999998</v>
      </c>
      <c r="Z4701">
        <v>5.0720000000000001</v>
      </c>
      <c r="AA4701">
        <v>34.246000000000002</v>
      </c>
      <c r="AB4701">
        <v>14.757</v>
      </c>
      <c r="AC4701">
        <f t="shared" si="221"/>
        <v>0.69885517213231851</v>
      </c>
      <c r="AD4701">
        <v>5.1740000000000004</v>
      </c>
      <c r="AI4701" t="s">
        <v>62</v>
      </c>
      <c r="AL4701">
        <v>2.1970000000000001</v>
      </c>
      <c r="AM4701">
        <v>2.7290000000000001</v>
      </c>
      <c r="AP4701">
        <v>1.5740000000000001</v>
      </c>
      <c r="AQ4701">
        <v>0.85799999999999998</v>
      </c>
      <c r="AT4701" t="s">
        <v>62</v>
      </c>
      <c r="AU4701" t="s">
        <v>62</v>
      </c>
      <c r="AW4701" t="s">
        <v>62</v>
      </c>
      <c r="AX4701" t="s">
        <v>62</v>
      </c>
      <c r="AY4701" t="s">
        <v>62</v>
      </c>
      <c r="AZ4701" t="s">
        <v>62</v>
      </c>
      <c r="BA4701">
        <v>99.998000000000005</v>
      </c>
      <c r="BB4701">
        <v>87.567999999999998</v>
      </c>
      <c r="BC4701">
        <v>7.3579999999999997</v>
      </c>
      <c r="BD4701">
        <v>7.0863784063999997</v>
      </c>
      <c r="BE4701">
        <v>82.394000000000005</v>
      </c>
      <c r="BF4701">
        <v>2.75</v>
      </c>
      <c r="BG4701">
        <v>33.39</v>
      </c>
    </row>
    <row r="4702" spans="1:59" x14ac:dyDescent="0.2">
      <c r="A4702">
        <v>2018</v>
      </c>
      <c r="B4702" t="s">
        <v>572</v>
      </c>
      <c r="C4702" t="s">
        <v>593</v>
      </c>
      <c r="D4702" t="s">
        <v>270</v>
      </c>
      <c r="E4702" t="s">
        <v>61</v>
      </c>
      <c r="F4702">
        <v>71.960999999999999</v>
      </c>
      <c r="G4702">
        <v>0.47199999999999998</v>
      </c>
      <c r="H4702">
        <v>11.760999999999999</v>
      </c>
      <c r="I4702">
        <v>2.1640000000000001</v>
      </c>
      <c r="J4702">
        <v>4.6059999999999999</v>
      </c>
      <c r="K4702">
        <f t="shared" si="222"/>
        <v>6.5535567199999996</v>
      </c>
      <c r="L4702">
        <v>0.33100000000000002</v>
      </c>
      <c r="M4702">
        <v>0.432</v>
      </c>
      <c r="N4702">
        <v>1.1459999999999999</v>
      </c>
      <c r="O4702">
        <v>1.6379999999999999</v>
      </c>
      <c r="P4702">
        <v>5.4880000000000004</v>
      </c>
      <c r="R4702">
        <v>99.998999999999995</v>
      </c>
      <c r="S4702" t="s">
        <v>62</v>
      </c>
      <c r="T4702" t="s">
        <v>62</v>
      </c>
      <c r="U4702" t="s">
        <v>71</v>
      </c>
      <c r="V4702" t="s">
        <v>77</v>
      </c>
      <c r="W4702">
        <v>0.47</v>
      </c>
      <c r="X4702">
        <f t="shared" si="220"/>
        <v>43.310596504978015</v>
      </c>
      <c r="Y4702">
        <v>35.366999999999997</v>
      </c>
      <c r="Z4702">
        <v>1.042</v>
      </c>
      <c r="AA4702">
        <v>32.432000000000002</v>
      </c>
      <c r="AB4702">
        <v>13.86</v>
      </c>
      <c r="AC4702">
        <f t="shared" si="221"/>
        <v>0.70059621532878258</v>
      </c>
      <c r="AD4702">
        <v>5.6859999999999999</v>
      </c>
      <c r="AI4702" t="s">
        <v>62</v>
      </c>
      <c r="AL4702">
        <v>1.0760000000000001</v>
      </c>
      <c r="AM4702">
        <v>6.5030000000000001</v>
      </c>
      <c r="AP4702">
        <v>3.137</v>
      </c>
      <c r="AQ4702">
        <v>0.89600000000000002</v>
      </c>
      <c r="AT4702" t="s">
        <v>62</v>
      </c>
      <c r="AU4702" t="s">
        <v>62</v>
      </c>
      <c r="AW4702" t="s">
        <v>62</v>
      </c>
      <c r="AX4702" t="s">
        <v>62</v>
      </c>
      <c r="AY4702" t="s">
        <v>62</v>
      </c>
      <c r="AZ4702" t="s">
        <v>62</v>
      </c>
      <c r="BA4702">
        <v>99.998999999999995</v>
      </c>
      <c r="BB4702">
        <v>87.344999999999999</v>
      </c>
      <c r="BC4702">
        <v>11.612</v>
      </c>
      <c r="BD4702">
        <v>10.2430526848</v>
      </c>
      <c r="BE4702">
        <v>81.659000000000006</v>
      </c>
      <c r="BF4702">
        <v>2.76</v>
      </c>
      <c r="BG4702">
        <v>35.369999999999997</v>
      </c>
    </row>
    <row r="4703" spans="1:59" x14ac:dyDescent="0.2">
      <c r="A4703">
        <v>2018</v>
      </c>
      <c r="B4703" t="s">
        <v>572</v>
      </c>
      <c r="C4703" t="s">
        <v>594</v>
      </c>
      <c r="D4703" t="s">
        <v>270</v>
      </c>
      <c r="E4703" t="s">
        <v>61</v>
      </c>
      <c r="F4703">
        <v>73.063999999999993</v>
      </c>
      <c r="G4703">
        <v>0.46200000000000002</v>
      </c>
      <c r="H4703">
        <v>11.516999999999999</v>
      </c>
      <c r="I4703">
        <v>2.1269999999999998</v>
      </c>
      <c r="J4703">
        <v>4.5270000000000001</v>
      </c>
      <c r="K4703">
        <f t="shared" si="222"/>
        <v>6.4412574600000001</v>
      </c>
      <c r="L4703">
        <v>0.34100000000000003</v>
      </c>
      <c r="M4703">
        <v>0.21199999999999999</v>
      </c>
      <c r="N4703">
        <v>0.67400000000000004</v>
      </c>
      <c r="O4703">
        <v>2.0099999999999998</v>
      </c>
      <c r="P4703">
        <v>5.0650000000000004</v>
      </c>
      <c r="R4703">
        <v>99.998999999999995</v>
      </c>
      <c r="S4703" t="s">
        <v>62</v>
      </c>
      <c r="T4703" t="s">
        <v>62</v>
      </c>
      <c r="U4703" t="s">
        <v>71</v>
      </c>
      <c r="V4703" t="s">
        <v>77</v>
      </c>
      <c r="W4703">
        <v>0.47</v>
      </c>
      <c r="X4703">
        <f t="shared" si="220"/>
        <v>44.278388452315951</v>
      </c>
      <c r="Y4703">
        <v>37.301000000000002</v>
      </c>
      <c r="Z4703">
        <v>1.502</v>
      </c>
      <c r="AA4703">
        <v>29.933</v>
      </c>
      <c r="AB4703">
        <v>17.007999999999999</v>
      </c>
      <c r="AC4703">
        <f t="shared" si="221"/>
        <v>0.63767282333141595</v>
      </c>
      <c r="AD4703">
        <v>3.3439999999999999</v>
      </c>
      <c r="AI4703" t="s">
        <v>62</v>
      </c>
      <c r="AL4703">
        <v>0.52800000000000002</v>
      </c>
      <c r="AM4703">
        <v>6.4240000000000004</v>
      </c>
      <c r="AP4703">
        <v>3.0830000000000002</v>
      </c>
      <c r="AQ4703">
        <v>0.877</v>
      </c>
      <c r="AT4703" t="s">
        <v>62</v>
      </c>
      <c r="AU4703" t="s">
        <v>62</v>
      </c>
      <c r="AW4703" t="s">
        <v>62</v>
      </c>
      <c r="AX4703" t="s">
        <v>62</v>
      </c>
      <c r="AY4703" t="s">
        <v>62</v>
      </c>
      <c r="AZ4703" t="s">
        <v>62</v>
      </c>
      <c r="BA4703">
        <v>100</v>
      </c>
      <c r="BB4703">
        <v>87.585999999999999</v>
      </c>
      <c r="BC4703">
        <v>10.912000000000001</v>
      </c>
      <c r="BD4703">
        <v>7.8456925183999999</v>
      </c>
      <c r="BE4703">
        <v>84.242000000000004</v>
      </c>
      <c r="BF4703">
        <v>2.76</v>
      </c>
      <c r="BG4703">
        <v>37.299999999999997</v>
      </c>
    </row>
    <row r="4704" spans="1:59" x14ac:dyDescent="0.2">
      <c r="A4704">
        <v>2018</v>
      </c>
      <c r="B4704" t="s">
        <v>572</v>
      </c>
      <c r="C4704" t="s">
        <v>595</v>
      </c>
      <c r="D4704" t="s">
        <v>270</v>
      </c>
      <c r="E4704" t="s">
        <v>61</v>
      </c>
      <c r="F4704">
        <v>73.352999999999994</v>
      </c>
      <c r="G4704">
        <v>0.442</v>
      </c>
      <c r="H4704">
        <v>10.911</v>
      </c>
      <c r="I4704">
        <v>1.919</v>
      </c>
      <c r="J4704">
        <v>4.3620000000000001</v>
      </c>
      <c r="K4704">
        <f t="shared" si="222"/>
        <v>6.0890616199999998</v>
      </c>
      <c r="L4704">
        <v>0.33100000000000002</v>
      </c>
      <c r="M4704">
        <v>0.121</v>
      </c>
      <c r="N4704">
        <v>0.40200000000000002</v>
      </c>
      <c r="O4704">
        <v>1.8779999999999999</v>
      </c>
      <c r="P4704">
        <v>6.28</v>
      </c>
      <c r="R4704">
        <v>99.998999999999995</v>
      </c>
      <c r="S4704" t="s">
        <v>62</v>
      </c>
      <c r="T4704" t="s">
        <v>62</v>
      </c>
      <c r="U4704" t="s">
        <v>71</v>
      </c>
      <c r="V4704" t="s">
        <v>77</v>
      </c>
      <c r="W4704">
        <v>0.44</v>
      </c>
      <c r="X4704">
        <f t="shared" si="220"/>
        <v>39.412228661568534</v>
      </c>
      <c r="Y4704">
        <v>34.478999999999999</v>
      </c>
      <c r="Z4704">
        <v>0.29299999999999998</v>
      </c>
      <c r="AA4704">
        <v>37.113</v>
      </c>
      <c r="AB4704">
        <v>15.891</v>
      </c>
      <c r="AC4704">
        <f t="shared" si="221"/>
        <v>0.70019243830654287</v>
      </c>
      <c r="AD4704">
        <v>1.994</v>
      </c>
      <c r="AI4704" t="s">
        <v>62</v>
      </c>
      <c r="AL4704">
        <v>0.30099999999999999</v>
      </c>
      <c r="AM4704">
        <v>6.3070000000000004</v>
      </c>
      <c r="AP4704">
        <v>2.782</v>
      </c>
      <c r="AQ4704">
        <v>0.83899999999999997</v>
      </c>
      <c r="AT4704" t="s">
        <v>62</v>
      </c>
      <c r="AU4704" t="s">
        <v>62</v>
      </c>
      <c r="AW4704" t="s">
        <v>62</v>
      </c>
      <c r="AX4704" t="s">
        <v>62</v>
      </c>
      <c r="AY4704" t="s">
        <v>62</v>
      </c>
      <c r="AZ4704" t="s">
        <v>62</v>
      </c>
      <c r="BA4704">
        <v>99.998999999999995</v>
      </c>
      <c r="BB4704">
        <v>89.477000000000004</v>
      </c>
      <c r="BC4704">
        <v>10.228999999999999</v>
      </c>
      <c r="BD4704">
        <v>6.4137034112000002</v>
      </c>
      <c r="BE4704">
        <v>87.483000000000004</v>
      </c>
      <c r="BF4704">
        <v>2.74</v>
      </c>
      <c r="BG4704">
        <v>34.479999999999997</v>
      </c>
    </row>
    <row r="4705" spans="1:59" x14ac:dyDescent="0.2">
      <c r="A4705">
        <v>2018</v>
      </c>
      <c r="B4705" t="s">
        <v>572</v>
      </c>
      <c r="C4705" t="s">
        <v>596</v>
      </c>
      <c r="D4705" t="s">
        <v>270</v>
      </c>
      <c r="E4705" t="s">
        <v>61</v>
      </c>
      <c r="F4705">
        <v>73.436000000000007</v>
      </c>
      <c r="G4705">
        <v>0.38200000000000001</v>
      </c>
      <c r="H4705">
        <v>10.478999999999999</v>
      </c>
      <c r="I4705">
        <v>1.881</v>
      </c>
      <c r="J4705">
        <v>4.3760000000000003</v>
      </c>
      <c r="K4705">
        <f t="shared" si="222"/>
        <v>6.0688623800000006</v>
      </c>
      <c r="L4705">
        <v>0.28100000000000003</v>
      </c>
      <c r="M4705">
        <v>0.10100000000000001</v>
      </c>
      <c r="N4705">
        <v>0.502</v>
      </c>
      <c r="O4705">
        <v>1.7589999999999999</v>
      </c>
      <c r="P4705">
        <v>6.8019999999999996</v>
      </c>
      <c r="R4705">
        <v>99.998999999999995</v>
      </c>
      <c r="S4705" t="s">
        <v>62</v>
      </c>
      <c r="T4705" t="s">
        <v>62</v>
      </c>
      <c r="U4705" t="s">
        <v>71</v>
      </c>
      <c r="V4705" t="s">
        <v>77</v>
      </c>
      <c r="W4705">
        <v>0.43</v>
      </c>
      <c r="X4705">
        <f t="shared" si="220"/>
        <v>37.782948538381611</v>
      </c>
      <c r="Y4705">
        <v>33.450000000000003</v>
      </c>
      <c r="Z4705" t="s">
        <v>62</v>
      </c>
      <c r="AA4705">
        <v>40.198</v>
      </c>
      <c r="AB4705">
        <v>14.884</v>
      </c>
      <c r="AC4705">
        <f t="shared" si="221"/>
        <v>0.72978468465197344</v>
      </c>
      <c r="AD4705">
        <v>0.60699999999999998</v>
      </c>
      <c r="AI4705" t="s">
        <v>62</v>
      </c>
      <c r="AJ4705">
        <v>1.6679999999999999</v>
      </c>
      <c r="AL4705">
        <v>0.218</v>
      </c>
      <c r="AM4705">
        <v>5.5220000000000002</v>
      </c>
      <c r="AP4705">
        <v>2.7269999999999999</v>
      </c>
      <c r="AQ4705">
        <v>0.72499999999999998</v>
      </c>
      <c r="AT4705" t="s">
        <v>62</v>
      </c>
      <c r="AU4705" t="s">
        <v>62</v>
      </c>
      <c r="AW4705" t="s">
        <v>62</v>
      </c>
      <c r="AX4705" t="s">
        <v>62</v>
      </c>
      <c r="AY4705" t="s">
        <v>62</v>
      </c>
      <c r="AZ4705" t="s">
        <v>62</v>
      </c>
      <c r="BA4705">
        <v>99.998999999999995</v>
      </c>
      <c r="BB4705">
        <v>89.138999999999996</v>
      </c>
      <c r="BC4705">
        <v>10.86</v>
      </c>
      <c r="BD4705">
        <v>4.6319137096</v>
      </c>
      <c r="BE4705">
        <v>88.531999999999996</v>
      </c>
      <c r="BF4705">
        <v>2.73</v>
      </c>
      <c r="BG4705">
        <v>33.450000000000003</v>
      </c>
    </row>
    <row r="4706" spans="1:59" x14ac:dyDescent="0.2">
      <c r="A4706">
        <v>2020</v>
      </c>
      <c r="B4706" t="s">
        <v>597</v>
      </c>
      <c r="C4706" t="s">
        <v>460</v>
      </c>
      <c r="D4706" t="s">
        <v>319</v>
      </c>
      <c r="E4706" t="s">
        <v>186</v>
      </c>
      <c r="F4706">
        <v>72.89</v>
      </c>
      <c r="G4706">
        <v>0.308</v>
      </c>
      <c r="H4706">
        <v>9.1890000000000001</v>
      </c>
      <c r="I4706">
        <v>1.87</v>
      </c>
      <c r="J4706">
        <v>4.7949999999999999</v>
      </c>
      <c r="K4706">
        <f t="shared" si="222"/>
        <v>6.4779625999999997</v>
      </c>
      <c r="L4706">
        <v>0.26100000000000001</v>
      </c>
      <c r="N4706">
        <v>0.185</v>
      </c>
      <c r="O4706">
        <v>4.8620000000000001</v>
      </c>
      <c r="P4706">
        <v>5.64</v>
      </c>
      <c r="R4706">
        <v>100</v>
      </c>
      <c r="S4706" t="s">
        <v>62</v>
      </c>
      <c r="T4706" t="s">
        <v>62</v>
      </c>
      <c r="U4706" t="s">
        <v>71</v>
      </c>
      <c r="V4706" t="s">
        <v>77</v>
      </c>
      <c r="W4706">
        <v>0.39</v>
      </c>
      <c r="X4706">
        <f t="shared" si="220"/>
        <v>38.806304345121852</v>
      </c>
      <c r="Y4706">
        <v>31.196000000000002</v>
      </c>
      <c r="Z4706" t="s">
        <v>62</v>
      </c>
      <c r="AA4706">
        <v>33.33</v>
      </c>
      <c r="AB4706">
        <v>15.863</v>
      </c>
      <c r="AC4706">
        <f t="shared" si="221"/>
        <v>0.67753542170634029</v>
      </c>
      <c r="AG4706">
        <v>5.41</v>
      </c>
      <c r="AH4706">
        <v>4.4539999999999997</v>
      </c>
      <c r="AI4706" t="s">
        <v>62</v>
      </c>
      <c r="AJ4706">
        <v>0.81799999999999995</v>
      </c>
      <c r="AM4706">
        <v>8.3439999999999994</v>
      </c>
      <c r="AQ4706">
        <v>0.58499999999999996</v>
      </c>
      <c r="AT4706" t="s">
        <v>62</v>
      </c>
      <c r="AU4706" t="s">
        <v>62</v>
      </c>
      <c r="AW4706" t="s">
        <v>62</v>
      </c>
      <c r="AX4706" t="s">
        <v>62</v>
      </c>
      <c r="AY4706" t="s">
        <v>62</v>
      </c>
      <c r="AZ4706" t="s">
        <v>62</v>
      </c>
      <c r="BA4706">
        <v>100</v>
      </c>
      <c r="BB4706">
        <v>80.388999999999996</v>
      </c>
      <c r="BC4706">
        <v>9.7469999999999999</v>
      </c>
      <c r="BD4706">
        <v>5.8471547904000003</v>
      </c>
      <c r="BE4706">
        <v>80.388999999999996</v>
      </c>
      <c r="BF4706">
        <v>2.74</v>
      </c>
      <c r="BG4706">
        <v>31.2</v>
      </c>
    </row>
    <row r="4707" spans="1:59" x14ac:dyDescent="0.2">
      <c r="A4707">
        <v>2020</v>
      </c>
      <c r="B4707" t="s">
        <v>597</v>
      </c>
      <c r="C4707" t="s">
        <v>460</v>
      </c>
      <c r="D4707" t="s">
        <v>319</v>
      </c>
      <c r="E4707" t="s">
        <v>186</v>
      </c>
      <c r="F4707">
        <v>72.89</v>
      </c>
      <c r="G4707">
        <v>0.308</v>
      </c>
      <c r="H4707">
        <v>9.1890000000000001</v>
      </c>
      <c r="I4707">
        <v>1.87</v>
      </c>
      <c r="J4707">
        <v>4.7949999999999999</v>
      </c>
      <c r="K4707">
        <f t="shared" si="222"/>
        <v>6.4779625999999997</v>
      </c>
      <c r="L4707">
        <v>0.26100000000000001</v>
      </c>
      <c r="N4707">
        <v>0.185</v>
      </c>
      <c r="O4707">
        <v>4.8620000000000001</v>
      </c>
      <c r="P4707">
        <v>5.64</v>
      </c>
      <c r="R4707">
        <v>100</v>
      </c>
      <c r="S4707" t="s">
        <v>62</v>
      </c>
      <c r="T4707" t="s">
        <v>62</v>
      </c>
      <c r="U4707" t="s">
        <v>71</v>
      </c>
      <c r="V4707" t="s">
        <v>77</v>
      </c>
      <c r="W4707">
        <v>0.39</v>
      </c>
      <c r="X4707">
        <f t="shared" si="220"/>
        <v>38.806304345121852</v>
      </c>
      <c r="Y4707">
        <v>31.196000000000002</v>
      </c>
      <c r="Z4707" t="s">
        <v>62</v>
      </c>
      <c r="AA4707">
        <v>33.33</v>
      </c>
      <c r="AB4707">
        <v>15.863</v>
      </c>
      <c r="AC4707">
        <f t="shared" si="221"/>
        <v>0.67753542170634029</v>
      </c>
      <c r="AG4707">
        <v>5.41</v>
      </c>
      <c r="AH4707">
        <v>4.4539999999999997</v>
      </c>
      <c r="AI4707" t="s">
        <v>62</v>
      </c>
      <c r="AJ4707">
        <v>0.81799999999999995</v>
      </c>
      <c r="AM4707">
        <v>8.3439999999999994</v>
      </c>
      <c r="AQ4707">
        <v>0.58499999999999996</v>
      </c>
      <c r="AT4707" t="s">
        <v>62</v>
      </c>
      <c r="AU4707" t="s">
        <v>62</v>
      </c>
      <c r="AW4707" t="s">
        <v>62</v>
      </c>
      <c r="AX4707" t="s">
        <v>62</v>
      </c>
      <c r="AY4707" t="s">
        <v>62</v>
      </c>
      <c r="AZ4707" t="s">
        <v>62</v>
      </c>
      <c r="BA4707">
        <v>100</v>
      </c>
      <c r="BB4707">
        <v>80.388999999999996</v>
      </c>
      <c r="BC4707">
        <v>9.7469999999999999</v>
      </c>
      <c r="BD4707">
        <v>5.8471547904000003</v>
      </c>
      <c r="BE4707">
        <v>80.388999999999996</v>
      </c>
      <c r="BF4707">
        <v>2.74</v>
      </c>
      <c r="BG4707">
        <v>31.2</v>
      </c>
    </row>
    <row r="4708" spans="1:59" x14ac:dyDescent="0.2">
      <c r="A4708">
        <v>2020</v>
      </c>
      <c r="B4708" t="s">
        <v>597</v>
      </c>
      <c r="C4708" t="s">
        <v>460</v>
      </c>
      <c r="D4708" t="s">
        <v>319</v>
      </c>
      <c r="E4708" t="s">
        <v>186</v>
      </c>
      <c r="F4708">
        <v>72.89</v>
      </c>
      <c r="G4708">
        <v>0.308</v>
      </c>
      <c r="H4708">
        <v>9.1890000000000001</v>
      </c>
      <c r="I4708">
        <v>1.87</v>
      </c>
      <c r="J4708">
        <v>4.7949999999999999</v>
      </c>
      <c r="K4708">
        <f t="shared" si="222"/>
        <v>6.4779625999999997</v>
      </c>
      <c r="L4708">
        <v>0.26100000000000001</v>
      </c>
      <c r="N4708">
        <v>0.185</v>
      </c>
      <c r="O4708">
        <v>4.8620000000000001</v>
      </c>
      <c r="P4708">
        <v>5.64</v>
      </c>
      <c r="R4708">
        <v>100</v>
      </c>
      <c r="S4708" t="s">
        <v>62</v>
      </c>
      <c r="T4708" t="s">
        <v>62</v>
      </c>
      <c r="U4708" t="s">
        <v>71</v>
      </c>
      <c r="V4708" t="s">
        <v>77</v>
      </c>
      <c r="W4708">
        <v>0.39</v>
      </c>
      <c r="X4708">
        <f t="shared" si="220"/>
        <v>38.806304345121852</v>
      </c>
      <c r="Y4708">
        <v>31.196000000000002</v>
      </c>
      <c r="Z4708" t="s">
        <v>62</v>
      </c>
      <c r="AA4708">
        <v>33.33</v>
      </c>
      <c r="AB4708">
        <v>15.863</v>
      </c>
      <c r="AC4708">
        <f t="shared" si="221"/>
        <v>0.67753542170634029</v>
      </c>
      <c r="AG4708">
        <v>5.41</v>
      </c>
      <c r="AH4708">
        <v>4.4539999999999997</v>
      </c>
      <c r="AI4708" t="s">
        <v>62</v>
      </c>
      <c r="AJ4708">
        <v>0.81799999999999995</v>
      </c>
      <c r="AM4708">
        <v>8.3439999999999994</v>
      </c>
      <c r="AQ4708">
        <v>0.58499999999999996</v>
      </c>
      <c r="AT4708" t="s">
        <v>62</v>
      </c>
      <c r="AU4708" t="s">
        <v>62</v>
      </c>
      <c r="AW4708" t="s">
        <v>62</v>
      </c>
      <c r="AX4708" t="s">
        <v>62</v>
      </c>
      <c r="AY4708" t="s">
        <v>62</v>
      </c>
      <c r="AZ4708" t="s">
        <v>62</v>
      </c>
      <c r="BA4708">
        <v>100</v>
      </c>
      <c r="BB4708">
        <v>80.388999999999996</v>
      </c>
      <c r="BC4708">
        <v>9.7469999999999999</v>
      </c>
      <c r="BD4708">
        <v>5.8471547904000003</v>
      </c>
      <c r="BE4708">
        <v>80.388999999999996</v>
      </c>
      <c r="BF4708">
        <v>2.74</v>
      </c>
      <c r="BG4708">
        <v>31.2</v>
      </c>
    </row>
    <row r="4709" spans="1:59" x14ac:dyDescent="0.2">
      <c r="A4709">
        <v>2020</v>
      </c>
      <c r="B4709" t="s">
        <v>597</v>
      </c>
      <c r="C4709" t="s">
        <v>598</v>
      </c>
      <c r="D4709" t="s">
        <v>319</v>
      </c>
      <c r="E4709" t="s">
        <v>186</v>
      </c>
      <c r="F4709">
        <v>74.043000000000006</v>
      </c>
      <c r="G4709">
        <v>0.28199999999999997</v>
      </c>
      <c r="H4709">
        <v>10.144</v>
      </c>
      <c r="I4709">
        <v>1.5920000000000001</v>
      </c>
      <c r="J4709">
        <v>3.8849999999999998</v>
      </c>
      <c r="K4709">
        <f t="shared" si="222"/>
        <v>5.31776816</v>
      </c>
      <c r="L4709">
        <v>0.26500000000000001</v>
      </c>
      <c r="N4709">
        <v>0.2</v>
      </c>
      <c r="O4709">
        <v>5.0979999999999999</v>
      </c>
      <c r="P4709">
        <v>4.492</v>
      </c>
      <c r="R4709">
        <v>100.001</v>
      </c>
      <c r="S4709" t="s">
        <v>62</v>
      </c>
      <c r="T4709" t="s">
        <v>62</v>
      </c>
      <c r="U4709" t="s">
        <v>71</v>
      </c>
      <c r="V4709" t="s">
        <v>77</v>
      </c>
      <c r="W4709">
        <v>0.41</v>
      </c>
      <c r="X4709">
        <f t="shared" si="220"/>
        <v>36.649486359937256</v>
      </c>
      <c r="Y4709">
        <v>31.074000000000002</v>
      </c>
      <c r="Z4709" t="s">
        <v>62</v>
      </c>
      <c r="AA4709">
        <v>26.545999999999999</v>
      </c>
      <c r="AB4709">
        <v>27.167000000000002</v>
      </c>
      <c r="AC4709">
        <f t="shared" si="221"/>
        <v>0.49421927652523595</v>
      </c>
      <c r="AG4709">
        <v>4.6059999999999999</v>
      </c>
      <c r="AH4709">
        <v>2.5</v>
      </c>
      <c r="AI4709" t="s">
        <v>62</v>
      </c>
      <c r="AJ4709">
        <v>0.88500000000000001</v>
      </c>
      <c r="AM4709">
        <v>6.6879999999999997</v>
      </c>
      <c r="AQ4709">
        <v>0.53500000000000003</v>
      </c>
      <c r="AT4709" t="s">
        <v>62</v>
      </c>
      <c r="AU4709" t="s">
        <v>62</v>
      </c>
      <c r="AW4709" t="s">
        <v>62</v>
      </c>
      <c r="AX4709" t="s">
        <v>62</v>
      </c>
      <c r="AY4709" t="s">
        <v>62</v>
      </c>
      <c r="AZ4709" t="s">
        <v>62</v>
      </c>
      <c r="BA4709">
        <v>100.001</v>
      </c>
      <c r="BB4709">
        <v>84.787000000000006</v>
      </c>
      <c r="BC4709">
        <v>8.1080000000000005</v>
      </c>
      <c r="BD4709">
        <v>4.6866935808000001</v>
      </c>
      <c r="BE4709">
        <v>84.787000000000006</v>
      </c>
      <c r="BF4709">
        <v>2.73</v>
      </c>
      <c r="BG4709">
        <v>31.07</v>
      </c>
    </row>
    <row r="4710" spans="1:59" x14ac:dyDescent="0.2">
      <c r="A4710">
        <v>2020</v>
      </c>
      <c r="B4710" t="s">
        <v>597</v>
      </c>
      <c r="C4710" t="s">
        <v>598</v>
      </c>
      <c r="D4710" t="s">
        <v>319</v>
      </c>
      <c r="E4710" t="s">
        <v>186</v>
      </c>
      <c r="F4710">
        <v>74.043000000000006</v>
      </c>
      <c r="G4710">
        <v>0.28199999999999997</v>
      </c>
      <c r="H4710">
        <v>10.144</v>
      </c>
      <c r="I4710">
        <v>1.5920000000000001</v>
      </c>
      <c r="J4710">
        <v>3.8849999999999998</v>
      </c>
      <c r="K4710">
        <f t="shared" si="222"/>
        <v>5.31776816</v>
      </c>
      <c r="L4710">
        <v>0.26500000000000001</v>
      </c>
      <c r="N4710">
        <v>0.2</v>
      </c>
      <c r="O4710">
        <v>5.0979999999999999</v>
      </c>
      <c r="P4710">
        <v>4.492</v>
      </c>
      <c r="R4710">
        <v>100.001</v>
      </c>
      <c r="S4710" t="s">
        <v>62</v>
      </c>
      <c r="T4710" t="s">
        <v>62</v>
      </c>
      <c r="U4710" t="s">
        <v>71</v>
      </c>
      <c r="V4710" t="s">
        <v>77</v>
      </c>
      <c r="W4710">
        <v>0.41</v>
      </c>
      <c r="X4710">
        <f t="shared" si="220"/>
        <v>36.649486359937256</v>
      </c>
      <c r="Y4710">
        <v>31.074000000000002</v>
      </c>
      <c r="Z4710" t="s">
        <v>62</v>
      </c>
      <c r="AA4710">
        <v>26.545999999999999</v>
      </c>
      <c r="AB4710">
        <v>27.167000000000002</v>
      </c>
      <c r="AC4710">
        <f t="shared" si="221"/>
        <v>0.49421927652523595</v>
      </c>
      <c r="AG4710">
        <v>4.6059999999999999</v>
      </c>
      <c r="AH4710">
        <v>2.5</v>
      </c>
      <c r="AI4710" t="s">
        <v>62</v>
      </c>
      <c r="AJ4710">
        <v>0.88500000000000001</v>
      </c>
      <c r="AM4710">
        <v>6.6879999999999997</v>
      </c>
      <c r="AQ4710">
        <v>0.53500000000000003</v>
      </c>
      <c r="AT4710" t="s">
        <v>62</v>
      </c>
      <c r="AU4710" t="s">
        <v>62</v>
      </c>
      <c r="AW4710" t="s">
        <v>62</v>
      </c>
      <c r="AX4710" t="s">
        <v>62</v>
      </c>
      <c r="AY4710" t="s">
        <v>62</v>
      </c>
      <c r="AZ4710" t="s">
        <v>62</v>
      </c>
      <c r="BA4710">
        <v>100.001</v>
      </c>
      <c r="BB4710">
        <v>84.787000000000006</v>
      </c>
      <c r="BC4710">
        <v>8.1080000000000005</v>
      </c>
      <c r="BD4710">
        <v>4.6866935808000001</v>
      </c>
      <c r="BE4710">
        <v>84.787000000000006</v>
      </c>
      <c r="BF4710">
        <v>2.73</v>
      </c>
      <c r="BG4710">
        <v>31.07</v>
      </c>
    </row>
    <row r="4711" spans="1:59" x14ac:dyDescent="0.2">
      <c r="A4711">
        <v>2020</v>
      </c>
      <c r="B4711" t="s">
        <v>597</v>
      </c>
      <c r="C4711" t="s">
        <v>598</v>
      </c>
      <c r="D4711" t="s">
        <v>319</v>
      </c>
      <c r="E4711" t="s">
        <v>186</v>
      </c>
      <c r="F4711">
        <v>74.043000000000006</v>
      </c>
      <c r="G4711">
        <v>0.28199999999999997</v>
      </c>
      <c r="H4711">
        <v>10.144</v>
      </c>
      <c r="I4711">
        <v>1.5920000000000001</v>
      </c>
      <c r="J4711">
        <v>3.8849999999999998</v>
      </c>
      <c r="K4711">
        <f t="shared" si="222"/>
        <v>5.31776816</v>
      </c>
      <c r="L4711">
        <v>0.26500000000000001</v>
      </c>
      <c r="N4711">
        <v>0.2</v>
      </c>
      <c r="O4711">
        <v>5.0979999999999999</v>
      </c>
      <c r="P4711">
        <v>4.492</v>
      </c>
      <c r="R4711">
        <v>100.001</v>
      </c>
      <c r="S4711" t="s">
        <v>62</v>
      </c>
      <c r="T4711" t="s">
        <v>62</v>
      </c>
      <c r="U4711" t="s">
        <v>71</v>
      </c>
      <c r="V4711" t="s">
        <v>77</v>
      </c>
      <c r="W4711">
        <v>0.41</v>
      </c>
      <c r="X4711">
        <f t="shared" si="220"/>
        <v>36.649486359937256</v>
      </c>
      <c r="Y4711">
        <v>31.074000000000002</v>
      </c>
      <c r="Z4711" t="s">
        <v>62</v>
      </c>
      <c r="AA4711">
        <v>26.545999999999999</v>
      </c>
      <c r="AB4711">
        <v>27.167000000000002</v>
      </c>
      <c r="AC4711">
        <f t="shared" si="221"/>
        <v>0.49421927652523595</v>
      </c>
      <c r="AG4711">
        <v>4.6059999999999999</v>
      </c>
      <c r="AH4711">
        <v>2.5</v>
      </c>
      <c r="AI4711" t="s">
        <v>62</v>
      </c>
      <c r="AJ4711">
        <v>0.88500000000000001</v>
      </c>
      <c r="AM4711">
        <v>6.6879999999999997</v>
      </c>
      <c r="AQ4711">
        <v>0.53500000000000003</v>
      </c>
      <c r="AT4711" t="s">
        <v>62</v>
      </c>
      <c r="AU4711" t="s">
        <v>62</v>
      </c>
      <c r="AW4711" t="s">
        <v>62</v>
      </c>
      <c r="AX4711" t="s">
        <v>62</v>
      </c>
      <c r="AY4711" t="s">
        <v>62</v>
      </c>
      <c r="AZ4711" t="s">
        <v>62</v>
      </c>
      <c r="BA4711">
        <v>100.001</v>
      </c>
      <c r="BB4711">
        <v>84.787000000000006</v>
      </c>
      <c r="BC4711">
        <v>8.1080000000000005</v>
      </c>
      <c r="BD4711">
        <v>4.6866935808000001</v>
      </c>
      <c r="BE4711">
        <v>84.787000000000006</v>
      </c>
      <c r="BF4711">
        <v>2.73</v>
      </c>
      <c r="BG4711">
        <v>31.07</v>
      </c>
    </row>
    <row r="4712" spans="1:59" x14ac:dyDescent="0.2">
      <c r="A4712">
        <v>2020</v>
      </c>
      <c r="B4712" t="s">
        <v>597</v>
      </c>
      <c r="C4712" t="s">
        <v>443</v>
      </c>
      <c r="D4712" t="s">
        <v>319</v>
      </c>
      <c r="E4712" t="s">
        <v>186</v>
      </c>
      <c r="F4712">
        <v>73.212000000000003</v>
      </c>
      <c r="G4712">
        <v>0.157</v>
      </c>
      <c r="H4712">
        <v>8.9329999999999998</v>
      </c>
      <c r="I4712">
        <v>2.0129999999999999</v>
      </c>
      <c r="J4712">
        <v>5.0309999999999997</v>
      </c>
      <c r="K4712">
        <f t="shared" si="222"/>
        <v>6.8426597399999993</v>
      </c>
      <c r="L4712">
        <v>0.378</v>
      </c>
      <c r="N4712">
        <v>0.2</v>
      </c>
      <c r="O4712">
        <v>5.649</v>
      </c>
      <c r="P4712">
        <v>4.4059999999999997</v>
      </c>
      <c r="Q4712">
        <v>2.1999999999999999E-2</v>
      </c>
      <c r="R4712">
        <v>100.001</v>
      </c>
      <c r="S4712" t="s">
        <v>62</v>
      </c>
      <c r="T4712" t="s">
        <v>62</v>
      </c>
      <c r="U4712" t="s">
        <v>71</v>
      </c>
      <c r="V4712" t="s">
        <v>77</v>
      </c>
      <c r="W4712">
        <v>0.4</v>
      </c>
      <c r="X4712">
        <f t="shared" si="220"/>
        <v>40.077531126095408</v>
      </c>
      <c r="Y4712">
        <v>31.739000000000001</v>
      </c>
      <c r="Z4712" t="s">
        <v>62</v>
      </c>
      <c r="AA4712">
        <v>26.038</v>
      </c>
      <c r="AB4712">
        <v>21.417000000000002</v>
      </c>
      <c r="AC4712">
        <f t="shared" si="221"/>
        <v>0.54868823095564223</v>
      </c>
      <c r="AE4712">
        <v>5.0999999999999997E-2</v>
      </c>
      <c r="AG4712">
        <v>5.8239999999999998</v>
      </c>
      <c r="AH4712">
        <v>4.6020000000000003</v>
      </c>
      <c r="AI4712" t="s">
        <v>62</v>
      </c>
      <c r="AJ4712">
        <v>0.75600000000000001</v>
      </c>
      <c r="AM4712">
        <v>9.2750000000000004</v>
      </c>
      <c r="AQ4712">
        <v>0.29799999999999999</v>
      </c>
      <c r="AT4712" t="s">
        <v>62</v>
      </c>
      <c r="AU4712" t="s">
        <v>62</v>
      </c>
      <c r="AW4712" t="s">
        <v>62</v>
      </c>
      <c r="AX4712" t="s">
        <v>62</v>
      </c>
      <c r="AY4712" t="s">
        <v>62</v>
      </c>
      <c r="AZ4712" t="s">
        <v>62</v>
      </c>
      <c r="BA4712">
        <v>100</v>
      </c>
      <c r="BB4712">
        <v>79.194000000000003</v>
      </c>
      <c r="BC4712">
        <v>10.329000000000001</v>
      </c>
      <c r="BD4712">
        <v>6.4995638400000004</v>
      </c>
      <c r="BE4712">
        <v>79.194000000000003</v>
      </c>
      <c r="BF4712">
        <v>2.75</v>
      </c>
      <c r="BG4712">
        <v>31.74</v>
      </c>
    </row>
    <row r="4713" spans="1:59" x14ac:dyDescent="0.2">
      <c r="A4713">
        <v>2020</v>
      </c>
      <c r="B4713" t="s">
        <v>597</v>
      </c>
      <c r="C4713" t="s">
        <v>443</v>
      </c>
      <c r="D4713" t="s">
        <v>319</v>
      </c>
      <c r="E4713" t="s">
        <v>186</v>
      </c>
      <c r="F4713">
        <v>73.212000000000003</v>
      </c>
      <c r="G4713">
        <v>0.157</v>
      </c>
      <c r="H4713">
        <v>8.9329999999999998</v>
      </c>
      <c r="I4713">
        <v>2.0129999999999999</v>
      </c>
      <c r="J4713">
        <v>5.0309999999999997</v>
      </c>
      <c r="K4713">
        <f t="shared" si="222"/>
        <v>6.8426597399999993</v>
      </c>
      <c r="L4713">
        <v>0.378</v>
      </c>
      <c r="N4713">
        <v>0.2</v>
      </c>
      <c r="O4713">
        <v>5.649</v>
      </c>
      <c r="P4713">
        <v>4.4059999999999997</v>
      </c>
      <c r="Q4713">
        <v>2.1999999999999999E-2</v>
      </c>
      <c r="R4713">
        <v>100.001</v>
      </c>
      <c r="S4713" t="s">
        <v>62</v>
      </c>
      <c r="T4713" t="s">
        <v>62</v>
      </c>
      <c r="U4713" t="s">
        <v>71</v>
      </c>
      <c r="V4713" t="s">
        <v>77</v>
      </c>
      <c r="W4713">
        <v>0.4</v>
      </c>
      <c r="X4713">
        <f t="shared" si="220"/>
        <v>40.077531126095408</v>
      </c>
      <c r="Y4713">
        <v>31.739000000000001</v>
      </c>
      <c r="Z4713" t="s">
        <v>62</v>
      </c>
      <c r="AA4713">
        <v>26.038</v>
      </c>
      <c r="AB4713">
        <v>21.417000000000002</v>
      </c>
      <c r="AC4713">
        <f t="shared" si="221"/>
        <v>0.54868823095564223</v>
      </c>
      <c r="AE4713">
        <v>5.0999999999999997E-2</v>
      </c>
      <c r="AG4713">
        <v>5.8239999999999998</v>
      </c>
      <c r="AH4713">
        <v>4.6020000000000003</v>
      </c>
      <c r="AI4713" t="s">
        <v>62</v>
      </c>
      <c r="AJ4713">
        <v>0.75600000000000001</v>
      </c>
      <c r="AM4713">
        <v>9.2750000000000004</v>
      </c>
      <c r="AQ4713">
        <v>0.29799999999999999</v>
      </c>
      <c r="AT4713" t="s">
        <v>62</v>
      </c>
      <c r="AU4713" t="s">
        <v>62</v>
      </c>
      <c r="AW4713" t="s">
        <v>62</v>
      </c>
      <c r="AX4713" t="s">
        <v>62</v>
      </c>
      <c r="AY4713" t="s">
        <v>62</v>
      </c>
      <c r="AZ4713" t="s">
        <v>62</v>
      </c>
      <c r="BA4713">
        <v>100</v>
      </c>
      <c r="BB4713">
        <v>79.194000000000003</v>
      </c>
      <c r="BC4713">
        <v>10.329000000000001</v>
      </c>
      <c r="BD4713">
        <v>6.4995638400000004</v>
      </c>
      <c r="BE4713">
        <v>79.194000000000003</v>
      </c>
      <c r="BF4713">
        <v>2.75</v>
      </c>
      <c r="BG4713">
        <v>31.74</v>
      </c>
    </row>
    <row r="4714" spans="1:59" x14ac:dyDescent="0.2">
      <c r="A4714">
        <v>2020</v>
      </c>
      <c r="B4714" t="s">
        <v>597</v>
      </c>
      <c r="C4714" t="s">
        <v>443</v>
      </c>
      <c r="D4714" t="s">
        <v>319</v>
      </c>
      <c r="E4714" t="s">
        <v>186</v>
      </c>
      <c r="F4714">
        <v>73.212000000000003</v>
      </c>
      <c r="G4714">
        <v>0.157</v>
      </c>
      <c r="H4714">
        <v>8.9329999999999998</v>
      </c>
      <c r="I4714">
        <v>2.0129999999999999</v>
      </c>
      <c r="J4714">
        <v>5.0309999999999997</v>
      </c>
      <c r="K4714">
        <f t="shared" si="222"/>
        <v>6.8426597399999993</v>
      </c>
      <c r="L4714">
        <v>0.378</v>
      </c>
      <c r="N4714">
        <v>0.2</v>
      </c>
      <c r="O4714">
        <v>5.649</v>
      </c>
      <c r="P4714">
        <v>4.4059999999999997</v>
      </c>
      <c r="Q4714">
        <v>2.1999999999999999E-2</v>
      </c>
      <c r="R4714">
        <v>100.001</v>
      </c>
      <c r="S4714" t="s">
        <v>62</v>
      </c>
      <c r="T4714" t="s">
        <v>62</v>
      </c>
      <c r="U4714" t="s">
        <v>71</v>
      </c>
      <c r="V4714" t="s">
        <v>77</v>
      </c>
      <c r="W4714">
        <v>0.4</v>
      </c>
      <c r="X4714">
        <f t="shared" si="220"/>
        <v>40.077531126095408</v>
      </c>
      <c r="Y4714">
        <v>31.739000000000001</v>
      </c>
      <c r="Z4714" t="s">
        <v>62</v>
      </c>
      <c r="AA4714">
        <v>26.038</v>
      </c>
      <c r="AB4714">
        <v>21.417000000000002</v>
      </c>
      <c r="AC4714">
        <f t="shared" si="221"/>
        <v>0.54868823095564223</v>
      </c>
      <c r="AE4714">
        <v>5.0999999999999997E-2</v>
      </c>
      <c r="AG4714">
        <v>5.8239999999999998</v>
      </c>
      <c r="AH4714">
        <v>4.6020000000000003</v>
      </c>
      <c r="AI4714" t="s">
        <v>62</v>
      </c>
      <c r="AJ4714">
        <v>0.75600000000000001</v>
      </c>
      <c r="AM4714">
        <v>9.2750000000000004</v>
      </c>
      <c r="AQ4714">
        <v>0.29799999999999999</v>
      </c>
      <c r="AT4714" t="s">
        <v>62</v>
      </c>
      <c r="AU4714" t="s">
        <v>62</v>
      </c>
      <c r="AW4714" t="s">
        <v>62</v>
      </c>
      <c r="AX4714" t="s">
        <v>62</v>
      </c>
      <c r="AY4714" t="s">
        <v>62</v>
      </c>
      <c r="AZ4714" t="s">
        <v>62</v>
      </c>
      <c r="BA4714">
        <v>100</v>
      </c>
      <c r="BB4714">
        <v>79.194000000000003</v>
      </c>
      <c r="BC4714">
        <v>10.329000000000001</v>
      </c>
      <c r="BD4714">
        <v>6.4995638400000004</v>
      </c>
      <c r="BE4714">
        <v>79.194000000000003</v>
      </c>
      <c r="BF4714">
        <v>2.75</v>
      </c>
      <c r="BG4714">
        <v>31.74</v>
      </c>
    </row>
    <row r="4715" spans="1:59" x14ac:dyDescent="0.2">
      <c r="A4715">
        <v>2020</v>
      </c>
      <c r="B4715" t="s">
        <v>597</v>
      </c>
      <c r="C4715" t="s">
        <v>443</v>
      </c>
      <c r="D4715" t="s">
        <v>319</v>
      </c>
      <c r="E4715" t="s">
        <v>186</v>
      </c>
      <c r="F4715">
        <v>73.212000000000003</v>
      </c>
      <c r="G4715">
        <v>0.157</v>
      </c>
      <c r="H4715">
        <v>8.9329999999999998</v>
      </c>
      <c r="I4715">
        <v>2.0129999999999999</v>
      </c>
      <c r="J4715">
        <v>5.0309999999999997</v>
      </c>
      <c r="K4715">
        <f t="shared" si="222"/>
        <v>6.8426597399999993</v>
      </c>
      <c r="L4715">
        <v>0.378</v>
      </c>
      <c r="N4715">
        <v>0.2</v>
      </c>
      <c r="O4715">
        <v>5.649</v>
      </c>
      <c r="P4715">
        <v>4.4059999999999997</v>
      </c>
      <c r="Q4715">
        <v>2.1999999999999999E-2</v>
      </c>
      <c r="R4715">
        <v>100.001</v>
      </c>
      <c r="S4715" t="s">
        <v>62</v>
      </c>
      <c r="T4715" t="s">
        <v>62</v>
      </c>
      <c r="U4715" t="s">
        <v>71</v>
      </c>
      <c r="V4715" t="s">
        <v>77</v>
      </c>
      <c r="W4715">
        <v>0.4</v>
      </c>
      <c r="X4715">
        <f t="shared" si="220"/>
        <v>40.077531126095408</v>
      </c>
      <c r="Y4715">
        <v>31.739000000000001</v>
      </c>
      <c r="Z4715" t="s">
        <v>62</v>
      </c>
      <c r="AA4715">
        <v>26.038</v>
      </c>
      <c r="AB4715">
        <v>21.417000000000002</v>
      </c>
      <c r="AC4715">
        <f t="shared" si="221"/>
        <v>0.54868823095564223</v>
      </c>
      <c r="AE4715">
        <v>5.0999999999999997E-2</v>
      </c>
      <c r="AG4715">
        <v>5.8239999999999998</v>
      </c>
      <c r="AH4715">
        <v>4.6020000000000003</v>
      </c>
      <c r="AI4715" t="s">
        <v>62</v>
      </c>
      <c r="AJ4715">
        <v>0.75600000000000001</v>
      </c>
      <c r="AM4715">
        <v>9.2750000000000004</v>
      </c>
      <c r="AQ4715">
        <v>0.29799999999999999</v>
      </c>
      <c r="AT4715" t="s">
        <v>62</v>
      </c>
      <c r="AU4715" t="s">
        <v>62</v>
      </c>
      <c r="AW4715" t="s">
        <v>62</v>
      </c>
      <c r="AX4715" t="s">
        <v>62</v>
      </c>
      <c r="AY4715" t="s">
        <v>62</v>
      </c>
      <c r="AZ4715" t="s">
        <v>62</v>
      </c>
      <c r="BA4715">
        <v>100</v>
      </c>
      <c r="BB4715">
        <v>79.194000000000003</v>
      </c>
      <c r="BC4715">
        <v>10.329000000000001</v>
      </c>
      <c r="BD4715">
        <v>6.4995638400000004</v>
      </c>
      <c r="BE4715">
        <v>79.194000000000003</v>
      </c>
      <c r="BF4715">
        <v>2.75</v>
      </c>
      <c r="BG4715">
        <v>31.74</v>
      </c>
    </row>
    <row r="4716" spans="1:59" x14ac:dyDescent="0.2">
      <c r="A4716">
        <v>2020</v>
      </c>
      <c r="B4716" t="s">
        <v>597</v>
      </c>
      <c r="C4716" t="s">
        <v>450</v>
      </c>
      <c r="D4716" t="s">
        <v>319</v>
      </c>
      <c r="E4716" t="s">
        <v>186</v>
      </c>
      <c r="F4716">
        <v>73.881</v>
      </c>
      <c r="G4716">
        <v>0.25600000000000001</v>
      </c>
      <c r="H4716">
        <v>9.0760000000000005</v>
      </c>
      <c r="I4716">
        <v>1.8420000000000001</v>
      </c>
      <c r="J4716">
        <v>4.6029999999999998</v>
      </c>
      <c r="K4716">
        <f t="shared" si="222"/>
        <v>6.2607631599999998</v>
      </c>
      <c r="L4716">
        <v>0.32900000000000001</v>
      </c>
      <c r="N4716">
        <v>0.22700000000000001</v>
      </c>
      <c r="O4716">
        <v>5.2140000000000004</v>
      </c>
      <c r="P4716">
        <v>4.5250000000000004</v>
      </c>
      <c r="Q4716">
        <v>4.7E-2</v>
      </c>
      <c r="R4716">
        <v>100</v>
      </c>
      <c r="S4716" t="s">
        <v>62</v>
      </c>
      <c r="T4716" t="s">
        <v>62</v>
      </c>
      <c r="U4716" t="s">
        <v>71</v>
      </c>
      <c r="V4716" t="s">
        <v>77</v>
      </c>
      <c r="W4716">
        <v>0.4</v>
      </c>
      <c r="X4716">
        <f t="shared" si="220"/>
        <v>40.630000738570615</v>
      </c>
      <c r="Y4716">
        <v>33.006999999999998</v>
      </c>
      <c r="Z4716" t="s">
        <v>62</v>
      </c>
      <c r="AA4716">
        <v>26.741</v>
      </c>
      <c r="AB4716">
        <v>21.49</v>
      </c>
      <c r="AC4716">
        <f t="shared" si="221"/>
        <v>0.5544359436876698</v>
      </c>
      <c r="AE4716">
        <v>0.109</v>
      </c>
      <c r="AG4716">
        <v>5.3289999999999997</v>
      </c>
      <c r="AH4716">
        <v>3.859</v>
      </c>
      <c r="AI4716" t="s">
        <v>62</v>
      </c>
      <c r="AJ4716">
        <v>0.73</v>
      </c>
      <c r="AM4716">
        <v>8.2490000000000006</v>
      </c>
      <c r="AQ4716">
        <v>0.48599999999999999</v>
      </c>
      <c r="AT4716" t="s">
        <v>62</v>
      </c>
      <c r="AU4716" t="s">
        <v>62</v>
      </c>
      <c r="AW4716" t="s">
        <v>62</v>
      </c>
      <c r="AX4716" t="s">
        <v>62</v>
      </c>
      <c r="AY4716" t="s">
        <v>62</v>
      </c>
      <c r="AZ4716" t="s">
        <v>62</v>
      </c>
      <c r="BA4716">
        <v>100</v>
      </c>
      <c r="BB4716">
        <v>81.238</v>
      </c>
      <c r="BC4716">
        <v>9.4649999999999999</v>
      </c>
      <c r="BD4716">
        <v>5.7805824383999997</v>
      </c>
      <c r="BE4716">
        <v>81.238</v>
      </c>
      <c r="BF4716">
        <v>2.74</v>
      </c>
      <c r="BG4716">
        <v>33.01</v>
      </c>
    </row>
    <row r="4717" spans="1:59" x14ac:dyDescent="0.2">
      <c r="A4717">
        <v>2020</v>
      </c>
      <c r="B4717" t="s">
        <v>597</v>
      </c>
      <c r="C4717" t="s">
        <v>450</v>
      </c>
      <c r="D4717" t="s">
        <v>319</v>
      </c>
      <c r="E4717" t="s">
        <v>186</v>
      </c>
      <c r="F4717">
        <v>73.881</v>
      </c>
      <c r="G4717">
        <v>0.25600000000000001</v>
      </c>
      <c r="H4717">
        <v>9.0760000000000005</v>
      </c>
      <c r="I4717">
        <v>1.8420000000000001</v>
      </c>
      <c r="J4717">
        <v>4.6029999999999998</v>
      </c>
      <c r="K4717">
        <f t="shared" si="222"/>
        <v>6.2607631599999998</v>
      </c>
      <c r="L4717">
        <v>0.32900000000000001</v>
      </c>
      <c r="N4717">
        <v>0.22700000000000001</v>
      </c>
      <c r="O4717">
        <v>5.2140000000000004</v>
      </c>
      <c r="P4717">
        <v>4.5250000000000004</v>
      </c>
      <c r="Q4717">
        <v>4.7E-2</v>
      </c>
      <c r="R4717">
        <v>100</v>
      </c>
      <c r="S4717" t="s">
        <v>62</v>
      </c>
      <c r="T4717" t="s">
        <v>62</v>
      </c>
      <c r="U4717" t="s">
        <v>71</v>
      </c>
      <c r="V4717" t="s">
        <v>77</v>
      </c>
      <c r="W4717">
        <v>0.4</v>
      </c>
      <c r="X4717">
        <f t="shared" si="220"/>
        <v>40.630000738570615</v>
      </c>
      <c r="Y4717">
        <v>33.006999999999998</v>
      </c>
      <c r="Z4717" t="s">
        <v>62</v>
      </c>
      <c r="AA4717">
        <v>26.741</v>
      </c>
      <c r="AB4717">
        <v>21.49</v>
      </c>
      <c r="AC4717">
        <f t="shared" si="221"/>
        <v>0.5544359436876698</v>
      </c>
      <c r="AE4717">
        <v>0.109</v>
      </c>
      <c r="AG4717">
        <v>5.3289999999999997</v>
      </c>
      <c r="AH4717">
        <v>3.859</v>
      </c>
      <c r="AI4717" t="s">
        <v>62</v>
      </c>
      <c r="AJ4717">
        <v>0.73</v>
      </c>
      <c r="AM4717">
        <v>8.2490000000000006</v>
      </c>
      <c r="AQ4717">
        <v>0.48599999999999999</v>
      </c>
      <c r="AT4717" t="s">
        <v>62</v>
      </c>
      <c r="AU4717" t="s">
        <v>62</v>
      </c>
      <c r="AW4717" t="s">
        <v>62</v>
      </c>
      <c r="AX4717" t="s">
        <v>62</v>
      </c>
      <c r="AY4717" t="s">
        <v>62</v>
      </c>
      <c r="AZ4717" t="s">
        <v>62</v>
      </c>
      <c r="BA4717">
        <v>100</v>
      </c>
      <c r="BB4717">
        <v>81.238</v>
      </c>
      <c r="BC4717">
        <v>9.4649999999999999</v>
      </c>
      <c r="BD4717">
        <v>5.7805824383999997</v>
      </c>
      <c r="BE4717">
        <v>81.238</v>
      </c>
      <c r="BF4717">
        <v>2.74</v>
      </c>
      <c r="BG4717">
        <v>33.01</v>
      </c>
    </row>
    <row r="4718" spans="1:59" x14ac:dyDescent="0.2">
      <c r="A4718">
        <v>2020</v>
      </c>
      <c r="B4718" t="s">
        <v>597</v>
      </c>
      <c r="C4718" t="s">
        <v>450</v>
      </c>
      <c r="D4718" t="s">
        <v>319</v>
      </c>
      <c r="E4718" t="s">
        <v>186</v>
      </c>
      <c r="F4718">
        <v>73.881</v>
      </c>
      <c r="G4718">
        <v>0.25600000000000001</v>
      </c>
      <c r="H4718">
        <v>9.0760000000000005</v>
      </c>
      <c r="I4718">
        <v>1.8420000000000001</v>
      </c>
      <c r="J4718">
        <v>4.6029999999999998</v>
      </c>
      <c r="K4718">
        <f t="shared" si="222"/>
        <v>6.2607631599999998</v>
      </c>
      <c r="L4718">
        <v>0.32900000000000001</v>
      </c>
      <c r="N4718">
        <v>0.22700000000000001</v>
      </c>
      <c r="O4718">
        <v>5.2140000000000004</v>
      </c>
      <c r="P4718">
        <v>4.5250000000000004</v>
      </c>
      <c r="Q4718">
        <v>4.7E-2</v>
      </c>
      <c r="R4718">
        <v>100</v>
      </c>
      <c r="S4718" t="s">
        <v>62</v>
      </c>
      <c r="T4718" t="s">
        <v>62</v>
      </c>
      <c r="U4718" t="s">
        <v>71</v>
      </c>
      <c r="V4718" t="s">
        <v>77</v>
      </c>
      <c r="W4718">
        <v>0.4</v>
      </c>
      <c r="X4718">
        <f t="shared" si="220"/>
        <v>40.630000738570615</v>
      </c>
      <c r="Y4718">
        <v>33.006999999999998</v>
      </c>
      <c r="Z4718" t="s">
        <v>62</v>
      </c>
      <c r="AA4718">
        <v>26.741</v>
      </c>
      <c r="AB4718">
        <v>21.49</v>
      </c>
      <c r="AC4718">
        <f t="shared" si="221"/>
        <v>0.5544359436876698</v>
      </c>
      <c r="AE4718">
        <v>0.109</v>
      </c>
      <c r="AG4718">
        <v>5.3289999999999997</v>
      </c>
      <c r="AH4718">
        <v>3.859</v>
      </c>
      <c r="AI4718" t="s">
        <v>62</v>
      </c>
      <c r="AJ4718">
        <v>0.73</v>
      </c>
      <c r="AM4718">
        <v>8.2490000000000006</v>
      </c>
      <c r="AQ4718">
        <v>0.48599999999999999</v>
      </c>
      <c r="AT4718" t="s">
        <v>62</v>
      </c>
      <c r="AU4718" t="s">
        <v>62</v>
      </c>
      <c r="AW4718" t="s">
        <v>62</v>
      </c>
      <c r="AX4718" t="s">
        <v>62</v>
      </c>
      <c r="AY4718" t="s">
        <v>62</v>
      </c>
      <c r="AZ4718" t="s">
        <v>62</v>
      </c>
      <c r="BA4718">
        <v>100</v>
      </c>
      <c r="BB4718">
        <v>81.238</v>
      </c>
      <c r="BC4718">
        <v>9.4649999999999999</v>
      </c>
      <c r="BD4718">
        <v>5.7805824383999997</v>
      </c>
      <c r="BE4718">
        <v>81.238</v>
      </c>
      <c r="BF4718">
        <v>2.74</v>
      </c>
      <c r="BG4718">
        <v>33.01</v>
      </c>
    </row>
    <row r="4719" spans="1:59" x14ac:dyDescent="0.2">
      <c r="A4719">
        <v>2020</v>
      </c>
      <c r="B4719" t="s">
        <v>597</v>
      </c>
      <c r="C4719" t="s">
        <v>599</v>
      </c>
      <c r="D4719" t="s">
        <v>319</v>
      </c>
      <c r="E4719" t="s">
        <v>345</v>
      </c>
      <c r="F4719">
        <v>76.016999999999996</v>
      </c>
      <c r="G4719">
        <v>0.24</v>
      </c>
      <c r="H4719">
        <v>10.441000000000001</v>
      </c>
      <c r="I4719">
        <v>1.006</v>
      </c>
      <c r="J4719">
        <v>2.4550000000000001</v>
      </c>
      <c r="K4719">
        <f t="shared" si="222"/>
        <v>3.36037988</v>
      </c>
      <c r="L4719">
        <v>0.156</v>
      </c>
      <c r="N4719">
        <v>0.192</v>
      </c>
      <c r="O4719">
        <v>4.6219999999999999</v>
      </c>
      <c r="P4719">
        <v>4.4640000000000004</v>
      </c>
      <c r="R4719">
        <v>100.002</v>
      </c>
      <c r="S4719">
        <v>0.25900000000000001</v>
      </c>
      <c r="T4719">
        <v>0.15</v>
      </c>
      <c r="U4719" t="s">
        <v>71</v>
      </c>
      <c r="V4719" t="s">
        <v>77</v>
      </c>
      <c r="W4719">
        <v>0.41</v>
      </c>
      <c r="X4719">
        <f t="shared" si="220"/>
        <v>38.815527097088669</v>
      </c>
      <c r="Y4719">
        <v>35.037999999999997</v>
      </c>
      <c r="Z4719" t="s">
        <v>62</v>
      </c>
      <c r="AA4719">
        <v>26.38</v>
      </c>
      <c r="AB4719">
        <v>28.85</v>
      </c>
      <c r="AC4719">
        <f t="shared" si="221"/>
        <v>0.47763896433097947</v>
      </c>
      <c r="AG4719">
        <v>2.91</v>
      </c>
      <c r="AH4719">
        <v>1.1020000000000001</v>
      </c>
      <c r="AI4719" t="s">
        <v>62</v>
      </c>
      <c r="AM4719">
        <v>4.4000000000000004</v>
      </c>
      <c r="AQ4719">
        <v>0.45600000000000002</v>
      </c>
      <c r="AT4719">
        <v>0.26700000000000002</v>
      </c>
      <c r="AU4719">
        <v>0.378</v>
      </c>
      <c r="AW4719" t="s">
        <v>62</v>
      </c>
      <c r="AX4719">
        <v>0.129</v>
      </c>
      <c r="AY4719" t="s">
        <v>62</v>
      </c>
      <c r="AZ4719">
        <v>8.8999999999999996E-2</v>
      </c>
      <c r="BA4719">
        <v>99.998999999999995</v>
      </c>
      <c r="BB4719">
        <v>90.268000000000001</v>
      </c>
      <c r="BC4719">
        <v>4.8559999999999999</v>
      </c>
      <c r="BD4719">
        <v>3.0833510400000002</v>
      </c>
      <c r="BE4719">
        <v>90.268000000000001</v>
      </c>
      <c r="BF4719">
        <v>2.69</v>
      </c>
      <c r="BG4719">
        <v>35.04</v>
      </c>
    </row>
    <row r="4720" spans="1:59" x14ac:dyDescent="0.2">
      <c r="A4720">
        <v>2020</v>
      </c>
      <c r="B4720" t="s">
        <v>597</v>
      </c>
      <c r="C4720" t="s">
        <v>599</v>
      </c>
      <c r="D4720" t="s">
        <v>319</v>
      </c>
      <c r="E4720" t="s">
        <v>345</v>
      </c>
      <c r="F4720">
        <v>75.870999999999995</v>
      </c>
      <c r="G4720">
        <v>0.245</v>
      </c>
      <c r="H4720">
        <v>10.738</v>
      </c>
      <c r="I4720">
        <v>1.036</v>
      </c>
      <c r="J4720">
        <v>2.4649999999999999</v>
      </c>
      <c r="K4720">
        <f t="shared" si="222"/>
        <v>3.39737928</v>
      </c>
      <c r="L4720">
        <v>0.14000000000000001</v>
      </c>
      <c r="N4720">
        <v>0.19700000000000001</v>
      </c>
      <c r="O4720">
        <v>4.3179999999999996</v>
      </c>
      <c r="P4720">
        <v>4.5599999999999996</v>
      </c>
      <c r="R4720">
        <v>100.001</v>
      </c>
      <c r="S4720">
        <v>0.27600000000000002</v>
      </c>
      <c r="T4720">
        <v>0.155</v>
      </c>
      <c r="U4720" t="s">
        <v>71</v>
      </c>
      <c r="V4720" t="s">
        <v>77</v>
      </c>
      <c r="W4720">
        <v>0.42</v>
      </c>
      <c r="X4720">
        <f t="shared" si="220"/>
        <v>37.610133368488128</v>
      </c>
      <c r="Y4720">
        <v>34.234999999999999</v>
      </c>
      <c r="Z4720" t="s">
        <v>62</v>
      </c>
      <c r="AA4720">
        <v>26.948</v>
      </c>
      <c r="AB4720">
        <v>29.843</v>
      </c>
      <c r="AC4720">
        <f t="shared" si="221"/>
        <v>0.47451180644820484</v>
      </c>
      <c r="AG4720">
        <v>2.9969999999999999</v>
      </c>
      <c r="AH4720">
        <v>0.23200000000000001</v>
      </c>
      <c r="AI4720" t="s">
        <v>62</v>
      </c>
      <c r="AM4720">
        <v>4.38</v>
      </c>
      <c r="AQ4720">
        <v>0.46500000000000002</v>
      </c>
      <c r="AT4720">
        <v>0.27400000000000002</v>
      </c>
      <c r="AU4720">
        <v>0.39100000000000001</v>
      </c>
      <c r="AW4720" t="s">
        <v>62</v>
      </c>
      <c r="AX4720">
        <v>0.14299999999999999</v>
      </c>
      <c r="AY4720" t="s">
        <v>62</v>
      </c>
      <c r="AZ4720">
        <v>9.0999999999999998E-2</v>
      </c>
      <c r="BA4720">
        <v>99.998999999999995</v>
      </c>
      <c r="BB4720">
        <v>91.025999999999996</v>
      </c>
      <c r="BC4720">
        <v>4.8449999999999998</v>
      </c>
      <c r="BD4720">
        <v>3.0693358079999999</v>
      </c>
      <c r="BE4720">
        <v>91.025999999999996</v>
      </c>
      <c r="BF4720">
        <v>2.69</v>
      </c>
      <c r="BG4720">
        <v>34.24</v>
      </c>
    </row>
    <row r="4721" spans="1:59" x14ac:dyDescent="0.2">
      <c r="A4721">
        <v>2020</v>
      </c>
      <c r="B4721" t="s">
        <v>597</v>
      </c>
      <c r="C4721" t="s">
        <v>599</v>
      </c>
      <c r="D4721" t="s">
        <v>319</v>
      </c>
      <c r="E4721" t="s">
        <v>345</v>
      </c>
      <c r="F4721">
        <v>76.444000000000003</v>
      </c>
      <c r="G4721">
        <v>0.24399999999999999</v>
      </c>
      <c r="H4721">
        <v>10.346</v>
      </c>
      <c r="I4721">
        <v>1.0740000000000001</v>
      </c>
      <c r="J4721">
        <v>2.556</v>
      </c>
      <c r="K4721">
        <f t="shared" si="222"/>
        <v>3.5225785200000002</v>
      </c>
      <c r="L4721">
        <v>0.126</v>
      </c>
      <c r="N4721">
        <v>0.189</v>
      </c>
      <c r="O4721">
        <v>4.024</v>
      </c>
      <c r="P4721">
        <v>4.649</v>
      </c>
      <c r="R4721">
        <v>100.001</v>
      </c>
      <c r="S4721">
        <v>0.186</v>
      </c>
      <c r="T4721">
        <v>0.16300000000000001</v>
      </c>
      <c r="U4721" t="s">
        <v>71</v>
      </c>
      <c r="V4721" t="s">
        <v>77</v>
      </c>
      <c r="W4721">
        <v>0.42</v>
      </c>
      <c r="X4721">
        <f t="shared" si="220"/>
        <v>39.709797364194408</v>
      </c>
      <c r="Y4721">
        <v>36.097000000000001</v>
      </c>
      <c r="Z4721" t="s">
        <v>62</v>
      </c>
      <c r="AA4721">
        <v>27.474</v>
      </c>
      <c r="AB4721">
        <v>27.331</v>
      </c>
      <c r="AC4721">
        <f t="shared" si="221"/>
        <v>0.50130462549037502</v>
      </c>
      <c r="AG4721">
        <v>3.1070000000000002</v>
      </c>
      <c r="AH4721">
        <v>0.18099999999999999</v>
      </c>
      <c r="AI4721" t="s">
        <v>62</v>
      </c>
      <c r="AM4721">
        <v>4.5229999999999997</v>
      </c>
      <c r="AQ4721">
        <v>0.46300000000000002</v>
      </c>
      <c r="AT4721">
        <v>0.26300000000000001</v>
      </c>
      <c r="AU4721">
        <v>0.41099999999999998</v>
      </c>
      <c r="AW4721" t="s">
        <v>62</v>
      </c>
      <c r="AX4721">
        <v>5.8000000000000003E-2</v>
      </c>
      <c r="AY4721" t="s">
        <v>62</v>
      </c>
      <c r="AZ4721">
        <v>9.0999999999999998E-2</v>
      </c>
      <c r="BA4721">
        <v>99.998999999999995</v>
      </c>
      <c r="BB4721">
        <v>90.902000000000001</v>
      </c>
      <c r="BC4721">
        <v>4.9859999999999998</v>
      </c>
      <c r="BD4721">
        <v>3.1695447167999999</v>
      </c>
      <c r="BE4721">
        <v>90.902000000000001</v>
      </c>
      <c r="BF4721">
        <v>2.7</v>
      </c>
      <c r="BG4721">
        <v>36.1</v>
      </c>
    </row>
    <row r="4722" spans="1:59" x14ac:dyDescent="0.2">
      <c r="A4722">
        <v>2020</v>
      </c>
      <c r="B4722" t="s">
        <v>597</v>
      </c>
      <c r="C4722" t="s">
        <v>599</v>
      </c>
      <c r="D4722" t="s">
        <v>319</v>
      </c>
      <c r="E4722" t="s">
        <v>345</v>
      </c>
      <c r="F4722">
        <v>75.423000000000002</v>
      </c>
      <c r="G4722">
        <v>0.25700000000000001</v>
      </c>
      <c r="H4722">
        <v>10.707000000000001</v>
      </c>
      <c r="I4722">
        <v>1.0760000000000001</v>
      </c>
      <c r="J4722">
        <v>2.625</v>
      </c>
      <c r="K4722">
        <f t="shared" si="222"/>
        <v>3.5933784800000002</v>
      </c>
      <c r="L4722">
        <v>0.16300000000000001</v>
      </c>
      <c r="N4722">
        <v>0.214</v>
      </c>
      <c r="O4722">
        <v>4.54</v>
      </c>
      <c r="P4722">
        <v>4.6189999999999998</v>
      </c>
      <c r="R4722">
        <v>100.001</v>
      </c>
      <c r="S4722">
        <v>0.215</v>
      </c>
      <c r="T4722">
        <v>0.16200000000000001</v>
      </c>
      <c r="U4722" t="s">
        <v>71</v>
      </c>
      <c r="V4722" t="s">
        <v>77</v>
      </c>
      <c r="W4722">
        <v>0.41</v>
      </c>
      <c r="X4722">
        <f t="shared" si="220"/>
        <v>37.123608475121813</v>
      </c>
      <c r="Y4722">
        <v>33.448</v>
      </c>
      <c r="Z4722" t="s">
        <v>62</v>
      </c>
      <c r="AA4722">
        <v>27.295999999999999</v>
      </c>
      <c r="AB4722">
        <v>29.355</v>
      </c>
      <c r="AC4722">
        <f t="shared" si="221"/>
        <v>0.48182732873206124</v>
      </c>
      <c r="AG4722">
        <v>3.113</v>
      </c>
      <c r="AH4722">
        <v>0.72899999999999998</v>
      </c>
      <c r="AI4722" t="s">
        <v>62</v>
      </c>
      <c r="AM4722">
        <v>4.6970000000000001</v>
      </c>
      <c r="AQ4722">
        <v>0.48799999999999999</v>
      </c>
      <c r="AT4722">
        <v>0.29799999999999999</v>
      </c>
      <c r="AU4722">
        <v>0.40799999999999997</v>
      </c>
      <c r="AW4722" t="s">
        <v>62</v>
      </c>
      <c r="AX4722">
        <v>7.0000000000000007E-2</v>
      </c>
      <c r="AY4722" t="s">
        <v>62</v>
      </c>
      <c r="AZ4722">
        <v>9.8000000000000004E-2</v>
      </c>
      <c r="BA4722">
        <v>100</v>
      </c>
      <c r="BB4722">
        <v>90.099000000000004</v>
      </c>
      <c r="BC4722">
        <v>5.1849999999999996</v>
      </c>
      <c r="BD4722">
        <v>3.2914772351999999</v>
      </c>
      <c r="BE4722">
        <v>90.099000000000004</v>
      </c>
      <c r="BF4722">
        <v>2.7</v>
      </c>
      <c r="BG4722">
        <v>33.450000000000003</v>
      </c>
    </row>
    <row r="4723" spans="1:59" x14ac:dyDescent="0.2">
      <c r="A4723">
        <v>2020</v>
      </c>
      <c r="B4723" t="s">
        <v>597</v>
      </c>
      <c r="C4723" t="s">
        <v>599</v>
      </c>
      <c r="D4723" t="s">
        <v>319</v>
      </c>
      <c r="E4723" t="s">
        <v>345</v>
      </c>
      <c r="F4723">
        <v>75.89</v>
      </c>
      <c r="G4723">
        <v>0.26100000000000001</v>
      </c>
      <c r="H4723">
        <v>10.497999999999999</v>
      </c>
      <c r="I4723">
        <v>1.105</v>
      </c>
      <c r="J4723">
        <v>2.629</v>
      </c>
      <c r="K4723">
        <f t="shared" si="222"/>
        <v>3.6234779000000001</v>
      </c>
      <c r="L4723">
        <v>0.16700000000000001</v>
      </c>
      <c r="N4723">
        <v>0.20699999999999999</v>
      </c>
      <c r="O4723">
        <v>4.4850000000000003</v>
      </c>
      <c r="P4723">
        <v>4.3280000000000003</v>
      </c>
      <c r="Q4723">
        <v>1.9E-2</v>
      </c>
      <c r="R4723">
        <v>100.001</v>
      </c>
      <c r="S4723">
        <v>0.24099999999999999</v>
      </c>
      <c r="T4723">
        <v>0.17100000000000001</v>
      </c>
      <c r="U4723" t="s">
        <v>71</v>
      </c>
      <c r="V4723" t="s">
        <v>77</v>
      </c>
      <c r="W4723">
        <v>0.42</v>
      </c>
      <c r="X4723">
        <f t="shared" si="220"/>
        <v>38.512607370462732</v>
      </c>
      <c r="Y4723">
        <v>34.747999999999998</v>
      </c>
      <c r="Z4723" t="s">
        <v>62</v>
      </c>
      <c r="AA4723">
        <v>25.577000000000002</v>
      </c>
      <c r="AB4723">
        <v>29.9</v>
      </c>
      <c r="AC4723">
        <f t="shared" si="221"/>
        <v>0.46103790760134833</v>
      </c>
      <c r="AE4723">
        <v>4.4999999999999998E-2</v>
      </c>
      <c r="AG4723">
        <v>3.1970000000000001</v>
      </c>
      <c r="AH4723">
        <v>0.44</v>
      </c>
      <c r="AI4723" t="s">
        <v>62</v>
      </c>
      <c r="AM4723">
        <v>4.7050000000000001</v>
      </c>
      <c r="AQ4723">
        <v>0.496</v>
      </c>
      <c r="AT4723">
        <v>0.253</v>
      </c>
      <c r="AU4723">
        <v>0.43099999999999999</v>
      </c>
      <c r="AW4723" t="s">
        <v>62</v>
      </c>
      <c r="AX4723">
        <v>0.11600000000000001</v>
      </c>
      <c r="AY4723" t="s">
        <v>62</v>
      </c>
      <c r="AZ4723">
        <v>9.1999999999999998E-2</v>
      </c>
      <c r="BA4723">
        <v>100</v>
      </c>
      <c r="BB4723">
        <v>90.224999999999994</v>
      </c>
      <c r="BC4723">
        <v>5.2009999999999996</v>
      </c>
      <c r="BD4723">
        <v>3.2970833279999998</v>
      </c>
      <c r="BE4723">
        <v>90.224999999999994</v>
      </c>
      <c r="BF4723">
        <v>2.7</v>
      </c>
      <c r="BG4723">
        <v>34.75</v>
      </c>
    </row>
    <row r="4724" spans="1:59" x14ac:dyDescent="0.2">
      <c r="A4724">
        <v>2020</v>
      </c>
      <c r="B4724" t="s">
        <v>597</v>
      </c>
      <c r="C4724" t="s">
        <v>599</v>
      </c>
      <c r="D4724" t="s">
        <v>319</v>
      </c>
      <c r="E4724" t="s">
        <v>345</v>
      </c>
      <c r="F4724">
        <v>75.834000000000003</v>
      </c>
      <c r="G4724">
        <v>0.254</v>
      </c>
      <c r="H4724">
        <v>10.489000000000001</v>
      </c>
      <c r="I4724">
        <v>1.036</v>
      </c>
      <c r="J4724">
        <v>2.5259999999999998</v>
      </c>
      <c r="K4724">
        <f t="shared" si="222"/>
        <v>3.4583792799999999</v>
      </c>
      <c r="L4724">
        <v>0.15</v>
      </c>
      <c r="N4724">
        <v>0.20699999999999999</v>
      </c>
      <c r="O4724">
        <v>4.46</v>
      </c>
      <c r="P4724">
        <v>4.609</v>
      </c>
      <c r="R4724">
        <v>100</v>
      </c>
      <c r="S4724">
        <v>0.249</v>
      </c>
      <c r="T4724">
        <v>0.186</v>
      </c>
      <c r="U4724" t="s">
        <v>71</v>
      </c>
      <c r="V4724" t="s">
        <v>77</v>
      </c>
      <c r="W4724">
        <v>0.41</v>
      </c>
      <c r="X4724">
        <f t="shared" si="220"/>
        <v>38.501495182190716</v>
      </c>
      <c r="Y4724">
        <v>34.762999999999998</v>
      </c>
      <c r="Z4724" t="s">
        <v>62</v>
      </c>
      <c r="AA4724">
        <v>27.236999999999998</v>
      </c>
      <c r="AB4724">
        <v>28.29</v>
      </c>
      <c r="AC4724">
        <f t="shared" si="221"/>
        <v>0.49051812631692687</v>
      </c>
      <c r="AG4724">
        <v>2.9969999999999999</v>
      </c>
      <c r="AH4724">
        <v>0.76700000000000002</v>
      </c>
      <c r="AI4724" t="s">
        <v>62</v>
      </c>
      <c r="AM4724">
        <v>4.4960000000000004</v>
      </c>
      <c r="AQ4724">
        <v>0.48199999999999998</v>
      </c>
      <c r="AT4724">
        <v>0.28799999999999998</v>
      </c>
      <c r="AU4724">
        <v>0.46899999999999997</v>
      </c>
      <c r="AW4724" t="s">
        <v>62</v>
      </c>
      <c r="AX4724">
        <v>0.109</v>
      </c>
      <c r="AY4724" t="s">
        <v>62</v>
      </c>
      <c r="AZ4724">
        <v>0.10100000000000001</v>
      </c>
      <c r="BA4724">
        <v>99.998999999999995</v>
      </c>
      <c r="BB4724">
        <v>90.29</v>
      </c>
      <c r="BC4724">
        <v>4.9779999999999998</v>
      </c>
      <c r="BD4724">
        <v>3.1506241535999999</v>
      </c>
      <c r="BE4724">
        <v>90.29</v>
      </c>
      <c r="BF4724">
        <v>2.69</v>
      </c>
      <c r="BG4724">
        <v>34.76</v>
      </c>
    </row>
    <row r="4725" spans="1:59" x14ac:dyDescent="0.2">
      <c r="A4725">
        <v>2020</v>
      </c>
      <c r="B4725" t="s">
        <v>597</v>
      </c>
      <c r="C4725" t="s">
        <v>600</v>
      </c>
      <c r="D4725" t="s">
        <v>319</v>
      </c>
      <c r="E4725" t="s">
        <v>186</v>
      </c>
      <c r="F4725">
        <v>70.498000000000005</v>
      </c>
      <c r="G4725">
        <v>0.54700000000000004</v>
      </c>
      <c r="H4725">
        <v>9.5589999999999993</v>
      </c>
      <c r="I4725">
        <v>2.4</v>
      </c>
      <c r="J4725">
        <v>5.8550000000000004</v>
      </c>
      <c r="K4725">
        <f t="shared" si="222"/>
        <v>8.014952000000001</v>
      </c>
      <c r="L4725">
        <v>0.42399999999999999</v>
      </c>
      <c r="M4725">
        <v>1.7999999999999999E-2</v>
      </c>
      <c r="N4725">
        <v>0.28299999999999997</v>
      </c>
      <c r="O4725">
        <v>5.6950000000000003</v>
      </c>
      <c r="P4725">
        <v>4.5919999999999996</v>
      </c>
      <c r="Q4725">
        <v>0.13</v>
      </c>
      <c r="R4725">
        <v>100.001</v>
      </c>
      <c r="S4725" t="s">
        <v>62</v>
      </c>
      <c r="T4725" t="s">
        <v>62</v>
      </c>
      <c r="U4725" t="s">
        <v>71</v>
      </c>
      <c r="V4725" t="s">
        <v>77</v>
      </c>
      <c r="W4725">
        <v>0.41</v>
      </c>
      <c r="X4725">
        <f t="shared" si="220"/>
        <v>34.038819048114306</v>
      </c>
      <c r="Y4725">
        <v>26.183</v>
      </c>
      <c r="Z4725" t="s">
        <v>62</v>
      </c>
      <c r="AA4725">
        <v>27.137</v>
      </c>
      <c r="AB4725">
        <v>23.600999999999999</v>
      </c>
      <c r="AC4725">
        <f t="shared" si="221"/>
        <v>0.534845677795735</v>
      </c>
      <c r="AE4725">
        <v>0.30099999999999999</v>
      </c>
      <c r="AG4725">
        <v>6.944</v>
      </c>
      <c r="AH4725">
        <v>3.8879999999999999</v>
      </c>
      <c r="AI4725" t="s">
        <v>62</v>
      </c>
      <c r="AJ4725">
        <v>0.49399999999999999</v>
      </c>
      <c r="AL4725">
        <v>4.3999999999999997E-2</v>
      </c>
      <c r="AM4725">
        <v>10.37</v>
      </c>
      <c r="AQ4725">
        <v>1.0389999999999999</v>
      </c>
      <c r="AT4725" t="s">
        <v>62</v>
      </c>
      <c r="AU4725" t="s">
        <v>62</v>
      </c>
      <c r="AW4725" t="s">
        <v>62</v>
      </c>
      <c r="AX4725" t="s">
        <v>62</v>
      </c>
      <c r="AY4725" t="s">
        <v>62</v>
      </c>
      <c r="AZ4725" t="s">
        <v>62</v>
      </c>
      <c r="BA4725">
        <v>100.001</v>
      </c>
      <c r="BB4725">
        <v>76.921000000000006</v>
      </c>
      <c r="BC4725">
        <v>11.946999999999999</v>
      </c>
      <c r="BD4725">
        <v>7.2712119073999997</v>
      </c>
      <c r="BE4725">
        <v>76.921000000000006</v>
      </c>
      <c r="BF4725">
        <v>2.78</v>
      </c>
      <c r="BG4725">
        <v>26.18</v>
      </c>
    </row>
    <row r="4726" spans="1:59" x14ac:dyDescent="0.2">
      <c r="A4726">
        <v>2020</v>
      </c>
      <c r="B4726" t="s">
        <v>597</v>
      </c>
      <c r="C4726" t="s">
        <v>600</v>
      </c>
      <c r="D4726" t="s">
        <v>319</v>
      </c>
      <c r="E4726" t="s">
        <v>186</v>
      </c>
      <c r="F4726">
        <v>70.498000000000005</v>
      </c>
      <c r="G4726">
        <v>0.54700000000000004</v>
      </c>
      <c r="H4726">
        <v>9.5589999999999993</v>
      </c>
      <c r="I4726">
        <v>2.4</v>
      </c>
      <c r="J4726">
        <v>5.8550000000000004</v>
      </c>
      <c r="K4726">
        <f t="shared" si="222"/>
        <v>8.014952000000001</v>
      </c>
      <c r="L4726">
        <v>0.42399999999999999</v>
      </c>
      <c r="M4726">
        <v>1.7999999999999999E-2</v>
      </c>
      <c r="N4726">
        <v>0.28299999999999997</v>
      </c>
      <c r="O4726">
        <v>5.6950000000000003</v>
      </c>
      <c r="P4726">
        <v>4.5919999999999996</v>
      </c>
      <c r="Q4726">
        <v>0.13</v>
      </c>
      <c r="R4726">
        <v>100.001</v>
      </c>
      <c r="S4726" t="s">
        <v>62</v>
      </c>
      <c r="T4726" t="s">
        <v>62</v>
      </c>
      <c r="U4726" t="s">
        <v>71</v>
      </c>
      <c r="V4726" t="s">
        <v>77</v>
      </c>
      <c r="W4726">
        <v>0.41</v>
      </c>
      <c r="X4726">
        <f t="shared" si="220"/>
        <v>34.038819048114306</v>
      </c>
      <c r="Y4726">
        <v>26.183</v>
      </c>
      <c r="Z4726" t="s">
        <v>62</v>
      </c>
      <c r="AA4726">
        <v>27.137</v>
      </c>
      <c r="AB4726">
        <v>23.600999999999999</v>
      </c>
      <c r="AC4726">
        <f t="shared" si="221"/>
        <v>0.534845677795735</v>
      </c>
      <c r="AE4726">
        <v>0.30099999999999999</v>
      </c>
      <c r="AG4726">
        <v>6.944</v>
      </c>
      <c r="AH4726">
        <v>3.8879999999999999</v>
      </c>
      <c r="AI4726" t="s">
        <v>62</v>
      </c>
      <c r="AJ4726">
        <v>0.49399999999999999</v>
      </c>
      <c r="AL4726">
        <v>4.3999999999999997E-2</v>
      </c>
      <c r="AM4726">
        <v>10.37</v>
      </c>
      <c r="AQ4726">
        <v>1.0389999999999999</v>
      </c>
      <c r="AT4726" t="s">
        <v>62</v>
      </c>
      <c r="AU4726" t="s">
        <v>62</v>
      </c>
      <c r="AW4726" t="s">
        <v>62</v>
      </c>
      <c r="AX4726" t="s">
        <v>62</v>
      </c>
      <c r="AY4726" t="s">
        <v>62</v>
      </c>
      <c r="AZ4726" t="s">
        <v>62</v>
      </c>
      <c r="BA4726">
        <v>100.001</v>
      </c>
      <c r="BB4726">
        <v>76.921000000000006</v>
      </c>
      <c r="BC4726">
        <v>11.946999999999999</v>
      </c>
      <c r="BD4726">
        <v>7.2712119073999997</v>
      </c>
      <c r="BE4726">
        <v>76.921000000000006</v>
      </c>
      <c r="BF4726">
        <v>2.78</v>
      </c>
      <c r="BG4726">
        <v>26.18</v>
      </c>
    </row>
    <row r="4727" spans="1:59" x14ac:dyDescent="0.2">
      <c r="A4727">
        <v>2020</v>
      </c>
      <c r="B4727" t="s">
        <v>597</v>
      </c>
      <c r="C4727" t="s">
        <v>601</v>
      </c>
      <c r="D4727" t="s">
        <v>319</v>
      </c>
      <c r="E4727" t="s">
        <v>186</v>
      </c>
      <c r="F4727">
        <v>69.602000000000004</v>
      </c>
      <c r="G4727">
        <v>0.48799999999999999</v>
      </c>
      <c r="H4727">
        <v>9.4540000000000006</v>
      </c>
      <c r="I4727">
        <v>2.5960000000000001</v>
      </c>
      <c r="J4727">
        <v>6.3319999999999999</v>
      </c>
      <c r="K4727">
        <f t="shared" si="222"/>
        <v>8.6683480799999995</v>
      </c>
      <c r="L4727">
        <v>0.39100000000000001</v>
      </c>
      <c r="N4727">
        <v>0.51800000000000002</v>
      </c>
      <c r="O4727">
        <v>6.08</v>
      </c>
      <c r="P4727">
        <v>4.38</v>
      </c>
      <c r="Q4727">
        <v>0.16</v>
      </c>
      <c r="R4727">
        <v>100.001</v>
      </c>
      <c r="S4727" t="s">
        <v>62</v>
      </c>
      <c r="T4727" t="s">
        <v>62</v>
      </c>
      <c r="U4727" t="s">
        <v>71</v>
      </c>
      <c r="V4727" t="s">
        <v>77</v>
      </c>
      <c r="W4727">
        <v>0.41</v>
      </c>
      <c r="X4727">
        <f t="shared" si="220"/>
        <v>32.865905925211614</v>
      </c>
      <c r="Y4727">
        <v>24.539000000000001</v>
      </c>
      <c r="Z4727" t="s">
        <v>62</v>
      </c>
      <c r="AA4727">
        <v>25.884</v>
      </c>
      <c r="AB4727">
        <v>24.241</v>
      </c>
      <c r="AC4727">
        <f t="shared" si="221"/>
        <v>0.51638902743142145</v>
      </c>
      <c r="AE4727">
        <v>0.371</v>
      </c>
      <c r="AG4727">
        <v>7.5110000000000001</v>
      </c>
      <c r="AH4727">
        <v>4.3479999999999999</v>
      </c>
      <c r="AI4727" t="s">
        <v>62</v>
      </c>
      <c r="AJ4727">
        <v>1.359</v>
      </c>
      <c r="AM4727">
        <v>10.821</v>
      </c>
      <c r="AQ4727">
        <v>0.92700000000000005</v>
      </c>
      <c r="AT4727" t="s">
        <v>62</v>
      </c>
      <c r="AU4727" t="s">
        <v>62</v>
      </c>
      <c r="AW4727" t="s">
        <v>62</v>
      </c>
      <c r="AX4727" t="s">
        <v>62</v>
      </c>
      <c r="AY4727" t="s">
        <v>62</v>
      </c>
      <c r="AZ4727" t="s">
        <v>62</v>
      </c>
      <c r="BA4727">
        <v>100.001</v>
      </c>
      <c r="BB4727">
        <v>74.664000000000001</v>
      </c>
      <c r="BC4727">
        <v>13.106999999999999</v>
      </c>
      <c r="BD4727">
        <v>7.5829412736000004</v>
      </c>
      <c r="BE4727">
        <v>74.664000000000001</v>
      </c>
      <c r="BF4727">
        <v>2.79</v>
      </c>
      <c r="BG4727">
        <v>24.54</v>
      </c>
    </row>
    <row r="4728" spans="1:59" x14ac:dyDescent="0.2">
      <c r="A4728">
        <v>2020</v>
      </c>
      <c r="B4728" t="s">
        <v>597</v>
      </c>
      <c r="C4728" t="s">
        <v>601</v>
      </c>
      <c r="D4728" t="s">
        <v>319</v>
      </c>
      <c r="E4728" t="s">
        <v>186</v>
      </c>
      <c r="F4728">
        <v>69.602000000000004</v>
      </c>
      <c r="G4728">
        <v>0.48799999999999999</v>
      </c>
      <c r="H4728">
        <v>9.4540000000000006</v>
      </c>
      <c r="I4728">
        <v>2.5960000000000001</v>
      </c>
      <c r="J4728">
        <v>6.3319999999999999</v>
      </c>
      <c r="K4728">
        <f t="shared" si="222"/>
        <v>8.6683480799999995</v>
      </c>
      <c r="L4728">
        <v>0.39100000000000001</v>
      </c>
      <c r="N4728">
        <v>0.51800000000000002</v>
      </c>
      <c r="O4728">
        <v>6.08</v>
      </c>
      <c r="P4728">
        <v>4.38</v>
      </c>
      <c r="Q4728">
        <v>0.16</v>
      </c>
      <c r="R4728">
        <v>100.001</v>
      </c>
      <c r="S4728" t="s">
        <v>62</v>
      </c>
      <c r="T4728" t="s">
        <v>62</v>
      </c>
      <c r="U4728" t="s">
        <v>71</v>
      </c>
      <c r="V4728" t="s">
        <v>77</v>
      </c>
      <c r="W4728">
        <v>0.41</v>
      </c>
      <c r="X4728">
        <f t="shared" si="220"/>
        <v>32.865905925211614</v>
      </c>
      <c r="Y4728">
        <v>24.539000000000001</v>
      </c>
      <c r="Z4728" t="s">
        <v>62</v>
      </c>
      <c r="AA4728">
        <v>25.884</v>
      </c>
      <c r="AB4728">
        <v>24.241</v>
      </c>
      <c r="AC4728">
        <f t="shared" si="221"/>
        <v>0.51638902743142145</v>
      </c>
      <c r="AE4728">
        <v>0.371</v>
      </c>
      <c r="AG4728">
        <v>7.5110000000000001</v>
      </c>
      <c r="AH4728">
        <v>4.3479999999999999</v>
      </c>
      <c r="AI4728" t="s">
        <v>62</v>
      </c>
      <c r="AJ4728">
        <v>1.359</v>
      </c>
      <c r="AM4728">
        <v>10.821</v>
      </c>
      <c r="AQ4728">
        <v>0.92700000000000005</v>
      </c>
      <c r="AT4728" t="s">
        <v>62</v>
      </c>
      <c r="AU4728" t="s">
        <v>62</v>
      </c>
      <c r="AW4728" t="s">
        <v>62</v>
      </c>
      <c r="AX4728" t="s">
        <v>62</v>
      </c>
      <c r="AY4728" t="s">
        <v>62</v>
      </c>
      <c r="AZ4728" t="s">
        <v>62</v>
      </c>
      <c r="BA4728">
        <v>100.001</v>
      </c>
      <c r="BB4728">
        <v>74.664000000000001</v>
      </c>
      <c r="BC4728">
        <v>13.106999999999999</v>
      </c>
      <c r="BD4728">
        <v>7.5829412736000004</v>
      </c>
      <c r="BE4728">
        <v>74.664000000000001</v>
      </c>
      <c r="BF4728">
        <v>2.79</v>
      </c>
      <c r="BG4728">
        <v>24.54</v>
      </c>
    </row>
    <row r="4729" spans="1:59" x14ac:dyDescent="0.2">
      <c r="A4729">
        <v>2020</v>
      </c>
      <c r="B4729" t="s">
        <v>597</v>
      </c>
      <c r="C4729" t="s">
        <v>602</v>
      </c>
      <c r="D4729" t="s">
        <v>319</v>
      </c>
      <c r="E4729" t="s">
        <v>345</v>
      </c>
      <c r="F4729">
        <v>72.242000000000004</v>
      </c>
      <c r="G4729">
        <v>0.52300000000000002</v>
      </c>
      <c r="H4729">
        <v>9.0079999999999991</v>
      </c>
      <c r="I4729">
        <v>2.4239999999999999</v>
      </c>
      <c r="J4729">
        <v>5.6379999999999999</v>
      </c>
      <c r="K4729">
        <f t="shared" si="222"/>
        <v>7.8195515199999992</v>
      </c>
      <c r="L4729">
        <v>0.33900000000000002</v>
      </c>
      <c r="N4729">
        <v>0.41699999999999998</v>
      </c>
      <c r="O4729">
        <v>4.625</v>
      </c>
      <c r="P4729">
        <v>4.2489999999999997</v>
      </c>
      <c r="R4729">
        <v>99.998999999999995</v>
      </c>
      <c r="S4729">
        <v>0.28000000000000003</v>
      </c>
      <c r="T4729">
        <v>0.254</v>
      </c>
      <c r="U4729" t="s">
        <v>71</v>
      </c>
      <c r="V4729" t="s">
        <v>77</v>
      </c>
      <c r="W4729">
        <v>0.43</v>
      </c>
      <c r="X4729">
        <f t="shared" si="220"/>
        <v>39.795905511811029</v>
      </c>
      <c r="Y4729">
        <v>31.588000000000001</v>
      </c>
      <c r="Z4729" t="s">
        <v>62</v>
      </c>
      <c r="AA4729">
        <v>25.11</v>
      </c>
      <c r="AB4729">
        <v>22.677</v>
      </c>
      <c r="AC4729">
        <f t="shared" si="221"/>
        <v>0.52545671416912554</v>
      </c>
      <c r="AG4729">
        <v>7.0129999999999999</v>
      </c>
      <c r="AH4729">
        <v>1.103</v>
      </c>
      <c r="AI4729" t="s">
        <v>62</v>
      </c>
      <c r="AJ4729">
        <v>1.7000000000000001E-2</v>
      </c>
      <c r="AM4729">
        <v>10.106999999999999</v>
      </c>
      <c r="AQ4729">
        <v>0.99299999999999999</v>
      </c>
      <c r="AT4729">
        <v>0.57499999999999996</v>
      </c>
      <c r="AU4729">
        <v>0.64100000000000001</v>
      </c>
      <c r="AW4729" t="s">
        <v>62</v>
      </c>
      <c r="AX4729" t="s">
        <v>62</v>
      </c>
      <c r="AY4729" t="s">
        <v>62</v>
      </c>
      <c r="AZ4729">
        <v>0.17499999999999999</v>
      </c>
      <c r="BA4729">
        <v>99.998999999999995</v>
      </c>
      <c r="BB4729">
        <v>79.375</v>
      </c>
      <c r="BC4729">
        <v>11.117000000000001</v>
      </c>
      <c r="BD4729">
        <v>7.0825974911999996</v>
      </c>
      <c r="BE4729">
        <v>79.375</v>
      </c>
      <c r="BF4729">
        <v>2.79</v>
      </c>
      <c r="BG4729">
        <v>31.59</v>
      </c>
    </row>
    <row r="4730" spans="1:59" x14ac:dyDescent="0.2">
      <c r="A4730">
        <v>2020</v>
      </c>
      <c r="B4730" t="s">
        <v>597</v>
      </c>
      <c r="C4730" t="s">
        <v>602</v>
      </c>
      <c r="D4730" t="s">
        <v>319</v>
      </c>
      <c r="E4730" t="s">
        <v>345</v>
      </c>
      <c r="F4730">
        <v>72.552999999999997</v>
      </c>
      <c r="G4730">
        <v>0.52800000000000002</v>
      </c>
      <c r="H4730">
        <v>9.0389999999999997</v>
      </c>
      <c r="I4730">
        <v>2.3199999999999998</v>
      </c>
      <c r="J4730">
        <v>5.3949999999999996</v>
      </c>
      <c r="K4730">
        <f t="shared" si="222"/>
        <v>7.4829536000000001</v>
      </c>
      <c r="L4730">
        <v>0.34699999999999998</v>
      </c>
      <c r="N4730">
        <v>0.36699999999999999</v>
      </c>
      <c r="O4730">
        <v>4.6340000000000003</v>
      </c>
      <c r="P4730">
        <v>4.2789999999999999</v>
      </c>
      <c r="R4730">
        <v>99.998999999999995</v>
      </c>
      <c r="S4730">
        <v>0.28199999999999997</v>
      </c>
      <c r="T4730">
        <v>0.255</v>
      </c>
      <c r="U4730" t="s">
        <v>71</v>
      </c>
      <c r="V4730" t="s">
        <v>77</v>
      </c>
      <c r="W4730">
        <v>0.43</v>
      </c>
      <c r="X4730">
        <f t="shared" si="220"/>
        <v>40.099424189055853</v>
      </c>
      <c r="Y4730">
        <v>32.103999999999999</v>
      </c>
      <c r="Z4730" t="s">
        <v>62</v>
      </c>
      <c r="AA4730">
        <v>25.288</v>
      </c>
      <c r="AB4730">
        <v>22.669</v>
      </c>
      <c r="AC4730">
        <f t="shared" si="221"/>
        <v>0.52730571136643245</v>
      </c>
      <c r="AG4730">
        <v>6.7119999999999997</v>
      </c>
      <c r="AH4730">
        <v>1.1990000000000001</v>
      </c>
      <c r="AI4730" t="s">
        <v>62</v>
      </c>
      <c r="AM4730">
        <v>9.6760000000000002</v>
      </c>
      <c r="AQ4730">
        <v>1.0029999999999999</v>
      </c>
      <c r="AT4730">
        <v>0.51100000000000001</v>
      </c>
      <c r="AU4730">
        <v>0.64300000000000002</v>
      </c>
      <c r="AW4730" t="s">
        <v>62</v>
      </c>
      <c r="AX4730">
        <v>3.3000000000000002E-2</v>
      </c>
      <c r="AY4730" t="s">
        <v>62</v>
      </c>
      <c r="AZ4730">
        <v>0.16300000000000001</v>
      </c>
      <c r="BA4730">
        <v>100.001</v>
      </c>
      <c r="BB4730">
        <v>80.061000000000007</v>
      </c>
      <c r="BC4730">
        <v>10.679</v>
      </c>
      <c r="BD4730">
        <v>6.7805692416000003</v>
      </c>
      <c r="BE4730">
        <v>80.061000000000007</v>
      </c>
      <c r="BF4730">
        <v>2.78</v>
      </c>
      <c r="BG4730">
        <v>32.1</v>
      </c>
    </row>
    <row r="4731" spans="1:59" x14ac:dyDescent="0.2">
      <c r="A4731">
        <v>2020</v>
      </c>
      <c r="B4731" t="s">
        <v>597</v>
      </c>
      <c r="C4731" t="s">
        <v>602</v>
      </c>
      <c r="D4731" t="s">
        <v>319</v>
      </c>
      <c r="E4731" t="s">
        <v>345</v>
      </c>
      <c r="F4731">
        <v>72.739999999999995</v>
      </c>
      <c r="G4731">
        <v>0.53700000000000003</v>
      </c>
      <c r="H4731">
        <v>9.4600000000000009</v>
      </c>
      <c r="I4731">
        <v>2.266</v>
      </c>
      <c r="J4731">
        <v>5.149</v>
      </c>
      <c r="K4731">
        <f t="shared" si="222"/>
        <v>7.1883546799999998</v>
      </c>
      <c r="L4731">
        <v>0.33200000000000002</v>
      </c>
      <c r="M4731">
        <v>2.4E-2</v>
      </c>
      <c r="N4731">
        <v>0.74399999999999999</v>
      </c>
      <c r="O4731">
        <v>3.8570000000000002</v>
      </c>
      <c r="P4731">
        <v>4.335</v>
      </c>
      <c r="R4731">
        <v>99.998999999999995</v>
      </c>
      <c r="S4731">
        <v>0.29299999999999998</v>
      </c>
      <c r="T4731">
        <v>0.26200000000000001</v>
      </c>
      <c r="U4731" t="s">
        <v>71</v>
      </c>
      <c r="V4731" t="s">
        <v>77</v>
      </c>
      <c r="W4731">
        <v>0.44</v>
      </c>
      <c r="X4731">
        <f t="shared" si="220"/>
        <v>39.810335514074787</v>
      </c>
      <c r="Y4731">
        <v>33.164000000000001</v>
      </c>
      <c r="Z4731" t="s">
        <v>62</v>
      </c>
      <c r="AA4731">
        <v>25.617999999999999</v>
      </c>
      <c r="AB4731">
        <v>24.523</v>
      </c>
      <c r="AC4731">
        <f t="shared" si="221"/>
        <v>0.51091920783390832</v>
      </c>
      <c r="AG4731">
        <v>3.734</v>
      </c>
      <c r="AI4731" t="s">
        <v>62</v>
      </c>
      <c r="AJ4731">
        <v>1.3759999999999999</v>
      </c>
      <c r="AL4731">
        <v>5.5E-2</v>
      </c>
      <c r="AM4731">
        <v>7.65</v>
      </c>
      <c r="AP4731">
        <v>1.4139999999999999</v>
      </c>
      <c r="AQ4731">
        <v>1.02</v>
      </c>
      <c r="AT4731">
        <v>0.60199999999999998</v>
      </c>
      <c r="AU4731">
        <v>0.66100000000000003</v>
      </c>
      <c r="AW4731" t="s">
        <v>62</v>
      </c>
      <c r="AX4731" t="s">
        <v>62</v>
      </c>
      <c r="AY4731" t="s">
        <v>62</v>
      </c>
      <c r="AZ4731">
        <v>0.182</v>
      </c>
      <c r="BA4731">
        <v>99.998999999999995</v>
      </c>
      <c r="BB4731">
        <v>83.305000000000007</v>
      </c>
      <c r="BC4731">
        <v>11.515000000000001</v>
      </c>
      <c r="BD4731">
        <v>5.3845538746999999</v>
      </c>
      <c r="BE4731">
        <v>83.305000000000007</v>
      </c>
      <c r="BF4731">
        <v>2.77</v>
      </c>
      <c r="BG4731">
        <v>33.159999999999997</v>
      </c>
    </row>
    <row r="4732" spans="1:59" x14ac:dyDescent="0.2">
      <c r="A4732">
        <v>2020</v>
      </c>
      <c r="B4732" t="s">
        <v>597</v>
      </c>
      <c r="C4732" t="s">
        <v>602</v>
      </c>
      <c r="D4732" t="s">
        <v>319</v>
      </c>
      <c r="E4732" t="s">
        <v>345</v>
      </c>
      <c r="F4732">
        <v>72.617999999999995</v>
      </c>
      <c r="G4732">
        <v>0.51800000000000002</v>
      </c>
      <c r="H4732">
        <v>9.0470000000000006</v>
      </c>
      <c r="I4732">
        <v>2.3380000000000001</v>
      </c>
      <c r="J4732">
        <v>5.4349999999999996</v>
      </c>
      <c r="K4732">
        <f t="shared" si="222"/>
        <v>7.5391532399999992</v>
      </c>
      <c r="L4732">
        <v>0.34200000000000003</v>
      </c>
      <c r="N4732">
        <v>0.48</v>
      </c>
      <c r="O4732">
        <v>4.4539999999999997</v>
      </c>
      <c r="P4732">
        <v>4.242</v>
      </c>
      <c r="R4732">
        <v>100</v>
      </c>
      <c r="S4732">
        <v>0.26100000000000001</v>
      </c>
      <c r="T4732">
        <v>0.26500000000000001</v>
      </c>
      <c r="U4732" t="s">
        <v>71</v>
      </c>
      <c r="V4732" t="s">
        <v>77</v>
      </c>
      <c r="W4732">
        <v>0.43</v>
      </c>
      <c r="X4732">
        <f t="shared" si="220"/>
        <v>40.157882922205872</v>
      </c>
      <c r="Y4732">
        <v>32.201000000000001</v>
      </c>
      <c r="Z4732" t="s">
        <v>62</v>
      </c>
      <c r="AA4732">
        <v>25.068999999999999</v>
      </c>
      <c r="AB4732">
        <v>22.916</v>
      </c>
      <c r="AC4732">
        <f t="shared" si="221"/>
        <v>0.52243409398770446</v>
      </c>
      <c r="AG4732">
        <v>6.7640000000000002</v>
      </c>
      <c r="AH4732">
        <v>0.73899999999999999</v>
      </c>
      <c r="AI4732" t="s">
        <v>62</v>
      </c>
      <c r="AJ4732">
        <v>0.41899999999999998</v>
      </c>
      <c r="AM4732">
        <v>9.5340000000000007</v>
      </c>
      <c r="AQ4732">
        <v>0.98399999999999999</v>
      </c>
      <c r="AT4732">
        <v>0.53600000000000003</v>
      </c>
      <c r="AU4732">
        <v>0.66800000000000004</v>
      </c>
      <c r="AW4732" t="s">
        <v>62</v>
      </c>
      <c r="AX4732" t="s">
        <v>62</v>
      </c>
      <c r="AY4732" t="s">
        <v>62</v>
      </c>
      <c r="AZ4732">
        <v>0.17</v>
      </c>
      <c r="BA4732">
        <v>100</v>
      </c>
      <c r="BB4732">
        <v>80.186000000000007</v>
      </c>
      <c r="BC4732">
        <v>10.936999999999999</v>
      </c>
      <c r="BD4732">
        <v>6.6810610944000004</v>
      </c>
      <c r="BE4732">
        <v>80.186000000000007</v>
      </c>
      <c r="BF4732">
        <v>2.78</v>
      </c>
      <c r="BG4732">
        <v>32.200000000000003</v>
      </c>
    </row>
    <row r="4733" spans="1:59" x14ac:dyDescent="0.2">
      <c r="A4733">
        <v>2020</v>
      </c>
      <c r="B4733" t="s">
        <v>597</v>
      </c>
      <c r="C4733" t="s">
        <v>602</v>
      </c>
      <c r="D4733" t="s">
        <v>319</v>
      </c>
      <c r="E4733" t="s">
        <v>345</v>
      </c>
      <c r="F4733">
        <v>72.584000000000003</v>
      </c>
      <c r="G4733">
        <v>0.53400000000000003</v>
      </c>
      <c r="H4733">
        <v>9.0719999999999992</v>
      </c>
      <c r="I4733">
        <v>2.31</v>
      </c>
      <c r="J4733">
        <v>5.3730000000000002</v>
      </c>
      <c r="K4733">
        <f t="shared" si="222"/>
        <v>7.4519538000000001</v>
      </c>
      <c r="L4733">
        <v>0.32500000000000001</v>
      </c>
      <c r="N4733">
        <v>0.501</v>
      </c>
      <c r="O4733">
        <v>4.5519999999999996</v>
      </c>
      <c r="P4733">
        <v>4.2130000000000001</v>
      </c>
      <c r="Q4733">
        <v>0.02</v>
      </c>
      <c r="R4733">
        <v>99.998999999999995</v>
      </c>
      <c r="S4733">
        <v>0.24399999999999999</v>
      </c>
      <c r="T4733">
        <v>0.27100000000000002</v>
      </c>
      <c r="U4733" t="s">
        <v>71</v>
      </c>
      <c r="V4733" t="s">
        <v>77</v>
      </c>
      <c r="W4733">
        <v>0.43</v>
      </c>
      <c r="X4733">
        <f t="shared" si="220"/>
        <v>40.032661405936402</v>
      </c>
      <c r="Y4733">
        <v>32.113</v>
      </c>
      <c r="Z4733" t="s">
        <v>62</v>
      </c>
      <c r="AA4733">
        <v>24.898</v>
      </c>
      <c r="AB4733">
        <v>23.206</v>
      </c>
      <c r="AC4733">
        <f t="shared" si="221"/>
        <v>0.51758689506070177</v>
      </c>
      <c r="AE4733">
        <v>4.8000000000000001E-2</v>
      </c>
      <c r="AG4733">
        <v>6.6829999999999998</v>
      </c>
      <c r="AH4733">
        <v>0.86499999999999999</v>
      </c>
      <c r="AI4733" t="s">
        <v>62</v>
      </c>
      <c r="AJ4733">
        <v>0.51800000000000002</v>
      </c>
      <c r="AM4733">
        <v>9.31</v>
      </c>
      <c r="AQ4733">
        <v>1.014</v>
      </c>
      <c r="AT4733">
        <v>0.498</v>
      </c>
      <c r="AU4733">
        <v>0.68400000000000005</v>
      </c>
      <c r="AW4733" t="s">
        <v>62</v>
      </c>
      <c r="AX4733" t="s">
        <v>62</v>
      </c>
      <c r="AY4733" t="s">
        <v>62</v>
      </c>
      <c r="AZ4733">
        <v>0.16400000000000001</v>
      </c>
      <c r="BA4733">
        <v>100.001</v>
      </c>
      <c r="BB4733">
        <v>80.216999999999999</v>
      </c>
      <c r="BC4733">
        <v>10.842000000000001</v>
      </c>
      <c r="BD4733">
        <v>6.5240904960000003</v>
      </c>
      <c r="BE4733">
        <v>80.216999999999999</v>
      </c>
      <c r="BF4733">
        <v>2.78</v>
      </c>
      <c r="BG4733">
        <v>32.11</v>
      </c>
    </row>
    <row r="4734" spans="1:59" x14ac:dyDescent="0.2">
      <c r="A4734">
        <v>2020</v>
      </c>
      <c r="B4734" t="s">
        <v>597</v>
      </c>
      <c r="C4734" t="s">
        <v>602</v>
      </c>
      <c r="D4734" t="s">
        <v>319</v>
      </c>
      <c r="E4734" t="s">
        <v>345</v>
      </c>
      <c r="F4734">
        <v>72.921000000000006</v>
      </c>
      <c r="G4734">
        <v>0.48199999999999998</v>
      </c>
      <c r="H4734">
        <v>9.1980000000000004</v>
      </c>
      <c r="I4734">
        <v>2.1579999999999999</v>
      </c>
      <c r="J4734">
        <v>5.0199999999999996</v>
      </c>
      <c r="K4734">
        <f t="shared" si="222"/>
        <v>6.9621568399999996</v>
      </c>
      <c r="L4734">
        <v>0.35699999999999998</v>
      </c>
      <c r="N4734">
        <v>0.41899999999999998</v>
      </c>
      <c r="O4734">
        <v>4.4729999999999999</v>
      </c>
      <c r="P4734">
        <v>4.37</v>
      </c>
      <c r="Q4734">
        <v>3.1E-2</v>
      </c>
      <c r="R4734">
        <v>99.998999999999995</v>
      </c>
      <c r="S4734">
        <v>0.29299999999999998</v>
      </c>
      <c r="T4734">
        <v>0.27700000000000002</v>
      </c>
      <c r="U4734" t="s">
        <v>71</v>
      </c>
      <c r="V4734" t="s">
        <v>77</v>
      </c>
      <c r="W4734">
        <v>0.43</v>
      </c>
      <c r="X4734">
        <f t="shared" si="220"/>
        <v>40.040787744020044</v>
      </c>
      <c r="Y4734">
        <v>32.591999999999999</v>
      </c>
      <c r="Z4734" t="s">
        <v>62</v>
      </c>
      <c r="AA4734">
        <v>25.824999999999999</v>
      </c>
      <c r="AB4734">
        <v>22.98</v>
      </c>
      <c r="AC4734">
        <f t="shared" si="221"/>
        <v>0.52914660383157464</v>
      </c>
      <c r="AE4734">
        <v>7.3999999999999996E-2</v>
      </c>
      <c r="AG4734">
        <v>6.2439999999999998</v>
      </c>
      <c r="AH4734">
        <v>0.85699999999999998</v>
      </c>
      <c r="AI4734" t="s">
        <v>62</v>
      </c>
      <c r="AM4734">
        <v>9.0820000000000007</v>
      </c>
      <c r="AQ4734">
        <v>0.91500000000000004</v>
      </c>
      <c r="AT4734">
        <v>0.52600000000000002</v>
      </c>
      <c r="AU4734">
        <v>0.69799999999999995</v>
      </c>
      <c r="AW4734" t="s">
        <v>62</v>
      </c>
      <c r="AX4734">
        <v>3.4000000000000002E-2</v>
      </c>
      <c r="AY4734" t="s">
        <v>62</v>
      </c>
      <c r="AZ4734">
        <v>0.17199999999999999</v>
      </c>
      <c r="BA4734">
        <v>99.998999999999995</v>
      </c>
      <c r="BB4734">
        <v>81.397000000000006</v>
      </c>
      <c r="BC4734">
        <v>9.9969999999999999</v>
      </c>
      <c r="BD4734">
        <v>6.3643168511999999</v>
      </c>
      <c r="BE4734">
        <v>81.397000000000006</v>
      </c>
      <c r="BF4734">
        <v>2.77</v>
      </c>
      <c r="BG4734">
        <v>32.590000000000003</v>
      </c>
    </row>
    <row r="4735" spans="1:59" x14ac:dyDescent="0.2">
      <c r="A4735">
        <v>2020</v>
      </c>
      <c r="B4735" t="s">
        <v>597</v>
      </c>
      <c r="C4735" t="s">
        <v>602</v>
      </c>
      <c r="D4735" t="s">
        <v>319</v>
      </c>
      <c r="E4735" t="s">
        <v>186</v>
      </c>
      <c r="F4735">
        <v>72.495999999999995</v>
      </c>
      <c r="G4735">
        <v>0.51100000000000001</v>
      </c>
      <c r="H4735">
        <v>8.8520000000000003</v>
      </c>
      <c r="I4735">
        <v>2.2709999999999999</v>
      </c>
      <c r="J4735">
        <v>5.5389999999999997</v>
      </c>
      <c r="K4735">
        <f t="shared" si="222"/>
        <v>7.5828545799999993</v>
      </c>
      <c r="L4735">
        <v>0.35899999999999999</v>
      </c>
      <c r="N4735">
        <v>0.40600000000000003</v>
      </c>
      <c r="O4735">
        <v>5.23</v>
      </c>
      <c r="P4735">
        <v>4.3140000000000001</v>
      </c>
      <c r="Q4735">
        <v>2.1000000000000001E-2</v>
      </c>
      <c r="R4735">
        <v>99.998999999999995</v>
      </c>
      <c r="S4735" t="s">
        <v>62</v>
      </c>
      <c r="T4735" t="s">
        <v>62</v>
      </c>
      <c r="U4735" t="s">
        <v>71</v>
      </c>
      <c r="V4735" t="s">
        <v>77</v>
      </c>
      <c r="W4735">
        <v>0.41</v>
      </c>
      <c r="X4735">
        <f t="shared" si="220"/>
        <v>39.795591644360194</v>
      </c>
      <c r="Y4735">
        <v>31.071999999999999</v>
      </c>
      <c r="Z4735" t="s">
        <v>62</v>
      </c>
      <c r="AA4735">
        <v>25.494</v>
      </c>
      <c r="AB4735">
        <v>21.513000000000002</v>
      </c>
      <c r="AC4735">
        <f t="shared" si="221"/>
        <v>0.54234475716382657</v>
      </c>
      <c r="AE4735">
        <v>4.9000000000000002E-2</v>
      </c>
      <c r="AG4735">
        <v>6.57</v>
      </c>
      <c r="AH4735">
        <v>3.5569999999999999</v>
      </c>
      <c r="AI4735" t="s">
        <v>62</v>
      </c>
      <c r="AJ4735">
        <v>1.673</v>
      </c>
      <c r="AM4735">
        <v>9.1010000000000009</v>
      </c>
      <c r="AQ4735">
        <v>0.97</v>
      </c>
      <c r="AT4735" t="s">
        <v>62</v>
      </c>
      <c r="AU4735" t="s">
        <v>62</v>
      </c>
      <c r="AW4735" t="s">
        <v>62</v>
      </c>
      <c r="AX4735" t="s">
        <v>62</v>
      </c>
      <c r="AY4735" t="s">
        <v>62</v>
      </c>
      <c r="AZ4735" t="s">
        <v>62</v>
      </c>
      <c r="BA4735">
        <v>99.998999999999995</v>
      </c>
      <c r="BB4735">
        <v>78.078999999999994</v>
      </c>
      <c r="BC4735">
        <v>11.744</v>
      </c>
      <c r="BD4735">
        <v>6.3776313216</v>
      </c>
      <c r="BE4735">
        <v>78.078999999999994</v>
      </c>
      <c r="BF4735">
        <v>2.77</v>
      </c>
      <c r="BG4735">
        <v>31.07</v>
      </c>
    </row>
    <row r="4736" spans="1:59" x14ac:dyDescent="0.2">
      <c r="A4736">
        <v>2020</v>
      </c>
      <c r="B4736" t="s">
        <v>597</v>
      </c>
      <c r="C4736" t="s">
        <v>603</v>
      </c>
      <c r="D4736" t="s">
        <v>319</v>
      </c>
      <c r="E4736" t="s">
        <v>345</v>
      </c>
      <c r="F4736">
        <v>72.84</v>
      </c>
      <c r="G4736">
        <v>0.51300000000000001</v>
      </c>
      <c r="H4736">
        <v>9.1159999999999997</v>
      </c>
      <c r="I4736">
        <v>2.3919999999999999</v>
      </c>
      <c r="J4736">
        <v>5.4370000000000003</v>
      </c>
      <c r="K4736">
        <f t="shared" si="222"/>
        <v>7.5897521599999997</v>
      </c>
      <c r="L4736">
        <v>0.34499999999999997</v>
      </c>
      <c r="N4736">
        <v>0.38900000000000001</v>
      </c>
      <c r="O4736">
        <v>4.4139999999999997</v>
      </c>
      <c r="P4736">
        <v>4.0709999999999997</v>
      </c>
      <c r="R4736">
        <v>99.998999999999995</v>
      </c>
      <c r="S4736">
        <v>0.29299999999999998</v>
      </c>
      <c r="T4736">
        <v>0.189</v>
      </c>
      <c r="U4736" t="s">
        <v>71</v>
      </c>
      <c r="V4736" t="s">
        <v>77</v>
      </c>
      <c r="W4736">
        <v>0.44</v>
      </c>
      <c r="X4736">
        <f t="shared" si="220"/>
        <v>40.063064069618761</v>
      </c>
      <c r="Y4736">
        <v>32.271999999999998</v>
      </c>
      <c r="Z4736" t="s">
        <v>62</v>
      </c>
      <c r="AA4736">
        <v>24.058</v>
      </c>
      <c r="AB4736">
        <v>24.222999999999999</v>
      </c>
      <c r="AC4736">
        <f t="shared" si="221"/>
        <v>0.49829125328804291</v>
      </c>
      <c r="AG4736">
        <v>6.9210000000000003</v>
      </c>
      <c r="AH4736">
        <v>0.57599999999999996</v>
      </c>
      <c r="AI4736" t="s">
        <v>62</v>
      </c>
      <c r="AM4736">
        <v>9.7739999999999991</v>
      </c>
      <c r="AQ4736">
        <v>0.97399999999999998</v>
      </c>
      <c r="AT4736">
        <v>0.54200000000000004</v>
      </c>
      <c r="AU4736">
        <v>0.47599999999999998</v>
      </c>
      <c r="AW4736" t="s">
        <v>62</v>
      </c>
      <c r="AX4736">
        <v>2.9000000000000001E-2</v>
      </c>
      <c r="AY4736" t="s">
        <v>62</v>
      </c>
      <c r="AZ4736">
        <v>0.154</v>
      </c>
      <c r="BA4736">
        <v>99.998999999999995</v>
      </c>
      <c r="BB4736">
        <v>80.552999999999997</v>
      </c>
      <c r="BC4736">
        <v>10.747999999999999</v>
      </c>
      <c r="BD4736">
        <v>6.8492438784000003</v>
      </c>
      <c r="BE4736">
        <v>80.552999999999997</v>
      </c>
      <c r="BF4736">
        <v>2.78</v>
      </c>
      <c r="BG4736">
        <v>32.270000000000003</v>
      </c>
    </row>
    <row r="4737" spans="1:59" x14ac:dyDescent="0.2">
      <c r="A4737">
        <v>2020</v>
      </c>
      <c r="B4737" t="s">
        <v>597</v>
      </c>
      <c r="C4737" t="s">
        <v>603</v>
      </c>
      <c r="D4737" t="s">
        <v>319</v>
      </c>
      <c r="E4737" t="s">
        <v>345</v>
      </c>
      <c r="F4737">
        <v>72.801000000000002</v>
      </c>
      <c r="G4737">
        <v>0.50800000000000001</v>
      </c>
      <c r="H4737">
        <v>8.9499999999999993</v>
      </c>
      <c r="I4737">
        <v>2.4380000000000002</v>
      </c>
      <c r="J4737">
        <v>5.5419999999999998</v>
      </c>
      <c r="K4737">
        <f t="shared" si="222"/>
        <v>7.7361512399999999</v>
      </c>
      <c r="L4737">
        <v>0.38700000000000001</v>
      </c>
      <c r="N4737">
        <v>0.48899999999999999</v>
      </c>
      <c r="O4737">
        <v>4.2779999999999996</v>
      </c>
      <c r="P4737">
        <v>4.1029999999999998</v>
      </c>
      <c r="R4737">
        <v>100.001</v>
      </c>
      <c r="S4737">
        <v>0.307</v>
      </c>
      <c r="T4737">
        <v>0.19800000000000001</v>
      </c>
      <c r="U4737" t="s">
        <v>71</v>
      </c>
      <c r="V4737" t="s">
        <v>77</v>
      </c>
      <c r="W4737">
        <v>0.44</v>
      </c>
      <c r="X4737">
        <f t="shared" si="220"/>
        <v>40.752860068941409</v>
      </c>
      <c r="Y4737">
        <v>32.630000000000003</v>
      </c>
      <c r="Z4737" t="s">
        <v>62</v>
      </c>
      <c r="AA4737">
        <v>24.247</v>
      </c>
      <c r="AB4737">
        <v>23.190999999999999</v>
      </c>
      <c r="AC4737">
        <f t="shared" si="221"/>
        <v>0.51113031746700954</v>
      </c>
      <c r="AG4737">
        <v>7.0529999999999999</v>
      </c>
      <c r="AH4737">
        <v>0.48199999999999998</v>
      </c>
      <c r="AI4737" t="s">
        <v>62</v>
      </c>
      <c r="AJ4737">
        <v>0.159</v>
      </c>
      <c r="AM4737">
        <v>9.968</v>
      </c>
      <c r="AQ4737">
        <v>0.96499999999999997</v>
      </c>
      <c r="AT4737">
        <v>0.63100000000000001</v>
      </c>
      <c r="AU4737">
        <v>0.499</v>
      </c>
      <c r="AW4737" t="s">
        <v>62</v>
      </c>
      <c r="AX4737" t="s">
        <v>62</v>
      </c>
      <c r="AY4737" t="s">
        <v>62</v>
      </c>
      <c r="AZ4737">
        <v>0.17399999999999999</v>
      </c>
      <c r="BA4737">
        <v>99.998999999999995</v>
      </c>
      <c r="BB4737">
        <v>80.067999999999998</v>
      </c>
      <c r="BC4737">
        <v>11.092000000000001</v>
      </c>
      <c r="BD4737">
        <v>6.9851916288</v>
      </c>
      <c r="BE4737">
        <v>80.067999999999998</v>
      </c>
      <c r="BF4737">
        <v>2.79</v>
      </c>
      <c r="BG4737">
        <v>32.630000000000003</v>
      </c>
    </row>
    <row r="4738" spans="1:59" x14ac:dyDescent="0.2">
      <c r="A4738">
        <v>2020</v>
      </c>
      <c r="B4738" t="s">
        <v>597</v>
      </c>
      <c r="C4738" t="s">
        <v>603</v>
      </c>
      <c r="D4738" t="s">
        <v>319</v>
      </c>
      <c r="E4738" t="s">
        <v>345</v>
      </c>
      <c r="F4738">
        <v>72.912000000000006</v>
      </c>
      <c r="G4738">
        <v>0.496</v>
      </c>
      <c r="H4738">
        <v>8.9949999999999992</v>
      </c>
      <c r="I4738">
        <v>2.34</v>
      </c>
      <c r="J4738">
        <v>5.4390000000000001</v>
      </c>
      <c r="K4738">
        <f t="shared" si="222"/>
        <v>7.5449532000000001</v>
      </c>
      <c r="L4738">
        <v>0.34699999999999998</v>
      </c>
      <c r="N4738">
        <v>0.40200000000000002</v>
      </c>
      <c r="O4738">
        <v>4.3819999999999997</v>
      </c>
      <c r="P4738">
        <v>4.2309999999999999</v>
      </c>
      <c r="R4738">
        <v>100.001</v>
      </c>
      <c r="S4738">
        <v>0.25600000000000001</v>
      </c>
      <c r="T4738">
        <v>0.20100000000000001</v>
      </c>
      <c r="U4738" t="s">
        <v>71</v>
      </c>
      <c r="V4738" t="s">
        <v>77</v>
      </c>
      <c r="W4738">
        <v>0.43</v>
      </c>
      <c r="X4738">
        <f t="shared" ref="X4738:X4801" si="223">100*Y4738/(Y4738+AA4738+AB4738)</f>
        <v>40.639968150885181</v>
      </c>
      <c r="Y4738">
        <v>32.665999999999997</v>
      </c>
      <c r="Z4738" t="s">
        <v>62</v>
      </c>
      <c r="AA4738">
        <v>25.003</v>
      </c>
      <c r="AB4738">
        <v>22.71</v>
      </c>
      <c r="AC4738">
        <f t="shared" si="221"/>
        <v>0.52402909060423786</v>
      </c>
      <c r="AG4738">
        <v>6.77</v>
      </c>
      <c r="AH4738">
        <v>0.86399999999999999</v>
      </c>
      <c r="AI4738" t="s">
        <v>62</v>
      </c>
      <c r="AJ4738">
        <v>0.107</v>
      </c>
      <c r="AM4738">
        <v>9.7530000000000001</v>
      </c>
      <c r="AQ4738">
        <v>0.94199999999999995</v>
      </c>
      <c r="AT4738">
        <v>0.52600000000000002</v>
      </c>
      <c r="AU4738">
        <v>0.50700000000000001</v>
      </c>
      <c r="AW4738" t="s">
        <v>62</v>
      </c>
      <c r="AX4738" t="s">
        <v>62</v>
      </c>
      <c r="AY4738" t="s">
        <v>62</v>
      </c>
      <c r="AZ4738">
        <v>0.153</v>
      </c>
      <c r="BA4738">
        <v>100.001</v>
      </c>
      <c r="BB4738">
        <v>80.379000000000005</v>
      </c>
      <c r="BC4738">
        <v>10.802</v>
      </c>
      <c r="BD4738">
        <v>6.8345278848</v>
      </c>
      <c r="BE4738">
        <v>80.379000000000005</v>
      </c>
      <c r="BF4738">
        <v>2.78</v>
      </c>
      <c r="BG4738">
        <v>32.67</v>
      </c>
    </row>
    <row r="4739" spans="1:59" x14ac:dyDescent="0.2">
      <c r="A4739">
        <v>2020</v>
      </c>
      <c r="B4739" t="s">
        <v>597</v>
      </c>
      <c r="C4739" t="s">
        <v>603</v>
      </c>
      <c r="D4739" t="s">
        <v>319</v>
      </c>
      <c r="E4739" t="s">
        <v>345</v>
      </c>
      <c r="F4739">
        <v>72.875</v>
      </c>
      <c r="G4739">
        <v>0.63200000000000001</v>
      </c>
      <c r="H4739">
        <v>8.6359999999999992</v>
      </c>
      <c r="I4739">
        <v>2.778</v>
      </c>
      <c r="J4739">
        <v>6.1740000000000004</v>
      </c>
      <c r="K4739">
        <f t="shared" si="222"/>
        <v>8.674144440000001</v>
      </c>
      <c r="L4739">
        <v>0.40899999999999997</v>
      </c>
      <c r="M4739">
        <v>2.5000000000000001E-2</v>
      </c>
      <c r="N4739">
        <v>0.38400000000000001</v>
      </c>
      <c r="O4739">
        <v>2.8820000000000001</v>
      </c>
      <c r="P4739">
        <v>4.7590000000000003</v>
      </c>
      <c r="R4739">
        <v>99.998999999999995</v>
      </c>
      <c r="S4739">
        <v>0.21299999999999999</v>
      </c>
      <c r="T4739">
        <v>0.23200000000000001</v>
      </c>
      <c r="U4739" t="s">
        <v>71</v>
      </c>
      <c r="V4739" t="s">
        <v>77</v>
      </c>
      <c r="W4739">
        <v>0.45</v>
      </c>
      <c r="X4739">
        <f t="shared" si="223"/>
        <v>44.219401104758212</v>
      </c>
      <c r="Y4739">
        <v>36.503999999999998</v>
      </c>
      <c r="Z4739" t="s">
        <v>62</v>
      </c>
      <c r="AA4739">
        <v>28.123999999999999</v>
      </c>
      <c r="AB4739">
        <v>17.923999999999999</v>
      </c>
      <c r="AC4739">
        <f t="shared" ref="AC4739:AC4802" si="224">AA4739/(AA4739+AB4739)</f>
        <v>0.61075399583043777</v>
      </c>
      <c r="AG4739">
        <v>2.67</v>
      </c>
      <c r="AI4739" t="s">
        <v>62</v>
      </c>
      <c r="AJ4739">
        <v>0.307</v>
      </c>
      <c r="AL4739">
        <v>6.0999999999999999E-2</v>
      </c>
      <c r="AM4739">
        <v>9.3550000000000004</v>
      </c>
      <c r="AP4739">
        <v>2.6890000000000001</v>
      </c>
      <c r="AQ4739">
        <v>1.2</v>
      </c>
      <c r="AT4739">
        <v>0.437</v>
      </c>
      <c r="AU4739">
        <v>0.58599999999999997</v>
      </c>
      <c r="AW4739" t="s">
        <v>62</v>
      </c>
      <c r="AX4739" t="s">
        <v>62</v>
      </c>
      <c r="AY4739" t="s">
        <v>62</v>
      </c>
      <c r="AZ4739">
        <v>0.14199999999999999</v>
      </c>
      <c r="BA4739">
        <v>99.998999999999995</v>
      </c>
      <c r="BB4739">
        <v>82.552000000000007</v>
      </c>
      <c r="BC4739">
        <v>13.612</v>
      </c>
      <c r="BD4739">
        <v>6.5599388834000001</v>
      </c>
      <c r="BE4739">
        <v>82.552000000000007</v>
      </c>
      <c r="BF4739">
        <v>2.79</v>
      </c>
      <c r="BG4739">
        <v>36.5</v>
      </c>
    </row>
    <row r="4740" spans="1:59" x14ac:dyDescent="0.2">
      <c r="A4740">
        <v>2020</v>
      </c>
      <c r="B4740" t="s">
        <v>597</v>
      </c>
      <c r="C4740" t="s">
        <v>603</v>
      </c>
      <c r="D4740" t="s">
        <v>319</v>
      </c>
      <c r="E4740" t="s">
        <v>345</v>
      </c>
      <c r="F4740">
        <v>72.997</v>
      </c>
      <c r="G4740">
        <v>0.51400000000000001</v>
      </c>
      <c r="H4740">
        <v>8.6669999999999998</v>
      </c>
      <c r="I4740">
        <v>2.4279999999999999</v>
      </c>
      <c r="J4740">
        <v>5.6470000000000002</v>
      </c>
      <c r="K4740">
        <f t="shared" si="222"/>
        <v>7.8321514400000005</v>
      </c>
      <c r="L4740">
        <v>0.33900000000000002</v>
      </c>
      <c r="N4740">
        <v>0.379</v>
      </c>
      <c r="O4740">
        <v>4.2670000000000003</v>
      </c>
      <c r="P4740">
        <v>4.3019999999999996</v>
      </c>
      <c r="Q4740">
        <v>2.1000000000000001E-2</v>
      </c>
      <c r="R4740">
        <v>100</v>
      </c>
      <c r="S4740">
        <v>0.22900000000000001</v>
      </c>
      <c r="T4740">
        <v>0.21</v>
      </c>
      <c r="U4740" t="s">
        <v>71</v>
      </c>
      <c r="V4740" t="s">
        <v>77</v>
      </c>
      <c r="W4740">
        <v>0.43</v>
      </c>
      <c r="X4740">
        <f t="shared" si="223"/>
        <v>42.151345375976689</v>
      </c>
      <c r="Y4740">
        <v>33.555</v>
      </c>
      <c r="Z4740" t="s">
        <v>62</v>
      </c>
      <c r="AA4740">
        <v>25.422999999999998</v>
      </c>
      <c r="AB4740">
        <v>20.628</v>
      </c>
      <c r="AC4740">
        <f t="shared" si="224"/>
        <v>0.55206184447677564</v>
      </c>
      <c r="AE4740">
        <v>0.05</v>
      </c>
      <c r="AG4740">
        <v>7.0250000000000004</v>
      </c>
      <c r="AH4740">
        <v>1.024</v>
      </c>
      <c r="AI4740" t="s">
        <v>62</v>
      </c>
      <c r="AJ4740">
        <v>7.0999999999999994E-2</v>
      </c>
      <c r="AM4740">
        <v>10.109</v>
      </c>
      <c r="AQ4740">
        <v>0.97599999999999998</v>
      </c>
      <c r="AT4740">
        <v>0.46600000000000003</v>
      </c>
      <c r="AU4740">
        <v>0.53</v>
      </c>
      <c r="AW4740" t="s">
        <v>62</v>
      </c>
      <c r="AX4740" t="s">
        <v>62</v>
      </c>
      <c r="AY4740" t="s">
        <v>62</v>
      </c>
      <c r="AZ4740">
        <v>0.14399999999999999</v>
      </c>
      <c r="BA4740">
        <v>100.001</v>
      </c>
      <c r="BB4740">
        <v>79.605999999999995</v>
      </c>
      <c r="BC4740">
        <v>11.156000000000001</v>
      </c>
      <c r="BD4740">
        <v>7.0839990143999998</v>
      </c>
      <c r="BE4740">
        <v>79.605999999999995</v>
      </c>
      <c r="BF4740">
        <v>2.79</v>
      </c>
      <c r="BG4740">
        <v>33.56</v>
      </c>
    </row>
    <row r="4741" spans="1:59" x14ac:dyDescent="0.2">
      <c r="A4741">
        <v>2020</v>
      </c>
      <c r="B4741" t="s">
        <v>597</v>
      </c>
      <c r="C4741" t="s">
        <v>603</v>
      </c>
      <c r="D4741" t="s">
        <v>319</v>
      </c>
      <c r="E4741" t="s">
        <v>345</v>
      </c>
      <c r="F4741">
        <v>74.507000000000005</v>
      </c>
      <c r="G4741">
        <v>0.36399999999999999</v>
      </c>
      <c r="H4741">
        <v>8.3059999999999992</v>
      </c>
      <c r="I4741">
        <v>2.0979999999999999</v>
      </c>
      <c r="J4741">
        <v>4.8780000000000001</v>
      </c>
      <c r="K4741">
        <f t="shared" si="222"/>
        <v>6.7661580400000005</v>
      </c>
      <c r="L4741">
        <v>0.29799999999999999</v>
      </c>
      <c r="M4741">
        <v>1.9E-2</v>
      </c>
      <c r="N4741">
        <v>0.32900000000000001</v>
      </c>
      <c r="O4741">
        <v>4.3019999999999996</v>
      </c>
      <c r="P4741">
        <v>4.2679999999999998</v>
      </c>
      <c r="R4741">
        <v>99.998999999999995</v>
      </c>
      <c r="S4741">
        <v>0.33200000000000002</v>
      </c>
      <c r="T4741">
        <v>0.29799999999999999</v>
      </c>
      <c r="U4741" t="s">
        <v>71</v>
      </c>
      <c r="V4741" t="s">
        <v>77</v>
      </c>
      <c r="W4741">
        <v>0.43</v>
      </c>
      <c r="X4741">
        <f t="shared" si="223"/>
        <v>45.704454685099847</v>
      </c>
      <c r="Y4741">
        <v>37.192</v>
      </c>
      <c r="Z4741" t="s">
        <v>62</v>
      </c>
      <c r="AA4741">
        <v>25.222999999999999</v>
      </c>
      <c r="AB4741">
        <v>18.96</v>
      </c>
      <c r="AC4741">
        <f t="shared" si="224"/>
        <v>0.57087567616504087</v>
      </c>
      <c r="AG4741">
        <v>6.07</v>
      </c>
      <c r="AH4741">
        <v>1.43</v>
      </c>
      <c r="AI4741" t="s">
        <v>62</v>
      </c>
      <c r="AL4741">
        <v>4.7E-2</v>
      </c>
      <c r="AM4741">
        <v>8.907</v>
      </c>
      <c r="AQ4741">
        <v>0.69099999999999995</v>
      </c>
      <c r="AT4741">
        <v>0.45800000000000002</v>
      </c>
      <c r="AU4741">
        <v>0.752</v>
      </c>
      <c r="AW4741" t="s">
        <v>62</v>
      </c>
      <c r="AX4741">
        <v>0.109</v>
      </c>
      <c r="AY4741" t="s">
        <v>62</v>
      </c>
      <c r="AZ4741">
        <v>0.161</v>
      </c>
      <c r="BA4741">
        <v>100</v>
      </c>
      <c r="BB4741">
        <v>81.375</v>
      </c>
      <c r="BC4741">
        <v>9.6449999999999996</v>
      </c>
      <c r="BD4741">
        <v>6.2416835712000003</v>
      </c>
      <c r="BE4741">
        <v>81.375</v>
      </c>
      <c r="BF4741">
        <v>2.76</v>
      </c>
      <c r="BG4741">
        <v>37.19</v>
      </c>
    </row>
    <row r="4742" spans="1:59" x14ac:dyDescent="0.2">
      <c r="A4742">
        <v>2020</v>
      </c>
      <c r="B4742" t="s">
        <v>597</v>
      </c>
      <c r="C4742" t="s">
        <v>603</v>
      </c>
      <c r="D4742" t="s">
        <v>319</v>
      </c>
      <c r="E4742" t="s">
        <v>345</v>
      </c>
      <c r="F4742">
        <v>74.108000000000004</v>
      </c>
      <c r="G4742">
        <v>0.29199999999999998</v>
      </c>
      <c r="H4742">
        <v>8.5890000000000004</v>
      </c>
      <c r="I4742">
        <v>2.1219999999999999</v>
      </c>
      <c r="J4742">
        <v>4.9349999999999996</v>
      </c>
      <c r="K4742">
        <f t="shared" si="222"/>
        <v>6.8447575599999997</v>
      </c>
      <c r="L4742">
        <v>0.29099999999999998</v>
      </c>
      <c r="M4742">
        <v>2.1000000000000001E-2</v>
      </c>
      <c r="N4742">
        <v>0.28100000000000003</v>
      </c>
      <c r="O4742">
        <v>4.423</v>
      </c>
      <c r="P4742">
        <v>4.2469999999999999</v>
      </c>
      <c r="Q4742">
        <v>2.1999999999999999E-2</v>
      </c>
      <c r="R4742">
        <v>99.998000000000005</v>
      </c>
      <c r="S4742">
        <v>0.36799999999999999</v>
      </c>
      <c r="T4742">
        <v>0.29899999999999999</v>
      </c>
      <c r="U4742" t="s">
        <v>71</v>
      </c>
      <c r="V4742" t="s">
        <v>77</v>
      </c>
      <c r="W4742">
        <v>0.43</v>
      </c>
      <c r="X4742">
        <f t="shared" si="223"/>
        <v>43.915539004215681</v>
      </c>
      <c r="Y4742">
        <v>35.731000000000002</v>
      </c>
      <c r="Z4742" t="s">
        <v>62</v>
      </c>
      <c r="AA4742">
        <v>25.099</v>
      </c>
      <c r="AB4742">
        <v>20.533000000000001</v>
      </c>
      <c r="AC4742">
        <f t="shared" si="224"/>
        <v>0.55003068022440382</v>
      </c>
      <c r="AE4742">
        <v>5.1999999999999998E-2</v>
      </c>
      <c r="AG4742">
        <v>6.1390000000000002</v>
      </c>
      <c r="AH4742">
        <v>1.28</v>
      </c>
      <c r="AI4742" t="s">
        <v>62</v>
      </c>
      <c r="AL4742">
        <v>5.1999999999999998E-2</v>
      </c>
      <c r="AM4742">
        <v>9.1180000000000003</v>
      </c>
      <c r="AQ4742">
        <v>0.55400000000000005</v>
      </c>
      <c r="AT4742">
        <v>0.35099999999999998</v>
      </c>
      <c r="AU4742">
        <v>0.754</v>
      </c>
      <c r="AW4742" t="s">
        <v>62</v>
      </c>
      <c r="AX4742">
        <v>0.19500000000000001</v>
      </c>
      <c r="AY4742" t="s">
        <v>62</v>
      </c>
      <c r="AZ4742">
        <v>0.14099999999999999</v>
      </c>
      <c r="BA4742">
        <v>99.998999999999995</v>
      </c>
      <c r="BB4742">
        <v>81.363</v>
      </c>
      <c r="BC4742">
        <v>9.7240000000000002</v>
      </c>
      <c r="BD4742">
        <v>6.3895442687999999</v>
      </c>
      <c r="BE4742">
        <v>81.363</v>
      </c>
      <c r="BF4742">
        <v>2.77</v>
      </c>
      <c r="BG4742">
        <v>35.729999999999997</v>
      </c>
    </row>
    <row r="4743" spans="1:59" x14ac:dyDescent="0.2">
      <c r="A4743">
        <v>2020</v>
      </c>
      <c r="B4743" t="s">
        <v>597</v>
      </c>
      <c r="C4743" t="s">
        <v>603</v>
      </c>
      <c r="D4743" t="s">
        <v>319</v>
      </c>
      <c r="E4743" t="s">
        <v>345</v>
      </c>
      <c r="F4743">
        <v>74.340999999999994</v>
      </c>
      <c r="G4743">
        <v>0.28499999999999998</v>
      </c>
      <c r="H4743">
        <v>8.5790000000000006</v>
      </c>
      <c r="I4743">
        <v>1.911</v>
      </c>
      <c r="J4743">
        <v>4.5519999999999996</v>
      </c>
      <c r="K4743">
        <f t="shared" si="222"/>
        <v>6.2718617800000001</v>
      </c>
      <c r="L4743">
        <v>0.28299999999999997</v>
      </c>
      <c r="M4743">
        <v>1.9E-2</v>
      </c>
      <c r="N4743">
        <v>0.26900000000000002</v>
      </c>
      <c r="O4743">
        <v>4.649</v>
      </c>
      <c r="P4743">
        <v>4.4260000000000002</v>
      </c>
      <c r="R4743">
        <v>99.998000000000005</v>
      </c>
      <c r="S4743">
        <v>0.379</v>
      </c>
      <c r="T4743">
        <v>0.30499999999999999</v>
      </c>
      <c r="U4743" t="s">
        <v>71</v>
      </c>
      <c r="V4743" t="s">
        <v>77</v>
      </c>
      <c r="W4743">
        <v>0.42</v>
      </c>
      <c r="X4743">
        <f t="shared" si="223"/>
        <v>44.254726659827057</v>
      </c>
      <c r="Y4743">
        <v>36.234000000000002</v>
      </c>
      <c r="Z4743" t="s">
        <v>62</v>
      </c>
      <c r="AA4743">
        <v>26.157</v>
      </c>
      <c r="AB4743">
        <v>19.484999999999999</v>
      </c>
      <c r="AC4743">
        <f t="shared" si="224"/>
        <v>0.57309057447088219</v>
      </c>
      <c r="AG4743">
        <v>5.5289999999999999</v>
      </c>
      <c r="AH4743">
        <v>2.11</v>
      </c>
      <c r="AI4743" t="s">
        <v>62</v>
      </c>
      <c r="AL4743">
        <v>4.7E-2</v>
      </c>
      <c r="AM4743">
        <v>8.4109999999999996</v>
      </c>
      <c r="AQ4743">
        <v>0.54100000000000004</v>
      </c>
      <c r="AT4743">
        <v>0.374</v>
      </c>
      <c r="AU4743">
        <v>0.76900000000000002</v>
      </c>
      <c r="AW4743" t="s">
        <v>62</v>
      </c>
      <c r="AX4743">
        <v>0.19700000000000001</v>
      </c>
      <c r="AY4743" t="s">
        <v>62</v>
      </c>
      <c r="AZ4743">
        <v>0.14599999999999999</v>
      </c>
      <c r="BA4743">
        <v>100</v>
      </c>
      <c r="BB4743">
        <v>81.876000000000005</v>
      </c>
      <c r="BC4743">
        <v>8.9990000000000006</v>
      </c>
      <c r="BD4743">
        <v>5.8941058175999999</v>
      </c>
      <c r="BE4743">
        <v>81.876000000000005</v>
      </c>
      <c r="BF4743">
        <v>2.75</v>
      </c>
      <c r="BG4743">
        <v>36.229999999999997</v>
      </c>
    </row>
    <row r="4744" spans="1:59" x14ac:dyDescent="0.2">
      <c r="A4744">
        <v>2020</v>
      </c>
      <c r="B4744" t="s">
        <v>597</v>
      </c>
      <c r="C4744" t="s">
        <v>603</v>
      </c>
      <c r="D4744" t="s">
        <v>319</v>
      </c>
      <c r="E4744" t="s">
        <v>186</v>
      </c>
      <c r="F4744">
        <v>72.945999999999998</v>
      </c>
      <c r="G4744">
        <v>0.53100000000000003</v>
      </c>
      <c r="H4744">
        <v>9.0879999999999992</v>
      </c>
      <c r="I4744">
        <v>2.3330000000000002</v>
      </c>
      <c r="J4744">
        <v>5.4240000000000004</v>
      </c>
      <c r="K4744">
        <f t="shared" si="222"/>
        <v>7.523653340000001</v>
      </c>
      <c r="L4744">
        <v>0.34899999999999998</v>
      </c>
      <c r="N4744">
        <v>0.36899999999999999</v>
      </c>
      <c r="O4744">
        <v>4.6589999999999998</v>
      </c>
      <c r="P4744">
        <v>4.3019999999999996</v>
      </c>
      <c r="R4744">
        <v>100.001</v>
      </c>
      <c r="S4744" t="s">
        <v>62</v>
      </c>
      <c r="T4744" t="s">
        <v>62</v>
      </c>
      <c r="U4744" t="s">
        <v>71</v>
      </c>
      <c r="V4744" t="s">
        <v>77</v>
      </c>
      <c r="W4744">
        <v>0.43</v>
      </c>
      <c r="X4744">
        <f t="shared" si="223"/>
        <v>39.475038600102934</v>
      </c>
      <c r="Y4744">
        <v>31.446999999999999</v>
      </c>
      <c r="Z4744" t="s">
        <v>62</v>
      </c>
      <c r="AA4744">
        <v>25.422999999999998</v>
      </c>
      <c r="AB4744">
        <v>22.792999999999999</v>
      </c>
      <c r="AC4744">
        <f t="shared" si="224"/>
        <v>0.52727310436369668</v>
      </c>
      <c r="AG4744">
        <v>6.75</v>
      </c>
      <c r="AH4744">
        <v>2.0870000000000002</v>
      </c>
      <c r="AI4744" t="s">
        <v>62</v>
      </c>
      <c r="AJ4744">
        <v>1.6319999999999999</v>
      </c>
      <c r="AM4744">
        <v>8.86</v>
      </c>
      <c r="AQ4744">
        <v>1.008</v>
      </c>
      <c r="AT4744" t="s">
        <v>62</v>
      </c>
      <c r="AU4744" t="s">
        <v>62</v>
      </c>
      <c r="AW4744" t="s">
        <v>62</v>
      </c>
      <c r="AX4744" t="s">
        <v>62</v>
      </c>
      <c r="AY4744" t="s">
        <v>62</v>
      </c>
      <c r="AZ4744" t="s">
        <v>62</v>
      </c>
      <c r="BA4744">
        <v>100</v>
      </c>
      <c r="BB4744">
        <v>79.662999999999997</v>
      </c>
      <c r="BC4744">
        <v>11.5</v>
      </c>
      <c r="BD4744">
        <v>6.2087477760000001</v>
      </c>
      <c r="BE4744">
        <v>79.662999999999997</v>
      </c>
      <c r="BF4744">
        <v>2.78</v>
      </c>
      <c r="BG4744">
        <v>31.45</v>
      </c>
    </row>
    <row r="4745" spans="1:59" x14ac:dyDescent="0.2">
      <c r="A4745">
        <v>2020</v>
      </c>
      <c r="B4745" t="s">
        <v>597</v>
      </c>
      <c r="C4745" t="s">
        <v>604</v>
      </c>
      <c r="D4745" t="s">
        <v>319</v>
      </c>
      <c r="E4745" t="s">
        <v>186</v>
      </c>
      <c r="F4745">
        <v>71.242999999999995</v>
      </c>
      <c r="G4745">
        <v>0.41699999999999998</v>
      </c>
      <c r="H4745">
        <v>8.7430000000000003</v>
      </c>
      <c r="I4745">
        <v>2.411</v>
      </c>
      <c r="J4745">
        <v>6.0270000000000001</v>
      </c>
      <c r="K4745">
        <f t="shared" si="222"/>
        <v>8.1968517799999994</v>
      </c>
      <c r="L4745">
        <v>0.39200000000000002</v>
      </c>
      <c r="M4745">
        <v>1.6E-2</v>
      </c>
      <c r="N4745">
        <v>0.34399999999999997</v>
      </c>
      <c r="O4745">
        <v>5.8739999999999997</v>
      </c>
      <c r="P4745">
        <v>4.4649999999999999</v>
      </c>
      <c r="Q4745">
        <v>6.8000000000000005E-2</v>
      </c>
      <c r="R4745">
        <v>100</v>
      </c>
      <c r="S4745" t="s">
        <v>62</v>
      </c>
      <c r="T4745" t="s">
        <v>62</v>
      </c>
      <c r="U4745" t="s">
        <v>71</v>
      </c>
      <c r="V4745" t="s">
        <v>77</v>
      </c>
      <c r="W4745">
        <v>0.4</v>
      </c>
      <c r="X4745">
        <f t="shared" si="223"/>
        <v>38.300159235668794</v>
      </c>
      <c r="Y4745">
        <v>28.863</v>
      </c>
      <c r="Z4745" t="s">
        <v>62</v>
      </c>
      <c r="AA4745">
        <v>26.385999999999999</v>
      </c>
      <c r="AB4745">
        <v>20.111000000000001</v>
      </c>
      <c r="AC4745">
        <f t="shared" si="224"/>
        <v>0.56747747166483853</v>
      </c>
      <c r="AE4745">
        <v>0.158</v>
      </c>
      <c r="AG4745">
        <v>6.9749999999999996</v>
      </c>
      <c r="AH4745">
        <v>5.0449999999999999</v>
      </c>
      <c r="AI4745" t="s">
        <v>62</v>
      </c>
      <c r="AJ4745">
        <v>1.125</v>
      </c>
      <c r="AL4745">
        <v>3.7999999999999999E-2</v>
      </c>
      <c r="AM4745">
        <v>10.507</v>
      </c>
      <c r="AQ4745">
        <v>0.79200000000000004</v>
      </c>
      <c r="AT4745" t="s">
        <v>62</v>
      </c>
      <c r="AU4745" t="s">
        <v>62</v>
      </c>
      <c r="AW4745" t="s">
        <v>62</v>
      </c>
      <c r="AX4745" t="s">
        <v>62</v>
      </c>
      <c r="AY4745" t="s">
        <v>62</v>
      </c>
      <c r="AZ4745" t="s">
        <v>62</v>
      </c>
      <c r="BA4745">
        <v>100</v>
      </c>
      <c r="BB4745">
        <v>75.36</v>
      </c>
      <c r="BC4745">
        <v>12.462</v>
      </c>
      <c r="BD4745">
        <v>7.3736874197000004</v>
      </c>
      <c r="BE4745">
        <v>75.36</v>
      </c>
      <c r="BF4745">
        <v>2.78</v>
      </c>
      <c r="BG4745">
        <v>28.86</v>
      </c>
    </row>
    <row r="4746" spans="1:59" x14ac:dyDescent="0.2">
      <c r="A4746">
        <v>2020</v>
      </c>
      <c r="B4746" t="s">
        <v>597</v>
      </c>
      <c r="C4746" t="s">
        <v>604</v>
      </c>
      <c r="D4746" t="s">
        <v>319</v>
      </c>
      <c r="E4746" t="s">
        <v>186</v>
      </c>
      <c r="F4746">
        <v>71.242999999999995</v>
      </c>
      <c r="G4746">
        <v>0.41699999999999998</v>
      </c>
      <c r="H4746">
        <v>8.7430000000000003</v>
      </c>
      <c r="I4746">
        <v>2.411</v>
      </c>
      <c r="J4746">
        <v>6.0270000000000001</v>
      </c>
      <c r="K4746">
        <f t="shared" si="222"/>
        <v>8.1968517799999994</v>
      </c>
      <c r="L4746">
        <v>0.39200000000000002</v>
      </c>
      <c r="M4746">
        <v>1.6E-2</v>
      </c>
      <c r="N4746">
        <v>0.34399999999999997</v>
      </c>
      <c r="O4746">
        <v>5.8739999999999997</v>
      </c>
      <c r="P4746">
        <v>4.4649999999999999</v>
      </c>
      <c r="Q4746">
        <v>6.8000000000000005E-2</v>
      </c>
      <c r="R4746">
        <v>100</v>
      </c>
      <c r="S4746" t="s">
        <v>62</v>
      </c>
      <c r="T4746" t="s">
        <v>62</v>
      </c>
      <c r="U4746" t="s">
        <v>71</v>
      </c>
      <c r="V4746" t="s">
        <v>77</v>
      </c>
      <c r="W4746">
        <v>0.4</v>
      </c>
      <c r="X4746">
        <f t="shared" si="223"/>
        <v>38.300159235668794</v>
      </c>
      <c r="Y4746">
        <v>28.863</v>
      </c>
      <c r="Z4746" t="s">
        <v>62</v>
      </c>
      <c r="AA4746">
        <v>26.385999999999999</v>
      </c>
      <c r="AB4746">
        <v>20.111000000000001</v>
      </c>
      <c r="AC4746">
        <f t="shared" si="224"/>
        <v>0.56747747166483853</v>
      </c>
      <c r="AE4746">
        <v>0.158</v>
      </c>
      <c r="AG4746">
        <v>6.9749999999999996</v>
      </c>
      <c r="AH4746">
        <v>5.0449999999999999</v>
      </c>
      <c r="AI4746" t="s">
        <v>62</v>
      </c>
      <c r="AJ4746">
        <v>1.125</v>
      </c>
      <c r="AL4746">
        <v>3.7999999999999999E-2</v>
      </c>
      <c r="AM4746">
        <v>10.507</v>
      </c>
      <c r="AQ4746">
        <v>0.79200000000000004</v>
      </c>
      <c r="AT4746" t="s">
        <v>62</v>
      </c>
      <c r="AU4746" t="s">
        <v>62</v>
      </c>
      <c r="AW4746" t="s">
        <v>62</v>
      </c>
      <c r="AX4746" t="s">
        <v>62</v>
      </c>
      <c r="AY4746" t="s">
        <v>62</v>
      </c>
      <c r="AZ4746" t="s">
        <v>62</v>
      </c>
      <c r="BA4746">
        <v>100</v>
      </c>
      <c r="BB4746">
        <v>75.36</v>
      </c>
      <c r="BC4746">
        <v>12.462</v>
      </c>
      <c r="BD4746">
        <v>7.3736874197000004</v>
      </c>
      <c r="BE4746">
        <v>75.36</v>
      </c>
      <c r="BF4746">
        <v>2.78</v>
      </c>
      <c r="BG4746">
        <v>28.86</v>
      </c>
    </row>
    <row r="4747" spans="1:59" x14ac:dyDescent="0.2">
      <c r="A4747">
        <v>2020</v>
      </c>
      <c r="B4747" t="s">
        <v>597</v>
      </c>
      <c r="C4747" t="s">
        <v>605</v>
      </c>
      <c r="D4747" t="s">
        <v>319</v>
      </c>
      <c r="E4747" t="s">
        <v>186</v>
      </c>
      <c r="F4747">
        <v>70.22</v>
      </c>
      <c r="G4747">
        <v>0.311</v>
      </c>
      <c r="H4747">
        <v>11.183</v>
      </c>
      <c r="I4747">
        <v>1.7969999999999999</v>
      </c>
      <c r="J4747">
        <v>4.6070000000000002</v>
      </c>
      <c r="K4747">
        <f t="shared" si="222"/>
        <v>6.2242640600000003</v>
      </c>
      <c r="L4747">
        <v>0.28799999999999998</v>
      </c>
      <c r="M4747">
        <v>2.4E-2</v>
      </c>
      <c r="N4747">
        <v>0.214</v>
      </c>
      <c r="O4747">
        <v>6.1890000000000001</v>
      </c>
      <c r="P4747">
        <v>5.1050000000000004</v>
      </c>
      <c r="Q4747">
        <v>6.3E-2</v>
      </c>
      <c r="R4747">
        <v>100.001</v>
      </c>
      <c r="S4747" t="s">
        <v>62</v>
      </c>
      <c r="T4747" t="s">
        <v>62</v>
      </c>
      <c r="U4747" t="s">
        <v>71</v>
      </c>
      <c r="V4747" t="s">
        <v>77</v>
      </c>
      <c r="W4747">
        <v>0.39</v>
      </c>
      <c r="X4747">
        <f t="shared" si="223"/>
        <v>27.023100034477668</v>
      </c>
      <c r="Y4747">
        <v>21.946000000000002</v>
      </c>
      <c r="Z4747" t="s">
        <v>62</v>
      </c>
      <c r="AA4747">
        <v>30.167999999999999</v>
      </c>
      <c r="AB4747">
        <v>29.097999999999999</v>
      </c>
      <c r="AC4747">
        <f t="shared" si="224"/>
        <v>0.5090270981675834</v>
      </c>
      <c r="AE4747">
        <v>0.14599999999999999</v>
      </c>
      <c r="AG4747">
        <v>5.1989999999999998</v>
      </c>
      <c r="AH4747">
        <v>4.0430000000000001</v>
      </c>
      <c r="AI4747" t="s">
        <v>62</v>
      </c>
      <c r="AJ4747">
        <v>0.57899999999999996</v>
      </c>
      <c r="AL4747">
        <v>5.8000000000000003E-2</v>
      </c>
      <c r="AM4747">
        <v>8.173</v>
      </c>
      <c r="AQ4747">
        <v>0.59099999999999997</v>
      </c>
      <c r="AT4747" t="s">
        <v>62</v>
      </c>
      <c r="AU4747" t="s">
        <v>62</v>
      </c>
      <c r="AW4747" t="s">
        <v>62</v>
      </c>
      <c r="AX4747" t="s">
        <v>62</v>
      </c>
      <c r="AY4747" t="s">
        <v>62</v>
      </c>
      <c r="AZ4747" t="s">
        <v>62</v>
      </c>
      <c r="BA4747">
        <v>100.001</v>
      </c>
      <c r="BB4747">
        <v>81.212000000000003</v>
      </c>
      <c r="BC4747">
        <v>9.4009999999999998</v>
      </c>
      <c r="BD4747">
        <v>5.7381098453000003</v>
      </c>
      <c r="BE4747">
        <v>81.212000000000003</v>
      </c>
      <c r="BF4747">
        <v>2.74</v>
      </c>
      <c r="BG4747">
        <v>21.95</v>
      </c>
    </row>
    <row r="4748" spans="1:59" x14ac:dyDescent="0.2">
      <c r="A4748">
        <v>2020</v>
      </c>
      <c r="B4748" t="s">
        <v>597</v>
      </c>
      <c r="C4748" t="s">
        <v>605</v>
      </c>
      <c r="D4748" t="s">
        <v>319</v>
      </c>
      <c r="E4748" t="s">
        <v>186</v>
      </c>
      <c r="F4748">
        <v>70.22</v>
      </c>
      <c r="G4748">
        <v>0.311</v>
      </c>
      <c r="H4748">
        <v>11.183</v>
      </c>
      <c r="I4748">
        <v>1.7969999999999999</v>
      </c>
      <c r="J4748">
        <v>4.6070000000000002</v>
      </c>
      <c r="K4748">
        <f t="shared" si="222"/>
        <v>6.2242640600000003</v>
      </c>
      <c r="L4748">
        <v>0.28799999999999998</v>
      </c>
      <c r="M4748">
        <v>2.4E-2</v>
      </c>
      <c r="N4748">
        <v>0.214</v>
      </c>
      <c r="O4748">
        <v>6.1890000000000001</v>
      </c>
      <c r="P4748">
        <v>5.1050000000000004</v>
      </c>
      <c r="Q4748">
        <v>6.3E-2</v>
      </c>
      <c r="R4748">
        <v>100.001</v>
      </c>
      <c r="S4748" t="s">
        <v>62</v>
      </c>
      <c r="T4748" t="s">
        <v>62</v>
      </c>
      <c r="U4748" t="s">
        <v>71</v>
      </c>
      <c r="V4748" t="s">
        <v>77</v>
      </c>
      <c r="W4748">
        <v>0.39</v>
      </c>
      <c r="X4748">
        <f t="shared" si="223"/>
        <v>27.023100034477668</v>
      </c>
      <c r="Y4748">
        <v>21.946000000000002</v>
      </c>
      <c r="Z4748" t="s">
        <v>62</v>
      </c>
      <c r="AA4748">
        <v>30.167999999999999</v>
      </c>
      <c r="AB4748">
        <v>29.097999999999999</v>
      </c>
      <c r="AC4748">
        <f t="shared" si="224"/>
        <v>0.5090270981675834</v>
      </c>
      <c r="AE4748">
        <v>0.14599999999999999</v>
      </c>
      <c r="AG4748">
        <v>5.1989999999999998</v>
      </c>
      <c r="AH4748">
        <v>4.0430000000000001</v>
      </c>
      <c r="AI4748" t="s">
        <v>62</v>
      </c>
      <c r="AJ4748">
        <v>0.57899999999999996</v>
      </c>
      <c r="AL4748">
        <v>5.8000000000000003E-2</v>
      </c>
      <c r="AM4748">
        <v>8.173</v>
      </c>
      <c r="AQ4748">
        <v>0.59099999999999997</v>
      </c>
      <c r="AT4748" t="s">
        <v>62</v>
      </c>
      <c r="AU4748" t="s">
        <v>62</v>
      </c>
      <c r="AW4748" t="s">
        <v>62</v>
      </c>
      <c r="AX4748" t="s">
        <v>62</v>
      </c>
      <c r="AY4748" t="s">
        <v>62</v>
      </c>
      <c r="AZ4748" t="s">
        <v>62</v>
      </c>
      <c r="BA4748">
        <v>100.001</v>
      </c>
      <c r="BB4748">
        <v>81.212000000000003</v>
      </c>
      <c r="BC4748">
        <v>9.4009999999999998</v>
      </c>
      <c r="BD4748">
        <v>5.7381098453000003</v>
      </c>
      <c r="BE4748">
        <v>81.212000000000003</v>
      </c>
      <c r="BF4748">
        <v>2.74</v>
      </c>
      <c r="BG4748">
        <v>21.95</v>
      </c>
    </row>
    <row r="4749" spans="1:59" x14ac:dyDescent="0.2">
      <c r="A4749">
        <v>2020</v>
      </c>
      <c r="B4749" t="s">
        <v>597</v>
      </c>
      <c r="C4749" t="s">
        <v>606</v>
      </c>
      <c r="D4749" t="s">
        <v>319</v>
      </c>
      <c r="E4749" t="s">
        <v>345</v>
      </c>
      <c r="F4749">
        <v>72.355000000000004</v>
      </c>
      <c r="G4749">
        <v>0.191</v>
      </c>
      <c r="H4749">
        <v>7.8710000000000004</v>
      </c>
      <c r="I4749">
        <v>2.1880000000000002</v>
      </c>
      <c r="J4749">
        <v>5.6120000000000001</v>
      </c>
      <c r="K4749">
        <f t="shared" si="222"/>
        <v>7.5811562400000003</v>
      </c>
      <c r="L4749">
        <v>0.35799999999999998</v>
      </c>
      <c r="M4749">
        <v>1.7000000000000001E-2</v>
      </c>
      <c r="N4749">
        <v>0.221</v>
      </c>
      <c r="O4749">
        <v>6.2169999999999996</v>
      </c>
      <c r="P4749">
        <v>4.2539999999999996</v>
      </c>
      <c r="R4749">
        <v>100.001</v>
      </c>
      <c r="S4749">
        <v>0.41799999999999998</v>
      </c>
      <c r="T4749">
        <v>0.29899999999999999</v>
      </c>
      <c r="U4749" t="s">
        <v>71</v>
      </c>
      <c r="V4749" t="s">
        <v>77</v>
      </c>
      <c r="W4749">
        <v>0.39</v>
      </c>
      <c r="X4749">
        <f t="shared" si="223"/>
        <v>44.467101865706233</v>
      </c>
      <c r="Y4749">
        <v>33.582000000000001</v>
      </c>
      <c r="Z4749" t="s">
        <v>62</v>
      </c>
      <c r="AA4749">
        <v>25.138999999999999</v>
      </c>
      <c r="AB4749">
        <v>16.8</v>
      </c>
      <c r="AC4749">
        <f t="shared" si="224"/>
        <v>0.5994182026276258</v>
      </c>
      <c r="AG4749">
        <v>6.33</v>
      </c>
      <c r="AH4749">
        <v>5.6319999999999997</v>
      </c>
      <c r="AI4749" t="s">
        <v>62</v>
      </c>
      <c r="AL4749">
        <v>4.2000000000000003E-2</v>
      </c>
      <c r="AM4749">
        <v>10.651</v>
      </c>
      <c r="AQ4749">
        <v>0.36299999999999999</v>
      </c>
      <c r="AT4749">
        <v>0.308</v>
      </c>
      <c r="AU4749">
        <v>0.754</v>
      </c>
      <c r="AW4749" t="s">
        <v>62</v>
      </c>
      <c r="AX4749">
        <v>0.26800000000000002</v>
      </c>
      <c r="AY4749" t="s">
        <v>62</v>
      </c>
      <c r="AZ4749">
        <v>0.13100000000000001</v>
      </c>
      <c r="BA4749">
        <v>100</v>
      </c>
      <c r="BB4749">
        <v>75.521000000000001</v>
      </c>
      <c r="BC4749">
        <v>11.055999999999999</v>
      </c>
      <c r="BD4749">
        <v>7.4638118016000004</v>
      </c>
      <c r="BE4749">
        <v>75.521000000000001</v>
      </c>
      <c r="BF4749">
        <v>2.77</v>
      </c>
      <c r="BG4749">
        <v>33.58</v>
      </c>
    </row>
    <row r="4750" spans="1:59" x14ac:dyDescent="0.2">
      <c r="A4750">
        <v>2020</v>
      </c>
      <c r="B4750" t="s">
        <v>597</v>
      </c>
      <c r="C4750" t="s">
        <v>606</v>
      </c>
      <c r="D4750" t="s">
        <v>319</v>
      </c>
      <c r="E4750" t="s">
        <v>345</v>
      </c>
      <c r="F4750">
        <v>72.527000000000001</v>
      </c>
      <c r="G4750">
        <v>0.18099999999999999</v>
      </c>
      <c r="H4750">
        <v>7.7690000000000001</v>
      </c>
      <c r="I4750">
        <v>2.157</v>
      </c>
      <c r="J4750">
        <v>5.6769999999999996</v>
      </c>
      <c r="K4750">
        <f t="shared" si="222"/>
        <v>7.6182568599999998</v>
      </c>
      <c r="L4750">
        <v>0.374</v>
      </c>
      <c r="N4750">
        <v>0.25</v>
      </c>
      <c r="O4750">
        <v>6.9160000000000004</v>
      </c>
      <c r="P4750">
        <v>4.1100000000000003</v>
      </c>
      <c r="Q4750">
        <v>3.9E-2</v>
      </c>
      <c r="R4750">
        <v>100</v>
      </c>
      <c r="S4750" t="s">
        <v>62</v>
      </c>
      <c r="T4750" t="s">
        <v>62</v>
      </c>
      <c r="U4750" t="s">
        <v>71</v>
      </c>
      <c r="V4750" t="s">
        <v>77</v>
      </c>
      <c r="W4750">
        <v>0.38</v>
      </c>
      <c r="X4750">
        <f t="shared" si="223"/>
        <v>44.174842444771329</v>
      </c>
      <c r="Y4750">
        <v>32.734000000000002</v>
      </c>
      <c r="Z4750" t="s">
        <v>62</v>
      </c>
      <c r="AA4750">
        <v>24.289000000000001</v>
      </c>
      <c r="AB4750">
        <v>17.077999999999999</v>
      </c>
      <c r="AC4750">
        <f t="shared" si="224"/>
        <v>0.5871588464234776</v>
      </c>
      <c r="AE4750">
        <v>0.09</v>
      </c>
      <c r="AG4750">
        <v>6.2409999999999997</v>
      </c>
      <c r="AH4750">
        <v>7.9969999999999999</v>
      </c>
      <c r="AI4750" t="s">
        <v>62</v>
      </c>
      <c r="AJ4750">
        <v>0.879</v>
      </c>
      <c r="AM4750">
        <v>10.35</v>
      </c>
      <c r="AQ4750">
        <v>0.34399999999999997</v>
      </c>
      <c r="AT4750" t="s">
        <v>62</v>
      </c>
      <c r="AU4750" t="s">
        <v>62</v>
      </c>
      <c r="AW4750" t="s">
        <v>62</v>
      </c>
      <c r="AX4750" t="s">
        <v>62</v>
      </c>
      <c r="AY4750" t="s">
        <v>62</v>
      </c>
      <c r="AZ4750" t="s">
        <v>62</v>
      </c>
      <c r="BA4750">
        <v>100.002</v>
      </c>
      <c r="BB4750">
        <v>74.100999999999999</v>
      </c>
      <c r="BC4750">
        <v>11.573</v>
      </c>
      <c r="BD4750">
        <v>7.2528825599999998</v>
      </c>
      <c r="BE4750">
        <v>74.100999999999999</v>
      </c>
      <c r="BF4750">
        <v>2.76</v>
      </c>
      <c r="BG4750">
        <v>32.729999999999997</v>
      </c>
    </row>
    <row r="4751" spans="1:59" x14ac:dyDescent="0.2">
      <c r="A4751">
        <v>2020</v>
      </c>
      <c r="B4751" t="s">
        <v>597</v>
      </c>
      <c r="C4751" t="s">
        <v>606</v>
      </c>
      <c r="D4751" t="s">
        <v>319</v>
      </c>
      <c r="E4751" t="s">
        <v>345</v>
      </c>
      <c r="F4751">
        <v>72.634</v>
      </c>
      <c r="G4751">
        <v>0.19500000000000001</v>
      </c>
      <c r="H4751">
        <v>7.8579999999999997</v>
      </c>
      <c r="I4751">
        <v>2.1539999999999999</v>
      </c>
      <c r="J4751">
        <v>5.67</v>
      </c>
      <c r="K4751">
        <f t="shared" si="222"/>
        <v>7.6085569199999998</v>
      </c>
      <c r="L4751">
        <v>0.33100000000000002</v>
      </c>
      <c r="N4751">
        <v>0.26300000000000001</v>
      </c>
      <c r="O4751">
        <v>6.9580000000000002</v>
      </c>
      <c r="P4751">
        <v>3.9359999999999999</v>
      </c>
      <c r="R4751">
        <v>99.998999999999995</v>
      </c>
      <c r="S4751" t="s">
        <v>62</v>
      </c>
      <c r="T4751" t="s">
        <v>62</v>
      </c>
      <c r="U4751" t="s">
        <v>71</v>
      </c>
      <c r="V4751" t="s">
        <v>77</v>
      </c>
      <c r="W4751">
        <v>0.38</v>
      </c>
      <c r="X4751">
        <f t="shared" si="223"/>
        <v>43.865756296873734</v>
      </c>
      <c r="Y4751">
        <v>32.637</v>
      </c>
      <c r="Z4751" t="s">
        <v>62</v>
      </c>
      <c r="AA4751">
        <v>23.260999999999999</v>
      </c>
      <c r="AB4751">
        <v>18.504000000000001</v>
      </c>
      <c r="AC4751">
        <f t="shared" si="224"/>
        <v>0.55694959894648621</v>
      </c>
      <c r="AG4751">
        <v>6.2320000000000002</v>
      </c>
      <c r="AH4751">
        <v>7.75</v>
      </c>
      <c r="AI4751" t="s">
        <v>62</v>
      </c>
      <c r="AJ4751">
        <v>1.163</v>
      </c>
      <c r="AM4751">
        <v>10.083</v>
      </c>
      <c r="AQ4751">
        <v>0.37</v>
      </c>
      <c r="AT4751" t="s">
        <v>62</v>
      </c>
      <c r="AU4751" t="s">
        <v>62</v>
      </c>
      <c r="AW4751" t="s">
        <v>62</v>
      </c>
      <c r="AX4751" t="s">
        <v>62</v>
      </c>
      <c r="AY4751" t="s">
        <v>62</v>
      </c>
      <c r="AZ4751" t="s">
        <v>62</v>
      </c>
      <c r="BA4751">
        <v>100</v>
      </c>
      <c r="BB4751">
        <v>74.402000000000001</v>
      </c>
      <c r="BC4751">
        <v>11.616</v>
      </c>
      <c r="BD4751">
        <v>7.0657792127999999</v>
      </c>
      <c r="BE4751">
        <v>74.402000000000001</v>
      </c>
      <c r="BF4751">
        <v>2.76</v>
      </c>
      <c r="BG4751">
        <v>32.64</v>
      </c>
    </row>
    <row r="4752" spans="1:59" x14ac:dyDescent="0.2">
      <c r="A4752">
        <v>2020</v>
      </c>
      <c r="B4752" t="s">
        <v>597</v>
      </c>
      <c r="C4752" t="s">
        <v>606</v>
      </c>
      <c r="D4752" t="s">
        <v>319</v>
      </c>
      <c r="E4752" t="s">
        <v>345</v>
      </c>
      <c r="F4752">
        <v>72.787000000000006</v>
      </c>
      <c r="G4752">
        <v>0.185</v>
      </c>
      <c r="H4752">
        <v>7.8380000000000001</v>
      </c>
      <c r="I4752">
        <v>2.149</v>
      </c>
      <c r="J4752">
        <v>5.6559999999999997</v>
      </c>
      <c r="K4752">
        <f t="shared" si="222"/>
        <v>7.5900570199999997</v>
      </c>
      <c r="L4752">
        <v>0.311</v>
      </c>
      <c r="N4752">
        <v>0.23100000000000001</v>
      </c>
      <c r="O4752">
        <v>6.84</v>
      </c>
      <c r="P4752">
        <v>4.0030000000000001</v>
      </c>
      <c r="R4752">
        <v>100</v>
      </c>
      <c r="S4752" t="s">
        <v>62</v>
      </c>
      <c r="T4752" t="s">
        <v>62</v>
      </c>
      <c r="U4752" t="s">
        <v>71</v>
      </c>
      <c r="V4752" t="s">
        <v>77</v>
      </c>
      <c r="W4752">
        <v>0.38</v>
      </c>
      <c r="X4752">
        <f t="shared" si="223"/>
        <v>44.171968124288497</v>
      </c>
      <c r="Y4752">
        <v>32.981000000000002</v>
      </c>
      <c r="Z4752" t="s">
        <v>62</v>
      </c>
      <c r="AA4752">
        <v>23.655999999999999</v>
      </c>
      <c r="AB4752">
        <v>18.027999999999999</v>
      </c>
      <c r="AC4752">
        <f t="shared" si="224"/>
        <v>0.56750791670665002</v>
      </c>
      <c r="AG4752">
        <v>6.2169999999999996</v>
      </c>
      <c r="AH4752">
        <v>7.6319999999999997</v>
      </c>
      <c r="AI4752" t="s">
        <v>62</v>
      </c>
      <c r="AJ4752">
        <v>1.022</v>
      </c>
      <c r="AM4752">
        <v>10.112</v>
      </c>
      <c r="AQ4752">
        <v>0.35099999999999998</v>
      </c>
      <c r="AT4752" t="s">
        <v>62</v>
      </c>
      <c r="AU4752" t="s">
        <v>62</v>
      </c>
      <c r="AW4752" t="s">
        <v>62</v>
      </c>
      <c r="AX4752" t="s">
        <v>62</v>
      </c>
      <c r="AY4752" t="s">
        <v>62</v>
      </c>
      <c r="AZ4752" t="s">
        <v>62</v>
      </c>
      <c r="BA4752">
        <v>99.998999999999995</v>
      </c>
      <c r="BB4752">
        <v>74.665000000000006</v>
      </c>
      <c r="BC4752">
        <v>11.484999999999999</v>
      </c>
      <c r="BD4752">
        <v>7.0861012992000001</v>
      </c>
      <c r="BE4752">
        <v>74.665000000000006</v>
      </c>
      <c r="BF4752">
        <v>2.76</v>
      </c>
      <c r="BG4752">
        <v>32.979999999999997</v>
      </c>
    </row>
    <row r="4753" spans="1:59" x14ac:dyDescent="0.2">
      <c r="A4753">
        <v>2020</v>
      </c>
      <c r="B4753" t="s">
        <v>597</v>
      </c>
      <c r="C4753" t="s">
        <v>606</v>
      </c>
      <c r="D4753" t="s">
        <v>319</v>
      </c>
      <c r="E4753" t="s">
        <v>345</v>
      </c>
      <c r="F4753">
        <v>72.930999999999997</v>
      </c>
      <c r="G4753">
        <v>0.215</v>
      </c>
      <c r="H4753">
        <v>7.7750000000000004</v>
      </c>
      <c r="I4753">
        <v>2.056</v>
      </c>
      <c r="J4753">
        <v>5.41</v>
      </c>
      <c r="K4753">
        <f t="shared" si="222"/>
        <v>7.2603588800000001</v>
      </c>
      <c r="L4753">
        <v>0.313</v>
      </c>
      <c r="M4753">
        <v>1.6E-2</v>
      </c>
      <c r="N4753">
        <v>0.28699999999999998</v>
      </c>
      <c r="O4753">
        <v>6.6059999999999999</v>
      </c>
      <c r="P4753">
        <v>4.391</v>
      </c>
      <c r="R4753">
        <v>100</v>
      </c>
      <c r="S4753" t="s">
        <v>62</v>
      </c>
      <c r="T4753" t="s">
        <v>62</v>
      </c>
      <c r="U4753" t="s">
        <v>71</v>
      </c>
      <c r="V4753" t="s">
        <v>77</v>
      </c>
      <c r="W4753">
        <v>0.38</v>
      </c>
      <c r="X4753">
        <f t="shared" si="223"/>
        <v>44.698857805440419</v>
      </c>
      <c r="Y4753">
        <v>33.537999999999997</v>
      </c>
      <c r="Z4753" t="s">
        <v>62</v>
      </c>
      <c r="AA4753">
        <v>25.949000000000002</v>
      </c>
      <c r="AB4753">
        <v>15.544</v>
      </c>
      <c r="AC4753">
        <f t="shared" si="224"/>
        <v>0.62538259465452006</v>
      </c>
      <c r="AG4753">
        <v>5.9480000000000004</v>
      </c>
      <c r="AH4753">
        <v>7.8209999999999997</v>
      </c>
      <c r="AI4753" t="s">
        <v>62</v>
      </c>
      <c r="AJ4753">
        <v>1.2689999999999999</v>
      </c>
      <c r="AL4753">
        <v>3.6999999999999998E-2</v>
      </c>
      <c r="AM4753">
        <v>9.4860000000000007</v>
      </c>
      <c r="AQ4753">
        <v>0.40799999999999997</v>
      </c>
      <c r="AT4753" t="s">
        <v>62</v>
      </c>
      <c r="AU4753" t="s">
        <v>62</v>
      </c>
      <c r="AW4753" t="s">
        <v>62</v>
      </c>
      <c r="AX4753" t="s">
        <v>62</v>
      </c>
      <c r="AY4753" t="s">
        <v>62</v>
      </c>
      <c r="AZ4753" t="s">
        <v>62</v>
      </c>
      <c r="BA4753">
        <v>100</v>
      </c>
      <c r="BB4753">
        <v>75.031000000000006</v>
      </c>
      <c r="BC4753">
        <v>11.2</v>
      </c>
      <c r="BD4753">
        <v>6.6603668838000001</v>
      </c>
      <c r="BE4753">
        <v>75.031000000000006</v>
      </c>
      <c r="BF4753">
        <v>2.75</v>
      </c>
      <c r="BG4753">
        <v>33.54</v>
      </c>
    </row>
    <row r="4754" spans="1:59" x14ac:dyDescent="0.2">
      <c r="A4754">
        <v>2020</v>
      </c>
      <c r="B4754" t="s">
        <v>597</v>
      </c>
      <c r="C4754" t="s">
        <v>606</v>
      </c>
      <c r="D4754" t="s">
        <v>319</v>
      </c>
      <c r="E4754" t="s">
        <v>186</v>
      </c>
      <c r="F4754">
        <v>72.753</v>
      </c>
      <c r="G4754">
        <v>0.219</v>
      </c>
      <c r="H4754">
        <v>7.875</v>
      </c>
      <c r="I4754">
        <v>2.2410000000000001</v>
      </c>
      <c r="J4754">
        <v>5.7450000000000001</v>
      </c>
      <c r="K4754">
        <f t="shared" si="222"/>
        <v>7.7618551800000004</v>
      </c>
      <c r="L4754">
        <v>0.32300000000000001</v>
      </c>
      <c r="N4754">
        <v>0.251</v>
      </c>
      <c r="O4754">
        <v>6.2119999999999997</v>
      </c>
      <c r="P4754">
        <v>4.3810000000000002</v>
      </c>
      <c r="R4754">
        <v>100</v>
      </c>
      <c r="S4754" t="s">
        <v>62</v>
      </c>
      <c r="T4754" t="s">
        <v>62</v>
      </c>
      <c r="U4754" t="s">
        <v>71</v>
      </c>
      <c r="V4754" t="s">
        <v>77</v>
      </c>
      <c r="W4754">
        <v>0.39</v>
      </c>
      <c r="X4754">
        <f t="shared" si="223"/>
        <v>44.01332889036987</v>
      </c>
      <c r="Y4754">
        <v>33.021000000000001</v>
      </c>
      <c r="Z4754" t="s">
        <v>62</v>
      </c>
      <c r="AA4754">
        <v>25.89</v>
      </c>
      <c r="AB4754">
        <v>16.114000000000001</v>
      </c>
      <c r="AC4754">
        <f t="shared" si="224"/>
        <v>0.61636986953623463</v>
      </c>
      <c r="AG4754">
        <v>6.484</v>
      </c>
      <c r="AH4754">
        <v>6.7709999999999999</v>
      </c>
      <c r="AI4754" t="s">
        <v>62</v>
      </c>
      <c r="AJ4754">
        <v>1.1100000000000001</v>
      </c>
      <c r="AM4754">
        <v>10.194000000000001</v>
      </c>
      <c r="AQ4754">
        <v>0.41599999999999998</v>
      </c>
      <c r="AT4754" t="s">
        <v>62</v>
      </c>
      <c r="AU4754" t="s">
        <v>62</v>
      </c>
      <c r="AW4754" t="s">
        <v>62</v>
      </c>
      <c r="AX4754" t="s">
        <v>62</v>
      </c>
      <c r="AY4754" t="s">
        <v>62</v>
      </c>
      <c r="AZ4754" t="s">
        <v>62</v>
      </c>
      <c r="BA4754">
        <v>100</v>
      </c>
      <c r="BB4754">
        <v>75.025000000000006</v>
      </c>
      <c r="BC4754">
        <v>11.72</v>
      </c>
      <c r="BD4754">
        <v>7.1435637504000002</v>
      </c>
      <c r="BE4754">
        <v>75.025000000000006</v>
      </c>
      <c r="BF4754">
        <v>2.76</v>
      </c>
      <c r="BG4754">
        <v>33.020000000000003</v>
      </c>
    </row>
    <row r="4755" spans="1:59" x14ac:dyDescent="0.2">
      <c r="A4755">
        <v>2020</v>
      </c>
      <c r="B4755" t="s">
        <v>597</v>
      </c>
      <c r="C4755" t="s">
        <v>607</v>
      </c>
      <c r="D4755" t="s">
        <v>319</v>
      </c>
      <c r="E4755" t="s">
        <v>345</v>
      </c>
      <c r="F4755">
        <v>75.679000000000002</v>
      </c>
      <c r="G4755">
        <v>0.126</v>
      </c>
      <c r="H4755">
        <v>8.9329999999999998</v>
      </c>
      <c r="I4755">
        <v>1.875</v>
      </c>
      <c r="J4755">
        <v>4.2619999999999996</v>
      </c>
      <c r="K4755">
        <f t="shared" si="222"/>
        <v>5.9494624999999992</v>
      </c>
      <c r="L4755">
        <v>0.28499999999999998</v>
      </c>
      <c r="N4755">
        <v>0.218</v>
      </c>
      <c r="O4755">
        <v>3.7360000000000002</v>
      </c>
      <c r="P4755">
        <v>4.1980000000000004</v>
      </c>
      <c r="R4755">
        <v>99.998999999999995</v>
      </c>
      <c r="S4755">
        <v>0.38500000000000001</v>
      </c>
      <c r="T4755">
        <v>0.30199999999999999</v>
      </c>
      <c r="U4755" t="s">
        <v>71</v>
      </c>
      <c r="V4755" t="s">
        <v>77</v>
      </c>
      <c r="W4755">
        <v>0.44</v>
      </c>
      <c r="X4755">
        <f t="shared" si="223"/>
        <v>44.809271446042736</v>
      </c>
      <c r="Y4755">
        <v>38.470999999999997</v>
      </c>
      <c r="Z4755" t="s">
        <v>62</v>
      </c>
      <c r="AA4755">
        <v>24.809000000000001</v>
      </c>
      <c r="AB4755">
        <v>22.574999999999999</v>
      </c>
      <c r="AC4755">
        <f t="shared" si="224"/>
        <v>0.52357335809555972</v>
      </c>
      <c r="AG4755">
        <v>4.0259999999999998</v>
      </c>
      <c r="AI4755" t="s">
        <v>62</v>
      </c>
      <c r="AM4755">
        <v>7.7460000000000004</v>
      </c>
      <c r="AP4755">
        <v>0.70099999999999996</v>
      </c>
      <c r="AQ4755">
        <v>0.23899999999999999</v>
      </c>
      <c r="AT4755">
        <v>0.30399999999999999</v>
      </c>
      <c r="AU4755">
        <v>0.76200000000000001</v>
      </c>
      <c r="AW4755" t="s">
        <v>62</v>
      </c>
      <c r="AX4755">
        <v>0.23699999999999999</v>
      </c>
      <c r="AY4755" t="s">
        <v>62</v>
      </c>
      <c r="AZ4755">
        <v>0.13</v>
      </c>
      <c r="BA4755">
        <v>100</v>
      </c>
      <c r="BB4755">
        <v>85.855000000000004</v>
      </c>
      <c r="BC4755">
        <v>8.6859999999999999</v>
      </c>
      <c r="BD4755">
        <v>5.4280993536000004</v>
      </c>
      <c r="BE4755">
        <v>85.855000000000004</v>
      </c>
      <c r="BF4755">
        <v>2.74</v>
      </c>
      <c r="BG4755">
        <v>38.47</v>
      </c>
    </row>
    <row r="4756" spans="1:59" x14ac:dyDescent="0.2">
      <c r="A4756">
        <v>2020</v>
      </c>
      <c r="B4756" t="s">
        <v>597</v>
      </c>
      <c r="C4756" t="s">
        <v>607</v>
      </c>
      <c r="D4756" t="s">
        <v>319</v>
      </c>
      <c r="E4756" t="s">
        <v>345</v>
      </c>
      <c r="F4756">
        <v>75.614000000000004</v>
      </c>
      <c r="G4756">
        <v>0.14799999999999999</v>
      </c>
      <c r="H4756">
        <v>8.8510000000000009</v>
      </c>
      <c r="I4756">
        <v>1.8140000000000001</v>
      </c>
      <c r="J4756">
        <v>4.218</v>
      </c>
      <c r="K4756">
        <f t="shared" si="222"/>
        <v>5.8505637200000002</v>
      </c>
      <c r="L4756">
        <v>0.29799999999999999</v>
      </c>
      <c r="N4756">
        <v>0.16300000000000001</v>
      </c>
      <c r="O4756">
        <v>3.9390000000000001</v>
      </c>
      <c r="P4756">
        <v>4.181</v>
      </c>
      <c r="R4756">
        <v>99.998999999999995</v>
      </c>
      <c r="S4756">
        <v>0.46899999999999997</v>
      </c>
      <c r="T4756">
        <v>0.30399999999999999</v>
      </c>
      <c r="U4756" t="s">
        <v>71</v>
      </c>
      <c r="V4756" t="s">
        <v>77</v>
      </c>
      <c r="W4756">
        <v>0.43</v>
      </c>
      <c r="X4756">
        <f t="shared" si="223"/>
        <v>44.63062319438712</v>
      </c>
      <c r="Y4756">
        <v>37.848999999999997</v>
      </c>
      <c r="Z4756" t="s">
        <v>62</v>
      </c>
      <c r="AA4756">
        <v>24.707999999999998</v>
      </c>
      <c r="AB4756">
        <v>22.248000000000001</v>
      </c>
      <c r="AC4756">
        <f t="shared" si="224"/>
        <v>0.52619473549706097</v>
      </c>
      <c r="AG4756">
        <v>5.2480000000000002</v>
      </c>
      <c r="AH4756">
        <v>0.14599999999999999</v>
      </c>
      <c r="AI4756" t="s">
        <v>62</v>
      </c>
      <c r="AM4756">
        <v>8.0519999999999996</v>
      </c>
      <c r="AQ4756">
        <v>0.28100000000000003</v>
      </c>
      <c r="AT4756">
        <v>0.22600000000000001</v>
      </c>
      <c r="AU4756">
        <v>0.76600000000000001</v>
      </c>
      <c r="AW4756" t="s">
        <v>62</v>
      </c>
      <c r="AX4756">
        <v>0.35899999999999999</v>
      </c>
      <c r="AY4756" t="s">
        <v>62</v>
      </c>
      <c r="AZ4756">
        <v>0.11600000000000001</v>
      </c>
      <c r="BA4756">
        <v>99.998999999999995</v>
      </c>
      <c r="BB4756">
        <v>84.805000000000007</v>
      </c>
      <c r="BC4756">
        <v>8.3330000000000002</v>
      </c>
      <c r="BD4756">
        <v>5.6425324031999997</v>
      </c>
      <c r="BE4756">
        <v>84.805000000000007</v>
      </c>
      <c r="BF4756">
        <v>2.75</v>
      </c>
      <c r="BG4756">
        <v>37.85</v>
      </c>
    </row>
    <row r="4757" spans="1:59" x14ac:dyDescent="0.2">
      <c r="A4757">
        <v>2020</v>
      </c>
      <c r="B4757" t="s">
        <v>597</v>
      </c>
      <c r="C4757" t="s">
        <v>607</v>
      </c>
      <c r="D4757" t="s">
        <v>319</v>
      </c>
      <c r="E4757" t="s">
        <v>186</v>
      </c>
      <c r="F4757">
        <v>75.010000000000005</v>
      </c>
      <c r="G4757">
        <v>0.153</v>
      </c>
      <c r="H4757">
        <v>8.7690000000000001</v>
      </c>
      <c r="I4757">
        <v>1.85</v>
      </c>
      <c r="J4757">
        <v>4.5110000000000001</v>
      </c>
      <c r="K4757">
        <f t="shared" si="222"/>
        <v>6.1759630000000003</v>
      </c>
      <c r="L4757">
        <v>0.316</v>
      </c>
      <c r="N4757">
        <v>0.20300000000000001</v>
      </c>
      <c r="O4757">
        <v>4.7850000000000001</v>
      </c>
      <c r="P4757">
        <v>4.3789999999999996</v>
      </c>
      <c r="Q4757">
        <v>2.5000000000000001E-2</v>
      </c>
      <c r="R4757">
        <v>100.001</v>
      </c>
      <c r="S4757" t="s">
        <v>62</v>
      </c>
      <c r="T4757" t="s">
        <v>62</v>
      </c>
      <c r="U4757" t="s">
        <v>71</v>
      </c>
      <c r="V4757" t="s">
        <v>77</v>
      </c>
      <c r="W4757">
        <v>0.41</v>
      </c>
      <c r="X4757">
        <f t="shared" si="223"/>
        <v>43.270518345385042</v>
      </c>
      <c r="Y4757">
        <v>35.545000000000002</v>
      </c>
      <c r="Z4757" t="s">
        <v>62</v>
      </c>
      <c r="AA4757">
        <v>25.878</v>
      </c>
      <c r="AB4757">
        <v>20.722999999999999</v>
      </c>
      <c r="AC4757">
        <f t="shared" si="224"/>
        <v>0.55530997188901532</v>
      </c>
      <c r="AE4757">
        <v>5.8000000000000003E-2</v>
      </c>
      <c r="AG4757">
        <v>5.3520000000000003</v>
      </c>
      <c r="AH4757">
        <v>3.1859999999999999</v>
      </c>
      <c r="AI4757" t="s">
        <v>62</v>
      </c>
      <c r="AJ4757">
        <v>0.752</v>
      </c>
      <c r="AM4757">
        <v>8.2149999999999999</v>
      </c>
      <c r="AQ4757">
        <v>0.29099999999999998</v>
      </c>
      <c r="AT4757" t="s">
        <v>62</v>
      </c>
      <c r="AU4757" t="s">
        <v>62</v>
      </c>
      <c r="AW4757" t="s">
        <v>62</v>
      </c>
      <c r="AX4757" t="s">
        <v>62</v>
      </c>
      <c r="AY4757" t="s">
        <v>62</v>
      </c>
      <c r="AZ4757" t="s">
        <v>62</v>
      </c>
      <c r="BA4757">
        <v>100</v>
      </c>
      <c r="BB4757">
        <v>82.146000000000001</v>
      </c>
      <c r="BC4757">
        <v>9.2579999999999991</v>
      </c>
      <c r="BD4757">
        <v>5.7567565439999999</v>
      </c>
      <c r="BE4757">
        <v>82.146000000000001</v>
      </c>
      <c r="BF4757">
        <v>2.74</v>
      </c>
      <c r="BG4757">
        <v>35.549999999999997</v>
      </c>
    </row>
    <row r="4758" spans="1:59" x14ac:dyDescent="0.2">
      <c r="A4758">
        <v>2020</v>
      </c>
      <c r="B4758" t="s">
        <v>597</v>
      </c>
      <c r="C4758" t="s">
        <v>608</v>
      </c>
      <c r="D4758" t="s">
        <v>319</v>
      </c>
      <c r="E4758" t="s">
        <v>186</v>
      </c>
      <c r="F4758">
        <v>70.38</v>
      </c>
      <c r="G4758">
        <v>0.48699999999999999</v>
      </c>
      <c r="H4758">
        <v>10.364000000000001</v>
      </c>
      <c r="I4758">
        <v>2.1739999999999999</v>
      </c>
      <c r="J4758">
        <v>5.4359999999999999</v>
      </c>
      <c r="K4758">
        <f t="shared" si="222"/>
        <v>7.3925565199999994</v>
      </c>
      <c r="L4758">
        <v>0.309</v>
      </c>
      <c r="N4758">
        <v>0.36899999999999999</v>
      </c>
      <c r="O4758">
        <v>5.8780000000000001</v>
      </c>
      <c r="P4758">
        <v>4.5410000000000004</v>
      </c>
      <c r="Q4758">
        <v>6.0999999999999999E-2</v>
      </c>
      <c r="R4758">
        <v>99.998999999999995</v>
      </c>
      <c r="S4758" t="s">
        <v>62</v>
      </c>
      <c r="T4758" t="s">
        <v>62</v>
      </c>
      <c r="U4758" t="s">
        <v>71</v>
      </c>
      <c r="V4758" t="s">
        <v>77</v>
      </c>
      <c r="W4758">
        <v>0.4</v>
      </c>
      <c r="X4758">
        <f t="shared" si="223"/>
        <v>30.471700504397642</v>
      </c>
      <c r="Y4758">
        <v>24.044</v>
      </c>
      <c r="Z4758" t="s">
        <v>62</v>
      </c>
      <c r="AA4758">
        <v>26.835999999999999</v>
      </c>
      <c r="AB4758">
        <v>28.026</v>
      </c>
      <c r="AC4758">
        <f t="shared" si="224"/>
        <v>0.48915460610258471</v>
      </c>
      <c r="AE4758">
        <v>0.14099999999999999</v>
      </c>
      <c r="AG4758">
        <v>6.29</v>
      </c>
      <c r="AH4758">
        <v>3.3919999999999999</v>
      </c>
      <c r="AI4758" t="s">
        <v>62</v>
      </c>
      <c r="AJ4758">
        <v>1.2769999999999999</v>
      </c>
      <c r="AM4758">
        <v>9.07</v>
      </c>
      <c r="AQ4758">
        <v>0.92500000000000004</v>
      </c>
      <c r="AT4758" t="s">
        <v>62</v>
      </c>
      <c r="AU4758" t="s">
        <v>62</v>
      </c>
      <c r="AW4758" t="s">
        <v>62</v>
      </c>
      <c r="AX4758" t="s">
        <v>62</v>
      </c>
      <c r="AY4758" t="s">
        <v>62</v>
      </c>
      <c r="AZ4758" t="s">
        <v>62</v>
      </c>
      <c r="BA4758">
        <v>100.001</v>
      </c>
      <c r="BB4758">
        <v>78.906000000000006</v>
      </c>
      <c r="BC4758">
        <v>11.272</v>
      </c>
      <c r="BD4758">
        <v>6.3559077119999996</v>
      </c>
      <c r="BE4758">
        <v>78.906000000000006</v>
      </c>
      <c r="BF4758">
        <v>2.77</v>
      </c>
      <c r="BG4758">
        <v>24.04</v>
      </c>
    </row>
    <row r="4759" spans="1:59" x14ac:dyDescent="0.2">
      <c r="A4759">
        <v>2020</v>
      </c>
      <c r="B4759" t="s">
        <v>597</v>
      </c>
      <c r="C4759" t="s">
        <v>608</v>
      </c>
      <c r="D4759" t="s">
        <v>319</v>
      </c>
      <c r="E4759" t="s">
        <v>186</v>
      </c>
      <c r="F4759">
        <v>70.38</v>
      </c>
      <c r="G4759">
        <v>0.48699999999999999</v>
      </c>
      <c r="H4759">
        <v>10.364000000000001</v>
      </c>
      <c r="I4759">
        <v>2.1739999999999999</v>
      </c>
      <c r="J4759">
        <v>5.4359999999999999</v>
      </c>
      <c r="K4759">
        <f t="shared" si="222"/>
        <v>7.3925565199999994</v>
      </c>
      <c r="L4759">
        <v>0.309</v>
      </c>
      <c r="N4759">
        <v>0.36899999999999999</v>
      </c>
      <c r="O4759">
        <v>5.8780000000000001</v>
      </c>
      <c r="P4759">
        <v>4.5410000000000004</v>
      </c>
      <c r="Q4759">
        <v>6.0999999999999999E-2</v>
      </c>
      <c r="R4759">
        <v>99.998999999999995</v>
      </c>
      <c r="S4759" t="s">
        <v>62</v>
      </c>
      <c r="T4759" t="s">
        <v>62</v>
      </c>
      <c r="U4759" t="s">
        <v>71</v>
      </c>
      <c r="V4759" t="s">
        <v>77</v>
      </c>
      <c r="W4759">
        <v>0.4</v>
      </c>
      <c r="X4759">
        <f t="shared" si="223"/>
        <v>30.471700504397642</v>
      </c>
      <c r="Y4759">
        <v>24.044</v>
      </c>
      <c r="Z4759" t="s">
        <v>62</v>
      </c>
      <c r="AA4759">
        <v>26.835999999999999</v>
      </c>
      <c r="AB4759">
        <v>28.026</v>
      </c>
      <c r="AC4759">
        <f t="shared" si="224"/>
        <v>0.48915460610258471</v>
      </c>
      <c r="AE4759">
        <v>0.14099999999999999</v>
      </c>
      <c r="AG4759">
        <v>6.29</v>
      </c>
      <c r="AH4759">
        <v>3.3919999999999999</v>
      </c>
      <c r="AI4759" t="s">
        <v>62</v>
      </c>
      <c r="AJ4759">
        <v>1.2769999999999999</v>
      </c>
      <c r="AM4759">
        <v>9.07</v>
      </c>
      <c r="AQ4759">
        <v>0.92500000000000004</v>
      </c>
      <c r="AT4759" t="s">
        <v>62</v>
      </c>
      <c r="AU4759" t="s">
        <v>62</v>
      </c>
      <c r="AW4759" t="s">
        <v>62</v>
      </c>
      <c r="AX4759" t="s">
        <v>62</v>
      </c>
      <c r="AY4759" t="s">
        <v>62</v>
      </c>
      <c r="AZ4759" t="s">
        <v>62</v>
      </c>
      <c r="BA4759">
        <v>100.001</v>
      </c>
      <c r="BB4759">
        <v>78.906000000000006</v>
      </c>
      <c r="BC4759">
        <v>11.272</v>
      </c>
      <c r="BD4759">
        <v>6.3559077119999996</v>
      </c>
      <c r="BE4759">
        <v>78.906000000000006</v>
      </c>
      <c r="BF4759">
        <v>2.77</v>
      </c>
      <c r="BG4759">
        <v>24.04</v>
      </c>
    </row>
    <row r="4760" spans="1:59" x14ac:dyDescent="0.2">
      <c r="A4760">
        <v>2020</v>
      </c>
      <c r="B4760" t="s">
        <v>597</v>
      </c>
      <c r="C4760" t="s">
        <v>608</v>
      </c>
      <c r="D4760" t="s">
        <v>319</v>
      </c>
      <c r="E4760" t="s">
        <v>186</v>
      </c>
      <c r="F4760">
        <v>70.38</v>
      </c>
      <c r="G4760">
        <v>0.48699999999999999</v>
      </c>
      <c r="H4760">
        <v>10.364000000000001</v>
      </c>
      <c r="I4760">
        <v>2.1739999999999999</v>
      </c>
      <c r="J4760">
        <v>5.4359999999999999</v>
      </c>
      <c r="K4760">
        <f t="shared" si="222"/>
        <v>7.3925565199999994</v>
      </c>
      <c r="L4760">
        <v>0.309</v>
      </c>
      <c r="N4760">
        <v>0.36899999999999999</v>
      </c>
      <c r="O4760">
        <v>5.8780000000000001</v>
      </c>
      <c r="P4760">
        <v>4.5410000000000004</v>
      </c>
      <c r="Q4760">
        <v>6.0999999999999999E-2</v>
      </c>
      <c r="R4760">
        <v>99.998999999999995</v>
      </c>
      <c r="S4760" t="s">
        <v>62</v>
      </c>
      <c r="T4760" t="s">
        <v>62</v>
      </c>
      <c r="U4760" t="s">
        <v>71</v>
      </c>
      <c r="V4760" t="s">
        <v>77</v>
      </c>
      <c r="W4760">
        <v>0.4</v>
      </c>
      <c r="X4760">
        <f t="shared" si="223"/>
        <v>30.471700504397642</v>
      </c>
      <c r="Y4760">
        <v>24.044</v>
      </c>
      <c r="Z4760" t="s">
        <v>62</v>
      </c>
      <c r="AA4760">
        <v>26.835999999999999</v>
      </c>
      <c r="AB4760">
        <v>28.026</v>
      </c>
      <c r="AC4760">
        <f t="shared" si="224"/>
        <v>0.48915460610258471</v>
      </c>
      <c r="AE4760">
        <v>0.14099999999999999</v>
      </c>
      <c r="AG4760">
        <v>6.29</v>
      </c>
      <c r="AH4760">
        <v>3.3919999999999999</v>
      </c>
      <c r="AI4760" t="s">
        <v>62</v>
      </c>
      <c r="AJ4760">
        <v>1.2769999999999999</v>
      </c>
      <c r="AM4760">
        <v>9.07</v>
      </c>
      <c r="AQ4760">
        <v>0.92500000000000004</v>
      </c>
      <c r="AT4760" t="s">
        <v>62</v>
      </c>
      <c r="AU4760" t="s">
        <v>62</v>
      </c>
      <c r="AW4760" t="s">
        <v>62</v>
      </c>
      <c r="AX4760" t="s">
        <v>62</v>
      </c>
      <c r="AY4760" t="s">
        <v>62</v>
      </c>
      <c r="AZ4760" t="s">
        <v>62</v>
      </c>
      <c r="BA4760">
        <v>100.001</v>
      </c>
      <c r="BB4760">
        <v>78.906000000000006</v>
      </c>
      <c r="BC4760">
        <v>11.272</v>
      </c>
      <c r="BD4760">
        <v>6.3559077119999996</v>
      </c>
      <c r="BE4760">
        <v>78.906000000000006</v>
      </c>
      <c r="BF4760">
        <v>2.77</v>
      </c>
      <c r="BG4760">
        <v>24.04</v>
      </c>
    </row>
    <row r="4761" spans="1:59" x14ac:dyDescent="0.2">
      <c r="A4761">
        <v>2020</v>
      </c>
      <c r="B4761" t="s">
        <v>597</v>
      </c>
      <c r="C4761" t="s">
        <v>609</v>
      </c>
      <c r="D4761" t="s">
        <v>319</v>
      </c>
      <c r="E4761" t="s">
        <v>345</v>
      </c>
      <c r="F4761">
        <v>74.929000000000002</v>
      </c>
      <c r="G4761">
        <v>0.26</v>
      </c>
      <c r="H4761">
        <v>9.609</v>
      </c>
      <c r="I4761">
        <v>1.6739999999999999</v>
      </c>
      <c r="J4761">
        <v>3.8919999999999999</v>
      </c>
      <c r="K4761">
        <f t="shared" ref="K4761:K4781" si="225">J4761+(I4761*0.89998)</f>
        <v>5.3985665200000001</v>
      </c>
      <c r="L4761">
        <v>0.27100000000000002</v>
      </c>
      <c r="N4761">
        <v>0.19</v>
      </c>
      <c r="O4761">
        <v>4.0650000000000004</v>
      </c>
      <c r="P4761">
        <v>4.4539999999999997</v>
      </c>
      <c r="R4761">
        <v>100.001</v>
      </c>
      <c r="S4761">
        <v>0.45</v>
      </c>
      <c r="T4761">
        <v>0.20699999999999999</v>
      </c>
      <c r="U4761" t="s">
        <v>71</v>
      </c>
      <c r="V4761" t="s">
        <v>77</v>
      </c>
      <c r="W4761">
        <v>0.43</v>
      </c>
      <c r="X4761">
        <f t="shared" si="223"/>
        <v>40.727598482909457</v>
      </c>
      <c r="Y4761">
        <v>35.006999999999998</v>
      </c>
      <c r="Z4761" t="s">
        <v>62</v>
      </c>
      <c r="AA4761">
        <v>26.321000000000002</v>
      </c>
      <c r="AB4761">
        <v>24.626000000000001</v>
      </c>
      <c r="AC4761">
        <f t="shared" si="224"/>
        <v>0.51663493434353347</v>
      </c>
      <c r="AG4761">
        <v>4.843</v>
      </c>
      <c r="AH4761">
        <v>0.28199999999999997</v>
      </c>
      <c r="AI4761" t="s">
        <v>62</v>
      </c>
      <c r="AM4761">
        <v>7.218</v>
      </c>
      <c r="AQ4761">
        <v>0.49399999999999999</v>
      </c>
      <c r="AT4761">
        <v>0.26500000000000001</v>
      </c>
      <c r="AU4761">
        <v>0.52200000000000002</v>
      </c>
      <c r="AW4761" t="s">
        <v>62</v>
      </c>
      <c r="AX4761">
        <v>0.32100000000000001</v>
      </c>
      <c r="AY4761" t="s">
        <v>62</v>
      </c>
      <c r="AZ4761">
        <v>0.10100000000000001</v>
      </c>
      <c r="BA4761">
        <v>100</v>
      </c>
      <c r="BB4761">
        <v>85.953999999999994</v>
      </c>
      <c r="BC4761">
        <v>7.7119999999999997</v>
      </c>
      <c r="BD4761">
        <v>5.0580972288000003</v>
      </c>
      <c r="BE4761">
        <v>85.953999999999994</v>
      </c>
      <c r="BF4761">
        <v>2.74</v>
      </c>
      <c r="BG4761">
        <v>35.01</v>
      </c>
    </row>
    <row r="4762" spans="1:59" x14ac:dyDescent="0.2">
      <c r="A4762">
        <v>2020</v>
      </c>
      <c r="B4762" t="s">
        <v>597</v>
      </c>
      <c r="C4762" t="s">
        <v>609</v>
      </c>
      <c r="D4762" t="s">
        <v>319</v>
      </c>
      <c r="E4762" t="s">
        <v>345</v>
      </c>
      <c r="F4762">
        <v>76.256</v>
      </c>
      <c r="G4762">
        <v>0.22700000000000001</v>
      </c>
      <c r="H4762">
        <v>10.087999999999999</v>
      </c>
      <c r="I4762">
        <v>1.794</v>
      </c>
      <c r="J4762">
        <v>3.9009999999999998</v>
      </c>
      <c r="K4762">
        <f t="shared" si="225"/>
        <v>5.5155641199999996</v>
      </c>
      <c r="L4762">
        <v>0.214</v>
      </c>
      <c r="N4762">
        <v>0.191</v>
      </c>
      <c r="O4762">
        <v>2.6139999999999999</v>
      </c>
      <c r="P4762">
        <v>4.0730000000000004</v>
      </c>
      <c r="R4762">
        <v>100.002</v>
      </c>
      <c r="S4762">
        <v>0.42899999999999999</v>
      </c>
      <c r="T4762">
        <v>0.215</v>
      </c>
      <c r="U4762" t="s">
        <v>71</v>
      </c>
      <c r="V4762" t="s">
        <v>77</v>
      </c>
      <c r="W4762">
        <v>0.46</v>
      </c>
      <c r="X4762">
        <f t="shared" si="223"/>
        <v>51.160598696313791</v>
      </c>
      <c r="Y4762">
        <v>45.051000000000002</v>
      </c>
      <c r="Z4762">
        <v>1.9970000000000001</v>
      </c>
      <c r="AA4762">
        <v>24.068999999999999</v>
      </c>
      <c r="AB4762">
        <v>18.937999999999999</v>
      </c>
      <c r="AC4762">
        <f t="shared" si="224"/>
        <v>0.55965307973120659</v>
      </c>
      <c r="AI4762" t="s">
        <v>62</v>
      </c>
      <c r="AM4762">
        <v>5.702</v>
      </c>
      <c r="AP4762">
        <v>2.601</v>
      </c>
      <c r="AQ4762">
        <v>0.43099999999999999</v>
      </c>
      <c r="AT4762">
        <v>0.26600000000000001</v>
      </c>
      <c r="AU4762">
        <v>0.54200000000000004</v>
      </c>
      <c r="AW4762" t="s">
        <v>62</v>
      </c>
      <c r="AX4762">
        <v>0.3</v>
      </c>
      <c r="AY4762" t="s">
        <v>62</v>
      </c>
      <c r="AZ4762">
        <v>0.10299999999999999</v>
      </c>
      <c r="BA4762">
        <v>100</v>
      </c>
      <c r="BB4762">
        <v>88.058000000000007</v>
      </c>
      <c r="BC4762">
        <v>8.734</v>
      </c>
      <c r="BD4762">
        <v>3.9957426431999998</v>
      </c>
      <c r="BE4762">
        <v>88.058000000000007</v>
      </c>
      <c r="BF4762">
        <v>2.74</v>
      </c>
      <c r="BG4762">
        <v>45.05</v>
      </c>
    </row>
    <row r="4763" spans="1:59" x14ac:dyDescent="0.2">
      <c r="A4763">
        <v>2020</v>
      </c>
      <c r="B4763" t="s">
        <v>597</v>
      </c>
      <c r="C4763" t="s">
        <v>609</v>
      </c>
      <c r="D4763" t="s">
        <v>319</v>
      </c>
      <c r="E4763" t="s">
        <v>345</v>
      </c>
      <c r="F4763">
        <v>74.56</v>
      </c>
      <c r="G4763">
        <v>0.19400000000000001</v>
      </c>
      <c r="H4763">
        <v>9.0429999999999993</v>
      </c>
      <c r="I4763">
        <v>1.94</v>
      </c>
      <c r="J4763">
        <v>4.5110000000000001</v>
      </c>
      <c r="K4763">
        <f t="shared" si="225"/>
        <v>6.2569612000000001</v>
      </c>
      <c r="L4763">
        <v>0.27600000000000002</v>
      </c>
      <c r="N4763">
        <v>0.157</v>
      </c>
      <c r="O4763">
        <v>4.234</v>
      </c>
      <c r="P4763">
        <v>4.4290000000000003</v>
      </c>
      <c r="R4763">
        <v>99.998999999999995</v>
      </c>
      <c r="S4763">
        <v>0.39900000000000002</v>
      </c>
      <c r="T4763">
        <v>0.25600000000000001</v>
      </c>
      <c r="U4763" t="s">
        <v>71</v>
      </c>
      <c r="V4763" t="s">
        <v>77</v>
      </c>
      <c r="W4763">
        <v>0.43</v>
      </c>
      <c r="X4763">
        <f t="shared" si="223"/>
        <v>42.410580462595469</v>
      </c>
      <c r="Y4763">
        <v>35.369999999999997</v>
      </c>
      <c r="Z4763" t="s">
        <v>62</v>
      </c>
      <c r="AA4763">
        <v>26.173999999999999</v>
      </c>
      <c r="AB4763">
        <v>21.855</v>
      </c>
      <c r="AC4763">
        <f t="shared" si="224"/>
        <v>0.54496241853879945</v>
      </c>
      <c r="AG4763">
        <v>5.6130000000000004</v>
      </c>
      <c r="AH4763">
        <v>0.88800000000000001</v>
      </c>
      <c r="AI4763" t="s">
        <v>62</v>
      </c>
      <c r="AM4763">
        <v>8.4730000000000008</v>
      </c>
      <c r="AQ4763">
        <v>0.36799999999999999</v>
      </c>
      <c r="AT4763">
        <v>0.218</v>
      </c>
      <c r="AU4763">
        <v>0.64600000000000002</v>
      </c>
      <c r="AW4763" t="s">
        <v>62</v>
      </c>
      <c r="AX4763">
        <v>0.29299999999999998</v>
      </c>
      <c r="AY4763" t="s">
        <v>62</v>
      </c>
      <c r="AZ4763">
        <v>0.10299999999999999</v>
      </c>
      <c r="BA4763">
        <v>100.001</v>
      </c>
      <c r="BB4763">
        <v>83.399000000000001</v>
      </c>
      <c r="BC4763">
        <v>8.8409999999999993</v>
      </c>
      <c r="BD4763">
        <v>5.9375530367999998</v>
      </c>
      <c r="BE4763">
        <v>83.399000000000001</v>
      </c>
      <c r="BF4763">
        <v>2.75</v>
      </c>
      <c r="BG4763">
        <v>35.369999999999997</v>
      </c>
    </row>
    <row r="4764" spans="1:59" x14ac:dyDescent="0.2">
      <c r="A4764">
        <v>2020</v>
      </c>
      <c r="B4764" t="s">
        <v>597</v>
      </c>
      <c r="C4764" t="s">
        <v>609</v>
      </c>
      <c r="D4764" t="s">
        <v>319</v>
      </c>
      <c r="E4764" t="s">
        <v>345</v>
      </c>
      <c r="F4764">
        <v>75.100999999999999</v>
      </c>
      <c r="G4764">
        <v>0.17599999999999999</v>
      </c>
      <c r="H4764">
        <v>9.5020000000000007</v>
      </c>
      <c r="I4764">
        <v>1.4530000000000001</v>
      </c>
      <c r="J4764">
        <v>3.5449999999999999</v>
      </c>
      <c r="K4764">
        <f t="shared" si="225"/>
        <v>4.8526709400000003</v>
      </c>
      <c r="L4764">
        <v>0.185</v>
      </c>
      <c r="M4764">
        <v>2.1000000000000001E-2</v>
      </c>
      <c r="N4764">
        <v>0.17599999999999999</v>
      </c>
      <c r="O4764">
        <v>4.8230000000000004</v>
      </c>
      <c r="P4764">
        <v>4.3739999999999997</v>
      </c>
      <c r="R4764">
        <v>100.001</v>
      </c>
      <c r="S4764">
        <v>0.38500000000000001</v>
      </c>
      <c r="T4764">
        <v>0.26</v>
      </c>
      <c r="U4764" t="s">
        <v>71</v>
      </c>
      <c r="V4764" t="s">
        <v>77</v>
      </c>
      <c r="W4764">
        <v>0.41</v>
      </c>
      <c r="X4764">
        <f t="shared" si="223"/>
        <v>41.285975730588547</v>
      </c>
      <c r="Y4764">
        <v>35.417999999999999</v>
      </c>
      <c r="Z4764" t="s">
        <v>62</v>
      </c>
      <c r="AA4764">
        <v>25.847999999999999</v>
      </c>
      <c r="AB4764">
        <v>24.521000000000001</v>
      </c>
      <c r="AC4764">
        <f t="shared" si="224"/>
        <v>0.51317278484782303</v>
      </c>
      <c r="AG4764">
        <v>4.2039999999999997</v>
      </c>
      <c r="AH4764">
        <v>1.7849999999999999</v>
      </c>
      <c r="AI4764" t="s">
        <v>62</v>
      </c>
      <c r="AL4764">
        <v>5.1999999999999998E-2</v>
      </c>
      <c r="AM4764">
        <v>6.5609999999999999</v>
      </c>
      <c r="AQ4764">
        <v>0.33400000000000002</v>
      </c>
      <c r="AT4764">
        <v>0.245</v>
      </c>
      <c r="AU4764">
        <v>0.65600000000000003</v>
      </c>
      <c r="AW4764" t="s">
        <v>62</v>
      </c>
      <c r="AX4764">
        <v>0.26600000000000001</v>
      </c>
      <c r="AY4764" t="s">
        <v>62</v>
      </c>
      <c r="AZ4764">
        <v>0.109</v>
      </c>
      <c r="BA4764">
        <v>99.998999999999995</v>
      </c>
      <c r="BB4764">
        <v>85.787000000000006</v>
      </c>
      <c r="BC4764">
        <v>6.9470000000000001</v>
      </c>
      <c r="BD4764">
        <v>4.5976968575999999</v>
      </c>
      <c r="BE4764">
        <v>85.787000000000006</v>
      </c>
      <c r="BF4764">
        <v>2.72</v>
      </c>
      <c r="BG4764">
        <v>35.42</v>
      </c>
    </row>
    <row r="4765" spans="1:59" x14ac:dyDescent="0.2">
      <c r="A4765">
        <v>2020</v>
      </c>
      <c r="B4765" t="s">
        <v>597</v>
      </c>
      <c r="C4765" t="s">
        <v>609</v>
      </c>
      <c r="D4765" t="s">
        <v>319</v>
      </c>
      <c r="E4765" t="s">
        <v>345</v>
      </c>
      <c r="F4765">
        <v>74.903000000000006</v>
      </c>
      <c r="G4765">
        <v>0.13500000000000001</v>
      </c>
      <c r="H4765">
        <v>8.8149999999999995</v>
      </c>
      <c r="I4765">
        <v>1.8720000000000001</v>
      </c>
      <c r="J4765">
        <v>4.46</v>
      </c>
      <c r="K4765">
        <f t="shared" si="225"/>
        <v>6.1447625600000002</v>
      </c>
      <c r="L4765">
        <v>0.30199999999999999</v>
      </c>
      <c r="N4765">
        <v>0.19</v>
      </c>
      <c r="O4765">
        <v>4.43</v>
      </c>
      <c r="P4765">
        <v>4.194</v>
      </c>
      <c r="R4765">
        <v>100</v>
      </c>
      <c r="S4765">
        <v>0.42699999999999999</v>
      </c>
      <c r="T4765">
        <v>0.27200000000000002</v>
      </c>
      <c r="U4765" t="s">
        <v>71</v>
      </c>
      <c r="V4765" t="s">
        <v>77</v>
      </c>
      <c r="W4765">
        <v>0.42</v>
      </c>
      <c r="X4765">
        <f t="shared" si="223"/>
        <v>43.779372348225344</v>
      </c>
      <c r="Y4765">
        <v>36.423999999999999</v>
      </c>
      <c r="Z4765" t="s">
        <v>62</v>
      </c>
      <c r="AA4765">
        <v>24.785</v>
      </c>
      <c r="AB4765">
        <v>21.99</v>
      </c>
      <c r="AC4765">
        <f t="shared" si="224"/>
        <v>0.52987707108498128</v>
      </c>
      <c r="AG4765">
        <v>5.4160000000000004</v>
      </c>
      <c r="AH4765">
        <v>1.2390000000000001</v>
      </c>
      <c r="AI4765" t="s">
        <v>62</v>
      </c>
      <c r="AM4765">
        <v>8.5250000000000004</v>
      </c>
      <c r="AQ4765">
        <v>0.25600000000000001</v>
      </c>
      <c r="AT4765">
        <v>0.26500000000000001</v>
      </c>
      <c r="AU4765">
        <v>0.68700000000000006</v>
      </c>
      <c r="AW4765" t="s">
        <v>62</v>
      </c>
      <c r="AX4765">
        <v>0.29799999999999999</v>
      </c>
      <c r="AY4765" t="s">
        <v>62</v>
      </c>
      <c r="AZ4765">
        <v>0.115</v>
      </c>
      <c r="BA4765">
        <v>100</v>
      </c>
      <c r="BB4765">
        <v>83.198999999999998</v>
      </c>
      <c r="BC4765">
        <v>8.7810000000000006</v>
      </c>
      <c r="BD4765">
        <v>5.9739926399999996</v>
      </c>
      <c r="BE4765">
        <v>83.198999999999998</v>
      </c>
      <c r="BF4765">
        <v>2.75</v>
      </c>
      <c r="BG4765">
        <v>36.42</v>
      </c>
    </row>
    <row r="4766" spans="1:59" x14ac:dyDescent="0.2">
      <c r="A4766">
        <v>2020</v>
      </c>
      <c r="B4766" t="s">
        <v>597</v>
      </c>
      <c r="C4766" t="s">
        <v>609</v>
      </c>
      <c r="D4766" t="s">
        <v>319</v>
      </c>
      <c r="E4766" t="s">
        <v>345</v>
      </c>
      <c r="F4766">
        <v>74.960999999999999</v>
      </c>
      <c r="G4766">
        <v>0.17199999999999999</v>
      </c>
      <c r="H4766">
        <v>9.66</v>
      </c>
      <c r="I4766">
        <v>1.51</v>
      </c>
      <c r="J4766">
        <v>3.5950000000000002</v>
      </c>
      <c r="K4766">
        <f t="shared" si="225"/>
        <v>4.9539698000000003</v>
      </c>
      <c r="L4766">
        <v>0.20100000000000001</v>
      </c>
      <c r="M4766">
        <v>2.1000000000000001E-2</v>
      </c>
      <c r="N4766">
        <v>0.14199999999999999</v>
      </c>
      <c r="O4766">
        <v>4.7629999999999999</v>
      </c>
      <c r="P4766">
        <v>4.2930000000000001</v>
      </c>
      <c r="R4766">
        <v>100.002</v>
      </c>
      <c r="S4766">
        <v>0.41399999999999998</v>
      </c>
      <c r="T4766">
        <v>0.27</v>
      </c>
      <c r="U4766" t="s">
        <v>71</v>
      </c>
      <c r="V4766" t="s">
        <v>77</v>
      </c>
      <c r="W4766">
        <v>0.42</v>
      </c>
      <c r="X4766">
        <f t="shared" si="223"/>
        <v>40.498069138789376</v>
      </c>
      <c r="Y4766">
        <v>34.817</v>
      </c>
      <c r="Z4766" t="s">
        <v>62</v>
      </c>
      <c r="AA4766">
        <v>25.37</v>
      </c>
      <c r="AB4766">
        <v>25.785</v>
      </c>
      <c r="AC4766">
        <f t="shared" si="224"/>
        <v>0.49594370051803344</v>
      </c>
      <c r="AG4766">
        <v>4.3689999999999998</v>
      </c>
      <c r="AH4766">
        <v>1.2949999999999999</v>
      </c>
      <c r="AI4766" t="s">
        <v>62</v>
      </c>
      <c r="AL4766">
        <v>5.1999999999999998E-2</v>
      </c>
      <c r="AM4766">
        <v>6.6890000000000001</v>
      </c>
      <c r="AQ4766">
        <v>0.32700000000000001</v>
      </c>
      <c r="AT4766">
        <v>0.19700000000000001</v>
      </c>
      <c r="AU4766">
        <v>0.68100000000000005</v>
      </c>
      <c r="AW4766" t="s">
        <v>62</v>
      </c>
      <c r="AX4766">
        <v>0.318</v>
      </c>
      <c r="AY4766" t="s">
        <v>62</v>
      </c>
      <c r="AZ4766">
        <v>0.10199999999999999</v>
      </c>
      <c r="BA4766">
        <v>100.002</v>
      </c>
      <c r="BB4766">
        <v>85.971999999999994</v>
      </c>
      <c r="BC4766">
        <v>7.0679999999999996</v>
      </c>
      <c r="BD4766">
        <v>4.6873943424000002</v>
      </c>
      <c r="BE4766">
        <v>85.971999999999994</v>
      </c>
      <c r="BF4766">
        <v>2.72</v>
      </c>
      <c r="BG4766">
        <v>34.82</v>
      </c>
    </row>
    <row r="4767" spans="1:59" x14ac:dyDescent="0.2">
      <c r="A4767">
        <v>2020</v>
      </c>
      <c r="B4767" t="s">
        <v>597</v>
      </c>
      <c r="C4767" t="s">
        <v>609</v>
      </c>
      <c r="D4767" t="s">
        <v>319</v>
      </c>
      <c r="E4767" t="s">
        <v>345</v>
      </c>
      <c r="F4767">
        <v>75.64</v>
      </c>
      <c r="G4767">
        <v>0.216</v>
      </c>
      <c r="H4767">
        <v>9.8960000000000008</v>
      </c>
      <c r="I4767">
        <v>1.482</v>
      </c>
      <c r="J4767">
        <v>3.4470000000000001</v>
      </c>
      <c r="K4767">
        <f t="shared" si="225"/>
        <v>4.78077036</v>
      </c>
      <c r="L4767">
        <v>0.155</v>
      </c>
      <c r="M4767">
        <v>2.1000000000000001E-2</v>
      </c>
      <c r="N4767">
        <v>0.14099999999999999</v>
      </c>
      <c r="O4767">
        <v>4.0229999999999997</v>
      </c>
      <c r="P4767">
        <v>4.3140000000000001</v>
      </c>
      <c r="R4767">
        <v>100.001</v>
      </c>
      <c r="S4767">
        <v>0.39300000000000002</v>
      </c>
      <c r="T4767">
        <v>0.27300000000000002</v>
      </c>
      <c r="U4767" t="s">
        <v>71</v>
      </c>
      <c r="V4767" t="s">
        <v>77</v>
      </c>
      <c r="W4767">
        <v>0.43</v>
      </c>
      <c r="X4767">
        <f t="shared" si="223"/>
        <v>41.092978529573855</v>
      </c>
      <c r="Y4767">
        <v>36.536999999999999</v>
      </c>
      <c r="Z4767" t="s">
        <v>62</v>
      </c>
      <c r="AA4767">
        <v>25.494</v>
      </c>
      <c r="AB4767">
        <v>26.882000000000001</v>
      </c>
      <c r="AC4767">
        <f t="shared" si="224"/>
        <v>0.48674965633114398</v>
      </c>
      <c r="AG4767">
        <v>2.7490000000000001</v>
      </c>
      <c r="AI4767" t="s">
        <v>62</v>
      </c>
      <c r="AL4767">
        <v>5.1999999999999998E-2</v>
      </c>
      <c r="AM4767">
        <v>5.82</v>
      </c>
      <c r="AP4767">
        <v>0.77100000000000002</v>
      </c>
      <c r="AQ4767">
        <v>0.41</v>
      </c>
      <c r="AT4767">
        <v>0.19700000000000001</v>
      </c>
      <c r="AU4767">
        <v>0.68799999999999994</v>
      </c>
      <c r="AW4767" t="s">
        <v>62</v>
      </c>
      <c r="AX4767">
        <v>0.29699999999999999</v>
      </c>
      <c r="AY4767" t="s">
        <v>62</v>
      </c>
      <c r="AZ4767">
        <v>0.10199999999999999</v>
      </c>
      <c r="BA4767">
        <v>99.998999999999995</v>
      </c>
      <c r="BB4767">
        <v>88.912999999999997</v>
      </c>
      <c r="BC4767">
        <v>7.0529999999999999</v>
      </c>
      <c r="BD4767">
        <v>4.078432512</v>
      </c>
      <c r="BE4767">
        <v>88.912999999999997</v>
      </c>
      <c r="BF4767">
        <v>2.72</v>
      </c>
      <c r="BG4767">
        <v>36.54</v>
      </c>
    </row>
    <row r="4768" spans="1:59" x14ac:dyDescent="0.2">
      <c r="A4768">
        <v>2020</v>
      </c>
      <c r="B4768" t="s">
        <v>597</v>
      </c>
      <c r="C4768" t="s">
        <v>609</v>
      </c>
      <c r="D4768" t="s">
        <v>319</v>
      </c>
      <c r="E4768" t="s">
        <v>186</v>
      </c>
      <c r="F4768">
        <v>74.831999999999994</v>
      </c>
      <c r="G4768">
        <v>0.21</v>
      </c>
      <c r="H4768">
        <v>9.7750000000000004</v>
      </c>
      <c r="I4768">
        <v>1.502</v>
      </c>
      <c r="J4768">
        <v>3.5750000000000002</v>
      </c>
      <c r="K4768">
        <f t="shared" si="225"/>
        <v>4.9267699599999997</v>
      </c>
      <c r="L4768">
        <v>0.217</v>
      </c>
      <c r="M4768">
        <v>2.1000000000000001E-2</v>
      </c>
      <c r="N4768">
        <v>0.185</v>
      </c>
      <c r="O4768">
        <v>4.0949999999999998</v>
      </c>
      <c r="P4768">
        <v>4.5620000000000003</v>
      </c>
      <c r="R4768">
        <v>100.001</v>
      </c>
      <c r="S4768">
        <v>0.65300000000000002</v>
      </c>
      <c r="T4768">
        <v>0.374</v>
      </c>
      <c r="U4768" t="s">
        <v>71</v>
      </c>
      <c r="V4768" t="s">
        <v>77</v>
      </c>
      <c r="W4768">
        <v>0.42</v>
      </c>
      <c r="X4768">
        <f t="shared" si="223"/>
        <v>40.551388793320946</v>
      </c>
      <c r="Y4768">
        <v>35.36</v>
      </c>
      <c r="Z4768" t="s">
        <v>62</v>
      </c>
      <c r="AA4768">
        <v>26.959</v>
      </c>
      <c r="AB4768">
        <v>24.879000000000001</v>
      </c>
      <c r="AC4768">
        <f t="shared" si="224"/>
        <v>0.52006250241135843</v>
      </c>
      <c r="AG4768">
        <v>3.734</v>
      </c>
      <c r="AI4768" t="s">
        <v>62</v>
      </c>
      <c r="AL4768">
        <v>5.1999999999999998E-2</v>
      </c>
      <c r="AM4768">
        <v>6.444</v>
      </c>
      <c r="AP4768">
        <v>0.30599999999999999</v>
      </c>
      <c r="AQ4768">
        <v>0.39900000000000002</v>
      </c>
      <c r="AT4768">
        <v>0.25700000000000001</v>
      </c>
      <c r="AU4768">
        <v>0.94399999999999995</v>
      </c>
      <c r="AW4768" t="s">
        <v>62</v>
      </c>
      <c r="AX4768">
        <v>0.52800000000000002</v>
      </c>
      <c r="AY4768" t="s">
        <v>62</v>
      </c>
      <c r="AZ4768">
        <v>0.13700000000000001</v>
      </c>
      <c r="BA4768">
        <v>99.998999999999995</v>
      </c>
      <c r="BB4768">
        <v>87.197999999999993</v>
      </c>
      <c r="BC4768">
        <v>7.2009999999999996</v>
      </c>
      <c r="BD4768">
        <v>4.5157077503999998</v>
      </c>
      <c r="BE4768">
        <v>87.197999999999993</v>
      </c>
      <c r="BF4768">
        <v>2.73</v>
      </c>
      <c r="BG4768">
        <v>35.36</v>
      </c>
    </row>
    <row r="4769" spans="1:59" x14ac:dyDescent="0.2">
      <c r="A4769">
        <v>2020</v>
      </c>
      <c r="B4769" t="s">
        <v>597</v>
      </c>
      <c r="C4769" t="s">
        <v>609</v>
      </c>
      <c r="D4769" t="s">
        <v>319</v>
      </c>
      <c r="E4769" t="s">
        <v>345</v>
      </c>
      <c r="F4769">
        <v>74.983999999999995</v>
      </c>
      <c r="G4769">
        <v>0.17599999999999999</v>
      </c>
      <c r="H4769">
        <v>9.4890000000000008</v>
      </c>
      <c r="I4769">
        <v>1.8740000000000001</v>
      </c>
      <c r="J4769">
        <v>4.26</v>
      </c>
      <c r="K4769">
        <f t="shared" si="225"/>
        <v>5.9465625199999996</v>
      </c>
      <c r="L4769">
        <v>0.28399999999999997</v>
      </c>
      <c r="N4769">
        <v>0.115</v>
      </c>
      <c r="O4769">
        <v>3.62</v>
      </c>
      <c r="P4769">
        <v>4.3819999999999997</v>
      </c>
      <c r="R4769">
        <v>99.998999999999995</v>
      </c>
      <c r="S4769">
        <v>0.4</v>
      </c>
      <c r="T4769">
        <v>0.41499999999999998</v>
      </c>
      <c r="U4769" t="s">
        <v>71</v>
      </c>
      <c r="V4769" t="s">
        <v>77</v>
      </c>
      <c r="W4769">
        <v>0.44</v>
      </c>
      <c r="X4769">
        <f t="shared" si="223"/>
        <v>43.302489659291986</v>
      </c>
      <c r="Y4769">
        <v>38.420999999999999</v>
      </c>
      <c r="Z4769" t="s">
        <v>62</v>
      </c>
      <c r="AA4769">
        <v>25.896000000000001</v>
      </c>
      <c r="AB4769">
        <v>24.41</v>
      </c>
      <c r="AC4769">
        <f t="shared" si="224"/>
        <v>0.51476960998688037</v>
      </c>
      <c r="AG4769">
        <v>7.1999999999999995E-2</v>
      </c>
      <c r="AI4769" t="s">
        <v>62</v>
      </c>
      <c r="AM4769">
        <v>6.53</v>
      </c>
      <c r="AP4769">
        <v>2.68</v>
      </c>
      <c r="AQ4769">
        <v>0.33400000000000002</v>
      </c>
      <c r="AT4769">
        <v>0.16</v>
      </c>
      <c r="AU4769">
        <v>1.0469999999999999</v>
      </c>
      <c r="AW4769" t="s">
        <v>62</v>
      </c>
      <c r="AX4769">
        <v>0.32200000000000001</v>
      </c>
      <c r="AY4769" t="s">
        <v>62</v>
      </c>
      <c r="AZ4769">
        <v>0.127</v>
      </c>
      <c r="BA4769">
        <v>99.998999999999995</v>
      </c>
      <c r="BB4769">
        <v>88.727000000000004</v>
      </c>
      <c r="BC4769">
        <v>9.5440000000000005</v>
      </c>
      <c r="BD4769">
        <v>4.5759732480000004</v>
      </c>
      <c r="BE4769">
        <v>88.727000000000004</v>
      </c>
      <c r="BF4769">
        <v>2.73</v>
      </c>
      <c r="BG4769">
        <v>38.42</v>
      </c>
    </row>
    <row r="4770" spans="1:59" x14ac:dyDescent="0.2">
      <c r="A4770">
        <v>2020</v>
      </c>
      <c r="B4770" t="s">
        <v>597</v>
      </c>
      <c r="C4770" t="s">
        <v>610</v>
      </c>
      <c r="D4770" t="s">
        <v>319</v>
      </c>
      <c r="E4770" t="s">
        <v>345</v>
      </c>
      <c r="F4770">
        <v>74.680999999999997</v>
      </c>
      <c r="G4770">
        <v>0.32100000000000001</v>
      </c>
      <c r="H4770">
        <v>9.0530000000000008</v>
      </c>
      <c r="I4770">
        <v>1.9450000000000001</v>
      </c>
      <c r="J4770">
        <v>4.524</v>
      </c>
      <c r="K4770">
        <f t="shared" si="225"/>
        <v>6.2744610999999999</v>
      </c>
      <c r="L4770">
        <v>0.32200000000000001</v>
      </c>
      <c r="M4770">
        <v>1.7000000000000001E-2</v>
      </c>
      <c r="N4770">
        <v>0.28799999999999998</v>
      </c>
      <c r="O4770">
        <v>4.1849999999999996</v>
      </c>
      <c r="P4770">
        <v>4.1079999999999997</v>
      </c>
      <c r="R4770">
        <v>99.998000000000005</v>
      </c>
      <c r="S4770">
        <v>0.40100000000000002</v>
      </c>
      <c r="T4770">
        <v>0.153</v>
      </c>
      <c r="U4770" t="s">
        <v>71</v>
      </c>
      <c r="V4770" t="s">
        <v>77</v>
      </c>
      <c r="W4770">
        <v>0.43</v>
      </c>
      <c r="X4770">
        <f t="shared" si="223"/>
        <v>42.566896138880573</v>
      </c>
      <c r="Y4770">
        <v>35.554000000000002</v>
      </c>
      <c r="Z4770" t="s">
        <v>62</v>
      </c>
      <c r="AA4770">
        <v>24.277000000000001</v>
      </c>
      <c r="AB4770">
        <v>23.693999999999999</v>
      </c>
      <c r="AC4770">
        <f t="shared" si="224"/>
        <v>0.50607658793854615</v>
      </c>
      <c r="AG4770">
        <v>5.6269999999999998</v>
      </c>
      <c r="AH4770">
        <v>0.71399999999999997</v>
      </c>
      <c r="AI4770" t="s">
        <v>62</v>
      </c>
      <c r="AL4770">
        <v>4.2000000000000003E-2</v>
      </c>
      <c r="AM4770">
        <v>8.3719999999999999</v>
      </c>
      <c r="AQ4770">
        <v>0.61</v>
      </c>
      <c r="AT4770">
        <v>0.40100000000000002</v>
      </c>
      <c r="AU4770">
        <v>0.38500000000000001</v>
      </c>
      <c r="AW4770" t="s">
        <v>62</v>
      </c>
      <c r="AX4770">
        <v>0.20599999999999999</v>
      </c>
      <c r="AY4770" t="s">
        <v>62</v>
      </c>
      <c r="AZ4770">
        <v>0.11700000000000001</v>
      </c>
      <c r="BA4770">
        <v>99.998999999999995</v>
      </c>
      <c r="BB4770">
        <v>83.525000000000006</v>
      </c>
      <c r="BC4770">
        <v>9.0239999999999991</v>
      </c>
      <c r="BD4770">
        <v>5.8667761152000004</v>
      </c>
      <c r="BE4770">
        <v>83.525000000000006</v>
      </c>
      <c r="BF4770">
        <v>2.76</v>
      </c>
      <c r="BG4770">
        <v>35.549999999999997</v>
      </c>
    </row>
    <row r="4771" spans="1:59" x14ac:dyDescent="0.2">
      <c r="A4771">
        <v>2020</v>
      </c>
      <c r="B4771" t="s">
        <v>597</v>
      </c>
      <c r="C4771" t="s">
        <v>610</v>
      </c>
      <c r="D4771" t="s">
        <v>319</v>
      </c>
      <c r="E4771" t="s">
        <v>345</v>
      </c>
      <c r="F4771">
        <v>75.150999999999996</v>
      </c>
      <c r="G4771">
        <v>0.24399999999999999</v>
      </c>
      <c r="H4771">
        <v>9.5820000000000007</v>
      </c>
      <c r="I4771">
        <v>1.65</v>
      </c>
      <c r="J4771">
        <v>3.8380000000000001</v>
      </c>
      <c r="K4771">
        <f t="shared" si="225"/>
        <v>5.3229670000000002</v>
      </c>
      <c r="L4771">
        <v>0.246</v>
      </c>
      <c r="N4771">
        <v>0.23599999999999999</v>
      </c>
      <c r="O4771">
        <v>4.0960000000000001</v>
      </c>
      <c r="P4771">
        <v>4.3630000000000004</v>
      </c>
      <c r="R4771">
        <v>100.001</v>
      </c>
      <c r="S4771">
        <v>0.38100000000000001</v>
      </c>
      <c r="T4771">
        <v>0.214</v>
      </c>
      <c r="U4771" t="s">
        <v>71</v>
      </c>
      <c r="V4771" t="s">
        <v>77</v>
      </c>
      <c r="W4771">
        <v>0.43</v>
      </c>
      <c r="X4771">
        <f t="shared" si="223"/>
        <v>41.098750681499183</v>
      </c>
      <c r="Y4771">
        <v>35.43</v>
      </c>
      <c r="Z4771" t="s">
        <v>62</v>
      </c>
      <c r="AA4771">
        <v>25.783000000000001</v>
      </c>
      <c r="AB4771">
        <v>24.994</v>
      </c>
      <c r="AC4771">
        <f t="shared" si="224"/>
        <v>0.50776926561238356</v>
      </c>
      <c r="AG4771">
        <v>4.774</v>
      </c>
      <c r="AH4771">
        <v>0.251</v>
      </c>
      <c r="AI4771" t="s">
        <v>62</v>
      </c>
      <c r="AM4771">
        <v>7.0990000000000002</v>
      </c>
      <c r="AQ4771">
        <v>0.46300000000000002</v>
      </c>
      <c r="AT4771">
        <v>0.32900000000000001</v>
      </c>
      <c r="AU4771">
        <v>0.54</v>
      </c>
      <c r="AW4771" t="s">
        <v>62</v>
      </c>
      <c r="AX4771">
        <v>0.221</v>
      </c>
      <c r="AY4771" t="s">
        <v>62</v>
      </c>
      <c r="AZ4771">
        <v>0.115</v>
      </c>
      <c r="BA4771">
        <v>99.998999999999995</v>
      </c>
      <c r="BB4771">
        <v>86.206999999999994</v>
      </c>
      <c r="BC4771">
        <v>7.5620000000000003</v>
      </c>
      <c r="BD4771">
        <v>4.9747065984000001</v>
      </c>
      <c r="BE4771">
        <v>86.206999999999994</v>
      </c>
      <c r="BF4771">
        <v>2.73</v>
      </c>
      <c r="BG4771">
        <v>35.43</v>
      </c>
    </row>
    <row r="4772" spans="1:59" x14ac:dyDescent="0.2">
      <c r="A4772">
        <v>2020</v>
      </c>
      <c r="B4772" t="s">
        <v>597</v>
      </c>
      <c r="C4772" t="s">
        <v>610</v>
      </c>
      <c r="D4772" t="s">
        <v>319</v>
      </c>
      <c r="E4772" t="s">
        <v>345</v>
      </c>
      <c r="F4772">
        <v>75.334999999999994</v>
      </c>
      <c r="G4772">
        <v>0.19400000000000001</v>
      </c>
      <c r="H4772">
        <v>9.2149999999999999</v>
      </c>
      <c r="I4772">
        <v>1.6870000000000001</v>
      </c>
      <c r="J4772">
        <v>3.923</v>
      </c>
      <c r="K4772">
        <f t="shared" si="225"/>
        <v>5.4412662599999999</v>
      </c>
      <c r="L4772">
        <v>0.28699999999999998</v>
      </c>
      <c r="N4772">
        <v>0.187</v>
      </c>
      <c r="O4772">
        <v>4.0640000000000001</v>
      </c>
      <c r="P4772">
        <v>4.3470000000000004</v>
      </c>
      <c r="Q4772">
        <v>3.5999999999999997E-2</v>
      </c>
      <c r="R4772">
        <v>100.001</v>
      </c>
      <c r="S4772">
        <v>0.45300000000000001</v>
      </c>
      <c r="T4772">
        <v>0.27300000000000002</v>
      </c>
      <c r="U4772" t="s">
        <v>71</v>
      </c>
      <c r="V4772" t="s">
        <v>77</v>
      </c>
      <c r="W4772">
        <v>0.43</v>
      </c>
      <c r="X4772">
        <f t="shared" si="223"/>
        <v>42.849126088735609</v>
      </c>
      <c r="Y4772">
        <v>36.651000000000003</v>
      </c>
      <c r="Z4772" t="s">
        <v>62</v>
      </c>
      <c r="AA4772">
        <v>25.689</v>
      </c>
      <c r="AB4772">
        <v>23.195</v>
      </c>
      <c r="AC4772">
        <f t="shared" si="224"/>
        <v>0.52550936911873003</v>
      </c>
      <c r="AE4772">
        <v>8.5999999999999993E-2</v>
      </c>
      <c r="AG4772">
        <v>4.8810000000000002</v>
      </c>
      <c r="AH4772">
        <v>0.376</v>
      </c>
      <c r="AI4772" t="s">
        <v>62</v>
      </c>
      <c r="AM4772">
        <v>7.4139999999999997</v>
      </c>
      <c r="AQ4772">
        <v>0.36799999999999999</v>
      </c>
      <c r="AT4772">
        <v>0.19400000000000001</v>
      </c>
      <c r="AU4772">
        <v>0.68799999999999994</v>
      </c>
      <c r="AW4772" t="s">
        <v>62</v>
      </c>
      <c r="AX4772">
        <v>0.35499999999999998</v>
      </c>
      <c r="AY4772" t="s">
        <v>62</v>
      </c>
      <c r="AZ4772">
        <v>0.10299999999999999</v>
      </c>
      <c r="BA4772">
        <v>100</v>
      </c>
      <c r="BB4772">
        <v>85.534999999999997</v>
      </c>
      <c r="BC4772">
        <v>7.782</v>
      </c>
      <c r="BD4772">
        <v>5.1954465024000003</v>
      </c>
      <c r="BE4772">
        <v>85.534999999999997</v>
      </c>
      <c r="BF4772">
        <v>2.74</v>
      </c>
      <c r="BG4772">
        <v>36.65</v>
      </c>
    </row>
    <row r="4773" spans="1:59" x14ac:dyDescent="0.2">
      <c r="A4773">
        <v>2020</v>
      </c>
      <c r="B4773" t="s">
        <v>597</v>
      </c>
      <c r="C4773" t="s">
        <v>610</v>
      </c>
      <c r="D4773" t="s">
        <v>319</v>
      </c>
      <c r="E4773" t="s">
        <v>345</v>
      </c>
      <c r="F4773">
        <v>74.643000000000001</v>
      </c>
      <c r="G4773">
        <v>0.13700000000000001</v>
      </c>
      <c r="H4773">
        <v>8.7170000000000005</v>
      </c>
      <c r="I4773">
        <v>1.7769999999999999</v>
      </c>
      <c r="J4773">
        <v>4.3330000000000002</v>
      </c>
      <c r="K4773">
        <f t="shared" si="225"/>
        <v>5.9322644599999999</v>
      </c>
      <c r="L4773">
        <v>0.29299999999999998</v>
      </c>
      <c r="M4773">
        <v>1.7000000000000001E-2</v>
      </c>
      <c r="N4773">
        <v>0.154</v>
      </c>
      <c r="O4773">
        <v>5.077</v>
      </c>
      <c r="P4773">
        <v>4.17</v>
      </c>
      <c r="R4773">
        <v>99.998999999999995</v>
      </c>
      <c r="S4773">
        <v>0.39600000000000002</v>
      </c>
      <c r="T4773">
        <v>0.28499999999999998</v>
      </c>
      <c r="U4773" t="s">
        <v>71</v>
      </c>
      <c r="V4773" t="s">
        <v>77</v>
      </c>
      <c r="W4773">
        <v>0.41</v>
      </c>
      <c r="X4773">
        <f t="shared" si="223"/>
        <v>43.803751032505708</v>
      </c>
      <c r="Y4773">
        <v>36.061</v>
      </c>
      <c r="Z4773" t="s">
        <v>62</v>
      </c>
      <c r="AA4773">
        <v>24.643000000000001</v>
      </c>
      <c r="AB4773">
        <v>21.62</v>
      </c>
      <c r="AC4773">
        <f t="shared" si="224"/>
        <v>0.53267189762877454</v>
      </c>
      <c r="AG4773">
        <v>5.141</v>
      </c>
      <c r="AH4773">
        <v>2.6269999999999998</v>
      </c>
      <c r="AI4773" t="s">
        <v>62</v>
      </c>
      <c r="AL4773">
        <v>4.2000000000000003E-2</v>
      </c>
      <c r="AM4773">
        <v>8.2720000000000002</v>
      </c>
      <c r="AQ4773">
        <v>0.26</v>
      </c>
      <c r="AT4773">
        <v>0.214</v>
      </c>
      <c r="AU4773">
        <v>0.71899999999999997</v>
      </c>
      <c r="AW4773" t="s">
        <v>62</v>
      </c>
      <c r="AX4773">
        <v>0.29199999999999998</v>
      </c>
      <c r="AY4773" t="s">
        <v>62</v>
      </c>
      <c r="AZ4773">
        <v>0.108</v>
      </c>
      <c r="BA4773">
        <v>99.998999999999995</v>
      </c>
      <c r="BB4773">
        <v>82.323999999999998</v>
      </c>
      <c r="BC4773">
        <v>8.5739999999999998</v>
      </c>
      <c r="BD4773">
        <v>5.7966999552000003</v>
      </c>
      <c r="BE4773">
        <v>82.323999999999998</v>
      </c>
      <c r="BF4773">
        <v>2.74</v>
      </c>
      <c r="BG4773">
        <v>36.06</v>
      </c>
    </row>
    <row r="4774" spans="1:59" x14ac:dyDescent="0.2">
      <c r="A4774">
        <v>2020</v>
      </c>
      <c r="B4774" t="s">
        <v>597</v>
      </c>
      <c r="C4774" t="s">
        <v>610</v>
      </c>
      <c r="D4774" t="s">
        <v>319</v>
      </c>
      <c r="E4774" t="s">
        <v>345</v>
      </c>
      <c r="F4774">
        <v>74.472999999999999</v>
      </c>
      <c r="G4774">
        <v>0.157</v>
      </c>
      <c r="H4774">
        <v>8.9779999999999998</v>
      </c>
      <c r="I4774">
        <v>1.8520000000000001</v>
      </c>
      <c r="J4774">
        <v>4.4089999999999998</v>
      </c>
      <c r="K4774">
        <f t="shared" si="225"/>
        <v>6.0757629599999996</v>
      </c>
      <c r="L4774">
        <v>0.30499999999999999</v>
      </c>
      <c r="N4774">
        <v>0.21</v>
      </c>
      <c r="O4774">
        <v>4.9290000000000003</v>
      </c>
      <c r="P4774">
        <v>4</v>
      </c>
      <c r="R4774">
        <v>100</v>
      </c>
      <c r="S4774">
        <v>0.39</v>
      </c>
      <c r="T4774">
        <v>0.29699999999999999</v>
      </c>
      <c r="U4774" t="s">
        <v>71</v>
      </c>
      <c r="V4774" t="s">
        <v>77</v>
      </c>
      <c r="W4774">
        <v>0.42</v>
      </c>
      <c r="X4774">
        <f t="shared" si="223"/>
        <v>42.591519366367237</v>
      </c>
      <c r="Y4774">
        <v>35.276000000000003</v>
      </c>
      <c r="Z4774" t="s">
        <v>62</v>
      </c>
      <c r="AA4774">
        <v>23.638999999999999</v>
      </c>
      <c r="AB4774">
        <v>23.908999999999999</v>
      </c>
      <c r="AC4774">
        <f t="shared" si="224"/>
        <v>0.49716076385967861</v>
      </c>
      <c r="AG4774">
        <v>5.3579999999999997</v>
      </c>
      <c r="AH4774">
        <v>1.704</v>
      </c>
      <c r="AI4774" t="s">
        <v>62</v>
      </c>
      <c r="AM4774">
        <v>8.4</v>
      </c>
      <c r="AQ4774">
        <v>0.29799999999999999</v>
      </c>
      <c r="AT4774">
        <v>0.29199999999999998</v>
      </c>
      <c r="AU4774">
        <v>0.749</v>
      </c>
      <c r="AW4774" t="s">
        <v>62</v>
      </c>
      <c r="AX4774">
        <v>0.248</v>
      </c>
      <c r="AY4774" t="s">
        <v>62</v>
      </c>
      <c r="AZ4774">
        <v>0.127</v>
      </c>
      <c r="BA4774">
        <v>100</v>
      </c>
      <c r="BB4774">
        <v>82.823999999999998</v>
      </c>
      <c r="BC4774">
        <v>8.6980000000000004</v>
      </c>
      <c r="BD4774">
        <v>5.8863974399999996</v>
      </c>
      <c r="BE4774">
        <v>82.823999999999998</v>
      </c>
      <c r="BF4774">
        <v>2.75</v>
      </c>
      <c r="BG4774">
        <v>35.28</v>
      </c>
    </row>
    <row r="4775" spans="1:59" x14ac:dyDescent="0.2">
      <c r="A4775">
        <v>2020</v>
      </c>
      <c r="B4775" t="s">
        <v>597</v>
      </c>
      <c r="C4775" t="s">
        <v>610</v>
      </c>
      <c r="D4775" t="s">
        <v>319</v>
      </c>
      <c r="E4775" t="s">
        <v>345</v>
      </c>
      <c r="F4775">
        <v>73.820999999999998</v>
      </c>
      <c r="G4775">
        <v>0.13300000000000001</v>
      </c>
      <c r="H4775">
        <v>9.1829999999999998</v>
      </c>
      <c r="I4775">
        <v>1.7869999999999999</v>
      </c>
      <c r="J4775">
        <v>4.3570000000000002</v>
      </c>
      <c r="K4775">
        <f t="shared" si="225"/>
        <v>5.9652642599999997</v>
      </c>
      <c r="L4775">
        <v>0.28999999999999998</v>
      </c>
      <c r="N4775">
        <v>0.20399999999999999</v>
      </c>
      <c r="O4775">
        <v>5.24</v>
      </c>
      <c r="P4775">
        <v>4.2629999999999999</v>
      </c>
      <c r="R4775">
        <v>100</v>
      </c>
      <c r="S4775">
        <v>0.42799999999999999</v>
      </c>
      <c r="T4775">
        <v>0.29399999999999998</v>
      </c>
      <c r="U4775" t="s">
        <v>71</v>
      </c>
      <c r="V4775" t="s">
        <v>77</v>
      </c>
      <c r="W4775">
        <v>0.41</v>
      </c>
      <c r="X4775">
        <f t="shared" si="223"/>
        <v>40.871170263148308</v>
      </c>
      <c r="Y4775">
        <v>33.656999999999996</v>
      </c>
      <c r="Z4775" t="s">
        <v>62</v>
      </c>
      <c r="AA4775">
        <v>25.193000000000001</v>
      </c>
      <c r="AB4775">
        <v>23.498999999999999</v>
      </c>
      <c r="AC4775">
        <f t="shared" si="224"/>
        <v>0.51739505462909718</v>
      </c>
      <c r="AG4775">
        <v>5.17</v>
      </c>
      <c r="AH4775">
        <v>2.472</v>
      </c>
      <c r="AI4775" t="s">
        <v>62</v>
      </c>
      <c r="AM4775">
        <v>8.3170000000000002</v>
      </c>
      <c r="AQ4775">
        <v>0.253</v>
      </c>
      <c r="AT4775">
        <v>0.28399999999999997</v>
      </c>
      <c r="AU4775">
        <v>0.74199999999999999</v>
      </c>
      <c r="AW4775" t="s">
        <v>62</v>
      </c>
      <c r="AX4775">
        <v>0.28999999999999998</v>
      </c>
      <c r="AY4775" t="s">
        <v>62</v>
      </c>
      <c r="AZ4775">
        <v>0.124</v>
      </c>
      <c r="BA4775">
        <v>100.001</v>
      </c>
      <c r="BB4775">
        <v>82.349000000000004</v>
      </c>
      <c r="BC4775">
        <v>8.57</v>
      </c>
      <c r="BD4775">
        <v>5.8282342272000003</v>
      </c>
      <c r="BE4775">
        <v>82.349000000000004</v>
      </c>
      <c r="BF4775">
        <v>2.74</v>
      </c>
      <c r="BG4775">
        <v>33.659999999999997</v>
      </c>
    </row>
    <row r="4776" spans="1:59" x14ac:dyDescent="0.2">
      <c r="A4776">
        <v>2020</v>
      </c>
      <c r="B4776" t="s">
        <v>597</v>
      </c>
      <c r="C4776" t="s">
        <v>610</v>
      </c>
      <c r="D4776" t="s">
        <v>319</v>
      </c>
      <c r="E4776" t="s">
        <v>345</v>
      </c>
      <c r="F4776">
        <v>74.376999999999995</v>
      </c>
      <c r="G4776">
        <v>0.14499999999999999</v>
      </c>
      <c r="H4776">
        <v>8.7620000000000005</v>
      </c>
      <c r="I4776">
        <v>1.889</v>
      </c>
      <c r="J4776">
        <v>4.4989999999999997</v>
      </c>
      <c r="K4776">
        <f t="shared" si="225"/>
        <v>6.1990622200000001</v>
      </c>
      <c r="L4776">
        <v>0.309</v>
      </c>
      <c r="N4776">
        <v>0.185</v>
      </c>
      <c r="O4776">
        <v>5.0529999999999999</v>
      </c>
      <c r="P4776">
        <v>4.0759999999999996</v>
      </c>
      <c r="R4776">
        <v>99.997</v>
      </c>
      <c r="S4776">
        <v>0.40799999999999997</v>
      </c>
      <c r="T4776">
        <v>0.29399999999999998</v>
      </c>
      <c r="U4776" t="s">
        <v>71</v>
      </c>
      <c r="V4776" t="s">
        <v>77</v>
      </c>
      <c r="W4776">
        <v>0.42</v>
      </c>
      <c r="X4776">
        <f t="shared" si="223"/>
        <v>43.321907364260703</v>
      </c>
      <c r="Y4776">
        <v>35.514000000000003</v>
      </c>
      <c r="Z4776" t="s">
        <v>62</v>
      </c>
      <c r="AA4776">
        <v>24.088000000000001</v>
      </c>
      <c r="AB4776">
        <v>22.375</v>
      </c>
      <c r="AC4776">
        <f t="shared" si="224"/>
        <v>0.51843402277080686</v>
      </c>
      <c r="AG4776">
        <v>5.4649999999999999</v>
      </c>
      <c r="AH4776">
        <v>2.2879999999999998</v>
      </c>
      <c r="AI4776" t="s">
        <v>62</v>
      </c>
      <c r="AM4776">
        <v>8.593</v>
      </c>
      <c r="AQ4776">
        <v>0.27500000000000002</v>
      </c>
      <c r="AT4776">
        <v>0.25700000000000001</v>
      </c>
      <c r="AU4776">
        <v>0.74199999999999999</v>
      </c>
      <c r="AW4776" t="s">
        <v>62</v>
      </c>
      <c r="AX4776">
        <v>0.28299999999999997</v>
      </c>
      <c r="AY4776" t="s">
        <v>62</v>
      </c>
      <c r="AZ4776">
        <v>0.11899999999999999</v>
      </c>
      <c r="BA4776">
        <v>99.998999999999995</v>
      </c>
      <c r="BB4776">
        <v>81.977000000000004</v>
      </c>
      <c r="BC4776">
        <v>8.8680000000000003</v>
      </c>
      <c r="BD4776">
        <v>6.0216444288000002</v>
      </c>
      <c r="BE4776">
        <v>81.977000000000004</v>
      </c>
      <c r="BF4776">
        <v>2.75</v>
      </c>
      <c r="BG4776">
        <v>35.51</v>
      </c>
    </row>
    <row r="4777" spans="1:59" x14ac:dyDescent="0.2">
      <c r="A4777">
        <v>2020</v>
      </c>
      <c r="B4777" t="s">
        <v>597</v>
      </c>
      <c r="C4777" t="s">
        <v>610</v>
      </c>
      <c r="D4777" t="s">
        <v>319</v>
      </c>
      <c r="E4777" t="s">
        <v>186</v>
      </c>
      <c r="F4777">
        <v>74.379000000000005</v>
      </c>
      <c r="G4777">
        <v>0.14000000000000001</v>
      </c>
      <c r="H4777">
        <v>8.65</v>
      </c>
      <c r="I4777">
        <v>1.81</v>
      </c>
      <c r="J4777">
        <v>4.4130000000000003</v>
      </c>
      <c r="K4777">
        <f t="shared" si="225"/>
        <v>6.0419638000000004</v>
      </c>
      <c r="L4777">
        <v>0.3</v>
      </c>
      <c r="M4777">
        <v>1.7000000000000001E-2</v>
      </c>
      <c r="N4777">
        <v>0.19900000000000001</v>
      </c>
      <c r="O4777">
        <v>5.133</v>
      </c>
      <c r="P4777">
        <v>4.24</v>
      </c>
      <c r="R4777">
        <v>99.998999999999995</v>
      </c>
      <c r="S4777">
        <v>0.42199999999999999</v>
      </c>
      <c r="T4777">
        <v>0.29599999999999999</v>
      </c>
      <c r="U4777" t="s">
        <v>71</v>
      </c>
      <c r="V4777" t="s">
        <v>77</v>
      </c>
      <c r="W4777">
        <v>0.41</v>
      </c>
      <c r="X4777">
        <f t="shared" si="223"/>
        <v>43.799924158093681</v>
      </c>
      <c r="Y4777">
        <v>35.805999999999997</v>
      </c>
      <c r="Z4777" t="s">
        <v>62</v>
      </c>
      <c r="AA4777">
        <v>25.056999999999999</v>
      </c>
      <c r="AB4777">
        <v>20.885999999999999</v>
      </c>
      <c r="AC4777">
        <f t="shared" si="224"/>
        <v>0.54539320462311991</v>
      </c>
      <c r="AG4777">
        <v>5.2370000000000001</v>
      </c>
      <c r="AH4777">
        <v>2.8450000000000002</v>
      </c>
      <c r="AI4777" t="s">
        <v>62</v>
      </c>
      <c r="AL4777">
        <v>4.2000000000000003E-2</v>
      </c>
      <c r="AM4777">
        <v>8.4269999999999996</v>
      </c>
      <c r="AQ4777">
        <v>0.26600000000000001</v>
      </c>
      <c r="AT4777">
        <v>0.27700000000000002</v>
      </c>
      <c r="AU4777">
        <v>0.746</v>
      </c>
      <c r="AW4777" t="s">
        <v>62</v>
      </c>
      <c r="AX4777">
        <v>0.28699999999999998</v>
      </c>
      <c r="AY4777" t="s">
        <v>62</v>
      </c>
      <c r="AZ4777">
        <v>0.124</v>
      </c>
      <c r="BA4777">
        <v>100</v>
      </c>
      <c r="BB4777">
        <v>81.748999999999995</v>
      </c>
      <c r="BC4777">
        <v>8.7349999999999994</v>
      </c>
      <c r="BD4777">
        <v>5.9053180031999997</v>
      </c>
      <c r="BE4777">
        <v>81.748999999999995</v>
      </c>
      <c r="BF4777">
        <v>2.74</v>
      </c>
      <c r="BG4777">
        <v>35.81</v>
      </c>
    </row>
    <row r="4778" spans="1:59" x14ac:dyDescent="0.2">
      <c r="A4778">
        <v>2020</v>
      </c>
      <c r="B4778" t="s">
        <v>597</v>
      </c>
      <c r="C4778" t="s">
        <v>610</v>
      </c>
      <c r="D4778" t="s">
        <v>319</v>
      </c>
      <c r="E4778" t="s">
        <v>345</v>
      </c>
      <c r="F4778">
        <v>74.230999999999995</v>
      </c>
      <c r="G4778">
        <v>0.13500000000000001</v>
      </c>
      <c r="H4778">
        <v>8.6739999999999995</v>
      </c>
      <c r="I4778">
        <v>1.829</v>
      </c>
      <c r="J4778">
        <v>4.46</v>
      </c>
      <c r="K4778">
        <f t="shared" si="225"/>
        <v>6.1060634199999999</v>
      </c>
      <c r="L4778">
        <v>0.31</v>
      </c>
      <c r="N4778">
        <v>0.184</v>
      </c>
      <c r="O4778">
        <v>5.1980000000000004</v>
      </c>
      <c r="P4778">
        <v>4.2110000000000003</v>
      </c>
      <c r="Q4778">
        <v>3.5000000000000003E-2</v>
      </c>
      <c r="R4778">
        <v>100</v>
      </c>
      <c r="S4778">
        <v>0.436</v>
      </c>
      <c r="T4778">
        <v>0.29699999999999999</v>
      </c>
      <c r="U4778" t="s">
        <v>71</v>
      </c>
      <c r="V4778" t="s">
        <v>77</v>
      </c>
      <c r="W4778">
        <v>0.41</v>
      </c>
      <c r="X4778">
        <f t="shared" si="223"/>
        <v>43.526137018552809</v>
      </c>
      <c r="Y4778">
        <v>35.496000000000002</v>
      </c>
      <c r="Z4778" t="s">
        <v>62</v>
      </c>
      <c r="AA4778">
        <v>24.885000000000002</v>
      </c>
      <c r="AB4778">
        <v>21.17</v>
      </c>
      <c r="AC4778">
        <f t="shared" si="224"/>
        <v>0.54033221148626642</v>
      </c>
      <c r="AE4778">
        <v>8.3000000000000004E-2</v>
      </c>
      <c r="AG4778">
        <v>5.2919999999999998</v>
      </c>
      <c r="AH4778">
        <v>2.8889999999999998</v>
      </c>
      <c r="AI4778" t="s">
        <v>62</v>
      </c>
      <c r="AM4778">
        <v>8.5399999999999991</v>
      </c>
      <c r="AQ4778">
        <v>0.25600000000000001</v>
      </c>
      <c r="AT4778">
        <v>0.192</v>
      </c>
      <c r="AU4778">
        <v>0.749</v>
      </c>
      <c r="AW4778" t="s">
        <v>62</v>
      </c>
      <c r="AX4778">
        <v>0.33900000000000002</v>
      </c>
      <c r="AY4778" t="s">
        <v>62</v>
      </c>
      <c r="AZ4778">
        <v>0.107</v>
      </c>
      <c r="BA4778">
        <v>99.998000000000005</v>
      </c>
      <c r="BB4778">
        <v>81.551000000000002</v>
      </c>
      <c r="BC4778">
        <v>8.7959999999999994</v>
      </c>
      <c r="BD4778">
        <v>5.9845040640000002</v>
      </c>
      <c r="BE4778">
        <v>81.551000000000002</v>
      </c>
      <c r="BF4778">
        <v>2.74</v>
      </c>
      <c r="BG4778">
        <v>35.5</v>
      </c>
    </row>
    <row r="4779" spans="1:59" x14ac:dyDescent="0.2">
      <c r="A4779">
        <v>2020</v>
      </c>
      <c r="B4779" t="s">
        <v>597</v>
      </c>
      <c r="C4779" t="s">
        <v>610</v>
      </c>
      <c r="D4779" t="s">
        <v>319</v>
      </c>
      <c r="E4779" t="s">
        <v>345</v>
      </c>
      <c r="F4779">
        <v>74.048000000000002</v>
      </c>
      <c r="G4779">
        <v>0.14399999999999999</v>
      </c>
      <c r="H4779">
        <v>8.7080000000000002</v>
      </c>
      <c r="I4779">
        <v>1.8220000000000001</v>
      </c>
      <c r="J4779">
        <v>4.444</v>
      </c>
      <c r="K4779">
        <f t="shared" si="225"/>
        <v>6.0837635599999995</v>
      </c>
      <c r="L4779">
        <v>0.33500000000000002</v>
      </c>
      <c r="N4779">
        <v>0.222</v>
      </c>
      <c r="O4779">
        <v>5.3410000000000002</v>
      </c>
      <c r="P4779">
        <v>4.1440000000000001</v>
      </c>
      <c r="R4779">
        <v>100</v>
      </c>
      <c r="S4779">
        <v>0.495</v>
      </c>
      <c r="T4779">
        <v>0.29699999999999999</v>
      </c>
      <c r="U4779" t="s">
        <v>71</v>
      </c>
      <c r="V4779" t="s">
        <v>77</v>
      </c>
      <c r="W4779">
        <v>0.41</v>
      </c>
      <c r="X4779">
        <f t="shared" si="223"/>
        <v>43.186484858172157</v>
      </c>
      <c r="Y4779">
        <v>35.124000000000002</v>
      </c>
      <c r="Z4779" t="s">
        <v>62</v>
      </c>
      <c r="AA4779">
        <v>24.489000000000001</v>
      </c>
      <c r="AB4779">
        <v>21.718</v>
      </c>
      <c r="AC4779">
        <f t="shared" si="224"/>
        <v>0.52998463436275889</v>
      </c>
      <c r="AG4779">
        <v>5.2709999999999999</v>
      </c>
      <c r="AH4779">
        <v>3.0489999999999999</v>
      </c>
      <c r="AI4779" t="s">
        <v>62</v>
      </c>
      <c r="AM4779">
        <v>8.5419999999999998</v>
      </c>
      <c r="AQ4779">
        <v>0.27300000000000002</v>
      </c>
      <c r="AT4779">
        <v>0.309</v>
      </c>
      <c r="AU4779">
        <v>0.749</v>
      </c>
      <c r="AW4779" t="s">
        <v>62</v>
      </c>
      <c r="AX4779">
        <v>0.34499999999999997</v>
      </c>
      <c r="AY4779" t="s">
        <v>62</v>
      </c>
      <c r="AZ4779">
        <v>0.13</v>
      </c>
      <c r="BA4779">
        <v>99.998999999999995</v>
      </c>
      <c r="BB4779">
        <v>81.331000000000003</v>
      </c>
      <c r="BC4779">
        <v>8.8149999999999995</v>
      </c>
      <c r="BD4779">
        <v>5.9859055872000004</v>
      </c>
      <c r="BE4779">
        <v>81.331000000000003</v>
      </c>
      <c r="BF4779">
        <v>2.74</v>
      </c>
      <c r="BG4779">
        <v>35.119999999999997</v>
      </c>
    </row>
    <row r="4780" spans="1:59" x14ac:dyDescent="0.2">
      <c r="A4780">
        <v>2020</v>
      </c>
      <c r="B4780" t="s">
        <v>597</v>
      </c>
      <c r="C4780" t="s">
        <v>610</v>
      </c>
      <c r="D4780" t="s">
        <v>319</v>
      </c>
      <c r="E4780" t="s">
        <v>345</v>
      </c>
      <c r="F4780">
        <v>74.367999999999995</v>
      </c>
      <c r="G4780">
        <v>0.14099999999999999</v>
      </c>
      <c r="H4780">
        <v>8.7509999999999994</v>
      </c>
      <c r="I4780">
        <v>1.9350000000000001</v>
      </c>
      <c r="J4780">
        <v>4.6070000000000002</v>
      </c>
      <c r="K4780">
        <f t="shared" si="225"/>
        <v>6.3484613000000003</v>
      </c>
      <c r="L4780">
        <v>0.32200000000000001</v>
      </c>
      <c r="N4780">
        <v>0.19</v>
      </c>
      <c r="O4780">
        <v>4.6920000000000002</v>
      </c>
      <c r="P4780">
        <v>4.2430000000000003</v>
      </c>
      <c r="R4780">
        <v>100</v>
      </c>
      <c r="S4780">
        <v>0.44400000000000001</v>
      </c>
      <c r="T4780">
        <v>0.307</v>
      </c>
      <c r="U4780" t="s">
        <v>71</v>
      </c>
      <c r="V4780" t="s">
        <v>77</v>
      </c>
      <c r="W4780">
        <v>0.42</v>
      </c>
      <c r="X4780">
        <f t="shared" si="223"/>
        <v>43.412334973449603</v>
      </c>
      <c r="Y4780">
        <v>35.645000000000003</v>
      </c>
      <c r="Z4780" t="s">
        <v>62</v>
      </c>
      <c r="AA4780">
        <v>25.074999999999999</v>
      </c>
      <c r="AB4780">
        <v>21.388000000000002</v>
      </c>
      <c r="AC4780">
        <f t="shared" si="224"/>
        <v>0.53967673202333033</v>
      </c>
      <c r="AG4780">
        <v>5.5979999999999999</v>
      </c>
      <c r="AH4780">
        <v>1.726</v>
      </c>
      <c r="AI4780" t="s">
        <v>62</v>
      </c>
      <c r="AM4780">
        <v>8.8219999999999992</v>
      </c>
      <c r="AQ4780">
        <v>0.26800000000000002</v>
      </c>
      <c r="AT4780">
        <v>0.26500000000000001</v>
      </c>
      <c r="AU4780">
        <v>0.77500000000000002</v>
      </c>
      <c r="AW4780" t="s">
        <v>62</v>
      </c>
      <c r="AX4780">
        <v>0.315</v>
      </c>
      <c r="AY4780" t="s">
        <v>62</v>
      </c>
      <c r="AZ4780">
        <v>0.123</v>
      </c>
      <c r="BA4780">
        <v>100</v>
      </c>
      <c r="BB4780">
        <v>82.108000000000004</v>
      </c>
      <c r="BC4780">
        <v>9.09</v>
      </c>
      <c r="BD4780">
        <v>6.1821188351999998</v>
      </c>
      <c r="BE4780">
        <v>82.108000000000004</v>
      </c>
      <c r="BF4780">
        <v>2.75</v>
      </c>
      <c r="BG4780">
        <v>35.65</v>
      </c>
    </row>
    <row r="4781" spans="1:59" x14ac:dyDescent="0.2">
      <c r="A4781">
        <v>2020</v>
      </c>
      <c r="B4781" t="s">
        <v>597</v>
      </c>
      <c r="C4781" t="s">
        <v>610</v>
      </c>
      <c r="D4781" t="s">
        <v>319</v>
      </c>
      <c r="E4781" t="s">
        <v>186</v>
      </c>
      <c r="F4781">
        <v>74.756</v>
      </c>
      <c r="G4781">
        <v>0.13400000000000001</v>
      </c>
      <c r="H4781">
        <v>8.6199999999999992</v>
      </c>
      <c r="I4781">
        <v>1.8049999999999999</v>
      </c>
      <c r="J4781">
        <v>4.5110000000000001</v>
      </c>
      <c r="K4781">
        <f t="shared" si="225"/>
        <v>6.1354638999999995</v>
      </c>
      <c r="L4781">
        <v>0.32800000000000001</v>
      </c>
      <c r="M4781">
        <v>2.1000000000000001E-2</v>
      </c>
      <c r="N4781">
        <v>0.187</v>
      </c>
      <c r="O4781">
        <v>5.202</v>
      </c>
      <c r="P4781">
        <v>4.4370000000000003</v>
      </c>
      <c r="R4781">
        <v>100.001</v>
      </c>
      <c r="S4781" t="s">
        <v>62</v>
      </c>
      <c r="T4781" t="s">
        <v>62</v>
      </c>
      <c r="U4781" t="s">
        <v>71</v>
      </c>
      <c r="V4781" t="s">
        <v>77</v>
      </c>
      <c r="W4781">
        <v>0.4</v>
      </c>
      <c r="X4781">
        <f t="shared" si="223"/>
        <v>43.47332996388112</v>
      </c>
      <c r="Y4781">
        <v>35.265999999999998</v>
      </c>
      <c r="Z4781" t="s">
        <v>62</v>
      </c>
      <c r="AA4781">
        <v>26.221</v>
      </c>
      <c r="AB4781">
        <v>19.634</v>
      </c>
      <c r="AC4781">
        <f t="shared" si="224"/>
        <v>0.57182422854650528</v>
      </c>
      <c r="AG4781">
        <v>5.2220000000000004</v>
      </c>
      <c r="AH4781">
        <v>4.2949999999999999</v>
      </c>
      <c r="AI4781" t="s">
        <v>62</v>
      </c>
      <c r="AJ4781">
        <v>0.82699999999999996</v>
      </c>
      <c r="AL4781">
        <v>0.05</v>
      </c>
      <c r="AM4781">
        <v>8.2319999999999993</v>
      </c>
      <c r="AQ4781">
        <v>0.254</v>
      </c>
      <c r="AT4781" t="s">
        <v>62</v>
      </c>
      <c r="AU4781" t="s">
        <v>62</v>
      </c>
      <c r="AW4781" t="s">
        <v>62</v>
      </c>
      <c r="AX4781" t="s">
        <v>62</v>
      </c>
      <c r="AY4781" t="s">
        <v>62</v>
      </c>
      <c r="AZ4781" t="s">
        <v>62</v>
      </c>
      <c r="BA4781">
        <v>100.001</v>
      </c>
      <c r="BB4781">
        <v>81.120999999999995</v>
      </c>
      <c r="BC4781">
        <v>9.3629999999999995</v>
      </c>
      <c r="BD4781">
        <v>5.7816118373999998</v>
      </c>
      <c r="BE4781">
        <v>81.120999999999995</v>
      </c>
      <c r="BF4781">
        <v>2.74</v>
      </c>
      <c r="BG4781">
        <v>35.270000000000003</v>
      </c>
    </row>
    <row r="4782" spans="1:59" x14ac:dyDescent="0.2">
      <c r="A4782">
        <v>2020</v>
      </c>
      <c r="B4782" t="s">
        <v>597</v>
      </c>
      <c r="C4782" t="s">
        <v>610</v>
      </c>
      <c r="D4782" t="s">
        <v>319</v>
      </c>
      <c r="E4782" t="s">
        <v>345</v>
      </c>
      <c r="F4782">
        <v>75.411000000000001</v>
      </c>
      <c r="G4782">
        <v>0.14199999999999999</v>
      </c>
      <c r="H4782">
        <v>8.8130000000000006</v>
      </c>
      <c r="I4782">
        <v>1.6910000000000001</v>
      </c>
      <c r="J4782">
        <v>4.125</v>
      </c>
      <c r="K4782">
        <f>J4782+(I4782*0.89998)</f>
        <v>5.64686618</v>
      </c>
      <c r="L4782">
        <v>0.32700000000000001</v>
      </c>
      <c r="N4782">
        <v>0.154</v>
      </c>
      <c r="O4782">
        <v>3.5059999999999998</v>
      </c>
      <c r="P4782">
        <v>5.8310000000000004</v>
      </c>
      <c r="R4782">
        <v>100</v>
      </c>
      <c r="S4782" t="s">
        <v>62</v>
      </c>
      <c r="T4782" t="s">
        <v>62</v>
      </c>
      <c r="U4782" t="s">
        <v>71</v>
      </c>
      <c r="V4782" t="s">
        <v>77</v>
      </c>
      <c r="W4782">
        <v>0.41</v>
      </c>
      <c r="X4782">
        <f t="shared" si="223"/>
        <v>43.631859166001639</v>
      </c>
      <c r="Y4782">
        <v>36.631999999999998</v>
      </c>
      <c r="Z4782" t="s">
        <v>62</v>
      </c>
      <c r="AA4782">
        <v>34.459000000000003</v>
      </c>
      <c r="AB4782">
        <v>12.866</v>
      </c>
      <c r="AC4782">
        <f t="shared" si="224"/>
        <v>0.72813523507659805</v>
      </c>
      <c r="AG4782">
        <v>4.8920000000000003</v>
      </c>
      <c r="AH4782">
        <v>2.6179999999999999</v>
      </c>
      <c r="AI4782" t="s">
        <v>62</v>
      </c>
      <c r="AJ4782">
        <v>0.68100000000000005</v>
      </c>
      <c r="AM4782">
        <v>7.5819999999999999</v>
      </c>
      <c r="AQ4782">
        <v>0.27</v>
      </c>
      <c r="AT4782" t="s">
        <v>62</v>
      </c>
      <c r="AU4782" t="s">
        <v>62</v>
      </c>
      <c r="AW4782" t="s">
        <v>62</v>
      </c>
      <c r="AX4782" t="s">
        <v>62</v>
      </c>
      <c r="AY4782" t="s">
        <v>62</v>
      </c>
      <c r="AZ4782" t="s">
        <v>62</v>
      </c>
      <c r="BA4782">
        <v>100</v>
      </c>
      <c r="BB4782">
        <v>83.956999999999994</v>
      </c>
      <c r="BC4782">
        <v>8.5329999999999995</v>
      </c>
      <c r="BD4782">
        <v>5.3131744512000001</v>
      </c>
      <c r="BE4782">
        <v>83.956999999999994</v>
      </c>
      <c r="BF4782">
        <v>2.73</v>
      </c>
      <c r="BG4782">
        <v>36.630000000000003</v>
      </c>
    </row>
    <row r="4783" spans="1:59" x14ac:dyDescent="0.2">
      <c r="A4783">
        <v>2020</v>
      </c>
      <c r="B4783" t="s">
        <v>597</v>
      </c>
      <c r="C4783" t="s">
        <v>611</v>
      </c>
      <c r="D4783" t="s">
        <v>319</v>
      </c>
      <c r="E4783" t="s">
        <v>186</v>
      </c>
      <c r="F4783">
        <v>71.177999999999997</v>
      </c>
      <c r="G4783">
        <v>0.38900000000000001</v>
      </c>
      <c r="H4783">
        <v>8.5589999999999993</v>
      </c>
      <c r="I4783">
        <v>2.4950000000000001</v>
      </c>
      <c r="J4783">
        <v>6.2370000000000001</v>
      </c>
      <c r="K4783">
        <f t="shared" ref="K4783:K4834" si="226">J4783+(I4783*0.89998)</f>
        <v>8.4824501000000012</v>
      </c>
      <c r="L4783">
        <v>0.35699999999999998</v>
      </c>
      <c r="M4783">
        <v>3.1E-2</v>
      </c>
      <c r="N4783">
        <v>0.36699999999999999</v>
      </c>
      <c r="O4783">
        <v>5.9329999999999998</v>
      </c>
      <c r="P4783">
        <v>4.4089999999999998</v>
      </c>
      <c r="Q4783">
        <v>4.4999999999999998E-2</v>
      </c>
      <c r="R4783">
        <v>100</v>
      </c>
      <c r="S4783" t="s">
        <v>62</v>
      </c>
      <c r="T4783" t="s">
        <v>62</v>
      </c>
      <c r="U4783" t="s">
        <v>71</v>
      </c>
      <c r="V4783" t="s">
        <v>77</v>
      </c>
      <c r="W4783">
        <v>0.4</v>
      </c>
      <c r="X4783">
        <f t="shared" si="223"/>
        <v>38.890603819672791</v>
      </c>
      <c r="Y4783">
        <v>28.977</v>
      </c>
      <c r="Z4783" t="s">
        <v>62</v>
      </c>
      <c r="AA4783">
        <v>26.056000000000001</v>
      </c>
      <c r="AB4783">
        <v>19.475999999999999</v>
      </c>
      <c r="AC4783">
        <f t="shared" si="224"/>
        <v>0.5722568742862163</v>
      </c>
      <c r="AE4783">
        <v>0.104</v>
      </c>
      <c r="AG4783">
        <v>7.218</v>
      </c>
      <c r="AH4783">
        <v>5.2439999999999998</v>
      </c>
      <c r="AI4783" t="s">
        <v>62</v>
      </c>
      <c r="AJ4783">
        <v>1.359</v>
      </c>
      <c r="AL4783">
        <v>7.1999999999999995E-2</v>
      </c>
      <c r="AM4783">
        <v>10.753</v>
      </c>
      <c r="AQ4783">
        <v>0.73899999999999999</v>
      </c>
      <c r="AT4783" t="s">
        <v>62</v>
      </c>
      <c r="AU4783" t="s">
        <v>62</v>
      </c>
      <c r="AW4783" t="s">
        <v>62</v>
      </c>
      <c r="AX4783" t="s">
        <v>62</v>
      </c>
      <c r="AY4783" t="s">
        <v>62</v>
      </c>
      <c r="AZ4783" t="s">
        <v>62</v>
      </c>
      <c r="BA4783">
        <v>99.998000000000005</v>
      </c>
      <c r="BB4783">
        <v>74.509</v>
      </c>
      <c r="BC4783">
        <v>12.923</v>
      </c>
      <c r="BD4783">
        <v>7.5568600618000001</v>
      </c>
      <c r="BE4783">
        <v>74.509</v>
      </c>
      <c r="BF4783">
        <v>2.79</v>
      </c>
      <c r="BG4783">
        <v>28.98</v>
      </c>
    </row>
    <row r="4784" spans="1:59" x14ac:dyDescent="0.2">
      <c r="A4784">
        <v>2020</v>
      </c>
      <c r="B4784" t="s">
        <v>597</v>
      </c>
      <c r="C4784" t="s">
        <v>611</v>
      </c>
      <c r="D4784" t="s">
        <v>319</v>
      </c>
      <c r="E4784" t="s">
        <v>186</v>
      </c>
      <c r="F4784">
        <v>71.177999999999997</v>
      </c>
      <c r="G4784">
        <v>0.38900000000000001</v>
      </c>
      <c r="H4784">
        <v>8.5589999999999993</v>
      </c>
      <c r="I4784">
        <v>2.4950000000000001</v>
      </c>
      <c r="J4784">
        <v>6.2370000000000001</v>
      </c>
      <c r="K4784">
        <f t="shared" si="226"/>
        <v>8.4824501000000012</v>
      </c>
      <c r="L4784">
        <v>0.35699999999999998</v>
      </c>
      <c r="M4784">
        <v>3.1E-2</v>
      </c>
      <c r="N4784">
        <v>0.36699999999999999</v>
      </c>
      <c r="O4784">
        <v>5.9329999999999998</v>
      </c>
      <c r="P4784">
        <v>4.4089999999999998</v>
      </c>
      <c r="Q4784">
        <v>4.4999999999999998E-2</v>
      </c>
      <c r="R4784">
        <v>100</v>
      </c>
      <c r="S4784" t="s">
        <v>62</v>
      </c>
      <c r="T4784" t="s">
        <v>62</v>
      </c>
      <c r="U4784" t="s">
        <v>71</v>
      </c>
      <c r="V4784" t="s">
        <v>77</v>
      </c>
      <c r="W4784">
        <v>0.4</v>
      </c>
      <c r="X4784">
        <f t="shared" si="223"/>
        <v>38.890603819672791</v>
      </c>
      <c r="Y4784">
        <v>28.977</v>
      </c>
      <c r="Z4784" t="s">
        <v>62</v>
      </c>
      <c r="AA4784">
        <v>26.056000000000001</v>
      </c>
      <c r="AB4784">
        <v>19.475999999999999</v>
      </c>
      <c r="AC4784">
        <f t="shared" si="224"/>
        <v>0.5722568742862163</v>
      </c>
      <c r="AE4784">
        <v>0.104</v>
      </c>
      <c r="AG4784">
        <v>7.218</v>
      </c>
      <c r="AH4784">
        <v>5.2439999999999998</v>
      </c>
      <c r="AI4784" t="s">
        <v>62</v>
      </c>
      <c r="AJ4784">
        <v>1.359</v>
      </c>
      <c r="AL4784">
        <v>7.1999999999999995E-2</v>
      </c>
      <c r="AM4784">
        <v>10.753</v>
      </c>
      <c r="AQ4784">
        <v>0.73899999999999999</v>
      </c>
      <c r="AT4784" t="s">
        <v>62</v>
      </c>
      <c r="AU4784" t="s">
        <v>62</v>
      </c>
      <c r="AW4784" t="s">
        <v>62</v>
      </c>
      <c r="AX4784" t="s">
        <v>62</v>
      </c>
      <c r="AY4784" t="s">
        <v>62</v>
      </c>
      <c r="AZ4784" t="s">
        <v>62</v>
      </c>
      <c r="BA4784">
        <v>99.998000000000005</v>
      </c>
      <c r="BB4784">
        <v>74.509</v>
      </c>
      <c r="BC4784">
        <v>12.923</v>
      </c>
      <c r="BD4784">
        <v>7.5568600618000001</v>
      </c>
      <c r="BE4784">
        <v>74.509</v>
      </c>
      <c r="BF4784">
        <v>2.79</v>
      </c>
      <c r="BG4784">
        <v>28.98</v>
      </c>
    </row>
    <row r="4785" spans="1:59" x14ac:dyDescent="0.2">
      <c r="A4785">
        <v>2020</v>
      </c>
      <c r="B4785" t="s">
        <v>597</v>
      </c>
      <c r="C4785" t="s">
        <v>611</v>
      </c>
      <c r="D4785" t="s">
        <v>319</v>
      </c>
      <c r="E4785" t="s">
        <v>186</v>
      </c>
      <c r="F4785">
        <v>71.177999999999997</v>
      </c>
      <c r="G4785">
        <v>0.38900000000000001</v>
      </c>
      <c r="H4785">
        <v>8.5589999999999993</v>
      </c>
      <c r="I4785">
        <v>2.4950000000000001</v>
      </c>
      <c r="J4785">
        <v>6.2370000000000001</v>
      </c>
      <c r="K4785">
        <f t="shared" si="226"/>
        <v>8.4824501000000012</v>
      </c>
      <c r="L4785">
        <v>0.35699999999999998</v>
      </c>
      <c r="M4785">
        <v>3.1E-2</v>
      </c>
      <c r="N4785">
        <v>0.36699999999999999</v>
      </c>
      <c r="O4785">
        <v>5.9329999999999998</v>
      </c>
      <c r="P4785">
        <v>4.4089999999999998</v>
      </c>
      <c r="Q4785">
        <v>4.4999999999999998E-2</v>
      </c>
      <c r="R4785">
        <v>100</v>
      </c>
      <c r="S4785" t="s">
        <v>62</v>
      </c>
      <c r="T4785" t="s">
        <v>62</v>
      </c>
      <c r="U4785" t="s">
        <v>71</v>
      </c>
      <c r="V4785" t="s">
        <v>77</v>
      </c>
      <c r="W4785">
        <v>0.4</v>
      </c>
      <c r="X4785">
        <f t="shared" si="223"/>
        <v>38.890603819672791</v>
      </c>
      <c r="Y4785">
        <v>28.977</v>
      </c>
      <c r="Z4785" t="s">
        <v>62</v>
      </c>
      <c r="AA4785">
        <v>26.056000000000001</v>
      </c>
      <c r="AB4785">
        <v>19.475999999999999</v>
      </c>
      <c r="AC4785">
        <f t="shared" si="224"/>
        <v>0.5722568742862163</v>
      </c>
      <c r="AE4785">
        <v>0.104</v>
      </c>
      <c r="AG4785">
        <v>7.218</v>
      </c>
      <c r="AH4785">
        <v>5.2439999999999998</v>
      </c>
      <c r="AI4785" t="s">
        <v>62</v>
      </c>
      <c r="AJ4785">
        <v>1.359</v>
      </c>
      <c r="AL4785">
        <v>7.1999999999999995E-2</v>
      </c>
      <c r="AM4785">
        <v>10.753</v>
      </c>
      <c r="AQ4785">
        <v>0.73899999999999999</v>
      </c>
      <c r="AT4785" t="s">
        <v>62</v>
      </c>
      <c r="AU4785" t="s">
        <v>62</v>
      </c>
      <c r="AW4785" t="s">
        <v>62</v>
      </c>
      <c r="AX4785" t="s">
        <v>62</v>
      </c>
      <c r="AY4785" t="s">
        <v>62</v>
      </c>
      <c r="AZ4785" t="s">
        <v>62</v>
      </c>
      <c r="BA4785">
        <v>99.998000000000005</v>
      </c>
      <c r="BB4785">
        <v>74.509</v>
      </c>
      <c r="BC4785">
        <v>12.923</v>
      </c>
      <c r="BD4785">
        <v>7.5568600618000001</v>
      </c>
      <c r="BE4785">
        <v>74.509</v>
      </c>
      <c r="BF4785">
        <v>2.79</v>
      </c>
      <c r="BG4785">
        <v>28.98</v>
      </c>
    </row>
    <row r="4786" spans="1:59" x14ac:dyDescent="0.2">
      <c r="A4786">
        <v>2020</v>
      </c>
      <c r="B4786" t="s">
        <v>597</v>
      </c>
      <c r="C4786" t="s">
        <v>612</v>
      </c>
      <c r="D4786" t="s">
        <v>319</v>
      </c>
      <c r="E4786" t="s">
        <v>186</v>
      </c>
      <c r="F4786">
        <v>69.869</v>
      </c>
      <c r="G4786">
        <v>0.34799999999999998</v>
      </c>
      <c r="H4786">
        <v>9.7360000000000007</v>
      </c>
      <c r="I4786">
        <v>2.1800000000000002</v>
      </c>
      <c r="J4786">
        <v>5.4489999999999998</v>
      </c>
      <c r="K4786">
        <f t="shared" si="226"/>
        <v>7.4109563999999999</v>
      </c>
      <c r="L4786">
        <v>0.34499999999999997</v>
      </c>
      <c r="M4786">
        <v>2.5000000000000001E-2</v>
      </c>
      <c r="N4786">
        <v>0.32600000000000001</v>
      </c>
      <c r="O4786">
        <v>6.0359999999999996</v>
      </c>
      <c r="P4786">
        <v>4.6059999999999999</v>
      </c>
      <c r="Q4786">
        <v>0.06</v>
      </c>
      <c r="R4786">
        <v>99.998999999999995</v>
      </c>
      <c r="S4786">
        <v>0.68799999999999994</v>
      </c>
      <c r="T4786">
        <v>0.33100000000000002</v>
      </c>
      <c r="U4786" t="s">
        <v>71</v>
      </c>
      <c r="V4786" t="s">
        <v>77</v>
      </c>
      <c r="W4786">
        <v>0.4</v>
      </c>
      <c r="X4786">
        <f t="shared" si="223"/>
        <v>33.369451646608105</v>
      </c>
      <c r="Y4786">
        <v>25.869</v>
      </c>
      <c r="Z4786" t="s">
        <v>62</v>
      </c>
      <c r="AA4786">
        <v>27.22</v>
      </c>
      <c r="AB4786">
        <v>24.434000000000001</v>
      </c>
      <c r="AC4786">
        <f t="shared" si="224"/>
        <v>0.5269679018081852</v>
      </c>
      <c r="AE4786">
        <v>0.14299999999999999</v>
      </c>
      <c r="AG4786">
        <v>6.3070000000000004</v>
      </c>
      <c r="AH4786">
        <v>3.395</v>
      </c>
      <c r="AI4786" t="s">
        <v>62</v>
      </c>
      <c r="AL4786">
        <v>6.2E-2</v>
      </c>
      <c r="AM4786">
        <v>10.069000000000001</v>
      </c>
      <c r="AQ4786">
        <v>0.66100000000000003</v>
      </c>
      <c r="AT4786">
        <v>0.34399999999999997</v>
      </c>
      <c r="AU4786">
        <v>0.83499999999999996</v>
      </c>
      <c r="AW4786" t="s">
        <v>62</v>
      </c>
      <c r="AX4786">
        <v>0.51500000000000001</v>
      </c>
      <c r="AY4786" t="s">
        <v>62</v>
      </c>
      <c r="AZ4786">
        <v>0.14699999999999999</v>
      </c>
      <c r="BA4786">
        <v>100.001</v>
      </c>
      <c r="BB4786">
        <v>77.522999999999996</v>
      </c>
      <c r="BC4786">
        <v>10.792</v>
      </c>
      <c r="BD4786">
        <v>7.0559685504000003</v>
      </c>
      <c r="BE4786">
        <v>77.522999999999996</v>
      </c>
      <c r="BF4786">
        <v>2.77</v>
      </c>
      <c r="BG4786">
        <v>25.87</v>
      </c>
    </row>
    <row r="4787" spans="1:59" x14ac:dyDescent="0.2">
      <c r="A4787">
        <v>2020</v>
      </c>
      <c r="B4787" t="s">
        <v>597</v>
      </c>
      <c r="C4787" t="s">
        <v>612</v>
      </c>
      <c r="D4787" t="s">
        <v>319</v>
      </c>
      <c r="E4787" t="s">
        <v>186</v>
      </c>
      <c r="F4787">
        <v>70.59</v>
      </c>
      <c r="G4787">
        <v>0.35199999999999998</v>
      </c>
      <c r="H4787">
        <v>9.8350000000000009</v>
      </c>
      <c r="I4787">
        <v>2.202</v>
      </c>
      <c r="J4787">
        <v>5.5060000000000002</v>
      </c>
      <c r="K4787">
        <f t="shared" si="226"/>
        <v>7.4877559600000003</v>
      </c>
      <c r="L4787">
        <v>0.34899999999999998</v>
      </c>
      <c r="M4787">
        <v>2.5000000000000001E-2</v>
      </c>
      <c r="N4787">
        <v>0.32900000000000001</v>
      </c>
      <c r="O4787">
        <v>6.0979999999999999</v>
      </c>
      <c r="P4787">
        <v>4.6529999999999996</v>
      </c>
      <c r="Q4787">
        <v>6.0999999999999999E-2</v>
      </c>
      <c r="R4787">
        <v>100</v>
      </c>
      <c r="S4787" t="s">
        <v>62</v>
      </c>
      <c r="T4787" t="s">
        <v>62</v>
      </c>
      <c r="U4787" t="s">
        <v>71</v>
      </c>
      <c r="V4787" t="s">
        <v>77</v>
      </c>
      <c r="W4787">
        <v>0.4</v>
      </c>
      <c r="X4787">
        <f t="shared" si="223"/>
        <v>32.661383991946934</v>
      </c>
      <c r="Y4787">
        <v>25.308</v>
      </c>
      <c r="Z4787" t="s">
        <v>62</v>
      </c>
      <c r="AA4787">
        <v>27.497</v>
      </c>
      <c r="AB4787">
        <v>24.681000000000001</v>
      </c>
      <c r="AC4787">
        <f t="shared" si="224"/>
        <v>0.52698455287669133</v>
      </c>
      <c r="AE4787">
        <v>0.14099999999999999</v>
      </c>
      <c r="AG4787">
        <v>6.3710000000000004</v>
      </c>
      <c r="AH4787">
        <v>4.5819999999999999</v>
      </c>
      <c r="AI4787" t="s">
        <v>62</v>
      </c>
      <c r="AJ4787">
        <v>1.099</v>
      </c>
      <c r="AL4787">
        <v>5.8999999999999997E-2</v>
      </c>
      <c r="AM4787">
        <v>9.5939999999999994</v>
      </c>
      <c r="AQ4787">
        <v>0.66800000000000004</v>
      </c>
      <c r="AT4787" t="s">
        <v>62</v>
      </c>
      <c r="AU4787" t="s">
        <v>62</v>
      </c>
      <c r="AW4787" t="s">
        <v>62</v>
      </c>
      <c r="AX4787" t="s">
        <v>62</v>
      </c>
      <c r="AY4787" t="s">
        <v>62</v>
      </c>
      <c r="AZ4787" t="s">
        <v>62</v>
      </c>
      <c r="BA4787">
        <v>100</v>
      </c>
      <c r="BB4787">
        <v>77.486000000000004</v>
      </c>
      <c r="BC4787">
        <v>11.42</v>
      </c>
      <c r="BD4787">
        <v>6.7403632519999999</v>
      </c>
      <c r="BE4787">
        <v>77.486000000000004</v>
      </c>
      <c r="BF4787">
        <v>2.77</v>
      </c>
      <c r="BG4787">
        <v>25.31</v>
      </c>
    </row>
    <row r="4788" spans="1:59" x14ac:dyDescent="0.2">
      <c r="A4788">
        <v>2020</v>
      </c>
      <c r="B4788" t="s">
        <v>597</v>
      </c>
      <c r="C4788" t="s">
        <v>612</v>
      </c>
      <c r="D4788" t="s">
        <v>319</v>
      </c>
      <c r="E4788" t="s">
        <v>186</v>
      </c>
      <c r="F4788">
        <v>70.59</v>
      </c>
      <c r="G4788">
        <v>0.35199999999999998</v>
      </c>
      <c r="H4788">
        <v>9.8350000000000009</v>
      </c>
      <c r="I4788">
        <v>2.202</v>
      </c>
      <c r="J4788">
        <v>5.5060000000000002</v>
      </c>
      <c r="K4788">
        <f t="shared" si="226"/>
        <v>7.4877559600000003</v>
      </c>
      <c r="L4788">
        <v>0.34899999999999998</v>
      </c>
      <c r="M4788">
        <v>2.5000000000000001E-2</v>
      </c>
      <c r="N4788">
        <v>0.32900000000000001</v>
      </c>
      <c r="O4788">
        <v>6.0979999999999999</v>
      </c>
      <c r="P4788">
        <v>4.6529999999999996</v>
      </c>
      <c r="Q4788">
        <v>6.0999999999999999E-2</v>
      </c>
      <c r="R4788">
        <v>100</v>
      </c>
      <c r="S4788" t="s">
        <v>62</v>
      </c>
      <c r="T4788" t="s">
        <v>62</v>
      </c>
      <c r="U4788" t="s">
        <v>71</v>
      </c>
      <c r="V4788" t="s">
        <v>77</v>
      </c>
      <c r="W4788">
        <v>0.4</v>
      </c>
      <c r="X4788">
        <f t="shared" si="223"/>
        <v>32.661383991946934</v>
      </c>
      <c r="Y4788">
        <v>25.308</v>
      </c>
      <c r="Z4788" t="s">
        <v>62</v>
      </c>
      <c r="AA4788">
        <v>27.497</v>
      </c>
      <c r="AB4788">
        <v>24.681000000000001</v>
      </c>
      <c r="AC4788">
        <f t="shared" si="224"/>
        <v>0.52698455287669133</v>
      </c>
      <c r="AE4788">
        <v>0.14099999999999999</v>
      </c>
      <c r="AG4788">
        <v>6.3710000000000004</v>
      </c>
      <c r="AH4788">
        <v>4.5819999999999999</v>
      </c>
      <c r="AI4788" t="s">
        <v>62</v>
      </c>
      <c r="AJ4788">
        <v>1.099</v>
      </c>
      <c r="AL4788">
        <v>5.8999999999999997E-2</v>
      </c>
      <c r="AM4788">
        <v>9.5939999999999994</v>
      </c>
      <c r="AQ4788">
        <v>0.66800000000000004</v>
      </c>
      <c r="AT4788" t="s">
        <v>62</v>
      </c>
      <c r="AU4788" t="s">
        <v>62</v>
      </c>
      <c r="AW4788" t="s">
        <v>62</v>
      </c>
      <c r="AX4788" t="s">
        <v>62</v>
      </c>
      <c r="AY4788" t="s">
        <v>62</v>
      </c>
      <c r="AZ4788" t="s">
        <v>62</v>
      </c>
      <c r="BA4788">
        <v>100</v>
      </c>
      <c r="BB4788">
        <v>77.486000000000004</v>
      </c>
      <c r="BC4788">
        <v>11.42</v>
      </c>
      <c r="BD4788">
        <v>6.7403632519999999</v>
      </c>
      <c r="BE4788">
        <v>77.486000000000004</v>
      </c>
      <c r="BF4788">
        <v>2.77</v>
      </c>
      <c r="BG4788">
        <v>25.31</v>
      </c>
    </row>
    <row r="4789" spans="1:59" x14ac:dyDescent="0.2">
      <c r="A4789">
        <v>2020</v>
      </c>
      <c r="B4789" t="s">
        <v>597</v>
      </c>
      <c r="C4789" t="s">
        <v>613</v>
      </c>
      <c r="D4789" t="s">
        <v>319</v>
      </c>
      <c r="E4789" t="s">
        <v>186</v>
      </c>
      <c r="F4789">
        <v>70.272999999999996</v>
      </c>
      <c r="G4789">
        <v>0.48099999999999998</v>
      </c>
      <c r="H4789">
        <v>10.95</v>
      </c>
      <c r="I4789">
        <v>2.2090000000000001</v>
      </c>
      <c r="J4789">
        <v>5.2590000000000003</v>
      </c>
      <c r="K4789">
        <f t="shared" si="226"/>
        <v>7.2470558199999999</v>
      </c>
      <c r="L4789">
        <v>0.33300000000000002</v>
      </c>
      <c r="M4789">
        <v>3.5000000000000003E-2</v>
      </c>
      <c r="N4789">
        <v>0.40100000000000002</v>
      </c>
      <c r="O4789">
        <v>5.2990000000000004</v>
      </c>
      <c r="P4789">
        <v>4.641</v>
      </c>
      <c r="Q4789">
        <v>0.11899999999999999</v>
      </c>
      <c r="R4789">
        <v>100</v>
      </c>
      <c r="S4789" t="s">
        <v>62</v>
      </c>
      <c r="T4789" t="s">
        <v>62</v>
      </c>
      <c r="U4789" t="s">
        <v>71</v>
      </c>
      <c r="V4789" t="s">
        <v>77</v>
      </c>
      <c r="W4789">
        <v>0.42</v>
      </c>
      <c r="X4789">
        <f t="shared" si="223"/>
        <v>28.237728787935112</v>
      </c>
      <c r="Y4789">
        <v>22.786999999999999</v>
      </c>
      <c r="Z4789" t="s">
        <v>62</v>
      </c>
      <c r="AA4789">
        <v>27.427</v>
      </c>
      <c r="AB4789">
        <v>30.483000000000001</v>
      </c>
      <c r="AC4789">
        <f t="shared" si="224"/>
        <v>0.47361422897599725</v>
      </c>
      <c r="AE4789">
        <v>0.27600000000000002</v>
      </c>
      <c r="AG4789">
        <v>6.391</v>
      </c>
      <c r="AH4789">
        <v>1.653</v>
      </c>
      <c r="AI4789" t="s">
        <v>62</v>
      </c>
      <c r="AJ4789">
        <v>1.079</v>
      </c>
      <c r="AL4789">
        <v>8.2000000000000003E-2</v>
      </c>
      <c r="AM4789">
        <v>8.91</v>
      </c>
      <c r="AQ4789">
        <v>0.91300000000000003</v>
      </c>
      <c r="AT4789" t="s">
        <v>62</v>
      </c>
      <c r="AU4789" t="s">
        <v>62</v>
      </c>
      <c r="AW4789" t="s">
        <v>62</v>
      </c>
      <c r="AX4789" t="s">
        <v>62</v>
      </c>
      <c r="AY4789" t="s">
        <v>62</v>
      </c>
      <c r="AZ4789" t="s">
        <v>62</v>
      </c>
      <c r="BA4789">
        <v>100.001</v>
      </c>
      <c r="BB4789">
        <v>80.697000000000003</v>
      </c>
      <c r="BC4789">
        <v>10.984</v>
      </c>
      <c r="BD4789">
        <v>6.2675134906999999</v>
      </c>
      <c r="BE4789">
        <v>80.697000000000003</v>
      </c>
      <c r="BF4789">
        <v>2.77</v>
      </c>
      <c r="BG4789">
        <v>22.79</v>
      </c>
    </row>
    <row r="4790" spans="1:59" x14ac:dyDescent="0.2">
      <c r="A4790">
        <v>2020</v>
      </c>
      <c r="B4790" t="s">
        <v>597</v>
      </c>
      <c r="C4790" t="s">
        <v>613</v>
      </c>
      <c r="D4790" t="s">
        <v>319</v>
      </c>
      <c r="E4790" t="s">
        <v>186</v>
      </c>
      <c r="F4790">
        <v>70.272999999999996</v>
      </c>
      <c r="G4790">
        <v>0.48099999999999998</v>
      </c>
      <c r="H4790">
        <v>10.95</v>
      </c>
      <c r="I4790">
        <v>2.2090000000000001</v>
      </c>
      <c r="J4790">
        <v>5.2590000000000003</v>
      </c>
      <c r="K4790">
        <f t="shared" si="226"/>
        <v>7.2470558199999999</v>
      </c>
      <c r="L4790">
        <v>0.33300000000000002</v>
      </c>
      <c r="M4790">
        <v>3.5000000000000003E-2</v>
      </c>
      <c r="N4790">
        <v>0.40100000000000002</v>
      </c>
      <c r="O4790">
        <v>5.2990000000000004</v>
      </c>
      <c r="P4790">
        <v>4.641</v>
      </c>
      <c r="Q4790">
        <v>0.11899999999999999</v>
      </c>
      <c r="R4790">
        <v>100</v>
      </c>
      <c r="S4790" t="s">
        <v>62</v>
      </c>
      <c r="T4790" t="s">
        <v>62</v>
      </c>
      <c r="U4790" t="s">
        <v>71</v>
      </c>
      <c r="V4790" t="s">
        <v>77</v>
      </c>
      <c r="W4790">
        <v>0.42</v>
      </c>
      <c r="X4790">
        <f t="shared" si="223"/>
        <v>28.237728787935112</v>
      </c>
      <c r="Y4790">
        <v>22.786999999999999</v>
      </c>
      <c r="Z4790" t="s">
        <v>62</v>
      </c>
      <c r="AA4790">
        <v>27.427</v>
      </c>
      <c r="AB4790">
        <v>30.483000000000001</v>
      </c>
      <c r="AC4790">
        <f t="shared" si="224"/>
        <v>0.47361422897599725</v>
      </c>
      <c r="AE4790">
        <v>0.27600000000000002</v>
      </c>
      <c r="AG4790">
        <v>6.391</v>
      </c>
      <c r="AH4790">
        <v>1.653</v>
      </c>
      <c r="AI4790" t="s">
        <v>62</v>
      </c>
      <c r="AJ4790">
        <v>1.079</v>
      </c>
      <c r="AL4790">
        <v>8.2000000000000003E-2</v>
      </c>
      <c r="AM4790">
        <v>8.91</v>
      </c>
      <c r="AQ4790">
        <v>0.91300000000000003</v>
      </c>
      <c r="AT4790" t="s">
        <v>62</v>
      </c>
      <c r="AU4790" t="s">
        <v>62</v>
      </c>
      <c r="AW4790" t="s">
        <v>62</v>
      </c>
      <c r="AX4790" t="s">
        <v>62</v>
      </c>
      <c r="AY4790" t="s">
        <v>62</v>
      </c>
      <c r="AZ4790" t="s">
        <v>62</v>
      </c>
      <c r="BA4790">
        <v>100.001</v>
      </c>
      <c r="BB4790">
        <v>80.697000000000003</v>
      </c>
      <c r="BC4790">
        <v>10.984</v>
      </c>
      <c r="BD4790">
        <v>6.2675134906999999</v>
      </c>
      <c r="BE4790">
        <v>80.697000000000003</v>
      </c>
      <c r="BF4790">
        <v>2.77</v>
      </c>
      <c r="BG4790">
        <v>22.79</v>
      </c>
    </row>
    <row r="4791" spans="1:59" x14ac:dyDescent="0.2">
      <c r="A4791">
        <v>2020</v>
      </c>
      <c r="B4791" t="s">
        <v>597</v>
      </c>
      <c r="C4791" t="s">
        <v>613</v>
      </c>
      <c r="D4791" t="s">
        <v>319</v>
      </c>
      <c r="E4791" t="s">
        <v>186</v>
      </c>
      <c r="F4791">
        <v>70.272999999999996</v>
      </c>
      <c r="G4791">
        <v>0.48099999999999998</v>
      </c>
      <c r="H4791">
        <v>10.95</v>
      </c>
      <c r="I4791">
        <v>2.2090000000000001</v>
      </c>
      <c r="J4791">
        <v>5.2590000000000003</v>
      </c>
      <c r="K4791">
        <f t="shared" si="226"/>
        <v>7.2470558199999999</v>
      </c>
      <c r="L4791">
        <v>0.33300000000000002</v>
      </c>
      <c r="M4791">
        <v>3.5000000000000003E-2</v>
      </c>
      <c r="N4791">
        <v>0.40100000000000002</v>
      </c>
      <c r="O4791">
        <v>5.2990000000000004</v>
      </c>
      <c r="P4791">
        <v>4.641</v>
      </c>
      <c r="Q4791">
        <v>0.11899999999999999</v>
      </c>
      <c r="R4791">
        <v>100</v>
      </c>
      <c r="S4791" t="s">
        <v>62</v>
      </c>
      <c r="T4791" t="s">
        <v>62</v>
      </c>
      <c r="U4791" t="s">
        <v>71</v>
      </c>
      <c r="V4791" t="s">
        <v>77</v>
      </c>
      <c r="W4791">
        <v>0.42</v>
      </c>
      <c r="X4791">
        <f t="shared" si="223"/>
        <v>28.237728787935112</v>
      </c>
      <c r="Y4791">
        <v>22.786999999999999</v>
      </c>
      <c r="Z4791" t="s">
        <v>62</v>
      </c>
      <c r="AA4791">
        <v>27.427</v>
      </c>
      <c r="AB4791">
        <v>30.483000000000001</v>
      </c>
      <c r="AC4791">
        <f t="shared" si="224"/>
        <v>0.47361422897599725</v>
      </c>
      <c r="AE4791">
        <v>0.27600000000000002</v>
      </c>
      <c r="AG4791">
        <v>6.391</v>
      </c>
      <c r="AH4791">
        <v>1.653</v>
      </c>
      <c r="AI4791" t="s">
        <v>62</v>
      </c>
      <c r="AJ4791">
        <v>1.079</v>
      </c>
      <c r="AL4791">
        <v>8.2000000000000003E-2</v>
      </c>
      <c r="AM4791">
        <v>8.91</v>
      </c>
      <c r="AQ4791">
        <v>0.91300000000000003</v>
      </c>
      <c r="AT4791" t="s">
        <v>62</v>
      </c>
      <c r="AU4791" t="s">
        <v>62</v>
      </c>
      <c r="AW4791" t="s">
        <v>62</v>
      </c>
      <c r="AX4791" t="s">
        <v>62</v>
      </c>
      <c r="AY4791" t="s">
        <v>62</v>
      </c>
      <c r="AZ4791" t="s">
        <v>62</v>
      </c>
      <c r="BA4791">
        <v>100.001</v>
      </c>
      <c r="BB4791">
        <v>80.697000000000003</v>
      </c>
      <c r="BC4791">
        <v>10.984</v>
      </c>
      <c r="BD4791">
        <v>6.2675134906999999</v>
      </c>
      <c r="BE4791">
        <v>80.697000000000003</v>
      </c>
      <c r="BF4791">
        <v>2.77</v>
      </c>
      <c r="BG4791">
        <v>22.79</v>
      </c>
    </row>
    <row r="4792" spans="1:59" x14ac:dyDescent="0.2">
      <c r="A4792">
        <v>2020</v>
      </c>
      <c r="B4792" t="s">
        <v>597</v>
      </c>
      <c r="C4792" t="s">
        <v>614</v>
      </c>
      <c r="D4792" t="s">
        <v>319</v>
      </c>
      <c r="E4792" t="s">
        <v>345</v>
      </c>
      <c r="F4792">
        <v>75.358999999999995</v>
      </c>
      <c r="G4792">
        <v>0.23300000000000001</v>
      </c>
      <c r="H4792">
        <v>9.4120000000000008</v>
      </c>
      <c r="I4792">
        <v>1.587</v>
      </c>
      <c r="J4792">
        <v>3.7789999999999999</v>
      </c>
      <c r="K4792">
        <f t="shared" si="226"/>
        <v>5.2072682600000002</v>
      </c>
      <c r="L4792">
        <v>0.25900000000000001</v>
      </c>
      <c r="N4792">
        <v>0.20499999999999999</v>
      </c>
      <c r="O4792">
        <v>4.2869999999999999</v>
      </c>
      <c r="P4792">
        <v>4.3259999999999996</v>
      </c>
      <c r="R4792">
        <v>100</v>
      </c>
      <c r="S4792">
        <v>0.34499999999999997</v>
      </c>
      <c r="T4792">
        <v>0.20799999999999999</v>
      </c>
      <c r="U4792" t="s">
        <v>71</v>
      </c>
      <c r="V4792" t="s">
        <v>77</v>
      </c>
      <c r="W4792">
        <v>0.42</v>
      </c>
      <c r="X4792">
        <f t="shared" si="223"/>
        <v>41.960214053047928</v>
      </c>
      <c r="Y4792">
        <v>36.069000000000003</v>
      </c>
      <c r="Z4792" t="s">
        <v>62</v>
      </c>
      <c r="AA4792">
        <v>25.565000000000001</v>
      </c>
      <c r="AB4792">
        <v>24.326000000000001</v>
      </c>
      <c r="AC4792">
        <f t="shared" si="224"/>
        <v>0.51241706921087971</v>
      </c>
      <c r="AG4792">
        <v>4.5910000000000002</v>
      </c>
      <c r="AH4792">
        <v>0.85199999999999998</v>
      </c>
      <c r="AI4792" t="s">
        <v>62</v>
      </c>
      <c r="AM4792">
        <v>7.0330000000000004</v>
      </c>
      <c r="AQ4792">
        <v>0.442</v>
      </c>
      <c r="AT4792">
        <v>0.28599999999999998</v>
      </c>
      <c r="AU4792">
        <v>0.52500000000000002</v>
      </c>
      <c r="AW4792" t="s">
        <v>62</v>
      </c>
      <c r="AX4792">
        <v>0.20599999999999999</v>
      </c>
      <c r="AY4792" t="s">
        <v>62</v>
      </c>
      <c r="AZ4792">
        <v>0.105</v>
      </c>
      <c r="BA4792">
        <v>100</v>
      </c>
      <c r="BB4792">
        <v>85.96</v>
      </c>
      <c r="BC4792">
        <v>7.4749999999999996</v>
      </c>
      <c r="BD4792">
        <v>4.9284563327999997</v>
      </c>
      <c r="BE4792">
        <v>85.96</v>
      </c>
      <c r="BF4792">
        <v>2.73</v>
      </c>
      <c r="BG4792">
        <v>36.07</v>
      </c>
    </row>
    <row r="4793" spans="1:59" x14ac:dyDescent="0.2">
      <c r="A4793">
        <v>2020</v>
      </c>
      <c r="B4793" t="s">
        <v>597</v>
      </c>
      <c r="C4793" t="s">
        <v>614</v>
      </c>
      <c r="D4793" t="s">
        <v>319</v>
      </c>
      <c r="E4793" t="s">
        <v>345</v>
      </c>
      <c r="F4793">
        <v>75.314999999999998</v>
      </c>
      <c r="G4793">
        <v>0.23699999999999999</v>
      </c>
      <c r="H4793">
        <v>9.4830000000000005</v>
      </c>
      <c r="I4793">
        <v>1.5429999999999999</v>
      </c>
      <c r="J4793">
        <v>3.673</v>
      </c>
      <c r="K4793">
        <f t="shared" si="226"/>
        <v>5.0616691400000002</v>
      </c>
      <c r="L4793">
        <v>0.26</v>
      </c>
      <c r="N4793">
        <v>0.23699999999999999</v>
      </c>
      <c r="O4793">
        <v>4.2130000000000001</v>
      </c>
      <c r="P4793">
        <v>4.431</v>
      </c>
      <c r="Q4793">
        <v>1.7999999999999999E-2</v>
      </c>
      <c r="R4793">
        <v>100</v>
      </c>
      <c r="S4793">
        <v>0.373</v>
      </c>
      <c r="T4793">
        <v>0.217</v>
      </c>
      <c r="U4793" t="s">
        <v>71</v>
      </c>
      <c r="V4793" t="s">
        <v>77</v>
      </c>
      <c r="W4793">
        <v>0.42</v>
      </c>
      <c r="X4793">
        <f t="shared" si="223"/>
        <v>41.70211779434095</v>
      </c>
      <c r="Y4793">
        <v>35.975999999999999</v>
      </c>
      <c r="Z4793" t="s">
        <v>62</v>
      </c>
      <c r="AA4793">
        <v>26.186</v>
      </c>
      <c r="AB4793">
        <v>24.106999999999999</v>
      </c>
      <c r="AC4793">
        <f t="shared" si="224"/>
        <v>0.52066888036108405</v>
      </c>
      <c r="AE4793">
        <v>4.2999999999999997E-2</v>
      </c>
      <c r="AG4793">
        <v>4.4640000000000004</v>
      </c>
      <c r="AH4793">
        <v>0.76</v>
      </c>
      <c r="AI4793" t="s">
        <v>62</v>
      </c>
      <c r="AM4793">
        <v>6.8339999999999996</v>
      </c>
      <c r="AQ4793">
        <v>0.45</v>
      </c>
      <c r="AT4793">
        <v>0.29699999999999999</v>
      </c>
      <c r="AU4793">
        <v>0.54700000000000004</v>
      </c>
      <c r="AW4793" t="s">
        <v>62</v>
      </c>
      <c r="AX4793">
        <v>0.22700000000000001</v>
      </c>
      <c r="AY4793" t="s">
        <v>62</v>
      </c>
      <c r="AZ4793">
        <v>0.111</v>
      </c>
      <c r="BA4793">
        <v>100.002</v>
      </c>
      <c r="BB4793">
        <v>86.269000000000005</v>
      </c>
      <c r="BC4793">
        <v>7.2839999999999998</v>
      </c>
      <c r="BD4793">
        <v>4.7890047744000004</v>
      </c>
      <c r="BE4793">
        <v>86.269000000000005</v>
      </c>
      <c r="BF4793">
        <v>2.73</v>
      </c>
      <c r="BG4793">
        <v>35.979999999999997</v>
      </c>
    </row>
    <row r="4794" spans="1:59" x14ac:dyDescent="0.2">
      <c r="A4794">
        <v>2020</v>
      </c>
      <c r="B4794" t="s">
        <v>597</v>
      </c>
      <c r="C4794" t="s">
        <v>614</v>
      </c>
      <c r="D4794" t="s">
        <v>319</v>
      </c>
      <c r="E4794" t="s">
        <v>345</v>
      </c>
      <c r="F4794">
        <v>74.724000000000004</v>
      </c>
      <c r="G4794">
        <v>0.184</v>
      </c>
      <c r="H4794">
        <v>8.6199999999999992</v>
      </c>
      <c r="I4794">
        <v>1.8180000000000001</v>
      </c>
      <c r="J4794">
        <v>4.4340000000000002</v>
      </c>
      <c r="K4794">
        <f t="shared" si="226"/>
        <v>6.0701636400000005</v>
      </c>
      <c r="L4794">
        <v>0.28899999999999998</v>
      </c>
      <c r="N4794">
        <v>0.216</v>
      </c>
      <c r="O4794">
        <v>4.7910000000000004</v>
      </c>
      <c r="P4794">
        <v>4.3159999999999998</v>
      </c>
      <c r="R4794">
        <v>100</v>
      </c>
      <c r="S4794">
        <v>0.39400000000000002</v>
      </c>
      <c r="T4794">
        <v>0.214</v>
      </c>
      <c r="U4794" t="s">
        <v>71</v>
      </c>
      <c r="V4794" t="s">
        <v>77</v>
      </c>
      <c r="W4794">
        <v>0.41</v>
      </c>
      <c r="X4794">
        <f t="shared" si="223"/>
        <v>44.290960383277806</v>
      </c>
      <c r="Y4794">
        <v>36.423999999999999</v>
      </c>
      <c r="Z4794" t="s">
        <v>62</v>
      </c>
      <c r="AA4794">
        <v>25.506</v>
      </c>
      <c r="AB4794">
        <v>20.308</v>
      </c>
      <c r="AC4794">
        <f t="shared" si="224"/>
        <v>0.55672938403108219</v>
      </c>
      <c r="AG4794">
        <v>5.26</v>
      </c>
      <c r="AH4794">
        <v>2.5819999999999999</v>
      </c>
      <c r="AI4794" t="s">
        <v>62</v>
      </c>
      <c r="AM4794">
        <v>8.3719999999999999</v>
      </c>
      <c r="AQ4794">
        <v>0.34899999999999998</v>
      </c>
      <c r="AT4794">
        <v>0.3</v>
      </c>
      <c r="AU4794">
        <v>0.54</v>
      </c>
      <c r="AW4794" t="s">
        <v>62</v>
      </c>
      <c r="AX4794">
        <v>0.248</v>
      </c>
      <c r="AY4794" t="s">
        <v>62</v>
      </c>
      <c r="AZ4794">
        <v>0.11</v>
      </c>
      <c r="BA4794">
        <v>99.998999999999995</v>
      </c>
      <c r="BB4794">
        <v>82.238</v>
      </c>
      <c r="BC4794">
        <v>8.7210000000000001</v>
      </c>
      <c r="BD4794">
        <v>5.8667761152000004</v>
      </c>
      <c r="BE4794">
        <v>82.238</v>
      </c>
      <c r="BF4794">
        <v>2.74</v>
      </c>
      <c r="BG4794">
        <v>36.42</v>
      </c>
    </row>
    <row r="4795" spans="1:59" x14ac:dyDescent="0.2">
      <c r="A4795">
        <v>2020</v>
      </c>
      <c r="B4795" t="s">
        <v>597</v>
      </c>
      <c r="C4795" t="s">
        <v>614</v>
      </c>
      <c r="D4795" t="s">
        <v>319</v>
      </c>
      <c r="E4795" t="s">
        <v>345</v>
      </c>
      <c r="F4795">
        <v>75.141999999999996</v>
      </c>
      <c r="G4795">
        <v>0.189</v>
      </c>
      <c r="H4795">
        <v>8.6769999999999996</v>
      </c>
      <c r="I4795">
        <v>1.827</v>
      </c>
      <c r="J4795">
        <v>4.3490000000000002</v>
      </c>
      <c r="K4795">
        <f t="shared" si="226"/>
        <v>5.9932634599999997</v>
      </c>
      <c r="L4795">
        <v>0.32900000000000001</v>
      </c>
      <c r="M4795">
        <v>1.4999999999999999E-2</v>
      </c>
      <c r="N4795">
        <v>0.20399999999999999</v>
      </c>
      <c r="O4795">
        <v>4.6189999999999998</v>
      </c>
      <c r="P4795">
        <v>4.0720000000000001</v>
      </c>
      <c r="R4795">
        <v>100.001</v>
      </c>
      <c r="S4795">
        <v>0.35199999999999998</v>
      </c>
      <c r="T4795">
        <v>0.22600000000000001</v>
      </c>
      <c r="U4795" t="s">
        <v>71</v>
      </c>
      <c r="V4795" t="s">
        <v>77</v>
      </c>
      <c r="W4795">
        <v>0.42</v>
      </c>
      <c r="X4795">
        <f t="shared" si="223"/>
        <v>44.582650997013772</v>
      </c>
      <c r="Y4795">
        <v>37.024999999999999</v>
      </c>
      <c r="Z4795" t="s">
        <v>62</v>
      </c>
      <c r="AA4795">
        <v>24.064</v>
      </c>
      <c r="AB4795">
        <v>21.959</v>
      </c>
      <c r="AC4795">
        <f t="shared" si="224"/>
        <v>0.52286900028246752</v>
      </c>
      <c r="AG4795">
        <v>5.2859999999999996</v>
      </c>
      <c r="AH4795">
        <v>1.8109999999999999</v>
      </c>
      <c r="AI4795" t="s">
        <v>62</v>
      </c>
      <c r="AL4795">
        <v>3.6999999999999998E-2</v>
      </c>
      <c r="AM4795">
        <v>8.282</v>
      </c>
      <c r="AQ4795">
        <v>0.35899999999999999</v>
      </c>
      <c r="AT4795">
        <v>0.28399999999999997</v>
      </c>
      <c r="AU4795">
        <v>0.56999999999999995</v>
      </c>
      <c r="AW4795" t="s">
        <v>62</v>
      </c>
      <c r="AX4795">
        <v>0.214</v>
      </c>
      <c r="AY4795" t="s">
        <v>62</v>
      </c>
      <c r="AZ4795">
        <v>0.109</v>
      </c>
      <c r="BA4795">
        <v>100</v>
      </c>
      <c r="BB4795">
        <v>83.048000000000002</v>
      </c>
      <c r="BC4795">
        <v>8.6780000000000008</v>
      </c>
      <c r="BD4795">
        <v>5.8037075712000004</v>
      </c>
      <c r="BE4795">
        <v>83.048000000000002</v>
      </c>
      <c r="BF4795">
        <v>2.75</v>
      </c>
      <c r="BG4795">
        <v>37.020000000000003</v>
      </c>
    </row>
    <row r="4796" spans="1:59" x14ac:dyDescent="0.2">
      <c r="A4796">
        <v>2020</v>
      </c>
      <c r="B4796" t="s">
        <v>597</v>
      </c>
      <c r="C4796" t="s">
        <v>614</v>
      </c>
      <c r="D4796" t="s">
        <v>319</v>
      </c>
      <c r="E4796" t="s">
        <v>345</v>
      </c>
      <c r="F4796">
        <v>75.591999999999999</v>
      </c>
      <c r="G4796">
        <v>0.19400000000000001</v>
      </c>
      <c r="H4796">
        <v>8.8160000000000007</v>
      </c>
      <c r="I4796">
        <v>1.774</v>
      </c>
      <c r="J4796">
        <v>4.125</v>
      </c>
      <c r="K4796">
        <f t="shared" si="226"/>
        <v>5.7215645200000003</v>
      </c>
      <c r="L4796">
        <v>0.31</v>
      </c>
      <c r="N4796">
        <v>0.214</v>
      </c>
      <c r="O4796">
        <v>4.0309999999999997</v>
      </c>
      <c r="P4796">
        <v>4.2750000000000004</v>
      </c>
      <c r="R4796">
        <v>99.998999999999995</v>
      </c>
      <c r="S4796">
        <v>0.36399999999999999</v>
      </c>
      <c r="T4796">
        <v>0.30399999999999999</v>
      </c>
      <c r="U4796" t="s">
        <v>71</v>
      </c>
      <c r="V4796" t="s">
        <v>77</v>
      </c>
      <c r="W4796">
        <v>0.43</v>
      </c>
      <c r="X4796">
        <f t="shared" si="223"/>
        <v>44.759668149686675</v>
      </c>
      <c r="Y4796">
        <v>37.927999999999997</v>
      </c>
      <c r="Z4796" t="s">
        <v>62</v>
      </c>
      <c r="AA4796">
        <v>25.263999999999999</v>
      </c>
      <c r="AB4796">
        <v>21.545000000000002</v>
      </c>
      <c r="AC4796">
        <f t="shared" si="224"/>
        <v>0.53972526650857744</v>
      </c>
      <c r="AG4796">
        <v>5.133</v>
      </c>
      <c r="AH4796">
        <v>0.52200000000000002</v>
      </c>
      <c r="AI4796" t="s">
        <v>62</v>
      </c>
      <c r="AM4796">
        <v>7.827</v>
      </c>
      <c r="AQ4796">
        <v>0.36799999999999999</v>
      </c>
      <c r="AT4796">
        <v>0.29799999999999999</v>
      </c>
      <c r="AU4796">
        <v>0.76600000000000001</v>
      </c>
      <c r="AW4796" t="s">
        <v>62</v>
      </c>
      <c r="AX4796">
        <v>0.219</v>
      </c>
      <c r="AY4796" t="s">
        <v>62</v>
      </c>
      <c r="AZ4796">
        <v>0.13</v>
      </c>
      <c r="BA4796">
        <v>100</v>
      </c>
      <c r="BB4796">
        <v>84.736999999999995</v>
      </c>
      <c r="BC4796">
        <v>8.1950000000000003</v>
      </c>
      <c r="BD4796">
        <v>5.4848610431999996</v>
      </c>
      <c r="BE4796">
        <v>84.736999999999995</v>
      </c>
      <c r="BF4796">
        <v>2.74</v>
      </c>
      <c r="BG4796">
        <v>37.93</v>
      </c>
    </row>
    <row r="4797" spans="1:59" x14ac:dyDescent="0.2">
      <c r="A4797">
        <v>2020</v>
      </c>
      <c r="B4797" t="s">
        <v>597</v>
      </c>
      <c r="C4797" t="s">
        <v>614</v>
      </c>
      <c r="D4797" t="s">
        <v>319</v>
      </c>
      <c r="E4797" t="s">
        <v>345</v>
      </c>
      <c r="F4797">
        <v>75.771000000000001</v>
      </c>
      <c r="G4797">
        <v>0.23799999999999999</v>
      </c>
      <c r="H4797">
        <v>9.5350000000000001</v>
      </c>
      <c r="I4797">
        <v>1.552</v>
      </c>
      <c r="J4797">
        <v>3.6930000000000001</v>
      </c>
      <c r="K4797">
        <f t="shared" si="226"/>
        <v>5.0897689599999998</v>
      </c>
      <c r="L4797">
        <v>0.26200000000000001</v>
      </c>
      <c r="N4797">
        <v>0.23899999999999999</v>
      </c>
      <c r="O4797">
        <v>4.2370000000000001</v>
      </c>
      <c r="P4797">
        <v>4.4560000000000004</v>
      </c>
      <c r="Q4797">
        <v>1.7999999999999999E-2</v>
      </c>
      <c r="R4797">
        <v>100.001</v>
      </c>
      <c r="S4797" t="s">
        <v>62</v>
      </c>
      <c r="T4797" t="s">
        <v>62</v>
      </c>
      <c r="U4797" t="s">
        <v>71</v>
      </c>
      <c r="V4797" t="s">
        <v>77</v>
      </c>
      <c r="W4797">
        <v>0.42</v>
      </c>
      <c r="X4797">
        <f t="shared" si="223"/>
        <v>41.323493577470678</v>
      </c>
      <c r="Y4797">
        <v>35.613</v>
      </c>
      <c r="Z4797" t="s">
        <v>62</v>
      </c>
      <c r="AA4797">
        <v>26.332999999999998</v>
      </c>
      <c r="AB4797">
        <v>24.234999999999999</v>
      </c>
      <c r="AC4797">
        <f t="shared" si="224"/>
        <v>0.52074434424932758</v>
      </c>
      <c r="AE4797">
        <v>4.2000000000000003E-2</v>
      </c>
      <c r="AG4797">
        <v>4.49</v>
      </c>
      <c r="AH4797">
        <v>1.518</v>
      </c>
      <c r="AI4797" t="s">
        <v>62</v>
      </c>
      <c r="AJ4797">
        <v>0.95199999999999996</v>
      </c>
      <c r="AM4797">
        <v>6.3659999999999997</v>
      </c>
      <c r="AQ4797">
        <v>0.45200000000000001</v>
      </c>
      <c r="AT4797" t="s">
        <v>62</v>
      </c>
      <c r="AU4797" t="s">
        <v>62</v>
      </c>
      <c r="AW4797" t="s">
        <v>62</v>
      </c>
      <c r="AX4797" t="s">
        <v>62</v>
      </c>
      <c r="AY4797" t="s">
        <v>62</v>
      </c>
      <c r="AZ4797" t="s">
        <v>62</v>
      </c>
      <c r="BA4797">
        <v>100.001</v>
      </c>
      <c r="BB4797">
        <v>86.180999999999997</v>
      </c>
      <c r="BC4797">
        <v>7.77</v>
      </c>
      <c r="BD4797">
        <v>4.4610483456000001</v>
      </c>
      <c r="BE4797">
        <v>86.180999999999997</v>
      </c>
      <c r="BF4797">
        <v>2.73</v>
      </c>
      <c r="BG4797">
        <v>35.61</v>
      </c>
    </row>
    <row r="4798" spans="1:59" x14ac:dyDescent="0.2">
      <c r="A4798">
        <v>2020</v>
      </c>
      <c r="B4798" t="s">
        <v>597</v>
      </c>
      <c r="C4798" t="s">
        <v>614</v>
      </c>
      <c r="D4798" t="s">
        <v>319</v>
      </c>
      <c r="E4798" t="s">
        <v>345</v>
      </c>
      <c r="F4798">
        <v>75.584000000000003</v>
      </c>
      <c r="G4798">
        <v>0.17399999999999999</v>
      </c>
      <c r="H4798">
        <v>9.3339999999999996</v>
      </c>
      <c r="I4798">
        <v>1.853</v>
      </c>
      <c r="J4798">
        <v>4.2089999999999996</v>
      </c>
      <c r="K4798">
        <f t="shared" si="226"/>
        <v>5.8766629399999992</v>
      </c>
      <c r="L4798">
        <v>0.309</v>
      </c>
      <c r="N4798">
        <v>0.19800000000000001</v>
      </c>
      <c r="O4798">
        <v>3.456</v>
      </c>
      <c r="P4798">
        <v>4.16</v>
      </c>
      <c r="Q4798">
        <v>2.8000000000000001E-2</v>
      </c>
      <c r="R4798">
        <v>100.001</v>
      </c>
      <c r="S4798">
        <v>0.439</v>
      </c>
      <c r="T4798">
        <v>0.25700000000000001</v>
      </c>
      <c r="U4798" t="s">
        <v>71</v>
      </c>
      <c r="V4798" t="s">
        <v>77</v>
      </c>
      <c r="W4798">
        <v>0.44</v>
      </c>
      <c r="X4798">
        <f t="shared" si="223"/>
        <v>44.282638834097895</v>
      </c>
      <c r="Y4798">
        <v>39.287999999999997</v>
      </c>
      <c r="Z4798" t="s">
        <v>62</v>
      </c>
      <c r="AA4798">
        <v>24.584</v>
      </c>
      <c r="AB4798">
        <v>24.849</v>
      </c>
      <c r="AC4798">
        <f t="shared" si="224"/>
        <v>0.49731960431290839</v>
      </c>
      <c r="AE4798">
        <v>6.7000000000000004E-2</v>
      </c>
      <c r="AG4798">
        <v>0.52200000000000002</v>
      </c>
      <c r="AI4798" t="s">
        <v>62</v>
      </c>
      <c r="AM4798">
        <v>6.6310000000000002</v>
      </c>
      <c r="AP4798">
        <v>2.4239999999999999</v>
      </c>
      <c r="AQ4798">
        <v>0.33</v>
      </c>
      <c r="AT4798">
        <v>0.224</v>
      </c>
      <c r="AU4798">
        <v>0.64800000000000002</v>
      </c>
      <c r="AW4798" t="s">
        <v>62</v>
      </c>
      <c r="AX4798">
        <v>0.32700000000000001</v>
      </c>
      <c r="AY4798" t="s">
        <v>62</v>
      </c>
      <c r="AZ4798">
        <v>0.105</v>
      </c>
      <c r="BA4798">
        <v>99.998999999999995</v>
      </c>
      <c r="BB4798">
        <v>88.721000000000004</v>
      </c>
      <c r="BC4798">
        <v>9.3849999999999998</v>
      </c>
      <c r="BD4798">
        <v>4.6467501695999998</v>
      </c>
      <c r="BE4798">
        <v>88.721000000000004</v>
      </c>
      <c r="BF4798">
        <v>2.73</v>
      </c>
      <c r="BG4798">
        <v>39.29</v>
      </c>
    </row>
    <row r="4799" spans="1:59" x14ac:dyDescent="0.2">
      <c r="A4799">
        <v>2020</v>
      </c>
      <c r="B4799" t="s">
        <v>597</v>
      </c>
      <c r="C4799" t="s">
        <v>615</v>
      </c>
      <c r="D4799" t="s">
        <v>319</v>
      </c>
      <c r="E4799" t="s">
        <v>345</v>
      </c>
      <c r="F4799">
        <v>75.200999999999993</v>
      </c>
      <c r="G4799">
        <v>0.14599999999999999</v>
      </c>
      <c r="H4799">
        <v>8.8350000000000009</v>
      </c>
      <c r="I4799">
        <v>1.8140000000000001</v>
      </c>
      <c r="J4799">
        <v>4.3170000000000002</v>
      </c>
      <c r="K4799">
        <f t="shared" si="226"/>
        <v>5.9495637200000004</v>
      </c>
      <c r="L4799">
        <v>0.316</v>
      </c>
      <c r="N4799">
        <v>0.17499999999999999</v>
      </c>
      <c r="O4799">
        <v>4.4829999999999997</v>
      </c>
      <c r="P4799">
        <v>4.0919999999999996</v>
      </c>
      <c r="R4799">
        <v>100.001</v>
      </c>
      <c r="S4799">
        <v>0.42799999999999999</v>
      </c>
      <c r="T4799">
        <v>0.19400000000000001</v>
      </c>
      <c r="U4799" t="s">
        <v>71</v>
      </c>
      <c r="V4799" t="s">
        <v>77</v>
      </c>
      <c r="W4799">
        <v>0.42</v>
      </c>
      <c r="X4799">
        <f t="shared" si="223"/>
        <v>43.946918115569169</v>
      </c>
      <c r="Y4799">
        <v>36.725999999999999</v>
      </c>
      <c r="Z4799" t="s">
        <v>62</v>
      </c>
      <c r="AA4799">
        <v>24.181999999999999</v>
      </c>
      <c r="AB4799">
        <v>22.661000000000001</v>
      </c>
      <c r="AC4799">
        <f t="shared" si="224"/>
        <v>0.51623508315009703</v>
      </c>
      <c r="AG4799">
        <v>5.2480000000000002</v>
      </c>
      <c r="AH4799">
        <v>1.5</v>
      </c>
      <c r="AI4799" t="s">
        <v>62</v>
      </c>
      <c r="AM4799">
        <v>8.27</v>
      </c>
      <c r="AQ4799">
        <v>0.27700000000000002</v>
      </c>
      <c r="AT4799">
        <v>0.24399999999999999</v>
      </c>
      <c r="AU4799">
        <v>0.48899999999999999</v>
      </c>
      <c r="AW4799" t="s">
        <v>62</v>
      </c>
      <c r="AX4799">
        <v>0.309</v>
      </c>
      <c r="AY4799" t="s">
        <v>62</v>
      </c>
      <c r="AZ4799">
        <v>9.4E-2</v>
      </c>
      <c r="BA4799">
        <v>100</v>
      </c>
      <c r="BB4799">
        <v>83.569000000000003</v>
      </c>
      <c r="BC4799">
        <v>8.5470000000000006</v>
      </c>
      <c r="BD4799">
        <v>5.7952984320000001</v>
      </c>
      <c r="BE4799">
        <v>83.569000000000003</v>
      </c>
      <c r="BF4799">
        <v>2.74</v>
      </c>
      <c r="BG4799">
        <v>36.729999999999997</v>
      </c>
    </row>
    <row r="4800" spans="1:59" x14ac:dyDescent="0.2">
      <c r="A4800">
        <v>2020</v>
      </c>
      <c r="B4800" t="s">
        <v>597</v>
      </c>
      <c r="C4800" t="s">
        <v>615</v>
      </c>
      <c r="D4800" t="s">
        <v>319</v>
      </c>
      <c r="E4800" t="s">
        <v>345</v>
      </c>
      <c r="F4800">
        <v>75.641999999999996</v>
      </c>
      <c r="G4800">
        <v>0.27700000000000002</v>
      </c>
      <c r="H4800">
        <v>9.5730000000000004</v>
      </c>
      <c r="I4800">
        <v>1.5589999999999999</v>
      </c>
      <c r="J4800">
        <v>3.6240000000000001</v>
      </c>
      <c r="K4800">
        <f t="shared" si="226"/>
        <v>5.0270688200000002</v>
      </c>
      <c r="L4800">
        <v>0.245</v>
      </c>
      <c r="M4800">
        <v>1.7999999999999999E-2</v>
      </c>
      <c r="N4800">
        <v>0.184</v>
      </c>
      <c r="O4800">
        <v>4.1219999999999999</v>
      </c>
      <c r="P4800">
        <v>4.1909999999999998</v>
      </c>
      <c r="R4800">
        <v>100.001</v>
      </c>
      <c r="S4800">
        <v>0.36199999999999999</v>
      </c>
      <c r="T4800">
        <v>0.20399999999999999</v>
      </c>
      <c r="U4800" t="s">
        <v>71</v>
      </c>
      <c r="V4800" t="s">
        <v>77</v>
      </c>
      <c r="W4800">
        <v>0.43</v>
      </c>
      <c r="X4800">
        <f t="shared" si="223"/>
        <v>41.73422102636632</v>
      </c>
      <c r="Y4800">
        <v>36.295000000000002</v>
      </c>
      <c r="Z4800" t="s">
        <v>62</v>
      </c>
      <c r="AA4800">
        <v>24.766999999999999</v>
      </c>
      <c r="AB4800">
        <v>25.905000000000001</v>
      </c>
      <c r="AC4800">
        <f t="shared" si="224"/>
        <v>0.48877091885064733</v>
      </c>
      <c r="AG4800">
        <v>4.51</v>
      </c>
      <c r="AH4800">
        <v>0.19400000000000001</v>
      </c>
      <c r="AI4800" t="s">
        <v>62</v>
      </c>
      <c r="AL4800">
        <v>4.4999999999999998E-2</v>
      </c>
      <c r="AM4800">
        <v>6.65</v>
      </c>
      <c r="AQ4800">
        <v>0.52600000000000002</v>
      </c>
      <c r="AT4800">
        <v>0.25700000000000001</v>
      </c>
      <c r="AU4800">
        <v>0.51500000000000001</v>
      </c>
      <c r="AW4800" t="s">
        <v>62</v>
      </c>
      <c r="AX4800">
        <v>0.23699999999999999</v>
      </c>
      <c r="AY4800" t="s">
        <v>62</v>
      </c>
      <c r="AZ4800">
        <v>9.8000000000000004E-2</v>
      </c>
      <c r="BA4800">
        <v>99.998999999999995</v>
      </c>
      <c r="BB4800">
        <v>86.966999999999999</v>
      </c>
      <c r="BC4800">
        <v>7.2210000000000001</v>
      </c>
      <c r="BD4800">
        <v>4.6600646399999999</v>
      </c>
      <c r="BE4800">
        <v>86.966999999999999</v>
      </c>
      <c r="BF4800">
        <v>2.73</v>
      </c>
      <c r="BG4800">
        <v>36.299999999999997</v>
      </c>
    </row>
    <row r="4801" spans="1:59" x14ac:dyDescent="0.2">
      <c r="A4801">
        <v>2020</v>
      </c>
      <c r="B4801" t="s">
        <v>597</v>
      </c>
      <c r="C4801" t="s">
        <v>615</v>
      </c>
      <c r="D4801" t="s">
        <v>319</v>
      </c>
      <c r="E4801" t="s">
        <v>345</v>
      </c>
      <c r="F4801">
        <v>75.506</v>
      </c>
      <c r="G4801">
        <v>0.14399999999999999</v>
      </c>
      <c r="H4801">
        <v>8.8989999999999991</v>
      </c>
      <c r="I4801">
        <v>1.97</v>
      </c>
      <c r="J4801">
        <v>4.4770000000000003</v>
      </c>
      <c r="K4801">
        <f t="shared" si="226"/>
        <v>6.2499606000000005</v>
      </c>
      <c r="L4801">
        <v>0.30099999999999999</v>
      </c>
      <c r="N4801">
        <v>0.14899999999999999</v>
      </c>
      <c r="O4801">
        <v>3.8260000000000001</v>
      </c>
      <c r="P4801">
        <v>4.109</v>
      </c>
      <c r="R4801">
        <v>99.998999999999995</v>
      </c>
      <c r="S4801">
        <v>0.39200000000000002</v>
      </c>
      <c r="T4801">
        <v>0.22600000000000001</v>
      </c>
      <c r="U4801" t="s">
        <v>71</v>
      </c>
      <c r="V4801" t="s">
        <v>77</v>
      </c>
      <c r="W4801">
        <v>0.44</v>
      </c>
      <c r="X4801">
        <f t="shared" si="223"/>
        <v>44.204501105762979</v>
      </c>
      <c r="Y4801">
        <v>37.378</v>
      </c>
      <c r="Z4801" t="s">
        <v>62</v>
      </c>
      <c r="AA4801">
        <v>24.283000000000001</v>
      </c>
      <c r="AB4801">
        <v>22.896000000000001</v>
      </c>
      <c r="AC4801">
        <f t="shared" si="224"/>
        <v>0.51469933656923628</v>
      </c>
      <c r="AG4801">
        <v>5.4050000000000002</v>
      </c>
      <c r="AI4801" t="s">
        <v>62</v>
      </c>
      <c r="AM4801">
        <v>8.4550000000000001</v>
      </c>
      <c r="AP4801">
        <v>0.14799999999999999</v>
      </c>
      <c r="AQ4801">
        <v>0.27300000000000002</v>
      </c>
      <c r="AT4801">
        <v>0.20699999999999999</v>
      </c>
      <c r="AU4801">
        <v>0.56999999999999995</v>
      </c>
      <c r="AW4801" t="s">
        <v>62</v>
      </c>
      <c r="AX4801">
        <v>0.29099999999999998</v>
      </c>
      <c r="AY4801" t="s">
        <v>62</v>
      </c>
      <c r="AZ4801">
        <v>9.4E-2</v>
      </c>
      <c r="BA4801">
        <v>100</v>
      </c>
      <c r="BB4801">
        <v>84.557000000000002</v>
      </c>
      <c r="BC4801">
        <v>8.8759999999999994</v>
      </c>
      <c r="BD4801">
        <v>5.9249393279999998</v>
      </c>
      <c r="BE4801">
        <v>84.557000000000002</v>
      </c>
      <c r="BF4801">
        <v>2.75</v>
      </c>
      <c r="BG4801">
        <v>37.380000000000003</v>
      </c>
    </row>
    <row r="4802" spans="1:59" x14ac:dyDescent="0.2">
      <c r="A4802">
        <v>2020</v>
      </c>
      <c r="B4802" t="s">
        <v>597</v>
      </c>
      <c r="C4802" t="s">
        <v>615</v>
      </c>
      <c r="D4802" t="s">
        <v>319</v>
      </c>
      <c r="E4802" t="s">
        <v>345</v>
      </c>
      <c r="F4802">
        <v>76.13</v>
      </c>
      <c r="G4802">
        <v>0.245</v>
      </c>
      <c r="H4802">
        <v>9.2780000000000005</v>
      </c>
      <c r="I4802">
        <v>1.548</v>
      </c>
      <c r="J4802">
        <v>3.5990000000000002</v>
      </c>
      <c r="K4802">
        <f t="shared" si="226"/>
        <v>4.9921690400000003</v>
      </c>
      <c r="L4802">
        <v>0.254</v>
      </c>
      <c r="N4802">
        <v>0.185</v>
      </c>
      <c r="O4802">
        <v>3.819</v>
      </c>
      <c r="P4802">
        <v>4.2699999999999996</v>
      </c>
      <c r="R4802">
        <v>100.001</v>
      </c>
      <c r="S4802">
        <v>0.438</v>
      </c>
      <c r="T4802">
        <v>0.23499999999999999</v>
      </c>
      <c r="U4802" t="s">
        <v>71</v>
      </c>
      <c r="V4802" t="s">
        <v>77</v>
      </c>
      <c r="W4802">
        <v>0.43</v>
      </c>
      <c r="X4802">
        <f t="shared" ref="X4802:X4865" si="227">100*Y4802/(Y4802+AA4802+AB4802)</f>
        <v>43.629653401797178</v>
      </c>
      <c r="Y4802">
        <v>38.066000000000003</v>
      </c>
      <c r="Z4802" t="s">
        <v>62</v>
      </c>
      <c r="AA4802">
        <v>25.234000000000002</v>
      </c>
      <c r="AB4802">
        <v>23.948</v>
      </c>
      <c r="AC4802">
        <f t="shared" si="224"/>
        <v>0.51307388882111338</v>
      </c>
      <c r="AG4802">
        <v>4.3079999999999998</v>
      </c>
      <c r="AI4802" t="s">
        <v>62</v>
      </c>
      <c r="AM4802">
        <v>6.625</v>
      </c>
      <c r="AP4802">
        <v>8.5000000000000006E-2</v>
      </c>
      <c r="AQ4802">
        <v>0.46500000000000002</v>
      </c>
      <c r="AT4802">
        <v>0.25700000000000001</v>
      </c>
      <c r="AU4802">
        <v>0.59299999999999997</v>
      </c>
      <c r="AW4802" t="s">
        <v>62</v>
      </c>
      <c r="AX4802">
        <v>0.313</v>
      </c>
      <c r="AY4802" t="s">
        <v>62</v>
      </c>
      <c r="AZ4802">
        <v>0.106</v>
      </c>
      <c r="BA4802">
        <v>100</v>
      </c>
      <c r="BB4802">
        <v>87.248000000000005</v>
      </c>
      <c r="BC4802">
        <v>7.1749999999999998</v>
      </c>
      <c r="BD4802">
        <v>4.6425456000000001</v>
      </c>
      <c r="BE4802">
        <v>87.248000000000005</v>
      </c>
      <c r="BF4802">
        <v>2.73</v>
      </c>
      <c r="BG4802">
        <v>38.07</v>
      </c>
    </row>
    <row r="4803" spans="1:59" x14ac:dyDescent="0.2">
      <c r="A4803">
        <v>2020</v>
      </c>
      <c r="B4803" t="s">
        <v>597</v>
      </c>
      <c r="C4803" t="s">
        <v>615</v>
      </c>
      <c r="D4803" t="s">
        <v>319</v>
      </c>
      <c r="E4803" t="s">
        <v>345</v>
      </c>
      <c r="F4803">
        <v>75.350999999999999</v>
      </c>
      <c r="G4803">
        <v>0.17899999999999999</v>
      </c>
      <c r="H4803">
        <v>8.9149999999999991</v>
      </c>
      <c r="I4803">
        <v>1.8380000000000001</v>
      </c>
      <c r="J4803">
        <v>4.274</v>
      </c>
      <c r="K4803">
        <f t="shared" si="226"/>
        <v>5.9281632399999999</v>
      </c>
      <c r="L4803">
        <v>0.30399999999999999</v>
      </c>
      <c r="N4803">
        <v>0.19700000000000001</v>
      </c>
      <c r="O4803">
        <v>4.0709999999999997</v>
      </c>
      <c r="P4803">
        <v>4.2789999999999999</v>
      </c>
      <c r="Q4803">
        <v>2.3E-2</v>
      </c>
      <c r="R4803">
        <v>100.001</v>
      </c>
      <c r="S4803">
        <v>0.32500000000000001</v>
      </c>
      <c r="T4803">
        <v>0.245</v>
      </c>
      <c r="U4803" t="s">
        <v>71</v>
      </c>
      <c r="V4803" t="s">
        <v>77</v>
      </c>
      <c r="W4803">
        <v>0.43</v>
      </c>
      <c r="X4803">
        <f t="shared" si="227"/>
        <v>43.915419170548425</v>
      </c>
      <c r="Y4803">
        <v>37.051000000000002</v>
      </c>
      <c r="Z4803" t="s">
        <v>62</v>
      </c>
      <c r="AA4803">
        <v>25.286999999999999</v>
      </c>
      <c r="AB4803">
        <v>22.030999999999999</v>
      </c>
      <c r="AC4803">
        <f t="shared" ref="AC4803:AC4866" si="228">AA4803/(AA4803+AB4803)</f>
        <v>0.53440551164461725</v>
      </c>
      <c r="AE4803">
        <v>5.5E-2</v>
      </c>
      <c r="AG4803">
        <v>5.3179999999999996</v>
      </c>
      <c r="AH4803">
        <v>0.64100000000000001</v>
      </c>
      <c r="AI4803" t="s">
        <v>62</v>
      </c>
      <c r="AM4803">
        <v>8.1140000000000008</v>
      </c>
      <c r="AQ4803">
        <v>0.34</v>
      </c>
      <c r="AT4803">
        <v>0.23200000000000001</v>
      </c>
      <c r="AU4803">
        <v>0.61799999999999999</v>
      </c>
      <c r="AW4803" t="s">
        <v>62</v>
      </c>
      <c r="AX4803">
        <v>0.21</v>
      </c>
      <c r="AY4803" t="s">
        <v>62</v>
      </c>
      <c r="AZ4803">
        <v>0.104</v>
      </c>
      <c r="BA4803">
        <v>100.001</v>
      </c>
      <c r="BB4803">
        <v>84.369</v>
      </c>
      <c r="BC4803">
        <v>8.4540000000000006</v>
      </c>
      <c r="BD4803">
        <v>5.6859796223999997</v>
      </c>
      <c r="BE4803">
        <v>84.369</v>
      </c>
      <c r="BF4803">
        <v>2.75</v>
      </c>
      <c r="BG4803">
        <v>37.049999999999997</v>
      </c>
    </row>
    <row r="4804" spans="1:59" x14ac:dyDescent="0.2">
      <c r="A4804">
        <v>2020</v>
      </c>
      <c r="B4804" t="s">
        <v>597</v>
      </c>
      <c r="C4804" t="s">
        <v>615</v>
      </c>
      <c r="D4804" t="s">
        <v>319</v>
      </c>
      <c r="E4804" t="s">
        <v>345</v>
      </c>
      <c r="F4804">
        <v>74.165000000000006</v>
      </c>
      <c r="G4804">
        <v>0.13700000000000001</v>
      </c>
      <c r="H4804">
        <v>8.6280000000000001</v>
      </c>
      <c r="I4804">
        <v>1.9019999999999999</v>
      </c>
      <c r="J4804">
        <v>4.6390000000000002</v>
      </c>
      <c r="K4804">
        <f t="shared" si="226"/>
        <v>6.3507619599999998</v>
      </c>
      <c r="L4804">
        <v>0.32900000000000001</v>
      </c>
      <c r="M4804">
        <v>1.7999999999999999E-2</v>
      </c>
      <c r="N4804">
        <v>0.20100000000000001</v>
      </c>
      <c r="O4804">
        <v>5.2080000000000002</v>
      </c>
      <c r="P4804">
        <v>4.0659999999999998</v>
      </c>
      <c r="R4804">
        <v>99.998999999999995</v>
      </c>
      <c r="S4804">
        <v>0.40500000000000003</v>
      </c>
      <c r="T4804">
        <v>0.30099999999999999</v>
      </c>
      <c r="U4804" t="s">
        <v>71</v>
      </c>
      <c r="V4804" t="s">
        <v>77</v>
      </c>
      <c r="W4804">
        <v>0.41</v>
      </c>
      <c r="X4804">
        <f t="shared" si="227"/>
        <v>43.599664826498419</v>
      </c>
      <c r="Y4804">
        <v>35.381999999999998</v>
      </c>
      <c r="Z4804" t="s">
        <v>62</v>
      </c>
      <c r="AA4804">
        <v>24.029</v>
      </c>
      <c r="AB4804">
        <v>21.741</v>
      </c>
      <c r="AC4804">
        <f t="shared" si="228"/>
        <v>0.52499453790692596</v>
      </c>
      <c r="AG4804">
        <v>5.5030000000000001</v>
      </c>
      <c r="AH4804">
        <v>2.706</v>
      </c>
      <c r="AI4804" t="s">
        <v>62</v>
      </c>
      <c r="AL4804">
        <v>4.4999999999999998E-2</v>
      </c>
      <c r="AM4804">
        <v>8.9</v>
      </c>
      <c r="AQ4804">
        <v>0.26</v>
      </c>
      <c r="AT4804">
        <v>0.28000000000000003</v>
      </c>
      <c r="AU4804">
        <v>0.75900000000000001</v>
      </c>
      <c r="AW4804" t="s">
        <v>62</v>
      </c>
      <c r="AX4804">
        <v>0.26900000000000002</v>
      </c>
      <c r="AY4804" t="s">
        <v>62</v>
      </c>
      <c r="AZ4804">
        <v>0.125</v>
      </c>
      <c r="BA4804">
        <v>99.998999999999995</v>
      </c>
      <c r="BB4804">
        <v>81.152000000000001</v>
      </c>
      <c r="BC4804">
        <v>9.2050000000000001</v>
      </c>
      <c r="BD4804">
        <v>6.2367782399999996</v>
      </c>
      <c r="BE4804">
        <v>81.152000000000001</v>
      </c>
      <c r="BF4804">
        <v>2.75</v>
      </c>
      <c r="BG4804">
        <v>35.380000000000003</v>
      </c>
    </row>
    <row r="4805" spans="1:59" x14ac:dyDescent="0.2">
      <c r="A4805">
        <v>2020</v>
      </c>
      <c r="B4805" t="s">
        <v>597</v>
      </c>
      <c r="C4805" t="s">
        <v>615</v>
      </c>
      <c r="D4805" t="s">
        <v>319</v>
      </c>
      <c r="E4805" t="s">
        <v>345</v>
      </c>
      <c r="F4805">
        <v>74.17</v>
      </c>
      <c r="G4805">
        <v>0.13700000000000001</v>
      </c>
      <c r="H4805">
        <v>8.6229999999999993</v>
      </c>
      <c r="I4805">
        <v>1.9019999999999999</v>
      </c>
      <c r="J4805">
        <v>4.6399999999999997</v>
      </c>
      <c r="K4805">
        <f t="shared" si="226"/>
        <v>6.3517619599999993</v>
      </c>
      <c r="L4805">
        <v>0.32900000000000001</v>
      </c>
      <c r="M4805">
        <v>1.7999999999999999E-2</v>
      </c>
      <c r="N4805">
        <v>0.20200000000000001</v>
      </c>
      <c r="O4805">
        <v>5.2080000000000002</v>
      </c>
      <c r="P4805">
        <v>4.0659999999999998</v>
      </c>
      <c r="R4805">
        <v>99.998999999999995</v>
      </c>
      <c r="S4805">
        <v>0.4</v>
      </c>
      <c r="T4805">
        <v>0.30399999999999999</v>
      </c>
      <c r="U4805" t="s">
        <v>71</v>
      </c>
      <c r="V4805" t="s">
        <v>77</v>
      </c>
      <c r="W4805">
        <v>0.41</v>
      </c>
      <c r="X4805">
        <f t="shared" si="227"/>
        <v>43.63031423290203</v>
      </c>
      <c r="Y4805">
        <v>35.405999999999999</v>
      </c>
      <c r="Z4805" t="s">
        <v>62</v>
      </c>
      <c r="AA4805">
        <v>24.029</v>
      </c>
      <c r="AB4805">
        <v>21.715</v>
      </c>
      <c r="AC4805">
        <f t="shared" si="228"/>
        <v>0.52529293459251492</v>
      </c>
      <c r="AG4805">
        <v>5.5030000000000001</v>
      </c>
      <c r="AH4805">
        <v>2.702</v>
      </c>
      <c r="AI4805" t="s">
        <v>62</v>
      </c>
      <c r="AL4805">
        <v>4.4999999999999998E-2</v>
      </c>
      <c r="AM4805">
        <v>8.9019999999999992</v>
      </c>
      <c r="AQ4805">
        <v>0.26</v>
      </c>
      <c r="AT4805">
        <v>0.28100000000000003</v>
      </c>
      <c r="AU4805">
        <v>0.76600000000000001</v>
      </c>
      <c r="AW4805" t="s">
        <v>62</v>
      </c>
      <c r="AX4805">
        <v>0.26300000000000001</v>
      </c>
      <c r="AY4805" t="s">
        <v>62</v>
      </c>
      <c r="AZ4805">
        <v>0.127</v>
      </c>
      <c r="BA4805">
        <v>99.998999999999995</v>
      </c>
      <c r="BB4805">
        <v>81.150000000000006</v>
      </c>
      <c r="BC4805">
        <v>9.2070000000000007</v>
      </c>
      <c r="BD4805">
        <v>6.2381797631999998</v>
      </c>
      <c r="BE4805">
        <v>81.150000000000006</v>
      </c>
      <c r="BF4805">
        <v>2.75</v>
      </c>
      <c r="BG4805">
        <v>35.409999999999997</v>
      </c>
    </row>
    <row r="4806" spans="1:59" x14ac:dyDescent="0.2">
      <c r="A4806">
        <v>2020</v>
      </c>
      <c r="B4806" t="s">
        <v>597</v>
      </c>
      <c r="C4806" t="s">
        <v>616</v>
      </c>
      <c r="D4806" t="s">
        <v>319</v>
      </c>
      <c r="E4806" t="s">
        <v>345</v>
      </c>
      <c r="F4806">
        <v>75.159000000000006</v>
      </c>
      <c r="G4806">
        <v>0.26900000000000002</v>
      </c>
      <c r="H4806">
        <v>9.4719999999999995</v>
      </c>
      <c r="I4806">
        <v>1.655</v>
      </c>
      <c r="J4806">
        <v>3.8490000000000002</v>
      </c>
      <c r="K4806">
        <f t="shared" si="226"/>
        <v>5.3384669000000002</v>
      </c>
      <c r="L4806">
        <v>0.26900000000000002</v>
      </c>
      <c r="N4806">
        <v>0.19800000000000001</v>
      </c>
      <c r="O4806">
        <v>4.1920000000000002</v>
      </c>
      <c r="P4806">
        <v>4.2949999999999999</v>
      </c>
      <c r="R4806">
        <v>100.001</v>
      </c>
      <c r="S4806">
        <v>0.42599999999999999</v>
      </c>
      <c r="T4806">
        <v>0.217</v>
      </c>
      <c r="U4806" t="s">
        <v>71</v>
      </c>
      <c r="V4806" t="s">
        <v>77</v>
      </c>
      <c r="W4806">
        <v>0.43</v>
      </c>
      <c r="X4806">
        <f t="shared" si="227"/>
        <v>41.566636783830667</v>
      </c>
      <c r="Y4806">
        <v>35.701999999999998</v>
      </c>
      <c r="Z4806" t="s">
        <v>62</v>
      </c>
      <c r="AA4806">
        <v>25.382000000000001</v>
      </c>
      <c r="AB4806">
        <v>24.806999999999999</v>
      </c>
      <c r="AC4806">
        <f t="shared" si="228"/>
        <v>0.5057283468489111</v>
      </c>
      <c r="AG4806">
        <v>4.7880000000000003</v>
      </c>
      <c r="AH4806">
        <v>0.47</v>
      </c>
      <c r="AI4806" t="s">
        <v>62</v>
      </c>
      <c r="AM4806">
        <v>7.1210000000000004</v>
      </c>
      <c r="AQ4806">
        <v>0.51100000000000001</v>
      </c>
      <c r="AT4806">
        <v>0.27600000000000002</v>
      </c>
      <c r="AU4806">
        <v>0.54700000000000004</v>
      </c>
      <c r="AW4806" t="s">
        <v>62</v>
      </c>
      <c r="AX4806">
        <v>0.29199999999999998</v>
      </c>
      <c r="AY4806" t="s">
        <v>62</v>
      </c>
      <c r="AZ4806">
        <v>0.105</v>
      </c>
      <c r="BA4806">
        <v>100.001</v>
      </c>
      <c r="BB4806">
        <v>85.891000000000005</v>
      </c>
      <c r="BC4806">
        <v>7.6319999999999997</v>
      </c>
      <c r="BD4806">
        <v>4.9901233535999996</v>
      </c>
      <c r="BE4806">
        <v>85.891000000000005</v>
      </c>
      <c r="BF4806">
        <v>2.74</v>
      </c>
      <c r="BG4806">
        <v>35.700000000000003</v>
      </c>
    </row>
    <row r="4807" spans="1:59" x14ac:dyDescent="0.2">
      <c r="A4807">
        <v>2020</v>
      </c>
      <c r="B4807" t="s">
        <v>597</v>
      </c>
      <c r="C4807" t="s">
        <v>616</v>
      </c>
      <c r="D4807" t="s">
        <v>319</v>
      </c>
      <c r="E4807" t="s">
        <v>345</v>
      </c>
      <c r="F4807">
        <v>75.83</v>
      </c>
      <c r="G4807">
        <v>0.28399999999999997</v>
      </c>
      <c r="H4807">
        <v>8.6199999999999992</v>
      </c>
      <c r="I4807">
        <v>1.81</v>
      </c>
      <c r="J4807">
        <v>4.2089999999999996</v>
      </c>
      <c r="K4807">
        <f t="shared" si="226"/>
        <v>5.8379637999999998</v>
      </c>
      <c r="L4807">
        <v>0.28699999999999998</v>
      </c>
      <c r="M4807">
        <v>1.6E-2</v>
      </c>
      <c r="N4807">
        <v>0.21</v>
      </c>
      <c r="O4807">
        <v>3.8460000000000001</v>
      </c>
      <c r="P4807">
        <v>4.2050000000000001</v>
      </c>
      <c r="R4807">
        <v>99.998999999999995</v>
      </c>
      <c r="S4807">
        <v>0.442</v>
      </c>
      <c r="T4807">
        <v>0.24</v>
      </c>
      <c r="U4807" t="s">
        <v>71</v>
      </c>
      <c r="V4807" t="s">
        <v>77</v>
      </c>
      <c r="W4807">
        <v>0.43</v>
      </c>
      <c r="X4807">
        <f t="shared" si="227"/>
        <v>45.883576866695037</v>
      </c>
      <c r="Y4807">
        <v>38.811999999999998</v>
      </c>
      <c r="Z4807" t="s">
        <v>62</v>
      </c>
      <c r="AA4807">
        <v>24.85</v>
      </c>
      <c r="AB4807">
        <v>20.925999999999998</v>
      </c>
      <c r="AC4807">
        <f t="shared" si="228"/>
        <v>0.54286088780146813</v>
      </c>
      <c r="AG4807">
        <v>5.2370000000000001</v>
      </c>
      <c r="AH4807">
        <v>0.49399999999999999</v>
      </c>
      <c r="AI4807" t="s">
        <v>62</v>
      </c>
      <c r="AL4807">
        <v>0.04</v>
      </c>
      <c r="AM4807">
        <v>7.79</v>
      </c>
      <c r="AQ4807">
        <v>0.53900000000000003</v>
      </c>
      <c r="AT4807">
        <v>0.29199999999999998</v>
      </c>
      <c r="AU4807">
        <v>0.60599999999999998</v>
      </c>
      <c r="AW4807" t="s">
        <v>62</v>
      </c>
      <c r="AX4807">
        <v>0.3</v>
      </c>
      <c r="AY4807" t="s">
        <v>62</v>
      </c>
      <c r="AZ4807">
        <v>0.114</v>
      </c>
      <c r="BA4807">
        <v>100</v>
      </c>
      <c r="BB4807">
        <v>84.587999999999994</v>
      </c>
      <c r="BC4807">
        <v>8.3689999999999998</v>
      </c>
      <c r="BD4807">
        <v>5.4589328640000003</v>
      </c>
      <c r="BE4807">
        <v>84.587999999999994</v>
      </c>
      <c r="BF4807">
        <v>2.75</v>
      </c>
      <c r="BG4807">
        <v>38.81</v>
      </c>
    </row>
    <row r="4808" spans="1:59" x14ac:dyDescent="0.2">
      <c r="A4808">
        <v>2020</v>
      </c>
      <c r="B4808" t="s">
        <v>597</v>
      </c>
      <c r="C4808" t="s">
        <v>616</v>
      </c>
      <c r="D4808" t="s">
        <v>319</v>
      </c>
      <c r="E4808" t="s">
        <v>345</v>
      </c>
      <c r="F4808">
        <v>74.293999999999997</v>
      </c>
      <c r="G4808">
        <v>0.30599999999999999</v>
      </c>
      <c r="H4808">
        <v>8.5500000000000007</v>
      </c>
      <c r="I4808">
        <v>1.83</v>
      </c>
      <c r="J4808">
        <v>4.4619999999999997</v>
      </c>
      <c r="K4808">
        <f t="shared" si="226"/>
        <v>6.1089633999999995</v>
      </c>
      <c r="L4808">
        <v>0.30599999999999999</v>
      </c>
      <c r="N4808">
        <v>0.19700000000000001</v>
      </c>
      <c r="O4808">
        <v>5.1369999999999996</v>
      </c>
      <c r="P4808">
        <v>4.2910000000000004</v>
      </c>
      <c r="R4808">
        <v>100</v>
      </c>
      <c r="S4808">
        <v>0.38</v>
      </c>
      <c r="T4808">
        <v>0.247</v>
      </c>
      <c r="U4808" t="s">
        <v>71</v>
      </c>
      <c r="V4808" t="s">
        <v>77</v>
      </c>
      <c r="W4808">
        <v>0.41</v>
      </c>
      <c r="X4808">
        <f t="shared" si="227"/>
        <v>44.185846577092185</v>
      </c>
      <c r="Y4808">
        <v>35.976999999999997</v>
      </c>
      <c r="Z4808" t="s">
        <v>62</v>
      </c>
      <c r="AA4808">
        <v>25.358000000000001</v>
      </c>
      <c r="AB4808">
        <v>20.087</v>
      </c>
      <c r="AC4808">
        <f t="shared" si="228"/>
        <v>0.55799317856749919</v>
      </c>
      <c r="AG4808">
        <v>5.2939999999999996</v>
      </c>
      <c r="AH4808">
        <v>3.1930000000000001</v>
      </c>
      <c r="AI4808" t="s">
        <v>62</v>
      </c>
      <c r="AM4808">
        <v>8.2539999999999996</v>
      </c>
      <c r="AQ4808">
        <v>0.58099999999999996</v>
      </c>
      <c r="AT4808">
        <v>0.27400000000000002</v>
      </c>
      <c r="AU4808">
        <v>0.623</v>
      </c>
      <c r="AW4808" t="s">
        <v>62</v>
      </c>
      <c r="AX4808">
        <v>0.247</v>
      </c>
      <c r="AY4808" t="s">
        <v>62</v>
      </c>
      <c r="AZ4808">
        <v>0.112</v>
      </c>
      <c r="BA4808">
        <v>100</v>
      </c>
      <c r="BB4808">
        <v>81.421999999999997</v>
      </c>
      <c r="BC4808">
        <v>8.8350000000000009</v>
      </c>
      <c r="BD4808">
        <v>5.7840862464000002</v>
      </c>
      <c r="BE4808">
        <v>81.421999999999997</v>
      </c>
      <c r="BF4808">
        <v>2.74</v>
      </c>
      <c r="BG4808">
        <v>35.979999999999997</v>
      </c>
    </row>
    <row r="4809" spans="1:59" x14ac:dyDescent="0.2">
      <c r="A4809">
        <v>2020</v>
      </c>
      <c r="B4809" t="s">
        <v>597</v>
      </c>
      <c r="C4809" t="s">
        <v>616</v>
      </c>
      <c r="D4809" t="s">
        <v>319</v>
      </c>
      <c r="E4809" t="s">
        <v>345</v>
      </c>
      <c r="F4809">
        <v>75.492000000000004</v>
      </c>
      <c r="G4809">
        <v>0.28399999999999997</v>
      </c>
      <c r="H4809">
        <v>9.0589999999999993</v>
      </c>
      <c r="I4809">
        <v>1.7030000000000001</v>
      </c>
      <c r="J4809">
        <v>3.9620000000000002</v>
      </c>
      <c r="K4809">
        <f t="shared" si="226"/>
        <v>5.49466594</v>
      </c>
      <c r="L4809">
        <v>0.28399999999999997</v>
      </c>
      <c r="N4809">
        <v>0.193</v>
      </c>
      <c r="O4809">
        <v>4.0259999999999998</v>
      </c>
      <c r="P4809">
        <v>4.2649999999999997</v>
      </c>
      <c r="Q4809">
        <v>1.7000000000000001E-2</v>
      </c>
      <c r="R4809">
        <v>100.001</v>
      </c>
      <c r="S4809">
        <v>0.46100000000000002</v>
      </c>
      <c r="T4809">
        <v>0.255</v>
      </c>
      <c r="U4809" t="s">
        <v>71</v>
      </c>
      <c r="V4809" t="s">
        <v>77</v>
      </c>
      <c r="W4809">
        <v>0.43</v>
      </c>
      <c r="X4809">
        <f t="shared" si="227"/>
        <v>43.730679156908657</v>
      </c>
      <c r="Y4809">
        <v>37.345999999999997</v>
      </c>
      <c r="Z4809" t="s">
        <v>62</v>
      </c>
      <c r="AA4809">
        <v>25.204000000000001</v>
      </c>
      <c r="AB4809">
        <v>22.85</v>
      </c>
      <c r="AC4809">
        <f t="shared" si="228"/>
        <v>0.52449327839513882</v>
      </c>
      <c r="AE4809">
        <v>0.04</v>
      </c>
      <c r="AG4809">
        <v>4.9269999999999996</v>
      </c>
      <c r="AH4809">
        <v>0.43099999999999999</v>
      </c>
      <c r="AI4809" t="s">
        <v>62</v>
      </c>
      <c r="AM4809">
        <v>7.3310000000000004</v>
      </c>
      <c r="AQ4809">
        <v>0.53900000000000003</v>
      </c>
      <c r="AT4809">
        <v>0.23699999999999999</v>
      </c>
      <c r="AU4809">
        <v>0.64300000000000002</v>
      </c>
      <c r="AW4809" t="s">
        <v>62</v>
      </c>
      <c r="AX4809">
        <v>0.34399999999999997</v>
      </c>
      <c r="AY4809" t="s">
        <v>62</v>
      </c>
      <c r="AZ4809">
        <v>0.108</v>
      </c>
      <c r="BA4809">
        <v>100</v>
      </c>
      <c r="BB4809">
        <v>85.4</v>
      </c>
      <c r="BC4809">
        <v>7.87</v>
      </c>
      <c r="BD4809">
        <v>5.1372832896</v>
      </c>
      <c r="BE4809">
        <v>85.4</v>
      </c>
      <c r="BF4809">
        <v>2.74</v>
      </c>
      <c r="BG4809">
        <v>37.35</v>
      </c>
    </row>
    <row r="4810" spans="1:59" x14ac:dyDescent="0.2">
      <c r="A4810">
        <v>2020</v>
      </c>
      <c r="B4810" t="s">
        <v>597</v>
      </c>
      <c r="C4810" t="s">
        <v>616</v>
      </c>
      <c r="D4810" t="s">
        <v>319</v>
      </c>
      <c r="E4810" t="s">
        <v>186</v>
      </c>
      <c r="F4810">
        <v>76.082999999999998</v>
      </c>
      <c r="G4810">
        <v>0.27100000000000002</v>
      </c>
      <c r="H4810">
        <v>8.83</v>
      </c>
      <c r="I4810">
        <v>1.734</v>
      </c>
      <c r="J4810">
        <v>4.032</v>
      </c>
      <c r="K4810">
        <f t="shared" si="226"/>
        <v>5.5925653200000003</v>
      </c>
      <c r="L4810">
        <v>0.27100000000000002</v>
      </c>
      <c r="N4810">
        <v>0.14199999999999999</v>
      </c>
      <c r="O4810">
        <v>3.8119999999999998</v>
      </c>
      <c r="P4810">
        <v>4.1459999999999999</v>
      </c>
      <c r="R4810">
        <v>100.002</v>
      </c>
      <c r="S4810">
        <v>0.42</v>
      </c>
      <c r="T4810">
        <v>0.26100000000000001</v>
      </c>
      <c r="U4810" t="s">
        <v>71</v>
      </c>
      <c r="V4810" t="s">
        <v>77</v>
      </c>
      <c r="W4810">
        <v>0.43</v>
      </c>
      <c r="X4810">
        <f t="shared" si="227"/>
        <v>45.316878385951796</v>
      </c>
      <c r="Y4810">
        <v>38.813000000000002</v>
      </c>
      <c r="Z4810" t="s">
        <v>62</v>
      </c>
      <c r="AA4810">
        <v>24.501000000000001</v>
      </c>
      <c r="AB4810">
        <v>22.334</v>
      </c>
      <c r="AC4810">
        <f t="shared" si="228"/>
        <v>0.52313440802818412</v>
      </c>
      <c r="AG4810">
        <v>5.0170000000000003</v>
      </c>
      <c r="AH4810">
        <v>8.5000000000000006E-2</v>
      </c>
      <c r="AI4810" t="s">
        <v>62</v>
      </c>
      <c r="AM4810">
        <v>7.4569999999999999</v>
      </c>
      <c r="AQ4810">
        <v>0.51500000000000001</v>
      </c>
      <c r="AT4810">
        <v>0.19700000000000001</v>
      </c>
      <c r="AU4810">
        <v>0.65800000000000003</v>
      </c>
      <c r="AW4810" t="s">
        <v>62</v>
      </c>
      <c r="AX4810">
        <v>0.32400000000000001</v>
      </c>
      <c r="AY4810" t="s">
        <v>62</v>
      </c>
      <c r="AZ4810">
        <v>0.1</v>
      </c>
      <c r="BA4810">
        <v>100.001</v>
      </c>
      <c r="BB4810">
        <v>85.647999999999996</v>
      </c>
      <c r="BC4810">
        <v>7.9720000000000004</v>
      </c>
      <c r="BD4810">
        <v>5.2255792512000001</v>
      </c>
      <c r="BE4810">
        <v>85.647999999999996</v>
      </c>
      <c r="BF4810">
        <v>2.74</v>
      </c>
      <c r="BG4810">
        <v>38.81</v>
      </c>
    </row>
    <row r="4811" spans="1:59" x14ac:dyDescent="0.2">
      <c r="A4811">
        <v>2020</v>
      </c>
      <c r="B4811" t="s">
        <v>597</v>
      </c>
      <c r="C4811" t="s">
        <v>616</v>
      </c>
      <c r="D4811" t="s">
        <v>319</v>
      </c>
      <c r="E4811" t="s">
        <v>345</v>
      </c>
      <c r="F4811">
        <v>75.522000000000006</v>
      </c>
      <c r="G4811">
        <v>0.33500000000000002</v>
      </c>
      <c r="H4811">
        <v>8.8239999999999998</v>
      </c>
      <c r="I4811">
        <v>1.857</v>
      </c>
      <c r="J4811">
        <v>4.2190000000000003</v>
      </c>
      <c r="K4811">
        <f t="shared" si="226"/>
        <v>5.89026286</v>
      </c>
      <c r="L4811">
        <v>0.33500000000000002</v>
      </c>
      <c r="N4811">
        <v>0.20499999999999999</v>
      </c>
      <c r="O4811">
        <v>3.8220000000000001</v>
      </c>
      <c r="P4811">
        <v>4.1779999999999999</v>
      </c>
      <c r="R4811">
        <v>100</v>
      </c>
      <c r="S4811">
        <v>0.42899999999999999</v>
      </c>
      <c r="T4811">
        <v>0.27400000000000002</v>
      </c>
      <c r="U4811" t="s">
        <v>71</v>
      </c>
      <c r="V4811" t="s">
        <v>77</v>
      </c>
      <c r="W4811">
        <v>0.44</v>
      </c>
      <c r="X4811">
        <f t="shared" si="227"/>
        <v>44.777475022706632</v>
      </c>
      <c r="Y4811">
        <v>37.960999999999999</v>
      </c>
      <c r="Z4811" t="s">
        <v>62</v>
      </c>
      <c r="AA4811">
        <v>24.69</v>
      </c>
      <c r="AB4811">
        <v>22.126000000000001</v>
      </c>
      <c r="AC4811">
        <f t="shared" si="228"/>
        <v>0.52738380041011623</v>
      </c>
      <c r="AG4811">
        <v>5.3730000000000002</v>
      </c>
      <c r="AH4811">
        <v>1.4999999999999999E-2</v>
      </c>
      <c r="AI4811" t="s">
        <v>62</v>
      </c>
      <c r="AM4811">
        <v>7.8129999999999997</v>
      </c>
      <c r="AQ4811">
        <v>0.63600000000000001</v>
      </c>
      <c r="AT4811">
        <v>0.28599999999999998</v>
      </c>
      <c r="AU4811">
        <v>0.69099999999999995</v>
      </c>
      <c r="AW4811" t="s">
        <v>62</v>
      </c>
      <c r="AX4811">
        <v>0.28999999999999998</v>
      </c>
      <c r="AY4811" t="s">
        <v>62</v>
      </c>
      <c r="AZ4811">
        <v>0.12</v>
      </c>
      <c r="BA4811">
        <v>100.001</v>
      </c>
      <c r="BB4811">
        <v>84.777000000000001</v>
      </c>
      <c r="BC4811">
        <v>8.4489999999999998</v>
      </c>
      <c r="BD4811">
        <v>5.4750503807999999</v>
      </c>
      <c r="BE4811">
        <v>84.777000000000001</v>
      </c>
      <c r="BF4811">
        <v>2.75</v>
      </c>
      <c r="BG4811">
        <v>37.96</v>
      </c>
    </row>
    <row r="4812" spans="1:59" x14ac:dyDescent="0.2">
      <c r="A4812">
        <v>2020</v>
      </c>
      <c r="B4812" t="s">
        <v>597</v>
      </c>
      <c r="C4812" t="s">
        <v>616</v>
      </c>
      <c r="D4812" t="s">
        <v>319</v>
      </c>
      <c r="E4812" t="s">
        <v>345</v>
      </c>
      <c r="F4812">
        <v>75.691999999999993</v>
      </c>
      <c r="G4812">
        <v>0.318</v>
      </c>
      <c r="H4812">
        <v>8.7080000000000002</v>
      </c>
      <c r="I4812">
        <v>1.829</v>
      </c>
      <c r="J4812">
        <v>4.2530000000000001</v>
      </c>
      <c r="K4812">
        <f t="shared" si="226"/>
        <v>5.8990634200000001</v>
      </c>
      <c r="L4812">
        <v>0.317</v>
      </c>
      <c r="N4812">
        <v>0.186</v>
      </c>
      <c r="O4812">
        <v>3.8119999999999998</v>
      </c>
      <c r="P4812">
        <v>4.2060000000000004</v>
      </c>
      <c r="R4812">
        <v>99.998999999999995</v>
      </c>
      <c r="S4812">
        <v>0.40600000000000003</v>
      </c>
      <c r="T4812">
        <v>0.27200000000000002</v>
      </c>
      <c r="U4812" t="s">
        <v>71</v>
      </c>
      <c r="V4812" t="s">
        <v>77</v>
      </c>
      <c r="W4812">
        <v>0.43</v>
      </c>
      <c r="X4812">
        <f t="shared" si="227"/>
        <v>45.417729290639464</v>
      </c>
      <c r="Y4812">
        <v>38.466999999999999</v>
      </c>
      <c r="Z4812" t="s">
        <v>62</v>
      </c>
      <c r="AA4812">
        <v>24.856000000000002</v>
      </c>
      <c r="AB4812">
        <v>21.373000000000001</v>
      </c>
      <c r="AC4812">
        <f t="shared" si="228"/>
        <v>0.53767115879642657</v>
      </c>
      <c r="AG4812">
        <v>5.2919999999999998</v>
      </c>
      <c r="AH4812">
        <v>0.19800000000000001</v>
      </c>
      <c r="AI4812" t="s">
        <v>62</v>
      </c>
      <c r="AM4812">
        <v>7.87</v>
      </c>
      <c r="AQ4812">
        <v>0.60399999999999998</v>
      </c>
      <c r="AT4812">
        <v>0.25900000000000001</v>
      </c>
      <c r="AU4812">
        <v>0.68700000000000006</v>
      </c>
      <c r="AW4812" t="s">
        <v>62</v>
      </c>
      <c r="AX4812">
        <v>0.28000000000000003</v>
      </c>
      <c r="AY4812" t="s">
        <v>62</v>
      </c>
      <c r="AZ4812">
        <v>0.114</v>
      </c>
      <c r="BA4812">
        <v>100</v>
      </c>
      <c r="BB4812">
        <v>84.695999999999998</v>
      </c>
      <c r="BC4812">
        <v>8.4740000000000002</v>
      </c>
      <c r="BD4812">
        <v>5.5149937920000003</v>
      </c>
      <c r="BE4812">
        <v>84.695999999999998</v>
      </c>
      <c r="BF4812">
        <v>2.75</v>
      </c>
      <c r="BG4812">
        <v>38.47</v>
      </c>
    </row>
    <row r="4813" spans="1:59" x14ac:dyDescent="0.2">
      <c r="A4813">
        <v>2020</v>
      </c>
      <c r="B4813" t="s">
        <v>597</v>
      </c>
      <c r="C4813" t="s">
        <v>616</v>
      </c>
      <c r="D4813" t="s">
        <v>319</v>
      </c>
      <c r="E4813" t="s">
        <v>345</v>
      </c>
      <c r="F4813">
        <v>74.552000000000007</v>
      </c>
      <c r="G4813">
        <v>0.29399999999999998</v>
      </c>
      <c r="H4813">
        <v>8.5950000000000006</v>
      </c>
      <c r="I4813">
        <v>1.7949999999999999</v>
      </c>
      <c r="J4813">
        <v>4.3780000000000001</v>
      </c>
      <c r="K4813">
        <f t="shared" si="226"/>
        <v>5.9934640999999997</v>
      </c>
      <c r="L4813">
        <v>0.29399999999999998</v>
      </c>
      <c r="N4813">
        <v>0.20200000000000001</v>
      </c>
      <c r="O4813">
        <v>4.9619999999999997</v>
      </c>
      <c r="P4813">
        <v>4.2510000000000003</v>
      </c>
      <c r="R4813">
        <v>100</v>
      </c>
      <c r="S4813">
        <v>0.41</v>
      </c>
      <c r="T4813">
        <v>0.26700000000000002</v>
      </c>
      <c r="U4813" t="s">
        <v>71</v>
      </c>
      <c r="V4813" t="s">
        <v>77</v>
      </c>
      <c r="W4813">
        <v>0.41</v>
      </c>
      <c r="X4813">
        <f t="shared" si="227"/>
        <v>44.385306798528731</v>
      </c>
      <c r="Y4813">
        <v>36.442999999999998</v>
      </c>
      <c r="Z4813" t="s">
        <v>62</v>
      </c>
      <c r="AA4813">
        <v>25.122</v>
      </c>
      <c r="AB4813">
        <v>20.541</v>
      </c>
      <c r="AC4813">
        <f t="shared" si="228"/>
        <v>0.55016096182905205</v>
      </c>
      <c r="AG4813">
        <v>5.1929999999999996</v>
      </c>
      <c r="AH4813">
        <v>2.7</v>
      </c>
      <c r="AI4813" t="s">
        <v>62</v>
      </c>
      <c r="AM4813">
        <v>8.0969999999999995</v>
      </c>
      <c r="AQ4813">
        <v>0.55800000000000005</v>
      </c>
      <c r="AT4813">
        <v>0.28100000000000003</v>
      </c>
      <c r="AU4813">
        <v>0.67400000000000004</v>
      </c>
      <c r="AW4813" t="s">
        <v>62</v>
      </c>
      <c r="AX4813">
        <v>0.27300000000000002</v>
      </c>
      <c r="AY4813" t="s">
        <v>62</v>
      </c>
      <c r="AZ4813">
        <v>0.11799999999999999</v>
      </c>
      <c r="BA4813">
        <v>100</v>
      </c>
      <c r="BB4813">
        <v>82.105999999999995</v>
      </c>
      <c r="BC4813">
        <v>8.6549999999999994</v>
      </c>
      <c r="BD4813">
        <v>5.6740666751999997</v>
      </c>
      <c r="BE4813">
        <v>82.105999999999995</v>
      </c>
      <c r="BF4813">
        <v>2.74</v>
      </c>
      <c r="BG4813">
        <v>36.44</v>
      </c>
    </row>
    <row r="4814" spans="1:59" x14ac:dyDescent="0.2">
      <c r="A4814">
        <v>2020</v>
      </c>
      <c r="B4814" t="s">
        <v>597</v>
      </c>
      <c r="C4814" t="s">
        <v>616</v>
      </c>
      <c r="D4814" t="s">
        <v>319</v>
      </c>
      <c r="E4814" t="s">
        <v>345</v>
      </c>
      <c r="F4814">
        <v>74.444000000000003</v>
      </c>
      <c r="G4814">
        <v>0.29199999999999998</v>
      </c>
      <c r="H4814">
        <v>8.6129999999999995</v>
      </c>
      <c r="I4814">
        <v>1.8959999999999999</v>
      </c>
      <c r="J4814">
        <v>4.5140000000000002</v>
      </c>
      <c r="K4814">
        <f t="shared" si="226"/>
        <v>6.2203620800000001</v>
      </c>
      <c r="L4814">
        <v>0.29399999999999998</v>
      </c>
      <c r="N4814">
        <v>0.192</v>
      </c>
      <c r="O4814">
        <v>5.077</v>
      </c>
      <c r="P4814">
        <v>3.97</v>
      </c>
      <c r="R4814">
        <v>99.998000000000005</v>
      </c>
      <c r="S4814">
        <v>0.439</v>
      </c>
      <c r="T4814">
        <v>0.26700000000000002</v>
      </c>
      <c r="U4814" t="s">
        <v>71</v>
      </c>
      <c r="V4814" t="s">
        <v>77</v>
      </c>
      <c r="W4814">
        <v>0.42</v>
      </c>
      <c r="X4814">
        <f t="shared" si="227"/>
        <v>44.167420703822366</v>
      </c>
      <c r="Y4814">
        <v>36.121000000000002</v>
      </c>
      <c r="Z4814" t="s">
        <v>62</v>
      </c>
      <c r="AA4814">
        <v>23.462</v>
      </c>
      <c r="AB4814">
        <v>22.199000000000002</v>
      </c>
      <c r="AC4814">
        <f t="shared" si="228"/>
        <v>0.5138301833074177</v>
      </c>
      <c r="AG4814">
        <v>5.4859999999999998</v>
      </c>
      <c r="AH4814">
        <v>2.464</v>
      </c>
      <c r="AI4814" t="s">
        <v>62</v>
      </c>
      <c r="AM4814">
        <v>8.35</v>
      </c>
      <c r="AQ4814">
        <v>0.55400000000000005</v>
      </c>
      <c r="AT4814">
        <v>0.26700000000000002</v>
      </c>
      <c r="AU4814">
        <v>0.67400000000000004</v>
      </c>
      <c r="AW4814" t="s">
        <v>62</v>
      </c>
      <c r="AX4814">
        <v>0.309</v>
      </c>
      <c r="AY4814" t="s">
        <v>62</v>
      </c>
      <c r="AZ4814">
        <v>0.115</v>
      </c>
      <c r="BA4814">
        <v>100.001</v>
      </c>
      <c r="BB4814">
        <v>81.781999999999996</v>
      </c>
      <c r="BC4814">
        <v>8.9039999999999999</v>
      </c>
      <c r="BD4814">
        <v>5.85135936</v>
      </c>
      <c r="BE4814">
        <v>81.781999999999996</v>
      </c>
      <c r="BF4814">
        <v>2.75</v>
      </c>
      <c r="BG4814">
        <v>36.119999999999997</v>
      </c>
    </row>
    <row r="4815" spans="1:59" x14ac:dyDescent="0.2">
      <c r="A4815">
        <v>2020</v>
      </c>
      <c r="B4815" t="s">
        <v>597</v>
      </c>
      <c r="C4815" t="s">
        <v>616</v>
      </c>
      <c r="D4815" t="s">
        <v>319</v>
      </c>
      <c r="E4815" t="s">
        <v>345</v>
      </c>
      <c r="F4815">
        <v>75.406000000000006</v>
      </c>
      <c r="G4815">
        <v>0.28399999999999997</v>
      </c>
      <c r="H4815">
        <v>8.6940000000000008</v>
      </c>
      <c r="I4815">
        <v>1.8160000000000001</v>
      </c>
      <c r="J4815">
        <v>4.2220000000000004</v>
      </c>
      <c r="K4815">
        <f t="shared" si="226"/>
        <v>5.8563636800000003</v>
      </c>
      <c r="L4815">
        <v>0.28399999999999997</v>
      </c>
      <c r="N4815">
        <v>0.182</v>
      </c>
      <c r="O4815">
        <v>4.2729999999999997</v>
      </c>
      <c r="P4815">
        <v>4.1260000000000003</v>
      </c>
      <c r="R4815">
        <v>99.998999999999995</v>
      </c>
      <c r="S4815">
        <v>0.437</v>
      </c>
      <c r="T4815">
        <v>0.27500000000000002</v>
      </c>
      <c r="U4815" t="s">
        <v>71</v>
      </c>
      <c r="V4815" t="s">
        <v>77</v>
      </c>
      <c r="W4815">
        <v>0.43</v>
      </c>
      <c r="X4815">
        <f t="shared" si="227"/>
        <v>45.085948288176752</v>
      </c>
      <c r="Y4815">
        <v>37.874000000000002</v>
      </c>
      <c r="Z4815" t="s">
        <v>62</v>
      </c>
      <c r="AA4815">
        <v>24.382999999999999</v>
      </c>
      <c r="AB4815">
        <v>21.747</v>
      </c>
      <c r="AC4815">
        <f t="shared" si="228"/>
        <v>0.52857142857142858</v>
      </c>
      <c r="AG4815">
        <v>5.2539999999999996</v>
      </c>
      <c r="AH4815">
        <v>1.0189999999999999</v>
      </c>
      <c r="AI4815" t="s">
        <v>62</v>
      </c>
      <c r="AM4815">
        <v>7.8090000000000002</v>
      </c>
      <c r="AQ4815">
        <v>0.53900000000000003</v>
      </c>
      <c r="AT4815">
        <v>0.253</v>
      </c>
      <c r="AU4815">
        <v>0.69399999999999995</v>
      </c>
      <c r="AW4815" t="s">
        <v>62</v>
      </c>
      <c r="AX4815">
        <v>0.314</v>
      </c>
      <c r="AY4815" t="s">
        <v>62</v>
      </c>
      <c r="AZ4815">
        <v>0.114</v>
      </c>
      <c r="BA4815">
        <v>100</v>
      </c>
      <c r="BB4815">
        <v>84.004000000000005</v>
      </c>
      <c r="BC4815">
        <v>8.3480000000000008</v>
      </c>
      <c r="BD4815">
        <v>5.4722473344000004</v>
      </c>
      <c r="BE4815">
        <v>84.004000000000005</v>
      </c>
      <c r="BF4815">
        <v>2.75</v>
      </c>
      <c r="BG4815">
        <v>37.869999999999997</v>
      </c>
    </row>
    <row r="4816" spans="1:59" x14ac:dyDescent="0.2">
      <c r="A4816">
        <v>2020</v>
      </c>
      <c r="B4816" t="s">
        <v>597</v>
      </c>
      <c r="C4816" t="s">
        <v>616</v>
      </c>
      <c r="D4816" t="s">
        <v>319</v>
      </c>
      <c r="E4816" t="s">
        <v>345</v>
      </c>
      <c r="F4816">
        <v>75.927000000000007</v>
      </c>
      <c r="G4816">
        <v>0.28199999999999997</v>
      </c>
      <c r="H4816">
        <v>9.5</v>
      </c>
      <c r="I4816">
        <v>1.6419999999999999</v>
      </c>
      <c r="J4816">
        <v>3.7330000000000001</v>
      </c>
      <c r="K4816">
        <f t="shared" si="226"/>
        <v>5.2107671599999996</v>
      </c>
      <c r="L4816">
        <v>0.28000000000000003</v>
      </c>
      <c r="N4816">
        <v>0.182</v>
      </c>
      <c r="O4816">
        <v>3.4660000000000002</v>
      </c>
      <c r="P4816">
        <v>4.2839999999999998</v>
      </c>
      <c r="R4816">
        <v>100</v>
      </c>
      <c r="S4816">
        <v>0.42299999999999999</v>
      </c>
      <c r="T4816">
        <v>0.28100000000000003</v>
      </c>
      <c r="U4816" t="s">
        <v>71</v>
      </c>
      <c r="V4816" t="s">
        <v>77</v>
      </c>
      <c r="W4816">
        <v>0.44</v>
      </c>
      <c r="X4816">
        <f t="shared" si="227"/>
        <v>44.108076893178009</v>
      </c>
      <c r="Y4816">
        <v>39.718000000000004</v>
      </c>
      <c r="Z4816" t="s">
        <v>62</v>
      </c>
      <c r="AA4816">
        <v>25.317</v>
      </c>
      <c r="AB4816">
        <v>25.012</v>
      </c>
      <c r="AC4816">
        <f t="shared" si="228"/>
        <v>0.50303006219078461</v>
      </c>
      <c r="AG4816">
        <v>0.14000000000000001</v>
      </c>
      <c r="AI4816" t="s">
        <v>62</v>
      </c>
      <c r="AM4816">
        <v>5.5910000000000002</v>
      </c>
      <c r="AP4816">
        <v>2.31</v>
      </c>
      <c r="AQ4816">
        <v>0.53500000000000003</v>
      </c>
      <c r="AT4816">
        <v>0.253</v>
      </c>
      <c r="AU4816">
        <v>0.70899999999999996</v>
      </c>
      <c r="AW4816" t="s">
        <v>62</v>
      </c>
      <c r="AX4816">
        <v>0.3</v>
      </c>
      <c r="AY4816" t="s">
        <v>62</v>
      </c>
      <c r="AZ4816">
        <v>0.115</v>
      </c>
      <c r="BA4816">
        <v>100</v>
      </c>
      <c r="BB4816">
        <v>90.046999999999997</v>
      </c>
      <c r="BC4816">
        <v>8.4359999999999999</v>
      </c>
      <c r="BD4816">
        <v>3.9179581055999999</v>
      </c>
      <c r="BE4816">
        <v>90.046999999999997</v>
      </c>
      <c r="BF4816">
        <v>2.72</v>
      </c>
      <c r="BG4816">
        <v>39.72</v>
      </c>
    </row>
    <row r="4817" spans="1:59" x14ac:dyDescent="0.2">
      <c r="A4817">
        <v>2020</v>
      </c>
      <c r="B4817" t="s">
        <v>597</v>
      </c>
      <c r="C4817" t="s">
        <v>616</v>
      </c>
      <c r="D4817" t="s">
        <v>319</v>
      </c>
      <c r="E4817" t="s">
        <v>345</v>
      </c>
      <c r="F4817">
        <v>74.774000000000001</v>
      </c>
      <c r="G4817">
        <v>0.30499999999999999</v>
      </c>
      <c r="H4817">
        <v>8.6750000000000007</v>
      </c>
      <c r="I4817">
        <v>1.794</v>
      </c>
      <c r="J4817">
        <v>4.2699999999999996</v>
      </c>
      <c r="K4817">
        <f t="shared" si="226"/>
        <v>5.8845641199999994</v>
      </c>
      <c r="L4817">
        <v>0.30399999999999999</v>
      </c>
      <c r="N4817">
        <v>0.19400000000000001</v>
      </c>
      <c r="O4817">
        <v>4.8380000000000001</v>
      </c>
      <c r="P4817">
        <v>4.1260000000000003</v>
      </c>
      <c r="Q4817">
        <v>1.9E-2</v>
      </c>
      <c r="R4817">
        <v>99.998999999999995</v>
      </c>
      <c r="S4817">
        <v>0.42599999999999999</v>
      </c>
      <c r="T4817">
        <v>0.27400000000000002</v>
      </c>
      <c r="U4817" t="s">
        <v>71</v>
      </c>
      <c r="V4817" t="s">
        <v>77</v>
      </c>
      <c r="W4817">
        <v>0.42</v>
      </c>
      <c r="X4817">
        <f t="shared" si="227"/>
        <v>44.381615195012323</v>
      </c>
      <c r="Y4817">
        <v>36.731999999999999</v>
      </c>
      <c r="Z4817" t="s">
        <v>62</v>
      </c>
      <c r="AA4817">
        <v>24.382999999999999</v>
      </c>
      <c r="AB4817">
        <v>21.649000000000001</v>
      </c>
      <c r="AC4817">
        <f t="shared" si="228"/>
        <v>0.52969673270768158</v>
      </c>
      <c r="AE4817">
        <v>4.4999999999999998E-2</v>
      </c>
      <c r="AG4817">
        <v>5.19</v>
      </c>
      <c r="AH4817">
        <v>2.1749999999999998</v>
      </c>
      <c r="AI4817" t="s">
        <v>62</v>
      </c>
      <c r="AM4817">
        <v>7.899</v>
      </c>
      <c r="AQ4817">
        <v>0.57899999999999996</v>
      </c>
      <c r="AT4817">
        <v>0.23499999999999999</v>
      </c>
      <c r="AU4817">
        <v>0.69099999999999995</v>
      </c>
      <c r="AW4817" t="s">
        <v>62</v>
      </c>
      <c r="AX4817">
        <v>0.31</v>
      </c>
      <c r="AY4817" t="s">
        <v>62</v>
      </c>
      <c r="AZ4817">
        <v>0.111</v>
      </c>
      <c r="BA4817">
        <v>99.998999999999995</v>
      </c>
      <c r="BB4817">
        <v>82.763999999999996</v>
      </c>
      <c r="BC4817">
        <v>8.4779999999999998</v>
      </c>
      <c r="BD4817">
        <v>5.5353158783999996</v>
      </c>
      <c r="BE4817">
        <v>82.763999999999996</v>
      </c>
      <c r="BF4817">
        <v>2.74</v>
      </c>
      <c r="BG4817">
        <v>36.729999999999997</v>
      </c>
    </row>
    <row r="4818" spans="1:59" x14ac:dyDescent="0.2">
      <c r="A4818">
        <v>2020</v>
      </c>
      <c r="B4818" t="s">
        <v>597</v>
      </c>
      <c r="C4818" t="s">
        <v>616</v>
      </c>
      <c r="D4818" t="s">
        <v>319</v>
      </c>
      <c r="E4818" t="s">
        <v>186</v>
      </c>
      <c r="F4818">
        <v>74.718999999999994</v>
      </c>
      <c r="G4818">
        <v>0.32500000000000001</v>
      </c>
      <c r="H4818">
        <v>8.7739999999999991</v>
      </c>
      <c r="I4818">
        <v>1.875</v>
      </c>
      <c r="J4818">
        <v>4.4649999999999999</v>
      </c>
      <c r="K4818">
        <f t="shared" si="226"/>
        <v>6.1524625000000004</v>
      </c>
      <c r="L4818">
        <v>0.32500000000000001</v>
      </c>
      <c r="N4818">
        <v>0.19</v>
      </c>
      <c r="O4818">
        <v>4.5270000000000001</v>
      </c>
      <c r="P4818">
        <v>4.1280000000000001</v>
      </c>
      <c r="R4818">
        <v>99.998999999999995</v>
      </c>
      <c r="S4818">
        <v>0.39400000000000002</v>
      </c>
      <c r="T4818">
        <v>0.27700000000000002</v>
      </c>
      <c r="U4818" t="s">
        <v>71</v>
      </c>
      <c r="V4818" t="s">
        <v>77</v>
      </c>
      <c r="W4818">
        <v>0.42</v>
      </c>
      <c r="X4818">
        <f t="shared" si="227"/>
        <v>43.909082144234475</v>
      </c>
      <c r="Y4818">
        <v>36.433999999999997</v>
      </c>
      <c r="Z4818" t="s">
        <v>62</v>
      </c>
      <c r="AA4818">
        <v>24.395</v>
      </c>
      <c r="AB4818">
        <v>22.146999999999998</v>
      </c>
      <c r="AC4818">
        <f t="shared" si="228"/>
        <v>0.52415022989987536</v>
      </c>
      <c r="AG4818">
        <v>5.4249999999999998</v>
      </c>
      <c r="AH4818">
        <v>1.3740000000000001</v>
      </c>
      <c r="AI4818" t="s">
        <v>62</v>
      </c>
      <c r="AM4818">
        <v>8.2629999999999999</v>
      </c>
      <c r="AQ4818">
        <v>0.61699999999999999</v>
      </c>
      <c r="AT4818">
        <v>0.26500000000000001</v>
      </c>
      <c r="AU4818">
        <v>0.69799999999999995</v>
      </c>
      <c r="AW4818" t="s">
        <v>62</v>
      </c>
      <c r="AX4818">
        <v>0.26500000000000001</v>
      </c>
      <c r="AY4818" t="s">
        <v>62</v>
      </c>
      <c r="AZ4818">
        <v>0.11700000000000001</v>
      </c>
      <c r="BA4818">
        <v>100</v>
      </c>
      <c r="BB4818">
        <v>82.975999999999999</v>
      </c>
      <c r="BC4818">
        <v>8.8800000000000008</v>
      </c>
      <c r="BD4818">
        <v>5.7903931008000002</v>
      </c>
      <c r="BE4818">
        <v>82.975999999999999</v>
      </c>
      <c r="BF4818">
        <v>2.75</v>
      </c>
      <c r="BG4818">
        <v>36.43</v>
      </c>
    </row>
    <row r="4819" spans="1:59" x14ac:dyDescent="0.2">
      <c r="A4819">
        <v>2020</v>
      </c>
      <c r="B4819" t="s">
        <v>597</v>
      </c>
      <c r="C4819" t="s">
        <v>616</v>
      </c>
      <c r="D4819" t="s">
        <v>319</v>
      </c>
      <c r="E4819" t="s">
        <v>186</v>
      </c>
      <c r="F4819">
        <v>74.400000000000006</v>
      </c>
      <c r="G4819">
        <v>0.28000000000000003</v>
      </c>
      <c r="H4819">
        <v>8.5370000000000008</v>
      </c>
      <c r="I4819">
        <v>1.8160000000000001</v>
      </c>
      <c r="J4819">
        <v>4.4279999999999999</v>
      </c>
      <c r="K4819">
        <f t="shared" si="226"/>
        <v>6.0623636799999998</v>
      </c>
      <c r="L4819">
        <v>0.28100000000000003</v>
      </c>
      <c r="N4819">
        <v>0.22700000000000001</v>
      </c>
      <c r="O4819">
        <v>5.194</v>
      </c>
      <c r="P4819">
        <v>4.1520000000000001</v>
      </c>
      <c r="Q4819">
        <v>1.7999999999999999E-2</v>
      </c>
      <c r="R4819">
        <v>99.998999999999995</v>
      </c>
      <c r="S4819">
        <v>0.39300000000000002</v>
      </c>
      <c r="T4819">
        <v>0.27300000000000002</v>
      </c>
      <c r="U4819" t="s">
        <v>71</v>
      </c>
      <c r="V4819" t="s">
        <v>77</v>
      </c>
      <c r="W4819">
        <v>0.41</v>
      </c>
      <c r="X4819">
        <f t="shared" si="227"/>
        <v>44.430960086299891</v>
      </c>
      <c r="Y4819">
        <v>36.244999999999997</v>
      </c>
      <c r="Z4819" t="s">
        <v>62</v>
      </c>
      <c r="AA4819">
        <v>24.536999999999999</v>
      </c>
      <c r="AB4819">
        <v>20.794</v>
      </c>
      <c r="AC4819">
        <f t="shared" si="228"/>
        <v>0.5412852132095034</v>
      </c>
      <c r="AE4819">
        <v>4.2999999999999997E-2</v>
      </c>
      <c r="AG4819">
        <v>5.2539999999999996</v>
      </c>
      <c r="AH4819">
        <v>3.0609999999999999</v>
      </c>
      <c r="AI4819" t="s">
        <v>62</v>
      </c>
      <c r="AM4819">
        <v>8.1880000000000006</v>
      </c>
      <c r="AQ4819">
        <v>0.53200000000000003</v>
      </c>
      <c r="AT4819">
        <v>0.28299999999999997</v>
      </c>
      <c r="AU4819">
        <v>0.68799999999999994</v>
      </c>
      <c r="AW4819" t="s">
        <v>62</v>
      </c>
      <c r="AX4819">
        <v>0.254</v>
      </c>
      <c r="AY4819" t="s">
        <v>62</v>
      </c>
      <c r="AZ4819">
        <v>0.121</v>
      </c>
      <c r="BA4819">
        <v>100</v>
      </c>
      <c r="BB4819">
        <v>81.575999999999993</v>
      </c>
      <c r="BC4819">
        <v>8.7200000000000006</v>
      </c>
      <c r="BD4819">
        <v>5.7378359807999999</v>
      </c>
      <c r="BE4819">
        <v>81.575999999999993</v>
      </c>
      <c r="BF4819">
        <v>2.74</v>
      </c>
      <c r="BG4819">
        <v>36.24</v>
      </c>
    </row>
    <row r="4820" spans="1:59" x14ac:dyDescent="0.2">
      <c r="A4820">
        <v>2020</v>
      </c>
      <c r="B4820" t="s">
        <v>597</v>
      </c>
      <c r="C4820" t="s">
        <v>616</v>
      </c>
      <c r="D4820" t="s">
        <v>319</v>
      </c>
      <c r="E4820" t="s">
        <v>345</v>
      </c>
      <c r="F4820">
        <v>73.935000000000002</v>
      </c>
      <c r="G4820">
        <v>0.29799999999999999</v>
      </c>
      <c r="H4820">
        <v>8.5559999999999992</v>
      </c>
      <c r="I4820">
        <v>1.78</v>
      </c>
      <c r="J4820">
        <v>4.4489999999999998</v>
      </c>
      <c r="K4820">
        <f t="shared" si="226"/>
        <v>6.0509643999999998</v>
      </c>
      <c r="L4820">
        <v>0.29799999999999999</v>
      </c>
      <c r="N4820">
        <v>0.188</v>
      </c>
      <c r="O4820">
        <v>5.532</v>
      </c>
      <c r="P4820">
        <v>4.2430000000000003</v>
      </c>
      <c r="Q4820">
        <v>4.1000000000000002E-2</v>
      </c>
      <c r="R4820">
        <v>99.998999999999995</v>
      </c>
      <c r="S4820">
        <v>0.40799999999999997</v>
      </c>
      <c r="T4820">
        <v>0.27100000000000002</v>
      </c>
      <c r="U4820" t="s">
        <v>71</v>
      </c>
      <c r="V4820" t="s">
        <v>77</v>
      </c>
      <c r="W4820">
        <v>0.4</v>
      </c>
      <c r="X4820">
        <f t="shared" si="227"/>
        <v>43.749458653501115</v>
      </c>
      <c r="Y4820">
        <v>35.356999999999999</v>
      </c>
      <c r="Z4820" t="s">
        <v>62</v>
      </c>
      <c r="AA4820">
        <v>25.074999999999999</v>
      </c>
      <c r="AB4820">
        <v>20.385000000000002</v>
      </c>
      <c r="AC4820">
        <f t="shared" si="228"/>
        <v>0.55158380994280687</v>
      </c>
      <c r="AE4820">
        <v>9.7000000000000003E-2</v>
      </c>
      <c r="AG4820">
        <v>5.15</v>
      </c>
      <c r="AH4820">
        <v>3.8570000000000002</v>
      </c>
      <c r="AI4820" t="s">
        <v>62</v>
      </c>
      <c r="AM4820">
        <v>8.2279999999999998</v>
      </c>
      <c r="AQ4820">
        <v>0.56599999999999995</v>
      </c>
      <c r="AT4820">
        <v>0.187</v>
      </c>
      <c r="AU4820">
        <v>0.68400000000000005</v>
      </c>
      <c r="AW4820" t="s">
        <v>62</v>
      </c>
      <c r="AX4820">
        <v>0.314</v>
      </c>
      <c r="AY4820" t="s">
        <v>62</v>
      </c>
      <c r="AZ4820">
        <v>0.10100000000000001</v>
      </c>
      <c r="BA4820">
        <v>100.001</v>
      </c>
      <c r="BB4820">
        <v>80.816999999999993</v>
      </c>
      <c r="BC4820">
        <v>8.7940000000000005</v>
      </c>
      <c r="BD4820">
        <v>5.7658664448000003</v>
      </c>
      <c r="BE4820">
        <v>80.816999999999993</v>
      </c>
      <c r="BF4820">
        <v>2.74</v>
      </c>
      <c r="BG4820">
        <v>35.36</v>
      </c>
    </row>
    <row r="4821" spans="1:59" x14ac:dyDescent="0.2">
      <c r="A4821">
        <v>2020</v>
      </c>
      <c r="B4821" t="s">
        <v>597</v>
      </c>
      <c r="C4821" t="s">
        <v>616</v>
      </c>
      <c r="D4821" t="s">
        <v>319</v>
      </c>
      <c r="E4821" t="s">
        <v>345</v>
      </c>
      <c r="F4821">
        <v>74.400999999999996</v>
      </c>
      <c r="G4821">
        <v>0.32400000000000001</v>
      </c>
      <c r="H4821">
        <v>8.4719999999999995</v>
      </c>
      <c r="I4821">
        <v>1.794</v>
      </c>
      <c r="J4821">
        <v>4.3760000000000003</v>
      </c>
      <c r="K4821">
        <f t="shared" si="226"/>
        <v>5.9905641200000002</v>
      </c>
      <c r="L4821">
        <v>0.32500000000000001</v>
      </c>
      <c r="N4821">
        <v>0.17199999999999999</v>
      </c>
      <c r="O4821">
        <v>5.1660000000000004</v>
      </c>
      <c r="P4821">
        <v>4.2430000000000003</v>
      </c>
      <c r="Q4821">
        <v>3.4000000000000002E-2</v>
      </c>
      <c r="R4821">
        <v>100</v>
      </c>
      <c r="S4821">
        <v>0.41799999999999998</v>
      </c>
      <c r="T4821">
        <v>0.27500000000000002</v>
      </c>
      <c r="U4821" t="s">
        <v>71</v>
      </c>
      <c r="V4821" t="s">
        <v>77</v>
      </c>
      <c r="W4821">
        <v>0.41</v>
      </c>
      <c r="X4821">
        <f t="shared" si="227"/>
        <v>44.752276017766434</v>
      </c>
      <c r="Y4821">
        <v>36.473999999999997</v>
      </c>
      <c r="Z4821" t="s">
        <v>62</v>
      </c>
      <c r="AA4821">
        <v>25.074999999999999</v>
      </c>
      <c r="AB4821">
        <v>19.952999999999999</v>
      </c>
      <c r="AC4821">
        <f t="shared" si="228"/>
        <v>0.55687572177311895</v>
      </c>
      <c r="AE4821">
        <v>8.1000000000000003E-2</v>
      </c>
      <c r="AG4821">
        <v>5.19</v>
      </c>
      <c r="AH4821">
        <v>3.2120000000000002</v>
      </c>
      <c r="AI4821" t="s">
        <v>62</v>
      </c>
      <c r="AM4821">
        <v>8.1010000000000009</v>
      </c>
      <c r="AQ4821">
        <v>0.61499999999999999</v>
      </c>
      <c r="AT4821">
        <v>0.17699999999999999</v>
      </c>
      <c r="AU4821">
        <v>0.69399999999999995</v>
      </c>
      <c r="AW4821" t="s">
        <v>62</v>
      </c>
      <c r="AX4821">
        <v>0.32900000000000001</v>
      </c>
      <c r="AY4821" t="s">
        <v>62</v>
      </c>
      <c r="AZ4821">
        <v>9.9000000000000005E-2</v>
      </c>
      <c r="BA4821">
        <v>100</v>
      </c>
      <c r="BB4821">
        <v>81.501999999999995</v>
      </c>
      <c r="BC4821">
        <v>8.7159999999999993</v>
      </c>
      <c r="BD4821">
        <v>5.6768697216000001</v>
      </c>
      <c r="BE4821">
        <v>81.501999999999995</v>
      </c>
      <c r="BF4821">
        <v>2.74</v>
      </c>
      <c r="BG4821">
        <v>36.47</v>
      </c>
    </row>
    <row r="4822" spans="1:59" x14ac:dyDescent="0.2">
      <c r="A4822">
        <v>2020</v>
      </c>
      <c r="B4822" t="s">
        <v>597</v>
      </c>
      <c r="C4822" t="s">
        <v>616</v>
      </c>
      <c r="D4822" t="s">
        <v>319</v>
      </c>
      <c r="E4822" t="s">
        <v>345</v>
      </c>
      <c r="F4822">
        <v>73.960999999999999</v>
      </c>
      <c r="G4822">
        <v>0.29599999999999999</v>
      </c>
      <c r="H4822">
        <v>8.7189999999999994</v>
      </c>
      <c r="I4822">
        <v>1.714</v>
      </c>
      <c r="J4822">
        <v>4.2859999999999996</v>
      </c>
      <c r="K4822">
        <f t="shared" si="226"/>
        <v>5.8285657199999994</v>
      </c>
      <c r="L4822">
        <v>0.29499999999999998</v>
      </c>
      <c r="N4822">
        <v>0.19</v>
      </c>
      <c r="O4822">
        <v>5.6459999999999999</v>
      </c>
      <c r="P4822">
        <v>4.2089999999999996</v>
      </c>
      <c r="R4822">
        <v>100</v>
      </c>
      <c r="S4822">
        <v>0.41399999999999998</v>
      </c>
      <c r="T4822">
        <v>0.27</v>
      </c>
      <c r="U4822" t="s">
        <v>71</v>
      </c>
      <c r="V4822" t="s">
        <v>77</v>
      </c>
      <c r="W4822">
        <v>0.4</v>
      </c>
      <c r="X4822">
        <f t="shared" si="227"/>
        <v>43.074122812411609</v>
      </c>
      <c r="Y4822">
        <v>35.024000000000001</v>
      </c>
      <c r="Z4822" t="s">
        <v>62</v>
      </c>
      <c r="AA4822">
        <v>24.873999999999999</v>
      </c>
      <c r="AB4822">
        <v>21.413</v>
      </c>
      <c r="AC4822">
        <f t="shared" si="228"/>
        <v>0.53738630717047986</v>
      </c>
      <c r="AG4822">
        <v>4.9589999999999996</v>
      </c>
      <c r="AH4822">
        <v>3.8959999999999999</v>
      </c>
      <c r="AI4822" t="s">
        <v>62</v>
      </c>
      <c r="AM4822">
        <v>7.9269999999999996</v>
      </c>
      <c r="AQ4822">
        <v>0.56200000000000006</v>
      </c>
      <c r="AT4822">
        <v>0.26500000000000001</v>
      </c>
      <c r="AU4822">
        <v>0.68100000000000005</v>
      </c>
      <c r="AW4822" t="s">
        <v>62</v>
      </c>
      <c r="AX4822">
        <v>0.28499999999999998</v>
      </c>
      <c r="AY4822" t="s">
        <v>62</v>
      </c>
      <c r="AZ4822">
        <v>0.115</v>
      </c>
      <c r="BA4822">
        <v>100.001</v>
      </c>
      <c r="BB4822">
        <v>81.311000000000007</v>
      </c>
      <c r="BC4822">
        <v>8.4890000000000008</v>
      </c>
      <c r="BD4822">
        <v>5.5549372031999997</v>
      </c>
      <c r="BE4822">
        <v>81.311000000000007</v>
      </c>
      <c r="BF4822">
        <v>2.74</v>
      </c>
      <c r="BG4822">
        <v>35.020000000000003</v>
      </c>
    </row>
    <row r="4823" spans="1:59" x14ac:dyDescent="0.2">
      <c r="A4823">
        <v>2020</v>
      </c>
      <c r="B4823" t="s">
        <v>597</v>
      </c>
      <c r="C4823" t="s">
        <v>616</v>
      </c>
      <c r="D4823" t="s">
        <v>319</v>
      </c>
      <c r="E4823" t="s">
        <v>345</v>
      </c>
      <c r="F4823">
        <v>73.55</v>
      </c>
      <c r="G4823">
        <v>0.153</v>
      </c>
      <c r="H4823">
        <v>9.5540000000000003</v>
      </c>
      <c r="I4823">
        <v>1.9079999999999999</v>
      </c>
      <c r="J4823">
        <v>4.5439999999999996</v>
      </c>
      <c r="K4823">
        <f t="shared" si="226"/>
        <v>6.2611618399999998</v>
      </c>
      <c r="L4823">
        <v>0.33500000000000002</v>
      </c>
      <c r="N4823">
        <v>0.16900000000000001</v>
      </c>
      <c r="O4823">
        <v>4.4889999999999999</v>
      </c>
      <c r="P4823">
        <v>4.4649999999999999</v>
      </c>
      <c r="R4823">
        <v>99.998999999999995</v>
      </c>
      <c r="S4823">
        <v>0.55100000000000005</v>
      </c>
      <c r="T4823">
        <v>0.28100000000000003</v>
      </c>
      <c r="U4823" t="s">
        <v>71</v>
      </c>
      <c r="V4823" t="s">
        <v>77</v>
      </c>
      <c r="W4823">
        <v>0.42</v>
      </c>
      <c r="X4823">
        <f t="shared" si="227"/>
        <v>39.11612034989907</v>
      </c>
      <c r="Y4823">
        <v>32.554000000000002</v>
      </c>
      <c r="Z4823" t="s">
        <v>62</v>
      </c>
      <c r="AA4823">
        <v>26.387</v>
      </c>
      <c r="AB4823">
        <v>24.283000000000001</v>
      </c>
      <c r="AC4823">
        <f t="shared" si="228"/>
        <v>0.52076179198736927</v>
      </c>
      <c r="AG4823">
        <v>5.52</v>
      </c>
      <c r="AH4823">
        <v>0.76300000000000001</v>
      </c>
      <c r="AI4823" t="s">
        <v>62</v>
      </c>
      <c r="AM4823">
        <v>8.7100000000000009</v>
      </c>
      <c r="AQ4823">
        <v>0.29099999999999998</v>
      </c>
      <c r="AT4823">
        <v>0.23599999999999999</v>
      </c>
      <c r="AU4823">
        <v>0.70899999999999996</v>
      </c>
      <c r="AW4823" t="s">
        <v>62</v>
      </c>
      <c r="AX4823">
        <v>0.436</v>
      </c>
      <c r="AY4823" t="s">
        <v>62</v>
      </c>
      <c r="AZ4823">
        <v>0.111</v>
      </c>
      <c r="BA4823">
        <v>100</v>
      </c>
      <c r="BB4823">
        <v>83.224000000000004</v>
      </c>
      <c r="BC4823">
        <v>9.0009999999999994</v>
      </c>
      <c r="BD4823">
        <v>6.1036335360000002</v>
      </c>
      <c r="BE4823">
        <v>83.224000000000004</v>
      </c>
      <c r="BF4823">
        <v>2.75</v>
      </c>
      <c r="BG4823">
        <v>32.549999999999997</v>
      </c>
    </row>
    <row r="4824" spans="1:59" x14ac:dyDescent="0.2">
      <c r="A4824">
        <v>2020</v>
      </c>
      <c r="B4824" t="s">
        <v>597</v>
      </c>
      <c r="C4824" t="s">
        <v>616</v>
      </c>
      <c r="D4824" t="s">
        <v>319</v>
      </c>
      <c r="E4824" t="s">
        <v>345</v>
      </c>
      <c r="F4824">
        <v>74.234999999999999</v>
      </c>
      <c r="G4824">
        <v>0.34100000000000003</v>
      </c>
      <c r="H4824">
        <v>8.5960000000000001</v>
      </c>
      <c r="I4824">
        <v>1.863</v>
      </c>
      <c r="J4824">
        <v>4.5419999999999998</v>
      </c>
      <c r="K4824">
        <f t="shared" si="226"/>
        <v>6.2186627400000001</v>
      </c>
      <c r="L4824">
        <v>0.34100000000000003</v>
      </c>
      <c r="N4824">
        <v>0.214</v>
      </c>
      <c r="O4824">
        <v>5.0270000000000001</v>
      </c>
      <c r="P4824">
        <v>4.18</v>
      </c>
      <c r="R4824">
        <v>100</v>
      </c>
      <c r="S4824">
        <v>0.38400000000000001</v>
      </c>
      <c r="T4824">
        <v>0.27700000000000002</v>
      </c>
      <c r="U4824" t="s">
        <v>71</v>
      </c>
      <c r="V4824" t="s">
        <v>77</v>
      </c>
      <c r="W4824">
        <v>0.41</v>
      </c>
      <c r="X4824">
        <f t="shared" si="227"/>
        <v>44.028057095207735</v>
      </c>
      <c r="Y4824">
        <v>35.904000000000003</v>
      </c>
      <c r="Z4824" t="s">
        <v>62</v>
      </c>
      <c r="AA4824">
        <v>24.702000000000002</v>
      </c>
      <c r="AB4824">
        <v>20.942</v>
      </c>
      <c r="AC4824">
        <f t="shared" si="228"/>
        <v>0.5411883270528437</v>
      </c>
      <c r="AG4824">
        <v>5.39</v>
      </c>
      <c r="AH4824">
        <v>2.6480000000000001</v>
      </c>
      <c r="AI4824" t="s">
        <v>62</v>
      </c>
      <c r="AM4824">
        <v>8.407</v>
      </c>
      <c r="AQ4824">
        <v>0.64700000000000002</v>
      </c>
      <c r="AT4824">
        <v>0.29799999999999999</v>
      </c>
      <c r="AU4824">
        <v>0.69799999999999995</v>
      </c>
      <c r="AW4824" t="s">
        <v>62</v>
      </c>
      <c r="AX4824">
        <v>0.23899999999999999</v>
      </c>
      <c r="AY4824" t="s">
        <v>62</v>
      </c>
      <c r="AZ4824">
        <v>0.124</v>
      </c>
      <c r="BA4824">
        <v>99.998999999999995</v>
      </c>
      <c r="BB4824">
        <v>81.548000000000002</v>
      </c>
      <c r="BC4824">
        <v>9.0540000000000003</v>
      </c>
      <c r="BD4824">
        <v>5.8913027712000003</v>
      </c>
      <c r="BE4824">
        <v>81.548000000000002</v>
      </c>
      <c r="BF4824">
        <v>2.75</v>
      </c>
      <c r="BG4824">
        <v>35.9</v>
      </c>
    </row>
    <row r="4825" spans="1:59" x14ac:dyDescent="0.2">
      <c r="A4825">
        <v>2020</v>
      </c>
      <c r="B4825" t="s">
        <v>597</v>
      </c>
      <c r="C4825" t="s">
        <v>616</v>
      </c>
      <c r="D4825" t="s">
        <v>319</v>
      </c>
      <c r="E4825" t="s">
        <v>345</v>
      </c>
      <c r="F4825">
        <v>74.073999999999998</v>
      </c>
      <c r="G4825">
        <v>0.32</v>
      </c>
      <c r="H4825">
        <v>8.5850000000000009</v>
      </c>
      <c r="I4825">
        <v>1.8069999999999999</v>
      </c>
      <c r="J4825">
        <v>4.407</v>
      </c>
      <c r="K4825">
        <f t="shared" si="226"/>
        <v>6.0332638599999999</v>
      </c>
      <c r="L4825">
        <v>0.32</v>
      </c>
      <c r="N4825">
        <v>0.21099999999999999</v>
      </c>
      <c r="O4825">
        <v>5.5220000000000002</v>
      </c>
      <c r="P4825">
        <v>4.0599999999999996</v>
      </c>
      <c r="Q4825">
        <v>2.5000000000000001E-2</v>
      </c>
      <c r="R4825">
        <v>99.998999999999995</v>
      </c>
      <c r="S4825">
        <v>0.39200000000000002</v>
      </c>
      <c r="T4825">
        <v>0.27600000000000002</v>
      </c>
      <c r="U4825" t="s">
        <v>71</v>
      </c>
      <c r="V4825" t="s">
        <v>77</v>
      </c>
      <c r="W4825">
        <v>0.41</v>
      </c>
      <c r="X4825">
        <f t="shared" si="227"/>
        <v>43.835548869213511</v>
      </c>
      <c r="Y4825">
        <v>35.548000000000002</v>
      </c>
      <c r="Z4825" t="s">
        <v>62</v>
      </c>
      <c r="AA4825">
        <v>23.992999999999999</v>
      </c>
      <c r="AB4825">
        <v>21.553000000000001</v>
      </c>
      <c r="AC4825">
        <f t="shared" si="228"/>
        <v>0.52678610635401568</v>
      </c>
      <c r="AE4825">
        <v>5.8999999999999997E-2</v>
      </c>
      <c r="AG4825">
        <v>5.2279999999999998</v>
      </c>
      <c r="AH4825">
        <v>3.5270000000000001</v>
      </c>
      <c r="AI4825" t="s">
        <v>62</v>
      </c>
      <c r="AM4825">
        <v>8.1549999999999994</v>
      </c>
      <c r="AQ4825">
        <v>0.60799999999999998</v>
      </c>
      <c r="AT4825">
        <v>0.248</v>
      </c>
      <c r="AU4825">
        <v>0.69699999999999995</v>
      </c>
      <c r="AW4825" t="s">
        <v>62</v>
      </c>
      <c r="AX4825">
        <v>0.26900000000000002</v>
      </c>
      <c r="AY4825" t="s">
        <v>62</v>
      </c>
      <c r="AZ4825">
        <v>0.114</v>
      </c>
      <c r="BA4825">
        <v>99.998999999999995</v>
      </c>
      <c r="BB4825">
        <v>81.093999999999994</v>
      </c>
      <c r="BC4825">
        <v>8.7629999999999999</v>
      </c>
      <c r="BD4825">
        <v>5.7147108480000002</v>
      </c>
      <c r="BE4825">
        <v>81.093999999999994</v>
      </c>
      <c r="BF4825">
        <v>2.74</v>
      </c>
      <c r="BG4825">
        <v>35.549999999999997</v>
      </c>
    </row>
    <row r="4826" spans="1:59" x14ac:dyDescent="0.2">
      <c r="A4826">
        <v>2020</v>
      </c>
      <c r="B4826" t="s">
        <v>597</v>
      </c>
      <c r="C4826" t="s">
        <v>616</v>
      </c>
      <c r="D4826" t="s">
        <v>319</v>
      </c>
      <c r="E4826" t="s">
        <v>186</v>
      </c>
      <c r="F4826">
        <v>74.287999999999997</v>
      </c>
      <c r="G4826">
        <v>0.29199999999999998</v>
      </c>
      <c r="H4826">
        <v>8.5530000000000008</v>
      </c>
      <c r="I4826">
        <v>1.9139999999999999</v>
      </c>
      <c r="J4826">
        <v>4.5570000000000004</v>
      </c>
      <c r="K4826">
        <f t="shared" si="226"/>
        <v>6.2795617200000002</v>
      </c>
      <c r="L4826">
        <v>0.29199999999999998</v>
      </c>
      <c r="N4826">
        <v>0.21199999999999999</v>
      </c>
      <c r="O4826">
        <v>4.931</v>
      </c>
      <c r="P4826">
        <v>4.2480000000000002</v>
      </c>
      <c r="R4826">
        <v>99.998000000000005</v>
      </c>
      <c r="S4826">
        <v>0.43099999999999999</v>
      </c>
      <c r="T4826">
        <v>0.28000000000000003</v>
      </c>
      <c r="U4826" t="s">
        <v>71</v>
      </c>
      <c r="V4826" t="s">
        <v>77</v>
      </c>
      <c r="W4826">
        <v>0.42</v>
      </c>
      <c r="X4826">
        <f t="shared" si="227"/>
        <v>44.250490677134451</v>
      </c>
      <c r="Y4826">
        <v>36.073</v>
      </c>
      <c r="Z4826" t="s">
        <v>62</v>
      </c>
      <c r="AA4826">
        <v>25.105</v>
      </c>
      <c r="AB4826">
        <v>20.341999999999999</v>
      </c>
      <c r="AC4826">
        <f t="shared" si="228"/>
        <v>0.55240169868198119</v>
      </c>
      <c r="AG4826">
        <v>5.5380000000000003</v>
      </c>
      <c r="AH4826">
        <v>2.5499999999999998</v>
      </c>
      <c r="AI4826" t="s">
        <v>62</v>
      </c>
      <c r="AM4826">
        <v>8.4250000000000007</v>
      </c>
      <c r="AQ4826">
        <v>0.55400000000000005</v>
      </c>
      <c r="AT4826">
        <v>0.29599999999999999</v>
      </c>
      <c r="AU4826">
        <v>0.70699999999999996</v>
      </c>
      <c r="AW4826" t="s">
        <v>62</v>
      </c>
      <c r="AX4826">
        <v>0.28699999999999998</v>
      </c>
      <c r="AY4826" t="s">
        <v>62</v>
      </c>
      <c r="AZ4826">
        <v>0.123</v>
      </c>
      <c r="BA4826">
        <v>100</v>
      </c>
      <c r="BB4826">
        <v>81.52</v>
      </c>
      <c r="BC4826">
        <v>8.9789999999999992</v>
      </c>
      <c r="BD4826">
        <v>5.9039164800000004</v>
      </c>
      <c r="BE4826">
        <v>81.52</v>
      </c>
      <c r="BF4826">
        <v>2.75</v>
      </c>
      <c r="BG4826">
        <v>36.07</v>
      </c>
    </row>
    <row r="4827" spans="1:59" x14ac:dyDescent="0.2">
      <c r="A4827">
        <v>2020</v>
      </c>
      <c r="B4827" t="s">
        <v>597</v>
      </c>
      <c r="C4827" t="s">
        <v>616</v>
      </c>
      <c r="D4827" t="s">
        <v>319</v>
      </c>
      <c r="E4827" t="s">
        <v>345</v>
      </c>
      <c r="F4827">
        <v>74.405000000000001</v>
      </c>
      <c r="G4827">
        <v>0.312</v>
      </c>
      <c r="H4827">
        <v>8.6300000000000008</v>
      </c>
      <c r="I4827">
        <v>1.7909999999999999</v>
      </c>
      <c r="J4827">
        <v>4.3680000000000003</v>
      </c>
      <c r="K4827">
        <f t="shared" si="226"/>
        <v>5.9798641799999999</v>
      </c>
      <c r="L4827">
        <v>0.312</v>
      </c>
      <c r="N4827">
        <v>0.20300000000000001</v>
      </c>
      <c r="O4827">
        <v>4.8819999999999997</v>
      </c>
      <c r="P4827">
        <v>4.3499999999999996</v>
      </c>
      <c r="R4827">
        <v>99.998999999999995</v>
      </c>
      <c r="S4827">
        <v>0.46700000000000003</v>
      </c>
      <c r="T4827">
        <v>0.27900000000000003</v>
      </c>
      <c r="U4827" t="s">
        <v>71</v>
      </c>
      <c r="V4827" t="s">
        <v>77</v>
      </c>
      <c r="W4827">
        <v>0.41</v>
      </c>
      <c r="X4827">
        <f t="shared" si="227"/>
        <v>44.131472551025375</v>
      </c>
      <c r="Y4827">
        <v>36.238999999999997</v>
      </c>
      <c r="Z4827" t="s">
        <v>62</v>
      </c>
      <c r="AA4827">
        <v>25.707000000000001</v>
      </c>
      <c r="AB4827">
        <v>20.170000000000002</v>
      </c>
      <c r="AC4827">
        <f t="shared" si="228"/>
        <v>0.56034614294744645</v>
      </c>
      <c r="AG4827">
        <v>5.1820000000000004</v>
      </c>
      <c r="AH4827">
        <v>2.5910000000000002</v>
      </c>
      <c r="AI4827" t="s">
        <v>62</v>
      </c>
      <c r="AM4827">
        <v>8.0820000000000007</v>
      </c>
      <c r="AQ4827">
        <v>0.59199999999999997</v>
      </c>
      <c r="AT4827">
        <v>0.28299999999999997</v>
      </c>
      <c r="AU4827">
        <v>0.70399999999999996</v>
      </c>
      <c r="AW4827" t="s">
        <v>62</v>
      </c>
      <c r="AX4827">
        <v>0.32900000000000001</v>
      </c>
      <c r="AY4827" t="s">
        <v>62</v>
      </c>
      <c r="AZ4827">
        <v>0.121</v>
      </c>
      <c r="BA4827">
        <v>100</v>
      </c>
      <c r="BB4827">
        <v>82.116</v>
      </c>
      <c r="BC4827">
        <v>8.6739999999999995</v>
      </c>
      <c r="BD4827">
        <v>5.6635552512</v>
      </c>
      <c r="BE4827">
        <v>82.116</v>
      </c>
      <c r="BF4827">
        <v>2.74</v>
      </c>
      <c r="BG4827">
        <v>36.24</v>
      </c>
    </row>
    <row r="4828" spans="1:59" x14ac:dyDescent="0.2">
      <c r="A4828">
        <v>2020</v>
      </c>
      <c r="B4828" t="s">
        <v>597</v>
      </c>
      <c r="C4828" t="s">
        <v>616</v>
      </c>
      <c r="D4828" t="s">
        <v>319</v>
      </c>
      <c r="E4828" t="s">
        <v>345</v>
      </c>
      <c r="F4828">
        <v>74.17</v>
      </c>
      <c r="G4828">
        <v>0.30099999999999999</v>
      </c>
      <c r="H4828">
        <v>8.5719999999999992</v>
      </c>
      <c r="I4828">
        <v>1.8740000000000001</v>
      </c>
      <c r="J4828">
        <v>4.5709999999999997</v>
      </c>
      <c r="K4828">
        <f t="shared" si="226"/>
        <v>6.2575625199999996</v>
      </c>
      <c r="L4828">
        <v>0.30099999999999999</v>
      </c>
      <c r="N4828">
        <v>0.19600000000000001</v>
      </c>
      <c r="O4828">
        <v>5.1070000000000002</v>
      </c>
      <c r="P4828">
        <v>4.1989999999999998</v>
      </c>
      <c r="R4828">
        <v>99.997</v>
      </c>
      <c r="S4828">
        <v>0.42199999999999999</v>
      </c>
      <c r="T4828">
        <v>0.28399999999999997</v>
      </c>
      <c r="U4828" t="s">
        <v>71</v>
      </c>
      <c r="V4828" t="s">
        <v>77</v>
      </c>
      <c r="W4828">
        <v>0.41</v>
      </c>
      <c r="X4828">
        <f t="shared" si="227"/>
        <v>44.019279952783783</v>
      </c>
      <c r="Y4828">
        <v>35.799999999999997</v>
      </c>
      <c r="Z4828" t="s">
        <v>62</v>
      </c>
      <c r="AA4828">
        <v>24.815000000000001</v>
      </c>
      <c r="AB4828">
        <v>20.713000000000001</v>
      </c>
      <c r="AC4828">
        <f t="shared" si="228"/>
        <v>0.54504920049200489</v>
      </c>
      <c r="AG4828">
        <v>5.4219999999999997</v>
      </c>
      <c r="AH4828">
        <v>2.827</v>
      </c>
      <c r="AI4828" t="s">
        <v>62</v>
      </c>
      <c r="AM4828">
        <v>8.4529999999999994</v>
      </c>
      <c r="AQ4828">
        <v>0.57199999999999995</v>
      </c>
      <c r="AT4828">
        <v>0.27300000000000002</v>
      </c>
      <c r="AU4828">
        <v>0.71699999999999997</v>
      </c>
      <c r="AW4828" t="s">
        <v>62</v>
      </c>
      <c r="AX4828">
        <v>0.28899999999999998</v>
      </c>
      <c r="AY4828" t="s">
        <v>62</v>
      </c>
      <c r="AZ4828">
        <v>0.12</v>
      </c>
      <c r="BA4828">
        <v>100.001</v>
      </c>
      <c r="BB4828">
        <v>81.328000000000003</v>
      </c>
      <c r="BC4828">
        <v>9.0250000000000004</v>
      </c>
      <c r="BD4828">
        <v>5.9235378047999996</v>
      </c>
      <c r="BE4828">
        <v>81.328000000000003</v>
      </c>
      <c r="BF4828">
        <v>2.75</v>
      </c>
      <c r="BG4828">
        <v>35.799999999999997</v>
      </c>
    </row>
    <row r="4829" spans="1:59" x14ac:dyDescent="0.2">
      <c r="A4829">
        <v>2020</v>
      </c>
      <c r="B4829" t="s">
        <v>597</v>
      </c>
      <c r="C4829" t="s">
        <v>616</v>
      </c>
      <c r="D4829" t="s">
        <v>319</v>
      </c>
      <c r="E4829" t="s">
        <v>186</v>
      </c>
      <c r="F4829">
        <v>74.808000000000007</v>
      </c>
      <c r="G4829">
        <v>0.30199999999999999</v>
      </c>
      <c r="H4829">
        <v>8.6140000000000008</v>
      </c>
      <c r="I4829">
        <v>1.7889999999999999</v>
      </c>
      <c r="J4829">
        <v>4.2590000000000003</v>
      </c>
      <c r="K4829">
        <f t="shared" si="226"/>
        <v>5.8690642200000003</v>
      </c>
      <c r="L4829">
        <v>0.30199999999999999</v>
      </c>
      <c r="N4829">
        <v>0.19800000000000001</v>
      </c>
      <c r="O4829">
        <v>5.0170000000000003</v>
      </c>
      <c r="P4829">
        <v>3.9929999999999999</v>
      </c>
      <c r="Q4829">
        <v>2.4E-2</v>
      </c>
      <c r="R4829">
        <v>99.998999999999995</v>
      </c>
      <c r="S4829">
        <v>0.41099999999999998</v>
      </c>
      <c r="T4829">
        <v>0.28199999999999997</v>
      </c>
      <c r="U4829" t="s">
        <v>71</v>
      </c>
      <c r="V4829" t="s">
        <v>77</v>
      </c>
      <c r="W4829">
        <v>0.42</v>
      </c>
      <c r="X4829">
        <f t="shared" si="227"/>
        <v>44.677681145376589</v>
      </c>
      <c r="Y4829">
        <v>36.884999999999998</v>
      </c>
      <c r="Z4829" t="s">
        <v>62</v>
      </c>
      <c r="AA4829">
        <v>23.597000000000001</v>
      </c>
      <c r="AB4829">
        <v>22.076000000000001</v>
      </c>
      <c r="AC4829">
        <f t="shared" si="228"/>
        <v>0.51665097541216909</v>
      </c>
      <c r="AE4829">
        <v>5.7000000000000002E-2</v>
      </c>
      <c r="AG4829">
        <v>5.1760000000000002</v>
      </c>
      <c r="AH4829">
        <v>2.4039999999999999</v>
      </c>
      <c r="AI4829" t="s">
        <v>62</v>
      </c>
      <c r="AM4829">
        <v>7.88</v>
      </c>
      <c r="AQ4829">
        <v>0.57299999999999995</v>
      </c>
      <c r="AT4829">
        <v>0.23200000000000001</v>
      </c>
      <c r="AU4829">
        <v>0.71099999999999997</v>
      </c>
      <c r="AW4829" t="s">
        <v>62</v>
      </c>
      <c r="AX4829">
        <v>0.29599999999999999</v>
      </c>
      <c r="AY4829" t="s">
        <v>62</v>
      </c>
      <c r="AZ4829">
        <v>0.112</v>
      </c>
      <c r="BA4829">
        <v>99.998999999999995</v>
      </c>
      <c r="BB4829">
        <v>82.558000000000007</v>
      </c>
      <c r="BC4829">
        <v>8.4529999999999994</v>
      </c>
      <c r="BD4829">
        <v>5.5220014080000004</v>
      </c>
      <c r="BE4829">
        <v>82.558000000000007</v>
      </c>
      <c r="BF4829">
        <v>2.74</v>
      </c>
      <c r="BG4829">
        <v>36.880000000000003</v>
      </c>
    </row>
    <row r="4830" spans="1:59" x14ac:dyDescent="0.2">
      <c r="A4830">
        <v>2020</v>
      </c>
      <c r="B4830" t="s">
        <v>597</v>
      </c>
      <c r="C4830" t="s">
        <v>616</v>
      </c>
      <c r="D4830" t="s">
        <v>319</v>
      </c>
      <c r="E4830" t="s">
        <v>186</v>
      </c>
      <c r="F4830">
        <v>74.111999999999995</v>
      </c>
      <c r="G4830">
        <v>0.31900000000000001</v>
      </c>
      <c r="H4830">
        <v>8.6910000000000007</v>
      </c>
      <c r="I4830">
        <v>1.93</v>
      </c>
      <c r="J4830">
        <v>4.5949999999999998</v>
      </c>
      <c r="K4830">
        <f t="shared" si="226"/>
        <v>6.3319614</v>
      </c>
      <c r="L4830">
        <v>0.31900000000000001</v>
      </c>
      <c r="N4830">
        <v>0.19600000000000001</v>
      </c>
      <c r="O4830">
        <v>5.032</v>
      </c>
      <c r="P4830">
        <v>4.1189999999999998</v>
      </c>
      <c r="R4830">
        <v>99.998000000000005</v>
      </c>
      <c r="S4830">
        <v>0.40200000000000002</v>
      </c>
      <c r="T4830">
        <v>0.28299999999999997</v>
      </c>
      <c r="U4830" t="s">
        <v>71</v>
      </c>
      <c r="V4830" t="s">
        <v>77</v>
      </c>
      <c r="W4830">
        <v>0.42</v>
      </c>
      <c r="X4830">
        <f t="shared" si="227"/>
        <v>43.448614177091002</v>
      </c>
      <c r="Y4830">
        <v>35.427999999999997</v>
      </c>
      <c r="Z4830" t="s">
        <v>62</v>
      </c>
      <c r="AA4830">
        <v>24.341999999999999</v>
      </c>
      <c r="AB4830">
        <v>21.77</v>
      </c>
      <c r="AC4830">
        <f t="shared" si="228"/>
        <v>0.52788861901457329</v>
      </c>
      <c r="AG4830">
        <v>5.5839999999999996</v>
      </c>
      <c r="AH4830">
        <v>2.3940000000000001</v>
      </c>
      <c r="AI4830" t="s">
        <v>62</v>
      </c>
      <c r="AM4830">
        <v>8.5009999999999994</v>
      </c>
      <c r="AQ4830">
        <v>0.60599999999999998</v>
      </c>
      <c r="AT4830">
        <v>0.27300000000000002</v>
      </c>
      <c r="AU4830">
        <v>0.71399999999999997</v>
      </c>
      <c r="AW4830" t="s">
        <v>62</v>
      </c>
      <c r="AX4830">
        <v>0.26900000000000002</v>
      </c>
      <c r="AY4830" t="s">
        <v>62</v>
      </c>
      <c r="AZ4830">
        <v>0.12</v>
      </c>
      <c r="BA4830">
        <v>100.001</v>
      </c>
      <c r="BB4830">
        <v>81.540000000000006</v>
      </c>
      <c r="BC4830">
        <v>9.1069999999999993</v>
      </c>
      <c r="BD4830">
        <v>5.9571743615999999</v>
      </c>
      <c r="BE4830">
        <v>81.540000000000006</v>
      </c>
      <c r="BF4830">
        <v>2.75</v>
      </c>
      <c r="BG4830">
        <v>35.43</v>
      </c>
    </row>
    <row r="4831" spans="1:59" x14ac:dyDescent="0.2">
      <c r="A4831">
        <v>2020</v>
      </c>
      <c r="B4831" t="s">
        <v>597</v>
      </c>
      <c r="C4831" t="s">
        <v>616</v>
      </c>
      <c r="D4831" t="s">
        <v>319</v>
      </c>
      <c r="E4831" t="s">
        <v>345</v>
      </c>
      <c r="F4831">
        <v>72.954999999999998</v>
      </c>
      <c r="G4831">
        <v>0.29799999999999999</v>
      </c>
      <c r="H4831">
        <v>9.16</v>
      </c>
      <c r="I4831">
        <v>1.841</v>
      </c>
      <c r="J4831">
        <v>4.6029999999999998</v>
      </c>
      <c r="K4831">
        <f t="shared" si="226"/>
        <v>6.25986318</v>
      </c>
      <c r="L4831">
        <v>0.29799999999999999</v>
      </c>
      <c r="N4831">
        <v>0.19900000000000001</v>
      </c>
      <c r="O4831">
        <v>5.6390000000000002</v>
      </c>
      <c r="P4831">
        <v>4.2960000000000003</v>
      </c>
      <c r="R4831">
        <v>99.998999999999995</v>
      </c>
      <c r="S4831">
        <v>0.41199999999999998</v>
      </c>
      <c r="T4831">
        <v>0.29799999999999999</v>
      </c>
      <c r="U4831" t="s">
        <v>71</v>
      </c>
      <c r="V4831" t="s">
        <v>77</v>
      </c>
      <c r="W4831">
        <v>0.4</v>
      </c>
      <c r="X4831">
        <f t="shared" si="227"/>
        <v>39.939178915357324</v>
      </c>
      <c r="Y4831">
        <v>32.308</v>
      </c>
      <c r="Z4831" t="s">
        <v>62</v>
      </c>
      <c r="AA4831">
        <v>25.388000000000002</v>
      </c>
      <c r="AB4831">
        <v>23.196999999999999</v>
      </c>
      <c r="AC4831">
        <f t="shared" si="228"/>
        <v>0.52254811155706493</v>
      </c>
      <c r="AG4831">
        <v>5.3259999999999996</v>
      </c>
      <c r="AH4831">
        <v>3.2730000000000001</v>
      </c>
      <c r="AI4831" t="s">
        <v>62</v>
      </c>
      <c r="AM4831">
        <v>8.5109999999999992</v>
      </c>
      <c r="AQ4831">
        <v>0.56599999999999995</v>
      </c>
      <c r="AT4831">
        <v>0.27700000000000002</v>
      </c>
      <c r="AU4831">
        <v>0.752</v>
      </c>
      <c r="AW4831" t="s">
        <v>62</v>
      </c>
      <c r="AX4831">
        <v>0.27700000000000002</v>
      </c>
      <c r="AY4831" t="s">
        <v>62</v>
      </c>
      <c r="AZ4831">
        <v>0.124</v>
      </c>
      <c r="BA4831">
        <v>99.998999999999995</v>
      </c>
      <c r="BB4831">
        <v>80.893000000000001</v>
      </c>
      <c r="BC4831">
        <v>9.077</v>
      </c>
      <c r="BD4831">
        <v>5.9641819776</v>
      </c>
      <c r="BE4831">
        <v>80.893000000000001</v>
      </c>
      <c r="BF4831">
        <v>2.75</v>
      </c>
      <c r="BG4831">
        <v>32.31</v>
      </c>
    </row>
    <row r="4832" spans="1:59" x14ac:dyDescent="0.2">
      <c r="A4832">
        <v>2020</v>
      </c>
      <c r="B4832" t="s">
        <v>597</v>
      </c>
      <c r="C4832" t="s">
        <v>616</v>
      </c>
      <c r="D4832" t="s">
        <v>319</v>
      </c>
      <c r="E4832" t="s">
        <v>345</v>
      </c>
      <c r="F4832">
        <v>74.358999999999995</v>
      </c>
      <c r="G4832">
        <v>0.14799999999999999</v>
      </c>
      <c r="H4832">
        <v>9.0660000000000007</v>
      </c>
      <c r="I4832">
        <v>2.0680000000000001</v>
      </c>
      <c r="J4832">
        <v>4.8090000000000002</v>
      </c>
      <c r="K4832">
        <f t="shared" si="226"/>
        <v>6.6701586400000004</v>
      </c>
      <c r="L4832">
        <v>0.32200000000000001</v>
      </c>
      <c r="N4832">
        <v>0.20399999999999999</v>
      </c>
      <c r="O4832">
        <v>4.0709999999999997</v>
      </c>
      <c r="P4832">
        <v>4.2110000000000003</v>
      </c>
      <c r="R4832">
        <v>100</v>
      </c>
      <c r="S4832">
        <v>0.46100000000000002</v>
      </c>
      <c r="T4832">
        <v>0.28100000000000003</v>
      </c>
      <c r="U4832" t="s">
        <v>71</v>
      </c>
      <c r="V4832" t="s">
        <v>77</v>
      </c>
      <c r="W4832">
        <v>0.43</v>
      </c>
      <c r="X4832">
        <f t="shared" si="227"/>
        <v>42.113312059726653</v>
      </c>
      <c r="Y4832">
        <v>34.972999999999999</v>
      </c>
      <c r="Z4832" t="s">
        <v>62</v>
      </c>
      <c r="AA4832">
        <v>24.885000000000002</v>
      </c>
      <c r="AB4832">
        <v>23.187000000000001</v>
      </c>
      <c r="AC4832">
        <f t="shared" si="228"/>
        <v>0.51766100848726915</v>
      </c>
      <c r="AG4832">
        <v>5.9829999999999997</v>
      </c>
      <c r="AH4832">
        <v>7.2999999999999995E-2</v>
      </c>
      <c r="AI4832" t="s">
        <v>62</v>
      </c>
      <c r="AM4832">
        <v>9.1809999999999992</v>
      </c>
      <c r="AQ4832">
        <v>0.28100000000000003</v>
      </c>
      <c r="AT4832">
        <v>0.28399999999999997</v>
      </c>
      <c r="AU4832">
        <v>0.70899999999999996</v>
      </c>
      <c r="AW4832" t="s">
        <v>62</v>
      </c>
      <c r="AX4832">
        <v>0.32300000000000001</v>
      </c>
      <c r="AY4832" t="s">
        <v>62</v>
      </c>
      <c r="AZ4832">
        <v>0.121</v>
      </c>
      <c r="BA4832">
        <v>100</v>
      </c>
      <c r="BB4832">
        <v>83.045000000000002</v>
      </c>
      <c r="BC4832">
        <v>9.4619999999999997</v>
      </c>
      <c r="BD4832">
        <v>6.4336922496</v>
      </c>
      <c r="BE4832">
        <v>83.045000000000002</v>
      </c>
      <c r="BF4832">
        <v>2.76</v>
      </c>
      <c r="BG4832">
        <v>34.97</v>
      </c>
    </row>
    <row r="4833" spans="1:59" x14ac:dyDescent="0.2">
      <c r="A4833">
        <v>2020</v>
      </c>
      <c r="B4833" t="s">
        <v>597</v>
      </c>
      <c r="C4833" t="s">
        <v>616</v>
      </c>
      <c r="D4833" t="s">
        <v>319</v>
      </c>
      <c r="E4833" t="s">
        <v>345</v>
      </c>
      <c r="F4833">
        <v>75.194000000000003</v>
      </c>
      <c r="G4833">
        <v>0.158</v>
      </c>
      <c r="H4833">
        <v>9.0030000000000001</v>
      </c>
      <c r="I4833">
        <v>2.0139999999999998</v>
      </c>
      <c r="J4833">
        <v>4.577</v>
      </c>
      <c r="K4833">
        <f t="shared" si="226"/>
        <v>6.3895597199999994</v>
      </c>
      <c r="L4833">
        <v>0.30399999999999999</v>
      </c>
      <c r="N4833">
        <v>0.19500000000000001</v>
      </c>
      <c r="O4833">
        <v>3.5870000000000002</v>
      </c>
      <c r="P4833">
        <v>4.28</v>
      </c>
      <c r="R4833">
        <v>100</v>
      </c>
      <c r="S4833">
        <v>0.40300000000000002</v>
      </c>
      <c r="T4833">
        <v>0.28499999999999998</v>
      </c>
      <c r="U4833" t="s">
        <v>71</v>
      </c>
      <c r="V4833" t="s">
        <v>77</v>
      </c>
      <c r="W4833">
        <v>0.44</v>
      </c>
      <c r="X4833">
        <f t="shared" si="227"/>
        <v>44.3416560836081</v>
      </c>
      <c r="Y4833">
        <v>38.058</v>
      </c>
      <c r="Z4833" t="s">
        <v>62</v>
      </c>
      <c r="AA4833">
        <v>25.292999999999999</v>
      </c>
      <c r="AB4833">
        <v>22.478000000000002</v>
      </c>
      <c r="AC4833">
        <f t="shared" si="228"/>
        <v>0.52946348202884597</v>
      </c>
      <c r="AG4833">
        <v>3.222</v>
      </c>
      <c r="AI4833" t="s">
        <v>62</v>
      </c>
      <c r="AM4833">
        <v>7.9619999999999997</v>
      </c>
      <c r="AP4833">
        <v>1.3049999999999999</v>
      </c>
      <c r="AQ4833">
        <v>0.3</v>
      </c>
      <c r="AT4833">
        <v>0.27100000000000002</v>
      </c>
      <c r="AU4833">
        <v>0.71899999999999997</v>
      </c>
      <c r="AW4833" t="s">
        <v>62</v>
      </c>
      <c r="AX4833">
        <v>0.27100000000000002</v>
      </c>
      <c r="AY4833" t="s">
        <v>62</v>
      </c>
      <c r="AZ4833">
        <v>0.12</v>
      </c>
      <c r="BA4833">
        <v>99.998999999999995</v>
      </c>
      <c r="BB4833">
        <v>85.828999999999994</v>
      </c>
      <c r="BC4833">
        <v>9.5670000000000002</v>
      </c>
      <c r="BD4833">
        <v>5.5794638591999997</v>
      </c>
      <c r="BE4833">
        <v>85.828999999999994</v>
      </c>
      <c r="BF4833">
        <v>2.75</v>
      </c>
      <c r="BG4833">
        <v>38.06</v>
      </c>
    </row>
    <row r="4834" spans="1:59" x14ac:dyDescent="0.2">
      <c r="A4834">
        <v>2020</v>
      </c>
      <c r="B4834" t="s">
        <v>597</v>
      </c>
      <c r="C4834" t="s">
        <v>617</v>
      </c>
      <c r="D4834" t="s">
        <v>319</v>
      </c>
      <c r="E4834" t="s">
        <v>186</v>
      </c>
      <c r="F4834">
        <v>74.475999999999999</v>
      </c>
      <c r="G4834">
        <v>0.20699999999999999</v>
      </c>
      <c r="H4834">
        <v>8.3439999999999994</v>
      </c>
      <c r="I4834">
        <v>2.3959999999999999</v>
      </c>
      <c r="J4834">
        <v>5.4470000000000001</v>
      </c>
      <c r="K4834">
        <f t="shared" si="226"/>
        <v>7.6033520800000005</v>
      </c>
      <c r="L4834">
        <v>0.438</v>
      </c>
      <c r="N4834">
        <v>0.252</v>
      </c>
      <c r="O4834">
        <v>3.9340000000000002</v>
      </c>
      <c r="P4834">
        <v>4.1950000000000003</v>
      </c>
      <c r="Q4834">
        <v>2.1000000000000001E-2</v>
      </c>
      <c r="R4834">
        <v>100.001</v>
      </c>
      <c r="S4834" t="s">
        <v>62</v>
      </c>
      <c r="T4834">
        <v>0.29099999999999998</v>
      </c>
      <c r="U4834" t="s">
        <v>71</v>
      </c>
      <c r="V4834" t="s">
        <v>77</v>
      </c>
      <c r="W4834">
        <v>0.44</v>
      </c>
      <c r="X4834">
        <f t="shared" si="227"/>
        <v>44.924998758257587</v>
      </c>
      <c r="Y4834">
        <v>36.179000000000002</v>
      </c>
      <c r="Z4834" t="s">
        <v>62</v>
      </c>
      <c r="AA4834">
        <v>24.791</v>
      </c>
      <c r="AB4834">
        <v>19.562000000000001</v>
      </c>
      <c r="AC4834">
        <f t="shared" si="228"/>
        <v>0.55894753455234147</v>
      </c>
      <c r="AE4834">
        <v>4.9000000000000002E-2</v>
      </c>
      <c r="AG4834">
        <v>6.9320000000000004</v>
      </c>
      <c r="AH4834">
        <v>0.36099999999999999</v>
      </c>
      <c r="AI4834" t="s">
        <v>62</v>
      </c>
      <c r="AJ4834">
        <v>0.99199999999999999</v>
      </c>
      <c r="AM4834">
        <v>9.9420000000000002</v>
      </c>
      <c r="AQ4834">
        <v>0.39300000000000002</v>
      </c>
      <c r="AT4834" t="s">
        <v>62</v>
      </c>
      <c r="AU4834">
        <v>0.73399999999999999</v>
      </c>
      <c r="AW4834" t="s">
        <v>62</v>
      </c>
      <c r="AX4834" t="s">
        <v>62</v>
      </c>
      <c r="AY4834" t="s">
        <v>62</v>
      </c>
      <c r="AZ4834">
        <v>6.6000000000000003E-2</v>
      </c>
      <c r="BA4834">
        <v>100.001</v>
      </c>
      <c r="BB4834">
        <v>80.531999999999996</v>
      </c>
      <c r="BC4834">
        <v>11.327</v>
      </c>
      <c r="BD4834">
        <v>6.9669718272000001</v>
      </c>
      <c r="BE4834">
        <v>80.531999999999996</v>
      </c>
      <c r="BF4834">
        <v>2.79</v>
      </c>
      <c r="BG4834">
        <v>36.18</v>
      </c>
    </row>
    <row r="4835" spans="1:59" x14ac:dyDescent="0.2">
      <c r="A4835">
        <v>2020</v>
      </c>
      <c r="B4835" t="s">
        <v>597</v>
      </c>
      <c r="C4835" t="s">
        <v>618</v>
      </c>
      <c r="D4835" t="s">
        <v>319</v>
      </c>
      <c r="E4835" t="s">
        <v>345</v>
      </c>
      <c r="F4835">
        <v>75.334000000000003</v>
      </c>
      <c r="G4835">
        <v>0.23599999999999999</v>
      </c>
      <c r="H4835">
        <v>9.2780000000000005</v>
      </c>
      <c r="I4835">
        <v>1.643</v>
      </c>
      <c r="J4835">
        <v>3.9140000000000001</v>
      </c>
      <c r="K4835">
        <f>J4835+(I4835*0.89998)</f>
        <v>5.3926671400000004</v>
      </c>
      <c r="L4835">
        <v>0.23799999999999999</v>
      </c>
      <c r="N4835">
        <v>0.182</v>
      </c>
      <c r="O4835">
        <v>4.1710000000000003</v>
      </c>
      <c r="P4835">
        <v>4.3879999999999999</v>
      </c>
      <c r="R4835">
        <v>100.002</v>
      </c>
      <c r="S4835">
        <v>0.39500000000000002</v>
      </c>
      <c r="T4835">
        <v>0.223</v>
      </c>
      <c r="U4835" t="s">
        <v>71</v>
      </c>
      <c r="V4835" t="s">
        <v>77</v>
      </c>
      <c r="W4835">
        <v>0.42</v>
      </c>
      <c r="X4835">
        <f t="shared" si="227"/>
        <v>42.499007032545975</v>
      </c>
      <c r="Y4835">
        <v>36.380000000000003</v>
      </c>
      <c r="Z4835" t="s">
        <v>62</v>
      </c>
      <c r="AA4835">
        <v>25.931000000000001</v>
      </c>
      <c r="AB4835">
        <v>23.291</v>
      </c>
      <c r="AC4835">
        <f t="shared" si="228"/>
        <v>0.52681727682743484</v>
      </c>
      <c r="AG4835">
        <v>4.7530000000000001</v>
      </c>
      <c r="AH4835">
        <v>0.77</v>
      </c>
      <c r="AI4835" t="s">
        <v>62</v>
      </c>
      <c r="AM4835">
        <v>7.2370000000000001</v>
      </c>
      <c r="AQ4835">
        <v>0.44800000000000001</v>
      </c>
      <c r="AT4835">
        <v>0.253</v>
      </c>
      <c r="AU4835">
        <v>0.56299999999999994</v>
      </c>
      <c r="AW4835" t="s">
        <v>62</v>
      </c>
      <c r="AX4835">
        <v>0.27200000000000002</v>
      </c>
      <c r="AY4835" t="s">
        <v>62</v>
      </c>
      <c r="AZ4835">
        <v>0.10199999999999999</v>
      </c>
      <c r="BA4835">
        <v>100</v>
      </c>
      <c r="BB4835">
        <v>85.602000000000004</v>
      </c>
      <c r="BC4835">
        <v>7.6849999999999996</v>
      </c>
      <c r="BD4835">
        <v>5.0714116991999996</v>
      </c>
      <c r="BE4835">
        <v>85.602000000000004</v>
      </c>
      <c r="BF4835">
        <v>2.73</v>
      </c>
      <c r="BG4835">
        <v>36.380000000000003</v>
      </c>
    </row>
    <row r="4836" spans="1:59" x14ac:dyDescent="0.2">
      <c r="A4836">
        <v>2020</v>
      </c>
      <c r="B4836" t="s">
        <v>597</v>
      </c>
      <c r="C4836" t="s">
        <v>618</v>
      </c>
      <c r="D4836" t="s">
        <v>319</v>
      </c>
      <c r="E4836" t="s">
        <v>186</v>
      </c>
      <c r="F4836">
        <v>74.759</v>
      </c>
      <c r="G4836">
        <v>0.193</v>
      </c>
      <c r="H4836">
        <v>8.7439999999999998</v>
      </c>
      <c r="I4836">
        <v>1.891</v>
      </c>
      <c r="J4836">
        <v>4.5030000000000001</v>
      </c>
      <c r="K4836">
        <f t="shared" ref="K4836:K4841" si="229">J4836+(I4836*0.89998)</f>
        <v>6.2048621800000001</v>
      </c>
      <c r="L4836">
        <v>0.29599999999999999</v>
      </c>
      <c r="N4836">
        <v>0.222</v>
      </c>
      <c r="O4836">
        <v>4.5609999999999999</v>
      </c>
      <c r="P4836">
        <v>4.226</v>
      </c>
      <c r="R4836">
        <v>99.998999999999995</v>
      </c>
      <c r="S4836">
        <v>0.37</v>
      </c>
      <c r="T4836">
        <v>0.23400000000000001</v>
      </c>
      <c r="U4836" t="s">
        <v>71</v>
      </c>
      <c r="V4836" t="s">
        <v>77</v>
      </c>
      <c r="W4836">
        <v>0.42</v>
      </c>
      <c r="X4836">
        <f t="shared" si="227"/>
        <v>43.861410085862857</v>
      </c>
      <c r="Y4836">
        <v>36.268999999999998</v>
      </c>
      <c r="Z4836" t="s">
        <v>62</v>
      </c>
      <c r="AA4836">
        <v>24.974</v>
      </c>
      <c r="AB4836">
        <v>21.446999999999999</v>
      </c>
      <c r="AC4836">
        <f t="shared" si="228"/>
        <v>0.53798927209668035</v>
      </c>
      <c r="AG4836">
        <v>5.4710000000000001</v>
      </c>
      <c r="AH4836">
        <v>1.74</v>
      </c>
      <c r="AI4836" t="s">
        <v>62</v>
      </c>
      <c r="AM4836">
        <v>8.4969999999999999</v>
      </c>
      <c r="AQ4836">
        <v>0.36599999999999999</v>
      </c>
      <c r="AT4836">
        <v>0.309</v>
      </c>
      <c r="AU4836">
        <v>0.59</v>
      </c>
      <c r="AW4836" t="s">
        <v>62</v>
      </c>
      <c r="AX4836">
        <v>0.22</v>
      </c>
      <c r="AY4836" t="s">
        <v>62</v>
      </c>
      <c r="AZ4836">
        <v>0.11600000000000001</v>
      </c>
      <c r="BA4836">
        <v>99.998999999999995</v>
      </c>
      <c r="BB4836">
        <v>82.69</v>
      </c>
      <c r="BC4836">
        <v>8.8629999999999995</v>
      </c>
      <c r="BD4836">
        <v>5.9543713152000004</v>
      </c>
      <c r="BE4836">
        <v>82.69</v>
      </c>
      <c r="BF4836">
        <v>2.75</v>
      </c>
      <c r="BG4836">
        <v>36.270000000000003</v>
      </c>
    </row>
    <row r="4837" spans="1:59" x14ac:dyDescent="0.2">
      <c r="A4837">
        <v>2020</v>
      </c>
      <c r="B4837" t="s">
        <v>597</v>
      </c>
      <c r="C4837" t="s">
        <v>618</v>
      </c>
      <c r="D4837" t="s">
        <v>319</v>
      </c>
      <c r="E4837" t="s">
        <v>345</v>
      </c>
      <c r="F4837">
        <v>75.438000000000002</v>
      </c>
      <c r="G4837">
        <v>0.222</v>
      </c>
      <c r="H4837">
        <v>10.073</v>
      </c>
      <c r="I4837">
        <v>1.4410000000000001</v>
      </c>
      <c r="J4837">
        <v>3.351</v>
      </c>
      <c r="K4837">
        <f t="shared" si="229"/>
        <v>4.6478711800000001</v>
      </c>
      <c r="L4837">
        <v>0.19700000000000001</v>
      </c>
      <c r="M4837">
        <v>1.7000000000000001E-2</v>
      </c>
      <c r="N4837">
        <v>0.128</v>
      </c>
      <c r="O4837">
        <v>3.9340000000000002</v>
      </c>
      <c r="P4837">
        <v>4.3979999999999997</v>
      </c>
      <c r="Q4837">
        <v>1.9E-2</v>
      </c>
      <c r="R4837">
        <v>100</v>
      </c>
      <c r="S4837">
        <v>0.51800000000000002</v>
      </c>
      <c r="T4837">
        <v>0.26400000000000001</v>
      </c>
      <c r="U4837" t="s">
        <v>71</v>
      </c>
      <c r="V4837" t="s">
        <v>77</v>
      </c>
      <c r="W4837">
        <v>0.43</v>
      </c>
      <c r="X4837">
        <f t="shared" si="227"/>
        <v>40.544639471864755</v>
      </c>
      <c r="Y4837">
        <v>36.357999999999997</v>
      </c>
      <c r="Z4837" t="s">
        <v>62</v>
      </c>
      <c r="AA4837">
        <v>25.991</v>
      </c>
      <c r="AB4837">
        <v>27.324999999999999</v>
      </c>
      <c r="AC4837">
        <f t="shared" si="228"/>
        <v>0.48748968414734783</v>
      </c>
      <c r="AE4837">
        <v>4.4999999999999998E-2</v>
      </c>
      <c r="AG4837">
        <v>1.8129999999999999</v>
      </c>
      <c r="AI4837" t="s">
        <v>62</v>
      </c>
      <c r="AL4837">
        <v>4.2000000000000003E-2</v>
      </c>
      <c r="AM4837">
        <v>5.4779999999999998</v>
      </c>
      <c r="AP4837">
        <v>1.181</v>
      </c>
      <c r="AQ4837">
        <v>0.42199999999999999</v>
      </c>
      <c r="AT4837">
        <v>0.14399999999999999</v>
      </c>
      <c r="AU4837">
        <v>0.66600000000000004</v>
      </c>
      <c r="AW4837" t="s">
        <v>62</v>
      </c>
      <c r="AX4837">
        <v>0.44700000000000001</v>
      </c>
      <c r="AY4837" t="s">
        <v>62</v>
      </c>
      <c r="AZ4837">
        <v>0.09</v>
      </c>
      <c r="BA4837">
        <v>100.002</v>
      </c>
      <c r="BB4837">
        <v>89.674000000000007</v>
      </c>
      <c r="BC4837">
        <v>7.1230000000000002</v>
      </c>
      <c r="BD4837">
        <v>3.8387720447999998</v>
      </c>
      <c r="BE4837">
        <v>89.674000000000007</v>
      </c>
      <c r="BF4837">
        <v>2.71</v>
      </c>
      <c r="BG4837">
        <v>36.36</v>
      </c>
    </row>
    <row r="4838" spans="1:59" x14ac:dyDescent="0.2">
      <c r="A4838">
        <v>2020</v>
      </c>
      <c r="B4838" t="s">
        <v>597</v>
      </c>
      <c r="C4838" t="s">
        <v>618</v>
      </c>
      <c r="D4838" t="s">
        <v>319</v>
      </c>
      <c r="E4838" t="s">
        <v>345</v>
      </c>
      <c r="F4838">
        <v>74.799000000000007</v>
      </c>
      <c r="G4838">
        <v>0.17</v>
      </c>
      <c r="H4838">
        <v>9.0139999999999993</v>
      </c>
      <c r="I4838">
        <v>1.7809999999999999</v>
      </c>
      <c r="J4838">
        <v>4.24</v>
      </c>
      <c r="K4838">
        <f t="shared" si="229"/>
        <v>5.84286438</v>
      </c>
      <c r="L4838">
        <v>0.214</v>
      </c>
      <c r="N4838">
        <v>0.156</v>
      </c>
      <c r="O4838">
        <v>4.5549999999999997</v>
      </c>
      <c r="P4838">
        <v>4.242</v>
      </c>
      <c r="Q4838">
        <v>2.1000000000000001E-2</v>
      </c>
      <c r="R4838">
        <v>100.001</v>
      </c>
      <c r="S4838">
        <v>0.47</v>
      </c>
      <c r="T4838">
        <v>0.33900000000000002</v>
      </c>
      <c r="U4838" t="s">
        <v>71</v>
      </c>
      <c r="V4838" t="s">
        <v>77</v>
      </c>
      <c r="W4838">
        <v>0.42</v>
      </c>
      <c r="X4838">
        <f t="shared" si="227"/>
        <v>43.008689226074829</v>
      </c>
      <c r="Y4838">
        <v>36.082999999999998</v>
      </c>
      <c r="Z4838" t="s">
        <v>62</v>
      </c>
      <c r="AA4838">
        <v>25.068000000000001</v>
      </c>
      <c r="AB4838">
        <v>22.745999999999999</v>
      </c>
      <c r="AC4838">
        <f t="shared" si="228"/>
        <v>0.52428159116576734</v>
      </c>
      <c r="AE4838">
        <v>0.05</v>
      </c>
      <c r="AG4838">
        <v>5.1529999999999996</v>
      </c>
      <c r="AH4838">
        <v>1.1479999999999999</v>
      </c>
      <c r="AI4838" t="s">
        <v>62</v>
      </c>
      <c r="AM4838">
        <v>7.9</v>
      </c>
      <c r="AQ4838">
        <v>0.32300000000000001</v>
      </c>
      <c r="AT4838">
        <v>0.17799999999999999</v>
      </c>
      <c r="AU4838">
        <v>0.85499999999999998</v>
      </c>
      <c r="AW4838" t="s">
        <v>62</v>
      </c>
      <c r="AX4838">
        <v>0.38100000000000001</v>
      </c>
      <c r="AY4838" t="s">
        <v>62</v>
      </c>
      <c r="AZ4838">
        <v>0.115</v>
      </c>
      <c r="BA4838">
        <v>100</v>
      </c>
      <c r="BB4838">
        <v>83.897000000000006</v>
      </c>
      <c r="BC4838">
        <v>8.2230000000000008</v>
      </c>
      <c r="BD4838">
        <v>5.5360166399999997</v>
      </c>
      <c r="BE4838">
        <v>83.897000000000006</v>
      </c>
      <c r="BF4838">
        <v>2.74</v>
      </c>
      <c r="BG4838">
        <v>36.08</v>
      </c>
    </row>
    <row r="4839" spans="1:59" x14ac:dyDescent="0.2">
      <c r="A4839">
        <v>2020</v>
      </c>
      <c r="B4839" t="s">
        <v>597</v>
      </c>
      <c r="C4839" t="s">
        <v>618</v>
      </c>
      <c r="D4839" t="s">
        <v>319</v>
      </c>
      <c r="E4839" t="s">
        <v>345</v>
      </c>
      <c r="F4839">
        <v>74.394000000000005</v>
      </c>
      <c r="G4839">
        <v>0.18</v>
      </c>
      <c r="H4839">
        <v>9.2119999999999997</v>
      </c>
      <c r="I4839">
        <v>1.7589999999999999</v>
      </c>
      <c r="J4839">
        <v>4.1890000000000001</v>
      </c>
      <c r="K4839">
        <f t="shared" si="229"/>
        <v>5.7720648199999998</v>
      </c>
      <c r="L4839">
        <v>0.23699999999999999</v>
      </c>
      <c r="N4839">
        <v>0.19800000000000001</v>
      </c>
      <c r="O4839">
        <v>4.7140000000000004</v>
      </c>
      <c r="P4839">
        <v>4.1849999999999996</v>
      </c>
      <c r="R4839">
        <v>100.002</v>
      </c>
      <c r="S4839">
        <v>0.58099999999999996</v>
      </c>
      <c r="T4839">
        <v>0.35299999999999998</v>
      </c>
      <c r="U4839" t="s">
        <v>71</v>
      </c>
      <c r="V4839" t="s">
        <v>77</v>
      </c>
      <c r="W4839">
        <v>0.42</v>
      </c>
      <c r="X4839">
        <f t="shared" si="227"/>
        <v>41.798519119102409</v>
      </c>
      <c r="Y4839">
        <v>35.055999999999997</v>
      </c>
      <c r="Z4839" t="s">
        <v>62</v>
      </c>
      <c r="AA4839">
        <v>24.731000000000002</v>
      </c>
      <c r="AB4839">
        <v>24.082000000000001</v>
      </c>
      <c r="AC4839">
        <f t="shared" si="228"/>
        <v>0.50664781922848423</v>
      </c>
      <c r="AG4839">
        <v>5.0890000000000004</v>
      </c>
      <c r="AH4839">
        <v>1.119</v>
      </c>
      <c r="AI4839" t="s">
        <v>62</v>
      </c>
      <c r="AM4839">
        <v>7.8330000000000002</v>
      </c>
      <c r="AQ4839">
        <v>0.34200000000000003</v>
      </c>
      <c r="AT4839">
        <v>0.27600000000000002</v>
      </c>
      <c r="AU4839">
        <v>0.89</v>
      </c>
      <c r="AW4839" t="s">
        <v>62</v>
      </c>
      <c r="AX4839">
        <v>0.44700000000000001</v>
      </c>
      <c r="AY4839" t="s">
        <v>62</v>
      </c>
      <c r="AZ4839">
        <v>0.13600000000000001</v>
      </c>
      <c r="BA4839">
        <v>100.001</v>
      </c>
      <c r="BB4839">
        <v>83.869</v>
      </c>
      <c r="BC4839">
        <v>8.1750000000000007</v>
      </c>
      <c r="BD4839">
        <v>5.4890656128000002</v>
      </c>
      <c r="BE4839">
        <v>83.869</v>
      </c>
      <c r="BF4839">
        <v>2.74</v>
      </c>
      <c r="BG4839">
        <v>35.06</v>
      </c>
    </row>
    <row r="4840" spans="1:59" x14ac:dyDescent="0.2">
      <c r="A4840">
        <v>2020</v>
      </c>
      <c r="B4840" t="s">
        <v>597</v>
      </c>
      <c r="C4840" t="s">
        <v>618</v>
      </c>
      <c r="D4840" t="s">
        <v>319</v>
      </c>
      <c r="E4840" t="s">
        <v>345</v>
      </c>
      <c r="F4840">
        <v>74.3</v>
      </c>
      <c r="G4840">
        <v>0.16600000000000001</v>
      </c>
      <c r="H4840">
        <v>9.4740000000000002</v>
      </c>
      <c r="I4840">
        <v>1.704</v>
      </c>
      <c r="J4840">
        <v>4.0570000000000004</v>
      </c>
      <c r="K4840">
        <f t="shared" si="229"/>
        <v>5.5905659200000004</v>
      </c>
      <c r="L4840">
        <v>0.217</v>
      </c>
      <c r="N4840">
        <v>0.154</v>
      </c>
      <c r="O4840">
        <v>4.7300000000000004</v>
      </c>
      <c r="P4840">
        <v>4.26</v>
      </c>
      <c r="R4840">
        <v>100.001</v>
      </c>
      <c r="S4840">
        <v>0.58299999999999996</v>
      </c>
      <c r="T4840">
        <v>0.35599999999999998</v>
      </c>
      <c r="U4840" t="s">
        <v>71</v>
      </c>
      <c r="V4840" t="s">
        <v>77</v>
      </c>
      <c r="W4840">
        <v>0.42</v>
      </c>
      <c r="X4840">
        <f t="shared" si="227"/>
        <v>40.605694809344598</v>
      </c>
      <c r="Y4840">
        <v>34.311</v>
      </c>
      <c r="Z4840" t="s">
        <v>62</v>
      </c>
      <c r="AA4840">
        <v>25.175000000000001</v>
      </c>
      <c r="AB4840">
        <v>25.012</v>
      </c>
      <c r="AC4840">
        <f t="shared" si="228"/>
        <v>0.50162392651483456</v>
      </c>
      <c r="AG4840">
        <v>4.93</v>
      </c>
      <c r="AH4840">
        <v>0.96599999999999997</v>
      </c>
      <c r="AI4840" t="s">
        <v>62</v>
      </c>
      <c r="AM4840">
        <v>7.577</v>
      </c>
      <c r="AQ4840">
        <v>0.315</v>
      </c>
      <c r="AT4840">
        <v>0.214</v>
      </c>
      <c r="AU4840">
        <v>0.89800000000000002</v>
      </c>
      <c r="AW4840" t="s">
        <v>62</v>
      </c>
      <c r="AX4840">
        <v>0.47899999999999998</v>
      </c>
      <c r="AY4840" t="s">
        <v>62</v>
      </c>
      <c r="AZ4840">
        <v>0.124</v>
      </c>
      <c r="BA4840">
        <v>100.001</v>
      </c>
      <c r="BB4840">
        <v>84.498000000000005</v>
      </c>
      <c r="BC4840">
        <v>7.8920000000000003</v>
      </c>
      <c r="BD4840">
        <v>5.3096706431999996</v>
      </c>
      <c r="BE4840">
        <v>84.498000000000005</v>
      </c>
      <c r="BF4840">
        <v>2.74</v>
      </c>
      <c r="BG4840">
        <v>34.31</v>
      </c>
    </row>
    <row r="4841" spans="1:59" x14ac:dyDescent="0.2">
      <c r="A4841">
        <v>2020</v>
      </c>
      <c r="B4841" t="s">
        <v>597</v>
      </c>
      <c r="C4841" t="s">
        <v>618</v>
      </c>
      <c r="D4841" t="s">
        <v>319</v>
      </c>
      <c r="E4841" t="s">
        <v>186</v>
      </c>
      <c r="F4841">
        <v>75.611999999999995</v>
      </c>
      <c r="G4841">
        <v>0.18</v>
      </c>
      <c r="H4841">
        <v>9.6470000000000002</v>
      </c>
      <c r="I4841">
        <v>1.7210000000000001</v>
      </c>
      <c r="J4841">
        <v>4.0030000000000001</v>
      </c>
      <c r="K4841">
        <f t="shared" si="229"/>
        <v>5.5518655800000003</v>
      </c>
      <c r="L4841">
        <v>0.22</v>
      </c>
      <c r="N4841">
        <v>0.19700000000000001</v>
      </c>
      <c r="O4841">
        <v>4.2240000000000002</v>
      </c>
      <c r="P4841">
        <v>4.1970000000000001</v>
      </c>
      <c r="R4841">
        <v>100.001</v>
      </c>
      <c r="S4841" t="s">
        <v>62</v>
      </c>
      <c r="T4841" t="s">
        <v>62</v>
      </c>
      <c r="U4841" t="s">
        <v>71</v>
      </c>
      <c r="V4841" t="s">
        <v>77</v>
      </c>
      <c r="W4841">
        <v>0.43</v>
      </c>
      <c r="X4841">
        <f t="shared" si="227"/>
        <v>40.577061849670613</v>
      </c>
      <c r="Y4841">
        <v>34.863</v>
      </c>
      <c r="Z4841" t="s">
        <v>62</v>
      </c>
      <c r="AA4841">
        <v>24.802</v>
      </c>
      <c r="AB4841">
        <v>26.253</v>
      </c>
      <c r="AC4841">
        <f t="shared" si="228"/>
        <v>0.4857898344922143</v>
      </c>
      <c r="AG4841">
        <v>4.9790000000000001</v>
      </c>
      <c r="AH4841">
        <v>0.89300000000000002</v>
      </c>
      <c r="AI4841" t="s">
        <v>62</v>
      </c>
      <c r="AJ4841">
        <v>0.871</v>
      </c>
      <c r="AM4841">
        <v>6.9960000000000004</v>
      </c>
      <c r="AQ4841">
        <v>0.34200000000000003</v>
      </c>
      <c r="AT4841" t="s">
        <v>62</v>
      </c>
      <c r="AU4841" t="s">
        <v>62</v>
      </c>
      <c r="AW4841" t="s">
        <v>62</v>
      </c>
      <c r="AX4841" t="s">
        <v>62</v>
      </c>
      <c r="AY4841" t="s">
        <v>62</v>
      </c>
      <c r="AZ4841" t="s">
        <v>62</v>
      </c>
      <c r="BA4841">
        <v>99.998999999999995</v>
      </c>
      <c r="BB4841">
        <v>85.918000000000006</v>
      </c>
      <c r="BC4841">
        <v>8.2089999999999996</v>
      </c>
      <c r="BD4841">
        <v>4.9025281535999996</v>
      </c>
      <c r="BE4841">
        <v>85.918000000000006</v>
      </c>
      <c r="BF4841">
        <v>2.73</v>
      </c>
      <c r="BG4841">
        <v>34.86</v>
      </c>
    </row>
    <row r="4842" spans="1:59" x14ac:dyDescent="0.2">
      <c r="A4842">
        <v>2020</v>
      </c>
      <c r="B4842" t="s">
        <v>597</v>
      </c>
      <c r="C4842" t="s">
        <v>619</v>
      </c>
      <c r="D4842" t="s">
        <v>319</v>
      </c>
      <c r="E4842" t="s">
        <v>345</v>
      </c>
      <c r="F4842">
        <v>74.753</v>
      </c>
      <c r="G4842">
        <v>0.159</v>
      </c>
      <c r="H4842">
        <v>8.39</v>
      </c>
      <c r="I4842">
        <v>2.056</v>
      </c>
      <c r="J4842">
        <v>4.78</v>
      </c>
      <c r="K4842">
        <f>J4842+(I4842*0.89998)</f>
        <v>6.6303588800000002</v>
      </c>
      <c r="L4842">
        <v>0.34399999999999997</v>
      </c>
      <c r="N4842">
        <v>0.20399999999999999</v>
      </c>
      <c r="O4842">
        <v>4.4710000000000001</v>
      </c>
      <c r="P4842">
        <v>4.1529999999999996</v>
      </c>
      <c r="R4842">
        <v>100.001</v>
      </c>
      <c r="S4842">
        <v>0.39700000000000002</v>
      </c>
      <c r="T4842">
        <v>0.29399999999999998</v>
      </c>
      <c r="U4842" t="s">
        <v>71</v>
      </c>
      <c r="V4842" t="s">
        <v>77</v>
      </c>
      <c r="W4842">
        <v>0.43</v>
      </c>
      <c r="X4842">
        <f t="shared" si="227"/>
        <v>45.395744263821342</v>
      </c>
      <c r="Y4842">
        <v>37.057000000000002</v>
      </c>
      <c r="Z4842" t="s">
        <v>62</v>
      </c>
      <c r="AA4842">
        <v>24.542000000000002</v>
      </c>
      <c r="AB4842">
        <v>20.032</v>
      </c>
      <c r="AC4842">
        <f t="shared" si="228"/>
        <v>0.55059003006236829</v>
      </c>
      <c r="AG4842">
        <v>5.9480000000000004</v>
      </c>
      <c r="AH4842">
        <v>1.5589999999999999</v>
      </c>
      <c r="AI4842" t="s">
        <v>62</v>
      </c>
      <c r="AM4842">
        <v>9.15</v>
      </c>
      <c r="AQ4842">
        <v>0.30199999999999999</v>
      </c>
      <c r="AT4842">
        <v>0.28399999999999997</v>
      </c>
      <c r="AU4842">
        <v>0.74199999999999999</v>
      </c>
      <c r="AW4842" t="s">
        <v>62</v>
      </c>
      <c r="AX4842">
        <v>0.25900000000000001</v>
      </c>
      <c r="AY4842" t="s">
        <v>62</v>
      </c>
      <c r="AZ4842">
        <v>0.124</v>
      </c>
      <c r="BA4842">
        <v>99.998999999999995</v>
      </c>
      <c r="BB4842">
        <v>81.631</v>
      </c>
      <c r="BC4842">
        <v>9.452</v>
      </c>
      <c r="BD4842">
        <v>6.4119686400000004</v>
      </c>
      <c r="BE4842">
        <v>81.631</v>
      </c>
      <c r="BF4842">
        <v>2.76</v>
      </c>
      <c r="BG4842">
        <v>37.06</v>
      </c>
    </row>
    <row r="4843" spans="1:59" x14ac:dyDescent="0.2">
      <c r="A4843">
        <v>2020</v>
      </c>
      <c r="B4843" t="s">
        <v>597</v>
      </c>
      <c r="C4843" t="s">
        <v>620</v>
      </c>
      <c r="D4843" t="s">
        <v>319</v>
      </c>
      <c r="E4843" t="s">
        <v>186</v>
      </c>
      <c r="F4843">
        <v>72.978999999999999</v>
      </c>
      <c r="G4843">
        <v>0.24099999999999999</v>
      </c>
      <c r="H4843">
        <v>9.0229999999999997</v>
      </c>
      <c r="I4843">
        <v>1.861</v>
      </c>
      <c r="J4843">
        <v>4.7690000000000001</v>
      </c>
      <c r="K4843">
        <f t="shared" ref="K4843:K4906" si="230">J4843+(I4843*0.89998)</f>
        <v>6.4438627799999999</v>
      </c>
      <c r="L4843">
        <v>0.251</v>
      </c>
      <c r="M4843">
        <v>1.7999999999999999E-2</v>
      </c>
      <c r="N4843">
        <v>0.214</v>
      </c>
      <c r="O4843">
        <v>5.5970000000000004</v>
      </c>
      <c r="P4843">
        <v>4.8920000000000003</v>
      </c>
      <c r="Q4843">
        <v>7.6999999999999999E-2</v>
      </c>
      <c r="R4843">
        <v>100.002</v>
      </c>
      <c r="S4843" t="s">
        <v>62</v>
      </c>
      <c r="T4843">
        <v>0.08</v>
      </c>
      <c r="U4843" t="s">
        <v>71</v>
      </c>
      <c r="V4843" t="s">
        <v>77</v>
      </c>
      <c r="W4843">
        <v>0.39</v>
      </c>
      <c r="X4843">
        <f t="shared" si="227"/>
        <v>39.74384680936388</v>
      </c>
      <c r="Y4843">
        <v>31.713999999999999</v>
      </c>
      <c r="Z4843" t="s">
        <v>62</v>
      </c>
      <c r="AA4843">
        <v>28.908999999999999</v>
      </c>
      <c r="AB4843">
        <v>19.172999999999998</v>
      </c>
      <c r="AC4843">
        <f t="shared" si="228"/>
        <v>0.60124370866436505</v>
      </c>
      <c r="AE4843">
        <v>0.17799999999999999</v>
      </c>
      <c r="AG4843">
        <v>5.3840000000000003</v>
      </c>
      <c r="AH4843">
        <v>4.8620000000000001</v>
      </c>
      <c r="AI4843" t="s">
        <v>62</v>
      </c>
      <c r="AJ4843">
        <v>0.498</v>
      </c>
      <c r="AL4843">
        <v>4.2999999999999997E-2</v>
      </c>
      <c r="AM4843">
        <v>8.56</v>
      </c>
      <c r="AQ4843">
        <v>0.45800000000000002</v>
      </c>
      <c r="AT4843" t="s">
        <v>62</v>
      </c>
      <c r="AU4843">
        <v>0.20200000000000001</v>
      </c>
      <c r="AW4843" t="s">
        <v>62</v>
      </c>
      <c r="AX4843" t="s">
        <v>62</v>
      </c>
      <c r="AY4843" t="s">
        <v>62</v>
      </c>
      <c r="AZ4843">
        <v>1.7999999999999999E-2</v>
      </c>
      <c r="BA4843">
        <v>99.998999999999995</v>
      </c>
      <c r="BB4843">
        <v>79.796000000000006</v>
      </c>
      <c r="BC4843">
        <v>9.5589999999999993</v>
      </c>
      <c r="BD4843">
        <v>6.0049904691</v>
      </c>
      <c r="BE4843">
        <v>79.796000000000006</v>
      </c>
      <c r="BF4843">
        <v>2.74</v>
      </c>
      <c r="BG4843">
        <v>31.71</v>
      </c>
    </row>
    <row r="4844" spans="1:59" x14ac:dyDescent="0.2">
      <c r="A4844">
        <v>2020</v>
      </c>
      <c r="B4844" t="s">
        <v>597</v>
      </c>
      <c r="C4844" t="s">
        <v>620</v>
      </c>
      <c r="D4844" t="s">
        <v>319</v>
      </c>
      <c r="E4844" t="s">
        <v>186</v>
      </c>
      <c r="F4844">
        <v>72.269000000000005</v>
      </c>
      <c r="G4844">
        <v>0.23899999999999999</v>
      </c>
      <c r="H4844">
        <v>8.9350000000000005</v>
      </c>
      <c r="I4844">
        <v>1.8759999999999999</v>
      </c>
      <c r="J4844">
        <v>4.6909999999999998</v>
      </c>
      <c r="K4844">
        <f t="shared" si="230"/>
        <v>6.3793624799999993</v>
      </c>
      <c r="L4844">
        <v>0.249</v>
      </c>
      <c r="M4844">
        <v>1.7999999999999999E-2</v>
      </c>
      <c r="N4844">
        <v>0.21199999999999999</v>
      </c>
      <c r="O4844">
        <v>5.5419999999999998</v>
      </c>
      <c r="P4844">
        <v>4.8449999999999998</v>
      </c>
      <c r="Q4844">
        <v>7.6999999999999999E-2</v>
      </c>
      <c r="R4844">
        <v>100.001</v>
      </c>
      <c r="S4844">
        <v>0.65700000000000003</v>
      </c>
      <c r="T4844">
        <v>0.39100000000000001</v>
      </c>
      <c r="U4844" t="s">
        <v>71</v>
      </c>
      <c r="V4844" t="s">
        <v>77</v>
      </c>
      <c r="W4844">
        <v>0.4</v>
      </c>
      <c r="X4844">
        <f t="shared" si="227"/>
        <v>40.225714931331439</v>
      </c>
      <c r="Y4844">
        <v>32.042999999999999</v>
      </c>
      <c r="Z4844" t="s">
        <v>62</v>
      </c>
      <c r="AA4844">
        <v>28.632000000000001</v>
      </c>
      <c r="AB4844">
        <v>18.983000000000001</v>
      </c>
      <c r="AC4844">
        <f t="shared" si="228"/>
        <v>0.60132311246455949</v>
      </c>
      <c r="AE4844">
        <v>0.183</v>
      </c>
      <c r="AG4844">
        <v>5.4279999999999999</v>
      </c>
      <c r="AH4844">
        <v>3.7160000000000002</v>
      </c>
      <c r="AI4844" t="s">
        <v>62</v>
      </c>
      <c r="AL4844">
        <v>4.4999999999999998E-2</v>
      </c>
      <c r="AM4844">
        <v>8.6790000000000003</v>
      </c>
      <c r="AQ4844">
        <v>0.45400000000000001</v>
      </c>
      <c r="AT4844">
        <v>0.154</v>
      </c>
      <c r="AU4844">
        <v>0.98699999999999999</v>
      </c>
      <c r="AW4844" t="s">
        <v>62</v>
      </c>
      <c r="AX4844">
        <v>0.57499999999999996</v>
      </c>
      <c r="AY4844" t="s">
        <v>62</v>
      </c>
      <c r="AZ4844">
        <v>0.122</v>
      </c>
      <c r="BA4844">
        <v>100.001</v>
      </c>
      <c r="BB4844">
        <v>79.658000000000001</v>
      </c>
      <c r="BC4844">
        <v>9.1780000000000008</v>
      </c>
      <c r="BD4844">
        <v>6.0819099263999998</v>
      </c>
      <c r="BE4844">
        <v>79.658000000000001</v>
      </c>
      <c r="BF4844">
        <v>2.75</v>
      </c>
      <c r="BG4844">
        <v>32.04</v>
      </c>
    </row>
    <row r="4845" spans="1:59" x14ac:dyDescent="0.2">
      <c r="A4845">
        <v>2020</v>
      </c>
      <c r="B4845" t="s">
        <v>597</v>
      </c>
      <c r="C4845" t="s">
        <v>620</v>
      </c>
      <c r="D4845" t="s">
        <v>319</v>
      </c>
      <c r="E4845" t="s">
        <v>186</v>
      </c>
      <c r="F4845">
        <v>73.037999999999997</v>
      </c>
      <c r="G4845">
        <v>0.24099999999999999</v>
      </c>
      <c r="H4845">
        <v>9.0299999999999994</v>
      </c>
      <c r="I4845">
        <v>1.8620000000000001</v>
      </c>
      <c r="J4845">
        <v>4.7729999999999997</v>
      </c>
      <c r="K4845">
        <f t="shared" si="230"/>
        <v>6.4487627599999993</v>
      </c>
      <c r="L4845">
        <v>0.251</v>
      </c>
      <c r="M4845">
        <v>1.9E-2</v>
      </c>
      <c r="N4845">
        <v>0.214</v>
      </c>
      <c r="O4845">
        <v>5.601</v>
      </c>
      <c r="P4845">
        <v>4.8959999999999999</v>
      </c>
      <c r="Q4845">
        <v>7.6999999999999999E-2</v>
      </c>
      <c r="R4845">
        <v>100.002</v>
      </c>
      <c r="S4845" t="s">
        <v>62</v>
      </c>
      <c r="T4845" t="s">
        <v>62</v>
      </c>
      <c r="U4845" t="s">
        <v>71</v>
      </c>
      <c r="V4845" t="s">
        <v>77</v>
      </c>
      <c r="W4845">
        <v>0.39</v>
      </c>
      <c r="X4845">
        <f t="shared" si="227"/>
        <v>39.64252116650988</v>
      </c>
      <c r="Y4845">
        <v>31.605</v>
      </c>
      <c r="Z4845" t="s">
        <v>62</v>
      </c>
      <c r="AA4845">
        <v>28.933</v>
      </c>
      <c r="AB4845">
        <v>19.187000000000001</v>
      </c>
      <c r="AC4845">
        <f t="shared" si="228"/>
        <v>0.60126766417290101</v>
      </c>
      <c r="AE4845">
        <v>0.17799999999999999</v>
      </c>
      <c r="AG4845">
        <v>5.3869999999999996</v>
      </c>
      <c r="AH4845">
        <v>5.1420000000000003</v>
      </c>
      <c r="AI4845" t="s">
        <v>62</v>
      </c>
      <c r="AJ4845">
        <v>0.498</v>
      </c>
      <c r="AL4845">
        <v>4.5999999999999999E-2</v>
      </c>
      <c r="AM4845">
        <v>8.5670000000000002</v>
      </c>
      <c r="AQ4845">
        <v>0.45800000000000002</v>
      </c>
      <c r="AT4845" t="s">
        <v>62</v>
      </c>
      <c r="AU4845" t="s">
        <v>62</v>
      </c>
      <c r="AW4845" t="s">
        <v>62</v>
      </c>
      <c r="AX4845" t="s">
        <v>62</v>
      </c>
      <c r="AY4845" t="s">
        <v>62</v>
      </c>
      <c r="AZ4845" t="s">
        <v>62</v>
      </c>
      <c r="BA4845">
        <v>100.001</v>
      </c>
      <c r="BB4845">
        <v>79.724999999999994</v>
      </c>
      <c r="BC4845">
        <v>9.5690000000000008</v>
      </c>
      <c r="BD4845">
        <v>6.0098958002999998</v>
      </c>
      <c r="BE4845">
        <v>79.724999999999994</v>
      </c>
      <c r="BF4845">
        <v>2.74</v>
      </c>
      <c r="BG4845">
        <v>31.6</v>
      </c>
    </row>
    <row r="4846" spans="1:59" x14ac:dyDescent="0.2">
      <c r="A4846">
        <v>2022</v>
      </c>
      <c r="B4846" t="s">
        <v>621</v>
      </c>
      <c r="C4846" t="s">
        <v>622</v>
      </c>
      <c r="D4846" t="s">
        <v>406</v>
      </c>
      <c r="E4846" t="s">
        <v>61</v>
      </c>
      <c r="F4846">
        <v>74.418000000000006</v>
      </c>
      <c r="G4846">
        <v>0.34300000000000003</v>
      </c>
      <c r="H4846">
        <v>9.0960000000000001</v>
      </c>
      <c r="I4846">
        <v>1.6579999999999999</v>
      </c>
      <c r="J4846">
        <v>4.1459999999999999</v>
      </c>
      <c r="K4846">
        <f t="shared" si="230"/>
        <v>5.6381668400000002</v>
      </c>
      <c r="L4846">
        <v>0.27200000000000002</v>
      </c>
      <c r="M4846">
        <v>0.02</v>
      </c>
      <c r="N4846">
        <v>0.21299999999999999</v>
      </c>
      <c r="O4846">
        <v>5.3360000000000003</v>
      </c>
      <c r="P4846">
        <v>4.4779999999999998</v>
      </c>
      <c r="Q4846">
        <v>0.02</v>
      </c>
      <c r="R4846">
        <v>100</v>
      </c>
      <c r="S4846" t="s">
        <v>62</v>
      </c>
      <c r="T4846" t="s">
        <v>62</v>
      </c>
      <c r="U4846" t="s">
        <v>71</v>
      </c>
      <c r="V4846" t="s">
        <v>77</v>
      </c>
      <c r="W4846">
        <v>0.4</v>
      </c>
      <c r="X4846">
        <f t="shared" si="227"/>
        <v>41.337234714195517</v>
      </c>
      <c r="Y4846">
        <v>34.046999999999997</v>
      </c>
      <c r="Z4846" t="s">
        <v>62</v>
      </c>
      <c r="AA4846">
        <v>26.463000000000001</v>
      </c>
      <c r="AB4846">
        <v>21.853999999999999</v>
      </c>
      <c r="AC4846">
        <f t="shared" si="228"/>
        <v>0.54769542811018901</v>
      </c>
      <c r="AE4846">
        <v>4.5999999999999999E-2</v>
      </c>
      <c r="AG4846">
        <v>4.7969999999999997</v>
      </c>
      <c r="AH4846">
        <v>4.1550000000000002</v>
      </c>
      <c r="AI4846" t="s">
        <v>62</v>
      </c>
      <c r="AJ4846">
        <v>0.82499999999999996</v>
      </c>
      <c r="AL4846">
        <v>4.7E-2</v>
      </c>
      <c r="AM4846">
        <v>7.1139999999999999</v>
      </c>
      <c r="AQ4846">
        <v>0.65100000000000002</v>
      </c>
      <c r="AT4846" t="s">
        <v>62</v>
      </c>
      <c r="AU4846" t="s">
        <v>62</v>
      </c>
      <c r="AW4846" t="s">
        <v>62</v>
      </c>
      <c r="AX4846" t="s">
        <v>62</v>
      </c>
      <c r="AY4846" t="s">
        <v>62</v>
      </c>
      <c r="AZ4846" t="s">
        <v>62</v>
      </c>
      <c r="BA4846">
        <v>99.998999999999995</v>
      </c>
      <c r="BB4846">
        <v>82.364000000000004</v>
      </c>
      <c r="BC4846">
        <v>8.6370000000000005</v>
      </c>
      <c r="BD4846">
        <v>4.9981603685999998</v>
      </c>
      <c r="BE4846">
        <v>82.364000000000004</v>
      </c>
      <c r="BF4846">
        <v>2.73</v>
      </c>
      <c r="BG4846">
        <v>34.049999999999997</v>
      </c>
    </row>
    <row r="4847" spans="1:59" x14ac:dyDescent="0.2">
      <c r="A4847">
        <v>2022</v>
      </c>
      <c r="B4847" t="s">
        <v>621</v>
      </c>
      <c r="C4847" t="s">
        <v>623</v>
      </c>
      <c r="D4847" t="s">
        <v>406</v>
      </c>
      <c r="E4847" t="s">
        <v>61</v>
      </c>
      <c r="F4847">
        <v>75.241</v>
      </c>
      <c r="G4847">
        <v>0.253</v>
      </c>
      <c r="H4847">
        <v>9.5459999999999994</v>
      </c>
      <c r="I4847">
        <v>1.3440000000000001</v>
      </c>
      <c r="J4847">
        <v>3.36</v>
      </c>
      <c r="K4847">
        <f t="shared" si="230"/>
        <v>4.5695731200000003</v>
      </c>
      <c r="L4847">
        <v>0.20100000000000001</v>
      </c>
      <c r="M4847">
        <v>0.01</v>
      </c>
      <c r="N4847">
        <v>0.23899999999999999</v>
      </c>
      <c r="O4847">
        <v>5.2969999999999997</v>
      </c>
      <c r="P4847">
        <v>4.5090000000000003</v>
      </c>
      <c r="R4847">
        <v>100</v>
      </c>
      <c r="S4847" t="s">
        <v>62</v>
      </c>
      <c r="T4847" t="s">
        <v>62</v>
      </c>
      <c r="U4847" t="s">
        <v>71</v>
      </c>
      <c r="V4847" t="s">
        <v>77</v>
      </c>
      <c r="W4847">
        <v>0.4</v>
      </c>
      <c r="X4847">
        <f t="shared" si="227"/>
        <v>40.537525831298147</v>
      </c>
      <c r="Y4847">
        <v>34.524999999999999</v>
      </c>
      <c r="Z4847" t="s">
        <v>62</v>
      </c>
      <c r="AA4847">
        <v>26.646999999999998</v>
      </c>
      <c r="AB4847">
        <v>23.995999999999999</v>
      </c>
      <c r="AC4847">
        <f t="shared" si="228"/>
        <v>0.52617340994806783</v>
      </c>
      <c r="AG4847">
        <v>3.8879999999999999</v>
      </c>
      <c r="AH4847">
        <v>3.82</v>
      </c>
      <c r="AI4847" t="s">
        <v>62</v>
      </c>
      <c r="AJ4847">
        <v>1.0569999999999999</v>
      </c>
      <c r="AL4847">
        <v>2.3E-2</v>
      </c>
      <c r="AM4847">
        <v>5.5640000000000001</v>
      </c>
      <c r="AQ4847">
        <v>0.48</v>
      </c>
      <c r="AT4847" t="s">
        <v>62</v>
      </c>
      <c r="AU4847" t="s">
        <v>62</v>
      </c>
      <c r="AW4847" t="s">
        <v>62</v>
      </c>
      <c r="AX4847" t="s">
        <v>62</v>
      </c>
      <c r="AY4847" t="s">
        <v>62</v>
      </c>
      <c r="AZ4847" t="s">
        <v>62</v>
      </c>
      <c r="BA4847">
        <v>100</v>
      </c>
      <c r="BB4847">
        <v>85.168000000000006</v>
      </c>
      <c r="BC4847">
        <v>7.1239999999999997</v>
      </c>
      <c r="BD4847">
        <v>3.9098228309</v>
      </c>
      <c r="BE4847">
        <v>85.168000000000006</v>
      </c>
      <c r="BF4847">
        <v>2.71</v>
      </c>
      <c r="BG4847">
        <v>34.520000000000003</v>
      </c>
    </row>
    <row r="4848" spans="1:59" x14ac:dyDescent="0.2">
      <c r="A4848">
        <v>2022</v>
      </c>
      <c r="B4848" t="s">
        <v>621</v>
      </c>
      <c r="C4848" t="s">
        <v>624</v>
      </c>
      <c r="D4848" t="s">
        <v>406</v>
      </c>
      <c r="E4848" t="s">
        <v>61</v>
      </c>
      <c r="F4848">
        <v>75.218000000000004</v>
      </c>
      <c r="G4848">
        <v>0.255</v>
      </c>
      <c r="H4848">
        <v>9.5500000000000007</v>
      </c>
      <c r="I4848">
        <v>1.325</v>
      </c>
      <c r="J4848">
        <v>3.3140000000000001</v>
      </c>
      <c r="K4848">
        <f t="shared" si="230"/>
        <v>4.5064735000000002</v>
      </c>
      <c r="L4848">
        <v>0.20100000000000001</v>
      </c>
      <c r="M4848">
        <v>3.1E-2</v>
      </c>
      <c r="N4848">
        <v>0.25800000000000001</v>
      </c>
      <c r="O4848">
        <v>5.2850000000000001</v>
      </c>
      <c r="P4848">
        <v>4.5640000000000001</v>
      </c>
      <c r="R4848">
        <v>100.001</v>
      </c>
      <c r="S4848" t="s">
        <v>62</v>
      </c>
      <c r="T4848" t="s">
        <v>62</v>
      </c>
      <c r="U4848" t="s">
        <v>71</v>
      </c>
      <c r="V4848" t="s">
        <v>77</v>
      </c>
      <c r="W4848">
        <v>0.4</v>
      </c>
      <c r="X4848">
        <f t="shared" si="227"/>
        <v>40.485221414563682</v>
      </c>
      <c r="Y4848">
        <v>34.475999999999999</v>
      </c>
      <c r="Z4848" t="s">
        <v>62</v>
      </c>
      <c r="AA4848">
        <v>26.971</v>
      </c>
      <c r="AB4848">
        <v>23.71</v>
      </c>
      <c r="AC4848">
        <f t="shared" si="228"/>
        <v>0.53217181981413153</v>
      </c>
      <c r="AG4848">
        <v>3.8330000000000002</v>
      </c>
      <c r="AH4848">
        <v>3.8769999999999998</v>
      </c>
      <c r="AI4848" t="s">
        <v>62</v>
      </c>
      <c r="AJ4848">
        <v>1.1379999999999999</v>
      </c>
      <c r="AL4848">
        <v>7.0000000000000007E-2</v>
      </c>
      <c r="AM4848">
        <v>5.4390000000000001</v>
      </c>
      <c r="AQ4848">
        <v>0.48399999999999999</v>
      </c>
      <c r="AT4848" t="s">
        <v>62</v>
      </c>
      <c r="AU4848" t="s">
        <v>62</v>
      </c>
      <c r="AW4848" t="s">
        <v>62</v>
      </c>
      <c r="AX4848" t="s">
        <v>62</v>
      </c>
      <c r="AY4848" t="s">
        <v>62</v>
      </c>
      <c r="AZ4848" t="s">
        <v>62</v>
      </c>
      <c r="BA4848">
        <v>99.998000000000005</v>
      </c>
      <c r="BB4848">
        <v>85.156999999999996</v>
      </c>
      <c r="BC4848">
        <v>7.1310000000000002</v>
      </c>
      <c r="BD4848">
        <v>3.8459552655999998</v>
      </c>
      <c r="BE4848">
        <v>85.156999999999996</v>
      </c>
      <c r="BF4848">
        <v>2.71</v>
      </c>
      <c r="BG4848">
        <v>34.479999999999997</v>
      </c>
    </row>
    <row r="4849" spans="1:59" x14ac:dyDescent="0.2">
      <c r="A4849">
        <v>2022</v>
      </c>
      <c r="B4849" t="s">
        <v>621</v>
      </c>
      <c r="C4849" t="s">
        <v>625</v>
      </c>
      <c r="D4849" t="s">
        <v>406</v>
      </c>
      <c r="E4849" t="s">
        <v>61</v>
      </c>
      <c r="F4849">
        <v>75.048000000000002</v>
      </c>
      <c r="G4849">
        <v>0.25</v>
      </c>
      <c r="H4849">
        <v>9.6649999999999991</v>
      </c>
      <c r="I4849">
        <v>1.3640000000000001</v>
      </c>
      <c r="J4849">
        <v>3.4089999999999998</v>
      </c>
      <c r="K4849">
        <f t="shared" si="230"/>
        <v>4.6365727200000002</v>
      </c>
      <c r="L4849">
        <v>0.20699999999999999</v>
      </c>
      <c r="M4849">
        <v>2.1000000000000001E-2</v>
      </c>
      <c r="N4849">
        <v>0.20699999999999999</v>
      </c>
      <c r="O4849">
        <v>5.3810000000000002</v>
      </c>
      <c r="P4849">
        <v>4.4390000000000001</v>
      </c>
      <c r="Q4849">
        <v>0.01</v>
      </c>
      <c r="R4849">
        <v>100.001</v>
      </c>
      <c r="S4849" t="s">
        <v>62</v>
      </c>
      <c r="T4849" t="s">
        <v>62</v>
      </c>
      <c r="U4849" t="s">
        <v>71</v>
      </c>
      <c r="V4849" t="s">
        <v>77</v>
      </c>
      <c r="W4849">
        <v>0.4</v>
      </c>
      <c r="X4849">
        <f t="shared" si="227"/>
        <v>39.825222876070335</v>
      </c>
      <c r="Y4849">
        <v>33.905999999999999</v>
      </c>
      <c r="Z4849" t="s">
        <v>62</v>
      </c>
      <c r="AA4849">
        <v>26.233000000000001</v>
      </c>
      <c r="AB4849">
        <v>24.998000000000001</v>
      </c>
      <c r="AC4849">
        <f t="shared" si="228"/>
        <v>0.51205324900938887</v>
      </c>
      <c r="AE4849">
        <v>2.3E-2</v>
      </c>
      <c r="AG4849">
        <v>3.9460000000000002</v>
      </c>
      <c r="AH4849">
        <v>3.7370000000000001</v>
      </c>
      <c r="AI4849" t="s">
        <v>62</v>
      </c>
      <c r="AJ4849">
        <v>0.85599999999999998</v>
      </c>
      <c r="AL4849">
        <v>4.9000000000000002E-2</v>
      </c>
      <c r="AM4849">
        <v>5.7789999999999999</v>
      </c>
      <c r="AQ4849">
        <v>0.47499999999999998</v>
      </c>
      <c r="AT4849" t="s">
        <v>62</v>
      </c>
      <c r="AU4849" t="s">
        <v>62</v>
      </c>
      <c r="AW4849" t="s">
        <v>62</v>
      </c>
      <c r="AX4849" t="s">
        <v>62</v>
      </c>
      <c r="AY4849" t="s">
        <v>62</v>
      </c>
      <c r="AZ4849" t="s">
        <v>62</v>
      </c>
      <c r="BA4849">
        <v>100.002</v>
      </c>
      <c r="BB4849">
        <v>85.137</v>
      </c>
      <c r="BC4849">
        <v>7.1589999999999998</v>
      </c>
      <c r="BD4849">
        <v>4.0669577480000001</v>
      </c>
      <c r="BE4849">
        <v>85.137</v>
      </c>
      <c r="BF4849">
        <v>2.71</v>
      </c>
      <c r="BG4849">
        <v>33.909999999999997</v>
      </c>
    </row>
    <row r="4850" spans="1:59" x14ac:dyDescent="0.2">
      <c r="A4850">
        <v>2022</v>
      </c>
      <c r="B4850" t="s">
        <v>621</v>
      </c>
      <c r="C4850" t="s">
        <v>626</v>
      </c>
      <c r="D4850" t="s">
        <v>406</v>
      </c>
      <c r="E4850" t="s">
        <v>61</v>
      </c>
      <c r="F4850">
        <v>75.221999999999994</v>
      </c>
      <c r="G4850">
        <v>0.26100000000000001</v>
      </c>
      <c r="H4850">
        <v>9.7840000000000007</v>
      </c>
      <c r="I4850">
        <v>1.3180000000000001</v>
      </c>
      <c r="J4850">
        <v>3.2949999999999999</v>
      </c>
      <c r="K4850">
        <f t="shared" si="230"/>
        <v>4.4811736399999997</v>
      </c>
      <c r="L4850">
        <v>0.20300000000000001</v>
      </c>
      <c r="M4850">
        <v>2.1000000000000001E-2</v>
      </c>
      <c r="N4850">
        <v>0.20699999999999999</v>
      </c>
      <c r="O4850">
        <v>5.165</v>
      </c>
      <c r="P4850">
        <v>4.5250000000000004</v>
      </c>
      <c r="R4850">
        <v>100.001</v>
      </c>
      <c r="S4850" t="s">
        <v>62</v>
      </c>
      <c r="T4850" t="s">
        <v>62</v>
      </c>
      <c r="U4850" t="s">
        <v>71</v>
      </c>
      <c r="V4850" t="s">
        <v>77</v>
      </c>
      <c r="W4850">
        <v>0.4</v>
      </c>
      <c r="X4850">
        <f t="shared" si="227"/>
        <v>39.613504074505229</v>
      </c>
      <c r="Y4850">
        <v>34.027999999999999</v>
      </c>
      <c r="Z4850" t="s">
        <v>62</v>
      </c>
      <c r="AA4850">
        <v>26.741</v>
      </c>
      <c r="AB4850">
        <v>25.131</v>
      </c>
      <c r="AC4850">
        <f t="shared" si="228"/>
        <v>0.51551896977174583</v>
      </c>
      <c r="AG4850">
        <v>3.8130000000000002</v>
      </c>
      <c r="AH4850">
        <v>3.3149999999999999</v>
      </c>
      <c r="AI4850" t="s">
        <v>62</v>
      </c>
      <c r="AJ4850">
        <v>0.91400000000000003</v>
      </c>
      <c r="AL4850">
        <v>4.8000000000000001E-2</v>
      </c>
      <c r="AM4850">
        <v>5.5129999999999999</v>
      </c>
      <c r="AQ4850">
        <v>0.496</v>
      </c>
      <c r="AT4850" t="s">
        <v>62</v>
      </c>
      <c r="AU4850" t="s">
        <v>62</v>
      </c>
      <c r="AW4850" t="s">
        <v>62</v>
      </c>
      <c r="AX4850" t="s">
        <v>62</v>
      </c>
      <c r="AY4850" t="s">
        <v>62</v>
      </c>
      <c r="AZ4850" t="s">
        <v>62</v>
      </c>
      <c r="BA4850">
        <v>99.998999999999995</v>
      </c>
      <c r="BB4850">
        <v>85.9</v>
      </c>
      <c r="BC4850">
        <v>6.9710000000000001</v>
      </c>
      <c r="BD4850">
        <v>3.8827122201000002</v>
      </c>
      <c r="BE4850">
        <v>85.9</v>
      </c>
      <c r="BF4850">
        <v>2.71</v>
      </c>
      <c r="BG4850">
        <v>34.03</v>
      </c>
    </row>
    <row r="4851" spans="1:59" x14ac:dyDescent="0.2">
      <c r="A4851">
        <v>2022</v>
      </c>
      <c r="B4851" t="s">
        <v>621</v>
      </c>
      <c r="C4851" t="s">
        <v>627</v>
      </c>
      <c r="D4851" t="s">
        <v>406</v>
      </c>
      <c r="E4851" t="s">
        <v>61</v>
      </c>
      <c r="F4851">
        <v>75.394000000000005</v>
      </c>
      <c r="G4851">
        <v>0.25600000000000001</v>
      </c>
      <c r="H4851">
        <v>9.59</v>
      </c>
      <c r="I4851">
        <v>1.331</v>
      </c>
      <c r="J4851">
        <v>3.3290000000000002</v>
      </c>
      <c r="K4851">
        <f t="shared" si="230"/>
        <v>4.5268733799999996</v>
      </c>
      <c r="L4851">
        <v>0.2</v>
      </c>
      <c r="N4851">
        <v>0.191</v>
      </c>
      <c r="O4851">
        <v>5.2519999999999998</v>
      </c>
      <c r="P4851">
        <v>4.4580000000000002</v>
      </c>
      <c r="R4851">
        <v>100.001</v>
      </c>
      <c r="S4851" t="s">
        <v>62</v>
      </c>
      <c r="T4851" t="s">
        <v>62</v>
      </c>
      <c r="U4851" t="s">
        <v>71</v>
      </c>
      <c r="V4851" t="s">
        <v>77</v>
      </c>
      <c r="W4851">
        <v>0.4</v>
      </c>
      <c r="X4851">
        <f t="shared" si="227"/>
        <v>40.584214523573053</v>
      </c>
      <c r="Y4851">
        <v>34.734000000000002</v>
      </c>
      <c r="Z4851" t="s">
        <v>62</v>
      </c>
      <c r="AA4851">
        <v>26.344999999999999</v>
      </c>
      <c r="AB4851">
        <v>24.506</v>
      </c>
      <c r="AC4851">
        <f t="shared" si="228"/>
        <v>0.51808224027059446</v>
      </c>
      <c r="AG4851">
        <v>3.851</v>
      </c>
      <c r="AH4851">
        <v>3.6219999999999999</v>
      </c>
      <c r="AI4851" t="s">
        <v>62</v>
      </c>
      <c r="AJ4851">
        <v>0.84499999999999997</v>
      </c>
      <c r="AM4851">
        <v>5.6109999999999998</v>
      </c>
      <c r="AQ4851">
        <v>0.48599999999999999</v>
      </c>
      <c r="AT4851" t="s">
        <v>62</v>
      </c>
      <c r="AU4851" t="s">
        <v>62</v>
      </c>
      <c r="AW4851" t="s">
        <v>62</v>
      </c>
      <c r="AX4851" t="s">
        <v>62</v>
      </c>
      <c r="AY4851" t="s">
        <v>62</v>
      </c>
      <c r="AZ4851" t="s">
        <v>62</v>
      </c>
      <c r="BA4851">
        <v>100</v>
      </c>
      <c r="BB4851">
        <v>85.584999999999994</v>
      </c>
      <c r="BC4851">
        <v>6.9420000000000002</v>
      </c>
      <c r="BD4851">
        <v>3.9319733376000001</v>
      </c>
      <c r="BE4851">
        <v>85.584999999999994</v>
      </c>
      <c r="BF4851">
        <v>2.71</v>
      </c>
      <c r="BG4851">
        <v>34.729999999999997</v>
      </c>
    </row>
    <row r="4852" spans="1:59" x14ac:dyDescent="0.2">
      <c r="A4852">
        <v>2022</v>
      </c>
      <c r="B4852" t="s">
        <v>621</v>
      </c>
      <c r="C4852" t="s">
        <v>628</v>
      </c>
      <c r="D4852" t="s">
        <v>406</v>
      </c>
      <c r="E4852" t="s">
        <v>61</v>
      </c>
      <c r="F4852">
        <v>75.465999999999994</v>
      </c>
      <c r="G4852">
        <v>0.25700000000000001</v>
      </c>
      <c r="H4852">
        <v>9.5980000000000008</v>
      </c>
      <c r="I4852">
        <v>1.3580000000000001</v>
      </c>
      <c r="J4852">
        <v>3.395</v>
      </c>
      <c r="K4852">
        <f t="shared" si="230"/>
        <v>4.6171728400000003</v>
      </c>
      <c r="L4852">
        <v>0.20300000000000001</v>
      </c>
      <c r="N4852">
        <v>0.20799999999999999</v>
      </c>
      <c r="O4852">
        <v>5.1109999999999998</v>
      </c>
      <c r="P4852">
        <v>4.4039999999999999</v>
      </c>
      <c r="R4852">
        <v>100</v>
      </c>
      <c r="S4852" t="s">
        <v>62</v>
      </c>
      <c r="T4852" t="s">
        <v>62</v>
      </c>
      <c r="U4852" t="s">
        <v>71</v>
      </c>
      <c r="V4852" t="s">
        <v>77</v>
      </c>
      <c r="W4852">
        <v>0.4</v>
      </c>
      <c r="X4852">
        <f t="shared" si="227"/>
        <v>40.653033608249821</v>
      </c>
      <c r="Y4852">
        <v>34.848999999999997</v>
      </c>
      <c r="Z4852" t="s">
        <v>62</v>
      </c>
      <c r="AA4852">
        <v>26.026</v>
      </c>
      <c r="AB4852">
        <v>24.847999999999999</v>
      </c>
      <c r="AC4852">
        <f t="shared" si="228"/>
        <v>0.51157762314738375</v>
      </c>
      <c r="AG4852">
        <v>3.9289999999999998</v>
      </c>
      <c r="AH4852">
        <v>3.2440000000000002</v>
      </c>
      <c r="AI4852" t="s">
        <v>62</v>
      </c>
      <c r="AJ4852">
        <v>0.92</v>
      </c>
      <c r="AM4852">
        <v>5.6959999999999997</v>
      </c>
      <c r="AQ4852">
        <v>0.48799999999999999</v>
      </c>
      <c r="AT4852" t="s">
        <v>62</v>
      </c>
      <c r="AU4852" t="s">
        <v>62</v>
      </c>
      <c r="AW4852" t="s">
        <v>62</v>
      </c>
      <c r="AX4852" t="s">
        <v>62</v>
      </c>
      <c r="AY4852" t="s">
        <v>62</v>
      </c>
      <c r="AZ4852" t="s">
        <v>62</v>
      </c>
      <c r="BA4852">
        <v>100</v>
      </c>
      <c r="BB4852">
        <v>85.722999999999999</v>
      </c>
      <c r="BC4852">
        <v>7.1040000000000001</v>
      </c>
      <c r="BD4852">
        <v>3.9915380736000001</v>
      </c>
      <c r="BE4852">
        <v>85.722999999999999</v>
      </c>
      <c r="BF4852">
        <v>2.71</v>
      </c>
      <c r="BG4852">
        <v>34.85</v>
      </c>
    </row>
    <row r="4853" spans="1:59" x14ac:dyDescent="0.2">
      <c r="A4853">
        <v>2022</v>
      </c>
      <c r="B4853" t="s">
        <v>621</v>
      </c>
      <c r="C4853" t="s">
        <v>629</v>
      </c>
      <c r="D4853" t="s">
        <v>406</v>
      </c>
      <c r="E4853" t="s">
        <v>61</v>
      </c>
      <c r="F4853">
        <v>74.891999999999996</v>
      </c>
      <c r="G4853">
        <v>0.249</v>
      </c>
      <c r="H4853">
        <v>9.67</v>
      </c>
      <c r="I4853">
        <v>1.323</v>
      </c>
      <c r="J4853">
        <v>3.3919999999999999</v>
      </c>
      <c r="K4853">
        <f t="shared" si="230"/>
        <v>4.58267354</v>
      </c>
      <c r="L4853">
        <v>0.20499999999999999</v>
      </c>
      <c r="N4853">
        <v>0.21299999999999999</v>
      </c>
      <c r="O4853">
        <v>5.58</v>
      </c>
      <c r="P4853">
        <v>4.476</v>
      </c>
      <c r="R4853">
        <v>100</v>
      </c>
      <c r="S4853" t="s">
        <v>62</v>
      </c>
      <c r="T4853" t="s">
        <v>62</v>
      </c>
      <c r="U4853" t="s">
        <v>71</v>
      </c>
      <c r="V4853" t="s">
        <v>77</v>
      </c>
      <c r="W4853">
        <v>0.39</v>
      </c>
      <c r="X4853">
        <f t="shared" si="227"/>
        <v>39.584020740042419</v>
      </c>
      <c r="Y4853">
        <v>33.591000000000001</v>
      </c>
      <c r="Z4853" t="s">
        <v>62</v>
      </c>
      <c r="AA4853">
        <v>26.451000000000001</v>
      </c>
      <c r="AB4853">
        <v>24.818000000000001</v>
      </c>
      <c r="AC4853">
        <f t="shared" si="228"/>
        <v>0.51592580311689318</v>
      </c>
      <c r="AG4853">
        <v>3.8279999999999998</v>
      </c>
      <c r="AH4853">
        <v>4.202</v>
      </c>
      <c r="AI4853" t="s">
        <v>62</v>
      </c>
      <c r="AJ4853">
        <v>0.94199999999999995</v>
      </c>
      <c r="AM4853">
        <v>5.6950000000000003</v>
      </c>
      <c r="AQ4853">
        <v>0.47299999999999998</v>
      </c>
      <c r="AT4853" t="s">
        <v>62</v>
      </c>
      <c r="AU4853" t="s">
        <v>62</v>
      </c>
      <c r="AW4853" t="s">
        <v>62</v>
      </c>
      <c r="AX4853" t="s">
        <v>62</v>
      </c>
      <c r="AY4853" t="s">
        <v>62</v>
      </c>
      <c r="AZ4853" t="s">
        <v>62</v>
      </c>
      <c r="BA4853">
        <v>100</v>
      </c>
      <c r="BB4853">
        <v>84.86</v>
      </c>
      <c r="BC4853">
        <v>7.11</v>
      </c>
      <c r="BD4853">
        <v>3.990837312</v>
      </c>
      <c r="BE4853">
        <v>84.86</v>
      </c>
      <c r="BF4853">
        <v>2.71</v>
      </c>
      <c r="BG4853">
        <v>33.590000000000003</v>
      </c>
    </row>
    <row r="4854" spans="1:59" x14ac:dyDescent="0.2">
      <c r="A4854">
        <v>2022</v>
      </c>
      <c r="B4854" t="s">
        <v>621</v>
      </c>
      <c r="C4854" t="s">
        <v>630</v>
      </c>
      <c r="D4854" t="s">
        <v>406</v>
      </c>
      <c r="E4854" t="s">
        <v>61</v>
      </c>
      <c r="F4854">
        <v>75.010999999999996</v>
      </c>
      <c r="G4854">
        <v>0.249</v>
      </c>
      <c r="H4854">
        <v>9.6069999999999993</v>
      </c>
      <c r="I4854">
        <v>1.3280000000000001</v>
      </c>
      <c r="J4854">
        <v>3.4049999999999998</v>
      </c>
      <c r="K4854">
        <f t="shared" si="230"/>
        <v>4.6001734399999998</v>
      </c>
      <c r="L4854">
        <v>0.20599999999999999</v>
      </c>
      <c r="M4854">
        <v>0.01</v>
      </c>
      <c r="N4854">
        <v>0.21299999999999999</v>
      </c>
      <c r="O4854">
        <v>5.5279999999999996</v>
      </c>
      <c r="P4854">
        <v>4.444</v>
      </c>
      <c r="R4854">
        <v>100.001</v>
      </c>
      <c r="S4854" t="s">
        <v>62</v>
      </c>
      <c r="T4854" t="s">
        <v>62</v>
      </c>
      <c r="U4854" t="s">
        <v>71</v>
      </c>
      <c r="V4854" t="s">
        <v>77</v>
      </c>
      <c r="W4854">
        <v>0.39</v>
      </c>
      <c r="X4854">
        <f t="shared" si="227"/>
        <v>39.984446434462932</v>
      </c>
      <c r="Y4854">
        <v>33.933999999999997</v>
      </c>
      <c r="Z4854" t="s">
        <v>62</v>
      </c>
      <c r="AA4854">
        <v>26.262</v>
      </c>
      <c r="AB4854">
        <v>24.672000000000001</v>
      </c>
      <c r="AC4854">
        <f t="shared" si="228"/>
        <v>0.51560843444457538</v>
      </c>
      <c r="AG4854">
        <v>3.8420000000000001</v>
      </c>
      <c r="AH4854">
        <v>4.13</v>
      </c>
      <c r="AI4854" t="s">
        <v>62</v>
      </c>
      <c r="AJ4854">
        <v>0.94099999999999995</v>
      </c>
      <c r="AL4854">
        <v>2.3E-2</v>
      </c>
      <c r="AM4854">
        <v>5.7240000000000002</v>
      </c>
      <c r="AQ4854">
        <v>0.47299999999999998</v>
      </c>
      <c r="AT4854" t="s">
        <v>62</v>
      </c>
      <c r="AU4854" t="s">
        <v>62</v>
      </c>
      <c r="AW4854" t="s">
        <v>62</v>
      </c>
      <c r="AX4854" t="s">
        <v>62</v>
      </c>
      <c r="AY4854" t="s">
        <v>62</v>
      </c>
      <c r="AZ4854" t="s">
        <v>62</v>
      </c>
      <c r="BA4854">
        <v>100.001</v>
      </c>
      <c r="BB4854">
        <v>84.867999999999995</v>
      </c>
      <c r="BC4854">
        <v>7.1609999999999996</v>
      </c>
      <c r="BD4854">
        <v>4.0197876291999997</v>
      </c>
      <c r="BE4854">
        <v>84.867999999999995</v>
      </c>
      <c r="BF4854">
        <v>2.71</v>
      </c>
      <c r="BG4854">
        <v>33.93</v>
      </c>
    </row>
    <row r="4855" spans="1:59" x14ac:dyDescent="0.2">
      <c r="A4855">
        <v>2022</v>
      </c>
      <c r="B4855" t="s">
        <v>621</v>
      </c>
      <c r="C4855" t="s">
        <v>631</v>
      </c>
      <c r="D4855" t="s">
        <v>406</v>
      </c>
      <c r="E4855" t="s">
        <v>61</v>
      </c>
      <c r="F4855">
        <v>74.775000000000006</v>
      </c>
      <c r="G4855">
        <v>0.26900000000000002</v>
      </c>
      <c r="H4855">
        <v>10.074</v>
      </c>
      <c r="I4855">
        <v>1.35</v>
      </c>
      <c r="J4855">
        <v>3.3759999999999999</v>
      </c>
      <c r="K4855">
        <f t="shared" si="230"/>
        <v>4.590973</v>
      </c>
      <c r="L4855">
        <v>0.20300000000000001</v>
      </c>
      <c r="N4855">
        <v>0.20200000000000001</v>
      </c>
      <c r="O4855">
        <v>5.274</v>
      </c>
      <c r="P4855">
        <v>4.4770000000000003</v>
      </c>
      <c r="R4855">
        <v>100</v>
      </c>
      <c r="S4855" t="s">
        <v>62</v>
      </c>
      <c r="T4855" t="s">
        <v>62</v>
      </c>
      <c r="U4855" t="s">
        <v>71</v>
      </c>
      <c r="V4855" t="s">
        <v>77</v>
      </c>
      <c r="W4855">
        <v>0.4</v>
      </c>
      <c r="X4855">
        <f t="shared" si="227"/>
        <v>37.923852079406082</v>
      </c>
      <c r="Y4855">
        <v>32.591000000000001</v>
      </c>
      <c r="Z4855" t="s">
        <v>62</v>
      </c>
      <c r="AA4855">
        <v>26.457000000000001</v>
      </c>
      <c r="AB4855">
        <v>26.89</v>
      </c>
      <c r="AC4855">
        <f t="shared" si="228"/>
        <v>0.49594166494835701</v>
      </c>
      <c r="AG4855">
        <v>3.9060000000000001</v>
      </c>
      <c r="AH4855">
        <v>3.0960000000000001</v>
      </c>
      <c r="AI4855" t="s">
        <v>62</v>
      </c>
      <c r="AJ4855">
        <v>0.89300000000000002</v>
      </c>
      <c r="AM4855">
        <v>5.6550000000000002</v>
      </c>
      <c r="AQ4855">
        <v>0.51100000000000001</v>
      </c>
      <c r="AT4855" t="s">
        <v>62</v>
      </c>
      <c r="AU4855" t="s">
        <v>62</v>
      </c>
      <c r="AW4855" t="s">
        <v>62</v>
      </c>
      <c r="AX4855" t="s">
        <v>62</v>
      </c>
      <c r="AY4855" t="s">
        <v>62</v>
      </c>
      <c r="AZ4855" t="s">
        <v>62</v>
      </c>
      <c r="BA4855">
        <v>99.998999999999995</v>
      </c>
      <c r="BB4855">
        <v>85.938000000000002</v>
      </c>
      <c r="BC4855">
        <v>7.0590000000000002</v>
      </c>
      <c r="BD4855">
        <v>3.962806848</v>
      </c>
      <c r="BE4855">
        <v>85.938000000000002</v>
      </c>
      <c r="BF4855">
        <v>2.71</v>
      </c>
      <c r="BG4855">
        <v>32.590000000000003</v>
      </c>
    </row>
    <row r="4856" spans="1:59" x14ac:dyDescent="0.2">
      <c r="A4856">
        <v>2022</v>
      </c>
      <c r="B4856" t="s">
        <v>621</v>
      </c>
      <c r="C4856" t="s">
        <v>632</v>
      </c>
      <c r="D4856" t="s">
        <v>406</v>
      </c>
      <c r="E4856" t="s">
        <v>61</v>
      </c>
      <c r="F4856">
        <v>75.063000000000002</v>
      </c>
      <c r="G4856">
        <v>0.25600000000000001</v>
      </c>
      <c r="H4856">
        <v>9.5719999999999992</v>
      </c>
      <c r="I4856">
        <v>1.302</v>
      </c>
      <c r="J4856">
        <v>3.34</v>
      </c>
      <c r="K4856">
        <f t="shared" si="230"/>
        <v>4.5117739600000002</v>
      </c>
      <c r="L4856">
        <v>0.2</v>
      </c>
      <c r="N4856">
        <v>0.192</v>
      </c>
      <c r="O4856">
        <v>5.508</v>
      </c>
      <c r="P4856">
        <v>4.5579999999999998</v>
      </c>
      <c r="Q4856">
        <v>0.01</v>
      </c>
      <c r="R4856">
        <v>100.001</v>
      </c>
      <c r="S4856" t="s">
        <v>62</v>
      </c>
      <c r="T4856" t="s">
        <v>62</v>
      </c>
      <c r="U4856" t="s">
        <v>71</v>
      </c>
      <c r="V4856" t="s">
        <v>77</v>
      </c>
      <c r="W4856">
        <v>0.39</v>
      </c>
      <c r="X4856">
        <f t="shared" si="227"/>
        <v>40.225245369171752</v>
      </c>
      <c r="Y4856">
        <v>34.180999999999997</v>
      </c>
      <c r="Z4856" t="s">
        <v>62</v>
      </c>
      <c r="AA4856">
        <v>26.936</v>
      </c>
      <c r="AB4856">
        <v>23.856999999999999</v>
      </c>
      <c r="AC4856">
        <f t="shared" si="228"/>
        <v>0.53030929458783693</v>
      </c>
      <c r="AE4856">
        <v>2.3E-2</v>
      </c>
      <c r="AG4856">
        <v>3.7669999999999999</v>
      </c>
      <c r="AH4856">
        <v>4.3</v>
      </c>
      <c r="AI4856" t="s">
        <v>62</v>
      </c>
      <c r="AJ4856">
        <v>0.79100000000000004</v>
      </c>
      <c r="AM4856">
        <v>5.6589999999999998</v>
      </c>
      <c r="AQ4856">
        <v>0.48599999999999999</v>
      </c>
      <c r="AT4856" t="s">
        <v>62</v>
      </c>
      <c r="AU4856" t="s">
        <v>62</v>
      </c>
      <c r="AW4856" t="s">
        <v>62</v>
      </c>
      <c r="AX4856" t="s">
        <v>62</v>
      </c>
      <c r="AY4856" t="s">
        <v>62</v>
      </c>
      <c r="AZ4856" t="s">
        <v>62</v>
      </c>
      <c r="BA4856">
        <v>100</v>
      </c>
      <c r="BB4856">
        <v>84.974000000000004</v>
      </c>
      <c r="BC4856">
        <v>6.9359999999999999</v>
      </c>
      <c r="BD4856">
        <v>3.9656098944</v>
      </c>
      <c r="BE4856">
        <v>84.974000000000004</v>
      </c>
      <c r="BF4856">
        <v>2.7</v>
      </c>
      <c r="BG4856">
        <v>34.18</v>
      </c>
    </row>
    <row r="4857" spans="1:59" x14ac:dyDescent="0.2">
      <c r="A4857">
        <v>2022</v>
      </c>
      <c r="B4857" t="s">
        <v>621</v>
      </c>
      <c r="C4857" t="s">
        <v>633</v>
      </c>
      <c r="D4857" t="s">
        <v>406</v>
      </c>
      <c r="E4857" t="s">
        <v>61</v>
      </c>
      <c r="F4857">
        <v>74.847999999999999</v>
      </c>
      <c r="G4857">
        <v>0.25800000000000001</v>
      </c>
      <c r="H4857">
        <v>9.6270000000000007</v>
      </c>
      <c r="I4857">
        <v>1.3120000000000001</v>
      </c>
      <c r="J4857">
        <v>3.3639999999999999</v>
      </c>
      <c r="K4857">
        <f t="shared" si="230"/>
        <v>4.54477376</v>
      </c>
      <c r="L4857">
        <v>0.20100000000000001</v>
      </c>
      <c r="N4857">
        <v>0.20100000000000001</v>
      </c>
      <c r="O4857">
        <v>5.5519999999999996</v>
      </c>
      <c r="P4857">
        <v>4.6180000000000003</v>
      </c>
      <c r="Q4857">
        <v>0.02</v>
      </c>
      <c r="R4857">
        <v>100.001</v>
      </c>
      <c r="S4857" t="s">
        <v>62</v>
      </c>
      <c r="T4857" t="s">
        <v>62</v>
      </c>
      <c r="U4857" t="s">
        <v>71</v>
      </c>
      <c r="V4857" t="s">
        <v>77</v>
      </c>
      <c r="W4857">
        <v>0.39</v>
      </c>
      <c r="X4857">
        <f t="shared" si="227"/>
        <v>39.740308751901694</v>
      </c>
      <c r="Y4857">
        <v>33.697000000000003</v>
      </c>
      <c r="Z4857" t="s">
        <v>62</v>
      </c>
      <c r="AA4857">
        <v>27.29</v>
      </c>
      <c r="AB4857">
        <v>23.806000000000001</v>
      </c>
      <c r="AC4857">
        <f t="shared" si="228"/>
        <v>0.53409268827305456</v>
      </c>
      <c r="AE4857">
        <v>4.5999999999999999E-2</v>
      </c>
      <c r="AG4857">
        <v>3.7959999999999998</v>
      </c>
      <c r="AH4857">
        <v>4.391</v>
      </c>
      <c r="AI4857" t="s">
        <v>62</v>
      </c>
      <c r="AJ4857">
        <v>0.77300000000000002</v>
      </c>
      <c r="AM4857">
        <v>5.7119999999999997</v>
      </c>
      <c r="AQ4857">
        <v>0.49</v>
      </c>
      <c r="AT4857" t="s">
        <v>62</v>
      </c>
      <c r="AU4857" t="s">
        <v>62</v>
      </c>
      <c r="AW4857" t="s">
        <v>62</v>
      </c>
      <c r="AX4857" t="s">
        <v>62</v>
      </c>
      <c r="AY4857" t="s">
        <v>62</v>
      </c>
      <c r="AZ4857" t="s">
        <v>62</v>
      </c>
      <c r="BA4857">
        <v>100.001</v>
      </c>
      <c r="BB4857">
        <v>84.793000000000006</v>
      </c>
      <c r="BC4857">
        <v>6.9749999999999996</v>
      </c>
      <c r="BD4857">
        <v>4.0027502591999999</v>
      </c>
      <c r="BE4857">
        <v>84.793000000000006</v>
      </c>
      <c r="BF4857">
        <v>2.71</v>
      </c>
      <c r="BG4857">
        <v>33.700000000000003</v>
      </c>
    </row>
    <row r="4858" spans="1:59" x14ac:dyDescent="0.2">
      <c r="A4858">
        <v>2022</v>
      </c>
      <c r="B4858" t="s">
        <v>621</v>
      </c>
      <c r="C4858" t="s">
        <v>634</v>
      </c>
      <c r="D4858" t="s">
        <v>406</v>
      </c>
      <c r="E4858" t="s">
        <v>61</v>
      </c>
      <c r="F4858">
        <v>75.406000000000006</v>
      </c>
      <c r="G4858">
        <v>0.25800000000000001</v>
      </c>
      <c r="H4858">
        <v>9.5690000000000008</v>
      </c>
      <c r="I4858">
        <v>1.3440000000000001</v>
      </c>
      <c r="J4858">
        <v>3.3610000000000002</v>
      </c>
      <c r="K4858">
        <f t="shared" si="230"/>
        <v>4.5705731200000006</v>
      </c>
      <c r="L4858">
        <v>0.20200000000000001</v>
      </c>
      <c r="N4858">
        <v>0.20100000000000001</v>
      </c>
      <c r="O4858">
        <v>5.23</v>
      </c>
      <c r="P4858">
        <v>4.4290000000000003</v>
      </c>
      <c r="R4858">
        <v>100</v>
      </c>
      <c r="S4858" t="s">
        <v>62</v>
      </c>
      <c r="T4858" t="s">
        <v>62</v>
      </c>
      <c r="U4858" t="s">
        <v>71</v>
      </c>
      <c r="V4858" t="s">
        <v>77</v>
      </c>
      <c r="W4858">
        <v>0.4</v>
      </c>
      <c r="X4858">
        <f t="shared" si="227"/>
        <v>40.682801356249264</v>
      </c>
      <c r="Y4858">
        <v>34.795999999999999</v>
      </c>
      <c r="Z4858" t="s">
        <v>62</v>
      </c>
      <c r="AA4858">
        <v>26.173999999999999</v>
      </c>
      <c r="AB4858">
        <v>24.56</v>
      </c>
      <c r="AC4858">
        <f t="shared" si="228"/>
        <v>0.51590649268734978</v>
      </c>
      <c r="AG4858">
        <v>3.8879999999999999</v>
      </c>
      <c r="AH4858">
        <v>3.5569999999999999</v>
      </c>
      <c r="AI4858" t="s">
        <v>62</v>
      </c>
      <c r="AJ4858">
        <v>0.88900000000000001</v>
      </c>
      <c r="AM4858">
        <v>5.6459999999999999</v>
      </c>
      <c r="AQ4858">
        <v>0.49</v>
      </c>
      <c r="AT4858" t="s">
        <v>62</v>
      </c>
      <c r="AU4858" t="s">
        <v>62</v>
      </c>
      <c r="AW4858" t="s">
        <v>62</v>
      </c>
      <c r="AX4858" t="s">
        <v>62</v>
      </c>
      <c r="AY4858" t="s">
        <v>62</v>
      </c>
      <c r="AZ4858" t="s">
        <v>62</v>
      </c>
      <c r="BA4858">
        <v>100</v>
      </c>
      <c r="BB4858">
        <v>85.53</v>
      </c>
      <c r="BC4858">
        <v>7.0250000000000004</v>
      </c>
      <c r="BD4858">
        <v>3.9564999936</v>
      </c>
      <c r="BE4858">
        <v>85.53</v>
      </c>
      <c r="BF4858">
        <v>2.71</v>
      </c>
      <c r="BG4858">
        <v>34.799999999999997</v>
      </c>
    </row>
    <row r="4859" spans="1:59" x14ac:dyDescent="0.2">
      <c r="A4859">
        <v>2022</v>
      </c>
      <c r="B4859" t="s">
        <v>621</v>
      </c>
      <c r="C4859" t="s">
        <v>635</v>
      </c>
      <c r="D4859" t="s">
        <v>406</v>
      </c>
      <c r="E4859" t="s">
        <v>61</v>
      </c>
      <c r="F4859">
        <v>75.045000000000002</v>
      </c>
      <c r="G4859">
        <v>0.25900000000000001</v>
      </c>
      <c r="H4859">
        <v>9.6479999999999997</v>
      </c>
      <c r="I4859">
        <v>1.373</v>
      </c>
      <c r="J4859">
        <v>3.4319999999999999</v>
      </c>
      <c r="K4859">
        <f t="shared" si="230"/>
        <v>4.6676725399999999</v>
      </c>
      <c r="L4859">
        <v>0.20599999999999999</v>
      </c>
      <c r="N4859">
        <v>0.19500000000000001</v>
      </c>
      <c r="O4859">
        <v>5.3620000000000001</v>
      </c>
      <c r="P4859">
        <v>4.4809999999999999</v>
      </c>
      <c r="R4859">
        <v>100.001</v>
      </c>
      <c r="S4859" t="s">
        <v>62</v>
      </c>
      <c r="T4859" t="s">
        <v>62</v>
      </c>
      <c r="U4859" t="s">
        <v>71</v>
      </c>
      <c r="V4859" t="s">
        <v>77</v>
      </c>
      <c r="W4859">
        <v>0.4</v>
      </c>
      <c r="X4859">
        <f t="shared" si="227"/>
        <v>39.892610825862697</v>
      </c>
      <c r="Y4859">
        <v>33.953000000000003</v>
      </c>
      <c r="Z4859" t="s">
        <v>62</v>
      </c>
      <c r="AA4859">
        <v>26.481000000000002</v>
      </c>
      <c r="AB4859">
        <v>24.677</v>
      </c>
      <c r="AC4859">
        <f t="shared" si="228"/>
        <v>0.51763165096368113</v>
      </c>
      <c r="AG4859">
        <v>3.972</v>
      </c>
      <c r="AH4859">
        <v>3.7669999999999999</v>
      </c>
      <c r="AI4859" t="s">
        <v>62</v>
      </c>
      <c r="AJ4859">
        <v>0.86299999999999999</v>
      </c>
      <c r="AM4859">
        <v>5.7960000000000003</v>
      </c>
      <c r="AQ4859">
        <v>0.49199999999999999</v>
      </c>
      <c r="AT4859" t="s">
        <v>62</v>
      </c>
      <c r="AU4859" t="s">
        <v>62</v>
      </c>
      <c r="AW4859" t="s">
        <v>62</v>
      </c>
      <c r="AX4859" t="s">
        <v>62</v>
      </c>
      <c r="AY4859" t="s">
        <v>62</v>
      </c>
      <c r="AZ4859" t="s">
        <v>62</v>
      </c>
      <c r="BA4859">
        <v>100.001</v>
      </c>
      <c r="BB4859">
        <v>85.111000000000004</v>
      </c>
      <c r="BC4859">
        <v>7.1509999999999998</v>
      </c>
      <c r="BD4859">
        <v>4.0616142336000003</v>
      </c>
      <c r="BE4859">
        <v>85.111000000000004</v>
      </c>
      <c r="BF4859">
        <v>2.71</v>
      </c>
      <c r="BG4859">
        <v>33.950000000000003</v>
      </c>
    </row>
    <row r="4860" spans="1:59" x14ac:dyDescent="0.2">
      <c r="A4860">
        <v>2022</v>
      </c>
      <c r="B4860" t="s">
        <v>621</v>
      </c>
      <c r="C4860" t="s">
        <v>636</v>
      </c>
      <c r="D4860" t="s">
        <v>406</v>
      </c>
      <c r="E4860" t="s">
        <v>61</v>
      </c>
      <c r="F4860">
        <v>74.938000000000002</v>
      </c>
      <c r="G4860">
        <v>0.26100000000000001</v>
      </c>
      <c r="H4860">
        <v>9.6829999999999998</v>
      </c>
      <c r="I4860">
        <v>1.361</v>
      </c>
      <c r="J4860">
        <v>3.4020000000000001</v>
      </c>
      <c r="K4860">
        <f t="shared" si="230"/>
        <v>4.6268727800000002</v>
      </c>
      <c r="L4860">
        <v>0.20399999999999999</v>
      </c>
      <c r="N4860">
        <v>0.19400000000000001</v>
      </c>
      <c r="O4860">
        <v>5.4489999999999998</v>
      </c>
      <c r="P4860">
        <v>4.4889999999999999</v>
      </c>
      <c r="Q4860">
        <v>0.02</v>
      </c>
      <c r="R4860">
        <v>100.001</v>
      </c>
      <c r="S4860" t="s">
        <v>62</v>
      </c>
      <c r="T4860" t="s">
        <v>62</v>
      </c>
      <c r="U4860" t="s">
        <v>71</v>
      </c>
      <c r="V4860" t="s">
        <v>77</v>
      </c>
      <c r="W4860">
        <v>0.4</v>
      </c>
      <c r="X4860">
        <f t="shared" si="227"/>
        <v>39.64544343082855</v>
      </c>
      <c r="Y4860">
        <v>33.723999999999997</v>
      </c>
      <c r="Z4860" t="s">
        <v>62</v>
      </c>
      <c r="AA4860">
        <v>26.527999999999999</v>
      </c>
      <c r="AB4860">
        <v>24.812000000000001</v>
      </c>
      <c r="AC4860">
        <f t="shared" si="228"/>
        <v>0.51671211530969996</v>
      </c>
      <c r="AE4860">
        <v>4.5999999999999999E-2</v>
      </c>
      <c r="AG4860">
        <v>3.9380000000000002</v>
      </c>
      <c r="AH4860">
        <v>3.9159999999999999</v>
      </c>
      <c r="AI4860" t="s">
        <v>62</v>
      </c>
      <c r="AJ4860">
        <v>0.74199999999999999</v>
      </c>
      <c r="AM4860">
        <v>5.7990000000000004</v>
      </c>
      <c r="AQ4860">
        <v>0.496</v>
      </c>
      <c r="AT4860" t="s">
        <v>62</v>
      </c>
      <c r="AU4860" t="s">
        <v>62</v>
      </c>
      <c r="AW4860" t="s">
        <v>62</v>
      </c>
      <c r="AX4860" t="s">
        <v>62</v>
      </c>
      <c r="AY4860" t="s">
        <v>62</v>
      </c>
      <c r="AZ4860" t="s">
        <v>62</v>
      </c>
      <c r="BA4860">
        <v>100.001</v>
      </c>
      <c r="BB4860">
        <v>85.063999999999993</v>
      </c>
      <c r="BC4860">
        <v>7.0369999999999999</v>
      </c>
      <c r="BD4860">
        <v>4.0637165183999997</v>
      </c>
      <c r="BE4860">
        <v>85.063999999999993</v>
      </c>
      <c r="BF4860">
        <v>2.71</v>
      </c>
      <c r="BG4860">
        <v>33.72</v>
      </c>
    </row>
    <row r="4861" spans="1:59" x14ac:dyDescent="0.2">
      <c r="A4861">
        <v>2022</v>
      </c>
      <c r="B4861" t="s">
        <v>621</v>
      </c>
      <c r="C4861" t="s">
        <v>637</v>
      </c>
      <c r="D4861" t="s">
        <v>406</v>
      </c>
      <c r="E4861" t="s">
        <v>61</v>
      </c>
      <c r="F4861">
        <v>74.856999999999999</v>
      </c>
      <c r="G4861">
        <v>0.217</v>
      </c>
      <c r="H4861">
        <v>9.3930000000000007</v>
      </c>
      <c r="I4861">
        <v>1.391</v>
      </c>
      <c r="J4861">
        <v>3.5670000000000002</v>
      </c>
      <c r="K4861">
        <f t="shared" si="230"/>
        <v>4.8188721800000005</v>
      </c>
      <c r="L4861">
        <v>0.21299999999999999</v>
      </c>
      <c r="N4861">
        <v>0.19400000000000001</v>
      </c>
      <c r="O4861">
        <v>5.7130000000000001</v>
      </c>
      <c r="P4861">
        <v>4.4560000000000004</v>
      </c>
      <c r="R4861">
        <v>100.001</v>
      </c>
      <c r="S4861" t="s">
        <v>62</v>
      </c>
      <c r="T4861" t="s">
        <v>62</v>
      </c>
      <c r="U4861" t="s">
        <v>71</v>
      </c>
      <c r="V4861" t="s">
        <v>77</v>
      </c>
      <c r="W4861">
        <v>0.39</v>
      </c>
      <c r="X4861">
        <f t="shared" si="227"/>
        <v>40.570481403307937</v>
      </c>
      <c r="Y4861">
        <v>34.021999999999998</v>
      </c>
      <c r="Z4861" t="s">
        <v>62</v>
      </c>
      <c r="AA4861">
        <v>26.332999999999998</v>
      </c>
      <c r="AB4861">
        <v>23.504000000000001</v>
      </c>
      <c r="AC4861">
        <f t="shared" si="228"/>
        <v>0.52838252703814426</v>
      </c>
      <c r="AG4861">
        <v>4.024</v>
      </c>
      <c r="AH4861">
        <v>4.7169999999999996</v>
      </c>
      <c r="AI4861" t="s">
        <v>62</v>
      </c>
      <c r="AJ4861">
        <v>0.85799999999999998</v>
      </c>
      <c r="AM4861">
        <v>6.1289999999999996</v>
      </c>
      <c r="AQ4861">
        <v>0.41199999999999998</v>
      </c>
      <c r="AT4861" t="s">
        <v>62</v>
      </c>
      <c r="AU4861" t="s">
        <v>62</v>
      </c>
      <c r="AW4861" t="s">
        <v>62</v>
      </c>
      <c r="AX4861" t="s">
        <v>62</v>
      </c>
      <c r="AY4861" t="s">
        <v>62</v>
      </c>
      <c r="AZ4861" t="s">
        <v>62</v>
      </c>
      <c r="BA4861">
        <v>99.998999999999995</v>
      </c>
      <c r="BB4861">
        <v>83.858999999999995</v>
      </c>
      <c r="BC4861">
        <v>7.399</v>
      </c>
      <c r="BD4861">
        <v>4.2949678463999996</v>
      </c>
      <c r="BE4861">
        <v>83.858999999999995</v>
      </c>
      <c r="BF4861">
        <v>2.71</v>
      </c>
      <c r="BG4861">
        <v>34.020000000000003</v>
      </c>
    </row>
    <row r="4862" spans="1:59" x14ac:dyDescent="0.2">
      <c r="A4862">
        <v>2022</v>
      </c>
      <c r="B4862" t="s">
        <v>621</v>
      </c>
      <c r="C4862" t="s">
        <v>638</v>
      </c>
      <c r="D4862" t="s">
        <v>406</v>
      </c>
      <c r="E4862" t="s">
        <v>61</v>
      </c>
      <c r="F4862">
        <v>75.325999999999993</v>
      </c>
      <c r="G4862">
        <v>0.249</v>
      </c>
      <c r="H4862">
        <v>9.6020000000000003</v>
      </c>
      <c r="I4862">
        <v>1.3680000000000001</v>
      </c>
      <c r="J4862">
        <v>3.419</v>
      </c>
      <c r="K4862">
        <f t="shared" si="230"/>
        <v>4.6501726400000001</v>
      </c>
      <c r="L4862">
        <v>0.20699999999999999</v>
      </c>
      <c r="M4862">
        <v>0.01</v>
      </c>
      <c r="N4862">
        <v>0.20699999999999999</v>
      </c>
      <c r="O4862">
        <v>5.2519999999999998</v>
      </c>
      <c r="P4862">
        <v>4.3609999999999998</v>
      </c>
      <c r="R4862">
        <v>100.001</v>
      </c>
      <c r="S4862" t="s">
        <v>62</v>
      </c>
      <c r="T4862" t="s">
        <v>62</v>
      </c>
      <c r="U4862" t="s">
        <v>71</v>
      </c>
      <c r="V4862" t="s">
        <v>77</v>
      </c>
      <c r="W4862">
        <v>0.4</v>
      </c>
      <c r="X4862">
        <f t="shared" si="227"/>
        <v>40.430613606828004</v>
      </c>
      <c r="Y4862">
        <v>34.533000000000001</v>
      </c>
      <c r="Z4862" t="s">
        <v>62</v>
      </c>
      <c r="AA4862">
        <v>25.771999999999998</v>
      </c>
      <c r="AB4862">
        <v>25.108000000000001</v>
      </c>
      <c r="AC4862">
        <f t="shared" si="228"/>
        <v>0.50652515723270441</v>
      </c>
      <c r="AG4862">
        <v>3.9580000000000002</v>
      </c>
      <c r="AH4862">
        <v>3.4540000000000002</v>
      </c>
      <c r="AI4862" t="s">
        <v>62</v>
      </c>
      <c r="AJ4862">
        <v>0.91500000000000004</v>
      </c>
      <c r="AL4862">
        <v>2.3E-2</v>
      </c>
      <c r="AM4862">
        <v>5.7649999999999997</v>
      </c>
      <c r="AQ4862">
        <v>0.47299999999999998</v>
      </c>
      <c r="AT4862" t="s">
        <v>62</v>
      </c>
      <c r="AU4862" t="s">
        <v>62</v>
      </c>
      <c r="AW4862" t="s">
        <v>62</v>
      </c>
      <c r="AX4862" t="s">
        <v>62</v>
      </c>
      <c r="AY4862" t="s">
        <v>62</v>
      </c>
      <c r="AZ4862" t="s">
        <v>62</v>
      </c>
      <c r="BA4862">
        <v>100.001</v>
      </c>
      <c r="BB4862">
        <v>85.412999999999997</v>
      </c>
      <c r="BC4862">
        <v>7.1760000000000002</v>
      </c>
      <c r="BD4862">
        <v>4.0485188548000002</v>
      </c>
      <c r="BE4862">
        <v>85.412999999999997</v>
      </c>
      <c r="BF4862">
        <v>2.71</v>
      </c>
      <c r="BG4862">
        <v>34.53</v>
      </c>
    </row>
    <row r="4863" spans="1:59" x14ac:dyDescent="0.2">
      <c r="A4863">
        <v>2022</v>
      </c>
      <c r="B4863" t="s">
        <v>621</v>
      </c>
      <c r="C4863" t="s">
        <v>639</v>
      </c>
      <c r="D4863" t="s">
        <v>406</v>
      </c>
      <c r="E4863" t="s">
        <v>61</v>
      </c>
      <c r="F4863">
        <v>74.777000000000001</v>
      </c>
      <c r="G4863">
        <v>0.254</v>
      </c>
      <c r="H4863">
        <v>9.6010000000000009</v>
      </c>
      <c r="I4863">
        <v>1.38</v>
      </c>
      <c r="J4863">
        <v>3.4489999999999998</v>
      </c>
      <c r="K4863">
        <f t="shared" si="230"/>
        <v>4.6909723999999997</v>
      </c>
      <c r="L4863">
        <v>0.21</v>
      </c>
      <c r="M4863">
        <v>4.2000000000000003E-2</v>
      </c>
      <c r="N4863">
        <v>0.39100000000000001</v>
      </c>
      <c r="O4863">
        <v>5.3079999999999998</v>
      </c>
      <c r="P4863">
        <v>4.5890000000000004</v>
      </c>
      <c r="R4863">
        <v>100.001</v>
      </c>
      <c r="S4863" t="s">
        <v>62</v>
      </c>
      <c r="T4863" t="s">
        <v>62</v>
      </c>
      <c r="U4863" t="s">
        <v>71</v>
      </c>
      <c r="V4863" t="s">
        <v>77</v>
      </c>
      <c r="W4863">
        <v>0.4</v>
      </c>
      <c r="X4863">
        <f t="shared" si="227"/>
        <v>39.670605508063183</v>
      </c>
      <c r="Y4863">
        <v>33.505000000000003</v>
      </c>
      <c r="Z4863" t="s">
        <v>62</v>
      </c>
      <c r="AA4863">
        <v>27.119</v>
      </c>
      <c r="AB4863">
        <v>23.834</v>
      </c>
      <c r="AC4863">
        <f t="shared" si="228"/>
        <v>0.5322355896610601</v>
      </c>
      <c r="AG4863">
        <v>3.9929999999999999</v>
      </c>
      <c r="AH4863">
        <v>3.8519999999999999</v>
      </c>
      <c r="AI4863" t="s">
        <v>62</v>
      </c>
      <c r="AJ4863">
        <v>1.7250000000000001</v>
      </c>
      <c r="AL4863">
        <v>0.09</v>
      </c>
      <c r="AM4863">
        <v>5.4020000000000001</v>
      </c>
      <c r="AQ4863">
        <v>0.48199999999999998</v>
      </c>
      <c r="AT4863" t="s">
        <v>62</v>
      </c>
      <c r="AU4863" t="s">
        <v>62</v>
      </c>
      <c r="AW4863" t="s">
        <v>62</v>
      </c>
      <c r="AX4863" t="s">
        <v>62</v>
      </c>
      <c r="AY4863" t="s">
        <v>62</v>
      </c>
      <c r="AZ4863" t="s">
        <v>62</v>
      </c>
      <c r="BA4863">
        <v>100.002</v>
      </c>
      <c r="BB4863">
        <v>84.457999999999998</v>
      </c>
      <c r="BC4863">
        <v>7.6989999999999998</v>
      </c>
      <c r="BD4863">
        <v>3.8545400096</v>
      </c>
      <c r="BE4863">
        <v>84.457999999999998</v>
      </c>
      <c r="BF4863">
        <v>2.71</v>
      </c>
      <c r="BG4863">
        <v>33.51</v>
      </c>
    </row>
    <row r="4864" spans="1:59" x14ac:dyDescent="0.2">
      <c r="A4864">
        <v>2022</v>
      </c>
      <c r="B4864" t="s">
        <v>621</v>
      </c>
      <c r="C4864" t="s">
        <v>640</v>
      </c>
      <c r="D4864" t="s">
        <v>406</v>
      </c>
      <c r="E4864" t="s">
        <v>61</v>
      </c>
      <c r="F4864">
        <v>74.540000000000006</v>
      </c>
      <c r="G4864">
        <v>0.255</v>
      </c>
      <c r="H4864">
        <v>9.7739999999999991</v>
      </c>
      <c r="I4864">
        <v>1.395</v>
      </c>
      <c r="J4864">
        <v>3.4870000000000001</v>
      </c>
      <c r="K4864">
        <f t="shared" si="230"/>
        <v>4.7424721000000005</v>
      </c>
      <c r="L4864">
        <v>0.21099999999999999</v>
      </c>
      <c r="M4864">
        <v>2.1000000000000001E-2</v>
      </c>
      <c r="N4864">
        <v>0.26700000000000002</v>
      </c>
      <c r="O4864">
        <v>5.2709999999999999</v>
      </c>
      <c r="P4864">
        <v>4.78</v>
      </c>
      <c r="R4864">
        <v>100.001</v>
      </c>
      <c r="S4864" t="s">
        <v>62</v>
      </c>
      <c r="T4864" t="s">
        <v>62</v>
      </c>
      <c r="U4864" t="s">
        <v>71</v>
      </c>
      <c r="V4864" t="s">
        <v>77</v>
      </c>
      <c r="W4864">
        <v>0.4</v>
      </c>
      <c r="X4864">
        <f t="shared" si="227"/>
        <v>38.711848397189918</v>
      </c>
      <c r="Y4864">
        <v>32.786999999999999</v>
      </c>
      <c r="Z4864" t="s">
        <v>62</v>
      </c>
      <c r="AA4864">
        <v>28.248000000000001</v>
      </c>
      <c r="AB4864">
        <v>23.66</v>
      </c>
      <c r="AC4864">
        <f t="shared" si="228"/>
        <v>0.54419357324497186</v>
      </c>
      <c r="AG4864">
        <v>4.0359999999999996</v>
      </c>
      <c r="AH4864">
        <v>3.8079999999999998</v>
      </c>
      <c r="AI4864" t="s">
        <v>62</v>
      </c>
      <c r="AJ4864">
        <v>1.179</v>
      </c>
      <c r="AL4864">
        <v>4.7E-2</v>
      </c>
      <c r="AM4864">
        <v>5.7510000000000003</v>
      </c>
      <c r="AQ4864">
        <v>0.48399999999999999</v>
      </c>
      <c r="AT4864" t="s">
        <v>62</v>
      </c>
      <c r="AU4864" t="s">
        <v>62</v>
      </c>
      <c r="AW4864" t="s">
        <v>62</v>
      </c>
      <c r="AX4864" t="s">
        <v>62</v>
      </c>
      <c r="AY4864" t="s">
        <v>62</v>
      </c>
      <c r="AZ4864" t="s">
        <v>62</v>
      </c>
      <c r="BA4864">
        <v>100</v>
      </c>
      <c r="BB4864">
        <v>84.694999999999993</v>
      </c>
      <c r="BC4864">
        <v>7.4610000000000003</v>
      </c>
      <c r="BD4864">
        <v>4.0538075963000004</v>
      </c>
      <c r="BE4864">
        <v>84.694999999999993</v>
      </c>
      <c r="BF4864">
        <v>2.71</v>
      </c>
      <c r="BG4864">
        <v>32.79</v>
      </c>
    </row>
    <row r="4865" spans="1:59" x14ac:dyDescent="0.2">
      <c r="A4865">
        <v>2022</v>
      </c>
      <c r="B4865" t="s">
        <v>621</v>
      </c>
      <c r="C4865" t="s">
        <v>641</v>
      </c>
      <c r="D4865" t="s">
        <v>406</v>
      </c>
      <c r="E4865" t="s">
        <v>61</v>
      </c>
      <c r="F4865">
        <v>74.698999999999998</v>
      </c>
      <c r="G4865">
        <v>0.253</v>
      </c>
      <c r="H4865">
        <v>9.69</v>
      </c>
      <c r="I4865">
        <v>1.395</v>
      </c>
      <c r="J4865">
        <v>3.488</v>
      </c>
      <c r="K4865">
        <f t="shared" si="230"/>
        <v>4.7434721</v>
      </c>
      <c r="L4865">
        <v>0.21</v>
      </c>
      <c r="M4865">
        <v>2.1000000000000001E-2</v>
      </c>
      <c r="N4865">
        <v>0.26700000000000002</v>
      </c>
      <c r="O4865">
        <v>5.2290000000000001</v>
      </c>
      <c r="P4865">
        <v>4.7489999999999997</v>
      </c>
      <c r="R4865">
        <v>100.001</v>
      </c>
      <c r="S4865" t="s">
        <v>62</v>
      </c>
      <c r="T4865" t="s">
        <v>62</v>
      </c>
      <c r="U4865" t="s">
        <v>71</v>
      </c>
      <c r="V4865" t="s">
        <v>77</v>
      </c>
      <c r="W4865">
        <v>0.4</v>
      </c>
      <c r="X4865">
        <f t="shared" si="227"/>
        <v>39.250935445413667</v>
      </c>
      <c r="Y4865">
        <v>33.253</v>
      </c>
      <c r="Z4865" t="s">
        <v>62</v>
      </c>
      <c r="AA4865">
        <v>28.065000000000001</v>
      </c>
      <c r="AB4865">
        <v>23.401</v>
      </c>
      <c r="AC4865">
        <f t="shared" si="228"/>
        <v>0.54531146776512651</v>
      </c>
      <c r="AG4865">
        <v>4.0359999999999996</v>
      </c>
      <c r="AH4865">
        <v>3.7850000000000001</v>
      </c>
      <c r="AI4865" t="s">
        <v>62</v>
      </c>
      <c r="AJ4865">
        <v>1.179</v>
      </c>
      <c r="AL4865">
        <v>4.7E-2</v>
      </c>
      <c r="AM4865">
        <v>5.7539999999999996</v>
      </c>
      <c r="AQ4865">
        <v>0.48</v>
      </c>
      <c r="AT4865" t="s">
        <v>62</v>
      </c>
      <c r="AU4865" t="s">
        <v>62</v>
      </c>
      <c r="AW4865" t="s">
        <v>62</v>
      </c>
      <c r="AX4865" t="s">
        <v>62</v>
      </c>
      <c r="AY4865" t="s">
        <v>62</v>
      </c>
      <c r="AZ4865" t="s">
        <v>62</v>
      </c>
      <c r="BA4865">
        <v>100</v>
      </c>
      <c r="BB4865">
        <v>84.718999999999994</v>
      </c>
      <c r="BC4865">
        <v>7.46</v>
      </c>
      <c r="BD4865">
        <v>4.0559098810999998</v>
      </c>
      <c r="BE4865">
        <v>84.718999999999994</v>
      </c>
      <c r="BF4865">
        <v>2.71</v>
      </c>
      <c r="BG4865">
        <v>33.25</v>
      </c>
    </row>
    <row r="4866" spans="1:59" x14ac:dyDescent="0.2">
      <c r="A4866">
        <v>2022</v>
      </c>
      <c r="B4866" t="s">
        <v>621</v>
      </c>
      <c r="C4866" t="s">
        <v>642</v>
      </c>
      <c r="D4866" t="s">
        <v>406</v>
      </c>
      <c r="E4866" t="s">
        <v>61</v>
      </c>
      <c r="F4866">
        <v>75.290000000000006</v>
      </c>
      <c r="G4866">
        <v>0.247</v>
      </c>
      <c r="H4866">
        <v>9.4139999999999997</v>
      </c>
      <c r="I4866">
        <v>1.355</v>
      </c>
      <c r="J4866">
        <v>3.3889999999999998</v>
      </c>
      <c r="K4866">
        <f t="shared" si="230"/>
        <v>4.6084728999999998</v>
      </c>
      <c r="L4866">
        <v>0.20699999999999999</v>
      </c>
      <c r="M4866">
        <v>2.1000000000000001E-2</v>
      </c>
      <c r="N4866">
        <v>0.249</v>
      </c>
      <c r="O4866">
        <v>5.1630000000000003</v>
      </c>
      <c r="P4866">
        <v>4.6449999999999996</v>
      </c>
      <c r="Q4866">
        <v>2.1000000000000001E-2</v>
      </c>
      <c r="R4866">
        <v>100.001</v>
      </c>
      <c r="S4866" t="s">
        <v>62</v>
      </c>
      <c r="T4866" t="s">
        <v>62</v>
      </c>
      <c r="U4866" t="s">
        <v>71</v>
      </c>
      <c r="V4866" t="s">
        <v>77</v>
      </c>
      <c r="W4866">
        <v>0.4</v>
      </c>
      <c r="X4866">
        <f t="shared" ref="X4866:X4929" si="231">100*Y4866/(Y4866+AA4866+AB4866)</f>
        <v>41.145318457844937</v>
      </c>
      <c r="Y4866">
        <v>34.962000000000003</v>
      </c>
      <c r="Z4866" t="s">
        <v>62</v>
      </c>
      <c r="AA4866">
        <v>27.45</v>
      </c>
      <c r="AB4866">
        <v>22.56</v>
      </c>
      <c r="AC4866">
        <f t="shared" si="228"/>
        <v>0.54889022195560888</v>
      </c>
      <c r="AE4866">
        <v>4.9000000000000002E-2</v>
      </c>
      <c r="AG4866">
        <v>3.92</v>
      </c>
      <c r="AH4866">
        <v>3.8820000000000001</v>
      </c>
      <c r="AI4866" t="s">
        <v>62</v>
      </c>
      <c r="AJ4866">
        <v>0.97699999999999998</v>
      </c>
      <c r="AL4866">
        <v>4.8000000000000001E-2</v>
      </c>
      <c r="AM4866">
        <v>5.6829999999999998</v>
      </c>
      <c r="AQ4866">
        <v>0.46899999999999997</v>
      </c>
      <c r="AT4866" t="s">
        <v>62</v>
      </c>
      <c r="AU4866" t="s">
        <v>62</v>
      </c>
      <c r="AW4866" t="s">
        <v>62</v>
      </c>
      <c r="AX4866" t="s">
        <v>62</v>
      </c>
      <c r="AY4866" t="s">
        <v>62</v>
      </c>
      <c r="AZ4866" t="s">
        <v>62</v>
      </c>
      <c r="BA4866">
        <v>100</v>
      </c>
      <c r="BB4866">
        <v>84.971999999999994</v>
      </c>
      <c r="BC4866">
        <v>7.1769999999999996</v>
      </c>
      <c r="BD4866">
        <v>4.0018416921000002</v>
      </c>
      <c r="BE4866">
        <v>84.971999999999994</v>
      </c>
      <c r="BF4866">
        <v>2.71</v>
      </c>
      <c r="BG4866">
        <v>34.96</v>
      </c>
    </row>
    <row r="4867" spans="1:59" x14ac:dyDescent="0.2">
      <c r="A4867">
        <v>2022</v>
      </c>
      <c r="B4867" t="s">
        <v>621</v>
      </c>
      <c r="C4867" t="s">
        <v>643</v>
      </c>
      <c r="D4867" t="s">
        <v>406</v>
      </c>
      <c r="E4867" t="s">
        <v>61</v>
      </c>
      <c r="F4867">
        <v>74.712000000000003</v>
      </c>
      <c r="G4867">
        <v>0.25900000000000001</v>
      </c>
      <c r="H4867">
        <v>9.4870000000000001</v>
      </c>
      <c r="I4867">
        <v>1.403</v>
      </c>
      <c r="J4867">
        <v>3.4209999999999998</v>
      </c>
      <c r="K4867">
        <f t="shared" si="230"/>
        <v>4.68367194</v>
      </c>
      <c r="L4867">
        <v>0.20499999999999999</v>
      </c>
      <c r="M4867">
        <v>9.6000000000000002E-2</v>
      </c>
      <c r="N4867">
        <v>0.86899999999999999</v>
      </c>
      <c r="O4867">
        <v>5.056</v>
      </c>
      <c r="P4867">
        <v>4.4729999999999999</v>
      </c>
      <c r="Q4867">
        <v>2.1000000000000001E-2</v>
      </c>
      <c r="R4867">
        <v>100.002</v>
      </c>
      <c r="S4867" t="s">
        <v>62</v>
      </c>
      <c r="T4867" t="s">
        <v>62</v>
      </c>
      <c r="U4867" t="s">
        <v>71</v>
      </c>
      <c r="V4867" t="s">
        <v>77</v>
      </c>
      <c r="W4867">
        <v>0.41</v>
      </c>
      <c r="X4867">
        <f t="shared" si="231"/>
        <v>39.989506570317907</v>
      </c>
      <c r="Y4867">
        <v>33.536000000000001</v>
      </c>
      <c r="Z4867" t="s">
        <v>62</v>
      </c>
      <c r="AA4867">
        <v>26.433</v>
      </c>
      <c r="AB4867">
        <v>23.893000000000001</v>
      </c>
      <c r="AC4867">
        <f t="shared" ref="AC4867:AC4930" si="232">AA4867/(AA4867+AB4867)</f>
        <v>0.52523546476970151</v>
      </c>
      <c r="AE4867">
        <v>4.9000000000000002E-2</v>
      </c>
      <c r="AG4867">
        <v>4.0590000000000002</v>
      </c>
      <c r="AH4867">
        <v>3.3239999999999998</v>
      </c>
      <c r="AI4867" t="s">
        <v>62</v>
      </c>
      <c r="AJ4867">
        <v>3.6989999999999998</v>
      </c>
      <c r="AL4867">
        <v>0.16700000000000001</v>
      </c>
      <c r="AM4867">
        <v>4.3490000000000002</v>
      </c>
      <c r="AQ4867">
        <v>0.49199999999999999</v>
      </c>
      <c r="AT4867" t="s">
        <v>62</v>
      </c>
      <c r="AU4867" t="s">
        <v>62</v>
      </c>
      <c r="AW4867" t="s">
        <v>62</v>
      </c>
      <c r="AX4867" t="s">
        <v>62</v>
      </c>
      <c r="AY4867" t="s">
        <v>62</v>
      </c>
      <c r="AZ4867" t="s">
        <v>62</v>
      </c>
      <c r="BA4867">
        <v>100.001</v>
      </c>
      <c r="BB4867">
        <v>83.861999999999995</v>
      </c>
      <c r="BC4867">
        <v>8.7070000000000007</v>
      </c>
      <c r="BD4867">
        <v>3.3841131995999998</v>
      </c>
      <c r="BE4867">
        <v>83.861999999999995</v>
      </c>
      <c r="BF4867">
        <v>2.72</v>
      </c>
      <c r="BG4867">
        <v>33.54</v>
      </c>
    </row>
    <row r="4868" spans="1:59" x14ac:dyDescent="0.2">
      <c r="A4868">
        <v>2022</v>
      </c>
      <c r="B4868" t="s">
        <v>621</v>
      </c>
      <c r="C4868" t="s">
        <v>644</v>
      </c>
      <c r="D4868" t="s">
        <v>406</v>
      </c>
      <c r="E4868" t="s">
        <v>61</v>
      </c>
      <c r="F4868">
        <v>75.221000000000004</v>
      </c>
      <c r="G4868">
        <v>0.26300000000000001</v>
      </c>
      <c r="H4868">
        <v>9.5809999999999995</v>
      </c>
      <c r="I4868">
        <v>1.343</v>
      </c>
      <c r="J4868">
        <v>3.3580000000000001</v>
      </c>
      <c r="K4868">
        <f t="shared" si="230"/>
        <v>4.5666731399999998</v>
      </c>
      <c r="L4868">
        <v>0.19900000000000001</v>
      </c>
      <c r="M4868">
        <v>2.1000000000000001E-2</v>
      </c>
      <c r="N4868">
        <v>0.254</v>
      </c>
      <c r="O4868">
        <v>5.2759999999999998</v>
      </c>
      <c r="P4868">
        <v>4.484</v>
      </c>
      <c r="R4868">
        <v>100</v>
      </c>
      <c r="S4868" t="s">
        <v>62</v>
      </c>
      <c r="T4868" t="s">
        <v>62</v>
      </c>
      <c r="U4868" t="s">
        <v>71</v>
      </c>
      <c r="V4868" t="s">
        <v>77</v>
      </c>
      <c r="W4868">
        <v>0.4</v>
      </c>
      <c r="X4868">
        <f t="shared" si="231"/>
        <v>40.381073058557128</v>
      </c>
      <c r="Y4868">
        <v>34.417999999999999</v>
      </c>
      <c r="Z4868" t="s">
        <v>62</v>
      </c>
      <c r="AA4868">
        <v>26.498999999999999</v>
      </c>
      <c r="AB4868">
        <v>24.315999999999999</v>
      </c>
      <c r="AC4868">
        <f t="shared" si="232"/>
        <v>0.52147987798878281</v>
      </c>
      <c r="AG4868">
        <v>3.8860000000000001</v>
      </c>
      <c r="AH4868">
        <v>3.7050000000000001</v>
      </c>
      <c r="AI4868" t="s">
        <v>62</v>
      </c>
      <c r="AJ4868">
        <v>1.1220000000000001</v>
      </c>
      <c r="AL4868">
        <v>4.7E-2</v>
      </c>
      <c r="AM4868">
        <v>5.5090000000000003</v>
      </c>
      <c r="AQ4868">
        <v>0.499</v>
      </c>
      <c r="AT4868" t="s">
        <v>62</v>
      </c>
      <c r="AU4868" t="s">
        <v>62</v>
      </c>
      <c r="AW4868" t="s">
        <v>62</v>
      </c>
      <c r="AX4868" t="s">
        <v>62</v>
      </c>
      <c r="AY4868" t="s">
        <v>62</v>
      </c>
      <c r="AZ4868" t="s">
        <v>62</v>
      </c>
      <c r="BA4868">
        <v>100.001</v>
      </c>
      <c r="BB4868">
        <v>85.233000000000004</v>
      </c>
      <c r="BC4868">
        <v>7.1769999999999996</v>
      </c>
      <c r="BD4868">
        <v>3.8842232890999999</v>
      </c>
      <c r="BE4868">
        <v>85.233000000000004</v>
      </c>
      <c r="BF4868">
        <v>2.71</v>
      </c>
      <c r="BG4868">
        <v>34.42</v>
      </c>
    </row>
    <row r="4869" spans="1:59" x14ac:dyDescent="0.2">
      <c r="A4869">
        <v>2022</v>
      </c>
      <c r="B4869" t="s">
        <v>621</v>
      </c>
      <c r="C4869" t="s">
        <v>645</v>
      </c>
      <c r="D4869" t="s">
        <v>406</v>
      </c>
      <c r="E4869" t="s">
        <v>61</v>
      </c>
      <c r="F4869">
        <v>75.055999999999997</v>
      </c>
      <c r="G4869">
        <v>0.26400000000000001</v>
      </c>
      <c r="H4869">
        <v>9.8409999999999993</v>
      </c>
      <c r="I4869">
        <v>1.335</v>
      </c>
      <c r="J4869">
        <v>3.339</v>
      </c>
      <c r="K4869">
        <f t="shared" si="230"/>
        <v>4.5404733000000004</v>
      </c>
      <c r="L4869">
        <v>0.2</v>
      </c>
      <c r="N4869">
        <v>0.20899999999999999</v>
      </c>
      <c r="O4869">
        <v>5.2229999999999999</v>
      </c>
      <c r="P4869">
        <v>4.524</v>
      </c>
      <c r="Q4869">
        <v>0.01</v>
      </c>
      <c r="R4869">
        <v>100.001</v>
      </c>
      <c r="S4869" t="s">
        <v>62</v>
      </c>
      <c r="T4869" t="s">
        <v>62</v>
      </c>
      <c r="U4869" t="s">
        <v>71</v>
      </c>
      <c r="V4869" t="s">
        <v>77</v>
      </c>
      <c r="W4869">
        <v>0.4</v>
      </c>
      <c r="X4869">
        <f t="shared" si="231"/>
        <v>39.198797146720132</v>
      </c>
      <c r="Y4869">
        <v>33.631</v>
      </c>
      <c r="Z4869" t="s">
        <v>62</v>
      </c>
      <c r="AA4869">
        <v>26.734999999999999</v>
      </c>
      <c r="AB4869">
        <v>25.43</v>
      </c>
      <c r="AC4869">
        <f t="shared" si="232"/>
        <v>0.51250838684942013</v>
      </c>
      <c r="AE4869">
        <v>2.3E-2</v>
      </c>
      <c r="AG4869">
        <v>3.8620000000000001</v>
      </c>
      <c r="AH4869">
        <v>3.347</v>
      </c>
      <c r="AI4869" t="s">
        <v>62</v>
      </c>
      <c r="AJ4869">
        <v>0.86599999999999999</v>
      </c>
      <c r="AM4869">
        <v>5.6040000000000001</v>
      </c>
      <c r="AQ4869">
        <v>0.501</v>
      </c>
      <c r="AT4869" t="s">
        <v>62</v>
      </c>
      <c r="AU4869" t="s">
        <v>62</v>
      </c>
      <c r="AW4869" t="s">
        <v>62</v>
      </c>
      <c r="AX4869" t="s">
        <v>62</v>
      </c>
      <c r="AY4869" t="s">
        <v>62</v>
      </c>
      <c r="AZ4869" t="s">
        <v>62</v>
      </c>
      <c r="BA4869">
        <v>99.998999999999995</v>
      </c>
      <c r="BB4869">
        <v>85.796000000000006</v>
      </c>
      <c r="BC4869">
        <v>6.9710000000000001</v>
      </c>
      <c r="BD4869">
        <v>3.9270680063999999</v>
      </c>
      <c r="BE4869">
        <v>85.796000000000006</v>
      </c>
      <c r="BF4869">
        <v>2.71</v>
      </c>
      <c r="BG4869">
        <v>33.630000000000003</v>
      </c>
    </row>
    <row r="4870" spans="1:59" x14ac:dyDescent="0.2">
      <c r="A4870">
        <v>2022</v>
      </c>
      <c r="B4870" t="s">
        <v>621</v>
      </c>
      <c r="C4870" t="s">
        <v>646</v>
      </c>
      <c r="D4870" t="s">
        <v>406</v>
      </c>
      <c r="E4870" t="s">
        <v>61</v>
      </c>
      <c r="F4870">
        <v>75.022000000000006</v>
      </c>
      <c r="G4870">
        <v>0.248</v>
      </c>
      <c r="H4870">
        <v>9.5549999999999997</v>
      </c>
      <c r="I4870">
        <v>1.3879999999999999</v>
      </c>
      <c r="J4870">
        <v>3.4689999999999999</v>
      </c>
      <c r="K4870">
        <f t="shared" si="230"/>
        <v>4.7181722399999995</v>
      </c>
      <c r="L4870">
        <v>0.20799999999999999</v>
      </c>
      <c r="M4870">
        <v>4.2000000000000003E-2</v>
      </c>
      <c r="N4870">
        <v>0.24199999999999999</v>
      </c>
      <c r="O4870">
        <v>5.3070000000000004</v>
      </c>
      <c r="P4870">
        <v>4.5209999999999999</v>
      </c>
      <c r="R4870">
        <v>100.002</v>
      </c>
      <c r="S4870" t="s">
        <v>62</v>
      </c>
      <c r="T4870" t="s">
        <v>62</v>
      </c>
      <c r="U4870" t="s">
        <v>71</v>
      </c>
      <c r="V4870" t="s">
        <v>77</v>
      </c>
      <c r="W4870">
        <v>0.4</v>
      </c>
      <c r="X4870">
        <f t="shared" si="231"/>
        <v>40.187842174815927</v>
      </c>
      <c r="Y4870">
        <v>34.06</v>
      </c>
      <c r="Z4870" t="s">
        <v>62</v>
      </c>
      <c r="AA4870">
        <v>26.716999999999999</v>
      </c>
      <c r="AB4870">
        <v>23.975000000000001</v>
      </c>
      <c r="AC4870">
        <f t="shared" si="232"/>
        <v>0.52704568768247451</v>
      </c>
      <c r="AG4870">
        <v>4.016</v>
      </c>
      <c r="AH4870">
        <v>3.81</v>
      </c>
      <c r="AI4870" t="s">
        <v>62</v>
      </c>
      <c r="AJ4870">
        <v>1.0680000000000001</v>
      </c>
      <c r="AL4870">
        <v>9.5000000000000001E-2</v>
      </c>
      <c r="AM4870">
        <v>5.7880000000000003</v>
      </c>
      <c r="AQ4870">
        <v>0.47099999999999997</v>
      </c>
      <c r="AT4870" t="s">
        <v>62</v>
      </c>
      <c r="AU4870" t="s">
        <v>62</v>
      </c>
      <c r="AW4870" t="s">
        <v>62</v>
      </c>
      <c r="AX4870" t="s">
        <v>62</v>
      </c>
      <c r="AY4870" t="s">
        <v>62</v>
      </c>
      <c r="AZ4870" t="s">
        <v>62</v>
      </c>
      <c r="BA4870">
        <v>100</v>
      </c>
      <c r="BB4870">
        <v>84.751999999999995</v>
      </c>
      <c r="BC4870">
        <v>7.4219999999999997</v>
      </c>
      <c r="BD4870">
        <v>4.0991492948000001</v>
      </c>
      <c r="BE4870">
        <v>84.751999999999995</v>
      </c>
      <c r="BF4870">
        <v>2.71</v>
      </c>
      <c r="BG4870">
        <v>34.06</v>
      </c>
    </row>
    <row r="4871" spans="1:59" x14ac:dyDescent="0.2">
      <c r="A4871">
        <v>2022</v>
      </c>
      <c r="B4871" t="s">
        <v>621</v>
      </c>
      <c r="C4871" t="s">
        <v>647</v>
      </c>
      <c r="D4871" t="s">
        <v>406</v>
      </c>
      <c r="E4871" t="s">
        <v>61</v>
      </c>
      <c r="F4871">
        <v>75.521000000000001</v>
      </c>
      <c r="G4871">
        <v>0.249</v>
      </c>
      <c r="H4871">
        <v>10.063000000000001</v>
      </c>
      <c r="I4871">
        <v>1.2030000000000001</v>
      </c>
      <c r="J4871">
        <v>3.0059999999999998</v>
      </c>
      <c r="K4871">
        <f t="shared" si="230"/>
        <v>4.0886759399999999</v>
      </c>
      <c r="L4871">
        <v>0.16800000000000001</v>
      </c>
      <c r="M4871">
        <v>5.2999999999999999E-2</v>
      </c>
      <c r="N4871">
        <v>0.315</v>
      </c>
      <c r="O4871">
        <v>4.8159999999999998</v>
      </c>
      <c r="P4871">
        <v>4.6059999999999999</v>
      </c>
      <c r="R4871">
        <v>100</v>
      </c>
      <c r="S4871" t="s">
        <v>62</v>
      </c>
      <c r="T4871" t="s">
        <v>62</v>
      </c>
      <c r="U4871" t="s">
        <v>71</v>
      </c>
      <c r="V4871" t="s">
        <v>77</v>
      </c>
      <c r="W4871">
        <v>0.4</v>
      </c>
      <c r="X4871">
        <f t="shared" si="231"/>
        <v>38.945235587710059</v>
      </c>
      <c r="Y4871">
        <v>34.021000000000001</v>
      </c>
      <c r="Z4871" t="s">
        <v>62</v>
      </c>
      <c r="AA4871">
        <v>27.22</v>
      </c>
      <c r="AB4871">
        <v>26.114999999999998</v>
      </c>
      <c r="AC4871">
        <f t="shared" si="232"/>
        <v>0.51035905127964754</v>
      </c>
      <c r="AG4871">
        <v>3.48</v>
      </c>
      <c r="AH4871">
        <v>2.4870000000000001</v>
      </c>
      <c r="AI4871" t="s">
        <v>62</v>
      </c>
      <c r="AJ4871">
        <v>1.3879999999999999</v>
      </c>
      <c r="AL4871">
        <v>0.115</v>
      </c>
      <c r="AM4871">
        <v>4.7009999999999996</v>
      </c>
      <c r="AQ4871">
        <v>0.47299999999999998</v>
      </c>
      <c r="AT4871" t="s">
        <v>62</v>
      </c>
      <c r="AU4871" t="s">
        <v>62</v>
      </c>
      <c r="AW4871" t="s">
        <v>62</v>
      </c>
      <c r="AX4871" t="s">
        <v>62</v>
      </c>
      <c r="AY4871" t="s">
        <v>62</v>
      </c>
      <c r="AZ4871" t="s">
        <v>62</v>
      </c>
      <c r="BA4871">
        <v>100</v>
      </c>
      <c r="BB4871">
        <v>87.355999999999995</v>
      </c>
      <c r="BC4871">
        <v>6.6769999999999996</v>
      </c>
      <c r="BD4871">
        <v>3.3762484742000001</v>
      </c>
      <c r="BE4871">
        <v>87.355999999999995</v>
      </c>
      <c r="BF4871">
        <v>2.7</v>
      </c>
      <c r="BG4871">
        <v>34.020000000000003</v>
      </c>
    </row>
    <row r="4872" spans="1:59" x14ac:dyDescent="0.2">
      <c r="A4872">
        <v>2022</v>
      </c>
      <c r="B4872" t="s">
        <v>621</v>
      </c>
      <c r="C4872" t="s">
        <v>648</v>
      </c>
      <c r="D4872" t="s">
        <v>406</v>
      </c>
      <c r="E4872" t="s">
        <v>61</v>
      </c>
      <c r="F4872">
        <v>75.515000000000001</v>
      </c>
      <c r="G4872">
        <v>0.249</v>
      </c>
      <c r="H4872">
        <v>10.044</v>
      </c>
      <c r="I4872">
        <v>1.2030000000000001</v>
      </c>
      <c r="J4872">
        <v>3.0070000000000001</v>
      </c>
      <c r="K4872">
        <f t="shared" si="230"/>
        <v>4.0896759400000002</v>
      </c>
      <c r="L4872">
        <v>0.16800000000000001</v>
      </c>
      <c r="M4872">
        <v>6.3E-2</v>
      </c>
      <c r="N4872">
        <v>0.315</v>
      </c>
      <c r="O4872">
        <v>4.8280000000000003</v>
      </c>
      <c r="P4872">
        <v>4.6079999999999997</v>
      </c>
      <c r="R4872">
        <v>100</v>
      </c>
      <c r="S4872" t="s">
        <v>62</v>
      </c>
      <c r="T4872" t="s">
        <v>62</v>
      </c>
      <c r="U4872" t="s">
        <v>71</v>
      </c>
      <c r="V4872" t="s">
        <v>77</v>
      </c>
      <c r="W4872">
        <v>0.4</v>
      </c>
      <c r="X4872">
        <f t="shared" si="231"/>
        <v>39.002761196594903</v>
      </c>
      <c r="Y4872">
        <v>34.042000000000002</v>
      </c>
      <c r="Z4872" t="s">
        <v>62</v>
      </c>
      <c r="AA4872">
        <v>27.231999999999999</v>
      </c>
      <c r="AB4872">
        <v>26.007000000000001</v>
      </c>
      <c r="AC4872">
        <f t="shared" si="232"/>
        <v>0.51150472398054048</v>
      </c>
      <c r="AG4872">
        <v>3.48</v>
      </c>
      <c r="AH4872">
        <v>2.536</v>
      </c>
      <c r="AI4872" t="s">
        <v>62</v>
      </c>
      <c r="AJ4872">
        <v>1.387</v>
      </c>
      <c r="AL4872">
        <v>0.13600000000000001</v>
      </c>
      <c r="AM4872">
        <v>4.7069999999999999</v>
      </c>
      <c r="AQ4872">
        <v>0.47299999999999998</v>
      </c>
      <c r="AT4872" t="s">
        <v>62</v>
      </c>
      <c r="AU4872" t="s">
        <v>62</v>
      </c>
      <c r="AW4872" t="s">
        <v>62</v>
      </c>
      <c r="AX4872" t="s">
        <v>62</v>
      </c>
      <c r="AY4872" t="s">
        <v>62</v>
      </c>
      <c r="AZ4872" t="s">
        <v>62</v>
      </c>
      <c r="BA4872">
        <v>100</v>
      </c>
      <c r="BB4872">
        <v>87.281000000000006</v>
      </c>
      <c r="BC4872">
        <v>6.7030000000000003</v>
      </c>
      <c r="BD4872">
        <v>3.3955524477000001</v>
      </c>
      <c r="BE4872">
        <v>87.281000000000006</v>
      </c>
      <c r="BF4872">
        <v>2.7</v>
      </c>
      <c r="BG4872">
        <v>34.04</v>
      </c>
    </row>
    <row r="4873" spans="1:59" x14ac:dyDescent="0.2">
      <c r="A4873">
        <v>2022</v>
      </c>
      <c r="B4873" t="s">
        <v>621</v>
      </c>
      <c r="C4873" t="s">
        <v>649</v>
      </c>
      <c r="D4873" t="s">
        <v>406</v>
      </c>
      <c r="E4873" t="s">
        <v>61</v>
      </c>
      <c r="F4873">
        <v>73.682000000000002</v>
      </c>
      <c r="G4873">
        <v>0.36299999999999999</v>
      </c>
      <c r="H4873">
        <v>10.125</v>
      </c>
      <c r="I4873">
        <v>1.496</v>
      </c>
      <c r="J4873">
        <v>3.738</v>
      </c>
      <c r="K4873">
        <f t="shared" si="230"/>
        <v>5.0843700800000002</v>
      </c>
      <c r="L4873">
        <v>0.215</v>
      </c>
      <c r="M4873">
        <v>0.15</v>
      </c>
      <c r="N4873">
        <v>0.39500000000000002</v>
      </c>
      <c r="O4873">
        <v>5.2009999999999996</v>
      </c>
      <c r="P4873">
        <v>4.6029999999999998</v>
      </c>
      <c r="Q4873">
        <v>3.2000000000000001E-2</v>
      </c>
      <c r="R4873">
        <v>100</v>
      </c>
      <c r="S4873" t="s">
        <v>62</v>
      </c>
      <c r="T4873" t="s">
        <v>62</v>
      </c>
      <c r="U4873" t="s">
        <v>71</v>
      </c>
      <c r="V4873" t="s">
        <v>77</v>
      </c>
      <c r="W4873">
        <v>0.4</v>
      </c>
      <c r="X4873">
        <f t="shared" si="231"/>
        <v>36.278340597869324</v>
      </c>
      <c r="Y4873">
        <v>30.545999999999999</v>
      </c>
      <c r="Z4873" t="s">
        <v>62</v>
      </c>
      <c r="AA4873">
        <v>27.202000000000002</v>
      </c>
      <c r="AB4873">
        <v>26.451000000000001</v>
      </c>
      <c r="AC4873">
        <f t="shared" si="232"/>
        <v>0.50699867668163945</v>
      </c>
      <c r="AE4873">
        <v>7.3999999999999996E-2</v>
      </c>
      <c r="AG4873">
        <v>4.3280000000000003</v>
      </c>
      <c r="AH4873">
        <v>2.9430000000000001</v>
      </c>
      <c r="AI4873" t="s">
        <v>62</v>
      </c>
      <c r="AJ4873">
        <v>1.548</v>
      </c>
      <c r="AL4873">
        <v>0.33</v>
      </c>
      <c r="AM4873">
        <v>5.8890000000000002</v>
      </c>
      <c r="AQ4873">
        <v>0.68899999999999995</v>
      </c>
      <c r="AT4873" t="s">
        <v>62</v>
      </c>
      <c r="AU4873" t="s">
        <v>62</v>
      </c>
      <c r="AW4873" t="s">
        <v>62</v>
      </c>
      <c r="AX4873" t="s">
        <v>62</v>
      </c>
      <c r="AY4873" t="s">
        <v>62</v>
      </c>
      <c r="AZ4873" t="s">
        <v>62</v>
      </c>
      <c r="BA4873">
        <v>100</v>
      </c>
      <c r="BB4873">
        <v>84.198999999999998</v>
      </c>
      <c r="BC4873">
        <v>8.4559999999999995</v>
      </c>
      <c r="BD4873">
        <v>4.3295484862000002</v>
      </c>
      <c r="BE4873">
        <v>84.198999999999998</v>
      </c>
      <c r="BF4873">
        <v>2.72</v>
      </c>
      <c r="BG4873">
        <v>30.55</v>
      </c>
    </row>
    <row r="4874" spans="1:59" x14ac:dyDescent="0.2">
      <c r="A4874">
        <v>2022</v>
      </c>
      <c r="B4874" t="s">
        <v>621</v>
      </c>
      <c r="C4874" t="s">
        <v>650</v>
      </c>
      <c r="D4874" t="s">
        <v>406</v>
      </c>
      <c r="E4874" t="s">
        <v>61</v>
      </c>
      <c r="F4874">
        <v>74.897999999999996</v>
      </c>
      <c r="G4874">
        <v>0.23400000000000001</v>
      </c>
      <c r="H4874">
        <v>9.5749999999999993</v>
      </c>
      <c r="I4874">
        <v>1.407</v>
      </c>
      <c r="J4874">
        <v>3.5179999999999998</v>
      </c>
      <c r="K4874">
        <f t="shared" si="230"/>
        <v>4.7842718599999996</v>
      </c>
      <c r="L4874">
        <v>0.21099999999999999</v>
      </c>
      <c r="M4874">
        <v>5.1999999999999998E-2</v>
      </c>
      <c r="N4874">
        <v>0.32200000000000001</v>
      </c>
      <c r="O4874">
        <v>5.2969999999999997</v>
      </c>
      <c r="P4874">
        <v>4.4870000000000001</v>
      </c>
      <c r="R4874">
        <v>100.001</v>
      </c>
      <c r="S4874" t="s">
        <v>62</v>
      </c>
      <c r="T4874" t="s">
        <v>62</v>
      </c>
      <c r="U4874" t="s">
        <v>71</v>
      </c>
      <c r="V4874" t="s">
        <v>77</v>
      </c>
      <c r="W4874">
        <v>0.4</v>
      </c>
      <c r="X4874">
        <f t="shared" si="231"/>
        <v>39.912680289172592</v>
      </c>
      <c r="Y4874">
        <v>33.732999999999997</v>
      </c>
      <c r="Z4874" t="s">
        <v>62</v>
      </c>
      <c r="AA4874">
        <v>26.515999999999998</v>
      </c>
      <c r="AB4874">
        <v>24.268000000000001</v>
      </c>
      <c r="AC4874">
        <f t="shared" si="232"/>
        <v>0.52213295526149961</v>
      </c>
      <c r="AG4874">
        <v>4.0709999999999997</v>
      </c>
      <c r="AH4874">
        <v>3.7080000000000002</v>
      </c>
      <c r="AI4874" t="s">
        <v>62</v>
      </c>
      <c r="AJ4874">
        <v>1.42</v>
      </c>
      <c r="AL4874">
        <v>0.115</v>
      </c>
      <c r="AM4874">
        <v>5.726</v>
      </c>
      <c r="AQ4874">
        <v>0.44400000000000001</v>
      </c>
      <c r="AT4874" t="s">
        <v>62</v>
      </c>
      <c r="AU4874" t="s">
        <v>62</v>
      </c>
      <c r="AW4874" t="s">
        <v>62</v>
      </c>
      <c r="AX4874" t="s">
        <v>62</v>
      </c>
      <c r="AY4874" t="s">
        <v>62</v>
      </c>
      <c r="AZ4874" t="s">
        <v>62</v>
      </c>
      <c r="BA4874">
        <v>100.001</v>
      </c>
      <c r="BB4874">
        <v>84.516999999999996</v>
      </c>
      <c r="BC4874">
        <v>7.7050000000000001</v>
      </c>
      <c r="BD4874">
        <v>4.0815867680000002</v>
      </c>
      <c r="BE4874">
        <v>84.516999999999996</v>
      </c>
      <c r="BF4874">
        <v>2.71</v>
      </c>
      <c r="BG4874">
        <v>33.729999999999997</v>
      </c>
    </row>
    <row r="4875" spans="1:59" x14ac:dyDescent="0.2">
      <c r="A4875">
        <v>2022</v>
      </c>
      <c r="B4875" t="s">
        <v>621</v>
      </c>
      <c r="C4875" t="s">
        <v>651</v>
      </c>
      <c r="D4875" t="s">
        <v>406</v>
      </c>
      <c r="E4875" t="s">
        <v>61</v>
      </c>
      <c r="F4875">
        <v>74.063999999999993</v>
      </c>
      <c r="G4875">
        <v>0.317</v>
      </c>
      <c r="H4875">
        <v>9.7949999999999999</v>
      </c>
      <c r="I4875">
        <v>1.45</v>
      </c>
      <c r="J4875">
        <v>3.6240000000000001</v>
      </c>
      <c r="K4875">
        <f t="shared" si="230"/>
        <v>4.9289709999999998</v>
      </c>
      <c r="L4875">
        <v>0.20599999999999999</v>
      </c>
      <c r="M4875">
        <v>0.15</v>
      </c>
      <c r="N4875">
        <v>0.45</v>
      </c>
      <c r="O4875">
        <v>5.2619999999999996</v>
      </c>
      <c r="P4875">
        <v>4.6619999999999999</v>
      </c>
      <c r="Q4875">
        <v>2.1000000000000001E-2</v>
      </c>
      <c r="R4875">
        <v>100.001</v>
      </c>
      <c r="S4875" t="s">
        <v>62</v>
      </c>
      <c r="T4875" t="s">
        <v>62</v>
      </c>
      <c r="U4875" t="s">
        <v>71</v>
      </c>
      <c r="V4875" t="s">
        <v>77</v>
      </c>
      <c r="W4875">
        <v>0.4</v>
      </c>
      <c r="X4875">
        <f t="shared" si="231"/>
        <v>37.995084939874026</v>
      </c>
      <c r="Y4875">
        <v>31.849</v>
      </c>
      <c r="Z4875" t="s">
        <v>62</v>
      </c>
      <c r="AA4875">
        <v>27.55</v>
      </c>
      <c r="AB4875">
        <v>24.425000000000001</v>
      </c>
      <c r="AC4875">
        <f t="shared" si="232"/>
        <v>0.53006253006253001</v>
      </c>
      <c r="AE4875">
        <v>4.9000000000000002E-2</v>
      </c>
      <c r="AG4875">
        <v>4.1950000000000003</v>
      </c>
      <c r="AH4875">
        <v>3.57</v>
      </c>
      <c r="AI4875" t="s">
        <v>62</v>
      </c>
      <c r="AJ4875">
        <v>1.851</v>
      </c>
      <c r="AL4875">
        <v>0.32100000000000001</v>
      </c>
      <c r="AM4875">
        <v>5.5880000000000001</v>
      </c>
      <c r="AQ4875">
        <v>0.60199999999999998</v>
      </c>
      <c r="AT4875" t="s">
        <v>62</v>
      </c>
      <c r="AU4875" t="s">
        <v>62</v>
      </c>
      <c r="AW4875" t="s">
        <v>62</v>
      </c>
      <c r="AX4875" t="s">
        <v>62</v>
      </c>
      <c r="AY4875" t="s">
        <v>62</v>
      </c>
      <c r="AZ4875" t="s">
        <v>62</v>
      </c>
      <c r="BA4875">
        <v>100</v>
      </c>
      <c r="BB4875">
        <v>83.823999999999998</v>
      </c>
      <c r="BC4875">
        <v>8.3620000000000001</v>
      </c>
      <c r="BD4875">
        <v>4.1617603986000002</v>
      </c>
      <c r="BE4875">
        <v>83.823999999999998</v>
      </c>
      <c r="BF4875">
        <v>2.72</v>
      </c>
      <c r="BG4875">
        <v>31.85</v>
      </c>
    </row>
    <row r="4876" spans="1:59" x14ac:dyDescent="0.2">
      <c r="A4876">
        <v>2022</v>
      </c>
      <c r="B4876" t="s">
        <v>621</v>
      </c>
      <c r="C4876" t="s">
        <v>652</v>
      </c>
      <c r="D4876" t="s">
        <v>406</v>
      </c>
      <c r="E4876" t="s">
        <v>61</v>
      </c>
      <c r="F4876">
        <v>74.772999999999996</v>
      </c>
      <c r="G4876">
        <v>0.27100000000000002</v>
      </c>
      <c r="H4876">
        <v>9.9990000000000006</v>
      </c>
      <c r="I4876">
        <v>1.407</v>
      </c>
      <c r="J4876">
        <v>3.4319999999999999</v>
      </c>
      <c r="K4876">
        <f t="shared" si="230"/>
        <v>4.6982718600000002</v>
      </c>
      <c r="L4876">
        <v>0.20399999999999999</v>
      </c>
      <c r="M4876">
        <v>0.106</v>
      </c>
      <c r="N4876">
        <v>0.32700000000000001</v>
      </c>
      <c r="O4876">
        <v>4.9790000000000001</v>
      </c>
      <c r="P4876">
        <v>4.5039999999999996</v>
      </c>
      <c r="R4876">
        <v>100.002</v>
      </c>
      <c r="S4876" t="s">
        <v>62</v>
      </c>
      <c r="T4876" t="s">
        <v>62</v>
      </c>
      <c r="U4876" t="s">
        <v>71</v>
      </c>
      <c r="V4876" t="s">
        <v>77</v>
      </c>
      <c r="W4876">
        <v>0.41</v>
      </c>
      <c r="X4876">
        <f t="shared" si="231"/>
        <v>38.15239474114378</v>
      </c>
      <c r="Y4876">
        <v>32.676000000000002</v>
      </c>
      <c r="Z4876" t="s">
        <v>62</v>
      </c>
      <c r="AA4876">
        <v>26.616</v>
      </c>
      <c r="AB4876">
        <v>26.353999999999999</v>
      </c>
      <c r="AC4876">
        <f t="shared" si="232"/>
        <v>0.50247309797998863</v>
      </c>
      <c r="AG4876">
        <v>4.0709999999999997</v>
      </c>
      <c r="AH4876">
        <v>2.5960000000000001</v>
      </c>
      <c r="AI4876" t="s">
        <v>62</v>
      </c>
      <c r="AJ4876">
        <v>1.4370000000000001</v>
      </c>
      <c r="AL4876">
        <v>0.23300000000000001</v>
      </c>
      <c r="AM4876">
        <v>5.5030000000000001</v>
      </c>
      <c r="AQ4876">
        <v>0.51500000000000001</v>
      </c>
      <c r="AT4876" t="s">
        <v>62</v>
      </c>
      <c r="AU4876" t="s">
        <v>62</v>
      </c>
      <c r="AW4876" t="s">
        <v>62</v>
      </c>
      <c r="AX4876" t="s">
        <v>62</v>
      </c>
      <c r="AY4876" t="s">
        <v>62</v>
      </c>
      <c r="AZ4876" t="s">
        <v>62</v>
      </c>
      <c r="BA4876">
        <v>100.001</v>
      </c>
      <c r="BB4876">
        <v>85.646000000000001</v>
      </c>
      <c r="BC4876">
        <v>7.6879999999999997</v>
      </c>
      <c r="BD4876">
        <v>4.0008139506999996</v>
      </c>
      <c r="BE4876">
        <v>85.646000000000001</v>
      </c>
      <c r="BF4876">
        <v>2.72</v>
      </c>
      <c r="BG4876">
        <v>32.68</v>
      </c>
    </row>
    <row r="4877" spans="1:59" x14ac:dyDescent="0.2">
      <c r="A4877">
        <v>2022</v>
      </c>
      <c r="B4877" t="s">
        <v>621</v>
      </c>
      <c r="C4877" t="s">
        <v>653</v>
      </c>
      <c r="D4877" t="s">
        <v>406</v>
      </c>
      <c r="E4877" t="s">
        <v>61</v>
      </c>
      <c r="F4877">
        <v>75.858000000000004</v>
      </c>
      <c r="G4877">
        <v>0.29299999999999998</v>
      </c>
      <c r="H4877">
        <v>9.4250000000000007</v>
      </c>
      <c r="I4877">
        <v>1.419</v>
      </c>
      <c r="J4877">
        <v>3.3780000000000001</v>
      </c>
      <c r="K4877">
        <f t="shared" si="230"/>
        <v>4.6550716200000002</v>
      </c>
      <c r="L4877">
        <v>0.20399999999999999</v>
      </c>
      <c r="M4877">
        <v>0.127</v>
      </c>
      <c r="N4877">
        <v>0.433</v>
      </c>
      <c r="O4877">
        <v>4.6219999999999999</v>
      </c>
      <c r="P4877">
        <v>4.2309999999999999</v>
      </c>
      <c r="Q4877">
        <v>1.0999999999999999E-2</v>
      </c>
      <c r="R4877">
        <v>100.001</v>
      </c>
      <c r="S4877" t="s">
        <v>62</v>
      </c>
      <c r="T4877" t="s">
        <v>62</v>
      </c>
      <c r="U4877" t="s">
        <v>71</v>
      </c>
      <c r="V4877" t="s">
        <v>77</v>
      </c>
      <c r="W4877">
        <v>0.42</v>
      </c>
      <c r="X4877">
        <f t="shared" si="231"/>
        <v>41.823690496999362</v>
      </c>
      <c r="Y4877">
        <v>35.890999999999998</v>
      </c>
      <c r="Z4877" t="s">
        <v>62</v>
      </c>
      <c r="AA4877">
        <v>25.003</v>
      </c>
      <c r="AB4877">
        <v>24.920999999999999</v>
      </c>
      <c r="AC4877">
        <f t="shared" si="232"/>
        <v>0.50082124829741204</v>
      </c>
      <c r="AE4877">
        <v>2.5000000000000001E-2</v>
      </c>
      <c r="AG4877">
        <v>4.1050000000000004</v>
      </c>
      <c r="AH4877">
        <v>2.218</v>
      </c>
      <c r="AI4877" t="s">
        <v>62</v>
      </c>
      <c r="AJ4877">
        <v>1.8360000000000001</v>
      </c>
      <c r="AL4877">
        <v>0.26900000000000002</v>
      </c>
      <c r="AM4877">
        <v>5.1749999999999998</v>
      </c>
      <c r="AQ4877">
        <v>0.55600000000000005</v>
      </c>
      <c r="AT4877" t="s">
        <v>62</v>
      </c>
      <c r="AU4877" t="s">
        <v>62</v>
      </c>
      <c r="AW4877" t="s">
        <v>62</v>
      </c>
      <c r="AX4877" t="s">
        <v>62</v>
      </c>
      <c r="AY4877" t="s">
        <v>62</v>
      </c>
      <c r="AZ4877" t="s">
        <v>62</v>
      </c>
      <c r="BA4877">
        <v>99.998999999999995</v>
      </c>
      <c r="BB4877">
        <v>85.814999999999998</v>
      </c>
      <c r="BC4877">
        <v>7.8360000000000003</v>
      </c>
      <c r="BD4877">
        <v>3.8486182230999999</v>
      </c>
      <c r="BE4877">
        <v>85.814999999999998</v>
      </c>
      <c r="BF4877">
        <v>2.72</v>
      </c>
      <c r="BG4877">
        <v>35.89</v>
      </c>
    </row>
    <row r="4878" spans="1:59" x14ac:dyDescent="0.2">
      <c r="A4878">
        <v>2022</v>
      </c>
      <c r="B4878" t="s">
        <v>621</v>
      </c>
      <c r="C4878" t="s">
        <v>654</v>
      </c>
      <c r="D4878" t="s">
        <v>406</v>
      </c>
      <c r="E4878" t="s">
        <v>61</v>
      </c>
      <c r="F4878">
        <v>74.215999999999994</v>
      </c>
      <c r="G4878">
        <v>0.29899999999999999</v>
      </c>
      <c r="H4878">
        <v>10.081</v>
      </c>
      <c r="I4878">
        <v>1.4319999999999999</v>
      </c>
      <c r="J4878">
        <v>3.581</v>
      </c>
      <c r="K4878">
        <f t="shared" si="230"/>
        <v>4.8697713599999997</v>
      </c>
      <c r="L4878">
        <v>0.20300000000000001</v>
      </c>
      <c r="M4878">
        <v>7.3999999999999996E-2</v>
      </c>
      <c r="N4878">
        <v>0.29699999999999999</v>
      </c>
      <c r="O4878">
        <v>5.242</v>
      </c>
      <c r="P4878">
        <v>4.5640000000000001</v>
      </c>
      <c r="Q4878">
        <v>1.0999999999999999E-2</v>
      </c>
      <c r="R4878">
        <v>100</v>
      </c>
      <c r="S4878" t="s">
        <v>62</v>
      </c>
      <c r="T4878" t="s">
        <v>62</v>
      </c>
      <c r="U4878" t="s">
        <v>71</v>
      </c>
      <c r="V4878" t="s">
        <v>77</v>
      </c>
      <c r="W4878">
        <v>0.4</v>
      </c>
      <c r="X4878">
        <f t="shared" si="231"/>
        <v>37.132634205477679</v>
      </c>
      <c r="Y4878">
        <v>31.548999999999999</v>
      </c>
      <c r="Z4878" t="s">
        <v>62</v>
      </c>
      <c r="AA4878">
        <v>26.972000000000001</v>
      </c>
      <c r="AB4878">
        <v>26.442</v>
      </c>
      <c r="AC4878">
        <f t="shared" si="232"/>
        <v>0.50496124611525073</v>
      </c>
      <c r="AE4878">
        <v>2.5000000000000001E-2</v>
      </c>
      <c r="AG4878">
        <v>4.1429999999999998</v>
      </c>
      <c r="AH4878">
        <v>3.0750000000000002</v>
      </c>
      <c r="AI4878" t="s">
        <v>62</v>
      </c>
      <c r="AJ4878">
        <v>1.2430000000000001</v>
      </c>
      <c r="AL4878">
        <v>0.16600000000000001</v>
      </c>
      <c r="AM4878">
        <v>5.8170000000000002</v>
      </c>
      <c r="AQ4878">
        <v>0.56799999999999995</v>
      </c>
      <c r="AT4878" t="s">
        <v>62</v>
      </c>
      <c r="AU4878" t="s">
        <v>62</v>
      </c>
      <c r="AW4878" t="s">
        <v>62</v>
      </c>
      <c r="AX4878" t="s">
        <v>62</v>
      </c>
      <c r="AY4878" t="s">
        <v>62</v>
      </c>
      <c r="AZ4878" t="s">
        <v>62</v>
      </c>
      <c r="BA4878">
        <v>100</v>
      </c>
      <c r="BB4878">
        <v>84.962999999999994</v>
      </c>
      <c r="BC4878">
        <v>7.7939999999999996</v>
      </c>
      <c r="BD4878">
        <v>4.1604554775000002</v>
      </c>
      <c r="BE4878">
        <v>84.962999999999994</v>
      </c>
      <c r="BF4878">
        <v>2.72</v>
      </c>
      <c r="BG4878">
        <v>31.55</v>
      </c>
    </row>
    <row r="4879" spans="1:59" x14ac:dyDescent="0.2">
      <c r="A4879">
        <v>2022</v>
      </c>
      <c r="B4879" t="s">
        <v>621</v>
      </c>
      <c r="C4879" t="s">
        <v>655</v>
      </c>
      <c r="D4879" t="s">
        <v>406</v>
      </c>
      <c r="E4879" t="s">
        <v>61</v>
      </c>
      <c r="F4879">
        <v>74.611999999999995</v>
      </c>
      <c r="G4879">
        <v>0.26200000000000001</v>
      </c>
      <c r="H4879">
        <v>9.9540000000000006</v>
      </c>
      <c r="I4879">
        <v>1.399</v>
      </c>
      <c r="J4879">
        <v>3.4969999999999999</v>
      </c>
      <c r="K4879">
        <f t="shared" si="230"/>
        <v>4.7560720199999995</v>
      </c>
      <c r="L4879">
        <v>0.20599999999999999</v>
      </c>
      <c r="M4879">
        <v>3.2000000000000001E-2</v>
      </c>
      <c r="N4879">
        <v>0.24399999999999999</v>
      </c>
      <c r="O4879">
        <v>5.21</v>
      </c>
      <c r="P4879">
        <v>4.585</v>
      </c>
      <c r="R4879">
        <v>100.001</v>
      </c>
      <c r="S4879" t="s">
        <v>62</v>
      </c>
      <c r="T4879" t="s">
        <v>62</v>
      </c>
      <c r="U4879" t="s">
        <v>71</v>
      </c>
      <c r="V4879" t="s">
        <v>77</v>
      </c>
      <c r="W4879">
        <v>0.4</v>
      </c>
      <c r="X4879">
        <f t="shared" si="231"/>
        <v>38.128349143440076</v>
      </c>
      <c r="Y4879">
        <v>32.517000000000003</v>
      </c>
      <c r="Z4879" t="s">
        <v>62</v>
      </c>
      <c r="AA4879">
        <v>27.094999999999999</v>
      </c>
      <c r="AB4879">
        <v>25.670999999999999</v>
      </c>
      <c r="AC4879">
        <f t="shared" si="232"/>
        <v>0.51349353750521165</v>
      </c>
      <c r="AG4879">
        <v>4.0469999999999997</v>
      </c>
      <c r="AH4879">
        <v>3.2160000000000002</v>
      </c>
      <c r="AI4879" t="s">
        <v>62</v>
      </c>
      <c r="AJ4879">
        <v>1.077</v>
      </c>
      <c r="AL4879">
        <v>7.2999999999999995E-2</v>
      </c>
      <c r="AM4879">
        <v>5.8049999999999997</v>
      </c>
      <c r="AQ4879">
        <v>0.498</v>
      </c>
      <c r="AT4879" t="s">
        <v>62</v>
      </c>
      <c r="AU4879" t="s">
        <v>62</v>
      </c>
      <c r="AW4879" t="s">
        <v>62</v>
      </c>
      <c r="AX4879" t="s">
        <v>62</v>
      </c>
      <c r="AY4879" t="s">
        <v>62</v>
      </c>
      <c r="AZ4879" t="s">
        <v>62</v>
      </c>
      <c r="BA4879">
        <v>99.998999999999995</v>
      </c>
      <c r="BB4879">
        <v>85.283000000000001</v>
      </c>
      <c r="BC4879">
        <v>7.4530000000000003</v>
      </c>
      <c r="BD4879">
        <v>4.1002769534999999</v>
      </c>
      <c r="BE4879">
        <v>85.283000000000001</v>
      </c>
      <c r="BF4879">
        <v>2.71</v>
      </c>
      <c r="BG4879">
        <v>32.520000000000003</v>
      </c>
    </row>
    <row r="4880" spans="1:59" x14ac:dyDescent="0.2">
      <c r="A4880">
        <v>2022</v>
      </c>
      <c r="B4880" t="s">
        <v>621</v>
      </c>
      <c r="C4880" t="s">
        <v>656</v>
      </c>
      <c r="D4880" t="s">
        <v>406</v>
      </c>
      <c r="E4880" t="s">
        <v>61</v>
      </c>
      <c r="F4880">
        <v>74.400999999999996</v>
      </c>
      <c r="G4880">
        <v>0.26300000000000001</v>
      </c>
      <c r="H4880">
        <v>10.048</v>
      </c>
      <c r="I4880">
        <v>1.405</v>
      </c>
      <c r="J4880">
        <v>3.5139999999999998</v>
      </c>
      <c r="K4880">
        <f t="shared" si="230"/>
        <v>4.7784718999999996</v>
      </c>
      <c r="L4880">
        <v>0.20499999999999999</v>
      </c>
      <c r="M4880">
        <v>4.2999999999999997E-2</v>
      </c>
      <c r="N4880">
        <v>0.29799999999999999</v>
      </c>
      <c r="O4880">
        <v>5.2469999999999999</v>
      </c>
      <c r="P4880">
        <v>4.5780000000000003</v>
      </c>
      <c r="R4880">
        <v>100.002</v>
      </c>
      <c r="S4880" t="s">
        <v>62</v>
      </c>
      <c r="T4880" t="s">
        <v>62</v>
      </c>
      <c r="U4880" t="s">
        <v>71</v>
      </c>
      <c r="V4880" t="s">
        <v>77</v>
      </c>
      <c r="W4880">
        <v>0.4</v>
      </c>
      <c r="X4880">
        <f t="shared" si="231"/>
        <v>37.467117624953026</v>
      </c>
      <c r="Y4880">
        <v>31.904</v>
      </c>
      <c r="Z4880" t="s">
        <v>62</v>
      </c>
      <c r="AA4880">
        <v>27.053999999999998</v>
      </c>
      <c r="AB4880">
        <v>26.193999999999999</v>
      </c>
      <c r="AC4880">
        <f t="shared" si="232"/>
        <v>0.50807542067307687</v>
      </c>
      <c r="AG4880">
        <v>4.0650000000000004</v>
      </c>
      <c r="AH4880">
        <v>3.1629999999999998</v>
      </c>
      <c r="AI4880" t="s">
        <v>62</v>
      </c>
      <c r="AJ4880">
        <v>1.3149999999999999</v>
      </c>
      <c r="AL4880">
        <v>9.6000000000000002E-2</v>
      </c>
      <c r="AM4880">
        <v>5.7110000000000003</v>
      </c>
      <c r="AQ4880">
        <v>0.499</v>
      </c>
      <c r="AT4880" t="s">
        <v>62</v>
      </c>
      <c r="AU4880" t="s">
        <v>62</v>
      </c>
      <c r="AW4880" t="s">
        <v>62</v>
      </c>
      <c r="AX4880" t="s">
        <v>62</v>
      </c>
      <c r="AY4880" t="s">
        <v>62</v>
      </c>
      <c r="AZ4880" t="s">
        <v>62</v>
      </c>
      <c r="BA4880">
        <v>100.001</v>
      </c>
      <c r="BB4880">
        <v>85.152000000000001</v>
      </c>
      <c r="BC4880">
        <v>7.6210000000000004</v>
      </c>
      <c r="BD4880">
        <v>4.0559759400999997</v>
      </c>
      <c r="BE4880">
        <v>85.152000000000001</v>
      </c>
      <c r="BF4880">
        <v>2.71</v>
      </c>
      <c r="BG4880">
        <v>31.9</v>
      </c>
    </row>
    <row r="4881" spans="1:59" x14ac:dyDescent="0.2">
      <c r="A4881">
        <v>2022</v>
      </c>
      <c r="B4881" t="s">
        <v>621</v>
      </c>
      <c r="C4881" t="s">
        <v>657</v>
      </c>
      <c r="D4881" t="s">
        <v>406</v>
      </c>
      <c r="E4881" t="s">
        <v>61</v>
      </c>
      <c r="F4881">
        <v>74.504000000000005</v>
      </c>
      <c r="G4881">
        <v>0.41899999999999998</v>
      </c>
      <c r="H4881">
        <v>9.9160000000000004</v>
      </c>
      <c r="I4881">
        <v>1.5069999999999999</v>
      </c>
      <c r="J4881">
        <v>3.5880000000000001</v>
      </c>
      <c r="K4881">
        <f t="shared" si="230"/>
        <v>4.9442698600000003</v>
      </c>
      <c r="L4881">
        <v>0.23400000000000001</v>
      </c>
      <c r="M4881">
        <v>0.20799999999999999</v>
      </c>
      <c r="N4881">
        <v>0.624</v>
      </c>
      <c r="O4881">
        <v>4.6929999999999996</v>
      </c>
      <c r="P4881">
        <v>4.2350000000000003</v>
      </c>
      <c r="Q4881">
        <v>7.2999999999999995E-2</v>
      </c>
      <c r="R4881">
        <v>100.001</v>
      </c>
      <c r="S4881" t="s">
        <v>62</v>
      </c>
      <c r="T4881" t="s">
        <v>62</v>
      </c>
      <c r="U4881" t="s">
        <v>71</v>
      </c>
      <c r="V4881" t="s">
        <v>77</v>
      </c>
      <c r="W4881">
        <v>0.42</v>
      </c>
      <c r="X4881">
        <f t="shared" si="231"/>
        <v>38.312085430681655</v>
      </c>
      <c r="Y4881">
        <v>32.576000000000001</v>
      </c>
      <c r="Z4881" t="s">
        <v>62</v>
      </c>
      <c r="AA4881">
        <v>25.027000000000001</v>
      </c>
      <c r="AB4881">
        <v>27.425000000000001</v>
      </c>
      <c r="AC4881">
        <f t="shared" si="232"/>
        <v>0.47714100510943341</v>
      </c>
      <c r="AE4881">
        <v>0.16900000000000001</v>
      </c>
      <c r="AG4881">
        <v>4.3600000000000003</v>
      </c>
      <c r="AH4881">
        <v>1.708</v>
      </c>
      <c r="AI4881" t="s">
        <v>62</v>
      </c>
      <c r="AJ4881">
        <v>2.306</v>
      </c>
      <c r="AL4881">
        <v>0.42599999999999999</v>
      </c>
      <c r="AM4881">
        <v>5.2080000000000002</v>
      </c>
      <c r="AQ4881">
        <v>0.79600000000000004</v>
      </c>
      <c r="AT4881" t="s">
        <v>62</v>
      </c>
      <c r="AU4881" t="s">
        <v>62</v>
      </c>
      <c r="AW4881" t="s">
        <v>62</v>
      </c>
      <c r="AX4881" t="s">
        <v>62</v>
      </c>
      <c r="AY4881" t="s">
        <v>62</v>
      </c>
      <c r="AZ4881" t="s">
        <v>62</v>
      </c>
      <c r="BA4881">
        <v>100.001</v>
      </c>
      <c r="BB4881">
        <v>85.028000000000006</v>
      </c>
      <c r="BC4881">
        <v>8.7360000000000007</v>
      </c>
      <c r="BD4881">
        <v>4.0766638373999999</v>
      </c>
      <c r="BE4881">
        <v>85.028000000000006</v>
      </c>
      <c r="BF4881">
        <v>2.73</v>
      </c>
      <c r="BG4881">
        <v>32.58</v>
      </c>
    </row>
    <row r="4882" spans="1:59" x14ac:dyDescent="0.2">
      <c r="A4882">
        <v>2022</v>
      </c>
      <c r="B4882" t="s">
        <v>621</v>
      </c>
      <c r="C4882" t="s">
        <v>658</v>
      </c>
      <c r="D4882" t="s">
        <v>406</v>
      </c>
      <c r="E4882" t="s">
        <v>61</v>
      </c>
      <c r="F4882">
        <v>76.195999999999998</v>
      </c>
      <c r="G4882">
        <v>0.27500000000000002</v>
      </c>
      <c r="H4882">
        <v>9.9130000000000003</v>
      </c>
      <c r="I4882">
        <v>1.1499999999999999</v>
      </c>
      <c r="J4882">
        <v>2.738</v>
      </c>
      <c r="K4882">
        <f t="shared" si="230"/>
        <v>3.772977</v>
      </c>
      <c r="L4882">
        <v>0.152</v>
      </c>
      <c r="M4882">
        <v>0.251</v>
      </c>
      <c r="N4882">
        <v>0.49099999999999999</v>
      </c>
      <c r="O4882">
        <v>4.423</v>
      </c>
      <c r="P4882">
        <v>4.3810000000000002</v>
      </c>
      <c r="Q4882">
        <v>3.1E-2</v>
      </c>
      <c r="R4882">
        <v>100.001</v>
      </c>
      <c r="S4882" t="s">
        <v>62</v>
      </c>
      <c r="T4882" t="s">
        <v>62</v>
      </c>
      <c r="U4882" t="s">
        <v>71</v>
      </c>
      <c r="V4882" t="s">
        <v>77</v>
      </c>
      <c r="W4882">
        <v>0.42</v>
      </c>
      <c r="X4882">
        <f t="shared" si="231"/>
        <v>40.37375745526839</v>
      </c>
      <c r="Y4882">
        <v>35.539000000000001</v>
      </c>
      <c r="Z4882" t="s">
        <v>62</v>
      </c>
      <c r="AA4882">
        <v>25.89</v>
      </c>
      <c r="AB4882">
        <v>26.596</v>
      </c>
      <c r="AC4882">
        <f t="shared" si="232"/>
        <v>0.49327439698205233</v>
      </c>
      <c r="AE4882">
        <v>7.1999999999999995E-2</v>
      </c>
      <c r="AG4882">
        <v>3.327</v>
      </c>
      <c r="AH4882">
        <v>1.641</v>
      </c>
      <c r="AI4882" t="s">
        <v>62</v>
      </c>
      <c r="AJ4882">
        <v>1.9550000000000001</v>
      </c>
      <c r="AL4882">
        <v>0.50900000000000001</v>
      </c>
      <c r="AM4882">
        <v>3.9489999999999998</v>
      </c>
      <c r="AQ4882">
        <v>0.52200000000000002</v>
      </c>
      <c r="AT4882" t="s">
        <v>62</v>
      </c>
      <c r="AU4882" t="s">
        <v>62</v>
      </c>
      <c r="AW4882" t="s">
        <v>62</v>
      </c>
      <c r="AX4882" t="s">
        <v>62</v>
      </c>
      <c r="AY4882" t="s">
        <v>62</v>
      </c>
      <c r="AZ4882" t="s">
        <v>62</v>
      </c>
      <c r="BA4882">
        <v>100</v>
      </c>
      <c r="BB4882">
        <v>88.025000000000006</v>
      </c>
      <c r="BC4882">
        <v>6.9349999999999996</v>
      </c>
      <c r="BD4882">
        <v>3.3108860988000002</v>
      </c>
      <c r="BE4882">
        <v>88.025000000000006</v>
      </c>
      <c r="BF4882">
        <v>2.7</v>
      </c>
      <c r="BG4882">
        <v>35.54</v>
      </c>
    </row>
    <row r="4883" spans="1:59" x14ac:dyDescent="0.2">
      <c r="A4883">
        <v>2022</v>
      </c>
      <c r="B4883" t="s">
        <v>621</v>
      </c>
      <c r="C4883" t="s">
        <v>659</v>
      </c>
      <c r="D4883" t="s">
        <v>406</v>
      </c>
      <c r="E4883" t="s">
        <v>61</v>
      </c>
      <c r="F4883">
        <v>75.695999999999998</v>
      </c>
      <c r="G4883">
        <v>0.27200000000000002</v>
      </c>
      <c r="H4883">
        <v>10.766999999999999</v>
      </c>
      <c r="I4883">
        <v>1.069</v>
      </c>
      <c r="J4883">
        <v>2.6080000000000001</v>
      </c>
      <c r="K4883">
        <f t="shared" si="230"/>
        <v>3.5700786200000003</v>
      </c>
      <c r="L4883">
        <v>0.156</v>
      </c>
      <c r="M4883">
        <v>0.02</v>
      </c>
      <c r="N4883">
        <v>0.30399999999999999</v>
      </c>
      <c r="O4883">
        <v>4.3310000000000004</v>
      </c>
      <c r="P4883">
        <v>4.7670000000000003</v>
      </c>
      <c r="Q4883">
        <v>0.01</v>
      </c>
      <c r="R4883">
        <v>100</v>
      </c>
      <c r="S4883" t="s">
        <v>62</v>
      </c>
      <c r="T4883" t="s">
        <v>62</v>
      </c>
      <c r="U4883" t="s">
        <v>71</v>
      </c>
      <c r="V4883" t="s">
        <v>77</v>
      </c>
      <c r="W4883">
        <v>0.41</v>
      </c>
      <c r="X4883">
        <f t="shared" si="231"/>
        <v>36.715619345743555</v>
      </c>
      <c r="Y4883">
        <v>33.076000000000001</v>
      </c>
      <c r="Z4883" t="s">
        <v>62</v>
      </c>
      <c r="AA4883">
        <v>28.170999999999999</v>
      </c>
      <c r="AB4883">
        <v>28.84</v>
      </c>
      <c r="AC4883">
        <f t="shared" si="232"/>
        <v>0.49413271123116592</v>
      </c>
      <c r="AE4883">
        <v>2.3E-2</v>
      </c>
      <c r="AG4883">
        <v>3.093</v>
      </c>
      <c r="AH4883">
        <v>1</v>
      </c>
      <c r="AI4883" t="s">
        <v>62</v>
      </c>
      <c r="AJ4883">
        <v>1.284</v>
      </c>
      <c r="AL4883">
        <v>4.2999999999999997E-2</v>
      </c>
      <c r="AM4883">
        <v>3.9540000000000002</v>
      </c>
      <c r="AQ4883">
        <v>0.51700000000000002</v>
      </c>
      <c r="AT4883" t="s">
        <v>62</v>
      </c>
      <c r="AU4883" t="s">
        <v>62</v>
      </c>
      <c r="AW4883" t="s">
        <v>62</v>
      </c>
      <c r="AX4883" t="s">
        <v>62</v>
      </c>
      <c r="AY4883" t="s">
        <v>62</v>
      </c>
      <c r="AZ4883" t="s">
        <v>62</v>
      </c>
      <c r="BA4883">
        <v>100.001</v>
      </c>
      <c r="BB4883">
        <v>90.087000000000003</v>
      </c>
      <c r="BC4883">
        <v>5.798</v>
      </c>
      <c r="BD4883">
        <v>2.8053242896000001</v>
      </c>
      <c r="BE4883">
        <v>90.087000000000003</v>
      </c>
      <c r="BF4883">
        <v>2.7</v>
      </c>
      <c r="BG4883">
        <v>33.08</v>
      </c>
    </row>
    <row r="4884" spans="1:59" x14ac:dyDescent="0.2">
      <c r="A4884">
        <v>2022</v>
      </c>
      <c r="B4884" t="s">
        <v>621</v>
      </c>
      <c r="C4884" t="s">
        <v>660</v>
      </c>
      <c r="D4884" t="s">
        <v>406</v>
      </c>
      <c r="E4884" t="s">
        <v>61</v>
      </c>
      <c r="F4884">
        <v>75.39</v>
      </c>
      <c r="G4884">
        <v>0.26300000000000001</v>
      </c>
      <c r="H4884">
        <v>11.432</v>
      </c>
      <c r="I4884">
        <v>0.90200000000000002</v>
      </c>
      <c r="J4884">
        <v>2.2010000000000001</v>
      </c>
      <c r="K4884">
        <f t="shared" si="230"/>
        <v>3.0127819599999999</v>
      </c>
      <c r="L4884">
        <v>0.13100000000000001</v>
      </c>
      <c r="M4884">
        <v>0.03</v>
      </c>
      <c r="N4884">
        <v>0.40500000000000003</v>
      </c>
      <c r="O4884">
        <v>4.4720000000000004</v>
      </c>
      <c r="P4884">
        <v>4.7549999999999999</v>
      </c>
      <c r="Q4884">
        <v>0.02</v>
      </c>
      <c r="R4884">
        <v>100.001</v>
      </c>
      <c r="S4884" t="s">
        <v>62</v>
      </c>
      <c r="T4884" t="s">
        <v>62</v>
      </c>
      <c r="U4884" t="s">
        <v>71</v>
      </c>
      <c r="V4884" t="s">
        <v>77</v>
      </c>
      <c r="W4884">
        <v>0.41</v>
      </c>
      <c r="X4884">
        <f t="shared" si="231"/>
        <v>33.989862576740734</v>
      </c>
      <c r="Y4884">
        <v>31.114999999999998</v>
      </c>
      <c r="Z4884" t="s">
        <v>62</v>
      </c>
      <c r="AA4884">
        <v>28.1</v>
      </c>
      <c r="AB4884">
        <v>32.326999999999998</v>
      </c>
      <c r="AC4884">
        <f t="shared" si="232"/>
        <v>0.46502391315140584</v>
      </c>
      <c r="AE4884">
        <v>4.5999999999999999E-2</v>
      </c>
      <c r="AG4884">
        <v>2.61</v>
      </c>
      <c r="AH4884">
        <v>0.59399999999999997</v>
      </c>
      <c r="AI4884" t="s">
        <v>62</v>
      </c>
      <c r="AJ4884">
        <v>1.669</v>
      </c>
      <c r="AL4884">
        <v>5.8000000000000003E-2</v>
      </c>
      <c r="AM4884">
        <v>2.9809999999999999</v>
      </c>
      <c r="AQ4884">
        <v>0.499</v>
      </c>
      <c r="AT4884" t="s">
        <v>62</v>
      </c>
      <c r="AU4884" t="s">
        <v>62</v>
      </c>
      <c r="AW4884" t="s">
        <v>62</v>
      </c>
      <c r="AX4884" t="s">
        <v>62</v>
      </c>
      <c r="AY4884" t="s">
        <v>62</v>
      </c>
      <c r="AZ4884" t="s">
        <v>62</v>
      </c>
      <c r="BA4884">
        <v>99.998999999999995</v>
      </c>
      <c r="BB4884">
        <v>91.542000000000002</v>
      </c>
      <c r="BC4884">
        <v>5.2069999999999999</v>
      </c>
      <c r="BD4884">
        <v>2.1666244068</v>
      </c>
      <c r="BE4884">
        <v>91.542000000000002</v>
      </c>
      <c r="BF4884">
        <v>2.69</v>
      </c>
      <c r="BG4884">
        <v>31.11</v>
      </c>
    </row>
    <row r="4885" spans="1:59" x14ac:dyDescent="0.2">
      <c r="A4885">
        <v>2022</v>
      </c>
      <c r="B4885" t="s">
        <v>621</v>
      </c>
      <c r="C4885" t="s">
        <v>661</v>
      </c>
      <c r="D4885" t="s">
        <v>406</v>
      </c>
      <c r="E4885" t="s">
        <v>61</v>
      </c>
      <c r="F4885">
        <v>75.131</v>
      </c>
      <c r="G4885">
        <v>0.22500000000000001</v>
      </c>
      <c r="H4885">
        <v>9.4960000000000004</v>
      </c>
      <c r="I4885">
        <v>1.4410000000000001</v>
      </c>
      <c r="J4885">
        <v>3.6030000000000002</v>
      </c>
      <c r="K4885">
        <f t="shared" si="230"/>
        <v>4.8998711799999999</v>
      </c>
      <c r="L4885">
        <v>0.216</v>
      </c>
      <c r="M4885">
        <v>0.01</v>
      </c>
      <c r="N4885">
        <v>0.21199999999999999</v>
      </c>
      <c r="O4885">
        <v>5.0510000000000002</v>
      </c>
      <c r="P4885">
        <v>4.6159999999999997</v>
      </c>
      <c r="R4885">
        <v>100.001</v>
      </c>
      <c r="S4885" t="s">
        <v>62</v>
      </c>
      <c r="T4885" t="s">
        <v>62</v>
      </c>
      <c r="U4885" t="s">
        <v>71</v>
      </c>
      <c r="V4885" t="s">
        <v>77</v>
      </c>
      <c r="W4885">
        <v>0.4</v>
      </c>
      <c r="X4885">
        <f t="shared" si="231"/>
        <v>40.566026615745486</v>
      </c>
      <c r="Y4885">
        <v>34.414999999999999</v>
      </c>
      <c r="Z4885" t="s">
        <v>62</v>
      </c>
      <c r="AA4885">
        <v>27.279</v>
      </c>
      <c r="AB4885">
        <v>23.143000000000001</v>
      </c>
      <c r="AC4885">
        <f t="shared" si="232"/>
        <v>0.54101384316369838</v>
      </c>
      <c r="AG4885">
        <v>4.1689999999999996</v>
      </c>
      <c r="AH4885">
        <v>3.46</v>
      </c>
      <c r="AI4885" t="s">
        <v>62</v>
      </c>
      <c r="AJ4885">
        <v>0.93700000000000006</v>
      </c>
      <c r="AL4885">
        <v>2.3E-2</v>
      </c>
      <c r="AM4885">
        <v>6.1470000000000002</v>
      </c>
      <c r="AQ4885">
        <v>0.42699999999999999</v>
      </c>
      <c r="AT4885" t="s">
        <v>62</v>
      </c>
      <c r="AU4885" t="s">
        <v>62</v>
      </c>
      <c r="AW4885" t="s">
        <v>62</v>
      </c>
      <c r="AX4885" t="s">
        <v>62</v>
      </c>
      <c r="AY4885" t="s">
        <v>62</v>
      </c>
      <c r="AZ4885" t="s">
        <v>62</v>
      </c>
      <c r="BA4885">
        <v>100</v>
      </c>
      <c r="BB4885">
        <v>84.837000000000003</v>
      </c>
      <c r="BC4885">
        <v>7.5339999999999998</v>
      </c>
      <c r="BD4885">
        <v>4.3162097859999999</v>
      </c>
      <c r="BE4885">
        <v>84.837000000000003</v>
      </c>
      <c r="BF4885">
        <v>2.71</v>
      </c>
      <c r="BG4885">
        <v>34.42</v>
      </c>
    </row>
    <row r="4886" spans="1:59" x14ac:dyDescent="0.2">
      <c r="A4886">
        <v>2022</v>
      </c>
      <c r="B4886" t="s">
        <v>621</v>
      </c>
      <c r="C4886" t="s">
        <v>662</v>
      </c>
      <c r="D4886" t="s">
        <v>406</v>
      </c>
      <c r="E4886" t="s">
        <v>61</v>
      </c>
      <c r="F4886">
        <v>75.521000000000001</v>
      </c>
      <c r="G4886">
        <v>0.223</v>
      </c>
      <c r="H4886">
        <v>9.7210000000000001</v>
      </c>
      <c r="I4886">
        <v>1.5169999999999999</v>
      </c>
      <c r="J4886">
        <v>3.6120000000000001</v>
      </c>
      <c r="K4886">
        <f t="shared" si="230"/>
        <v>4.9772696600000002</v>
      </c>
      <c r="L4886">
        <v>0.21299999999999999</v>
      </c>
      <c r="M4886">
        <v>0.02</v>
      </c>
      <c r="N4886">
        <v>0.23400000000000001</v>
      </c>
      <c r="O4886">
        <v>4.3840000000000003</v>
      </c>
      <c r="P4886">
        <v>4.5460000000000003</v>
      </c>
      <c r="Q4886">
        <v>0.01</v>
      </c>
      <c r="R4886">
        <v>100.001</v>
      </c>
      <c r="S4886" t="s">
        <v>62</v>
      </c>
      <c r="T4886" t="s">
        <v>62</v>
      </c>
      <c r="U4886" t="s">
        <v>71</v>
      </c>
      <c r="V4886" t="s">
        <v>77</v>
      </c>
      <c r="W4886">
        <v>0.42</v>
      </c>
      <c r="X4886">
        <f t="shared" si="231"/>
        <v>40.241329747774479</v>
      </c>
      <c r="Y4886">
        <v>34.716999999999999</v>
      </c>
      <c r="Z4886" t="s">
        <v>62</v>
      </c>
      <c r="AA4886">
        <v>26.864999999999998</v>
      </c>
      <c r="AB4886">
        <v>24.69</v>
      </c>
      <c r="AC4886">
        <f t="shared" si="232"/>
        <v>0.52109397730578988</v>
      </c>
      <c r="AE4886">
        <v>2.3E-2</v>
      </c>
      <c r="AG4886">
        <v>4.3890000000000002</v>
      </c>
      <c r="AH4886">
        <v>1.728</v>
      </c>
      <c r="AI4886" t="s">
        <v>62</v>
      </c>
      <c r="AJ4886">
        <v>0.97499999999999998</v>
      </c>
      <c r="AL4886">
        <v>4.5999999999999999E-2</v>
      </c>
      <c r="AM4886">
        <v>6.1440000000000001</v>
      </c>
      <c r="AQ4886">
        <v>0.42299999999999999</v>
      </c>
      <c r="AT4886" t="s">
        <v>62</v>
      </c>
      <c r="AU4886" t="s">
        <v>62</v>
      </c>
      <c r="AW4886" t="s">
        <v>62</v>
      </c>
      <c r="AX4886" t="s">
        <v>62</v>
      </c>
      <c r="AY4886" t="s">
        <v>62</v>
      </c>
      <c r="AZ4886" t="s">
        <v>62</v>
      </c>
      <c r="BA4886">
        <v>100</v>
      </c>
      <c r="BB4886">
        <v>86.272000000000006</v>
      </c>
      <c r="BC4886">
        <v>7.5880000000000001</v>
      </c>
      <c r="BD4886">
        <v>4.3227357319999999</v>
      </c>
      <c r="BE4886">
        <v>86.272000000000006</v>
      </c>
      <c r="BF4886">
        <v>2.72</v>
      </c>
      <c r="BG4886">
        <v>34.72</v>
      </c>
    </row>
    <row r="4887" spans="1:59" x14ac:dyDescent="0.2">
      <c r="A4887">
        <v>2022</v>
      </c>
      <c r="B4887" t="s">
        <v>621</v>
      </c>
      <c r="C4887" t="s">
        <v>663</v>
      </c>
      <c r="D4887" t="s">
        <v>406</v>
      </c>
      <c r="E4887" t="s">
        <v>61</v>
      </c>
      <c r="F4887">
        <v>74.766000000000005</v>
      </c>
      <c r="G4887">
        <v>0.26400000000000001</v>
      </c>
      <c r="H4887">
        <v>11.978</v>
      </c>
      <c r="I4887">
        <v>0.89600000000000002</v>
      </c>
      <c r="J4887">
        <v>2.1869999999999998</v>
      </c>
      <c r="K4887">
        <f t="shared" si="230"/>
        <v>2.9933820799999999</v>
      </c>
      <c r="L4887">
        <v>0.13100000000000001</v>
      </c>
      <c r="M4887">
        <v>0.03</v>
      </c>
      <c r="N4887">
        <v>0.40200000000000002</v>
      </c>
      <c r="O4887">
        <v>4.593</v>
      </c>
      <c r="P4887">
        <v>4.7539999999999996</v>
      </c>
      <c r="R4887">
        <v>100.001</v>
      </c>
      <c r="S4887" t="s">
        <v>62</v>
      </c>
      <c r="T4887" t="s">
        <v>62</v>
      </c>
      <c r="U4887" t="s">
        <v>71</v>
      </c>
      <c r="V4887" t="s">
        <v>77</v>
      </c>
      <c r="W4887">
        <v>0.41</v>
      </c>
      <c r="X4887">
        <f t="shared" si="231"/>
        <v>31.262568617859664</v>
      </c>
      <c r="Y4887">
        <v>28.76</v>
      </c>
      <c r="Z4887" t="s">
        <v>62</v>
      </c>
      <c r="AA4887">
        <v>28.094000000000001</v>
      </c>
      <c r="AB4887">
        <v>35.140999999999998</v>
      </c>
      <c r="AC4887">
        <f t="shared" si="232"/>
        <v>0.44427927571756148</v>
      </c>
      <c r="AG4887">
        <v>2.5920000000000001</v>
      </c>
      <c r="AH4887">
        <v>0.182</v>
      </c>
      <c r="AI4887" t="s">
        <v>62</v>
      </c>
      <c r="AJ4887">
        <v>1.7729999999999999</v>
      </c>
      <c r="AL4887">
        <v>5.7000000000000002E-2</v>
      </c>
      <c r="AM4887">
        <v>2.9</v>
      </c>
      <c r="AQ4887">
        <v>0.501</v>
      </c>
      <c r="AT4887" t="s">
        <v>62</v>
      </c>
      <c r="AU4887" t="s">
        <v>62</v>
      </c>
      <c r="AW4887" t="s">
        <v>62</v>
      </c>
      <c r="AX4887" t="s">
        <v>62</v>
      </c>
      <c r="AY4887" t="s">
        <v>62</v>
      </c>
      <c r="AZ4887" t="s">
        <v>62</v>
      </c>
      <c r="BA4887">
        <v>100</v>
      </c>
      <c r="BB4887">
        <v>91.995000000000005</v>
      </c>
      <c r="BC4887">
        <v>5.2309999999999999</v>
      </c>
      <c r="BD4887">
        <v>2.1163338903</v>
      </c>
      <c r="BE4887">
        <v>91.995000000000005</v>
      </c>
      <c r="BF4887">
        <v>2.69</v>
      </c>
      <c r="BG4887">
        <v>28.76</v>
      </c>
    </row>
    <row r="4888" spans="1:59" x14ac:dyDescent="0.2">
      <c r="A4888">
        <v>2022</v>
      </c>
      <c r="B4888" t="s">
        <v>621</v>
      </c>
      <c r="C4888" t="s">
        <v>664</v>
      </c>
      <c r="D4888" t="s">
        <v>406</v>
      </c>
      <c r="E4888" t="s">
        <v>61</v>
      </c>
      <c r="F4888">
        <v>75.441999999999993</v>
      </c>
      <c r="G4888">
        <v>0.25</v>
      </c>
      <c r="H4888">
        <v>11.558999999999999</v>
      </c>
      <c r="I4888">
        <v>0.875</v>
      </c>
      <c r="J4888">
        <v>2.1349999999999998</v>
      </c>
      <c r="K4888">
        <f t="shared" si="230"/>
        <v>2.9224824999999996</v>
      </c>
      <c r="L4888">
        <v>0.125</v>
      </c>
      <c r="M4888">
        <v>0.02</v>
      </c>
      <c r="N4888">
        <v>0.36099999999999999</v>
      </c>
      <c r="O4888">
        <v>4.4809999999999999</v>
      </c>
      <c r="P4888">
        <v>4.7320000000000002</v>
      </c>
      <c r="Q4888">
        <v>0.02</v>
      </c>
      <c r="R4888">
        <v>100</v>
      </c>
      <c r="S4888" t="s">
        <v>62</v>
      </c>
      <c r="T4888" t="s">
        <v>62</v>
      </c>
      <c r="U4888" t="s">
        <v>71</v>
      </c>
      <c r="V4888" t="s">
        <v>77</v>
      </c>
      <c r="W4888">
        <v>0.41</v>
      </c>
      <c r="X4888">
        <f t="shared" si="231"/>
        <v>33.62712601206325</v>
      </c>
      <c r="Y4888">
        <v>30.942</v>
      </c>
      <c r="Z4888" t="s">
        <v>62</v>
      </c>
      <c r="AA4888">
        <v>27.963999999999999</v>
      </c>
      <c r="AB4888">
        <v>33.109000000000002</v>
      </c>
      <c r="AC4888">
        <f t="shared" si="232"/>
        <v>0.45787827681626903</v>
      </c>
      <c r="AE4888">
        <v>4.5999999999999999E-2</v>
      </c>
      <c r="AG4888">
        <v>2.532</v>
      </c>
      <c r="AH4888">
        <v>0.45</v>
      </c>
      <c r="AI4888" t="s">
        <v>62</v>
      </c>
      <c r="AJ4888">
        <v>1.4770000000000001</v>
      </c>
      <c r="AL4888">
        <v>0.04</v>
      </c>
      <c r="AM4888">
        <v>2.9649999999999999</v>
      </c>
      <c r="AQ4888">
        <v>0.47499999999999998</v>
      </c>
      <c r="AT4888" t="s">
        <v>62</v>
      </c>
      <c r="AU4888" t="s">
        <v>62</v>
      </c>
      <c r="AW4888" t="s">
        <v>62</v>
      </c>
      <c r="AX4888" t="s">
        <v>62</v>
      </c>
      <c r="AY4888" t="s">
        <v>62</v>
      </c>
      <c r="AZ4888" t="s">
        <v>62</v>
      </c>
      <c r="BA4888">
        <v>100</v>
      </c>
      <c r="BB4888">
        <v>92.015000000000001</v>
      </c>
      <c r="BC4888">
        <v>4.9569999999999999</v>
      </c>
      <c r="BD4888">
        <v>2.1252134134</v>
      </c>
      <c r="BE4888">
        <v>92.015000000000001</v>
      </c>
      <c r="BF4888">
        <v>2.68</v>
      </c>
      <c r="BG4888">
        <v>30.94</v>
      </c>
    </row>
    <row r="4889" spans="1:59" x14ac:dyDescent="0.2">
      <c r="A4889">
        <v>2022</v>
      </c>
      <c r="B4889" t="s">
        <v>621</v>
      </c>
      <c r="C4889" t="s">
        <v>665</v>
      </c>
      <c r="D4889" t="s">
        <v>406</v>
      </c>
      <c r="E4889" t="s">
        <v>61</v>
      </c>
      <c r="F4889">
        <v>75.805000000000007</v>
      </c>
      <c r="G4889">
        <v>0.26400000000000001</v>
      </c>
      <c r="H4889">
        <v>10.757</v>
      </c>
      <c r="I4889">
        <v>1.0389999999999999</v>
      </c>
      <c r="J4889">
        <v>2.5329999999999999</v>
      </c>
      <c r="K4889">
        <f t="shared" si="230"/>
        <v>3.4680792199999999</v>
      </c>
      <c r="L4889">
        <v>0.13800000000000001</v>
      </c>
      <c r="M4889">
        <v>4.1000000000000002E-2</v>
      </c>
      <c r="N4889">
        <v>0.27900000000000003</v>
      </c>
      <c r="O4889">
        <v>4.0609999999999999</v>
      </c>
      <c r="P4889">
        <v>5.0739999999999998</v>
      </c>
      <c r="Q4889">
        <v>0.01</v>
      </c>
      <c r="R4889">
        <v>100.001</v>
      </c>
      <c r="S4889" t="s">
        <v>62</v>
      </c>
      <c r="T4889" t="s">
        <v>62</v>
      </c>
      <c r="U4889" t="s">
        <v>71</v>
      </c>
      <c r="V4889" t="s">
        <v>77</v>
      </c>
      <c r="W4889">
        <v>0.41</v>
      </c>
      <c r="X4889">
        <f t="shared" si="231"/>
        <v>36.907512853115158</v>
      </c>
      <c r="Y4889">
        <v>33.381</v>
      </c>
      <c r="Z4889" t="s">
        <v>62</v>
      </c>
      <c r="AA4889">
        <v>29.984999999999999</v>
      </c>
      <c r="AB4889">
        <v>27.079000000000001</v>
      </c>
      <c r="AC4889">
        <f t="shared" si="232"/>
        <v>0.52546263844104868</v>
      </c>
      <c r="AE4889">
        <v>2.3E-2</v>
      </c>
      <c r="AG4889">
        <v>3.0059999999999998</v>
      </c>
      <c r="AH4889">
        <v>0.90100000000000002</v>
      </c>
      <c r="AI4889" t="s">
        <v>62</v>
      </c>
      <c r="AJ4889">
        <v>1.1719999999999999</v>
      </c>
      <c r="AL4889">
        <v>8.7999999999999995E-2</v>
      </c>
      <c r="AM4889">
        <v>3.863</v>
      </c>
      <c r="AQ4889">
        <v>0.501</v>
      </c>
      <c r="AT4889" t="s">
        <v>62</v>
      </c>
      <c r="AU4889" t="s">
        <v>62</v>
      </c>
      <c r="AW4889" t="s">
        <v>62</v>
      </c>
      <c r="AX4889" t="s">
        <v>62</v>
      </c>
      <c r="AY4889" t="s">
        <v>62</v>
      </c>
      <c r="AZ4889" t="s">
        <v>62</v>
      </c>
      <c r="BA4889">
        <v>99.998999999999995</v>
      </c>
      <c r="BB4889">
        <v>90.444999999999993</v>
      </c>
      <c r="BC4889">
        <v>5.6239999999999997</v>
      </c>
      <c r="BD4889">
        <v>2.7717537918000001</v>
      </c>
      <c r="BE4889">
        <v>90.444999999999993</v>
      </c>
      <c r="BF4889">
        <v>2.69</v>
      </c>
      <c r="BG4889">
        <v>33.380000000000003</v>
      </c>
    </row>
    <row r="4890" spans="1:59" x14ac:dyDescent="0.2">
      <c r="A4890">
        <v>2022</v>
      </c>
      <c r="B4890" t="s">
        <v>621</v>
      </c>
      <c r="C4890" t="s">
        <v>666</v>
      </c>
      <c r="D4890" t="s">
        <v>406</v>
      </c>
      <c r="E4890" t="s">
        <v>61</v>
      </c>
      <c r="F4890">
        <v>75.215999999999994</v>
      </c>
      <c r="G4890">
        <v>0.22800000000000001</v>
      </c>
      <c r="H4890">
        <v>9.6609999999999996</v>
      </c>
      <c r="I4890">
        <v>1.466</v>
      </c>
      <c r="J4890">
        <v>3.5750000000000002</v>
      </c>
      <c r="K4890">
        <f t="shared" si="230"/>
        <v>4.8943706799999998</v>
      </c>
      <c r="L4890">
        <v>0.215</v>
      </c>
      <c r="N4890">
        <v>0.16500000000000001</v>
      </c>
      <c r="O4890">
        <v>4.9850000000000003</v>
      </c>
      <c r="P4890">
        <v>4.47</v>
      </c>
      <c r="Q4890">
        <v>2.1000000000000001E-2</v>
      </c>
      <c r="R4890">
        <v>100.002</v>
      </c>
      <c r="S4890" t="s">
        <v>62</v>
      </c>
      <c r="T4890" t="s">
        <v>62</v>
      </c>
      <c r="U4890" t="s">
        <v>71</v>
      </c>
      <c r="V4890" t="s">
        <v>77</v>
      </c>
      <c r="W4890">
        <v>0.41</v>
      </c>
      <c r="X4890">
        <f t="shared" si="231"/>
        <v>40.082823485371357</v>
      </c>
      <c r="Y4890">
        <v>34.264000000000003</v>
      </c>
      <c r="Z4890" t="s">
        <v>62</v>
      </c>
      <c r="AA4890">
        <v>26.414999999999999</v>
      </c>
      <c r="AB4890">
        <v>24.803999999999998</v>
      </c>
      <c r="AC4890">
        <f t="shared" si="232"/>
        <v>0.51572658583728703</v>
      </c>
      <c r="AE4890">
        <v>4.9000000000000002E-2</v>
      </c>
      <c r="AG4890">
        <v>4.2409999999999997</v>
      </c>
      <c r="AH4890">
        <v>2.9239999999999999</v>
      </c>
      <c r="AI4890" t="s">
        <v>62</v>
      </c>
      <c r="AJ4890">
        <v>0.60699999999999998</v>
      </c>
      <c r="AM4890">
        <v>6.2619999999999996</v>
      </c>
      <c r="AQ4890">
        <v>0.433</v>
      </c>
      <c r="AT4890" t="s">
        <v>62</v>
      </c>
      <c r="AU4890" t="s">
        <v>62</v>
      </c>
      <c r="AW4890" t="s">
        <v>62</v>
      </c>
      <c r="AX4890" t="s">
        <v>62</v>
      </c>
      <c r="AY4890" t="s">
        <v>62</v>
      </c>
      <c r="AZ4890" t="s">
        <v>62</v>
      </c>
      <c r="BA4890">
        <v>99.998999999999995</v>
      </c>
      <c r="BB4890">
        <v>85.483000000000004</v>
      </c>
      <c r="BC4890">
        <v>7.3019999999999996</v>
      </c>
      <c r="BD4890">
        <v>4.3881691392000004</v>
      </c>
      <c r="BE4890">
        <v>85.483000000000004</v>
      </c>
      <c r="BF4890">
        <v>2.72</v>
      </c>
      <c r="BG4890">
        <v>34.26</v>
      </c>
    </row>
    <row r="4891" spans="1:59" x14ac:dyDescent="0.2">
      <c r="A4891">
        <v>2022</v>
      </c>
      <c r="B4891" t="s">
        <v>621</v>
      </c>
      <c r="C4891" t="s">
        <v>667</v>
      </c>
      <c r="D4891" t="s">
        <v>406</v>
      </c>
      <c r="E4891" t="s">
        <v>61</v>
      </c>
      <c r="F4891">
        <v>75.53</v>
      </c>
      <c r="G4891">
        <v>0.23200000000000001</v>
      </c>
      <c r="H4891">
        <v>9.8740000000000006</v>
      </c>
      <c r="I4891">
        <v>1.5189999999999999</v>
      </c>
      <c r="J4891">
        <v>3.617</v>
      </c>
      <c r="K4891">
        <f t="shared" si="230"/>
        <v>4.9840696199999996</v>
      </c>
      <c r="L4891">
        <v>0.218</v>
      </c>
      <c r="M4891">
        <v>0.01</v>
      </c>
      <c r="N4891">
        <v>0.20599999999999999</v>
      </c>
      <c r="O4891">
        <v>4.2439999999999998</v>
      </c>
      <c r="P4891">
        <v>4.5519999999999996</v>
      </c>
      <c r="R4891">
        <v>100.002</v>
      </c>
      <c r="S4891" t="s">
        <v>62</v>
      </c>
      <c r="T4891" t="s">
        <v>62</v>
      </c>
      <c r="U4891" t="s">
        <v>71</v>
      </c>
      <c r="V4891" t="s">
        <v>77</v>
      </c>
      <c r="W4891">
        <v>0.42</v>
      </c>
      <c r="X4891">
        <f t="shared" si="231"/>
        <v>39.680326357518211</v>
      </c>
      <c r="Y4891">
        <v>34.433</v>
      </c>
      <c r="Z4891" t="s">
        <v>62</v>
      </c>
      <c r="AA4891">
        <v>26.9</v>
      </c>
      <c r="AB4891">
        <v>25.443000000000001</v>
      </c>
      <c r="AC4891">
        <f t="shared" si="232"/>
        <v>0.51391781135968506</v>
      </c>
      <c r="AG4891">
        <v>4.3949999999999996</v>
      </c>
      <c r="AH4891">
        <v>1.2749999999999999</v>
      </c>
      <c r="AI4891" t="s">
        <v>62</v>
      </c>
      <c r="AJ4891">
        <v>0.91100000000000003</v>
      </c>
      <c r="AL4891">
        <v>2.3E-2</v>
      </c>
      <c r="AM4891">
        <v>6.1790000000000003</v>
      </c>
      <c r="AQ4891">
        <v>0.441</v>
      </c>
      <c r="AT4891" t="s">
        <v>62</v>
      </c>
      <c r="AU4891" t="s">
        <v>62</v>
      </c>
      <c r="AW4891" t="s">
        <v>62</v>
      </c>
      <c r="AX4891" t="s">
        <v>62</v>
      </c>
      <c r="AY4891" t="s">
        <v>62</v>
      </c>
      <c r="AZ4891" t="s">
        <v>62</v>
      </c>
      <c r="BA4891">
        <v>100</v>
      </c>
      <c r="BB4891">
        <v>86.775999999999996</v>
      </c>
      <c r="BC4891">
        <v>7.5540000000000003</v>
      </c>
      <c r="BD4891">
        <v>4.3386341571999996</v>
      </c>
      <c r="BE4891">
        <v>86.775999999999996</v>
      </c>
      <c r="BF4891">
        <v>2.72</v>
      </c>
      <c r="BG4891">
        <v>34.43</v>
      </c>
    </row>
    <row r="4892" spans="1:59" x14ac:dyDescent="0.2">
      <c r="A4892">
        <v>2022</v>
      </c>
      <c r="B4892" t="s">
        <v>621</v>
      </c>
      <c r="C4892" t="s">
        <v>668</v>
      </c>
      <c r="D4892" t="s">
        <v>406</v>
      </c>
      <c r="E4892" t="s">
        <v>61</v>
      </c>
      <c r="F4892">
        <v>75.272999999999996</v>
      </c>
      <c r="G4892">
        <v>0.30199999999999999</v>
      </c>
      <c r="H4892">
        <v>9.7970000000000006</v>
      </c>
      <c r="I4892">
        <v>1.39</v>
      </c>
      <c r="J4892">
        <v>3.3889999999999998</v>
      </c>
      <c r="K4892">
        <f t="shared" si="230"/>
        <v>4.6399721999999999</v>
      </c>
      <c r="L4892">
        <v>0.19800000000000001</v>
      </c>
      <c r="M4892">
        <v>9.5000000000000001E-2</v>
      </c>
      <c r="N4892">
        <v>0.36799999999999999</v>
      </c>
      <c r="O4892">
        <v>4.8620000000000001</v>
      </c>
      <c r="P4892">
        <v>4.2939999999999996</v>
      </c>
      <c r="Q4892">
        <v>3.2000000000000001E-2</v>
      </c>
      <c r="R4892">
        <v>100</v>
      </c>
      <c r="S4892" t="s">
        <v>62</v>
      </c>
      <c r="T4892" t="s">
        <v>62</v>
      </c>
      <c r="U4892" t="s">
        <v>71</v>
      </c>
      <c r="V4892" t="s">
        <v>77</v>
      </c>
      <c r="W4892">
        <v>0.41</v>
      </c>
      <c r="X4892">
        <f t="shared" si="231"/>
        <v>39.683647359851129</v>
      </c>
      <c r="Y4892">
        <v>34.119999999999997</v>
      </c>
      <c r="Z4892" t="s">
        <v>62</v>
      </c>
      <c r="AA4892">
        <v>25.376000000000001</v>
      </c>
      <c r="AB4892">
        <v>26.484000000000002</v>
      </c>
      <c r="AC4892">
        <f t="shared" si="232"/>
        <v>0.48931739298110299</v>
      </c>
      <c r="AE4892">
        <v>7.3999999999999996E-2</v>
      </c>
      <c r="AG4892">
        <v>4.0209999999999999</v>
      </c>
      <c r="AH4892">
        <v>2.3490000000000002</v>
      </c>
      <c r="AI4892" t="s">
        <v>62</v>
      </c>
      <c r="AJ4892">
        <v>1.4319999999999999</v>
      </c>
      <c r="AL4892">
        <v>0.20799999999999999</v>
      </c>
      <c r="AM4892">
        <v>5.3609999999999998</v>
      </c>
      <c r="AQ4892">
        <v>0.57299999999999995</v>
      </c>
      <c r="AT4892" t="s">
        <v>62</v>
      </c>
      <c r="AU4892" t="s">
        <v>62</v>
      </c>
      <c r="AW4892" t="s">
        <v>62</v>
      </c>
      <c r="AX4892" t="s">
        <v>62</v>
      </c>
      <c r="AY4892" t="s">
        <v>62</v>
      </c>
      <c r="AZ4892" t="s">
        <v>62</v>
      </c>
      <c r="BA4892">
        <v>99.998000000000005</v>
      </c>
      <c r="BB4892">
        <v>85.98</v>
      </c>
      <c r="BC4892">
        <v>7.5739999999999998</v>
      </c>
      <c r="BD4892">
        <v>3.8883634573000001</v>
      </c>
      <c r="BE4892">
        <v>85.98</v>
      </c>
      <c r="BF4892">
        <v>2.72</v>
      </c>
      <c r="BG4892">
        <v>34.119999999999997</v>
      </c>
    </row>
    <row r="4893" spans="1:59" x14ac:dyDescent="0.2">
      <c r="A4893">
        <v>2022</v>
      </c>
      <c r="B4893" t="s">
        <v>621</v>
      </c>
      <c r="C4893" t="s">
        <v>669</v>
      </c>
      <c r="D4893" t="s">
        <v>406</v>
      </c>
      <c r="E4893" t="s">
        <v>61</v>
      </c>
      <c r="F4893">
        <v>74.673000000000002</v>
      </c>
      <c r="G4893">
        <v>0.248</v>
      </c>
      <c r="H4893">
        <v>9.7569999999999997</v>
      </c>
      <c r="I4893">
        <v>1.3759999999999999</v>
      </c>
      <c r="J4893">
        <v>3.4409999999999998</v>
      </c>
      <c r="K4893">
        <f t="shared" si="230"/>
        <v>4.6793724799999996</v>
      </c>
      <c r="L4893">
        <v>0.21</v>
      </c>
      <c r="M4893">
        <v>4.2000000000000003E-2</v>
      </c>
      <c r="N4893">
        <v>0.36799999999999999</v>
      </c>
      <c r="O4893">
        <v>5.327</v>
      </c>
      <c r="P4893">
        <v>4.5579999999999998</v>
      </c>
      <c r="R4893">
        <v>100</v>
      </c>
      <c r="S4893" t="s">
        <v>62</v>
      </c>
      <c r="T4893" t="s">
        <v>62</v>
      </c>
      <c r="U4893" t="s">
        <v>71</v>
      </c>
      <c r="V4893" t="s">
        <v>77</v>
      </c>
      <c r="W4893">
        <v>0.4</v>
      </c>
      <c r="X4893">
        <f t="shared" si="231"/>
        <v>38.921611444894296</v>
      </c>
      <c r="Y4893">
        <v>32.973999999999997</v>
      </c>
      <c r="Z4893" t="s">
        <v>62</v>
      </c>
      <c r="AA4893">
        <v>26.936</v>
      </c>
      <c r="AB4893">
        <v>24.809000000000001</v>
      </c>
      <c r="AC4893">
        <f t="shared" si="232"/>
        <v>0.52055271040680251</v>
      </c>
      <c r="AG4893">
        <v>3.9809999999999999</v>
      </c>
      <c r="AH4893">
        <v>3.665</v>
      </c>
      <c r="AI4893" t="s">
        <v>62</v>
      </c>
      <c r="AJ4893">
        <v>1.623</v>
      </c>
      <c r="AL4893">
        <v>9.0999999999999998E-2</v>
      </c>
      <c r="AM4893">
        <v>5.45</v>
      </c>
      <c r="AQ4893">
        <v>0.47099999999999997</v>
      </c>
      <c r="AT4893" t="s">
        <v>62</v>
      </c>
      <c r="AU4893" t="s">
        <v>62</v>
      </c>
      <c r="AW4893" t="s">
        <v>62</v>
      </c>
      <c r="AX4893" t="s">
        <v>62</v>
      </c>
      <c r="AY4893" t="s">
        <v>62</v>
      </c>
      <c r="AZ4893" t="s">
        <v>62</v>
      </c>
      <c r="BA4893">
        <v>100</v>
      </c>
      <c r="BB4893">
        <v>84.718999999999994</v>
      </c>
      <c r="BC4893">
        <v>7.6349999999999998</v>
      </c>
      <c r="BD4893">
        <v>3.8838624510000002</v>
      </c>
      <c r="BE4893">
        <v>84.718999999999994</v>
      </c>
      <c r="BF4893">
        <v>2.71</v>
      </c>
      <c r="BG4893">
        <v>32.97</v>
      </c>
    </row>
    <row r="4894" spans="1:59" x14ac:dyDescent="0.2">
      <c r="A4894">
        <v>2022</v>
      </c>
      <c r="B4894" t="s">
        <v>621</v>
      </c>
      <c r="C4894" t="s">
        <v>670</v>
      </c>
      <c r="D4894" t="s">
        <v>406</v>
      </c>
      <c r="E4894" t="s">
        <v>61</v>
      </c>
      <c r="F4894">
        <v>74.408000000000001</v>
      </c>
      <c r="G4894">
        <v>0.26300000000000001</v>
      </c>
      <c r="H4894">
        <v>9.8160000000000007</v>
      </c>
      <c r="I4894">
        <v>1.4039999999999999</v>
      </c>
      <c r="J4894">
        <v>3.51</v>
      </c>
      <c r="K4894">
        <f t="shared" si="230"/>
        <v>4.7735719200000002</v>
      </c>
      <c r="L4894">
        <v>0.21199999999999999</v>
      </c>
      <c r="M4894">
        <v>3.2000000000000001E-2</v>
      </c>
      <c r="N4894">
        <v>0.41199999999999998</v>
      </c>
      <c r="O4894">
        <v>5.4409999999999998</v>
      </c>
      <c r="P4894">
        <v>4.5019999999999998</v>
      </c>
      <c r="R4894">
        <v>100</v>
      </c>
      <c r="S4894" t="s">
        <v>62</v>
      </c>
      <c r="T4894" t="s">
        <v>62</v>
      </c>
      <c r="U4894" t="s">
        <v>71</v>
      </c>
      <c r="V4894" t="s">
        <v>77</v>
      </c>
      <c r="W4894">
        <v>0.4</v>
      </c>
      <c r="X4894">
        <f t="shared" si="231"/>
        <v>38.337461630539117</v>
      </c>
      <c r="Y4894">
        <v>32.347999999999999</v>
      </c>
      <c r="Z4894" t="s">
        <v>62</v>
      </c>
      <c r="AA4894">
        <v>26.605</v>
      </c>
      <c r="AB4894">
        <v>25.423999999999999</v>
      </c>
      <c r="AC4894">
        <f t="shared" si="232"/>
        <v>0.51134943973553215</v>
      </c>
      <c r="AG4894">
        <v>4.0620000000000003</v>
      </c>
      <c r="AH4894">
        <v>3.7250000000000001</v>
      </c>
      <c r="AI4894" t="s">
        <v>62</v>
      </c>
      <c r="AJ4894">
        <v>1.819</v>
      </c>
      <c r="AL4894">
        <v>6.8000000000000005E-2</v>
      </c>
      <c r="AM4894">
        <v>5.4489999999999998</v>
      </c>
      <c r="AQ4894">
        <v>0.499</v>
      </c>
      <c r="AT4894" t="s">
        <v>62</v>
      </c>
      <c r="AU4894" t="s">
        <v>62</v>
      </c>
      <c r="AW4894" t="s">
        <v>62</v>
      </c>
      <c r="AX4894" t="s">
        <v>62</v>
      </c>
      <c r="AY4894" t="s">
        <v>62</v>
      </c>
      <c r="AZ4894" t="s">
        <v>62</v>
      </c>
      <c r="BA4894">
        <v>99.998999999999995</v>
      </c>
      <c r="BB4894">
        <v>84.376999999999995</v>
      </c>
      <c r="BC4894">
        <v>7.835</v>
      </c>
      <c r="BD4894">
        <v>3.8745334586000002</v>
      </c>
      <c r="BE4894">
        <v>84.376999999999995</v>
      </c>
      <c r="BF4894">
        <v>2.71</v>
      </c>
      <c r="BG4894">
        <v>32.35</v>
      </c>
    </row>
    <row r="4895" spans="1:59" x14ac:dyDescent="0.2">
      <c r="A4895">
        <v>2022</v>
      </c>
      <c r="B4895" t="s">
        <v>621</v>
      </c>
      <c r="C4895" t="s">
        <v>671</v>
      </c>
      <c r="D4895" t="s">
        <v>406</v>
      </c>
      <c r="E4895" t="s">
        <v>61</v>
      </c>
      <c r="F4895">
        <v>74.186999999999998</v>
      </c>
      <c r="G4895">
        <v>0.27500000000000002</v>
      </c>
      <c r="H4895">
        <v>9.99</v>
      </c>
      <c r="I4895">
        <v>1.371</v>
      </c>
      <c r="J4895">
        <v>3.516</v>
      </c>
      <c r="K4895">
        <f t="shared" si="230"/>
        <v>4.7498725799999999</v>
      </c>
      <c r="L4895">
        <v>0.20699999999999999</v>
      </c>
      <c r="M4895">
        <v>2.1000000000000001E-2</v>
      </c>
      <c r="N4895">
        <v>0.24299999999999999</v>
      </c>
      <c r="O4895">
        <v>5.532</v>
      </c>
      <c r="P4895">
        <v>4.6580000000000004</v>
      </c>
      <c r="R4895">
        <v>100</v>
      </c>
      <c r="S4895" t="s">
        <v>62</v>
      </c>
      <c r="T4895" t="s">
        <v>62</v>
      </c>
      <c r="U4895" t="s">
        <v>71</v>
      </c>
      <c r="V4895" t="s">
        <v>77</v>
      </c>
      <c r="W4895">
        <v>0.39</v>
      </c>
      <c r="X4895">
        <f t="shared" si="231"/>
        <v>37.414202511607023</v>
      </c>
      <c r="Y4895">
        <v>31.67</v>
      </c>
      <c r="Z4895" t="s">
        <v>62</v>
      </c>
      <c r="AA4895">
        <v>27.527000000000001</v>
      </c>
      <c r="AB4895">
        <v>25.45</v>
      </c>
      <c r="AC4895">
        <f t="shared" si="232"/>
        <v>0.51960284651830035</v>
      </c>
      <c r="AG4895">
        <v>3.9670000000000001</v>
      </c>
      <c r="AH4895">
        <v>3.923</v>
      </c>
      <c r="AI4895" t="s">
        <v>62</v>
      </c>
      <c r="AJ4895">
        <v>1.073</v>
      </c>
      <c r="AL4895">
        <v>4.8000000000000001E-2</v>
      </c>
      <c r="AM4895">
        <v>5.819</v>
      </c>
      <c r="AQ4895">
        <v>0.52200000000000002</v>
      </c>
      <c r="AT4895" t="s">
        <v>62</v>
      </c>
      <c r="AU4895" t="s">
        <v>62</v>
      </c>
      <c r="AW4895" t="s">
        <v>62</v>
      </c>
      <c r="AX4895" t="s">
        <v>62</v>
      </c>
      <c r="AY4895" t="s">
        <v>62</v>
      </c>
      <c r="AZ4895" t="s">
        <v>62</v>
      </c>
      <c r="BA4895">
        <v>99.998999999999995</v>
      </c>
      <c r="BB4895">
        <v>84.647000000000006</v>
      </c>
      <c r="BC4895">
        <v>7.4619999999999997</v>
      </c>
      <c r="BD4895">
        <v>4.0993023274000002</v>
      </c>
      <c r="BE4895">
        <v>84.647000000000006</v>
      </c>
      <c r="BF4895">
        <v>2.71</v>
      </c>
      <c r="BG4895">
        <v>31.67</v>
      </c>
    </row>
    <row r="4896" spans="1:59" x14ac:dyDescent="0.2">
      <c r="A4896">
        <v>2022</v>
      </c>
      <c r="B4896" t="s">
        <v>621</v>
      </c>
      <c r="C4896" t="s">
        <v>672</v>
      </c>
      <c r="D4896" t="s">
        <v>406</v>
      </c>
      <c r="E4896" t="s">
        <v>61</v>
      </c>
      <c r="F4896">
        <v>74.754999999999995</v>
      </c>
      <c r="G4896">
        <v>0.26</v>
      </c>
      <c r="H4896">
        <v>9.7680000000000007</v>
      </c>
      <c r="I4896">
        <v>1.3720000000000001</v>
      </c>
      <c r="J4896">
        <v>3.43</v>
      </c>
      <c r="K4896">
        <f t="shared" si="230"/>
        <v>4.6647725600000003</v>
      </c>
      <c r="L4896">
        <v>0.20399999999999999</v>
      </c>
      <c r="M4896">
        <v>1.0999999999999999E-2</v>
      </c>
      <c r="N4896">
        <v>0.222</v>
      </c>
      <c r="O4896">
        <v>5.407</v>
      </c>
      <c r="P4896">
        <v>4.5730000000000004</v>
      </c>
      <c r="R4896">
        <v>100.002</v>
      </c>
      <c r="S4896" t="s">
        <v>62</v>
      </c>
      <c r="T4896" t="s">
        <v>62</v>
      </c>
      <c r="U4896" t="s">
        <v>71</v>
      </c>
      <c r="V4896" t="s">
        <v>77</v>
      </c>
      <c r="W4896">
        <v>0.4</v>
      </c>
      <c r="X4896">
        <f t="shared" si="231"/>
        <v>39.03214037730519</v>
      </c>
      <c r="Y4896">
        <v>33.165999999999997</v>
      </c>
      <c r="Z4896" t="s">
        <v>62</v>
      </c>
      <c r="AA4896">
        <v>27.024000000000001</v>
      </c>
      <c r="AB4896">
        <v>24.780999999999999</v>
      </c>
      <c r="AC4896">
        <f t="shared" si="232"/>
        <v>0.52164848952803788</v>
      </c>
      <c r="AG4896">
        <v>3.9689999999999999</v>
      </c>
      <c r="AH4896">
        <v>3.8319999999999999</v>
      </c>
      <c r="AI4896" t="s">
        <v>62</v>
      </c>
      <c r="AJ4896">
        <v>0.98099999999999998</v>
      </c>
      <c r="AL4896">
        <v>2.5000000000000001E-2</v>
      </c>
      <c r="AM4896">
        <v>5.7270000000000003</v>
      </c>
      <c r="AQ4896">
        <v>0.49399999999999999</v>
      </c>
      <c r="AT4896" t="s">
        <v>62</v>
      </c>
      <c r="AU4896" t="s">
        <v>62</v>
      </c>
      <c r="AW4896" t="s">
        <v>62</v>
      </c>
      <c r="AX4896" t="s">
        <v>62</v>
      </c>
      <c r="AY4896" t="s">
        <v>62</v>
      </c>
      <c r="AZ4896" t="s">
        <v>62</v>
      </c>
      <c r="BA4896">
        <v>99.998999999999995</v>
      </c>
      <c r="BB4896">
        <v>84.971000000000004</v>
      </c>
      <c r="BC4896">
        <v>7.2270000000000003</v>
      </c>
      <c r="BD4896">
        <v>4.0240469716999998</v>
      </c>
      <c r="BE4896">
        <v>84.971000000000004</v>
      </c>
      <c r="BF4896">
        <v>2.71</v>
      </c>
      <c r="BG4896">
        <v>33.17</v>
      </c>
    </row>
    <row r="4897" spans="1:59" x14ac:dyDescent="0.2">
      <c r="A4897">
        <v>2022</v>
      </c>
      <c r="B4897" t="s">
        <v>621</v>
      </c>
      <c r="C4897" t="s">
        <v>673</v>
      </c>
      <c r="D4897" t="s">
        <v>406</v>
      </c>
      <c r="E4897" t="s">
        <v>61</v>
      </c>
      <c r="F4897">
        <v>75.494</v>
      </c>
      <c r="G4897">
        <v>0.246</v>
      </c>
      <c r="H4897">
        <v>9.4909999999999997</v>
      </c>
      <c r="I4897">
        <v>1.3560000000000001</v>
      </c>
      <c r="J4897">
        <v>3.391</v>
      </c>
      <c r="K4897">
        <f t="shared" si="230"/>
        <v>4.6113728800000002</v>
      </c>
      <c r="L4897">
        <v>0.20799999999999999</v>
      </c>
      <c r="N4897">
        <v>0.22900000000000001</v>
      </c>
      <c r="O4897">
        <v>5.1559999999999997</v>
      </c>
      <c r="P4897">
        <v>4.4290000000000003</v>
      </c>
      <c r="R4897">
        <v>100</v>
      </c>
      <c r="S4897" t="s">
        <v>62</v>
      </c>
      <c r="T4897" t="s">
        <v>62</v>
      </c>
      <c r="U4897" t="s">
        <v>71</v>
      </c>
      <c r="V4897" t="s">
        <v>77</v>
      </c>
      <c r="W4897">
        <v>0.4</v>
      </c>
      <c r="X4897">
        <f t="shared" si="231"/>
        <v>41.086895453907019</v>
      </c>
      <c r="Y4897">
        <v>35.103000000000002</v>
      </c>
      <c r="Z4897" t="s">
        <v>62</v>
      </c>
      <c r="AA4897">
        <v>26.173999999999999</v>
      </c>
      <c r="AB4897">
        <v>24.158999999999999</v>
      </c>
      <c r="AC4897">
        <f t="shared" si="232"/>
        <v>0.52001668885224406</v>
      </c>
      <c r="AG4897">
        <v>3.923</v>
      </c>
      <c r="AH4897">
        <v>3.4950000000000001</v>
      </c>
      <c r="AI4897" t="s">
        <v>62</v>
      </c>
      <c r="AJ4897">
        <v>1.0129999999999999</v>
      </c>
      <c r="AM4897">
        <v>5.6660000000000004</v>
      </c>
      <c r="AQ4897">
        <v>0.46700000000000003</v>
      </c>
      <c r="AT4897" t="s">
        <v>62</v>
      </c>
      <c r="AU4897" t="s">
        <v>62</v>
      </c>
      <c r="AW4897" t="s">
        <v>62</v>
      </c>
      <c r="AX4897" t="s">
        <v>62</v>
      </c>
      <c r="AY4897" t="s">
        <v>62</v>
      </c>
      <c r="AZ4897" t="s">
        <v>62</v>
      </c>
      <c r="BA4897">
        <v>100</v>
      </c>
      <c r="BB4897">
        <v>85.436000000000007</v>
      </c>
      <c r="BC4897">
        <v>7.1459999999999999</v>
      </c>
      <c r="BD4897">
        <v>3.9705152255999998</v>
      </c>
      <c r="BE4897">
        <v>85.436000000000007</v>
      </c>
      <c r="BF4897">
        <v>2.71</v>
      </c>
      <c r="BG4897">
        <v>35.1</v>
      </c>
    </row>
    <row r="4898" spans="1:59" x14ac:dyDescent="0.2">
      <c r="A4898">
        <v>2022</v>
      </c>
      <c r="B4898" t="s">
        <v>621</v>
      </c>
      <c r="C4898" t="s">
        <v>674</v>
      </c>
      <c r="D4898" t="s">
        <v>406</v>
      </c>
      <c r="E4898" t="s">
        <v>61</v>
      </c>
      <c r="F4898">
        <v>75.353999999999999</v>
      </c>
      <c r="G4898">
        <v>0.252</v>
      </c>
      <c r="H4898">
        <v>9.609</v>
      </c>
      <c r="I4898">
        <v>1.355</v>
      </c>
      <c r="J4898">
        <v>3.3860000000000001</v>
      </c>
      <c r="K4898">
        <f t="shared" si="230"/>
        <v>4.6054729000000005</v>
      </c>
      <c r="L4898">
        <v>0.20799999999999999</v>
      </c>
      <c r="M4898">
        <v>2.1000000000000001E-2</v>
      </c>
      <c r="N4898">
        <v>0.217</v>
      </c>
      <c r="O4898">
        <v>5.2320000000000002</v>
      </c>
      <c r="P4898">
        <v>4.367</v>
      </c>
      <c r="R4898">
        <v>100.001</v>
      </c>
      <c r="S4898" t="s">
        <v>62</v>
      </c>
      <c r="T4898" t="s">
        <v>62</v>
      </c>
      <c r="U4898" t="s">
        <v>71</v>
      </c>
      <c r="V4898" t="s">
        <v>77</v>
      </c>
      <c r="W4898">
        <v>0.4</v>
      </c>
      <c r="X4898">
        <f t="shared" si="231"/>
        <v>40.439817522517252</v>
      </c>
      <c r="Y4898">
        <v>34.572000000000003</v>
      </c>
      <c r="Z4898" t="s">
        <v>62</v>
      </c>
      <c r="AA4898">
        <v>25.806999999999999</v>
      </c>
      <c r="AB4898">
        <v>25.111000000000001</v>
      </c>
      <c r="AC4898">
        <f t="shared" si="232"/>
        <v>0.50683451824502135</v>
      </c>
      <c r="AG4898">
        <v>3.92</v>
      </c>
      <c r="AH4898">
        <v>3.4239999999999999</v>
      </c>
      <c r="AI4898" t="s">
        <v>62</v>
      </c>
      <c r="AJ4898">
        <v>0.95799999999999996</v>
      </c>
      <c r="AL4898">
        <v>4.8000000000000001E-2</v>
      </c>
      <c r="AM4898">
        <v>5.681</v>
      </c>
      <c r="AQ4898">
        <v>0.47899999999999998</v>
      </c>
      <c r="AT4898" t="s">
        <v>62</v>
      </c>
      <c r="AU4898" t="s">
        <v>62</v>
      </c>
      <c r="AW4898" t="s">
        <v>62</v>
      </c>
      <c r="AX4898" t="s">
        <v>62</v>
      </c>
      <c r="AY4898" t="s">
        <v>62</v>
      </c>
      <c r="AZ4898" t="s">
        <v>62</v>
      </c>
      <c r="BA4898">
        <v>100</v>
      </c>
      <c r="BB4898">
        <v>85.49</v>
      </c>
      <c r="BC4898">
        <v>7.1660000000000004</v>
      </c>
      <c r="BD4898">
        <v>4.0004401689</v>
      </c>
      <c r="BE4898">
        <v>85.49</v>
      </c>
      <c r="BF4898">
        <v>2.71</v>
      </c>
      <c r="BG4898">
        <v>34.57</v>
      </c>
    </row>
    <row r="4899" spans="1:59" x14ac:dyDescent="0.2">
      <c r="A4899">
        <v>2022</v>
      </c>
      <c r="B4899" t="s">
        <v>621</v>
      </c>
      <c r="C4899" t="s">
        <v>675</v>
      </c>
      <c r="D4899" t="s">
        <v>406</v>
      </c>
      <c r="E4899" t="s">
        <v>61</v>
      </c>
      <c r="F4899">
        <v>74.474999999999994</v>
      </c>
      <c r="G4899">
        <v>0.26900000000000002</v>
      </c>
      <c r="H4899">
        <v>9.8889999999999993</v>
      </c>
      <c r="I4899">
        <v>1.3919999999999999</v>
      </c>
      <c r="J4899">
        <v>3.48</v>
      </c>
      <c r="K4899">
        <f t="shared" si="230"/>
        <v>4.7327721599999997</v>
      </c>
      <c r="L4899">
        <v>0.20599999999999999</v>
      </c>
      <c r="M4899">
        <v>2.1000000000000001E-2</v>
      </c>
      <c r="N4899">
        <v>0.24199999999999999</v>
      </c>
      <c r="O4899">
        <v>5.4290000000000003</v>
      </c>
      <c r="P4899">
        <v>4.5979999999999999</v>
      </c>
      <c r="R4899">
        <v>100.001</v>
      </c>
      <c r="S4899" t="s">
        <v>62</v>
      </c>
      <c r="T4899" t="s">
        <v>62</v>
      </c>
      <c r="U4899" t="s">
        <v>71</v>
      </c>
      <c r="V4899" t="s">
        <v>77</v>
      </c>
      <c r="W4899">
        <v>0.4</v>
      </c>
      <c r="X4899">
        <f t="shared" si="231"/>
        <v>38.188697927717655</v>
      </c>
      <c r="Y4899">
        <v>32.396999999999998</v>
      </c>
      <c r="Z4899" t="s">
        <v>62</v>
      </c>
      <c r="AA4899">
        <v>27.172000000000001</v>
      </c>
      <c r="AB4899">
        <v>25.265000000000001</v>
      </c>
      <c r="AC4899">
        <f t="shared" si="232"/>
        <v>0.51818372523218337</v>
      </c>
      <c r="AG4899">
        <v>4.0270000000000001</v>
      </c>
      <c r="AH4899">
        <v>3.7480000000000002</v>
      </c>
      <c r="AI4899" t="s">
        <v>62</v>
      </c>
      <c r="AJ4899">
        <v>1.069</v>
      </c>
      <c r="AL4899">
        <v>4.8000000000000001E-2</v>
      </c>
      <c r="AM4899">
        <v>5.7640000000000002</v>
      </c>
      <c r="AQ4899">
        <v>0.51100000000000001</v>
      </c>
      <c r="AT4899" t="s">
        <v>62</v>
      </c>
      <c r="AU4899" t="s">
        <v>62</v>
      </c>
      <c r="AW4899" t="s">
        <v>62</v>
      </c>
      <c r="AX4899" t="s">
        <v>62</v>
      </c>
      <c r="AY4899" t="s">
        <v>62</v>
      </c>
      <c r="AZ4899" t="s">
        <v>62</v>
      </c>
      <c r="BA4899">
        <v>100.001</v>
      </c>
      <c r="BB4899">
        <v>84.834000000000003</v>
      </c>
      <c r="BC4899">
        <v>7.3920000000000003</v>
      </c>
      <c r="BD4899">
        <v>4.0607604394000001</v>
      </c>
      <c r="BE4899">
        <v>84.834000000000003</v>
      </c>
      <c r="BF4899">
        <v>2.71</v>
      </c>
      <c r="BG4899">
        <v>32.4</v>
      </c>
    </row>
    <row r="4900" spans="1:59" x14ac:dyDescent="0.2">
      <c r="A4900">
        <v>2022</v>
      </c>
      <c r="B4900" t="s">
        <v>621</v>
      </c>
      <c r="C4900" t="s">
        <v>676</v>
      </c>
      <c r="D4900" t="s">
        <v>406</v>
      </c>
      <c r="E4900" t="s">
        <v>61</v>
      </c>
      <c r="F4900">
        <v>75.102999999999994</v>
      </c>
      <c r="G4900">
        <v>0.254</v>
      </c>
      <c r="H4900">
        <v>9.6340000000000003</v>
      </c>
      <c r="I4900">
        <v>1.3879999999999999</v>
      </c>
      <c r="J4900">
        <v>3.47</v>
      </c>
      <c r="K4900">
        <f t="shared" si="230"/>
        <v>4.7191722399999998</v>
      </c>
      <c r="L4900">
        <v>0.20899999999999999</v>
      </c>
      <c r="M4900">
        <v>2.1000000000000001E-2</v>
      </c>
      <c r="N4900">
        <v>0.217</v>
      </c>
      <c r="O4900">
        <v>5.2960000000000003</v>
      </c>
      <c r="P4900">
        <v>4.41</v>
      </c>
      <c r="R4900">
        <v>100.002</v>
      </c>
      <c r="S4900" t="s">
        <v>62</v>
      </c>
      <c r="T4900" t="s">
        <v>62</v>
      </c>
      <c r="U4900" t="s">
        <v>71</v>
      </c>
      <c r="V4900" t="s">
        <v>77</v>
      </c>
      <c r="W4900">
        <v>0.4</v>
      </c>
      <c r="X4900">
        <f t="shared" si="231"/>
        <v>40.007284519221741</v>
      </c>
      <c r="Y4900">
        <v>34.051000000000002</v>
      </c>
      <c r="Z4900" t="s">
        <v>62</v>
      </c>
      <c r="AA4900">
        <v>26.061</v>
      </c>
      <c r="AB4900">
        <v>25</v>
      </c>
      <c r="AC4900">
        <f t="shared" si="232"/>
        <v>0.51038953408668064</v>
      </c>
      <c r="AG4900">
        <v>4.016</v>
      </c>
      <c r="AH4900">
        <v>3.55</v>
      </c>
      <c r="AI4900" t="s">
        <v>62</v>
      </c>
      <c r="AJ4900">
        <v>0.95899999999999996</v>
      </c>
      <c r="AL4900">
        <v>4.8000000000000001E-2</v>
      </c>
      <c r="AM4900">
        <v>5.8339999999999996</v>
      </c>
      <c r="AQ4900">
        <v>0.48199999999999998</v>
      </c>
      <c r="AT4900" t="s">
        <v>62</v>
      </c>
      <c r="AU4900" t="s">
        <v>62</v>
      </c>
      <c r="AW4900" t="s">
        <v>62</v>
      </c>
      <c r="AX4900" t="s">
        <v>62</v>
      </c>
      <c r="AY4900" t="s">
        <v>62</v>
      </c>
      <c r="AZ4900" t="s">
        <v>62</v>
      </c>
      <c r="BA4900">
        <v>100.001</v>
      </c>
      <c r="BB4900">
        <v>85.111999999999995</v>
      </c>
      <c r="BC4900">
        <v>7.3230000000000004</v>
      </c>
      <c r="BD4900">
        <v>4.1076566937000001</v>
      </c>
      <c r="BE4900">
        <v>85.111999999999995</v>
      </c>
      <c r="BF4900">
        <v>2.71</v>
      </c>
      <c r="BG4900">
        <v>34.049999999999997</v>
      </c>
    </row>
    <row r="4901" spans="1:59" x14ac:dyDescent="0.2">
      <c r="A4901">
        <v>2022</v>
      </c>
      <c r="B4901" t="s">
        <v>621</v>
      </c>
      <c r="C4901" t="s">
        <v>677</v>
      </c>
      <c r="D4901" t="s">
        <v>406</v>
      </c>
      <c r="E4901" t="s">
        <v>61</v>
      </c>
      <c r="F4901">
        <v>74.921999999999997</v>
      </c>
      <c r="G4901">
        <v>0.26900000000000002</v>
      </c>
      <c r="H4901">
        <v>9.9250000000000007</v>
      </c>
      <c r="I4901">
        <v>1.4239999999999999</v>
      </c>
      <c r="J4901">
        <v>3.4740000000000002</v>
      </c>
      <c r="K4901">
        <f t="shared" si="230"/>
        <v>4.7555715200000002</v>
      </c>
      <c r="L4901">
        <v>0.20799999999999999</v>
      </c>
      <c r="M4901">
        <v>2.1000000000000001E-2</v>
      </c>
      <c r="N4901">
        <v>0.25</v>
      </c>
      <c r="O4901">
        <v>5.1390000000000002</v>
      </c>
      <c r="P4901">
        <v>4.3490000000000002</v>
      </c>
      <c r="Q4901">
        <v>2.1000000000000001E-2</v>
      </c>
      <c r="R4901">
        <v>100.002</v>
      </c>
      <c r="S4901" t="s">
        <v>62</v>
      </c>
      <c r="T4901" t="s">
        <v>62</v>
      </c>
      <c r="U4901" t="s">
        <v>71</v>
      </c>
      <c r="V4901" t="s">
        <v>77</v>
      </c>
      <c r="W4901">
        <v>0.41</v>
      </c>
      <c r="X4901">
        <f t="shared" si="231"/>
        <v>38.699213553942727</v>
      </c>
      <c r="Y4901">
        <v>33.165999999999997</v>
      </c>
      <c r="Z4901" t="s">
        <v>62</v>
      </c>
      <c r="AA4901">
        <v>25.7</v>
      </c>
      <c r="AB4901">
        <v>26.835999999999999</v>
      </c>
      <c r="AC4901">
        <f t="shared" si="232"/>
        <v>0.48918836607278815</v>
      </c>
      <c r="AE4901">
        <v>4.9000000000000002E-2</v>
      </c>
      <c r="AG4901">
        <v>4.12</v>
      </c>
      <c r="AH4901">
        <v>2.786</v>
      </c>
      <c r="AI4901" t="s">
        <v>62</v>
      </c>
      <c r="AJ4901">
        <v>0.98199999999999998</v>
      </c>
      <c r="AL4901">
        <v>4.8000000000000001E-2</v>
      </c>
      <c r="AM4901">
        <v>5.8019999999999996</v>
      </c>
      <c r="AQ4901">
        <v>0.51100000000000001</v>
      </c>
      <c r="AT4901" t="s">
        <v>62</v>
      </c>
      <c r="AU4901" t="s">
        <v>62</v>
      </c>
      <c r="AW4901" t="s">
        <v>62</v>
      </c>
      <c r="AX4901" t="s">
        <v>62</v>
      </c>
      <c r="AY4901" t="s">
        <v>62</v>
      </c>
      <c r="AZ4901" t="s">
        <v>62</v>
      </c>
      <c r="BA4901">
        <v>100</v>
      </c>
      <c r="BB4901">
        <v>85.701999999999998</v>
      </c>
      <c r="BC4901">
        <v>7.343</v>
      </c>
      <c r="BD4901">
        <v>4.0852323224999996</v>
      </c>
      <c r="BE4901">
        <v>85.701999999999998</v>
      </c>
      <c r="BF4901">
        <v>2.71</v>
      </c>
      <c r="BG4901">
        <v>33.17</v>
      </c>
    </row>
    <row r="4902" spans="1:59" x14ac:dyDescent="0.2">
      <c r="A4902">
        <v>2022</v>
      </c>
      <c r="B4902" t="s">
        <v>621</v>
      </c>
      <c r="C4902" t="s">
        <v>678</v>
      </c>
      <c r="D4902" t="s">
        <v>406</v>
      </c>
      <c r="E4902" t="s">
        <v>61</v>
      </c>
      <c r="F4902">
        <v>73.933999999999997</v>
      </c>
      <c r="G4902">
        <v>0.34899999999999998</v>
      </c>
      <c r="H4902">
        <v>10.041</v>
      </c>
      <c r="I4902">
        <v>1.446</v>
      </c>
      <c r="J4902">
        <v>3.6160000000000001</v>
      </c>
      <c r="K4902">
        <f t="shared" si="230"/>
        <v>4.9173710800000006</v>
      </c>
      <c r="L4902">
        <v>0.20399999999999999</v>
      </c>
      <c r="M4902">
        <v>8.5000000000000006E-2</v>
      </c>
      <c r="N4902">
        <v>0.39100000000000001</v>
      </c>
      <c r="O4902">
        <v>5.2839999999999998</v>
      </c>
      <c r="P4902">
        <v>4.6079999999999997</v>
      </c>
      <c r="Q4902">
        <v>4.2000000000000003E-2</v>
      </c>
      <c r="R4902">
        <v>100</v>
      </c>
      <c r="S4902" t="s">
        <v>62</v>
      </c>
      <c r="T4902" t="s">
        <v>62</v>
      </c>
      <c r="U4902" t="s">
        <v>71</v>
      </c>
      <c r="V4902" t="s">
        <v>77</v>
      </c>
      <c r="W4902">
        <v>0.4</v>
      </c>
      <c r="X4902">
        <f t="shared" si="231"/>
        <v>36.982132919710622</v>
      </c>
      <c r="Y4902">
        <v>31.234000000000002</v>
      </c>
      <c r="Z4902" t="s">
        <v>62</v>
      </c>
      <c r="AA4902">
        <v>27.231999999999999</v>
      </c>
      <c r="AB4902">
        <v>25.991</v>
      </c>
      <c r="AC4902">
        <f t="shared" si="232"/>
        <v>0.51165849350844561</v>
      </c>
      <c r="AE4902">
        <v>9.7000000000000003E-2</v>
      </c>
      <c r="AG4902">
        <v>4.1840000000000002</v>
      </c>
      <c r="AH4902">
        <v>3.2519999999999998</v>
      </c>
      <c r="AI4902" t="s">
        <v>62</v>
      </c>
      <c r="AJ4902">
        <v>1.4770000000000001</v>
      </c>
      <c r="AL4902">
        <v>0.187</v>
      </c>
      <c r="AM4902">
        <v>5.6840000000000002</v>
      </c>
      <c r="AQ4902">
        <v>0.66300000000000003</v>
      </c>
      <c r="AT4902" t="s">
        <v>62</v>
      </c>
      <c r="AU4902" t="s">
        <v>62</v>
      </c>
      <c r="AW4902" t="s">
        <v>62</v>
      </c>
      <c r="AX4902" t="s">
        <v>62</v>
      </c>
      <c r="AY4902" t="s">
        <v>62</v>
      </c>
      <c r="AZ4902" t="s">
        <v>62</v>
      </c>
      <c r="BA4902">
        <v>100.001</v>
      </c>
      <c r="BB4902">
        <v>84.456999999999994</v>
      </c>
      <c r="BC4902">
        <v>8.0109999999999992</v>
      </c>
      <c r="BD4902">
        <v>4.0996100501999999</v>
      </c>
      <c r="BE4902">
        <v>84.456999999999994</v>
      </c>
      <c r="BF4902">
        <v>2.72</v>
      </c>
      <c r="BG4902">
        <v>31.23</v>
      </c>
    </row>
    <row r="4903" spans="1:59" x14ac:dyDescent="0.2">
      <c r="A4903">
        <v>2022</v>
      </c>
      <c r="B4903" t="s">
        <v>621</v>
      </c>
      <c r="C4903" t="s">
        <v>679</v>
      </c>
      <c r="D4903" t="s">
        <v>406</v>
      </c>
      <c r="E4903" t="s">
        <v>61</v>
      </c>
      <c r="F4903">
        <v>74.742000000000004</v>
      </c>
      <c r="G4903">
        <v>0.254</v>
      </c>
      <c r="H4903">
        <v>9.76</v>
      </c>
      <c r="I4903">
        <v>1.3779999999999999</v>
      </c>
      <c r="J4903">
        <v>3.4449999999999998</v>
      </c>
      <c r="K4903">
        <f t="shared" si="230"/>
        <v>4.6851724399999997</v>
      </c>
      <c r="L4903">
        <v>0.20699999999999999</v>
      </c>
      <c r="N4903">
        <v>0.21199999999999999</v>
      </c>
      <c r="O4903">
        <v>5.4189999999999996</v>
      </c>
      <c r="P4903">
        <v>4.585</v>
      </c>
      <c r="R4903">
        <v>100.002</v>
      </c>
      <c r="S4903" t="s">
        <v>62</v>
      </c>
      <c r="T4903" t="s">
        <v>62</v>
      </c>
      <c r="U4903" t="s">
        <v>71</v>
      </c>
      <c r="V4903" t="s">
        <v>77</v>
      </c>
      <c r="W4903">
        <v>0.4</v>
      </c>
      <c r="X4903">
        <f t="shared" si="231"/>
        <v>39.043402491580906</v>
      </c>
      <c r="Y4903">
        <v>33.158000000000001</v>
      </c>
      <c r="Z4903" t="s">
        <v>62</v>
      </c>
      <c r="AA4903">
        <v>27.094999999999999</v>
      </c>
      <c r="AB4903">
        <v>24.672999999999998</v>
      </c>
      <c r="AC4903">
        <f t="shared" si="232"/>
        <v>0.52339282954721056</v>
      </c>
      <c r="AG4903">
        <v>3.9870000000000001</v>
      </c>
      <c r="AH4903">
        <v>3.8759999999999999</v>
      </c>
      <c r="AI4903" t="s">
        <v>62</v>
      </c>
      <c r="AJ4903">
        <v>0.93799999999999994</v>
      </c>
      <c r="AM4903">
        <v>5.79</v>
      </c>
      <c r="AQ4903">
        <v>0.48199999999999998</v>
      </c>
      <c r="AT4903" t="s">
        <v>62</v>
      </c>
      <c r="AU4903" t="s">
        <v>62</v>
      </c>
      <c r="AW4903" t="s">
        <v>62</v>
      </c>
      <c r="AX4903" t="s">
        <v>62</v>
      </c>
      <c r="AY4903" t="s">
        <v>62</v>
      </c>
      <c r="AZ4903" t="s">
        <v>62</v>
      </c>
      <c r="BA4903">
        <v>99.998999999999995</v>
      </c>
      <c r="BB4903">
        <v>84.926000000000002</v>
      </c>
      <c r="BC4903">
        <v>7.21</v>
      </c>
      <c r="BD4903">
        <v>4.0574096639999997</v>
      </c>
      <c r="BE4903">
        <v>84.926000000000002</v>
      </c>
      <c r="BF4903">
        <v>2.71</v>
      </c>
      <c r="BG4903">
        <v>33.159999999999997</v>
      </c>
    </row>
    <row r="4904" spans="1:59" x14ac:dyDescent="0.2">
      <c r="A4904">
        <v>2022</v>
      </c>
      <c r="B4904" t="s">
        <v>621</v>
      </c>
      <c r="C4904" t="s">
        <v>680</v>
      </c>
      <c r="D4904" t="s">
        <v>406</v>
      </c>
      <c r="E4904" t="s">
        <v>61</v>
      </c>
      <c r="F4904">
        <v>74.558000000000007</v>
      </c>
      <c r="G4904">
        <v>0.26</v>
      </c>
      <c r="H4904">
        <v>9.9139999999999997</v>
      </c>
      <c r="I4904">
        <v>1.331</v>
      </c>
      <c r="J4904">
        <v>3.4140000000000001</v>
      </c>
      <c r="K4904">
        <f t="shared" si="230"/>
        <v>4.6118733800000005</v>
      </c>
      <c r="L4904">
        <v>0.20699999999999999</v>
      </c>
      <c r="M4904">
        <v>1.0999999999999999E-2</v>
      </c>
      <c r="N4904">
        <v>0.21199999999999999</v>
      </c>
      <c r="O4904">
        <v>5.4749999999999996</v>
      </c>
      <c r="P4904">
        <v>4.6189999999999998</v>
      </c>
      <c r="R4904">
        <v>100.001</v>
      </c>
      <c r="S4904" t="s">
        <v>62</v>
      </c>
      <c r="T4904" t="s">
        <v>62</v>
      </c>
      <c r="U4904" t="s">
        <v>71</v>
      </c>
      <c r="V4904" t="s">
        <v>77</v>
      </c>
      <c r="W4904">
        <v>0.39</v>
      </c>
      <c r="X4904">
        <f t="shared" si="231"/>
        <v>38.211649663861593</v>
      </c>
      <c r="Y4904">
        <v>32.512</v>
      </c>
      <c r="Z4904" t="s">
        <v>62</v>
      </c>
      <c r="AA4904">
        <v>27.295999999999999</v>
      </c>
      <c r="AB4904">
        <v>25.276</v>
      </c>
      <c r="AC4904">
        <f t="shared" si="232"/>
        <v>0.51921174769839451</v>
      </c>
      <c r="AG4904">
        <v>3.851</v>
      </c>
      <c r="AH4904">
        <v>3.8820000000000001</v>
      </c>
      <c r="AI4904" t="s">
        <v>62</v>
      </c>
      <c r="AJ4904">
        <v>0.93700000000000006</v>
      </c>
      <c r="AL4904">
        <v>2.5000000000000001E-2</v>
      </c>
      <c r="AM4904">
        <v>5.726</v>
      </c>
      <c r="AQ4904">
        <v>0.49399999999999999</v>
      </c>
      <c r="AT4904" t="s">
        <v>62</v>
      </c>
      <c r="AU4904" t="s">
        <v>62</v>
      </c>
      <c r="AW4904" t="s">
        <v>62</v>
      </c>
      <c r="AX4904" t="s">
        <v>62</v>
      </c>
      <c r="AY4904" t="s">
        <v>62</v>
      </c>
      <c r="AZ4904" t="s">
        <v>62</v>
      </c>
      <c r="BA4904">
        <v>99.998999999999995</v>
      </c>
      <c r="BB4904">
        <v>85.084000000000003</v>
      </c>
      <c r="BC4904">
        <v>7.1820000000000004</v>
      </c>
      <c r="BD4904">
        <v>4.0233462100999997</v>
      </c>
      <c r="BE4904">
        <v>85.084000000000003</v>
      </c>
      <c r="BF4904">
        <v>2.71</v>
      </c>
      <c r="BG4904">
        <v>32.51</v>
      </c>
    </row>
    <row r="4905" spans="1:59" x14ac:dyDescent="0.2">
      <c r="A4905">
        <v>2022</v>
      </c>
      <c r="B4905" t="s">
        <v>621</v>
      </c>
      <c r="C4905" t="s">
        <v>681</v>
      </c>
      <c r="D4905" t="s">
        <v>406</v>
      </c>
      <c r="E4905" t="s">
        <v>61</v>
      </c>
      <c r="F4905">
        <v>74.724999999999994</v>
      </c>
      <c r="G4905">
        <v>0.249</v>
      </c>
      <c r="H4905">
        <v>9.7739999999999991</v>
      </c>
      <c r="I4905">
        <v>1.375</v>
      </c>
      <c r="J4905">
        <v>3.4369999999999998</v>
      </c>
      <c r="K4905">
        <f t="shared" si="230"/>
        <v>4.6744725000000003</v>
      </c>
      <c r="L4905">
        <v>0.21099999999999999</v>
      </c>
      <c r="M4905">
        <v>1.0999999999999999E-2</v>
      </c>
      <c r="N4905">
        <v>0.223</v>
      </c>
      <c r="O4905">
        <v>5.3959999999999999</v>
      </c>
      <c r="P4905">
        <v>4.601</v>
      </c>
      <c r="R4905">
        <v>100.002</v>
      </c>
      <c r="S4905" t="s">
        <v>62</v>
      </c>
      <c r="T4905" t="s">
        <v>62</v>
      </c>
      <c r="U4905" t="s">
        <v>71</v>
      </c>
      <c r="V4905" t="s">
        <v>77</v>
      </c>
      <c r="W4905">
        <v>0.4</v>
      </c>
      <c r="X4905">
        <f t="shared" si="231"/>
        <v>38.956589311575016</v>
      </c>
      <c r="Y4905">
        <v>33.087000000000003</v>
      </c>
      <c r="Z4905" t="s">
        <v>62</v>
      </c>
      <c r="AA4905">
        <v>27.19</v>
      </c>
      <c r="AB4905">
        <v>24.655999999999999</v>
      </c>
      <c r="AC4905">
        <f t="shared" si="232"/>
        <v>0.52443775797554293</v>
      </c>
      <c r="AG4905">
        <v>3.9780000000000002</v>
      </c>
      <c r="AH4905">
        <v>3.8370000000000002</v>
      </c>
      <c r="AI4905" t="s">
        <v>62</v>
      </c>
      <c r="AJ4905">
        <v>0.98599999999999999</v>
      </c>
      <c r="AL4905">
        <v>2.5000000000000001E-2</v>
      </c>
      <c r="AM4905">
        <v>5.7679999999999998</v>
      </c>
      <c r="AQ4905">
        <v>0.47299999999999998</v>
      </c>
      <c r="AT4905" t="s">
        <v>62</v>
      </c>
      <c r="AU4905" t="s">
        <v>62</v>
      </c>
      <c r="AW4905" t="s">
        <v>62</v>
      </c>
      <c r="AX4905" t="s">
        <v>62</v>
      </c>
      <c r="AY4905" t="s">
        <v>62</v>
      </c>
      <c r="AZ4905" t="s">
        <v>62</v>
      </c>
      <c r="BA4905">
        <v>100</v>
      </c>
      <c r="BB4905">
        <v>84.933000000000007</v>
      </c>
      <c r="BC4905">
        <v>7.2519999999999998</v>
      </c>
      <c r="BD4905">
        <v>4.0527781973000003</v>
      </c>
      <c r="BE4905">
        <v>84.933000000000007</v>
      </c>
      <c r="BF4905">
        <v>2.71</v>
      </c>
      <c r="BG4905">
        <v>33.090000000000003</v>
      </c>
    </row>
    <row r="4906" spans="1:59" x14ac:dyDescent="0.2">
      <c r="A4906">
        <v>2022</v>
      </c>
      <c r="B4906" t="s">
        <v>621</v>
      </c>
      <c r="C4906" t="s">
        <v>682</v>
      </c>
      <c r="D4906" t="s">
        <v>406</v>
      </c>
      <c r="E4906" t="s">
        <v>61</v>
      </c>
      <c r="F4906">
        <v>74.984999999999999</v>
      </c>
      <c r="G4906">
        <v>0.41799999999999998</v>
      </c>
      <c r="H4906">
        <v>10.298</v>
      </c>
      <c r="I4906">
        <v>1.498</v>
      </c>
      <c r="J4906">
        <v>3.4830000000000001</v>
      </c>
      <c r="K4906">
        <f t="shared" si="230"/>
        <v>4.8311700399999999</v>
      </c>
      <c r="L4906">
        <v>0.20200000000000001</v>
      </c>
      <c r="M4906">
        <v>0.192</v>
      </c>
      <c r="N4906">
        <v>0.55400000000000005</v>
      </c>
      <c r="O4906">
        <v>3.8119999999999998</v>
      </c>
      <c r="P4906">
        <v>4.4829999999999997</v>
      </c>
      <c r="Q4906">
        <v>7.4999999999999997E-2</v>
      </c>
      <c r="R4906">
        <v>100</v>
      </c>
      <c r="S4906" t="s">
        <v>62</v>
      </c>
      <c r="T4906" t="s">
        <v>62</v>
      </c>
      <c r="U4906" t="s">
        <v>71</v>
      </c>
      <c r="V4906" t="s">
        <v>77</v>
      </c>
      <c r="W4906">
        <v>0.43</v>
      </c>
      <c r="X4906">
        <f t="shared" si="231"/>
        <v>37.828527103486032</v>
      </c>
      <c r="Y4906">
        <v>33.161999999999999</v>
      </c>
      <c r="Z4906" t="s">
        <v>62</v>
      </c>
      <c r="AA4906">
        <v>26.492999999999999</v>
      </c>
      <c r="AB4906">
        <v>28.009</v>
      </c>
      <c r="AC4906">
        <f t="shared" si="232"/>
        <v>0.48609225349528457</v>
      </c>
      <c r="AE4906">
        <v>0.17399999999999999</v>
      </c>
      <c r="AG4906">
        <v>3.7410000000000001</v>
      </c>
      <c r="AI4906" t="s">
        <v>62</v>
      </c>
      <c r="AJ4906">
        <v>1.9890000000000001</v>
      </c>
      <c r="AL4906">
        <v>0.4</v>
      </c>
      <c r="AM4906">
        <v>4.9420000000000002</v>
      </c>
      <c r="AP4906">
        <v>0.29699999999999999</v>
      </c>
      <c r="AQ4906">
        <v>0.79400000000000004</v>
      </c>
      <c r="AT4906" t="s">
        <v>62</v>
      </c>
      <c r="AU4906" t="s">
        <v>62</v>
      </c>
      <c r="AW4906" t="s">
        <v>62</v>
      </c>
      <c r="AX4906" t="s">
        <v>62</v>
      </c>
      <c r="AY4906" t="s">
        <v>62</v>
      </c>
      <c r="AZ4906" t="s">
        <v>62</v>
      </c>
      <c r="BA4906">
        <v>100.001</v>
      </c>
      <c r="BB4906">
        <v>87.664000000000001</v>
      </c>
      <c r="BC4906">
        <v>8.4220000000000006</v>
      </c>
      <c r="BD4906">
        <v>3.8277065785</v>
      </c>
      <c r="BE4906">
        <v>87.664000000000001</v>
      </c>
      <c r="BF4906">
        <v>2.73</v>
      </c>
      <c r="BG4906">
        <v>33.159999999999997</v>
      </c>
    </row>
    <row r="4907" spans="1:59" x14ac:dyDescent="0.2">
      <c r="A4907">
        <v>2022</v>
      </c>
      <c r="B4907" t="s">
        <v>621</v>
      </c>
      <c r="C4907" t="s">
        <v>683</v>
      </c>
      <c r="D4907" t="s">
        <v>406</v>
      </c>
      <c r="E4907" t="s">
        <v>61</v>
      </c>
      <c r="F4907">
        <v>74.367000000000004</v>
      </c>
      <c r="G4907">
        <v>0.41799999999999998</v>
      </c>
      <c r="H4907">
        <v>10.159000000000001</v>
      </c>
      <c r="I4907">
        <v>1.53</v>
      </c>
      <c r="J4907">
        <v>3.641</v>
      </c>
      <c r="K4907">
        <f t="shared" ref="K4907:K4944" si="233">J4907+(I4907*0.89998)</f>
        <v>5.0179694000000001</v>
      </c>
      <c r="L4907">
        <v>0.20499999999999999</v>
      </c>
      <c r="M4907">
        <v>0.23499999999999999</v>
      </c>
      <c r="N4907">
        <v>0.437</v>
      </c>
      <c r="O4907">
        <v>4.7439999999999998</v>
      </c>
      <c r="P4907">
        <v>4.2210000000000001</v>
      </c>
      <c r="Q4907">
        <v>4.2999999999999997E-2</v>
      </c>
      <c r="R4907">
        <v>100</v>
      </c>
      <c r="S4907" t="s">
        <v>62</v>
      </c>
      <c r="T4907" t="s">
        <v>62</v>
      </c>
      <c r="U4907" t="s">
        <v>71</v>
      </c>
      <c r="V4907" t="s">
        <v>77</v>
      </c>
      <c r="W4907">
        <v>0.42</v>
      </c>
      <c r="X4907">
        <f t="shared" si="231"/>
        <v>37.160043065112582</v>
      </c>
      <c r="Y4907">
        <v>31.754000000000001</v>
      </c>
      <c r="Z4907" t="s">
        <v>62</v>
      </c>
      <c r="AA4907">
        <v>24.945</v>
      </c>
      <c r="AB4907">
        <v>28.753</v>
      </c>
      <c r="AC4907">
        <f t="shared" si="232"/>
        <v>0.46454244105925735</v>
      </c>
      <c r="AE4907">
        <v>0.1</v>
      </c>
      <c r="AG4907">
        <v>4.4269999999999996</v>
      </c>
      <c r="AH4907">
        <v>1.4810000000000001</v>
      </c>
      <c r="AI4907" t="s">
        <v>62</v>
      </c>
      <c r="AJ4907">
        <v>1.659</v>
      </c>
      <c r="AL4907">
        <v>0.51200000000000001</v>
      </c>
      <c r="AM4907">
        <v>5.5759999999999996</v>
      </c>
      <c r="AQ4907">
        <v>0.79400000000000004</v>
      </c>
      <c r="AT4907" t="s">
        <v>62</v>
      </c>
      <c r="AU4907" t="s">
        <v>62</v>
      </c>
      <c r="AW4907" t="s">
        <v>62</v>
      </c>
      <c r="AX4907" t="s">
        <v>62</v>
      </c>
      <c r="AY4907" t="s">
        <v>62</v>
      </c>
      <c r="AZ4907" t="s">
        <v>62</v>
      </c>
      <c r="BA4907">
        <v>100.001</v>
      </c>
      <c r="BB4907">
        <v>85.451999999999998</v>
      </c>
      <c r="BC4907">
        <v>8.5410000000000004</v>
      </c>
      <c r="BD4907">
        <v>4.2482617981999997</v>
      </c>
      <c r="BE4907">
        <v>85.451999999999998</v>
      </c>
      <c r="BF4907">
        <v>2.73</v>
      </c>
      <c r="BG4907">
        <v>31.75</v>
      </c>
    </row>
    <row r="4908" spans="1:59" x14ac:dyDescent="0.2">
      <c r="A4908">
        <v>2022</v>
      </c>
      <c r="B4908" t="s">
        <v>621</v>
      </c>
      <c r="C4908" t="s">
        <v>684</v>
      </c>
      <c r="D4908" t="s">
        <v>406</v>
      </c>
      <c r="E4908" t="s">
        <v>61</v>
      </c>
      <c r="F4908">
        <v>75.061999999999998</v>
      </c>
      <c r="G4908">
        <v>0.25900000000000001</v>
      </c>
      <c r="H4908">
        <v>9.6750000000000007</v>
      </c>
      <c r="I4908">
        <v>1.389</v>
      </c>
      <c r="J4908">
        <v>3.472</v>
      </c>
      <c r="K4908">
        <f t="shared" si="233"/>
        <v>4.7220722200000003</v>
      </c>
      <c r="L4908">
        <v>0.20699999999999999</v>
      </c>
      <c r="N4908">
        <v>0.21099999999999999</v>
      </c>
      <c r="O4908">
        <v>5.1840000000000002</v>
      </c>
      <c r="P4908">
        <v>4.5430000000000001</v>
      </c>
      <c r="R4908">
        <v>100.002</v>
      </c>
      <c r="S4908" t="s">
        <v>62</v>
      </c>
      <c r="T4908" t="s">
        <v>62</v>
      </c>
      <c r="U4908" t="s">
        <v>71</v>
      </c>
      <c r="V4908" t="s">
        <v>77</v>
      </c>
      <c r="W4908">
        <v>0.4</v>
      </c>
      <c r="X4908">
        <f t="shared" si="231"/>
        <v>39.818224463468979</v>
      </c>
      <c r="Y4908">
        <v>33.953000000000003</v>
      </c>
      <c r="Z4908" t="s">
        <v>62</v>
      </c>
      <c r="AA4908">
        <v>26.847000000000001</v>
      </c>
      <c r="AB4908">
        <v>24.47</v>
      </c>
      <c r="AC4908">
        <f t="shared" si="232"/>
        <v>0.52315996648284202</v>
      </c>
      <c r="AG4908">
        <v>4.0190000000000001</v>
      </c>
      <c r="AH4908">
        <v>3.452</v>
      </c>
      <c r="AI4908" t="s">
        <v>62</v>
      </c>
      <c r="AJ4908">
        <v>0.93300000000000005</v>
      </c>
      <c r="AM4908">
        <v>5.8339999999999996</v>
      </c>
      <c r="AQ4908">
        <v>0.49199999999999999</v>
      </c>
      <c r="AT4908" t="s">
        <v>62</v>
      </c>
      <c r="AU4908" t="s">
        <v>62</v>
      </c>
      <c r="AW4908" t="s">
        <v>62</v>
      </c>
      <c r="AX4908" t="s">
        <v>62</v>
      </c>
      <c r="AY4908" t="s">
        <v>62</v>
      </c>
      <c r="AZ4908" t="s">
        <v>62</v>
      </c>
      <c r="BA4908">
        <v>100</v>
      </c>
      <c r="BB4908">
        <v>85.27</v>
      </c>
      <c r="BC4908">
        <v>7.2590000000000003</v>
      </c>
      <c r="BD4908">
        <v>4.0882431743999996</v>
      </c>
      <c r="BE4908">
        <v>85.27</v>
      </c>
      <c r="BF4908">
        <v>2.71</v>
      </c>
      <c r="BG4908">
        <v>33.950000000000003</v>
      </c>
    </row>
    <row r="4909" spans="1:59" x14ac:dyDescent="0.2">
      <c r="A4909">
        <v>2022</v>
      </c>
      <c r="B4909" t="s">
        <v>621</v>
      </c>
      <c r="C4909" t="s">
        <v>685</v>
      </c>
      <c r="D4909" t="s">
        <v>406</v>
      </c>
      <c r="E4909" t="s">
        <v>61</v>
      </c>
      <c r="F4909">
        <v>75.572999999999993</v>
      </c>
      <c r="G4909">
        <v>0.247</v>
      </c>
      <c r="H4909">
        <v>9.5860000000000003</v>
      </c>
      <c r="I4909">
        <v>1.405</v>
      </c>
      <c r="J4909">
        <v>3.4260000000000002</v>
      </c>
      <c r="K4909">
        <f t="shared" si="233"/>
        <v>4.6904719000000004</v>
      </c>
      <c r="L4909">
        <v>0.20799999999999999</v>
      </c>
      <c r="M4909">
        <v>2.1000000000000001E-2</v>
      </c>
      <c r="N4909">
        <v>0.24099999999999999</v>
      </c>
      <c r="O4909">
        <v>4.6050000000000004</v>
      </c>
      <c r="P4909">
        <v>4.6669999999999998</v>
      </c>
      <c r="Q4909">
        <v>2.1000000000000001E-2</v>
      </c>
      <c r="R4909">
        <v>100</v>
      </c>
      <c r="S4909" t="s">
        <v>62</v>
      </c>
      <c r="T4909" t="s">
        <v>62</v>
      </c>
      <c r="U4909" t="s">
        <v>71</v>
      </c>
      <c r="V4909" t="s">
        <v>77</v>
      </c>
      <c r="W4909">
        <v>0.41</v>
      </c>
      <c r="X4909">
        <f t="shared" si="231"/>
        <v>40.872130842858475</v>
      </c>
      <c r="Y4909">
        <v>35.186</v>
      </c>
      <c r="Z4909" t="s">
        <v>62</v>
      </c>
      <c r="AA4909">
        <v>27.58</v>
      </c>
      <c r="AB4909">
        <v>23.321999999999999</v>
      </c>
      <c r="AC4909">
        <f t="shared" si="232"/>
        <v>0.54182546854740476</v>
      </c>
      <c r="AE4909">
        <v>4.9000000000000002E-2</v>
      </c>
      <c r="AG4909">
        <v>4.0650000000000004</v>
      </c>
      <c r="AH4909">
        <v>2.5670000000000002</v>
      </c>
      <c r="AI4909" t="s">
        <v>62</v>
      </c>
      <c r="AJ4909">
        <v>0.94199999999999995</v>
      </c>
      <c r="AL4909">
        <v>4.8000000000000001E-2</v>
      </c>
      <c r="AM4909">
        <v>5.7709999999999999</v>
      </c>
      <c r="AQ4909">
        <v>0.46899999999999997</v>
      </c>
      <c r="AT4909" t="s">
        <v>62</v>
      </c>
      <c r="AU4909" t="s">
        <v>62</v>
      </c>
      <c r="AW4909" t="s">
        <v>62</v>
      </c>
      <c r="AX4909" t="s">
        <v>62</v>
      </c>
      <c r="AY4909" t="s">
        <v>62</v>
      </c>
      <c r="AZ4909" t="s">
        <v>62</v>
      </c>
      <c r="BA4909">
        <v>99.998999999999995</v>
      </c>
      <c r="BB4909">
        <v>86.087999999999994</v>
      </c>
      <c r="BC4909">
        <v>7.23</v>
      </c>
      <c r="BD4909">
        <v>4.0635087129</v>
      </c>
      <c r="BE4909">
        <v>86.087999999999994</v>
      </c>
      <c r="BF4909">
        <v>2.71</v>
      </c>
      <c r="BG4909">
        <v>35.19</v>
      </c>
    </row>
    <row r="4910" spans="1:59" x14ac:dyDescent="0.2">
      <c r="A4910">
        <v>2022</v>
      </c>
      <c r="B4910" t="s">
        <v>621</v>
      </c>
      <c r="C4910" t="s">
        <v>686</v>
      </c>
      <c r="D4910" t="s">
        <v>406</v>
      </c>
      <c r="E4910" t="s">
        <v>61</v>
      </c>
      <c r="F4910">
        <v>75.284000000000006</v>
      </c>
      <c r="G4910">
        <v>0.26</v>
      </c>
      <c r="H4910">
        <v>9.609</v>
      </c>
      <c r="I4910">
        <v>1.381</v>
      </c>
      <c r="J4910">
        <v>3.4529999999999998</v>
      </c>
      <c r="K4910">
        <f t="shared" si="233"/>
        <v>4.69587238</v>
      </c>
      <c r="L4910">
        <v>0.20499999999999999</v>
      </c>
      <c r="N4910">
        <v>0.2</v>
      </c>
      <c r="O4910">
        <v>4.9139999999999997</v>
      </c>
      <c r="P4910">
        <v>4.6950000000000003</v>
      </c>
      <c r="R4910">
        <v>100.001</v>
      </c>
      <c r="S4910" t="s">
        <v>62</v>
      </c>
      <c r="T4910" t="s">
        <v>62</v>
      </c>
      <c r="U4910" t="s">
        <v>71</v>
      </c>
      <c r="V4910" t="s">
        <v>77</v>
      </c>
      <c r="W4910">
        <v>0.4</v>
      </c>
      <c r="X4910">
        <f t="shared" si="231"/>
        <v>40.38829961216765</v>
      </c>
      <c r="Y4910">
        <v>34.573999999999998</v>
      </c>
      <c r="Z4910" t="s">
        <v>62</v>
      </c>
      <c r="AA4910">
        <v>27.745000000000001</v>
      </c>
      <c r="AB4910">
        <v>23.285</v>
      </c>
      <c r="AC4910">
        <f t="shared" si="232"/>
        <v>0.54369978444052514</v>
      </c>
      <c r="AG4910">
        <v>3.9950000000000001</v>
      </c>
      <c r="AH4910">
        <v>3.2029999999999998</v>
      </c>
      <c r="AI4910" t="s">
        <v>62</v>
      </c>
      <c r="AJ4910">
        <v>0.88500000000000001</v>
      </c>
      <c r="AM4910">
        <v>5.82</v>
      </c>
      <c r="AQ4910">
        <v>0.49399999999999999</v>
      </c>
      <c r="AT4910" t="s">
        <v>62</v>
      </c>
      <c r="AU4910" t="s">
        <v>62</v>
      </c>
      <c r="AW4910" t="s">
        <v>62</v>
      </c>
      <c r="AX4910" t="s">
        <v>62</v>
      </c>
      <c r="AY4910" t="s">
        <v>62</v>
      </c>
      <c r="AZ4910" t="s">
        <v>62</v>
      </c>
      <c r="BA4910">
        <v>100.001</v>
      </c>
      <c r="BB4910">
        <v>85.603999999999999</v>
      </c>
      <c r="BC4910">
        <v>7.1989999999999998</v>
      </c>
      <c r="BD4910">
        <v>4.078432512</v>
      </c>
      <c r="BE4910">
        <v>85.603999999999999</v>
      </c>
      <c r="BF4910">
        <v>2.71</v>
      </c>
      <c r="BG4910">
        <v>34.57</v>
      </c>
    </row>
    <row r="4911" spans="1:59" x14ac:dyDescent="0.2">
      <c r="A4911">
        <v>2022</v>
      </c>
      <c r="B4911" t="s">
        <v>621</v>
      </c>
      <c r="C4911" t="s">
        <v>687</v>
      </c>
      <c r="D4911" t="s">
        <v>406</v>
      </c>
      <c r="E4911" t="s">
        <v>61</v>
      </c>
      <c r="F4911">
        <v>74.233999999999995</v>
      </c>
      <c r="G4911">
        <v>0.46600000000000003</v>
      </c>
      <c r="H4911">
        <v>10.382999999999999</v>
      </c>
      <c r="I4911">
        <v>1.456</v>
      </c>
      <c r="J4911">
        <v>3.3849999999999998</v>
      </c>
      <c r="K4911">
        <f t="shared" si="233"/>
        <v>4.6953708799999996</v>
      </c>
      <c r="L4911">
        <v>0.185</v>
      </c>
      <c r="M4911">
        <v>0.33600000000000002</v>
      </c>
      <c r="N4911">
        <v>0.79600000000000004</v>
      </c>
      <c r="O4911">
        <v>4.38</v>
      </c>
      <c r="P4911">
        <v>4.2750000000000004</v>
      </c>
      <c r="Q4911">
        <v>0.105</v>
      </c>
      <c r="R4911">
        <v>100.001</v>
      </c>
      <c r="S4911" t="s">
        <v>62</v>
      </c>
      <c r="T4911" t="s">
        <v>62</v>
      </c>
      <c r="U4911" t="s">
        <v>71</v>
      </c>
      <c r="V4911" t="s">
        <v>77</v>
      </c>
      <c r="W4911">
        <v>0.43</v>
      </c>
      <c r="X4911">
        <f t="shared" si="231"/>
        <v>36.23749259143046</v>
      </c>
      <c r="Y4911">
        <v>31.181999999999999</v>
      </c>
      <c r="Z4911" t="s">
        <v>62</v>
      </c>
      <c r="AA4911">
        <v>25.263000000000002</v>
      </c>
      <c r="AB4911">
        <v>29.603999999999999</v>
      </c>
      <c r="AC4911">
        <f t="shared" si="232"/>
        <v>0.46044070206134835</v>
      </c>
      <c r="AE4911">
        <v>0.24299999999999999</v>
      </c>
      <c r="AG4911">
        <v>4.2119999999999997</v>
      </c>
      <c r="AH4911">
        <v>0.623</v>
      </c>
      <c r="AI4911" t="s">
        <v>62</v>
      </c>
      <c r="AJ4911">
        <v>2.85</v>
      </c>
      <c r="AL4911">
        <v>0.64900000000000002</v>
      </c>
      <c r="AM4911">
        <v>4.4880000000000004</v>
      </c>
      <c r="AQ4911">
        <v>0.88500000000000001</v>
      </c>
      <c r="AT4911" t="s">
        <v>62</v>
      </c>
      <c r="AU4911" t="s">
        <v>62</v>
      </c>
      <c r="AW4911" t="s">
        <v>62</v>
      </c>
      <c r="AX4911" t="s">
        <v>62</v>
      </c>
      <c r="AY4911" t="s">
        <v>62</v>
      </c>
      <c r="AZ4911" t="s">
        <v>62</v>
      </c>
      <c r="BA4911">
        <v>99.998999999999995</v>
      </c>
      <c r="BB4911">
        <v>86.049000000000007</v>
      </c>
      <c r="BC4911">
        <v>8.8719999999999999</v>
      </c>
      <c r="BD4911">
        <v>4.0186264293000002</v>
      </c>
      <c r="BE4911">
        <v>86.049000000000007</v>
      </c>
      <c r="BF4911">
        <v>2.73</v>
      </c>
      <c r="BG4911">
        <v>31.18</v>
      </c>
    </row>
    <row r="4912" spans="1:59" x14ac:dyDescent="0.2">
      <c r="A4912">
        <v>2022</v>
      </c>
      <c r="B4912" t="s">
        <v>621</v>
      </c>
      <c r="C4912" t="s">
        <v>688</v>
      </c>
      <c r="D4912" t="s">
        <v>406</v>
      </c>
      <c r="E4912" t="s">
        <v>61</v>
      </c>
      <c r="F4912">
        <v>74.936999999999998</v>
      </c>
      <c r="G4912">
        <v>0.23599999999999999</v>
      </c>
      <c r="H4912">
        <v>9.4570000000000007</v>
      </c>
      <c r="I4912">
        <v>1.4419999999999999</v>
      </c>
      <c r="J4912">
        <v>3.605</v>
      </c>
      <c r="K4912">
        <f t="shared" si="233"/>
        <v>4.9027711600000004</v>
      </c>
      <c r="L4912">
        <v>0.21</v>
      </c>
      <c r="M4912">
        <v>2.1000000000000001E-2</v>
      </c>
      <c r="N4912">
        <v>0.20899999999999999</v>
      </c>
      <c r="O4912">
        <v>5.4370000000000003</v>
      </c>
      <c r="P4912">
        <v>4.4470000000000001</v>
      </c>
      <c r="R4912">
        <v>100.001</v>
      </c>
      <c r="S4912" t="s">
        <v>62</v>
      </c>
      <c r="T4912" t="s">
        <v>62</v>
      </c>
      <c r="U4912" t="s">
        <v>71</v>
      </c>
      <c r="V4912" t="s">
        <v>77</v>
      </c>
      <c r="W4912">
        <v>0.4</v>
      </c>
      <c r="X4912">
        <f t="shared" si="231"/>
        <v>40.445209545292649</v>
      </c>
      <c r="Y4912">
        <v>34.067</v>
      </c>
      <c r="Z4912" t="s">
        <v>62</v>
      </c>
      <c r="AA4912">
        <v>26.28</v>
      </c>
      <c r="AB4912">
        <v>23.882999999999999</v>
      </c>
      <c r="AC4912">
        <f t="shared" si="232"/>
        <v>0.52389211171580652</v>
      </c>
      <c r="AG4912">
        <v>4.1719999999999997</v>
      </c>
      <c r="AH4912">
        <v>4.0469999999999997</v>
      </c>
      <c r="AI4912" t="s">
        <v>62</v>
      </c>
      <c r="AJ4912">
        <v>0.92300000000000004</v>
      </c>
      <c r="AL4912">
        <v>4.8000000000000001E-2</v>
      </c>
      <c r="AM4912">
        <v>6.1319999999999997</v>
      </c>
      <c r="AQ4912">
        <v>0.44800000000000001</v>
      </c>
      <c r="AT4912" t="s">
        <v>62</v>
      </c>
      <c r="AU4912" t="s">
        <v>62</v>
      </c>
      <c r="AW4912" t="s">
        <v>62</v>
      </c>
      <c r="AX4912" t="s">
        <v>62</v>
      </c>
      <c r="AY4912" t="s">
        <v>62</v>
      </c>
      <c r="AZ4912" t="s">
        <v>62</v>
      </c>
      <c r="BA4912">
        <v>100</v>
      </c>
      <c r="BB4912">
        <v>84.23</v>
      </c>
      <c r="BC4912">
        <v>7.5510000000000002</v>
      </c>
      <c r="BD4912">
        <v>4.3143265927999996</v>
      </c>
      <c r="BE4912">
        <v>84.23</v>
      </c>
      <c r="BF4912">
        <v>2.71</v>
      </c>
      <c r="BG4912">
        <v>34.07</v>
      </c>
    </row>
    <row r="4913" spans="1:59" x14ac:dyDescent="0.2">
      <c r="A4913">
        <v>2022</v>
      </c>
      <c r="B4913" t="s">
        <v>621</v>
      </c>
      <c r="C4913" t="s">
        <v>689</v>
      </c>
      <c r="D4913" t="s">
        <v>406</v>
      </c>
      <c r="E4913" t="s">
        <v>61</v>
      </c>
      <c r="F4913">
        <v>74.808000000000007</v>
      </c>
      <c r="G4913">
        <v>0.251</v>
      </c>
      <c r="H4913">
        <v>9.8529999999999998</v>
      </c>
      <c r="I4913">
        <v>1.4219999999999999</v>
      </c>
      <c r="J4913">
        <v>3.5550000000000002</v>
      </c>
      <c r="K4913">
        <f t="shared" si="233"/>
        <v>4.8347715600000001</v>
      </c>
      <c r="L4913">
        <v>0.216</v>
      </c>
      <c r="N4913">
        <v>0.21299999999999999</v>
      </c>
      <c r="O4913">
        <v>4.9160000000000004</v>
      </c>
      <c r="P4913">
        <v>4.7670000000000003</v>
      </c>
      <c r="R4913">
        <v>100.001</v>
      </c>
      <c r="S4913" t="s">
        <v>62</v>
      </c>
      <c r="T4913" t="s">
        <v>62</v>
      </c>
      <c r="U4913" t="s">
        <v>71</v>
      </c>
      <c r="V4913" t="s">
        <v>77</v>
      </c>
      <c r="W4913">
        <v>0.4</v>
      </c>
      <c r="X4913">
        <f t="shared" si="231"/>
        <v>38.804398689751984</v>
      </c>
      <c r="Y4913">
        <v>33.17</v>
      </c>
      <c r="Z4913" t="s">
        <v>62</v>
      </c>
      <c r="AA4913">
        <v>28.170999999999999</v>
      </c>
      <c r="AB4913">
        <v>24.138999999999999</v>
      </c>
      <c r="AC4913">
        <f t="shared" si="232"/>
        <v>0.53853947619957943</v>
      </c>
      <c r="AG4913">
        <v>4.1139999999999999</v>
      </c>
      <c r="AH4913">
        <v>2.976</v>
      </c>
      <c r="AI4913" t="s">
        <v>62</v>
      </c>
      <c r="AJ4913">
        <v>0.94199999999999995</v>
      </c>
      <c r="AM4913">
        <v>6.0119999999999996</v>
      </c>
      <c r="AQ4913">
        <v>0.47699999999999998</v>
      </c>
      <c r="AT4913" t="s">
        <v>62</v>
      </c>
      <c r="AU4913" t="s">
        <v>62</v>
      </c>
      <c r="AW4913" t="s">
        <v>62</v>
      </c>
      <c r="AX4913" t="s">
        <v>62</v>
      </c>
      <c r="AY4913" t="s">
        <v>62</v>
      </c>
      <c r="AZ4913" t="s">
        <v>62</v>
      </c>
      <c r="BA4913">
        <v>100.001</v>
      </c>
      <c r="BB4913">
        <v>85.48</v>
      </c>
      <c r="BC4913">
        <v>7.431</v>
      </c>
      <c r="BD4913">
        <v>4.2129787392000004</v>
      </c>
      <c r="BE4913">
        <v>85.48</v>
      </c>
      <c r="BF4913">
        <v>2.71</v>
      </c>
      <c r="BG4913">
        <v>33.17</v>
      </c>
    </row>
    <row r="4914" spans="1:59" x14ac:dyDescent="0.2">
      <c r="A4914">
        <v>2022</v>
      </c>
      <c r="B4914" t="s">
        <v>621</v>
      </c>
      <c r="C4914" t="s">
        <v>690</v>
      </c>
      <c r="D4914" t="s">
        <v>406</v>
      </c>
      <c r="E4914" t="s">
        <v>61</v>
      </c>
      <c r="F4914">
        <v>74.459000000000003</v>
      </c>
      <c r="G4914">
        <v>0.27600000000000002</v>
      </c>
      <c r="H4914">
        <v>10.385999999999999</v>
      </c>
      <c r="I4914">
        <v>1.4590000000000001</v>
      </c>
      <c r="J4914">
        <v>3.5590000000000002</v>
      </c>
      <c r="K4914">
        <f t="shared" si="233"/>
        <v>4.8720708200000002</v>
      </c>
      <c r="L4914">
        <v>0.20799999999999999</v>
      </c>
      <c r="M4914">
        <v>5.3999999999999999E-2</v>
      </c>
      <c r="N4914">
        <v>0.33400000000000002</v>
      </c>
      <c r="O4914">
        <v>4.8109999999999999</v>
      </c>
      <c r="P4914">
        <v>4.4560000000000004</v>
      </c>
      <c r="R4914">
        <v>100.002</v>
      </c>
      <c r="S4914" t="s">
        <v>62</v>
      </c>
      <c r="T4914" t="s">
        <v>62</v>
      </c>
      <c r="U4914" t="s">
        <v>71</v>
      </c>
      <c r="V4914" t="s">
        <v>77</v>
      </c>
      <c r="W4914">
        <v>0.41</v>
      </c>
      <c r="X4914">
        <f t="shared" si="231"/>
        <v>36.307150143744785</v>
      </c>
      <c r="Y4914">
        <v>31.32</v>
      </c>
      <c r="Z4914" t="s">
        <v>62</v>
      </c>
      <c r="AA4914">
        <v>26.332999999999998</v>
      </c>
      <c r="AB4914">
        <v>28.611000000000001</v>
      </c>
      <c r="AC4914">
        <f t="shared" si="232"/>
        <v>0.47926980198019797</v>
      </c>
      <c r="AG4914">
        <v>4.2210000000000001</v>
      </c>
      <c r="AH4914">
        <v>1.7</v>
      </c>
      <c r="AI4914" t="s">
        <v>62</v>
      </c>
      <c r="AJ4914">
        <v>1.472</v>
      </c>
      <c r="AL4914">
        <v>0.11899999999999999</v>
      </c>
      <c r="AM4914">
        <v>5.6989999999999998</v>
      </c>
      <c r="AQ4914">
        <v>0.52400000000000002</v>
      </c>
      <c r="AT4914" t="s">
        <v>62</v>
      </c>
      <c r="AU4914" t="s">
        <v>62</v>
      </c>
      <c r="AW4914" t="s">
        <v>62</v>
      </c>
      <c r="AX4914" t="s">
        <v>62</v>
      </c>
      <c r="AY4914" t="s">
        <v>62</v>
      </c>
      <c r="AZ4914" t="s">
        <v>62</v>
      </c>
      <c r="BA4914">
        <v>99.998999999999995</v>
      </c>
      <c r="BB4914">
        <v>86.263999999999996</v>
      </c>
      <c r="BC4914">
        <v>7.8140000000000001</v>
      </c>
      <c r="BD4914">
        <v>4.0669803201999999</v>
      </c>
      <c r="BE4914">
        <v>86.263999999999996</v>
      </c>
      <c r="BF4914">
        <v>2.72</v>
      </c>
      <c r="BG4914">
        <v>31.32</v>
      </c>
    </row>
    <row r="4915" spans="1:59" x14ac:dyDescent="0.2">
      <c r="A4915">
        <v>2022</v>
      </c>
      <c r="B4915" t="s">
        <v>621</v>
      </c>
      <c r="C4915" t="s">
        <v>691</v>
      </c>
      <c r="D4915" t="s">
        <v>406</v>
      </c>
      <c r="E4915" t="s">
        <v>61</v>
      </c>
      <c r="F4915">
        <v>75.105000000000004</v>
      </c>
      <c r="G4915">
        <v>0.26600000000000001</v>
      </c>
      <c r="H4915">
        <v>9.8460000000000001</v>
      </c>
      <c r="I4915">
        <v>1.4330000000000001</v>
      </c>
      <c r="J4915">
        <v>3.496</v>
      </c>
      <c r="K4915">
        <f t="shared" si="233"/>
        <v>4.7856713400000004</v>
      </c>
      <c r="L4915">
        <v>0.21099999999999999</v>
      </c>
      <c r="M4915">
        <v>1.0999999999999999E-2</v>
      </c>
      <c r="N4915">
        <v>0.224</v>
      </c>
      <c r="O4915">
        <v>4.7949999999999999</v>
      </c>
      <c r="P4915">
        <v>4.6029999999999998</v>
      </c>
      <c r="Q4915">
        <v>1.0999999999999999E-2</v>
      </c>
      <c r="R4915">
        <v>100.001</v>
      </c>
      <c r="S4915" t="s">
        <v>62</v>
      </c>
      <c r="T4915" t="s">
        <v>62</v>
      </c>
      <c r="U4915" t="s">
        <v>71</v>
      </c>
      <c r="V4915" t="s">
        <v>77</v>
      </c>
      <c r="W4915">
        <v>0.41</v>
      </c>
      <c r="X4915">
        <f t="shared" si="231"/>
        <v>39.258087405632388</v>
      </c>
      <c r="Y4915">
        <v>33.749000000000002</v>
      </c>
      <c r="Z4915" t="s">
        <v>62</v>
      </c>
      <c r="AA4915">
        <v>27.202000000000002</v>
      </c>
      <c r="AB4915">
        <v>25.015999999999998</v>
      </c>
      <c r="AC4915">
        <f t="shared" si="232"/>
        <v>0.52093147956643304</v>
      </c>
      <c r="AE4915">
        <v>2.5000000000000001E-2</v>
      </c>
      <c r="AG4915">
        <v>4.1459999999999999</v>
      </c>
      <c r="AH4915">
        <v>2.5259999999999998</v>
      </c>
      <c r="AI4915" t="s">
        <v>62</v>
      </c>
      <c r="AJ4915">
        <v>0.92600000000000005</v>
      </c>
      <c r="AL4915">
        <v>2.5000000000000001E-2</v>
      </c>
      <c r="AM4915">
        <v>5.88</v>
      </c>
      <c r="AQ4915">
        <v>0.505</v>
      </c>
      <c r="AT4915" t="s">
        <v>62</v>
      </c>
      <c r="AU4915" t="s">
        <v>62</v>
      </c>
      <c r="AW4915" t="s">
        <v>62</v>
      </c>
      <c r="AX4915" t="s">
        <v>62</v>
      </c>
      <c r="AY4915" t="s">
        <v>62</v>
      </c>
      <c r="AZ4915" t="s">
        <v>62</v>
      </c>
      <c r="BA4915">
        <v>100</v>
      </c>
      <c r="BB4915">
        <v>85.966999999999999</v>
      </c>
      <c r="BC4915">
        <v>7.3360000000000003</v>
      </c>
      <c r="BD4915">
        <v>4.1312634964999999</v>
      </c>
      <c r="BE4915">
        <v>85.966999999999999</v>
      </c>
      <c r="BF4915">
        <v>2.72</v>
      </c>
      <c r="BG4915">
        <v>33.75</v>
      </c>
    </row>
    <row r="4916" spans="1:59" x14ac:dyDescent="0.2">
      <c r="A4916">
        <v>2022</v>
      </c>
      <c r="B4916" t="s">
        <v>621</v>
      </c>
      <c r="C4916" t="s">
        <v>692</v>
      </c>
      <c r="D4916" t="s">
        <v>406</v>
      </c>
      <c r="E4916" t="s">
        <v>61</v>
      </c>
      <c r="F4916">
        <v>74.617999999999995</v>
      </c>
      <c r="G4916">
        <v>0.26400000000000001</v>
      </c>
      <c r="H4916">
        <v>9.94</v>
      </c>
      <c r="I4916">
        <v>1.387</v>
      </c>
      <c r="J4916">
        <v>3.468</v>
      </c>
      <c r="K4916">
        <f t="shared" si="233"/>
        <v>4.7162722600000002</v>
      </c>
      <c r="L4916">
        <v>0.21299999999999999</v>
      </c>
      <c r="M4916">
        <v>1.0999999999999999E-2</v>
      </c>
      <c r="N4916">
        <v>0.29799999999999999</v>
      </c>
      <c r="O4916">
        <v>5.3579999999999997</v>
      </c>
      <c r="P4916">
        <v>4.444</v>
      </c>
      <c r="R4916">
        <v>100.001</v>
      </c>
      <c r="S4916" t="s">
        <v>62</v>
      </c>
      <c r="T4916" t="s">
        <v>62</v>
      </c>
      <c r="U4916" t="s">
        <v>71</v>
      </c>
      <c r="V4916" t="s">
        <v>77</v>
      </c>
      <c r="W4916">
        <v>0.4</v>
      </c>
      <c r="X4916">
        <f t="shared" si="231"/>
        <v>38.182800244234656</v>
      </c>
      <c r="Y4916">
        <v>32.518000000000001</v>
      </c>
      <c r="Z4916" t="s">
        <v>62</v>
      </c>
      <c r="AA4916">
        <v>26.262</v>
      </c>
      <c r="AB4916">
        <v>26.384</v>
      </c>
      <c r="AC4916">
        <f t="shared" si="232"/>
        <v>0.49884131747901073</v>
      </c>
      <c r="AG4916">
        <v>4.0129999999999999</v>
      </c>
      <c r="AH4916">
        <v>3.351</v>
      </c>
      <c r="AI4916" t="s">
        <v>62</v>
      </c>
      <c r="AJ4916">
        <v>1.3180000000000001</v>
      </c>
      <c r="AL4916">
        <v>2.4E-2</v>
      </c>
      <c r="AM4916">
        <v>5.6289999999999996</v>
      </c>
      <c r="AQ4916">
        <v>0.501</v>
      </c>
      <c r="AT4916" t="s">
        <v>62</v>
      </c>
      <c r="AU4916" t="s">
        <v>62</v>
      </c>
      <c r="AW4916" t="s">
        <v>62</v>
      </c>
      <c r="AX4916" t="s">
        <v>62</v>
      </c>
      <c r="AY4916" t="s">
        <v>62</v>
      </c>
      <c r="AZ4916" t="s">
        <v>62</v>
      </c>
      <c r="BA4916">
        <v>100</v>
      </c>
      <c r="BB4916">
        <v>85.164000000000001</v>
      </c>
      <c r="BC4916">
        <v>7.4720000000000004</v>
      </c>
      <c r="BD4916">
        <v>3.9596864503</v>
      </c>
      <c r="BE4916">
        <v>85.164000000000001</v>
      </c>
      <c r="BF4916">
        <v>2.71</v>
      </c>
      <c r="BG4916">
        <v>32.520000000000003</v>
      </c>
    </row>
    <row r="4917" spans="1:59" x14ac:dyDescent="0.2">
      <c r="A4917">
        <v>2022</v>
      </c>
      <c r="B4917" t="s">
        <v>621</v>
      </c>
      <c r="C4917" t="s">
        <v>693</v>
      </c>
      <c r="D4917" t="s">
        <v>406</v>
      </c>
      <c r="E4917" t="s">
        <v>61</v>
      </c>
      <c r="F4917">
        <v>75.424000000000007</v>
      </c>
      <c r="G4917">
        <v>0.26900000000000002</v>
      </c>
      <c r="H4917">
        <v>10.087</v>
      </c>
      <c r="I4917">
        <v>1.329</v>
      </c>
      <c r="J4917">
        <v>3.242</v>
      </c>
      <c r="K4917">
        <f t="shared" si="233"/>
        <v>4.4380734200000003</v>
      </c>
      <c r="L4917">
        <v>0.192</v>
      </c>
      <c r="M4917">
        <v>3.2000000000000001E-2</v>
      </c>
      <c r="N4917">
        <v>0.224</v>
      </c>
      <c r="O4917">
        <v>4.7080000000000002</v>
      </c>
      <c r="P4917">
        <v>4.4950000000000001</v>
      </c>
      <c r="R4917">
        <v>100.002</v>
      </c>
      <c r="S4917" t="s">
        <v>62</v>
      </c>
      <c r="T4917" t="s">
        <v>62</v>
      </c>
      <c r="U4917" t="s">
        <v>71</v>
      </c>
      <c r="V4917" t="s">
        <v>77</v>
      </c>
      <c r="W4917">
        <v>0.41</v>
      </c>
      <c r="X4917">
        <f t="shared" si="231"/>
        <v>38.761449484701537</v>
      </c>
      <c r="Y4917">
        <v>33.811999999999998</v>
      </c>
      <c r="Z4917" t="s">
        <v>62</v>
      </c>
      <c r="AA4917">
        <v>26.562999999999999</v>
      </c>
      <c r="AB4917">
        <v>26.856000000000002</v>
      </c>
      <c r="AC4917">
        <f t="shared" si="232"/>
        <v>0.49725753009228929</v>
      </c>
      <c r="AG4917">
        <v>3.8450000000000002</v>
      </c>
      <c r="AH4917">
        <v>2.0049999999999999</v>
      </c>
      <c r="AI4917" t="s">
        <v>62</v>
      </c>
      <c r="AJ4917">
        <v>0.98799999999999999</v>
      </c>
      <c r="AL4917">
        <v>7.2999999999999995E-2</v>
      </c>
      <c r="AM4917">
        <v>5.3460000000000001</v>
      </c>
      <c r="AQ4917">
        <v>0.51100000000000001</v>
      </c>
      <c r="AT4917" t="s">
        <v>62</v>
      </c>
      <c r="AU4917" t="s">
        <v>62</v>
      </c>
      <c r="AW4917" t="s">
        <v>62</v>
      </c>
      <c r="AX4917" t="s">
        <v>62</v>
      </c>
      <c r="AY4917" t="s">
        <v>62</v>
      </c>
      <c r="AZ4917" t="s">
        <v>62</v>
      </c>
      <c r="BA4917">
        <v>99.998999999999995</v>
      </c>
      <c r="BB4917">
        <v>87.230999999999995</v>
      </c>
      <c r="BC4917">
        <v>6.9180000000000001</v>
      </c>
      <c r="BD4917">
        <v>3.7786273791</v>
      </c>
      <c r="BE4917">
        <v>87.230999999999995</v>
      </c>
      <c r="BF4917">
        <v>2.71</v>
      </c>
      <c r="BG4917">
        <v>33.81</v>
      </c>
    </row>
    <row r="4918" spans="1:59" x14ac:dyDescent="0.2">
      <c r="A4918">
        <v>2022</v>
      </c>
      <c r="B4918" t="s">
        <v>621</v>
      </c>
      <c r="C4918" t="s">
        <v>694</v>
      </c>
      <c r="D4918" t="s">
        <v>406</v>
      </c>
      <c r="E4918" t="s">
        <v>61</v>
      </c>
      <c r="F4918">
        <v>75.432000000000002</v>
      </c>
      <c r="G4918">
        <v>0.26200000000000001</v>
      </c>
      <c r="H4918">
        <v>9.9670000000000005</v>
      </c>
      <c r="I4918">
        <v>1.4039999999999999</v>
      </c>
      <c r="J4918">
        <v>3.423</v>
      </c>
      <c r="K4918">
        <f t="shared" si="233"/>
        <v>4.6865719200000004</v>
      </c>
      <c r="L4918">
        <v>0.19800000000000001</v>
      </c>
      <c r="M4918">
        <v>0.01</v>
      </c>
      <c r="N4918">
        <v>0.184</v>
      </c>
      <c r="O4918">
        <v>4.5659999999999998</v>
      </c>
      <c r="P4918">
        <v>4.556</v>
      </c>
      <c r="R4918">
        <v>100.002</v>
      </c>
      <c r="S4918" t="s">
        <v>62</v>
      </c>
      <c r="T4918" t="s">
        <v>62</v>
      </c>
      <c r="U4918" t="s">
        <v>71</v>
      </c>
      <c r="V4918" t="s">
        <v>77</v>
      </c>
      <c r="W4918">
        <v>0.41</v>
      </c>
      <c r="X4918">
        <f t="shared" si="231"/>
        <v>39.231070105607074</v>
      </c>
      <c r="Y4918">
        <v>34.101999999999997</v>
      </c>
      <c r="Z4918" t="s">
        <v>62</v>
      </c>
      <c r="AA4918">
        <v>26.923999999999999</v>
      </c>
      <c r="AB4918">
        <v>25.9</v>
      </c>
      <c r="AC4918">
        <f t="shared" si="232"/>
        <v>0.50969256398606699</v>
      </c>
      <c r="AG4918">
        <v>4.0620000000000003</v>
      </c>
      <c r="AH4918">
        <v>1.891</v>
      </c>
      <c r="AI4918" t="s">
        <v>62</v>
      </c>
      <c r="AJ4918">
        <v>0.81399999999999995</v>
      </c>
      <c r="AL4918">
        <v>2.3E-2</v>
      </c>
      <c r="AM4918">
        <v>5.7880000000000003</v>
      </c>
      <c r="AQ4918">
        <v>0.498</v>
      </c>
      <c r="AT4918" t="s">
        <v>62</v>
      </c>
      <c r="AU4918" t="s">
        <v>62</v>
      </c>
      <c r="AW4918" t="s">
        <v>62</v>
      </c>
      <c r="AX4918" t="s">
        <v>62</v>
      </c>
      <c r="AY4918" t="s">
        <v>62</v>
      </c>
      <c r="AZ4918" t="s">
        <v>62</v>
      </c>
      <c r="BA4918">
        <v>100.002</v>
      </c>
      <c r="BB4918">
        <v>86.926000000000002</v>
      </c>
      <c r="BC4918">
        <v>7.1230000000000002</v>
      </c>
      <c r="BD4918">
        <v>4.0646363715999998</v>
      </c>
      <c r="BE4918">
        <v>86.926000000000002</v>
      </c>
      <c r="BF4918">
        <v>2.71</v>
      </c>
      <c r="BG4918">
        <v>34.1</v>
      </c>
    </row>
    <row r="4919" spans="1:59" x14ac:dyDescent="0.2">
      <c r="A4919">
        <v>2022</v>
      </c>
      <c r="B4919" t="s">
        <v>621</v>
      </c>
      <c r="C4919" t="s">
        <v>695</v>
      </c>
      <c r="D4919" t="s">
        <v>406</v>
      </c>
      <c r="E4919" t="s">
        <v>61</v>
      </c>
      <c r="F4919">
        <v>56.13</v>
      </c>
      <c r="G4919">
        <v>2.1880000000000002</v>
      </c>
      <c r="H4919">
        <v>13.929</v>
      </c>
      <c r="I4919">
        <v>3.8130000000000002</v>
      </c>
      <c r="J4919">
        <v>6.4630000000000001</v>
      </c>
      <c r="K4919">
        <f t="shared" si="233"/>
        <v>9.8946237400000001</v>
      </c>
      <c r="L4919">
        <v>0.189</v>
      </c>
      <c r="M4919">
        <v>4.3319999999999999</v>
      </c>
      <c r="N4919">
        <v>7.5529999999999999</v>
      </c>
      <c r="O4919">
        <v>2.68</v>
      </c>
      <c r="P4919">
        <v>2.1509999999999998</v>
      </c>
      <c r="Q4919">
        <v>0.57199999999999995</v>
      </c>
      <c r="R4919">
        <v>100</v>
      </c>
      <c r="S4919" t="s">
        <v>62</v>
      </c>
      <c r="T4919" t="s">
        <v>62</v>
      </c>
      <c r="U4919" t="s">
        <v>63</v>
      </c>
      <c r="V4919" t="s">
        <v>214</v>
      </c>
      <c r="W4919">
        <v>0.59</v>
      </c>
      <c r="X4919">
        <f t="shared" si="231"/>
        <v>25.074102303523034</v>
      </c>
      <c r="Y4919">
        <v>11.843</v>
      </c>
      <c r="Z4919" t="s">
        <v>62</v>
      </c>
      <c r="AA4919">
        <v>12.712</v>
      </c>
      <c r="AB4919">
        <v>22.677</v>
      </c>
      <c r="AC4919">
        <f t="shared" si="232"/>
        <v>0.35920766339823113</v>
      </c>
      <c r="AD4919">
        <v>19.623000000000001</v>
      </c>
      <c r="AE4919">
        <v>1.325</v>
      </c>
      <c r="AI4919" t="s">
        <v>62</v>
      </c>
      <c r="AJ4919">
        <v>11.428000000000001</v>
      </c>
      <c r="AL4919">
        <v>7.1130000000000004</v>
      </c>
      <c r="AM4919">
        <v>3.5950000000000002</v>
      </c>
      <c r="AP4919">
        <v>5.5279999999999996</v>
      </c>
      <c r="AQ4919">
        <v>4.1559999999999997</v>
      </c>
      <c r="AT4919" t="s">
        <v>62</v>
      </c>
      <c r="AU4919" t="s">
        <v>62</v>
      </c>
      <c r="AW4919" t="s">
        <v>62</v>
      </c>
      <c r="AX4919" t="s">
        <v>62</v>
      </c>
      <c r="AY4919" t="s">
        <v>62</v>
      </c>
      <c r="AZ4919" t="s">
        <v>62</v>
      </c>
      <c r="BA4919">
        <v>100</v>
      </c>
      <c r="BB4919">
        <v>66.855000000000004</v>
      </c>
      <c r="BC4919">
        <v>31.82</v>
      </c>
      <c r="BD4919">
        <v>39.252019628399999</v>
      </c>
      <c r="BE4919">
        <v>47.231999999999999</v>
      </c>
      <c r="BF4919">
        <v>2.95</v>
      </c>
      <c r="BG4919">
        <v>11.84</v>
      </c>
    </row>
    <row r="4920" spans="1:59" x14ac:dyDescent="0.2">
      <c r="A4920">
        <v>2022</v>
      </c>
      <c r="B4920" t="s">
        <v>621</v>
      </c>
      <c r="C4920" t="s">
        <v>696</v>
      </c>
      <c r="D4920" t="s">
        <v>406</v>
      </c>
      <c r="E4920" t="s">
        <v>61</v>
      </c>
      <c r="F4920">
        <v>74.367999999999995</v>
      </c>
      <c r="G4920">
        <v>0.36499999999999999</v>
      </c>
      <c r="H4920">
        <v>10.869</v>
      </c>
      <c r="I4920">
        <v>1.417</v>
      </c>
      <c r="J4920">
        <v>3.3730000000000002</v>
      </c>
      <c r="K4920">
        <f t="shared" si="233"/>
        <v>4.6482716600000007</v>
      </c>
      <c r="L4920">
        <v>0.23100000000000001</v>
      </c>
      <c r="M4920">
        <v>6.4000000000000001E-2</v>
      </c>
      <c r="N4920">
        <v>0.33900000000000002</v>
      </c>
      <c r="O4920">
        <v>4.0739999999999998</v>
      </c>
      <c r="P4920">
        <v>4.8890000000000002</v>
      </c>
      <c r="Q4920">
        <v>1.0999999999999999E-2</v>
      </c>
      <c r="R4920">
        <v>100</v>
      </c>
      <c r="S4920" t="s">
        <v>62</v>
      </c>
      <c r="T4920" t="s">
        <v>62</v>
      </c>
      <c r="U4920" t="s">
        <v>71</v>
      </c>
      <c r="V4920" t="s">
        <v>77</v>
      </c>
      <c r="W4920">
        <v>0.42</v>
      </c>
      <c r="X4920">
        <f t="shared" si="231"/>
        <v>34.621717062757611</v>
      </c>
      <c r="Y4920">
        <v>30.491</v>
      </c>
      <c r="Z4920" t="s">
        <v>62</v>
      </c>
      <c r="AA4920">
        <v>28.891999999999999</v>
      </c>
      <c r="AB4920">
        <v>28.686</v>
      </c>
      <c r="AC4920">
        <f t="shared" si="232"/>
        <v>0.50178887769634228</v>
      </c>
      <c r="AE4920">
        <v>2.5000000000000001E-2</v>
      </c>
      <c r="AG4920">
        <v>4.0999999999999996</v>
      </c>
      <c r="AH4920">
        <v>0.26400000000000001</v>
      </c>
      <c r="AI4920" t="s">
        <v>62</v>
      </c>
      <c r="AJ4920">
        <v>1.429</v>
      </c>
      <c r="AL4920">
        <v>0.14000000000000001</v>
      </c>
      <c r="AM4920">
        <v>5.28</v>
      </c>
      <c r="AQ4920">
        <v>0.69299999999999995</v>
      </c>
      <c r="AT4920" t="s">
        <v>62</v>
      </c>
      <c r="AU4920" t="s">
        <v>62</v>
      </c>
      <c r="AW4920" t="s">
        <v>62</v>
      </c>
      <c r="AX4920" t="s">
        <v>62</v>
      </c>
      <c r="AY4920" t="s">
        <v>62</v>
      </c>
      <c r="AZ4920" t="s">
        <v>62</v>
      </c>
      <c r="BA4920">
        <v>100</v>
      </c>
      <c r="BB4920">
        <v>88.069000000000003</v>
      </c>
      <c r="BC4920">
        <v>7.5419999999999998</v>
      </c>
      <c r="BD4920">
        <v>3.7906176714000002</v>
      </c>
      <c r="BE4920">
        <v>88.069000000000003</v>
      </c>
      <c r="BF4920">
        <v>2.72</v>
      </c>
      <c r="BG4920">
        <v>30.49</v>
      </c>
    </row>
    <row r="4921" spans="1:59" x14ac:dyDescent="0.2">
      <c r="A4921">
        <v>2022</v>
      </c>
      <c r="B4921" t="s">
        <v>621</v>
      </c>
      <c r="C4921" t="s">
        <v>697</v>
      </c>
      <c r="D4921" t="s">
        <v>406</v>
      </c>
      <c r="E4921" t="s">
        <v>61</v>
      </c>
      <c r="F4921">
        <v>73.411000000000001</v>
      </c>
      <c r="G4921">
        <v>0.43099999999999999</v>
      </c>
      <c r="H4921">
        <v>12.212</v>
      </c>
      <c r="I4921">
        <v>1.552</v>
      </c>
      <c r="J4921">
        <v>3.5270000000000001</v>
      </c>
      <c r="K4921">
        <f t="shared" si="233"/>
        <v>4.9237689600000003</v>
      </c>
      <c r="L4921">
        <v>0.20899999999999999</v>
      </c>
      <c r="M4921">
        <v>0.14599999999999999</v>
      </c>
      <c r="N4921">
        <v>0.19800000000000001</v>
      </c>
      <c r="O4921">
        <v>3.855</v>
      </c>
      <c r="P4921">
        <v>4.4390000000000001</v>
      </c>
      <c r="Q4921">
        <v>2.1000000000000001E-2</v>
      </c>
      <c r="R4921">
        <v>100.001</v>
      </c>
      <c r="S4921" t="s">
        <v>62</v>
      </c>
      <c r="T4921" t="s">
        <v>62</v>
      </c>
      <c r="U4921" t="s">
        <v>71</v>
      </c>
      <c r="V4921" t="s">
        <v>77</v>
      </c>
      <c r="W4921">
        <v>0.44</v>
      </c>
      <c r="X4921">
        <f t="shared" si="231"/>
        <v>34.645197112715159</v>
      </c>
      <c r="Y4921">
        <v>31.198</v>
      </c>
      <c r="Z4921">
        <v>0.755</v>
      </c>
      <c r="AA4921">
        <v>26.233000000000001</v>
      </c>
      <c r="AB4921">
        <v>32.619</v>
      </c>
      <c r="AC4921">
        <f t="shared" si="232"/>
        <v>0.44574525929450143</v>
      </c>
      <c r="AD4921">
        <v>0.84499999999999997</v>
      </c>
      <c r="AE4921">
        <v>4.9000000000000002E-2</v>
      </c>
      <c r="AI4921" t="s">
        <v>62</v>
      </c>
      <c r="AL4921">
        <v>0.36399999999999999</v>
      </c>
      <c r="AM4921">
        <v>4.8689999999999998</v>
      </c>
      <c r="AP4921">
        <v>2.25</v>
      </c>
      <c r="AQ4921">
        <v>0.81799999999999995</v>
      </c>
      <c r="AT4921" t="s">
        <v>62</v>
      </c>
      <c r="AU4921" t="s">
        <v>62</v>
      </c>
      <c r="AW4921" t="s">
        <v>62</v>
      </c>
      <c r="AX4921" t="s">
        <v>62</v>
      </c>
      <c r="AY4921" t="s">
        <v>62</v>
      </c>
      <c r="AZ4921" t="s">
        <v>62</v>
      </c>
      <c r="BA4921">
        <v>100</v>
      </c>
      <c r="BB4921">
        <v>90.894999999999996</v>
      </c>
      <c r="BC4921">
        <v>8.3010000000000002</v>
      </c>
      <c r="BD4921">
        <v>4.2570082304000003</v>
      </c>
      <c r="BE4921">
        <v>90.05</v>
      </c>
      <c r="BF4921">
        <v>2.72</v>
      </c>
      <c r="BG4921">
        <v>31.2</v>
      </c>
    </row>
    <row r="4922" spans="1:59" x14ac:dyDescent="0.2">
      <c r="A4922">
        <v>2022</v>
      </c>
      <c r="B4922" t="s">
        <v>621</v>
      </c>
      <c r="C4922" t="s">
        <v>698</v>
      </c>
      <c r="D4922" t="s">
        <v>406</v>
      </c>
      <c r="E4922" t="s">
        <v>61</v>
      </c>
      <c r="F4922">
        <v>75.016000000000005</v>
      </c>
      <c r="G4922">
        <v>0.33</v>
      </c>
      <c r="H4922">
        <v>9.0619999999999994</v>
      </c>
      <c r="I4922">
        <v>1.5720000000000001</v>
      </c>
      <c r="J4922">
        <v>3.9289999999999998</v>
      </c>
      <c r="K4922">
        <f t="shared" si="233"/>
        <v>5.34376856</v>
      </c>
      <c r="L4922">
        <v>0.26600000000000001</v>
      </c>
      <c r="M4922">
        <v>0.03</v>
      </c>
      <c r="N4922">
        <v>0.221</v>
      </c>
      <c r="O4922">
        <v>5.2450000000000001</v>
      </c>
      <c r="P4922">
        <v>4.32</v>
      </c>
      <c r="Q4922">
        <v>0.01</v>
      </c>
      <c r="R4922">
        <v>100.001</v>
      </c>
      <c r="S4922" t="s">
        <v>62</v>
      </c>
      <c r="T4922" t="s">
        <v>62</v>
      </c>
      <c r="U4922" t="s">
        <v>71</v>
      </c>
      <c r="V4922" t="s">
        <v>77</v>
      </c>
      <c r="W4922">
        <v>0.4</v>
      </c>
      <c r="X4922">
        <f t="shared" si="231"/>
        <v>42.24218693699104</v>
      </c>
      <c r="Y4922">
        <v>35.17</v>
      </c>
      <c r="Z4922" t="s">
        <v>62</v>
      </c>
      <c r="AA4922">
        <v>25.529</v>
      </c>
      <c r="AB4922">
        <v>22.559000000000001</v>
      </c>
      <c r="AC4922">
        <f t="shared" si="232"/>
        <v>0.53088088504408582</v>
      </c>
      <c r="AE4922">
        <v>2.3E-2</v>
      </c>
      <c r="AG4922">
        <v>4.548</v>
      </c>
      <c r="AH4922">
        <v>3.8769999999999998</v>
      </c>
      <c r="AI4922" t="s">
        <v>62</v>
      </c>
      <c r="AJ4922">
        <v>0.91800000000000004</v>
      </c>
      <c r="AL4922">
        <v>7.0000000000000007E-2</v>
      </c>
      <c r="AM4922">
        <v>6.6790000000000003</v>
      </c>
      <c r="AQ4922">
        <v>0.627</v>
      </c>
      <c r="AT4922" t="s">
        <v>62</v>
      </c>
      <c r="AU4922" t="s">
        <v>62</v>
      </c>
      <c r="AW4922" t="s">
        <v>62</v>
      </c>
      <c r="AX4922" t="s">
        <v>62</v>
      </c>
      <c r="AY4922" t="s">
        <v>62</v>
      </c>
      <c r="AZ4922" t="s">
        <v>62</v>
      </c>
      <c r="BA4922">
        <v>100</v>
      </c>
      <c r="BB4922">
        <v>83.257999999999996</v>
      </c>
      <c r="BC4922">
        <v>8.2940000000000005</v>
      </c>
      <c r="BD4922">
        <v>4.7041143611000003</v>
      </c>
      <c r="BE4922">
        <v>83.257999999999996</v>
      </c>
      <c r="BF4922">
        <v>2.73</v>
      </c>
      <c r="BG4922">
        <v>35.17</v>
      </c>
    </row>
    <row r="4923" spans="1:59" x14ac:dyDescent="0.2">
      <c r="A4923">
        <v>2022</v>
      </c>
      <c r="B4923" t="s">
        <v>621</v>
      </c>
      <c r="C4923" t="s">
        <v>699</v>
      </c>
      <c r="D4923" t="s">
        <v>406</v>
      </c>
      <c r="E4923" t="s">
        <v>61</v>
      </c>
      <c r="F4923">
        <v>74.268000000000001</v>
      </c>
      <c r="G4923">
        <v>0.34200000000000003</v>
      </c>
      <c r="H4923">
        <v>9.2750000000000004</v>
      </c>
      <c r="I4923">
        <v>1.599</v>
      </c>
      <c r="J4923">
        <v>3.9990000000000001</v>
      </c>
      <c r="K4923">
        <f t="shared" si="233"/>
        <v>5.4380680200000002</v>
      </c>
      <c r="L4923">
        <v>0.26500000000000001</v>
      </c>
      <c r="M4923">
        <v>9.5000000000000001E-2</v>
      </c>
      <c r="N4923">
        <v>0.27300000000000002</v>
      </c>
      <c r="O4923">
        <v>5.2149999999999999</v>
      </c>
      <c r="P4923">
        <v>4.649</v>
      </c>
      <c r="Q4923">
        <v>2.1000000000000001E-2</v>
      </c>
      <c r="R4923">
        <v>100.001</v>
      </c>
      <c r="S4923" t="s">
        <v>62</v>
      </c>
      <c r="T4923" t="s">
        <v>62</v>
      </c>
      <c r="U4923" t="s">
        <v>71</v>
      </c>
      <c r="V4923" t="s">
        <v>77</v>
      </c>
      <c r="W4923">
        <v>0.4</v>
      </c>
      <c r="X4923">
        <f t="shared" si="231"/>
        <v>40.38696414535341</v>
      </c>
      <c r="Y4923">
        <v>33.398000000000003</v>
      </c>
      <c r="Z4923" t="s">
        <v>62</v>
      </c>
      <c r="AA4923">
        <v>27.474</v>
      </c>
      <c r="AB4923">
        <v>21.823</v>
      </c>
      <c r="AC4923">
        <f t="shared" si="232"/>
        <v>0.55731586100574071</v>
      </c>
      <c r="AE4923">
        <v>4.9000000000000002E-2</v>
      </c>
      <c r="AG4923">
        <v>4.6260000000000003</v>
      </c>
      <c r="AH4923">
        <v>3.9689999999999999</v>
      </c>
      <c r="AI4923" t="s">
        <v>62</v>
      </c>
      <c r="AJ4923">
        <v>1.08</v>
      </c>
      <c r="AL4923">
        <v>0.219</v>
      </c>
      <c r="AM4923">
        <v>6.7149999999999999</v>
      </c>
      <c r="AQ4923">
        <v>0.64900000000000002</v>
      </c>
      <c r="AT4923" t="s">
        <v>62</v>
      </c>
      <c r="AU4923" t="s">
        <v>62</v>
      </c>
      <c r="AW4923" t="s">
        <v>62</v>
      </c>
      <c r="AX4923" t="s">
        <v>62</v>
      </c>
      <c r="AY4923" t="s">
        <v>62</v>
      </c>
      <c r="AZ4923" t="s">
        <v>62</v>
      </c>
      <c r="BA4923">
        <v>100.002</v>
      </c>
      <c r="BB4923">
        <v>82.694999999999993</v>
      </c>
      <c r="BC4923">
        <v>8.6630000000000003</v>
      </c>
      <c r="BD4923">
        <v>4.7897393942999997</v>
      </c>
      <c r="BE4923">
        <v>82.694999999999993</v>
      </c>
      <c r="BF4923">
        <v>2.73</v>
      </c>
      <c r="BG4923">
        <v>33.4</v>
      </c>
    </row>
    <row r="4924" spans="1:59" x14ac:dyDescent="0.2">
      <c r="A4924">
        <v>2022</v>
      </c>
      <c r="B4924" t="s">
        <v>621</v>
      </c>
      <c r="C4924" t="s">
        <v>700</v>
      </c>
      <c r="D4924" t="s">
        <v>406</v>
      </c>
      <c r="E4924" t="s">
        <v>61</v>
      </c>
      <c r="F4924">
        <v>74.369</v>
      </c>
      <c r="G4924">
        <v>0.245</v>
      </c>
      <c r="H4924">
        <v>9.6219999999999999</v>
      </c>
      <c r="I4924">
        <v>1.4259999999999999</v>
      </c>
      <c r="J4924">
        <v>3.6560000000000001</v>
      </c>
      <c r="K4924">
        <f t="shared" si="233"/>
        <v>4.9393714800000001</v>
      </c>
      <c r="L4924">
        <v>0.217</v>
      </c>
      <c r="M4924">
        <v>4.2999999999999997E-2</v>
      </c>
      <c r="N4924">
        <v>0.26700000000000002</v>
      </c>
      <c r="O4924">
        <v>5.5</v>
      </c>
      <c r="P4924">
        <v>4.6239999999999997</v>
      </c>
      <c r="Q4924">
        <v>3.2000000000000001E-2</v>
      </c>
      <c r="R4924">
        <v>100.001</v>
      </c>
      <c r="S4924" t="s">
        <v>62</v>
      </c>
      <c r="T4924" t="s">
        <v>62</v>
      </c>
      <c r="U4924" t="s">
        <v>71</v>
      </c>
      <c r="V4924" t="s">
        <v>77</v>
      </c>
      <c r="W4924">
        <v>0.39</v>
      </c>
      <c r="X4924">
        <f t="shared" si="231"/>
        <v>39.081323504854602</v>
      </c>
      <c r="Y4924">
        <v>32.765000000000001</v>
      </c>
      <c r="Z4924" t="s">
        <v>62</v>
      </c>
      <c r="AA4924">
        <v>27.326000000000001</v>
      </c>
      <c r="AB4924">
        <v>23.747</v>
      </c>
      <c r="AC4924">
        <f t="shared" si="232"/>
        <v>0.5350380827443072</v>
      </c>
      <c r="AE4924">
        <v>7.3999999999999996E-2</v>
      </c>
      <c r="AG4924">
        <v>4.1260000000000003</v>
      </c>
      <c r="AH4924">
        <v>4.2149999999999999</v>
      </c>
      <c r="AI4924" t="s">
        <v>62</v>
      </c>
      <c r="AJ4924">
        <v>0.99199999999999999</v>
      </c>
      <c r="AL4924">
        <v>9.9000000000000005E-2</v>
      </c>
      <c r="AM4924">
        <v>6.1920000000000002</v>
      </c>
      <c r="AQ4924">
        <v>0.46500000000000002</v>
      </c>
      <c r="AT4924" t="s">
        <v>62</v>
      </c>
      <c r="AU4924" t="s">
        <v>62</v>
      </c>
      <c r="AW4924" t="s">
        <v>62</v>
      </c>
      <c r="AX4924" t="s">
        <v>62</v>
      </c>
      <c r="AY4924" t="s">
        <v>62</v>
      </c>
      <c r="AZ4924" t="s">
        <v>62</v>
      </c>
      <c r="BA4924">
        <v>100.001</v>
      </c>
      <c r="BB4924">
        <v>83.837999999999994</v>
      </c>
      <c r="BC4924">
        <v>7.7480000000000002</v>
      </c>
      <c r="BD4924">
        <v>4.3779428657999997</v>
      </c>
      <c r="BE4924">
        <v>83.837999999999994</v>
      </c>
      <c r="BF4924">
        <v>2.71</v>
      </c>
      <c r="BG4924">
        <v>32.76</v>
      </c>
    </row>
    <row r="4925" spans="1:59" x14ac:dyDescent="0.2">
      <c r="A4925">
        <v>2022</v>
      </c>
      <c r="B4925" t="s">
        <v>621</v>
      </c>
      <c r="C4925" t="s">
        <v>701</v>
      </c>
      <c r="D4925" t="s">
        <v>406</v>
      </c>
      <c r="E4925" t="s">
        <v>61</v>
      </c>
      <c r="F4925">
        <v>76.644999999999996</v>
      </c>
      <c r="G4925">
        <v>0.27300000000000002</v>
      </c>
      <c r="H4925">
        <v>9.8719999999999999</v>
      </c>
      <c r="I4925">
        <v>1.133</v>
      </c>
      <c r="J4925">
        <v>2.7629999999999999</v>
      </c>
      <c r="K4925">
        <f t="shared" si="233"/>
        <v>3.7826773400000002</v>
      </c>
      <c r="L4925">
        <v>0.154</v>
      </c>
      <c r="M4925">
        <v>7.2999999999999995E-2</v>
      </c>
      <c r="N4925">
        <v>0.30399999999999999</v>
      </c>
      <c r="O4925">
        <v>3.87</v>
      </c>
      <c r="P4925">
        <v>4.8840000000000003</v>
      </c>
      <c r="Q4925">
        <v>3.1E-2</v>
      </c>
      <c r="R4925">
        <v>100.002</v>
      </c>
      <c r="S4925" t="s">
        <v>62</v>
      </c>
      <c r="T4925" t="s">
        <v>62</v>
      </c>
      <c r="U4925" t="s">
        <v>71</v>
      </c>
      <c r="V4925" t="s">
        <v>77</v>
      </c>
      <c r="W4925">
        <v>0.41</v>
      </c>
      <c r="X4925">
        <f t="shared" si="231"/>
        <v>41.22400035861574</v>
      </c>
      <c r="Y4925">
        <v>36.784999999999997</v>
      </c>
      <c r="Z4925" t="s">
        <v>62</v>
      </c>
      <c r="AA4925">
        <v>28.861999999999998</v>
      </c>
      <c r="AB4925">
        <v>23.585000000000001</v>
      </c>
      <c r="AC4925">
        <f t="shared" si="232"/>
        <v>0.55030792991019495</v>
      </c>
      <c r="AE4925">
        <v>7.1999999999999995E-2</v>
      </c>
      <c r="AG4925">
        <v>3.278</v>
      </c>
      <c r="AH4925">
        <v>1.266</v>
      </c>
      <c r="AI4925" t="s">
        <v>62</v>
      </c>
      <c r="AJ4925">
        <v>1.157</v>
      </c>
      <c r="AL4925">
        <v>0.16</v>
      </c>
      <c r="AM4925">
        <v>4.3170000000000002</v>
      </c>
      <c r="AQ4925">
        <v>0.51800000000000002</v>
      </c>
      <c r="AT4925" t="s">
        <v>62</v>
      </c>
      <c r="AU4925" t="s">
        <v>62</v>
      </c>
      <c r="AW4925" t="s">
        <v>62</v>
      </c>
      <c r="AX4925" t="s">
        <v>62</v>
      </c>
      <c r="AY4925" t="s">
        <v>62</v>
      </c>
      <c r="AZ4925" t="s">
        <v>62</v>
      </c>
      <c r="BA4925">
        <v>100</v>
      </c>
      <c r="BB4925">
        <v>89.231999999999999</v>
      </c>
      <c r="BC4925">
        <v>6.1520000000000001</v>
      </c>
      <c r="BD4925">
        <v>3.1265695391000001</v>
      </c>
      <c r="BE4925">
        <v>89.231999999999999</v>
      </c>
      <c r="BF4925">
        <v>2.7</v>
      </c>
      <c r="BG4925">
        <v>36.78</v>
      </c>
    </row>
    <row r="4926" spans="1:59" x14ac:dyDescent="0.2">
      <c r="A4926">
        <v>2022</v>
      </c>
      <c r="B4926" t="s">
        <v>621</v>
      </c>
      <c r="C4926" t="s">
        <v>702</v>
      </c>
      <c r="D4926" t="s">
        <v>406</v>
      </c>
      <c r="E4926" t="s">
        <v>61</v>
      </c>
      <c r="F4926">
        <v>76.108000000000004</v>
      </c>
      <c r="G4926">
        <v>0.32600000000000001</v>
      </c>
      <c r="H4926">
        <v>9.1850000000000005</v>
      </c>
      <c r="I4926">
        <v>1.5269999999999999</v>
      </c>
      <c r="J4926">
        <v>3.6339999999999999</v>
      </c>
      <c r="K4926">
        <f t="shared" si="233"/>
        <v>5.0082694599999993</v>
      </c>
      <c r="L4926">
        <v>0.20699999999999999</v>
      </c>
      <c r="M4926">
        <v>7.0999999999999994E-2</v>
      </c>
      <c r="N4926">
        <v>0.252</v>
      </c>
      <c r="O4926">
        <v>4.2240000000000002</v>
      </c>
      <c r="P4926">
        <v>4.4459999999999997</v>
      </c>
      <c r="Q4926">
        <v>0.02</v>
      </c>
      <c r="R4926">
        <v>100</v>
      </c>
      <c r="S4926" t="s">
        <v>62</v>
      </c>
      <c r="T4926" t="s">
        <v>62</v>
      </c>
      <c r="U4926" t="s">
        <v>71</v>
      </c>
      <c r="V4926" t="s">
        <v>77</v>
      </c>
      <c r="W4926">
        <v>0.42</v>
      </c>
      <c r="X4926">
        <f t="shared" si="231"/>
        <v>43.190661478599218</v>
      </c>
      <c r="Y4926">
        <v>37.073999999999998</v>
      </c>
      <c r="Z4926" t="s">
        <v>62</v>
      </c>
      <c r="AA4926">
        <v>26.274000000000001</v>
      </c>
      <c r="AB4926">
        <v>22.49</v>
      </c>
      <c r="AC4926">
        <f t="shared" si="232"/>
        <v>0.53879911410056602</v>
      </c>
      <c r="AE4926">
        <v>4.5999999999999999E-2</v>
      </c>
      <c r="AG4926">
        <v>4.4180000000000001</v>
      </c>
      <c r="AH4926">
        <v>1.917</v>
      </c>
      <c r="AI4926" t="s">
        <v>62</v>
      </c>
      <c r="AJ4926">
        <v>0.99399999999999999</v>
      </c>
      <c r="AL4926">
        <v>0.16300000000000001</v>
      </c>
      <c r="AM4926">
        <v>6.0049999999999999</v>
      </c>
      <c r="AQ4926">
        <v>0.61899999999999999</v>
      </c>
      <c r="AT4926" t="s">
        <v>62</v>
      </c>
      <c r="AU4926" t="s">
        <v>62</v>
      </c>
      <c r="AW4926" t="s">
        <v>62</v>
      </c>
      <c r="AX4926" t="s">
        <v>62</v>
      </c>
      <c r="AY4926" t="s">
        <v>62</v>
      </c>
      <c r="AZ4926" t="s">
        <v>62</v>
      </c>
      <c r="BA4926">
        <v>100</v>
      </c>
      <c r="BB4926">
        <v>85.837999999999994</v>
      </c>
      <c r="BC4926">
        <v>7.7809999999999997</v>
      </c>
      <c r="BD4926">
        <v>4.2727851389999998</v>
      </c>
      <c r="BE4926">
        <v>85.837999999999994</v>
      </c>
      <c r="BF4926">
        <v>2.72</v>
      </c>
      <c r="BG4926">
        <v>37.07</v>
      </c>
    </row>
    <row r="4927" spans="1:59" x14ac:dyDescent="0.2">
      <c r="A4927">
        <v>2022</v>
      </c>
      <c r="B4927" t="s">
        <v>621</v>
      </c>
      <c r="C4927" t="s">
        <v>703</v>
      </c>
      <c r="D4927" t="s">
        <v>406</v>
      </c>
      <c r="E4927" t="s">
        <v>61</v>
      </c>
      <c r="F4927">
        <v>74.747</v>
      </c>
      <c r="G4927">
        <v>0.34200000000000003</v>
      </c>
      <c r="H4927">
        <v>10.212</v>
      </c>
      <c r="I4927">
        <v>1.514</v>
      </c>
      <c r="J4927">
        <v>3.6040000000000001</v>
      </c>
      <c r="K4927">
        <f t="shared" si="233"/>
        <v>4.9665697199999999</v>
      </c>
      <c r="L4927">
        <v>0.23599999999999999</v>
      </c>
      <c r="M4927">
        <v>8.2000000000000003E-2</v>
      </c>
      <c r="N4927">
        <v>0.26800000000000002</v>
      </c>
      <c r="O4927">
        <v>4.1900000000000004</v>
      </c>
      <c r="P4927">
        <v>4.7969999999999997</v>
      </c>
      <c r="Q4927">
        <v>0.01</v>
      </c>
      <c r="R4927">
        <v>100.002</v>
      </c>
      <c r="S4927" t="s">
        <v>62</v>
      </c>
      <c r="T4927" t="s">
        <v>62</v>
      </c>
      <c r="U4927" t="s">
        <v>71</v>
      </c>
      <c r="V4927" t="s">
        <v>77</v>
      </c>
      <c r="W4927">
        <v>0.42</v>
      </c>
      <c r="X4927">
        <f t="shared" si="231"/>
        <v>37.48225435994506</v>
      </c>
      <c r="Y4927">
        <v>32.475000000000001</v>
      </c>
      <c r="Z4927" t="s">
        <v>62</v>
      </c>
      <c r="AA4927">
        <v>28.347999999999999</v>
      </c>
      <c r="AB4927">
        <v>25.818000000000001</v>
      </c>
      <c r="AC4927">
        <f t="shared" si="232"/>
        <v>0.52335413358933647</v>
      </c>
      <c r="AE4927">
        <v>2.3E-2</v>
      </c>
      <c r="AG4927">
        <v>4.38</v>
      </c>
      <c r="AH4927">
        <v>1.085</v>
      </c>
      <c r="AI4927" t="s">
        <v>62</v>
      </c>
      <c r="AJ4927">
        <v>1.121</v>
      </c>
      <c r="AL4927">
        <v>0.186</v>
      </c>
      <c r="AM4927">
        <v>5.9139999999999997</v>
      </c>
      <c r="AQ4927">
        <v>0.64900000000000002</v>
      </c>
      <c r="AT4927" t="s">
        <v>62</v>
      </c>
      <c r="AU4927" t="s">
        <v>62</v>
      </c>
      <c r="AW4927" t="s">
        <v>62</v>
      </c>
      <c r="AX4927" t="s">
        <v>62</v>
      </c>
      <c r="AY4927" t="s">
        <v>62</v>
      </c>
      <c r="AZ4927" t="s">
        <v>62</v>
      </c>
      <c r="BA4927">
        <v>99.998999999999995</v>
      </c>
      <c r="BB4927">
        <v>86.641000000000005</v>
      </c>
      <c r="BC4927">
        <v>7.87</v>
      </c>
      <c r="BD4927">
        <v>4.2284293527000001</v>
      </c>
      <c r="BE4927">
        <v>86.641000000000005</v>
      </c>
      <c r="BF4927">
        <v>2.72</v>
      </c>
      <c r="BG4927">
        <v>32.479999999999997</v>
      </c>
    </row>
    <row r="4928" spans="1:59" x14ac:dyDescent="0.2">
      <c r="A4928">
        <v>2022</v>
      </c>
      <c r="B4928" t="s">
        <v>621</v>
      </c>
      <c r="C4928" t="s">
        <v>704</v>
      </c>
      <c r="D4928" t="s">
        <v>406</v>
      </c>
      <c r="E4928" t="s">
        <v>61</v>
      </c>
      <c r="F4928">
        <v>72.016999999999996</v>
      </c>
      <c r="G4928">
        <v>0.61499999999999999</v>
      </c>
      <c r="H4928">
        <v>11.273</v>
      </c>
      <c r="I4928">
        <v>1.92</v>
      </c>
      <c r="J4928">
        <v>4.3650000000000002</v>
      </c>
      <c r="K4928">
        <f t="shared" si="233"/>
        <v>6.0929616000000006</v>
      </c>
      <c r="L4928">
        <v>0.24399999999999999</v>
      </c>
      <c r="M4928">
        <v>0.40200000000000002</v>
      </c>
      <c r="N4928">
        <v>0.57199999999999995</v>
      </c>
      <c r="O4928">
        <v>3.984</v>
      </c>
      <c r="P4928">
        <v>4.5659999999999998</v>
      </c>
      <c r="Q4928">
        <v>4.2000000000000003E-2</v>
      </c>
      <c r="R4928">
        <v>100</v>
      </c>
      <c r="S4928" t="s">
        <v>62</v>
      </c>
      <c r="T4928" t="s">
        <v>62</v>
      </c>
      <c r="U4928" t="s">
        <v>71</v>
      </c>
      <c r="V4928" t="s">
        <v>77</v>
      </c>
      <c r="W4928">
        <v>0.44</v>
      </c>
      <c r="X4928">
        <f t="shared" si="231"/>
        <v>31.730107773446459</v>
      </c>
      <c r="Y4928">
        <v>27.675000000000001</v>
      </c>
      <c r="Z4928" t="s">
        <v>62</v>
      </c>
      <c r="AA4928">
        <v>26.983000000000001</v>
      </c>
      <c r="AB4928">
        <v>32.561999999999998</v>
      </c>
      <c r="AC4928">
        <f t="shared" si="232"/>
        <v>0.45315307750440842</v>
      </c>
      <c r="AE4928">
        <v>9.7000000000000003E-2</v>
      </c>
      <c r="AG4928">
        <v>1.0129999999999999</v>
      </c>
      <c r="AI4928" t="s">
        <v>62</v>
      </c>
      <c r="AJ4928">
        <v>2.234</v>
      </c>
      <c r="AL4928">
        <v>0.83799999999999997</v>
      </c>
      <c r="AM4928">
        <v>5.1529999999999996</v>
      </c>
      <c r="AP4928">
        <v>2.2759999999999998</v>
      </c>
      <c r="AQ4928">
        <v>1.1679999999999999</v>
      </c>
      <c r="AT4928" t="s">
        <v>62</v>
      </c>
      <c r="AU4928" t="s">
        <v>62</v>
      </c>
      <c r="AW4928" t="s">
        <v>62</v>
      </c>
      <c r="AX4928" t="s">
        <v>62</v>
      </c>
      <c r="AY4928" t="s">
        <v>62</v>
      </c>
      <c r="AZ4928" t="s">
        <v>62</v>
      </c>
      <c r="BA4928">
        <v>99.998999999999995</v>
      </c>
      <c r="BB4928">
        <v>87.22</v>
      </c>
      <c r="BC4928">
        <v>11.669</v>
      </c>
      <c r="BD4928">
        <v>4.3681517774999996</v>
      </c>
      <c r="BE4928">
        <v>87.22</v>
      </c>
      <c r="BF4928">
        <v>2.74</v>
      </c>
      <c r="BG4928">
        <v>27.68</v>
      </c>
    </row>
    <row r="4929" spans="1:59" x14ac:dyDescent="0.2">
      <c r="A4929">
        <v>2022</v>
      </c>
      <c r="B4929" t="s">
        <v>621</v>
      </c>
      <c r="C4929" t="s">
        <v>705</v>
      </c>
      <c r="D4929" t="s">
        <v>406</v>
      </c>
      <c r="E4929" t="s">
        <v>61</v>
      </c>
      <c r="F4929">
        <v>73.478999999999999</v>
      </c>
      <c r="G4929">
        <v>0.38200000000000001</v>
      </c>
      <c r="H4929">
        <v>10.122999999999999</v>
      </c>
      <c r="I4929">
        <v>1.49</v>
      </c>
      <c r="J4929">
        <v>3.7240000000000002</v>
      </c>
      <c r="K4929">
        <f t="shared" si="233"/>
        <v>5.0649702000000003</v>
      </c>
      <c r="L4929">
        <v>0.24199999999999999</v>
      </c>
      <c r="M4929">
        <v>0.115</v>
      </c>
      <c r="N4929">
        <v>0.36399999999999999</v>
      </c>
      <c r="O4929">
        <v>4.5670000000000002</v>
      </c>
      <c r="P4929">
        <v>5.4720000000000004</v>
      </c>
      <c r="Q4929">
        <v>4.2000000000000003E-2</v>
      </c>
      <c r="R4929">
        <v>100</v>
      </c>
      <c r="S4929" t="s">
        <v>62</v>
      </c>
      <c r="T4929" t="s">
        <v>62</v>
      </c>
      <c r="U4929" t="s">
        <v>71</v>
      </c>
      <c r="V4929" t="s">
        <v>77</v>
      </c>
      <c r="W4929">
        <v>0.4</v>
      </c>
      <c r="X4929">
        <f t="shared" si="231"/>
        <v>36.1339363944209</v>
      </c>
      <c r="Y4929">
        <v>30.518000000000001</v>
      </c>
      <c r="Z4929" t="s">
        <v>62</v>
      </c>
      <c r="AA4929">
        <v>32.337000000000003</v>
      </c>
      <c r="AB4929">
        <v>21.603000000000002</v>
      </c>
      <c r="AC4929">
        <f t="shared" si="232"/>
        <v>0.59949944382647391</v>
      </c>
      <c r="AE4929">
        <v>9.7000000000000003E-2</v>
      </c>
      <c r="AG4929">
        <v>4.3109999999999999</v>
      </c>
      <c r="AH4929">
        <v>2.8279999999999998</v>
      </c>
      <c r="AI4929" t="s">
        <v>62</v>
      </c>
      <c r="AJ4929">
        <v>1.3560000000000001</v>
      </c>
      <c r="AL4929">
        <v>0.25700000000000001</v>
      </c>
      <c r="AM4929">
        <v>5.968</v>
      </c>
      <c r="AQ4929">
        <v>0.72499999999999998</v>
      </c>
      <c r="AT4929" t="s">
        <v>62</v>
      </c>
      <c r="AU4929" t="s">
        <v>62</v>
      </c>
      <c r="AW4929" t="s">
        <v>62</v>
      </c>
      <c r="AX4929" t="s">
        <v>62</v>
      </c>
      <c r="AY4929" t="s">
        <v>62</v>
      </c>
      <c r="AZ4929" t="s">
        <v>62</v>
      </c>
      <c r="BA4929">
        <v>100</v>
      </c>
      <c r="BB4929">
        <v>84.457999999999998</v>
      </c>
      <c r="BC4929">
        <v>8.3059999999999992</v>
      </c>
      <c r="BD4929">
        <v>4.3201969216</v>
      </c>
      <c r="BE4929">
        <v>84.457999999999998</v>
      </c>
      <c r="BF4929">
        <v>2.72</v>
      </c>
      <c r="BG4929">
        <v>30.52</v>
      </c>
    </row>
    <row r="4930" spans="1:59" x14ac:dyDescent="0.2">
      <c r="A4930">
        <v>2022</v>
      </c>
      <c r="B4930" t="s">
        <v>621</v>
      </c>
      <c r="C4930" t="s">
        <v>706</v>
      </c>
      <c r="D4930" t="s">
        <v>406</v>
      </c>
      <c r="E4930" t="s">
        <v>61</v>
      </c>
      <c r="F4930">
        <v>75.908000000000001</v>
      </c>
      <c r="G4930">
        <v>0.27600000000000002</v>
      </c>
      <c r="H4930">
        <v>10.339</v>
      </c>
      <c r="I4930">
        <v>1.125</v>
      </c>
      <c r="J4930">
        <v>2.742</v>
      </c>
      <c r="K4930">
        <f t="shared" si="233"/>
        <v>3.7544775000000001</v>
      </c>
      <c r="L4930">
        <v>0.17399999999999999</v>
      </c>
      <c r="M4930">
        <v>0.06</v>
      </c>
      <c r="N4930">
        <v>0.23100000000000001</v>
      </c>
      <c r="O4930">
        <v>4.5830000000000002</v>
      </c>
      <c r="P4930">
        <v>4.5629999999999997</v>
      </c>
      <c r="R4930">
        <v>100.001</v>
      </c>
      <c r="S4930" t="s">
        <v>62</v>
      </c>
      <c r="T4930" t="s">
        <v>62</v>
      </c>
      <c r="U4930" t="s">
        <v>71</v>
      </c>
      <c r="V4930" t="s">
        <v>77</v>
      </c>
      <c r="W4930">
        <v>0.41</v>
      </c>
      <c r="X4930">
        <f t="shared" ref="X4930:X4944" si="234">100*Y4930/(Y4930+AA4930+AB4930)</f>
        <v>38.48859422407012</v>
      </c>
      <c r="Y4930">
        <v>34.250999999999998</v>
      </c>
      <c r="Z4930" t="s">
        <v>62</v>
      </c>
      <c r="AA4930">
        <v>26.965</v>
      </c>
      <c r="AB4930">
        <v>27.774000000000001</v>
      </c>
      <c r="AC4930">
        <f t="shared" si="232"/>
        <v>0.4926103874751091</v>
      </c>
      <c r="AG4930">
        <v>3.2549999999999999</v>
      </c>
      <c r="AH4930">
        <v>1.702</v>
      </c>
      <c r="AI4930" t="s">
        <v>62</v>
      </c>
      <c r="AJ4930">
        <v>1.016</v>
      </c>
      <c r="AL4930">
        <v>0.13400000000000001</v>
      </c>
      <c r="AM4930">
        <v>4.3780000000000001</v>
      </c>
      <c r="AQ4930">
        <v>0.52400000000000002</v>
      </c>
      <c r="AT4930" t="s">
        <v>62</v>
      </c>
      <c r="AU4930" t="s">
        <v>62</v>
      </c>
      <c r="AW4930" t="s">
        <v>62</v>
      </c>
      <c r="AX4930" t="s">
        <v>62</v>
      </c>
      <c r="AY4930" t="s">
        <v>62</v>
      </c>
      <c r="AZ4930" t="s">
        <v>62</v>
      </c>
      <c r="BA4930">
        <v>99.998999999999995</v>
      </c>
      <c r="BB4930">
        <v>88.99</v>
      </c>
      <c r="BC4930">
        <v>6.0519999999999996</v>
      </c>
      <c r="BD4930">
        <v>3.1412742466000001</v>
      </c>
      <c r="BE4930">
        <v>88.99</v>
      </c>
      <c r="BF4930">
        <v>2.7</v>
      </c>
      <c r="BG4930">
        <v>34.25</v>
      </c>
    </row>
    <row r="4931" spans="1:59" x14ac:dyDescent="0.2">
      <c r="A4931">
        <v>2022</v>
      </c>
      <c r="B4931" t="s">
        <v>621</v>
      </c>
      <c r="C4931" t="s">
        <v>707</v>
      </c>
      <c r="D4931" t="s">
        <v>406</v>
      </c>
      <c r="E4931" t="s">
        <v>61</v>
      </c>
      <c r="F4931">
        <v>74.503</v>
      </c>
      <c r="G4931">
        <v>0.34</v>
      </c>
      <c r="H4931">
        <v>9.1790000000000003</v>
      </c>
      <c r="I4931">
        <v>1.6080000000000001</v>
      </c>
      <c r="J4931">
        <v>4.0220000000000002</v>
      </c>
      <c r="K4931">
        <f t="shared" si="233"/>
        <v>5.4691678400000008</v>
      </c>
      <c r="L4931">
        <v>0.27</v>
      </c>
      <c r="M4931">
        <v>5.1999999999999998E-2</v>
      </c>
      <c r="N4931">
        <v>0.26200000000000001</v>
      </c>
      <c r="O4931">
        <v>4.6059999999999999</v>
      </c>
      <c r="P4931">
        <v>5.1589999999999998</v>
      </c>
      <c r="R4931">
        <v>100.001</v>
      </c>
      <c r="S4931" t="s">
        <v>62</v>
      </c>
      <c r="T4931" t="s">
        <v>62</v>
      </c>
      <c r="U4931" t="s">
        <v>71</v>
      </c>
      <c r="V4931" t="s">
        <v>77</v>
      </c>
      <c r="W4931">
        <v>0.4</v>
      </c>
      <c r="X4931">
        <f t="shared" si="234"/>
        <v>41.111966140823391</v>
      </c>
      <c r="Y4931">
        <v>34.192</v>
      </c>
      <c r="Z4931" t="s">
        <v>62</v>
      </c>
      <c r="AA4931">
        <v>30.486999999999998</v>
      </c>
      <c r="AB4931">
        <v>18.489000000000001</v>
      </c>
      <c r="AC4931">
        <f t="shared" ref="AC4931:AC4944" si="235">AA4931/(AA4931+AB4931)</f>
        <v>0.6224885658281607</v>
      </c>
      <c r="AG4931">
        <v>4.6520000000000001</v>
      </c>
      <c r="AH4931">
        <v>3.5390000000000001</v>
      </c>
      <c r="AI4931" t="s">
        <v>62</v>
      </c>
      <c r="AJ4931">
        <v>1.1559999999999999</v>
      </c>
      <c r="AL4931">
        <v>0.11899999999999999</v>
      </c>
      <c r="AM4931">
        <v>6.7210000000000001</v>
      </c>
      <c r="AQ4931">
        <v>0.64600000000000002</v>
      </c>
      <c r="AT4931" t="s">
        <v>62</v>
      </c>
      <c r="AU4931" t="s">
        <v>62</v>
      </c>
      <c r="AW4931" t="s">
        <v>62</v>
      </c>
      <c r="AX4931" t="s">
        <v>62</v>
      </c>
      <c r="AY4931" t="s">
        <v>62</v>
      </c>
      <c r="AZ4931" t="s">
        <v>62</v>
      </c>
      <c r="BA4931">
        <v>100.001</v>
      </c>
      <c r="BB4931">
        <v>83.168000000000006</v>
      </c>
      <c r="BC4931">
        <v>8.6419999999999995</v>
      </c>
      <c r="BD4931">
        <v>4.7594310407</v>
      </c>
      <c r="BE4931">
        <v>83.168000000000006</v>
      </c>
      <c r="BF4931">
        <v>2.73</v>
      </c>
      <c r="BG4931">
        <v>34.19</v>
      </c>
    </row>
    <row r="4932" spans="1:59" x14ac:dyDescent="0.2">
      <c r="A4932">
        <v>2022</v>
      </c>
      <c r="B4932" t="s">
        <v>621</v>
      </c>
      <c r="C4932" t="s">
        <v>708</v>
      </c>
      <c r="D4932" t="s">
        <v>406</v>
      </c>
      <c r="E4932" t="s">
        <v>61</v>
      </c>
      <c r="F4932">
        <v>74.724999999999994</v>
      </c>
      <c r="G4932">
        <v>0.31900000000000001</v>
      </c>
      <c r="H4932">
        <v>10.074999999999999</v>
      </c>
      <c r="I4932">
        <v>1.5840000000000001</v>
      </c>
      <c r="J4932">
        <v>3.7709999999999999</v>
      </c>
      <c r="K4932">
        <f t="shared" si="233"/>
        <v>5.1965683199999999</v>
      </c>
      <c r="L4932">
        <v>0.24399999999999999</v>
      </c>
      <c r="M4932">
        <v>0.14499999999999999</v>
      </c>
      <c r="N4932">
        <v>0.28899999999999998</v>
      </c>
      <c r="O4932">
        <v>4.0940000000000003</v>
      </c>
      <c r="P4932">
        <v>4.7430000000000003</v>
      </c>
      <c r="Q4932">
        <v>0.01</v>
      </c>
      <c r="R4932">
        <v>99.998999999999995</v>
      </c>
      <c r="S4932" t="s">
        <v>62</v>
      </c>
      <c r="T4932" t="s">
        <v>62</v>
      </c>
      <c r="U4932" t="s">
        <v>71</v>
      </c>
      <c r="V4932" t="s">
        <v>77</v>
      </c>
      <c r="W4932">
        <v>0.42</v>
      </c>
      <c r="X4932">
        <f t="shared" si="234"/>
        <v>37.905914884223492</v>
      </c>
      <c r="Y4932">
        <v>32.625999999999998</v>
      </c>
      <c r="Z4932" t="s">
        <v>62</v>
      </c>
      <c r="AA4932">
        <v>28.03</v>
      </c>
      <c r="AB4932">
        <v>25.414999999999999</v>
      </c>
      <c r="AC4932">
        <f t="shared" si="235"/>
        <v>0.52446440265693706</v>
      </c>
      <c r="AE4932">
        <v>2.3E-2</v>
      </c>
      <c r="AG4932">
        <v>4.5830000000000002</v>
      </c>
      <c r="AH4932">
        <v>0.93700000000000006</v>
      </c>
      <c r="AI4932" t="s">
        <v>62</v>
      </c>
      <c r="AJ4932">
        <v>1.21</v>
      </c>
      <c r="AL4932">
        <v>0.32900000000000001</v>
      </c>
      <c r="AM4932">
        <v>6.242</v>
      </c>
      <c r="AQ4932">
        <v>0.60599999999999998</v>
      </c>
      <c r="AT4932" t="s">
        <v>62</v>
      </c>
      <c r="AU4932" t="s">
        <v>62</v>
      </c>
      <c r="AW4932" t="s">
        <v>62</v>
      </c>
      <c r="AX4932" t="s">
        <v>62</v>
      </c>
      <c r="AY4932" t="s">
        <v>62</v>
      </c>
      <c r="AZ4932" t="s">
        <v>62</v>
      </c>
      <c r="BA4932">
        <v>100.001</v>
      </c>
      <c r="BB4932">
        <v>86.070999999999998</v>
      </c>
      <c r="BC4932">
        <v>8.3870000000000005</v>
      </c>
      <c r="BD4932">
        <v>4.5229908884999999</v>
      </c>
      <c r="BE4932">
        <v>86.070999999999998</v>
      </c>
      <c r="BF4932">
        <v>2.73</v>
      </c>
      <c r="BG4932">
        <v>32.630000000000003</v>
      </c>
    </row>
    <row r="4933" spans="1:59" x14ac:dyDescent="0.2">
      <c r="A4933">
        <v>2022</v>
      </c>
      <c r="B4933" t="s">
        <v>621</v>
      </c>
      <c r="C4933" t="s">
        <v>709</v>
      </c>
      <c r="D4933" t="s">
        <v>406</v>
      </c>
      <c r="E4933" t="s">
        <v>61</v>
      </c>
      <c r="F4933">
        <v>74.299000000000007</v>
      </c>
      <c r="G4933">
        <v>0.315</v>
      </c>
      <c r="H4933">
        <v>9.7420000000000009</v>
      </c>
      <c r="I4933">
        <v>1.488</v>
      </c>
      <c r="J4933">
        <v>3.7189999999999999</v>
      </c>
      <c r="K4933">
        <f t="shared" si="233"/>
        <v>5.0581702399999999</v>
      </c>
      <c r="L4933">
        <v>0.24299999999999999</v>
      </c>
      <c r="M4933">
        <v>3.1E-2</v>
      </c>
      <c r="N4933">
        <v>0.20599999999999999</v>
      </c>
      <c r="O4933">
        <v>5.3129999999999997</v>
      </c>
      <c r="P4933">
        <v>4.6449999999999996</v>
      </c>
      <c r="R4933">
        <v>100.001</v>
      </c>
      <c r="S4933" t="s">
        <v>62</v>
      </c>
      <c r="T4933" t="s">
        <v>62</v>
      </c>
      <c r="U4933" t="s">
        <v>71</v>
      </c>
      <c r="V4933" t="s">
        <v>77</v>
      </c>
      <c r="W4933">
        <v>0.4</v>
      </c>
      <c r="X4933">
        <f t="shared" si="234"/>
        <v>38.567116646069017</v>
      </c>
      <c r="Y4933">
        <v>32.454999999999998</v>
      </c>
      <c r="Z4933" t="s">
        <v>62</v>
      </c>
      <c r="AA4933">
        <v>27.45</v>
      </c>
      <c r="AB4933">
        <v>24.247</v>
      </c>
      <c r="AC4933">
        <f t="shared" si="235"/>
        <v>0.53097858676518939</v>
      </c>
      <c r="AG4933">
        <v>4.3049999999999997</v>
      </c>
      <c r="AH4933">
        <v>3.6829999999999998</v>
      </c>
      <c r="AI4933" t="s">
        <v>62</v>
      </c>
      <c r="AJ4933">
        <v>0.91</v>
      </c>
      <c r="AL4933">
        <v>7.1999999999999995E-2</v>
      </c>
      <c r="AM4933">
        <v>6.2809999999999997</v>
      </c>
      <c r="AQ4933">
        <v>0.59799999999999998</v>
      </c>
      <c r="AT4933" t="s">
        <v>62</v>
      </c>
      <c r="AU4933" t="s">
        <v>62</v>
      </c>
      <c r="AW4933" t="s">
        <v>62</v>
      </c>
      <c r="AX4933" t="s">
        <v>62</v>
      </c>
      <c r="AY4933" t="s">
        <v>62</v>
      </c>
      <c r="AZ4933" t="s">
        <v>62</v>
      </c>
      <c r="BA4933">
        <v>100.001</v>
      </c>
      <c r="BB4933">
        <v>84.152000000000001</v>
      </c>
      <c r="BC4933">
        <v>7.8609999999999998</v>
      </c>
      <c r="BD4933">
        <v>4.4273683019999996</v>
      </c>
      <c r="BE4933">
        <v>84.152000000000001</v>
      </c>
      <c r="BF4933">
        <v>2.72</v>
      </c>
      <c r="BG4933">
        <v>32.450000000000003</v>
      </c>
    </row>
    <row r="4934" spans="1:59" x14ac:dyDescent="0.2">
      <c r="A4934">
        <v>2022</v>
      </c>
      <c r="B4934" t="s">
        <v>621</v>
      </c>
      <c r="C4934" t="s">
        <v>710</v>
      </c>
      <c r="D4934" t="s">
        <v>406</v>
      </c>
      <c r="E4934" t="s">
        <v>61</v>
      </c>
      <c r="F4934">
        <v>75.296999999999997</v>
      </c>
      <c r="G4934">
        <v>0.34</v>
      </c>
      <c r="H4934">
        <v>9.2520000000000007</v>
      </c>
      <c r="I4934">
        <v>1.7330000000000001</v>
      </c>
      <c r="J4934">
        <v>4.125</v>
      </c>
      <c r="K4934">
        <f t="shared" si="233"/>
        <v>5.6846653400000005</v>
      </c>
      <c r="L4934">
        <v>0.27500000000000002</v>
      </c>
      <c r="M4934">
        <v>0.10199999999999999</v>
      </c>
      <c r="N4934">
        <v>0.28499999999999998</v>
      </c>
      <c r="O4934">
        <v>3.9910000000000001</v>
      </c>
      <c r="P4934">
        <v>4.601</v>
      </c>
      <c r="R4934">
        <v>100.001</v>
      </c>
      <c r="S4934" t="s">
        <v>62</v>
      </c>
      <c r="T4934" t="s">
        <v>62</v>
      </c>
      <c r="U4934" t="s">
        <v>71</v>
      </c>
      <c r="V4934" t="s">
        <v>77</v>
      </c>
      <c r="W4934">
        <v>0.42</v>
      </c>
      <c r="X4934">
        <f t="shared" si="234"/>
        <v>41.857274641057785</v>
      </c>
      <c r="Y4934">
        <v>35.392000000000003</v>
      </c>
      <c r="Z4934" t="s">
        <v>62</v>
      </c>
      <c r="AA4934">
        <v>27.19</v>
      </c>
      <c r="AB4934">
        <v>21.972000000000001</v>
      </c>
      <c r="AC4934">
        <f t="shared" si="235"/>
        <v>0.55306944387941903</v>
      </c>
      <c r="AG4934">
        <v>5.0140000000000002</v>
      </c>
      <c r="AH4934">
        <v>1.421</v>
      </c>
      <c r="AI4934" t="s">
        <v>62</v>
      </c>
      <c r="AJ4934">
        <v>1.254</v>
      </c>
      <c r="AL4934">
        <v>0.23200000000000001</v>
      </c>
      <c r="AM4934">
        <v>6.88</v>
      </c>
      <c r="AQ4934">
        <v>0.64600000000000002</v>
      </c>
      <c r="AT4934" t="s">
        <v>62</v>
      </c>
      <c r="AU4934" t="s">
        <v>62</v>
      </c>
      <c r="AW4934" t="s">
        <v>62</v>
      </c>
      <c r="AX4934" t="s">
        <v>62</v>
      </c>
      <c r="AY4934" t="s">
        <v>62</v>
      </c>
      <c r="AZ4934" t="s">
        <v>62</v>
      </c>
      <c r="BA4934">
        <v>100.001</v>
      </c>
      <c r="BB4934">
        <v>84.554000000000002</v>
      </c>
      <c r="BC4934">
        <v>9.0120000000000005</v>
      </c>
      <c r="BD4934">
        <v>4.9226215198999999</v>
      </c>
      <c r="BE4934">
        <v>84.554000000000002</v>
      </c>
      <c r="BF4934">
        <v>2.74</v>
      </c>
      <c r="BG4934">
        <v>35.39</v>
      </c>
    </row>
    <row r="4935" spans="1:59" x14ac:dyDescent="0.2">
      <c r="A4935">
        <v>2022</v>
      </c>
      <c r="B4935" t="s">
        <v>621</v>
      </c>
      <c r="C4935" t="s">
        <v>711</v>
      </c>
      <c r="D4935" t="s">
        <v>406</v>
      </c>
      <c r="E4935" t="s">
        <v>61</v>
      </c>
      <c r="F4935">
        <v>74.875</v>
      </c>
      <c r="G4935">
        <v>0.33600000000000002</v>
      </c>
      <c r="H4935">
        <v>9.3000000000000007</v>
      </c>
      <c r="I4935">
        <v>1.78</v>
      </c>
      <c r="J4935">
        <v>4.2380000000000004</v>
      </c>
      <c r="K4935">
        <f t="shared" si="233"/>
        <v>5.8399644000000004</v>
      </c>
      <c r="L4935">
        <v>0.29099999999999998</v>
      </c>
      <c r="M4935">
        <v>5.0999999999999997E-2</v>
      </c>
      <c r="N4935">
        <v>0.253</v>
      </c>
      <c r="O4935">
        <v>4.306</v>
      </c>
      <c r="P4935">
        <v>4.5590000000000002</v>
      </c>
      <c r="Q4935">
        <v>0.01</v>
      </c>
      <c r="R4935">
        <v>99.998999999999995</v>
      </c>
      <c r="S4935" t="s">
        <v>62</v>
      </c>
      <c r="T4935" t="s">
        <v>62</v>
      </c>
      <c r="U4935" t="s">
        <v>71</v>
      </c>
      <c r="V4935" t="s">
        <v>77</v>
      </c>
      <c r="W4935">
        <v>0.42</v>
      </c>
      <c r="X4935">
        <f t="shared" si="234"/>
        <v>41.130550854527684</v>
      </c>
      <c r="Y4935">
        <v>34.511000000000003</v>
      </c>
      <c r="Z4935" t="s">
        <v>62</v>
      </c>
      <c r="AA4935">
        <v>26.942</v>
      </c>
      <c r="AB4935">
        <v>22.452999999999999</v>
      </c>
      <c r="AC4935">
        <f t="shared" si="235"/>
        <v>0.54543982184431627</v>
      </c>
      <c r="AE4935">
        <v>2.3E-2</v>
      </c>
      <c r="AG4935">
        <v>5.15</v>
      </c>
      <c r="AH4935">
        <v>1.8939999999999999</v>
      </c>
      <c r="AI4935" t="s">
        <v>62</v>
      </c>
      <c r="AJ4935">
        <v>1.0569999999999999</v>
      </c>
      <c r="AL4935">
        <v>0.11799999999999999</v>
      </c>
      <c r="AM4935">
        <v>7.2130000000000001</v>
      </c>
      <c r="AQ4935">
        <v>0.63800000000000001</v>
      </c>
      <c r="AT4935" t="s">
        <v>62</v>
      </c>
      <c r="AU4935" t="s">
        <v>62</v>
      </c>
      <c r="AW4935" t="s">
        <v>62</v>
      </c>
      <c r="AX4935" t="s">
        <v>62</v>
      </c>
      <c r="AY4935" t="s">
        <v>62</v>
      </c>
      <c r="AZ4935" t="s">
        <v>62</v>
      </c>
      <c r="BA4935">
        <v>99.998999999999995</v>
      </c>
      <c r="BB4935">
        <v>83.906000000000006</v>
      </c>
      <c r="BC4935">
        <v>9.0259999999999998</v>
      </c>
      <c r="BD4935">
        <v>5.0955775170999997</v>
      </c>
      <c r="BE4935">
        <v>83.906000000000006</v>
      </c>
      <c r="BF4935">
        <v>2.74</v>
      </c>
      <c r="BG4935">
        <v>34.51</v>
      </c>
    </row>
    <row r="4936" spans="1:59" x14ac:dyDescent="0.2">
      <c r="A4936">
        <v>2022</v>
      </c>
      <c r="B4936" t="s">
        <v>621</v>
      </c>
      <c r="C4936" t="s">
        <v>712</v>
      </c>
      <c r="D4936" t="s">
        <v>406</v>
      </c>
      <c r="E4936" t="s">
        <v>61</v>
      </c>
      <c r="F4936">
        <v>74.647999999999996</v>
      </c>
      <c r="G4936">
        <v>0.34599999999999997</v>
      </c>
      <c r="H4936">
        <v>9.2520000000000007</v>
      </c>
      <c r="I4936">
        <v>1.7310000000000001</v>
      </c>
      <c r="J4936">
        <v>4.1219999999999999</v>
      </c>
      <c r="K4936">
        <f t="shared" si="233"/>
        <v>5.6798653799999999</v>
      </c>
      <c r="L4936">
        <v>0.318</v>
      </c>
      <c r="M4936">
        <v>0.19600000000000001</v>
      </c>
      <c r="N4936">
        <v>0.47399999999999998</v>
      </c>
      <c r="O4936">
        <v>3.93</v>
      </c>
      <c r="P4936">
        <v>4.8280000000000003</v>
      </c>
      <c r="Q4936">
        <v>0.155</v>
      </c>
      <c r="R4936">
        <v>100</v>
      </c>
      <c r="S4936" t="s">
        <v>62</v>
      </c>
      <c r="T4936" t="s">
        <v>62</v>
      </c>
      <c r="U4936" t="s">
        <v>71</v>
      </c>
      <c r="V4936" t="s">
        <v>77</v>
      </c>
      <c r="W4936">
        <v>0.42</v>
      </c>
      <c r="X4936">
        <f t="shared" si="234"/>
        <v>41.203864019009636</v>
      </c>
      <c r="Y4936">
        <v>34.506999999999998</v>
      </c>
      <c r="Z4936" t="s">
        <v>62</v>
      </c>
      <c r="AA4936">
        <v>28.532</v>
      </c>
      <c r="AB4936">
        <v>20.707999999999998</v>
      </c>
      <c r="AC4936">
        <f t="shared" si="235"/>
        <v>0.57944760357432989</v>
      </c>
      <c r="AE4936">
        <v>0.35899999999999999</v>
      </c>
      <c r="AG4936">
        <v>5.008</v>
      </c>
      <c r="AH4936">
        <v>1.597</v>
      </c>
      <c r="AI4936" t="s">
        <v>62</v>
      </c>
      <c r="AJ4936">
        <v>1.1819999999999999</v>
      </c>
      <c r="AL4936">
        <v>0.45100000000000001</v>
      </c>
      <c r="AM4936">
        <v>7</v>
      </c>
      <c r="AQ4936">
        <v>0.65700000000000003</v>
      </c>
      <c r="AT4936" t="s">
        <v>62</v>
      </c>
      <c r="AU4936" t="s">
        <v>62</v>
      </c>
      <c r="AW4936" t="s">
        <v>62</v>
      </c>
      <c r="AX4936" t="s">
        <v>62</v>
      </c>
      <c r="AY4936" t="s">
        <v>62</v>
      </c>
      <c r="AZ4936" t="s">
        <v>62</v>
      </c>
      <c r="BA4936">
        <v>100.001</v>
      </c>
      <c r="BB4936">
        <v>83.747</v>
      </c>
      <c r="BC4936">
        <v>9.2899999999999991</v>
      </c>
      <c r="BD4936">
        <v>5.0800528736999997</v>
      </c>
      <c r="BE4936">
        <v>83.747</v>
      </c>
      <c r="BF4936">
        <v>2.74</v>
      </c>
      <c r="BG4936">
        <v>34.51</v>
      </c>
    </row>
    <row r="4937" spans="1:59" x14ac:dyDescent="0.2">
      <c r="A4937">
        <v>2022</v>
      </c>
      <c r="B4937" t="s">
        <v>621</v>
      </c>
      <c r="C4937" t="s">
        <v>713</v>
      </c>
      <c r="D4937" t="s">
        <v>406</v>
      </c>
      <c r="E4937" t="s">
        <v>61</v>
      </c>
      <c r="F4937">
        <v>75.275000000000006</v>
      </c>
      <c r="G4937">
        <v>0.25600000000000001</v>
      </c>
      <c r="H4937">
        <v>9.6210000000000004</v>
      </c>
      <c r="I4937">
        <v>1.359</v>
      </c>
      <c r="J4937">
        <v>3.3980000000000001</v>
      </c>
      <c r="K4937">
        <f t="shared" si="233"/>
        <v>4.6210728200000002</v>
      </c>
      <c r="L4937">
        <v>0.20200000000000001</v>
      </c>
      <c r="N4937">
        <v>0.20699999999999999</v>
      </c>
      <c r="O4937">
        <v>5.2190000000000003</v>
      </c>
      <c r="P4937">
        <v>4.4640000000000004</v>
      </c>
      <c r="R4937">
        <v>100.001</v>
      </c>
      <c r="S4937" t="s">
        <v>62</v>
      </c>
      <c r="T4937" t="s">
        <v>62</v>
      </c>
      <c r="U4937" t="s">
        <v>71</v>
      </c>
      <c r="V4937" t="s">
        <v>77</v>
      </c>
      <c r="W4937">
        <v>0.4</v>
      </c>
      <c r="X4937">
        <f t="shared" si="234"/>
        <v>40.306122448979593</v>
      </c>
      <c r="Y4937">
        <v>34.444000000000003</v>
      </c>
      <c r="Z4937" t="s">
        <v>62</v>
      </c>
      <c r="AA4937">
        <v>26.38</v>
      </c>
      <c r="AB4937">
        <v>24.632000000000001</v>
      </c>
      <c r="AC4937">
        <f t="shared" si="235"/>
        <v>0.51713322355524183</v>
      </c>
      <c r="AG4937">
        <v>3.9319999999999999</v>
      </c>
      <c r="AH4937">
        <v>3.5059999999999998</v>
      </c>
      <c r="AI4937" t="s">
        <v>62</v>
      </c>
      <c r="AJ4937">
        <v>0.91600000000000004</v>
      </c>
      <c r="AM4937">
        <v>5.7030000000000003</v>
      </c>
      <c r="AQ4937">
        <v>0.48599999999999999</v>
      </c>
      <c r="AT4937" t="s">
        <v>62</v>
      </c>
      <c r="AU4937" t="s">
        <v>62</v>
      </c>
      <c r="AW4937" t="s">
        <v>62</v>
      </c>
      <c r="AX4937" t="s">
        <v>62</v>
      </c>
      <c r="AY4937" t="s">
        <v>62</v>
      </c>
      <c r="AZ4937" t="s">
        <v>62</v>
      </c>
      <c r="BA4937">
        <v>99.998999999999995</v>
      </c>
      <c r="BB4937">
        <v>85.456000000000003</v>
      </c>
      <c r="BC4937">
        <v>7.1050000000000004</v>
      </c>
      <c r="BD4937">
        <v>3.9964434047999999</v>
      </c>
      <c r="BE4937">
        <v>85.456000000000003</v>
      </c>
      <c r="BF4937">
        <v>2.71</v>
      </c>
      <c r="BG4937">
        <v>34.44</v>
      </c>
    </row>
    <row r="4938" spans="1:59" x14ac:dyDescent="0.2">
      <c r="A4938">
        <v>2022</v>
      </c>
      <c r="B4938" t="s">
        <v>621</v>
      </c>
      <c r="C4938" t="s">
        <v>714</v>
      </c>
      <c r="D4938" t="s">
        <v>406</v>
      </c>
      <c r="E4938" t="s">
        <v>61</v>
      </c>
      <c r="F4938">
        <v>75.236000000000004</v>
      </c>
      <c r="G4938">
        <v>0.25600000000000001</v>
      </c>
      <c r="H4938">
        <v>9.5609999999999999</v>
      </c>
      <c r="I4938">
        <v>1.3839999999999999</v>
      </c>
      <c r="J4938">
        <v>3.46</v>
      </c>
      <c r="K4938">
        <f t="shared" si="233"/>
        <v>4.7055723199999999</v>
      </c>
      <c r="L4938">
        <v>0.20200000000000001</v>
      </c>
      <c r="M4938">
        <v>0.01</v>
      </c>
      <c r="N4938">
        <v>0.20699999999999999</v>
      </c>
      <c r="O4938">
        <v>5.25</v>
      </c>
      <c r="P4938">
        <v>4.4349999999999996</v>
      </c>
      <c r="R4938">
        <v>100.001</v>
      </c>
      <c r="S4938" t="s">
        <v>62</v>
      </c>
      <c r="T4938" t="s">
        <v>62</v>
      </c>
      <c r="U4938" t="s">
        <v>71</v>
      </c>
      <c r="V4938" t="s">
        <v>77</v>
      </c>
      <c r="W4938">
        <v>0.4</v>
      </c>
      <c r="X4938">
        <f t="shared" si="234"/>
        <v>40.478343059094271</v>
      </c>
      <c r="Y4938">
        <v>34.475000000000001</v>
      </c>
      <c r="Z4938" t="s">
        <v>62</v>
      </c>
      <c r="AA4938">
        <v>26.209</v>
      </c>
      <c r="AB4938">
        <v>24.484999999999999</v>
      </c>
      <c r="AC4938">
        <f t="shared" si="235"/>
        <v>0.51700398469246855</v>
      </c>
      <c r="AG4938">
        <v>4.0039999999999996</v>
      </c>
      <c r="AH4938">
        <v>3.5830000000000002</v>
      </c>
      <c r="AI4938" t="s">
        <v>62</v>
      </c>
      <c r="AJ4938">
        <v>0.91500000000000004</v>
      </c>
      <c r="AL4938">
        <v>2.3E-2</v>
      </c>
      <c r="AM4938">
        <v>5.82</v>
      </c>
      <c r="AQ4938">
        <v>0.48599999999999999</v>
      </c>
      <c r="AT4938" t="s">
        <v>62</v>
      </c>
      <c r="AU4938" t="s">
        <v>62</v>
      </c>
      <c r="AW4938" t="s">
        <v>62</v>
      </c>
      <c r="AX4938" t="s">
        <v>62</v>
      </c>
      <c r="AY4938" t="s">
        <v>62</v>
      </c>
      <c r="AZ4938" t="s">
        <v>62</v>
      </c>
      <c r="BA4938">
        <v>100</v>
      </c>
      <c r="BB4938">
        <v>85.168999999999997</v>
      </c>
      <c r="BC4938">
        <v>7.2439999999999998</v>
      </c>
      <c r="BD4938">
        <v>4.0870607428000003</v>
      </c>
      <c r="BE4938">
        <v>85.168999999999997</v>
      </c>
      <c r="BF4938">
        <v>2.71</v>
      </c>
      <c r="BG4938">
        <v>34.479999999999997</v>
      </c>
    </row>
    <row r="4939" spans="1:59" x14ac:dyDescent="0.2">
      <c r="A4939">
        <v>2022</v>
      </c>
      <c r="B4939" t="s">
        <v>621</v>
      </c>
      <c r="C4939" t="s">
        <v>715</v>
      </c>
      <c r="D4939" t="s">
        <v>406</v>
      </c>
      <c r="E4939" t="s">
        <v>61</v>
      </c>
      <c r="F4939">
        <v>72.03</v>
      </c>
      <c r="G4939">
        <v>0.73699999999999999</v>
      </c>
      <c r="H4939">
        <v>10.954000000000001</v>
      </c>
      <c r="I4939">
        <v>1.597</v>
      </c>
      <c r="J4939">
        <v>3.5489999999999999</v>
      </c>
      <c r="K4939">
        <f t="shared" si="233"/>
        <v>4.9862680600000004</v>
      </c>
      <c r="L4939">
        <v>0.158</v>
      </c>
      <c r="M4939">
        <v>0.83399999999999996</v>
      </c>
      <c r="N4939">
        <v>1.6559999999999999</v>
      </c>
      <c r="O4939">
        <v>4.1970000000000001</v>
      </c>
      <c r="P4939">
        <v>4.0270000000000001</v>
      </c>
      <c r="Q4939">
        <v>0.26100000000000001</v>
      </c>
      <c r="R4939">
        <v>100</v>
      </c>
      <c r="S4939" t="s">
        <v>62</v>
      </c>
      <c r="T4939" t="s">
        <v>62</v>
      </c>
      <c r="U4939" t="s">
        <v>71</v>
      </c>
      <c r="V4939" t="s">
        <v>77</v>
      </c>
      <c r="W4939">
        <v>0.45</v>
      </c>
      <c r="X4939">
        <f t="shared" si="234"/>
        <v>32.500701655907946</v>
      </c>
      <c r="Y4939">
        <v>27.792000000000002</v>
      </c>
      <c r="Z4939" t="s">
        <v>62</v>
      </c>
      <c r="AA4939">
        <v>23.797999999999998</v>
      </c>
      <c r="AB4939">
        <v>33.921999999999997</v>
      </c>
      <c r="AC4939">
        <f t="shared" si="235"/>
        <v>0.41230076230076229</v>
      </c>
      <c r="AE4939">
        <v>0.60499999999999998</v>
      </c>
      <c r="AG4939">
        <v>1.4019999999999999</v>
      </c>
      <c r="AI4939" t="s">
        <v>62</v>
      </c>
      <c r="AJ4939">
        <v>5.5330000000000004</v>
      </c>
      <c r="AL4939">
        <v>1.2110000000000001</v>
      </c>
      <c r="AM4939">
        <v>2.7250000000000001</v>
      </c>
      <c r="AP4939">
        <v>1.613</v>
      </c>
      <c r="AQ4939">
        <v>1.4</v>
      </c>
      <c r="AT4939" t="s">
        <v>62</v>
      </c>
      <c r="AU4939" t="s">
        <v>62</v>
      </c>
      <c r="AW4939" t="s">
        <v>62</v>
      </c>
      <c r="AX4939" t="s">
        <v>62</v>
      </c>
      <c r="AY4939" t="s">
        <v>62</v>
      </c>
      <c r="AZ4939" t="s">
        <v>62</v>
      </c>
      <c r="BA4939">
        <v>100.001</v>
      </c>
      <c r="BB4939">
        <v>85.512</v>
      </c>
      <c r="BC4939">
        <v>12.481999999999999</v>
      </c>
      <c r="BD4939">
        <v>5.9389591436</v>
      </c>
      <c r="BE4939">
        <v>85.512</v>
      </c>
      <c r="BF4939">
        <v>2.75</v>
      </c>
      <c r="BG4939">
        <v>27.79</v>
      </c>
    </row>
    <row r="4940" spans="1:59" x14ac:dyDescent="0.2">
      <c r="A4940">
        <v>2022</v>
      </c>
      <c r="B4940" t="s">
        <v>621</v>
      </c>
      <c r="C4940" t="s">
        <v>716</v>
      </c>
      <c r="D4940" t="s">
        <v>406</v>
      </c>
      <c r="E4940" t="s">
        <v>61</v>
      </c>
      <c r="F4940">
        <v>75.427999999999997</v>
      </c>
      <c r="G4940">
        <v>0.246</v>
      </c>
      <c r="H4940">
        <v>10.507</v>
      </c>
      <c r="I4940">
        <v>1.0680000000000001</v>
      </c>
      <c r="J4940">
        <v>2.67</v>
      </c>
      <c r="K4940">
        <f t="shared" si="233"/>
        <v>3.6311786399999999</v>
      </c>
      <c r="L4940">
        <v>0.14899999999999999</v>
      </c>
      <c r="N4940">
        <v>0.23200000000000001</v>
      </c>
      <c r="O4940">
        <v>5.0220000000000002</v>
      </c>
      <c r="P4940">
        <v>4.649</v>
      </c>
      <c r="Q4940">
        <v>0.03</v>
      </c>
      <c r="R4940">
        <v>100.001</v>
      </c>
      <c r="S4940" t="s">
        <v>62</v>
      </c>
      <c r="T4940" t="s">
        <v>62</v>
      </c>
      <c r="U4940" t="s">
        <v>71</v>
      </c>
      <c r="V4940" t="s">
        <v>77</v>
      </c>
      <c r="W4940">
        <v>0.4</v>
      </c>
      <c r="X4940">
        <f t="shared" si="234"/>
        <v>37.267150782553784</v>
      </c>
      <c r="Y4940">
        <v>33.049999999999997</v>
      </c>
      <c r="Z4940" t="s">
        <v>62</v>
      </c>
      <c r="AA4940">
        <v>27.474</v>
      </c>
      <c r="AB4940">
        <v>28.16</v>
      </c>
      <c r="AC4940">
        <f t="shared" si="235"/>
        <v>0.4938347053959809</v>
      </c>
      <c r="AE4940">
        <v>7.0000000000000007E-2</v>
      </c>
      <c r="AG4940">
        <v>3.09</v>
      </c>
      <c r="AH4940">
        <v>2.52</v>
      </c>
      <c r="AI4940" t="s">
        <v>62</v>
      </c>
      <c r="AJ4940">
        <v>0.85099999999999998</v>
      </c>
      <c r="AM4940">
        <v>4.319</v>
      </c>
      <c r="AQ4940">
        <v>0.46700000000000003</v>
      </c>
      <c r="AT4940" t="s">
        <v>62</v>
      </c>
      <c r="AU4940" t="s">
        <v>62</v>
      </c>
      <c r="AW4940" t="s">
        <v>62</v>
      </c>
      <c r="AX4940" t="s">
        <v>62</v>
      </c>
      <c r="AY4940" t="s">
        <v>62</v>
      </c>
      <c r="AZ4940" t="s">
        <v>62</v>
      </c>
      <c r="BA4940">
        <v>100.001</v>
      </c>
      <c r="BB4940">
        <v>88.683999999999997</v>
      </c>
      <c r="BC4940">
        <v>5.6369999999999996</v>
      </c>
      <c r="BD4940">
        <v>3.0265893504000001</v>
      </c>
      <c r="BE4940">
        <v>88.683999999999997</v>
      </c>
      <c r="BF4940">
        <v>2.69</v>
      </c>
      <c r="BG4940">
        <v>33.049999999999997</v>
      </c>
    </row>
    <row r="4941" spans="1:59" x14ac:dyDescent="0.2">
      <c r="A4941">
        <v>2022</v>
      </c>
      <c r="B4941" t="s">
        <v>621</v>
      </c>
      <c r="C4941" t="s">
        <v>713</v>
      </c>
      <c r="D4941" t="s">
        <v>406</v>
      </c>
      <c r="E4941" t="s">
        <v>61</v>
      </c>
      <c r="F4941">
        <v>76.334999999999994</v>
      </c>
      <c r="G4941">
        <v>0.252</v>
      </c>
      <c r="H4941">
        <v>10.204000000000001</v>
      </c>
      <c r="I4941">
        <v>1.0760000000000001</v>
      </c>
      <c r="J4941">
        <v>2.625</v>
      </c>
      <c r="K4941">
        <f t="shared" si="233"/>
        <v>3.5933784800000002</v>
      </c>
      <c r="L4941">
        <v>0.14599999999999999</v>
      </c>
      <c r="N4941">
        <v>0.223</v>
      </c>
      <c r="O4941">
        <v>4.6509999999999998</v>
      </c>
      <c r="P4941">
        <v>4.4889999999999999</v>
      </c>
      <c r="R4941">
        <v>100.001</v>
      </c>
      <c r="S4941" t="s">
        <v>62</v>
      </c>
      <c r="T4941" t="s">
        <v>62</v>
      </c>
      <c r="U4941" t="s">
        <v>71</v>
      </c>
      <c r="V4941" t="s">
        <v>77</v>
      </c>
      <c r="W4941">
        <v>0.41</v>
      </c>
      <c r="X4941">
        <f t="shared" si="234"/>
        <v>39.530302012671548</v>
      </c>
      <c r="Y4941">
        <v>35.314</v>
      </c>
      <c r="Z4941" t="s">
        <v>62</v>
      </c>
      <c r="AA4941">
        <v>26.527999999999999</v>
      </c>
      <c r="AB4941">
        <v>27.492000000000001</v>
      </c>
      <c r="AC4941">
        <f t="shared" si="235"/>
        <v>0.49107737874861163</v>
      </c>
      <c r="AG4941">
        <v>3.113</v>
      </c>
      <c r="AH4941">
        <v>1.9390000000000001</v>
      </c>
      <c r="AI4941" t="s">
        <v>62</v>
      </c>
      <c r="AJ4941">
        <v>0.98599999999999999</v>
      </c>
      <c r="AM4941">
        <v>4.149</v>
      </c>
      <c r="AQ4941">
        <v>0.47899999999999998</v>
      </c>
      <c r="AT4941" t="s">
        <v>62</v>
      </c>
      <c r="AU4941" t="s">
        <v>62</v>
      </c>
      <c r="AW4941" t="s">
        <v>62</v>
      </c>
      <c r="AX4941" t="s">
        <v>62</v>
      </c>
      <c r="AY4941" t="s">
        <v>62</v>
      </c>
      <c r="AZ4941" t="s">
        <v>62</v>
      </c>
      <c r="BA4941">
        <v>100</v>
      </c>
      <c r="BB4941">
        <v>89.334000000000003</v>
      </c>
      <c r="BC4941">
        <v>5.6139999999999999</v>
      </c>
      <c r="BD4941">
        <v>2.9074598784000001</v>
      </c>
      <c r="BE4941">
        <v>89.334000000000003</v>
      </c>
      <c r="BF4941">
        <v>2.69</v>
      </c>
      <c r="BG4941">
        <v>35.31</v>
      </c>
    </row>
    <row r="4942" spans="1:59" x14ac:dyDescent="0.2">
      <c r="A4942">
        <v>2022</v>
      </c>
      <c r="B4942" t="s">
        <v>621</v>
      </c>
      <c r="C4942" t="s">
        <v>717</v>
      </c>
      <c r="D4942" t="s">
        <v>406</v>
      </c>
      <c r="E4942" t="s">
        <v>61</v>
      </c>
      <c r="F4942">
        <v>76.369</v>
      </c>
      <c r="G4942">
        <v>0.254</v>
      </c>
      <c r="H4942">
        <v>10.134</v>
      </c>
      <c r="I4942">
        <v>1.085</v>
      </c>
      <c r="J4942">
        <v>2.6459999999999999</v>
      </c>
      <c r="K4942">
        <f t="shared" si="233"/>
        <v>3.6224783</v>
      </c>
      <c r="L4942">
        <v>0.14799999999999999</v>
      </c>
      <c r="N4942">
        <v>0.223</v>
      </c>
      <c r="O4942">
        <v>4.6520000000000001</v>
      </c>
      <c r="P4942">
        <v>4.49</v>
      </c>
      <c r="R4942">
        <v>100.001</v>
      </c>
      <c r="S4942" t="s">
        <v>62</v>
      </c>
      <c r="T4942" t="s">
        <v>62</v>
      </c>
      <c r="U4942" t="s">
        <v>71</v>
      </c>
      <c r="V4942" t="s">
        <v>77</v>
      </c>
      <c r="W4942">
        <v>0.41</v>
      </c>
      <c r="X4942">
        <f t="shared" si="234"/>
        <v>39.832931546784771</v>
      </c>
      <c r="Y4942">
        <v>35.524999999999999</v>
      </c>
      <c r="Z4942" t="s">
        <v>62</v>
      </c>
      <c r="AA4942">
        <v>26.533999999999999</v>
      </c>
      <c r="AB4942">
        <v>27.126000000000001</v>
      </c>
      <c r="AC4942">
        <f t="shared" si="235"/>
        <v>0.4944837868058144</v>
      </c>
      <c r="AG4942">
        <v>3.1389999999999998</v>
      </c>
      <c r="AH4942">
        <v>2.0190000000000001</v>
      </c>
      <c r="AI4942" t="s">
        <v>62</v>
      </c>
      <c r="AJ4942">
        <v>0.98599999999999999</v>
      </c>
      <c r="AM4942">
        <v>4.1879999999999997</v>
      </c>
      <c r="AQ4942">
        <v>0.48199999999999998</v>
      </c>
      <c r="AT4942" t="s">
        <v>62</v>
      </c>
      <c r="AU4942" t="s">
        <v>62</v>
      </c>
      <c r="AW4942" t="s">
        <v>62</v>
      </c>
      <c r="AX4942" t="s">
        <v>62</v>
      </c>
      <c r="AY4942" t="s">
        <v>62</v>
      </c>
      <c r="AZ4942" t="s">
        <v>62</v>
      </c>
      <c r="BA4942">
        <v>99.998999999999995</v>
      </c>
      <c r="BB4942">
        <v>89.185000000000002</v>
      </c>
      <c r="BC4942">
        <v>5.6559999999999997</v>
      </c>
      <c r="BD4942">
        <v>2.9347895808</v>
      </c>
      <c r="BE4942">
        <v>89.185000000000002</v>
      </c>
      <c r="BF4942">
        <v>2.69</v>
      </c>
      <c r="BG4942">
        <v>35.520000000000003</v>
      </c>
    </row>
    <row r="4943" spans="1:59" x14ac:dyDescent="0.2">
      <c r="A4943">
        <v>2022</v>
      </c>
      <c r="B4943" t="s">
        <v>621</v>
      </c>
      <c r="C4943" t="s">
        <v>718</v>
      </c>
      <c r="D4943" t="s">
        <v>406</v>
      </c>
      <c r="E4943" t="s">
        <v>61</v>
      </c>
      <c r="F4943">
        <v>75.784999999999997</v>
      </c>
      <c r="G4943">
        <v>0.25600000000000001</v>
      </c>
      <c r="H4943">
        <v>10.493</v>
      </c>
      <c r="I4943">
        <v>1.0820000000000001</v>
      </c>
      <c r="J4943">
        <v>2.6379999999999999</v>
      </c>
      <c r="K4943">
        <f t="shared" si="233"/>
        <v>3.6117783599999997</v>
      </c>
      <c r="L4943">
        <v>0.14899999999999999</v>
      </c>
      <c r="N4943">
        <v>0.222</v>
      </c>
      <c r="O4943">
        <v>4.7590000000000003</v>
      </c>
      <c r="P4943">
        <v>4.5869999999999997</v>
      </c>
      <c r="Q4943">
        <v>0.03</v>
      </c>
      <c r="R4943">
        <v>100.001</v>
      </c>
      <c r="S4943" t="s">
        <v>62</v>
      </c>
      <c r="T4943" t="s">
        <v>62</v>
      </c>
      <c r="U4943" t="s">
        <v>71</v>
      </c>
      <c r="V4943" t="s">
        <v>77</v>
      </c>
      <c r="W4943">
        <v>0.41</v>
      </c>
      <c r="X4943">
        <f t="shared" si="234"/>
        <v>37.813507703332135</v>
      </c>
      <c r="Y4943">
        <v>33.771999999999998</v>
      </c>
      <c r="Z4943" t="s">
        <v>62</v>
      </c>
      <c r="AA4943">
        <v>27.106999999999999</v>
      </c>
      <c r="AB4943">
        <v>28.433</v>
      </c>
      <c r="AC4943">
        <f t="shared" si="235"/>
        <v>0.48806265754411232</v>
      </c>
      <c r="AE4943">
        <v>7.0000000000000007E-2</v>
      </c>
      <c r="AG4943">
        <v>3.13</v>
      </c>
      <c r="AH4943">
        <v>1.9279999999999999</v>
      </c>
      <c r="AI4943" t="s">
        <v>62</v>
      </c>
      <c r="AJ4943">
        <v>0.80700000000000005</v>
      </c>
      <c r="AM4943">
        <v>4.2670000000000003</v>
      </c>
      <c r="AQ4943">
        <v>0.48599999999999999</v>
      </c>
      <c r="AT4943" t="s">
        <v>62</v>
      </c>
      <c r="AU4943" t="s">
        <v>62</v>
      </c>
      <c r="AW4943" t="s">
        <v>62</v>
      </c>
      <c r="AX4943" t="s">
        <v>62</v>
      </c>
      <c r="AY4943" t="s">
        <v>62</v>
      </c>
      <c r="AZ4943" t="s">
        <v>62</v>
      </c>
      <c r="BA4943">
        <v>100</v>
      </c>
      <c r="BB4943">
        <v>89.311999999999998</v>
      </c>
      <c r="BC4943">
        <v>5.56</v>
      </c>
      <c r="BD4943">
        <v>2.9901497471999998</v>
      </c>
      <c r="BE4943">
        <v>89.311999999999998</v>
      </c>
      <c r="BF4943">
        <v>2.69</v>
      </c>
      <c r="BG4943">
        <v>33.770000000000003</v>
      </c>
    </row>
    <row r="4944" spans="1:59" x14ac:dyDescent="0.2">
      <c r="A4944">
        <v>2022</v>
      </c>
      <c r="B4944" t="s">
        <v>621</v>
      </c>
      <c r="C4944" t="s">
        <v>719</v>
      </c>
      <c r="D4944" t="s">
        <v>406</v>
      </c>
      <c r="E4944" t="s">
        <v>61</v>
      </c>
      <c r="F4944">
        <v>75.899000000000001</v>
      </c>
      <c r="G4944">
        <v>0.246</v>
      </c>
      <c r="H4944">
        <v>10.387</v>
      </c>
      <c r="I4944">
        <v>1.0660000000000001</v>
      </c>
      <c r="J4944">
        <v>2.665</v>
      </c>
      <c r="K4944">
        <f t="shared" si="233"/>
        <v>3.62437868</v>
      </c>
      <c r="L4944">
        <v>0.14799999999999999</v>
      </c>
      <c r="N4944">
        <v>0.23200000000000001</v>
      </c>
      <c r="O4944">
        <v>4.8659999999999997</v>
      </c>
      <c r="P4944">
        <v>4.492</v>
      </c>
      <c r="R4944">
        <v>100.001</v>
      </c>
      <c r="S4944" t="s">
        <v>62</v>
      </c>
      <c r="T4944" t="s">
        <v>62</v>
      </c>
      <c r="U4944" t="s">
        <v>71</v>
      </c>
      <c r="V4944" t="s">
        <v>77</v>
      </c>
      <c r="W4944">
        <v>0.4</v>
      </c>
      <c r="X4944">
        <f t="shared" si="234"/>
        <v>38.281697416145441</v>
      </c>
      <c r="Y4944">
        <v>34.091000000000001</v>
      </c>
      <c r="Z4944" t="s">
        <v>62</v>
      </c>
      <c r="AA4944">
        <v>26.545999999999999</v>
      </c>
      <c r="AB4944">
        <v>28.416</v>
      </c>
      <c r="AC4944">
        <f t="shared" si="235"/>
        <v>0.48298824642480254</v>
      </c>
      <c r="AG4944">
        <v>3.0840000000000001</v>
      </c>
      <c r="AH4944">
        <v>2.1539999999999999</v>
      </c>
      <c r="AI4944" t="s">
        <v>62</v>
      </c>
      <c r="AJ4944">
        <v>1.026</v>
      </c>
      <c r="AM4944">
        <v>4.2149999999999999</v>
      </c>
      <c r="AQ4944">
        <v>0.46700000000000003</v>
      </c>
      <c r="AT4944" t="s">
        <v>62</v>
      </c>
      <c r="AU4944" t="s">
        <v>62</v>
      </c>
      <c r="AW4944" t="s">
        <v>62</v>
      </c>
      <c r="AX4944" t="s">
        <v>62</v>
      </c>
      <c r="AY4944" t="s">
        <v>62</v>
      </c>
      <c r="AZ4944" t="s">
        <v>62</v>
      </c>
      <c r="BA4944">
        <v>99.998999999999995</v>
      </c>
      <c r="BB4944">
        <v>89.052999999999997</v>
      </c>
      <c r="BC4944">
        <v>5.7080000000000002</v>
      </c>
      <c r="BD4944">
        <v>2.953710144</v>
      </c>
      <c r="BE4944">
        <v>89.052999999999997</v>
      </c>
      <c r="BF4944">
        <v>2.69</v>
      </c>
      <c r="BG4944">
        <v>34.090000000000003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D8DD-5D3A-784A-A2C6-ACC61AFDB817}">
  <dimension ref="A1:M91"/>
  <sheetViews>
    <sheetView topLeftCell="A25" workbookViewId="0">
      <selection activeCell="E41" sqref="E41"/>
    </sheetView>
  </sheetViews>
  <sheetFormatPr baseColWidth="10" defaultRowHeight="16" x14ac:dyDescent="0.2"/>
  <cols>
    <col min="1" max="1" width="13.33203125" style="80" bestFit="1" customWidth="1"/>
    <col min="2" max="12" width="10.83203125" style="80"/>
    <col min="13" max="13" width="21.83203125" style="80" customWidth="1"/>
    <col min="14" max="16384" width="10.83203125" style="80"/>
  </cols>
  <sheetData>
    <row r="1" spans="1:13" x14ac:dyDescent="0.2">
      <c r="A1" s="77" t="s">
        <v>785</v>
      </c>
      <c r="B1" s="77"/>
      <c r="C1" s="77"/>
    </row>
    <row r="2" spans="1:13" x14ac:dyDescent="0.2">
      <c r="A2" s="81" t="s">
        <v>784</v>
      </c>
      <c r="B2" s="81" t="s">
        <v>5</v>
      </c>
      <c r="C2" s="81" t="s">
        <v>6</v>
      </c>
      <c r="D2" s="81" t="s">
        <v>7</v>
      </c>
      <c r="E2" s="81" t="s">
        <v>10</v>
      </c>
      <c r="F2" s="81" t="s">
        <v>13</v>
      </c>
      <c r="G2" s="81" t="s">
        <v>12</v>
      </c>
      <c r="H2" s="81" t="s">
        <v>11</v>
      </c>
      <c r="I2" s="81" t="s">
        <v>15</v>
      </c>
      <c r="J2" s="81" t="s">
        <v>14</v>
      </c>
      <c r="K2" s="81" t="s">
        <v>762</v>
      </c>
      <c r="L2" s="81" t="s">
        <v>3</v>
      </c>
      <c r="M2" s="81" t="s">
        <v>763</v>
      </c>
    </row>
    <row r="3" spans="1:13" x14ac:dyDescent="0.2">
      <c r="A3" s="82" t="s">
        <v>764</v>
      </c>
      <c r="B3" s="82">
        <v>67.877399999999994</v>
      </c>
      <c r="C3" s="82">
        <v>0</v>
      </c>
      <c r="D3" s="82">
        <v>18.5425</v>
      </c>
      <c r="E3" s="82">
        <v>0.30030000000000001</v>
      </c>
      <c r="F3" s="82">
        <v>0.1109</v>
      </c>
      <c r="G3" s="82">
        <v>0</v>
      </c>
      <c r="H3" s="82">
        <v>0</v>
      </c>
      <c r="I3" s="82">
        <v>5.024</v>
      </c>
      <c r="J3" s="82">
        <v>8.1601999999999997</v>
      </c>
      <c r="K3" s="82">
        <v>0</v>
      </c>
      <c r="L3" s="82" t="s">
        <v>192</v>
      </c>
      <c r="M3" s="82" t="s">
        <v>765</v>
      </c>
    </row>
    <row r="4" spans="1:13" x14ac:dyDescent="0.2">
      <c r="A4" s="83" t="s">
        <v>766</v>
      </c>
      <c r="B4" s="83">
        <v>67.915000000000006</v>
      </c>
      <c r="C4" s="83">
        <v>0</v>
      </c>
      <c r="D4" s="83">
        <v>18.041699999999999</v>
      </c>
      <c r="E4" s="83">
        <v>0.62329999999999997</v>
      </c>
      <c r="F4" s="83">
        <v>0</v>
      </c>
      <c r="G4" s="83">
        <v>0</v>
      </c>
      <c r="H4" s="83">
        <v>0</v>
      </c>
      <c r="I4" s="83">
        <v>6.0086000000000004</v>
      </c>
      <c r="J4" s="83">
        <v>7.3705999999999996</v>
      </c>
      <c r="K4" s="83">
        <v>0</v>
      </c>
      <c r="L4" s="83" t="s">
        <v>192</v>
      </c>
      <c r="M4" s="83" t="s">
        <v>765</v>
      </c>
    </row>
    <row r="5" spans="1:13" x14ac:dyDescent="0.2">
      <c r="A5" s="83" t="s">
        <v>767</v>
      </c>
      <c r="B5" s="83">
        <v>67.310900000000004</v>
      </c>
      <c r="C5" s="83">
        <v>0</v>
      </c>
      <c r="D5" s="83">
        <v>17.841699999999999</v>
      </c>
      <c r="E5" s="83">
        <v>0.77170000000000005</v>
      </c>
      <c r="F5" s="83">
        <v>0</v>
      </c>
      <c r="G5" s="83">
        <v>0</v>
      </c>
      <c r="H5" s="83">
        <v>0</v>
      </c>
      <c r="I5" s="83">
        <v>6.6711</v>
      </c>
      <c r="J5" s="83">
        <v>7.0991</v>
      </c>
      <c r="K5" s="83">
        <v>0</v>
      </c>
      <c r="L5" s="83" t="s">
        <v>192</v>
      </c>
      <c r="M5" s="83" t="s">
        <v>765</v>
      </c>
    </row>
    <row r="6" spans="1:13" x14ac:dyDescent="0.2">
      <c r="A6" s="83" t="s">
        <v>768</v>
      </c>
      <c r="B6" s="83">
        <v>67.734999999999999</v>
      </c>
      <c r="C6" s="83">
        <v>0</v>
      </c>
      <c r="D6" s="83">
        <v>17.578199999999999</v>
      </c>
      <c r="E6" s="83">
        <v>0.82850000000000001</v>
      </c>
      <c r="F6" s="83">
        <v>0</v>
      </c>
      <c r="G6" s="83">
        <v>0</v>
      </c>
      <c r="H6" s="83">
        <v>0</v>
      </c>
      <c r="I6" s="83">
        <v>7.0277000000000003</v>
      </c>
      <c r="J6" s="83">
        <v>6.7793000000000001</v>
      </c>
      <c r="K6" s="83">
        <v>0</v>
      </c>
      <c r="L6" s="83" t="s">
        <v>192</v>
      </c>
      <c r="M6" s="83" t="s">
        <v>765</v>
      </c>
    </row>
    <row r="7" spans="1:13" x14ac:dyDescent="0.2">
      <c r="A7" s="83" t="s">
        <v>769</v>
      </c>
      <c r="B7" s="83">
        <v>66.647000000000006</v>
      </c>
      <c r="C7" s="83">
        <v>0</v>
      </c>
      <c r="D7" s="83">
        <v>17.8978</v>
      </c>
      <c r="E7" s="83">
        <v>0.999</v>
      </c>
      <c r="F7" s="83">
        <v>0</v>
      </c>
      <c r="G7" s="83">
        <v>0</v>
      </c>
      <c r="H7" s="83">
        <v>0</v>
      </c>
      <c r="I7" s="83">
        <v>8.0290999999999997</v>
      </c>
      <c r="J7" s="83">
        <v>5.9203000000000001</v>
      </c>
      <c r="K7" s="83">
        <v>0</v>
      </c>
      <c r="L7" s="83" t="s">
        <v>192</v>
      </c>
      <c r="M7" s="83" t="s">
        <v>765</v>
      </c>
    </row>
    <row r="8" spans="1:13" x14ac:dyDescent="0.2">
      <c r="A8" s="83" t="s">
        <v>770</v>
      </c>
      <c r="B8" s="83">
        <v>65.770799999999994</v>
      </c>
      <c r="C8" s="83">
        <v>0</v>
      </c>
      <c r="D8" s="83">
        <v>17.4209</v>
      </c>
      <c r="E8" s="83">
        <v>1.0620000000000001</v>
      </c>
      <c r="F8" s="83">
        <v>0</v>
      </c>
      <c r="G8" s="83">
        <v>0</v>
      </c>
      <c r="H8" s="83">
        <v>0</v>
      </c>
      <c r="I8" s="83">
        <v>9.0251999999999999</v>
      </c>
      <c r="J8" s="83">
        <v>5.5014000000000003</v>
      </c>
      <c r="K8" s="83">
        <v>0</v>
      </c>
      <c r="L8" s="83" t="s">
        <v>192</v>
      </c>
      <c r="M8" s="83" t="s">
        <v>765</v>
      </c>
    </row>
    <row r="9" spans="1:13" x14ac:dyDescent="0.2">
      <c r="A9" s="83" t="s">
        <v>794</v>
      </c>
      <c r="B9" s="83">
        <v>29.73</v>
      </c>
      <c r="C9" s="83">
        <v>0</v>
      </c>
      <c r="D9" s="83">
        <v>0</v>
      </c>
      <c r="E9" s="83">
        <v>66.47</v>
      </c>
      <c r="F9" s="83">
        <v>0.75</v>
      </c>
      <c r="G9" s="83">
        <v>0.81</v>
      </c>
      <c r="H9" s="83">
        <v>2.0699999999999998</v>
      </c>
      <c r="I9" s="83">
        <v>0</v>
      </c>
      <c r="J9" s="83">
        <v>0</v>
      </c>
      <c r="K9" s="83">
        <v>0</v>
      </c>
      <c r="L9" s="83" t="s">
        <v>60</v>
      </c>
      <c r="M9" s="83" t="s">
        <v>771</v>
      </c>
    </row>
    <row r="10" spans="1:13" x14ac:dyDescent="0.2">
      <c r="A10" s="83" t="s">
        <v>802</v>
      </c>
      <c r="B10" s="83">
        <v>0</v>
      </c>
      <c r="C10" s="83">
        <v>22.19</v>
      </c>
      <c r="D10" s="83">
        <v>0.28000000000000003</v>
      </c>
      <c r="E10" s="83">
        <v>73.3</v>
      </c>
      <c r="F10" s="83">
        <v>0</v>
      </c>
      <c r="G10" s="83">
        <v>0.12</v>
      </c>
      <c r="H10" s="83">
        <v>2.4</v>
      </c>
      <c r="I10" s="83">
        <v>0</v>
      </c>
      <c r="J10" s="83">
        <v>0</v>
      </c>
      <c r="K10" s="83">
        <v>0</v>
      </c>
      <c r="L10" s="83" t="s">
        <v>60</v>
      </c>
      <c r="M10" s="83" t="s">
        <v>773</v>
      </c>
    </row>
    <row r="11" spans="1:13" x14ac:dyDescent="0.2">
      <c r="A11" s="83" t="s">
        <v>806</v>
      </c>
      <c r="B11" s="83">
        <v>0</v>
      </c>
      <c r="C11" s="83">
        <v>52.02</v>
      </c>
      <c r="D11" s="83">
        <v>0.02</v>
      </c>
      <c r="E11" s="83">
        <v>46.41</v>
      </c>
      <c r="F11" s="83">
        <v>0</v>
      </c>
      <c r="G11" s="83">
        <v>0</v>
      </c>
      <c r="H11" s="83">
        <v>2.17</v>
      </c>
      <c r="I11" s="83">
        <v>0</v>
      </c>
      <c r="J11" s="83">
        <v>0</v>
      </c>
      <c r="K11" s="83">
        <v>0</v>
      </c>
      <c r="L11" s="83" t="s">
        <v>60</v>
      </c>
      <c r="M11" s="83" t="s">
        <v>773</v>
      </c>
    </row>
    <row r="12" spans="1:13" x14ac:dyDescent="0.2">
      <c r="A12" s="83" t="s">
        <v>807</v>
      </c>
      <c r="B12" s="83">
        <v>0</v>
      </c>
      <c r="C12" s="83">
        <v>46.89</v>
      </c>
      <c r="D12" s="83">
        <v>0.2</v>
      </c>
      <c r="E12" s="83">
        <v>43.1</v>
      </c>
      <c r="F12" s="83">
        <v>0</v>
      </c>
      <c r="G12" s="83">
        <v>0</v>
      </c>
      <c r="H12" s="83">
        <v>2.83</v>
      </c>
      <c r="I12" s="83">
        <v>0</v>
      </c>
      <c r="J12" s="83">
        <v>0</v>
      </c>
      <c r="K12" s="83">
        <v>0</v>
      </c>
      <c r="L12" s="83" t="s">
        <v>60</v>
      </c>
      <c r="M12" s="83" t="s">
        <v>773</v>
      </c>
    </row>
    <row r="13" spans="1:13" x14ac:dyDescent="0.2">
      <c r="A13" s="83" t="s">
        <v>803</v>
      </c>
      <c r="B13" s="83">
        <v>0.08</v>
      </c>
      <c r="C13" s="83">
        <v>24.85</v>
      </c>
      <c r="D13" s="83">
        <v>0.05</v>
      </c>
      <c r="E13" s="83">
        <v>69.760000000000005</v>
      </c>
      <c r="F13" s="83">
        <v>0</v>
      </c>
      <c r="G13" s="83">
        <v>0.04</v>
      </c>
      <c r="H13" s="83">
        <v>1.92</v>
      </c>
      <c r="I13" s="83">
        <v>0</v>
      </c>
      <c r="J13" s="83">
        <v>0</v>
      </c>
      <c r="K13" s="83">
        <v>0</v>
      </c>
      <c r="L13" s="83" t="s">
        <v>774</v>
      </c>
      <c r="M13" s="83" t="s">
        <v>775</v>
      </c>
    </row>
    <row r="14" spans="1:13" x14ac:dyDescent="0.2">
      <c r="A14" s="83" t="s">
        <v>30</v>
      </c>
      <c r="B14" s="83">
        <v>0</v>
      </c>
      <c r="C14" s="83">
        <v>0</v>
      </c>
      <c r="D14" s="83">
        <v>0</v>
      </c>
      <c r="E14" s="83">
        <v>2.5</v>
      </c>
      <c r="F14" s="83">
        <v>50.32</v>
      </c>
      <c r="G14" s="83">
        <v>0</v>
      </c>
      <c r="H14" s="83">
        <v>0.08</v>
      </c>
      <c r="I14" s="83">
        <v>0.23</v>
      </c>
      <c r="J14" s="83">
        <v>0.16</v>
      </c>
      <c r="K14" s="83">
        <v>39.99</v>
      </c>
      <c r="L14" s="80" t="s">
        <v>774</v>
      </c>
      <c r="M14" s="83" t="s">
        <v>775</v>
      </c>
    </row>
    <row r="15" spans="1:13" x14ac:dyDescent="0.2">
      <c r="A15" s="83" t="s">
        <v>798</v>
      </c>
      <c r="B15" s="83">
        <v>39.33</v>
      </c>
      <c r="C15" s="83">
        <v>7.74</v>
      </c>
      <c r="D15" s="83">
        <v>1.33</v>
      </c>
      <c r="E15" s="83">
        <v>39.69</v>
      </c>
      <c r="F15" s="83">
        <v>1.02</v>
      </c>
      <c r="G15" s="83">
        <v>0.09</v>
      </c>
      <c r="H15" s="83">
        <v>1.1499999999999999</v>
      </c>
      <c r="I15" s="83">
        <v>0.32</v>
      </c>
      <c r="J15" s="83">
        <v>5.8</v>
      </c>
      <c r="K15" s="83">
        <v>0</v>
      </c>
      <c r="L15" s="83" t="s">
        <v>60</v>
      </c>
      <c r="M15" s="83" t="s">
        <v>773</v>
      </c>
    </row>
    <row r="16" spans="1:13" x14ac:dyDescent="0.2">
      <c r="A16" s="83" t="s">
        <v>799</v>
      </c>
      <c r="B16" s="83">
        <v>41.79</v>
      </c>
      <c r="C16" s="83">
        <v>8.94</v>
      </c>
      <c r="D16" s="83">
        <v>0.28999999999999998</v>
      </c>
      <c r="E16" s="83">
        <v>42.27</v>
      </c>
      <c r="F16" s="83">
        <v>0.21</v>
      </c>
      <c r="G16" s="83">
        <v>0.12</v>
      </c>
      <c r="H16" s="83">
        <v>1.23</v>
      </c>
      <c r="I16" s="83">
        <v>0.02</v>
      </c>
      <c r="J16" s="83">
        <v>7.48</v>
      </c>
      <c r="K16" s="83">
        <v>0</v>
      </c>
      <c r="L16" s="83" t="s">
        <v>60</v>
      </c>
      <c r="M16" s="83" t="s">
        <v>773</v>
      </c>
    </row>
    <row r="17" spans="1:13" x14ac:dyDescent="0.2">
      <c r="A17" s="83" t="s">
        <v>776</v>
      </c>
      <c r="B17" s="83">
        <v>49.55</v>
      </c>
      <c r="C17" s="83">
        <v>0.71</v>
      </c>
      <c r="D17" s="83">
        <v>1.0900000000000001</v>
      </c>
      <c r="E17" s="83">
        <v>19.489999999999998</v>
      </c>
      <c r="F17" s="83">
        <v>20.079999999999998</v>
      </c>
      <c r="G17" s="83">
        <v>6.8</v>
      </c>
      <c r="H17" s="83">
        <v>1.64</v>
      </c>
      <c r="I17" s="83">
        <v>0</v>
      </c>
      <c r="J17" s="83">
        <v>0.56000000000000005</v>
      </c>
      <c r="K17" s="83">
        <v>0</v>
      </c>
      <c r="L17" s="83" t="s">
        <v>60</v>
      </c>
      <c r="M17" s="83" t="s">
        <v>773</v>
      </c>
    </row>
    <row r="18" spans="1:13" x14ac:dyDescent="0.2">
      <c r="A18" s="83" t="s">
        <v>777</v>
      </c>
      <c r="B18" s="83">
        <v>48.16</v>
      </c>
      <c r="C18" s="83">
        <v>0.77</v>
      </c>
      <c r="D18" s="83">
        <v>0.4</v>
      </c>
      <c r="E18" s="83">
        <v>27.3</v>
      </c>
      <c r="F18" s="83">
        <v>19.68</v>
      </c>
      <c r="G18" s="83">
        <v>1.72</v>
      </c>
      <c r="H18" s="83">
        <v>2.0099999999999998</v>
      </c>
      <c r="I18" s="83">
        <v>0</v>
      </c>
      <c r="J18" s="83">
        <v>0.74</v>
      </c>
      <c r="K18" s="83">
        <v>0</v>
      </c>
      <c r="L18" s="83" t="s">
        <v>60</v>
      </c>
      <c r="M18" s="83" t="s">
        <v>773</v>
      </c>
    </row>
    <row r="19" spans="1:13" x14ac:dyDescent="0.2">
      <c r="A19" s="83" t="s">
        <v>778</v>
      </c>
      <c r="B19" s="83">
        <v>50.34</v>
      </c>
      <c r="C19" s="83">
        <v>1.49</v>
      </c>
      <c r="D19" s="83">
        <v>0.1</v>
      </c>
      <c r="E19" s="83">
        <v>28.62</v>
      </c>
      <c r="F19" s="83">
        <v>9.02</v>
      </c>
      <c r="G19" s="83">
        <v>0.05</v>
      </c>
      <c r="H19" s="83">
        <v>0.79</v>
      </c>
      <c r="I19" s="83">
        <v>0</v>
      </c>
      <c r="J19" s="83">
        <v>7.85</v>
      </c>
      <c r="K19" s="83">
        <v>0</v>
      </c>
      <c r="L19" s="83" t="s">
        <v>60</v>
      </c>
      <c r="M19" s="83" t="s">
        <v>773</v>
      </c>
    </row>
    <row r="20" spans="1:13" x14ac:dyDescent="0.2">
      <c r="A20" s="83" t="s">
        <v>779</v>
      </c>
      <c r="B20" s="83">
        <v>49.62</v>
      </c>
      <c r="C20" s="83">
        <v>1.19</v>
      </c>
      <c r="D20" s="83">
        <v>0.12</v>
      </c>
      <c r="E20" s="83">
        <v>28.67</v>
      </c>
      <c r="F20" s="83">
        <v>13.69</v>
      </c>
      <c r="G20" s="83">
        <v>0.22</v>
      </c>
      <c r="H20" s="83">
        <v>1.39</v>
      </c>
      <c r="I20" s="83">
        <v>0</v>
      </c>
      <c r="J20" s="83">
        <v>4.95</v>
      </c>
      <c r="K20" s="83">
        <v>0</v>
      </c>
      <c r="L20" s="83" t="s">
        <v>60</v>
      </c>
      <c r="M20" s="83" t="s">
        <v>773</v>
      </c>
    </row>
    <row r="21" spans="1:13" x14ac:dyDescent="0.2">
      <c r="A21" s="83" t="s">
        <v>780</v>
      </c>
      <c r="B21" s="83">
        <v>47.71</v>
      </c>
      <c r="C21" s="83">
        <v>0.42</v>
      </c>
      <c r="D21" s="83">
        <v>0.13</v>
      </c>
      <c r="E21" s="83">
        <v>30.03</v>
      </c>
      <c r="F21" s="83">
        <v>18.27</v>
      </c>
      <c r="G21" s="83">
        <v>0.12</v>
      </c>
      <c r="H21" s="83">
        <v>1.38</v>
      </c>
      <c r="I21" s="83">
        <v>0</v>
      </c>
      <c r="J21" s="83">
        <v>1.41</v>
      </c>
      <c r="K21" s="83">
        <v>0</v>
      </c>
      <c r="L21" s="83" t="s">
        <v>60</v>
      </c>
      <c r="M21" s="83" t="s">
        <v>773</v>
      </c>
    </row>
    <row r="22" spans="1:13" x14ac:dyDescent="0.2">
      <c r="A22" s="83" t="s">
        <v>781</v>
      </c>
      <c r="B22" s="83">
        <v>52.25</v>
      </c>
      <c r="C22" s="83">
        <v>0.75</v>
      </c>
      <c r="D22" s="83">
        <v>1.26</v>
      </c>
      <c r="E22" s="83">
        <v>12.16</v>
      </c>
      <c r="F22" s="83">
        <v>17.84</v>
      </c>
      <c r="G22" s="83">
        <v>14.23</v>
      </c>
      <c r="H22" s="83">
        <v>0.52</v>
      </c>
      <c r="I22" s="83">
        <v>0</v>
      </c>
      <c r="J22" s="83">
        <v>0.48</v>
      </c>
      <c r="K22" s="83">
        <v>0</v>
      </c>
      <c r="L22" s="83" t="s">
        <v>60</v>
      </c>
      <c r="M22" s="83" t="s">
        <v>773</v>
      </c>
    </row>
    <row r="23" spans="1:13" x14ac:dyDescent="0.2">
      <c r="A23" s="83" t="s">
        <v>782</v>
      </c>
      <c r="B23" s="83">
        <v>49.22</v>
      </c>
      <c r="C23" s="83">
        <v>1.05</v>
      </c>
      <c r="D23" s="83">
        <v>0.39</v>
      </c>
      <c r="E23" s="83">
        <v>28.13</v>
      </c>
      <c r="F23" s="83">
        <v>17.170000000000002</v>
      </c>
      <c r="G23" s="83">
        <v>0.7</v>
      </c>
      <c r="H23" s="83">
        <v>2</v>
      </c>
      <c r="I23" s="83">
        <v>0</v>
      </c>
      <c r="J23" s="83">
        <v>1.05</v>
      </c>
      <c r="K23" s="83">
        <v>0</v>
      </c>
      <c r="L23" s="83" t="s">
        <v>60</v>
      </c>
      <c r="M23" s="83" t="s">
        <v>773</v>
      </c>
    </row>
    <row r="24" spans="1:13" x14ac:dyDescent="0.2">
      <c r="A24" s="83" t="s">
        <v>24</v>
      </c>
      <c r="B24" s="83">
        <v>100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/>
      <c r="M24" s="83"/>
    </row>
    <row r="25" spans="1:13" x14ac:dyDescent="0.2">
      <c r="A25" s="83" t="s">
        <v>800</v>
      </c>
      <c r="B25" s="83">
        <v>48.89</v>
      </c>
      <c r="C25" s="83">
        <v>2.31</v>
      </c>
      <c r="D25" s="83">
        <v>1.18</v>
      </c>
      <c r="E25" s="83">
        <v>29.36</v>
      </c>
      <c r="F25" s="83">
        <v>5.6</v>
      </c>
      <c r="G25" s="83">
        <v>4.2699999999999996</v>
      </c>
      <c r="H25" s="83">
        <v>1.26</v>
      </c>
      <c r="I25" s="83">
        <v>1.1299999999999999</v>
      </c>
      <c r="J25" s="83">
        <v>5.15</v>
      </c>
      <c r="K25" s="83">
        <v>0</v>
      </c>
      <c r="L25" s="83" t="s">
        <v>774</v>
      </c>
      <c r="M25" s="83" t="s">
        <v>775</v>
      </c>
    </row>
    <row r="26" spans="1:13" ht="17" thickBot="1" x14ac:dyDescent="0.25">
      <c r="A26" s="84" t="s">
        <v>783</v>
      </c>
      <c r="B26" s="84">
        <v>35.92</v>
      </c>
      <c r="C26" s="84">
        <v>3.37</v>
      </c>
      <c r="D26" s="84">
        <v>6.46</v>
      </c>
      <c r="E26" s="84">
        <v>39.75</v>
      </c>
      <c r="F26" s="84">
        <v>0</v>
      </c>
      <c r="G26" s="84">
        <v>1.17</v>
      </c>
      <c r="H26" s="84">
        <v>0.37</v>
      </c>
      <c r="I26" s="84">
        <v>8.27</v>
      </c>
      <c r="J26" s="84">
        <v>0.54</v>
      </c>
      <c r="K26" s="84">
        <v>0</v>
      </c>
      <c r="L26" s="84" t="s">
        <v>774</v>
      </c>
      <c r="M26" s="84" t="s">
        <v>775</v>
      </c>
    </row>
    <row r="27" spans="1:13" ht="17" thickTop="1" x14ac:dyDescent="0.2"/>
    <row r="28" spans="1:13" x14ac:dyDescent="0.2">
      <c r="A28" s="78" t="s">
        <v>787</v>
      </c>
      <c r="B28" s="78"/>
      <c r="C28" s="78"/>
      <c r="D28" s="78"/>
    </row>
    <row r="29" spans="1:13" x14ac:dyDescent="0.2">
      <c r="A29" s="82"/>
      <c r="B29" s="81" t="s">
        <v>5</v>
      </c>
      <c r="C29" s="81" t="s">
        <v>6</v>
      </c>
      <c r="D29" s="81" t="s">
        <v>7</v>
      </c>
      <c r="E29" s="81" t="s">
        <v>10</v>
      </c>
      <c r="F29" s="81" t="s">
        <v>11</v>
      </c>
      <c r="G29" s="81" t="s">
        <v>12</v>
      </c>
      <c r="H29" s="81" t="s">
        <v>13</v>
      </c>
      <c r="I29" s="81" t="s">
        <v>14</v>
      </c>
      <c r="J29" s="81" t="s">
        <v>15</v>
      </c>
      <c r="K29" s="81" t="s">
        <v>16</v>
      </c>
      <c r="L29" s="81" t="s">
        <v>3</v>
      </c>
      <c r="M29" s="81" t="s">
        <v>763</v>
      </c>
    </row>
    <row r="30" spans="1:13" x14ac:dyDescent="0.2">
      <c r="A30" s="82" t="s">
        <v>794</v>
      </c>
      <c r="B30" s="82">
        <v>29.73</v>
      </c>
      <c r="C30" s="82">
        <v>0</v>
      </c>
      <c r="D30" s="82">
        <v>0</v>
      </c>
      <c r="E30" s="82">
        <v>66.47</v>
      </c>
      <c r="F30" s="82">
        <v>2.0699999999999998</v>
      </c>
      <c r="G30" s="82">
        <v>0.81</v>
      </c>
      <c r="H30" s="82">
        <v>0.75</v>
      </c>
      <c r="I30" s="82">
        <v>0</v>
      </c>
      <c r="J30" s="82">
        <v>0</v>
      </c>
      <c r="K30" s="82">
        <v>0</v>
      </c>
      <c r="L30" s="82" t="s">
        <v>60</v>
      </c>
      <c r="M30" s="82" t="s">
        <v>773</v>
      </c>
    </row>
    <row r="31" spans="1:13" x14ac:dyDescent="0.2">
      <c r="A31" s="83" t="s">
        <v>802</v>
      </c>
      <c r="B31" s="83">
        <v>0</v>
      </c>
      <c r="C31" s="83">
        <v>22.19</v>
      </c>
      <c r="D31" s="83">
        <v>0.28000000000000003</v>
      </c>
      <c r="E31" s="83">
        <v>73.3</v>
      </c>
      <c r="F31" s="83">
        <v>2.4</v>
      </c>
      <c r="G31" s="83">
        <v>0.12</v>
      </c>
      <c r="H31" s="83">
        <v>0</v>
      </c>
      <c r="I31" s="83">
        <v>0</v>
      </c>
      <c r="J31" s="83">
        <v>0</v>
      </c>
      <c r="K31" s="83">
        <v>0</v>
      </c>
      <c r="L31" s="83" t="s">
        <v>60</v>
      </c>
      <c r="M31" s="83" t="s">
        <v>773</v>
      </c>
    </row>
    <row r="32" spans="1:13" x14ac:dyDescent="0.2">
      <c r="A32" s="83" t="s">
        <v>806</v>
      </c>
      <c r="B32" s="83">
        <v>0</v>
      </c>
      <c r="C32" s="83">
        <v>52.02</v>
      </c>
      <c r="D32" s="83">
        <v>0.02</v>
      </c>
      <c r="E32" s="83">
        <v>46.41</v>
      </c>
      <c r="F32" s="83">
        <v>2.17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 t="s">
        <v>60</v>
      </c>
      <c r="M32" s="83" t="s">
        <v>773</v>
      </c>
    </row>
    <row r="33" spans="1:13" x14ac:dyDescent="0.2">
      <c r="A33" s="83" t="s">
        <v>807</v>
      </c>
      <c r="B33" s="83">
        <v>0</v>
      </c>
      <c r="C33" s="83">
        <v>46.89</v>
      </c>
      <c r="D33" s="83">
        <v>0.2</v>
      </c>
      <c r="E33" s="83">
        <v>43.1</v>
      </c>
      <c r="F33" s="83">
        <v>2.83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 t="s">
        <v>60</v>
      </c>
      <c r="M33" s="83" t="s">
        <v>773</v>
      </c>
    </row>
    <row r="34" spans="1:13" x14ac:dyDescent="0.2">
      <c r="A34" s="83" t="s">
        <v>808</v>
      </c>
      <c r="B34" s="83">
        <v>0</v>
      </c>
      <c r="C34" s="83">
        <v>51.01</v>
      </c>
      <c r="D34" s="83">
        <v>0</v>
      </c>
      <c r="E34" s="83">
        <v>45.8</v>
      </c>
      <c r="F34" s="83">
        <v>3.14</v>
      </c>
      <c r="G34" s="83">
        <v>0.06</v>
      </c>
      <c r="H34" s="83">
        <v>0</v>
      </c>
      <c r="I34" s="83">
        <v>0</v>
      </c>
      <c r="J34" s="83">
        <v>0</v>
      </c>
      <c r="K34" s="83">
        <v>0</v>
      </c>
      <c r="L34" s="83" t="s">
        <v>60</v>
      </c>
      <c r="M34" s="83" t="s">
        <v>773</v>
      </c>
    </row>
    <row r="35" spans="1:13" x14ac:dyDescent="0.2">
      <c r="A35" s="83" t="s">
        <v>803</v>
      </c>
      <c r="B35" s="83">
        <v>0.08</v>
      </c>
      <c r="C35" s="83">
        <v>24.85</v>
      </c>
      <c r="D35" s="83">
        <v>0.05</v>
      </c>
      <c r="E35" s="83">
        <v>69.760000000000005</v>
      </c>
      <c r="F35" s="83">
        <v>1.92</v>
      </c>
      <c r="G35" s="83">
        <v>0.04</v>
      </c>
      <c r="H35" s="83">
        <v>0</v>
      </c>
      <c r="I35" s="83">
        <v>0</v>
      </c>
      <c r="J35" s="83">
        <v>0</v>
      </c>
      <c r="K35" s="83">
        <v>0</v>
      </c>
      <c r="L35" s="83" t="s">
        <v>774</v>
      </c>
      <c r="M35" s="83" t="s">
        <v>775</v>
      </c>
    </row>
    <row r="36" spans="1:13" x14ac:dyDescent="0.2">
      <c r="A36" s="83" t="s">
        <v>797</v>
      </c>
      <c r="B36" s="83">
        <v>0</v>
      </c>
      <c r="C36" s="83">
        <v>0</v>
      </c>
      <c r="D36" s="83">
        <v>0</v>
      </c>
      <c r="E36" s="83">
        <v>2.5</v>
      </c>
      <c r="F36" s="83">
        <v>0.08</v>
      </c>
      <c r="G36" s="83">
        <v>0</v>
      </c>
      <c r="H36" s="83">
        <v>50.32</v>
      </c>
      <c r="I36" s="83">
        <v>0.16</v>
      </c>
      <c r="J36" s="83">
        <v>0.23</v>
      </c>
      <c r="K36" s="83">
        <v>39.99</v>
      </c>
      <c r="L36" s="80" t="s">
        <v>774</v>
      </c>
      <c r="M36" s="83" t="s">
        <v>775</v>
      </c>
    </row>
    <row r="37" spans="1:13" x14ac:dyDescent="0.2">
      <c r="A37" s="83" t="s">
        <v>810</v>
      </c>
      <c r="B37" s="83">
        <v>39.33</v>
      </c>
      <c r="C37" s="83">
        <v>7.74</v>
      </c>
      <c r="D37" s="83">
        <v>1.33</v>
      </c>
      <c r="E37" s="83">
        <v>39.69</v>
      </c>
      <c r="F37" s="83">
        <v>1.1499999999999999</v>
      </c>
      <c r="G37" s="83">
        <v>0.09</v>
      </c>
      <c r="H37" s="83">
        <v>1.02</v>
      </c>
      <c r="I37" s="83">
        <v>5.8</v>
      </c>
      <c r="J37" s="83">
        <v>0.32</v>
      </c>
      <c r="K37" s="83">
        <v>0</v>
      </c>
      <c r="L37" s="83" t="s">
        <v>60</v>
      </c>
      <c r="M37" s="83" t="s">
        <v>773</v>
      </c>
    </row>
    <row r="38" spans="1:13" x14ac:dyDescent="0.2">
      <c r="A38" s="83" t="s">
        <v>809</v>
      </c>
      <c r="B38" s="83">
        <v>41.79</v>
      </c>
      <c r="C38" s="83">
        <v>8.94</v>
      </c>
      <c r="D38" s="83">
        <v>0.28999999999999998</v>
      </c>
      <c r="E38" s="83">
        <v>42.27</v>
      </c>
      <c r="F38" s="83">
        <v>1.23</v>
      </c>
      <c r="G38" s="83">
        <v>0.12</v>
      </c>
      <c r="H38" s="83">
        <v>0.21</v>
      </c>
      <c r="I38" s="83">
        <v>7.48</v>
      </c>
      <c r="J38" s="83">
        <v>0.02</v>
      </c>
      <c r="K38" s="83">
        <v>0</v>
      </c>
      <c r="L38" s="83" t="s">
        <v>60</v>
      </c>
      <c r="M38" s="83" t="s">
        <v>773</v>
      </c>
    </row>
    <row r="39" spans="1:13" x14ac:dyDescent="0.2">
      <c r="A39" s="83" t="s">
        <v>764</v>
      </c>
      <c r="B39" s="83">
        <v>63.9</v>
      </c>
      <c r="C39" s="83">
        <v>0</v>
      </c>
      <c r="D39" s="83">
        <v>22.28</v>
      </c>
      <c r="E39" s="83">
        <v>0</v>
      </c>
      <c r="F39" s="83">
        <v>0</v>
      </c>
      <c r="G39" s="83">
        <v>0</v>
      </c>
      <c r="H39" s="83">
        <v>3.47</v>
      </c>
      <c r="I39" s="83">
        <v>8.4499999999999993</v>
      </c>
      <c r="J39" s="83">
        <v>1.91</v>
      </c>
      <c r="K39" s="83">
        <v>0</v>
      </c>
      <c r="L39" s="83" t="s">
        <v>60</v>
      </c>
      <c r="M39" s="83" t="s">
        <v>773</v>
      </c>
    </row>
    <row r="40" spans="1:13" x14ac:dyDescent="0.2">
      <c r="A40" s="83" t="s">
        <v>786</v>
      </c>
      <c r="B40" s="83">
        <v>68.22</v>
      </c>
      <c r="C40" s="83">
        <v>0</v>
      </c>
      <c r="D40" s="83">
        <v>18.88</v>
      </c>
      <c r="E40" s="83">
        <v>0.51</v>
      </c>
      <c r="F40" s="83">
        <v>0</v>
      </c>
      <c r="G40" s="83">
        <v>0</v>
      </c>
      <c r="H40" s="83">
        <v>0.05</v>
      </c>
      <c r="I40" s="83">
        <v>9.48</v>
      </c>
      <c r="J40" s="83">
        <v>3.41</v>
      </c>
      <c r="K40" s="83">
        <v>0</v>
      </c>
      <c r="L40" s="83" t="s">
        <v>60</v>
      </c>
      <c r="M40" s="83" t="s">
        <v>773</v>
      </c>
    </row>
    <row r="41" spans="1:13" x14ac:dyDescent="0.2">
      <c r="A41" s="83" t="s">
        <v>766</v>
      </c>
      <c r="B41" s="83">
        <v>66.819999999999993</v>
      </c>
      <c r="C41" s="83">
        <v>0</v>
      </c>
      <c r="D41" s="83">
        <v>19.43</v>
      </c>
      <c r="E41" s="83">
        <v>0.17996941</v>
      </c>
      <c r="F41" s="83">
        <v>0</v>
      </c>
      <c r="G41" s="83">
        <v>0</v>
      </c>
      <c r="H41" s="83">
        <v>0.49</v>
      </c>
      <c r="I41" s="83">
        <v>8.19</v>
      </c>
      <c r="J41" s="83">
        <v>4.79</v>
      </c>
      <c r="K41" s="83">
        <v>0</v>
      </c>
      <c r="L41" s="83" t="s">
        <v>60</v>
      </c>
      <c r="M41" s="83" t="s">
        <v>773</v>
      </c>
    </row>
    <row r="42" spans="1:13" x14ac:dyDescent="0.2">
      <c r="A42" s="83" t="s">
        <v>767</v>
      </c>
      <c r="B42" s="83">
        <v>67.010000000000005</v>
      </c>
      <c r="C42" s="83">
        <v>0</v>
      </c>
      <c r="D42" s="83">
        <v>18.79</v>
      </c>
      <c r="E42" s="83">
        <v>0.82785925999999999</v>
      </c>
      <c r="F42" s="83">
        <v>0</v>
      </c>
      <c r="G42" s="83">
        <v>0</v>
      </c>
      <c r="H42" s="83">
        <v>0.01</v>
      </c>
      <c r="I42" s="83">
        <v>7.6</v>
      </c>
      <c r="J42" s="83">
        <v>6.02</v>
      </c>
      <c r="K42" s="83">
        <v>0</v>
      </c>
      <c r="L42" s="83" t="s">
        <v>60</v>
      </c>
      <c r="M42" s="83" t="s">
        <v>773</v>
      </c>
    </row>
    <row r="43" spans="1:13" x14ac:dyDescent="0.2">
      <c r="A43" s="83" t="s">
        <v>776</v>
      </c>
      <c r="B43" s="83">
        <v>49.55</v>
      </c>
      <c r="C43" s="83">
        <v>0.71</v>
      </c>
      <c r="D43" s="83">
        <v>1.0900000000000001</v>
      </c>
      <c r="E43" s="83">
        <v>19.489999999999998</v>
      </c>
      <c r="F43" s="83">
        <v>1.64</v>
      </c>
      <c r="G43" s="83">
        <v>6.8</v>
      </c>
      <c r="H43" s="83">
        <v>20.079999999999998</v>
      </c>
      <c r="I43" s="83">
        <v>0.56000000000000005</v>
      </c>
      <c r="J43" s="83">
        <v>0</v>
      </c>
      <c r="K43" s="83">
        <v>0</v>
      </c>
      <c r="L43" s="83" t="s">
        <v>60</v>
      </c>
      <c r="M43" s="83" t="s">
        <v>773</v>
      </c>
    </row>
    <row r="44" spans="1:13" x14ac:dyDescent="0.2">
      <c r="A44" s="83" t="s">
        <v>777</v>
      </c>
      <c r="B44" s="83">
        <v>48.16</v>
      </c>
      <c r="C44" s="83">
        <v>0.77</v>
      </c>
      <c r="D44" s="83">
        <v>0.4</v>
      </c>
      <c r="E44" s="83">
        <v>27.3</v>
      </c>
      <c r="F44" s="83">
        <v>2.0099999999999998</v>
      </c>
      <c r="G44" s="83">
        <v>1.72</v>
      </c>
      <c r="H44" s="83">
        <v>19.68</v>
      </c>
      <c r="I44" s="83">
        <v>0.74</v>
      </c>
      <c r="J44" s="83">
        <v>0</v>
      </c>
      <c r="K44" s="83">
        <v>0</v>
      </c>
      <c r="L44" s="83" t="s">
        <v>60</v>
      </c>
      <c r="M44" s="83" t="s">
        <v>773</v>
      </c>
    </row>
    <row r="45" spans="1:13" x14ac:dyDescent="0.2">
      <c r="A45" s="83" t="s">
        <v>778</v>
      </c>
      <c r="B45" s="83">
        <v>50.34</v>
      </c>
      <c r="C45" s="83">
        <v>1.49</v>
      </c>
      <c r="D45" s="83">
        <v>0.1</v>
      </c>
      <c r="E45" s="83">
        <v>28.62</v>
      </c>
      <c r="F45" s="83">
        <v>0.79</v>
      </c>
      <c r="G45" s="83">
        <v>0.05</v>
      </c>
      <c r="H45" s="83">
        <v>9.02</v>
      </c>
      <c r="I45" s="83">
        <v>7.85</v>
      </c>
      <c r="J45" s="83">
        <v>0</v>
      </c>
      <c r="K45" s="83">
        <v>0</v>
      </c>
      <c r="L45" s="83" t="s">
        <v>60</v>
      </c>
      <c r="M45" s="83" t="s">
        <v>773</v>
      </c>
    </row>
    <row r="46" spans="1:13" x14ac:dyDescent="0.2">
      <c r="A46" s="83" t="s">
        <v>779</v>
      </c>
      <c r="B46" s="83">
        <v>49.62</v>
      </c>
      <c r="C46" s="83">
        <v>1.19</v>
      </c>
      <c r="D46" s="83">
        <v>0.12</v>
      </c>
      <c r="E46" s="83">
        <v>28.67</v>
      </c>
      <c r="F46" s="83">
        <v>1.39</v>
      </c>
      <c r="G46" s="83">
        <v>0.22</v>
      </c>
      <c r="H46" s="83">
        <v>13.69</v>
      </c>
      <c r="I46" s="83">
        <v>4.95</v>
      </c>
      <c r="J46" s="83">
        <v>0</v>
      </c>
      <c r="K46" s="83">
        <v>0</v>
      </c>
      <c r="L46" s="83" t="s">
        <v>60</v>
      </c>
      <c r="M46" s="83" t="s">
        <v>773</v>
      </c>
    </row>
    <row r="47" spans="1:13" x14ac:dyDescent="0.2">
      <c r="A47" s="83" t="s">
        <v>780</v>
      </c>
      <c r="B47" s="83">
        <v>47.71</v>
      </c>
      <c r="C47" s="83">
        <v>0.42</v>
      </c>
      <c r="D47" s="83">
        <v>0.13</v>
      </c>
      <c r="E47" s="83">
        <v>30.03</v>
      </c>
      <c r="F47" s="83">
        <v>1.38</v>
      </c>
      <c r="G47" s="83">
        <v>0.12</v>
      </c>
      <c r="H47" s="83">
        <v>18.27</v>
      </c>
      <c r="I47" s="83">
        <v>1.41</v>
      </c>
      <c r="J47" s="83">
        <v>0</v>
      </c>
      <c r="K47" s="83">
        <v>0</v>
      </c>
      <c r="L47" s="83" t="s">
        <v>60</v>
      </c>
      <c r="M47" s="83" t="s">
        <v>773</v>
      </c>
    </row>
    <row r="48" spans="1:13" x14ac:dyDescent="0.2">
      <c r="A48" s="83" t="s">
        <v>781</v>
      </c>
      <c r="B48" s="83">
        <v>52.25</v>
      </c>
      <c r="C48" s="83">
        <v>0.75</v>
      </c>
      <c r="D48" s="83">
        <v>1.26</v>
      </c>
      <c r="E48" s="83">
        <v>12.16</v>
      </c>
      <c r="F48" s="83">
        <v>0.52</v>
      </c>
      <c r="G48" s="83">
        <v>14.23</v>
      </c>
      <c r="H48" s="83">
        <v>17.84</v>
      </c>
      <c r="I48" s="83">
        <v>0.48</v>
      </c>
      <c r="J48" s="83">
        <v>0</v>
      </c>
      <c r="K48" s="83">
        <v>0</v>
      </c>
      <c r="L48" s="83" t="s">
        <v>60</v>
      </c>
      <c r="M48" s="83" t="s">
        <v>773</v>
      </c>
    </row>
    <row r="49" spans="1:13" x14ac:dyDescent="0.2">
      <c r="A49" s="83" t="s">
        <v>782</v>
      </c>
      <c r="B49" s="83">
        <v>49.22</v>
      </c>
      <c r="C49" s="83">
        <v>1.05</v>
      </c>
      <c r="D49" s="83">
        <v>0.39</v>
      </c>
      <c r="E49" s="83">
        <v>28.13</v>
      </c>
      <c r="F49" s="83">
        <v>2</v>
      </c>
      <c r="G49" s="83">
        <v>0.7</v>
      </c>
      <c r="H49" s="83">
        <v>17.170000000000002</v>
      </c>
      <c r="I49" s="83">
        <v>1.05</v>
      </c>
      <c r="J49" s="83">
        <v>0</v>
      </c>
      <c r="K49" s="83">
        <v>0</v>
      </c>
      <c r="L49" s="83" t="s">
        <v>60</v>
      </c>
      <c r="M49" s="83" t="s">
        <v>773</v>
      </c>
    </row>
    <row r="50" spans="1:13" x14ac:dyDescent="0.2">
      <c r="A50" s="83" t="s">
        <v>24</v>
      </c>
      <c r="B50" s="83">
        <v>100</v>
      </c>
      <c r="C50" s="83">
        <v>0</v>
      </c>
      <c r="D50" s="83">
        <v>0</v>
      </c>
      <c r="E50" s="83">
        <v>0</v>
      </c>
      <c r="F50" s="83">
        <v>0</v>
      </c>
      <c r="G50" s="83">
        <v>0</v>
      </c>
      <c r="H50" s="83">
        <v>0</v>
      </c>
      <c r="I50" s="83">
        <v>0</v>
      </c>
      <c r="J50" s="83">
        <v>0</v>
      </c>
      <c r="K50" s="83">
        <v>0</v>
      </c>
      <c r="L50" s="85"/>
      <c r="M50" s="85"/>
    </row>
    <row r="51" spans="1:13" ht="17" thickBot="1" x14ac:dyDescent="0.25">
      <c r="A51" s="84" t="s">
        <v>800</v>
      </c>
      <c r="B51" s="84">
        <v>48.89</v>
      </c>
      <c r="C51" s="84">
        <v>2.31</v>
      </c>
      <c r="D51" s="84">
        <v>1.18</v>
      </c>
      <c r="E51" s="84">
        <v>29.36</v>
      </c>
      <c r="F51" s="84">
        <v>1.26</v>
      </c>
      <c r="G51" s="84">
        <v>4.2699999999999996</v>
      </c>
      <c r="H51" s="84">
        <v>5.6</v>
      </c>
      <c r="I51" s="84">
        <v>5.15</v>
      </c>
      <c r="J51" s="84">
        <v>1.1299999999999999</v>
      </c>
      <c r="K51" s="84">
        <v>0</v>
      </c>
      <c r="L51" s="84" t="s">
        <v>774</v>
      </c>
      <c r="M51" s="84" t="s">
        <v>775</v>
      </c>
    </row>
    <row r="52" spans="1:13" ht="17" thickTop="1" x14ac:dyDescent="0.2"/>
    <row r="53" spans="1:13" x14ac:dyDescent="0.2">
      <c r="A53" s="79" t="s">
        <v>788</v>
      </c>
      <c r="B53" s="79"/>
      <c r="C53" s="79"/>
    </row>
    <row r="54" spans="1:13" x14ac:dyDescent="0.2">
      <c r="A54" s="82"/>
      <c r="B54" s="81" t="s">
        <v>5</v>
      </c>
      <c r="C54" s="81" t="s">
        <v>6</v>
      </c>
      <c r="D54" s="81" t="s">
        <v>7</v>
      </c>
      <c r="E54" s="81" t="s">
        <v>10</v>
      </c>
      <c r="F54" s="81" t="s">
        <v>11</v>
      </c>
      <c r="G54" s="81" t="s">
        <v>12</v>
      </c>
      <c r="H54" s="81" t="s">
        <v>13</v>
      </c>
      <c r="I54" s="81" t="s">
        <v>14</v>
      </c>
      <c r="J54" s="81" t="s">
        <v>15</v>
      </c>
      <c r="K54" s="81" t="s">
        <v>16</v>
      </c>
      <c r="L54" s="81" t="s">
        <v>3</v>
      </c>
      <c r="M54" s="81" t="s">
        <v>763</v>
      </c>
    </row>
    <row r="55" spans="1:13" x14ac:dyDescent="0.2">
      <c r="A55" s="82" t="s">
        <v>794</v>
      </c>
      <c r="B55" s="82">
        <v>29.76</v>
      </c>
      <c r="C55" s="82">
        <v>0.03</v>
      </c>
      <c r="D55" s="82">
        <v>-0.01</v>
      </c>
      <c r="E55" s="82">
        <v>63.66</v>
      </c>
      <c r="F55" s="82">
        <v>5.94</v>
      </c>
      <c r="G55" s="82">
        <v>0.33</v>
      </c>
      <c r="H55" s="82">
        <v>0.26</v>
      </c>
      <c r="I55" s="82">
        <v>0.03</v>
      </c>
      <c r="J55" s="82">
        <v>0.01</v>
      </c>
      <c r="K55" s="82">
        <v>0</v>
      </c>
      <c r="L55" s="86" t="s">
        <v>406</v>
      </c>
      <c r="M55" s="86" t="s">
        <v>793</v>
      </c>
    </row>
    <row r="56" spans="1:13" x14ac:dyDescent="0.2">
      <c r="A56" s="83" t="s">
        <v>776</v>
      </c>
      <c r="B56" s="83">
        <v>48.47</v>
      </c>
      <c r="C56" s="83">
        <v>0.39</v>
      </c>
      <c r="D56" s="83">
        <v>0.28999999999999998</v>
      </c>
      <c r="E56" s="83">
        <v>29.61</v>
      </c>
      <c r="F56" s="83">
        <v>2.2400000000000002</v>
      </c>
      <c r="G56" s="83">
        <v>0.54</v>
      </c>
      <c r="H56" s="83">
        <v>16.420000000000002</v>
      </c>
      <c r="I56" s="83">
        <v>1.88</v>
      </c>
      <c r="J56" s="83">
        <v>0.11</v>
      </c>
      <c r="K56" s="83">
        <v>0.03</v>
      </c>
      <c r="L56" s="85" t="s">
        <v>406</v>
      </c>
      <c r="M56" s="85" t="s">
        <v>793</v>
      </c>
    </row>
    <row r="57" spans="1:13" x14ac:dyDescent="0.2">
      <c r="A57" s="83" t="s">
        <v>777</v>
      </c>
      <c r="B57" s="83">
        <v>47.9</v>
      </c>
      <c r="C57" s="83">
        <v>0.35</v>
      </c>
      <c r="D57" s="83">
        <v>0.17</v>
      </c>
      <c r="E57" s="83">
        <v>29.78</v>
      </c>
      <c r="F57" s="83">
        <v>2.14</v>
      </c>
      <c r="G57" s="83">
        <v>0.46</v>
      </c>
      <c r="H57" s="83">
        <v>17.05</v>
      </c>
      <c r="I57" s="83">
        <v>2.02</v>
      </c>
      <c r="J57" s="83">
        <v>0</v>
      </c>
      <c r="K57" s="83">
        <v>0</v>
      </c>
      <c r="L57" s="85" t="s">
        <v>406</v>
      </c>
      <c r="M57" s="85" t="s">
        <v>793</v>
      </c>
    </row>
    <row r="58" spans="1:13" x14ac:dyDescent="0.2">
      <c r="A58" s="83" t="s">
        <v>778</v>
      </c>
      <c r="B58" s="87">
        <v>52.4978677</v>
      </c>
      <c r="C58" s="87">
        <v>0.97750945</v>
      </c>
      <c r="D58" s="87">
        <v>0.18976761</v>
      </c>
      <c r="E58" s="87">
        <v>30.4889507</v>
      </c>
      <c r="F58" s="87">
        <v>0.80145873999999995</v>
      </c>
      <c r="G58" s="87">
        <v>0.12603043999999999</v>
      </c>
      <c r="H58" s="87">
        <v>3.7203733099999998</v>
      </c>
      <c r="I58" s="87">
        <v>11.158335299999999</v>
      </c>
      <c r="J58" s="87">
        <v>0</v>
      </c>
      <c r="K58" s="87">
        <v>5.6105210000000003E-2</v>
      </c>
      <c r="L58" s="85" t="s">
        <v>406</v>
      </c>
      <c r="M58" s="85" t="s">
        <v>793</v>
      </c>
    </row>
    <row r="59" spans="1:13" x14ac:dyDescent="0.2">
      <c r="A59" s="83" t="s">
        <v>779</v>
      </c>
      <c r="B59" s="83">
        <v>51.27</v>
      </c>
      <c r="C59" s="83">
        <v>1.21</v>
      </c>
      <c r="D59" s="83">
        <v>1.63</v>
      </c>
      <c r="E59" s="83">
        <v>10.63</v>
      </c>
      <c r="F59" s="83">
        <v>0.34</v>
      </c>
      <c r="G59" s="83">
        <v>14.09</v>
      </c>
      <c r="H59" s="83">
        <v>20.45</v>
      </c>
      <c r="I59" s="83">
        <v>0.3</v>
      </c>
      <c r="J59" s="83">
        <v>0.02</v>
      </c>
      <c r="K59" s="83">
        <v>0.06</v>
      </c>
      <c r="L59" s="85" t="s">
        <v>406</v>
      </c>
      <c r="M59" s="85" t="s">
        <v>793</v>
      </c>
    </row>
    <row r="60" spans="1:13" x14ac:dyDescent="0.2">
      <c r="A60" s="83" t="s">
        <v>789</v>
      </c>
      <c r="B60" s="83">
        <v>66.86</v>
      </c>
      <c r="C60" s="83">
        <v>0</v>
      </c>
      <c r="D60" s="83">
        <v>18.55</v>
      </c>
      <c r="E60" s="83">
        <v>0.61</v>
      </c>
      <c r="F60" s="83">
        <v>0</v>
      </c>
      <c r="G60" s="83">
        <v>0.02</v>
      </c>
      <c r="H60" s="83">
        <v>0.02</v>
      </c>
      <c r="I60" s="83">
        <v>7.06</v>
      </c>
      <c r="J60" s="83">
        <v>7.01</v>
      </c>
      <c r="K60" s="83">
        <v>0</v>
      </c>
      <c r="L60" s="85" t="s">
        <v>406</v>
      </c>
      <c r="M60" s="85" t="s">
        <v>793</v>
      </c>
    </row>
    <row r="61" spans="1:13" x14ac:dyDescent="0.2">
      <c r="A61" s="83" t="s">
        <v>790</v>
      </c>
      <c r="B61" s="83">
        <v>66.98</v>
      </c>
      <c r="C61" s="83">
        <v>0.03</v>
      </c>
      <c r="D61" s="83">
        <v>18.420000000000002</v>
      </c>
      <c r="E61" s="83">
        <v>0.71</v>
      </c>
      <c r="F61" s="83">
        <v>0</v>
      </c>
      <c r="G61" s="83">
        <v>0</v>
      </c>
      <c r="H61" s="83">
        <v>0.02</v>
      </c>
      <c r="I61" s="83">
        <v>6.68</v>
      </c>
      <c r="J61" s="83">
        <v>7.1</v>
      </c>
      <c r="K61" s="83">
        <v>0</v>
      </c>
      <c r="L61" s="85" t="s">
        <v>406</v>
      </c>
      <c r="M61" s="85" t="s">
        <v>793</v>
      </c>
    </row>
    <row r="62" spans="1:13" x14ac:dyDescent="0.2">
      <c r="A62" s="83" t="s">
        <v>791</v>
      </c>
      <c r="B62" s="83">
        <v>63.9</v>
      </c>
      <c r="C62" s="83">
        <v>0</v>
      </c>
      <c r="D62" s="83">
        <v>22.28</v>
      </c>
      <c r="E62" s="83">
        <v>0</v>
      </c>
      <c r="F62" s="83">
        <v>0</v>
      </c>
      <c r="G62" s="83">
        <v>0</v>
      </c>
      <c r="H62" s="83">
        <v>3.47</v>
      </c>
      <c r="I62" s="83">
        <v>8.4499999999999993</v>
      </c>
      <c r="J62" s="83">
        <v>1.91</v>
      </c>
      <c r="K62" s="83">
        <v>0</v>
      </c>
      <c r="L62" s="85" t="s">
        <v>60</v>
      </c>
      <c r="M62" s="83" t="s">
        <v>773</v>
      </c>
    </row>
    <row r="63" spans="1:13" x14ac:dyDescent="0.2">
      <c r="A63" s="83" t="s">
        <v>792</v>
      </c>
      <c r="B63" s="83">
        <v>68.22</v>
      </c>
      <c r="C63" s="83">
        <v>0</v>
      </c>
      <c r="D63" s="83">
        <v>18.88</v>
      </c>
      <c r="E63" s="83">
        <v>0.51</v>
      </c>
      <c r="F63" s="83">
        <v>0</v>
      </c>
      <c r="G63" s="83">
        <v>0</v>
      </c>
      <c r="H63" s="83">
        <v>0.05</v>
      </c>
      <c r="I63" s="83">
        <v>9.48</v>
      </c>
      <c r="J63" s="83">
        <v>3.41</v>
      </c>
      <c r="K63" s="83">
        <v>0</v>
      </c>
      <c r="L63" s="85" t="s">
        <v>60</v>
      </c>
      <c r="M63" s="83" t="s">
        <v>773</v>
      </c>
    </row>
    <row r="64" spans="1:13" x14ac:dyDescent="0.2">
      <c r="A64" s="83" t="s">
        <v>795</v>
      </c>
      <c r="B64" s="83">
        <v>0</v>
      </c>
      <c r="C64" s="83">
        <v>52.02</v>
      </c>
      <c r="D64" s="83">
        <v>0.02</v>
      </c>
      <c r="E64" s="83">
        <v>46.41</v>
      </c>
      <c r="F64" s="83">
        <v>2.17</v>
      </c>
      <c r="G64" s="83">
        <v>0</v>
      </c>
      <c r="H64" s="83">
        <v>0</v>
      </c>
      <c r="I64" s="83">
        <v>0</v>
      </c>
      <c r="J64" s="83">
        <v>0</v>
      </c>
      <c r="K64" s="83">
        <v>0</v>
      </c>
      <c r="L64" s="85" t="s">
        <v>60</v>
      </c>
      <c r="M64" s="83" t="s">
        <v>773</v>
      </c>
    </row>
    <row r="65" spans="1:13" x14ac:dyDescent="0.2">
      <c r="A65" s="83" t="s">
        <v>796</v>
      </c>
      <c r="B65" s="83">
        <v>0.08</v>
      </c>
      <c r="C65" s="83">
        <v>24.85</v>
      </c>
      <c r="D65" s="83">
        <v>0.05</v>
      </c>
      <c r="E65" s="83">
        <v>69.760000000000005</v>
      </c>
      <c r="F65" s="83">
        <v>1.92</v>
      </c>
      <c r="G65" s="83">
        <v>0.04</v>
      </c>
      <c r="H65" s="83">
        <v>0</v>
      </c>
      <c r="I65" s="83">
        <v>0</v>
      </c>
      <c r="J65" s="83">
        <v>0</v>
      </c>
      <c r="K65" s="83">
        <v>0</v>
      </c>
      <c r="L65" s="85" t="s">
        <v>60</v>
      </c>
      <c r="M65" s="83" t="s">
        <v>773</v>
      </c>
    </row>
    <row r="66" spans="1:13" x14ac:dyDescent="0.2">
      <c r="A66" s="83" t="s">
        <v>797</v>
      </c>
      <c r="B66" s="83">
        <v>0</v>
      </c>
      <c r="C66" s="83">
        <v>0</v>
      </c>
      <c r="D66" s="83">
        <v>0</v>
      </c>
      <c r="E66" s="83">
        <v>2.5</v>
      </c>
      <c r="F66" s="83">
        <v>0.08</v>
      </c>
      <c r="G66" s="83">
        <v>0</v>
      </c>
      <c r="H66" s="83">
        <v>50.32</v>
      </c>
      <c r="I66" s="83">
        <v>0.16</v>
      </c>
      <c r="J66" s="83">
        <v>0.23</v>
      </c>
      <c r="K66" s="83">
        <v>39.99</v>
      </c>
      <c r="L66" s="85" t="s">
        <v>774</v>
      </c>
      <c r="M66" s="83" t="s">
        <v>775</v>
      </c>
    </row>
    <row r="67" spans="1:13" x14ac:dyDescent="0.2">
      <c r="A67" s="83" t="s">
        <v>798</v>
      </c>
      <c r="B67" s="83">
        <v>39.33</v>
      </c>
      <c r="C67" s="83">
        <v>7.74</v>
      </c>
      <c r="D67" s="83">
        <v>1.33</v>
      </c>
      <c r="E67" s="83">
        <v>39.69</v>
      </c>
      <c r="F67" s="83">
        <v>1.1499999999999999</v>
      </c>
      <c r="G67" s="83">
        <v>0.09</v>
      </c>
      <c r="H67" s="83">
        <v>1.02</v>
      </c>
      <c r="I67" s="83">
        <v>5.8</v>
      </c>
      <c r="J67" s="83">
        <v>0.32</v>
      </c>
      <c r="K67" s="83">
        <v>0</v>
      </c>
      <c r="L67" s="85" t="s">
        <v>60</v>
      </c>
      <c r="M67" s="83" t="s">
        <v>773</v>
      </c>
    </row>
    <row r="68" spans="1:13" x14ac:dyDescent="0.2">
      <c r="A68" s="83" t="s">
        <v>799</v>
      </c>
      <c r="B68" s="83">
        <v>41.79</v>
      </c>
      <c r="C68" s="83">
        <v>8.94</v>
      </c>
      <c r="D68" s="83">
        <v>0.28999999999999998</v>
      </c>
      <c r="E68" s="83">
        <v>42.27</v>
      </c>
      <c r="F68" s="83">
        <v>1.23</v>
      </c>
      <c r="G68" s="83">
        <v>0.12</v>
      </c>
      <c r="H68" s="83">
        <v>0.21</v>
      </c>
      <c r="I68" s="83">
        <v>7.48</v>
      </c>
      <c r="J68" s="83">
        <v>0.02</v>
      </c>
      <c r="K68" s="83">
        <v>0</v>
      </c>
      <c r="L68" s="85" t="s">
        <v>60</v>
      </c>
      <c r="M68" s="83" t="s">
        <v>773</v>
      </c>
    </row>
    <row r="69" spans="1:13" x14ac:dyDescent="0.2">
      <c r="A69" s="83" t="s">
        <v>724</v>
      </c>
      <c r="B69" s="83">
        <v>100</v>
      </c>
      <c r="C69" s="83">
        <v>0</v>
      </c>
      <c r="D69" s="83">
        <v>0</v>
      </c>
      <c r="E69" s="83">
        <v>0</v>
      </c>
      <c r="F69" s="83">
        <v>0</v>
      </c>
      <c r="G69" s="83">
        <v>0</v>
      </c>
      <c r="H69" s="83">
        <v>0</v>
      </c>
      <c r="I69" s="83">
        <v>0</v>
      </c>
      <c r="J69" s="83">
        <v>0</v>
      </c>
      <c r="K69" s="83">
        <v>0</v>
      </c>
      <c r="L69" s="85"/>
      <c r="M69" s="83"/>
    </row>
    <row r="70" spans="1:13" ht="17" thickBot="1" x14ac:dyDescent="0.25">
      <c r="A70" s="84" t="s">
        <v>800</v>
      </c>
      <c r="B70" s="84">
        <v>48.89</v>
      </c>
      <c r="C70" s="84">
        <v>2.31</v>
      </c>
      <c r="D70" s="84">
        <v>1.18</v>
      </c>
      <c r="E70" s="84">
        <v>29.36</v>
      </c>
      <c r="F70" s="84">
        <v>1.26</v>
      </c>
      <c r="G70" s="84">
        <v>4.2699999999999996</v>
      </c>
      <c r="H70" s="84">
        <v>5.6</v>
      </c>
      <c r="I70" s="84">
        <v>5.15</v>
      </c>
      <c r="J70" s="84">
        <v>1.1299999999999999</v>
      </c>
      <c r="K70" s="84">
        <v>0</v>
      </c>
      <c r="L70" s="88" t="s">
        <v>774</v>
      </c>
      <c r="M70" s="89" t="s">
        <v>775</v>
      </c>
    </row>
    <row r="71" spans="1:13" ht="17" thickTop="1" x14ac:dyDescent="0.2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5"/>
      <c r="M71" s="90"/>
    </row>
    <row r="72" spans="1:13" x14ac:dyDescent="0.2">
      <c r="A72" s="79" t="s">
        <v>805</v>
      </c>
      <c r="B72" s="79"/>
      <c r="C72" s="79"/>
    </row>
    <row r="73" spans="1:13" x14ac:dyDescent="0.2">
      <c r="A73" s="91"/>
      <c r="B73" s="91" t="s">
        <v>5</v>
      </c>
      <c r="C73" s="91" t="s">
        <v>6</v>
      </c>
      <c r="D73" s="91" t="s">
        <v>7</v>
      </c>
      <c r="E73" s="91" t="s">
        <v>10</v>
      </c>
      <c r="F73" s="91" t="s">
        <v>11</v>
      </c>
      <c r="G73" s="91" t="s">
        <v>12</v>
      </c>
      <c r="H73" s="91" t="s">
        <v>13</v>
      </c>
      <c r="I73" s="91" t="s">
        <v>14</v>
      </c>
      <c r="J73" s="91" t="s">
        <v>15</v>
      </c>
      <c r="K73" s="91" t="s">
        <v>16</v>
      </c>
      <c r="L73" s="81" t="s">
        <v>3</v>
      </c>
      <c r="M73" s="81" t="s">
        <v>763</v>
      </c>
    </row>
    <row r="74" spans="1:13" x14ac:dyDescent="0.2">
      <c r="A74" s="86" t="s">
        <v>794</v>
      </c>
      <c r="B74" s="86">
        <v>29.79</v>
      </c>
      <c r="C74" s="86">
        <v>0</v>
      </c>
      <c r="D74" s="86">
        <v>0</v>
      </c>
      <c r="E74" s="86">
        <v>64.799971999999997</v>
      </c>
      <c r="F74" s="86">
        <v>6.36</v>
      </c>
      <c r="G74" s="86">
        <v>0.08</v>
      </c>
      <c r="H74" s="86">
        <v>0.57999999999999996</v>
      </c>
      <c r="I74" s="86">
        <v>0</v>
      </c>
      <c r="J74" s="86">
        <v>0</v>
      </c>
      <c r="K74" s="86">
        <v>0</v>
      </c>
      <c r="L74" s="86" t="s">
        <v>210</v>
      </c>
      <c r="M74" s="86" t="s">
        <v>804</v>
      </c>
    </row>
    <row r="75" spans="1:13" x14ac:dyDescent="0.2">
      <c r="A75" s="85" t="s">
        <v>776</v>
      </c>
      <c r="B75" s="85">
        <v>49.08</v>
      </c>
      <c r="C75" s="85">
        <v>1.23</v>
      </c>
      <c r="D75" s="85">
        <v>0.56000000000000005</v>
      </c>
      <c r="E75" s="85">
        <v>35.430660199999998</v>
      </c>
      <c r="F75" s="85">
        <v>1.1000000000000001</v>
      </c>
      <c r="G75" s="85">
        <v>0.23</v>
      </c>
      <c r="H75" s="85">
        <v>3.11</v>
      </c>
      <c r="I75" s="85">
        <v>6.41</v>
      </c>
      <c r="J75" s="85">
        <v>1.45</v>
      </c>
      <c r="K75" s="85">
        <v>0</v>
      </c>
      <c r="L75" s="85" t="s">
        <v>210</v>
      </c>
      <c r="M75" s="85" t="s">
        <v>804</v>
      </c>
    </row>
    <row r="76" spans="1:13" x14ac:dyDescent="0.2">
      <c r="A76" s="85" t="s">
        <v>777</v>
      </c>
      <c r="B76" s="85">
        <v>47.36</v>
      </c>
      <c r="C76" s="85">
        <v>1.05</v>
      </c>
      <c r="D76" s="85">
        <v>0.55000000000000004</v>
      </c>
      <c r="E76" s="85">
        <v>29.058951799999999</v>
      </c>
      <c r="F76" s="85">
        <v>2.63</v>
      </c>
      <c r="G76" s="85">
        <v>0.41</v>
      </c>
      <c r="H76" s="85">
        <v>19.190000000000001</v>
      </c>
      <c r="I76" s="85">
        <v>0.56999999999999995</v>
      </c>
      <c r="J76" s="85">
        <v>0.02</v>
      </c>
      <c r="K76" s="85">
        <v>0</v>
      </c>
      <c r="L76" s="85" t="s">
        <v>210</v>
      </c>
      <c r="M76" s="85" t="s">
        <v>804</v>
      </c>
    </row>
    <row r="77" spans="1:13" x14ac:dyDescent="0.2">
      <c r="A77" s="85" t="s">
        <v>778</v>
      </c>
      <c r="B77" s="85">
        <v>48.24</v>
      </c>
      <c r="C77" s="85">
        <v>4.3499999999999996</v>
      </c>
      <c r="D77" s="85">
        <v>0.53</v>
      </c>
      <c r="E77" s="85">
        <v>31.029726</v>
      </c>
      <c r="F77" s="85">
        <v>1.72</v>
      </c>
      <c r="G77" s="85">
        <v>1.01</v>
      </c>
      <c r="H77" s="85">
        <v>3.91</v>
      </c>
      <c r="I77" s="85">
        <v>6.63</v>
      </c>
      <c r="J77" s="85">
        <v>1.18</v>
      </c>
      <c r="K77" s="85">
        <v>0</v>
      </c>
      <c r="L77" s="85" t="s">
        <v>210</v>
      </c>
      <c r="M77" s="85" t="s">
        <v>804</v>
      </c>
    </row>
    <row r="78" spans="1:13" x14ac:dyDescent="0.2">
      <c r="A78" s="85" t="s">
        <v>764</v>
      </c>
      <c r="B78" s="85">
        <v>66.849999999999994</v>
      </c>
      <c r="C78" s="85">
        <v>0.08</v>
      </c>
      <c r="D78" s="85">
        <v>18.579999999999998</v>
      </c>
      <c r="E78" s="85">
        <v>0.37800378000000001</v>
      </c>
      <c r="F78" s="85">
        <v>0</v>
      </c>
      <c r="G78" s="85">
        <v>0</v>
      </c>
      <c r="H78" s="85">
        <v>0.11</v>
      </c>
      <c r="I78" s="85">
        <v>7.16</v>
      </c>
      <c r="J78" s="85">
        <v>5.98</v>
      </c>
      <c r="K78" s="85">
        <v>0</v>
      </c>
      <c r="L78" s="85" t="s">
        <v>210</v>
      </c>
      <c r="M78" s="85" t="s">
        <v>804</v>
      </c>
    </row>
    <row r="79" spans="1:13" x14ac:dyDescent="0.2">
      <c r="A79" s="85" t="s">
        <v>786</v>
      </c>
      <c r="B79" s="85">
        <v>66.849999999999994</v>
      </c>
      <c r="C79" s="85">
        <v>7.0000000000000007E-2</v>
      </c>
      <c r="D79" s="85">
        <v>18.670000000000002</v>
      </c>
      <c r="E79" s="85">
        <v>0.27900279</v>
      </c>
      <c r="F79" s="85">
        <v>0</v>
      </c>
      <c r="G79" s="85">
        <v>0</v>
      </c>
      <c r="H79" s="85">
        <v>0.13</v>
      </c>
      <c r="I79" s="85">
        <v>7.21</v>
      </c>
      <c r="J79" s="85">
        <v>5.7</v>
      </c>
      <c r="K79" s="85">
        <v>0</v>
      </c>
      <c r="L79" s="85" t="s">
        <v>210</v>
      </c>
      <c r="M79" s="85" t="s">
        <v>804</v>
      </c>
    </row>
    <row r="80" spans="1:13" x14ac:dyDescent="0.2">
      <c r="A80" s="85" t="s">
        <v>766</v>
      </c>
      <c r="B80" s="85">
        <v>66.95</v>
      </c>
      <c r="C80" s="85">
        <v>0.01</v>
      </c>
      <c r="D80" s="85">
        <v>17.34</v>
      </c>
      <c r="E80" s="85">
        <v>2.0340203400000001</v>
      </c>
      <c r="F80" s="85">
        <v>0</v>
      </c>
      <c r="G80" s="85">
        <v>0</v>
      </c>
      <c r="H80" s="85">
        <v>0.02</v>
      </c>
      <c r="I80" s="85">
        <v>6.67</v>
      </c>
      <c r="J80" s="85">
        <v>6.74</v>
      </c>
      <c r="K80" s="85">
        <v>0</v>
      </c>
      <c r="L80" s="85" t="s">
        <v>210</v>
      </c>
      <c r="M80" s="85" t="s">
        <v>804</v>
      </c>
    </row>
    <row r="81" spans="1:13" x14ac:dyDescent="0.2">
      <c r="A81" s="85" t="s">
        <v>767</v>
      </c>
      <c r="B81" s="85">
        <v>65.64</v>
      </c>
      <c r="C81" s="85">
        <v>0.04</v>
      </c>
      <c r="D81" s="85">
        <v>22.14</v>
      </c>
      <c r="E81" s="85">
        <v>0.27000269999999998</v>
      </c>
      <c r="F81" s="85">
        <v>0</v>
      </c>
      <c r="G81" s="85">
        <v>0</v>
      </c>
      <c r="H81" s="85">
        <v>2.0699999999999998</v>
      </c>
      <c r="I81" s="85">
        <v>8.25</v>
      </c>
      <c r="J81" s="85">
        <v>1.71</v>
      </c>
      <c r="K81" s="85">
        <v>0</v>
      </c>
      <c r="L81" s="85" t="s">
        <v>210</v>
      </c>
      <c r="M81" s="85" t="s">
        <v>804</v>
      </c>
    </row>
    <row r="82" spans="1:13" x14ac:dyDescent="0.2">
      <c r="A82" s="85" t="s">
        <v>768</v>
      </c>
      <c r="B82" s="85">
        <v>64.92</v>
      </c>
      <c r="C82" s="85">
        <v>7.0000000000000007E-2</v>
      </c>
      <c r="D82" s="85">
        <v>21.89</v>
      </c>
      <c r="E82" s="85">
        <v>0.26100261000000002</v>
      </c>
      <c r="F82" s="85">
        <v>0</v>
      </c>
      <c r="G82" s="85">
        <v>0</v>
      </c>
      <c r="H82" s="85">
        <v>2.23</v>
      </c>
      <c r="I82" s="85">
        <v>8.1999999999999993</v>
      </c>
      <c r="J82" s="85">
        <v>2.14</v>
      </c>
      <c r="K82" s="85">
        <v>0</v>
      </c>
      <c r="L82" s="85" t="s">
        <v>210</v>
      </c>
      <c r="M82" s="85" t="s">
        <v>804</v>
      </c>
    </row>
    <row r="83" spans="1:13" x14ac:dyDescent="0.2">
      <c r="A83" s="85" t="s">
        <v>801</v>
      </c>
      <c r="B83" s="85">
        <v>40.99</v>
      </c>
      <c r="C83" s="85">
        <v>8.76</v>
      </c>
      <c r="D83" s="85">
        <v>0.38</v>
      </c>
      <c r="E83" s="85">
        <v>38.009180000000001</v>
      </c>
      <c r="F83" s="85">
        <v>0.12</v>
      </c>
      <c r="G83" s="85">
        <v>0</v>
      </c>
      <c r="H83" s="85">
        <v>0.28999999999999998</v>
      </c>
      <c r="I83" s="85">
        <v>7.08</v>
      </c>
      <c r="J83" s="85">
        <v>0.01</v>
      </c>
      <c r="K83" s="85">
        <v>0</v>
      </c>
      <c r="L83" s="85" t="s">
        <v>210</v>
      </c>
      <c r="M83" s="85" t="s">
        <v>804</v>
      </c>
    </row>
    <row r="84" spans="1:13" x14ac:dyDescent="0.2">
      <c r="A84" s="85" t="s">
        <v>802</v>
      </c>
      <c r="B84" s="85">
        <v>0</v>
      </c>
      <c r="C84" s="85">
        <v>22.19</v>
      </c>
      <c r="D84" s="85">
        <v>0.28000000000000003</v>
      </c>
      <c r="E84" s="85">
        <v>73.3</v>
      </c>
      <c r="F84" s="85">
        <v>2.4</v>
      </c>
      <c r="G84" s="85">
        <v>0.12</v>
      </c>
      <c r="H84" s="85">
        <v>0</v>
      </c>
      <c r="I84" s="85">
        <v>0</v>
      </c>
      <c r="J84" s="85">
        <v>0</v>
      </c>
      <c r="K84" s="85">
        <v>0</v>
      </c>
      <c r="L84" s="85" t="s">
        <v>60</v>
      </c>
      <c r="M84" s="85" t="s">
        <v>773</v>
      </c>
    </row>
    <row r="85" spans="1:13" x14ac:dyDescent="0.2">
      <c r="A85" s="85" t="s">
        <v>795</v>
      </c>
      <c r="B85" s="85">
        <v>0</v>
      </c>
      <c r="C85" s="85">
        <v>52.02</v>
      </c>
      <c r="D85" s="85">
        <v>0.02</v>
      </c>
      <c r="E85" s="85">
        <v>46.41</v>
      </c>
      <c r="F85" s="85">
        <v>2.17</v>
      </c>
      <c r="G85" s="85">
        <v>0</v>
      </c>
      <c r="H85" s="85">
        <v>0</v>
      </c>
      <c r="I85" s="85">
        <v>0</v>
      </c>
      <c r="J85" s="85">
        <v>0</v>
      </c>
      <c r="K85" s="85">
        <v>0</v>
      </c>
      <c r="L85" s="85" t="s">
        <v>60</v>
      </c>
      <c r="M85" s="85" t="s">
        <v>773</v>
      </c>
    </row>
    <row r="86" spans="1:13" x14ac:dyDescent="0.2">
      <c r="A86" s="85" t="s">
        <v>803</v>
      </c>
      <c r="B86" s="85">
        <v>0.08</v>
      </c>
      <c r="C86" s="85">
        <v>24.85</v>
      </c>
      <c r="D86" s="85">
        <v>0.05</v>
      </c>
      <c r="E86" s="85">
        <v>69.760000000000005</v>
      </c>
      <c r="F86" s="85">
        <v>1.92</v>
      </c>
      <c r="G86" s="85">
        <v>0.04</v>
      </c>
      <c r="H86" s="85">
        <v>0</v>
      </c>
      <c r="I86" s="85">
        <v>0</v>
      </c>
      <c r="J86" s="85">
        <v>0</v>
      </c>
      <c r="K86" s="85">
        <v>0</v>
      </c>
      <c r="L86" s="85" t="s">
        <v>60</v>
      </c>
      <c r="M86" s="85" t="s">
        <v>773</v>
      </c>
    </row>
    <row r="87" spans="1:13" x14ac:dyDescent="0.2">
      <c r="A87" s="85" t="s">
        <v>797</v>
      </c>
      <c r="B87" s="85">
        <v>0</v>
      </c>
      <c r="C87" s="85">
        <v>0</v>
      </c>
      <c r="D87" s="85">
        <v>0</v>
      </c>
      <c r="E87" s="85">
        <v>2.5</v>
      </c>
      <c r="F87" s="85">
        <v>0.08</v>
      </c>
      <c r="G87" s="85">
        <v>0</v>
      </c>
      <c r="H87" s="85">
        <v>50.32</v>
      </c>
      <c r="I87" s="85">
        <v>0.16</v>
      </c>
      <c r="J87" s="85">
        <v>0.23</v>
      </c>
      <c r="K87" s="85">
        <v>39.99</v>
      </c>
      <c r="L87" s="85" t="s">
        <v>774</v>
      </c>
      <c r="M87" s="85" t="s">
        <v>775</v>
      </c>
    </row>
    <row r="88" spans="1:13" x14ac:dyDescent="0.2">
      <c r="A88" s="85" t="s">
        <v>724</v>
      </c>
      <c r="B88" s="85">
        <v>100</v>
      </c>
      <c r="C88" s="85">
        <v>0</v>
      </c>
      <c r="D88" s="85">
        <v>0</v>
      </c>
      <c r="E88" s="85">
        <v>0</v>
      </c>
      <c r="F88" s="85">
        <v>0</v>
      </c>
      <c r="G88" s="85">
        <v>0</v>
      </c>
      <c r="H88" s="85">
        <v>0</v>
      </c>
      <c r="I88" s="85">
        <v>0</v>
      </c>
      <c r="J88" s="85">
        <v>0</v>
      </c>
      <c r="K88" s="85">
        <v>0</v>
      </c>
      <c r="L88" s="85"/>
      <c r="M88" s="85"/>
    </row>
    <row r="89" spans="1:13" x14ac:dyDescent="0.2">
      <c r="A89" s="85" t="s">
        <v>800</v>
      </c>
      <c r="B89" s="85">
        <v>48.89</v>
      </c>
      <c r="C89" s="85">
        <v>2.31</v>
      </c>
      <c r="D89" s="85">
        <v>1.18</v>
      </c>
      <c r="E89" s="85">
        <v>29.36</v>
      </c>
      <c r="F89" s="85">
        <v>1.26</v>
      </c>
      <c r="G89" s="85">
        <v>4.2699999999999996</v>
      </c>
      <c r="H89" s="85">
        <v>5.6</v>
      </c>
      <c r="I89" s="85">
        <v>5.15</v>
      </c>
      <c r="J89" s="85">
        <v>1.1299999999999999</v>
      </c>
      <c r="K89" s="85">
        <v>0</v>
      </c>
      <c r="L89" s="85" t="s">
        <v>774</v>
      </c>
      <c r="M89" s="85" t="s">
        <v>775</v>
      </c>
    </row>
    <row r="90" spans="1:13" ht="17" thickBot="1" x14ac:dyDescent="0.25">
      <c r="A90" s="88" t="s">
        <v>779</v>
      </c>
      <c r="B90" s="88">
        <v>50.34</v>
      </c>
      <c r="C90" s="88">
        <v>1.49</v>
      </c>
      <c r="D90" s="88">
        <v>0.1</v>
      </c>
      <c r="E90" s="88">
        <v>28.62</v>
      </c>
      <c r="F90" s="88">
        <v>0.79</v>
      </c>
      <c r="G90" s="88">
        <v>0.05</v>
      </c>
      <c r="H90" s="88">
        <v>9.02</v>
      </c>
      <c r="I90" s="88">
        <v>7.85</v>
      </c>
      <c r="J90" s="88">
        <v>0</v>
      </c>
      <c r="K90" s="88">
        <v>0</v>
      </c>
      <c r="L90" s="88" t="s">
        <v>60</v>
      </c>
      <c r="M90" s="88" t="s">
        <v>773</v>
      </c>
    </row>
    <row r="91" spans="1:13" ht="17" thickTop="1" x14ac:dyDescent="0.2"/>
  </sheetData>
  <mergeCells count="4">
    <mergeCell ref="A1:C1"/>
    <mergeCell ref="A28:D28"/>
    <mergeCell ref="A53:C53"/>
    <mergeCell ref="A72:C72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C1838-C196-4747-87C5-8CCD71E413AF}">
  <dimension ref="A1:N394"/>
  <sheetViews>
    <sheetView tabSelected="1" topLeftCell="A323" workbookViewId="0">
      <selection activeCell="E21" sqref="E21"/>
    </sheetView>
  </sheetViews>
  <sheetFormatPr baseColWidth="10" defaultRowHeight="16" x14ac:dyDescent="0.2"/>
  <cols>
    <col min="2" max="2" width="16.33203125" bestFit="1" customWidth="1"/>
    <col min="3" max="3" width="17.5" bestFit="1" customWidth="1"/>
    <col min="4" max="4" width="5.1640625" customWidth="1"/>
  </cols>
  <sheetData>
    <row r="1" spans="1:14" x14ac:dyDescent="0.2">
      <c r="A1" s="92" t="s">
        <v>406</v>
      </c>
      <c r="B1" s="98" t="s">
        <v>811</v>
      </c>
      <c r="C1" s="98"/>
      <c r="D1" s="92"/>
      <c r="E1" s="92"/>
      <c r="F1" s="92"/>
      <c r="G1" s="92"/>
      <c r="H1" s="92"/>
      <c r="I1" s="92"/>
      <c r="J1" s="92"/>
      <c r="K1" s="56"/>
      <c r="L1" s="56"/>
      <c r="M1" s="56"/>
      <c r="N1" s="56"/>
    </row>
    <row r="2" spans="1:14" x14ac:dyDescent="0.2">
      <c r="A2" s="94" t="s">
        <v>812</v>
      </c>
      <c r="B2" s="94" t="s">
        <v>721</v>
      </c>
      <c r="C2" s="94" t="s">
        <v>722</v>
      </c>
      <c r="D2" s="94"/>
      <c r="E2" s="94" t="s">
        <v>786</v>
      </c>
      <c r="F2" s="94" t="s">
        <v>24</v>
      </c>
      <c r="G2" s="94" t="s">
        <v>776</v>
      </c>
      <c r="H2" s="94" t="s">
        <v>725</v>
      </c>
      <c r="I2" s="94" t="s">
        <v>40</v>
      </c>
      <c r="J2" s="94" t="s">
        <v>42</v>
      </c>
      <c r="K2" s="56"/>
      <c r="L2" s="56"/>
      <c r="M2" s="56"/>
      <c r="N2" s="56"/>
    </row>
    <row r="3" spans="1:14" x14ac:dyDescent="0.2">
      <c r="A3" s="92"/>
      <c r="B3" s="97" t="s">
        <v>813</v>
      </c>
      <c r="C3" s="97"/>
      <c r="D3" s="92"/>
      <c r="E3" s="92"/>
      <c r="F3" s="92"/>
      <c r="G3" s="92"/>
      <c r="H3" s="92"/>
      <c r="I3" s="92"/>
      <c r="J3" s="92"/>
      <c r="K3" s="56"/>
      <c r="L3" s="56"/>
      <c r="M3" s="56"/>
      <c r="N3" s="56"/>
    </row>
    <row r="4" spans="1:14" x14ac:dyDescent="0.2">
      <c r="A4" s="71" t="s">
        <v>727</v>
      </c>
      <c r="B4" s="71">
        <v>33.619999999999997</v>
      </c>
      <c r="C4" s="71">
        <v>41.223999999999997</v>
      </c>
      <c r="D4" s="71"/>
      <c r="E4" s="56"/>
      <c r="F4" s="56"/>
      <c r="G4" s="56"/>
      <c r="H4" s="56"/>
      <c r="I4" s="56"/>
      <c r="J4" s="56"/>
      <c r="K4" s="56"/>
      <c r="L4" s="73"/>
      <c r="M4" s="56"/>
      <c r="N4" s="73"/>
    </row>
    <row r="5" spans="1:14" x14ac:dyDescent="0.2">
      <c r="A5" s="95" t="s">
        <v>5</v>
      </c>
      <c r="B5" s="51">
        <v>75.441999999999993</v>
      </c>
      <c r="C5" s="51">
        <v>76.644999999999996</v>
      </c>
      <c r="D5" s="95"/>
      <c r="E5" s="51">
        <v>66.98</v>
      </c>
      <c r="F5" s="95">
        <v>100</v>
      </c>
      <c r="G5" s="51">
        <v>48.47</v>
      </c>
      <c r="H5" s="51">
        <v>52.4978677</v>
      </c>
      <c r="I5" s="51">
        <v>29.76</v>
      </c>
      <c r="J5" s="51">
        <v>0</v>
      </c>
      <c r="K5" s="56"/>
      <c r="L5" s="73"/>
      <c r="M5" s="73"/>
      <c r="N5" s="56"/>
    </row>
    <row r="6" spans="1:14" x14ac:dyDescent="0.2">
      <c r="A6" s="71" t="s">
        <v>6</v>
      </c>
      <c r="B6" s="56">
        <v>0.25</v>
      </c>
      <c r="C6" s="56">
        <v>0.27300000000000002</v>
      </c>
      <c r="D6" s="71"/>
      <c r="E6" s="56">
        <v>0.03</v>
      </c>
      <c r="F6" s="71">
        <v>0</v>
      </c>
      <c r="G6" s="56">
        <v>0.39</v>
      </c>
      <c r="H6" s="56">
        <v>0.97750945</v>
      </c>
      <c r="I6" s="56">
        <v>0.03</v>
      </c>
      <c r="J6" s="56">
        <v>52.02</v>
      </c>
      <c r="K6" s="56"/>
      <c r="L6" s="73"/>
      <c r="M6" s="73"/>
      <c r="N6" s="56"/>
    </row>
    <row r="7" spans="1:14" x14ac:dyDescent="0.2">
      <c r="A7" s="71" t="s">
        <v>7</v>
      </c>
      <c r="B7" s="56">
        <v>11.558999999999999</v>
      </c>
      <c r="C7" s="56">
        <v>9.8719999999999999</v>
      </c>
      <c r="D7" s="71"/>
      <c r="E7" s="56">
        <v>18.420000000000002</v>
      </c>
      <c r="F7" s="71">
        <v>0</v>
      </c>
      <c r="G7" s="56">
        <v>0.28999999999999998</v>
      </c>
      <c r="H7" s="56">
        <v>0.18976761</v>
      </c>
      <c r="I7" s="56">
        <v>-0.01</v>
      </c>
      <c r="J7" s="56">
        <v>0.02</v>
      </c>
      <c r="K7" s="56"/>
      <c r="L7" s="73"/>
      <c r="M7" s="73"/>
      <c r="N7" s="56"/>
    </row>
    <row r="8" spans="1:14" x14ac:dyDescent="0.2">
      <c r="A8" s="71" t="s">
        <v>10</v>
      </c>
      <c r="B8" s="56">
        <v>2.9224825000000001</v>
      </c>
      <c r="C8" s="56">
        <v>3.7826773400000002</v>
      </c>
      <c r="D8" s="71"/>
      <c r="E8" s="56">
        <v>0.71</v>
      </c>
      <c r="F8" s="71">
        <v>0</v>
      </c>
      <c r="G8" s="56">
        <v>29.61</v>
      </c>
      <c r="H8" s="56">
        <v>30.4889507</v>
      </c>
      <c r="I8" s="56">
        <v>63.66</v>
      </c>
      <c r="J8" s="56">
        <v>46.41</v>
      </c>
      <c r="K8" s="56"/>
      <c r="L8" s="73"/>
      <c r="M8" s="73"/>
      <c r="N8" s="56"/>
    </row>
    <row r="9" spans="1:14" x14ac:dyDescent="0.2">
      <c r="A9" s="71" t="s">
        <v>11</v>
      </c>
      <c r="B9" s="56">
        <v>0.125</v>
      </c>
      <c r="C9" s="56">
        <v>0.154</v>
      </c>
      <c r="D9" s="71"/>
      <c r="E9" s="56">
        <v>0</v>
      </c>
      <c r="F9" s="71">
        <v>0</v>
      </c>
      <c r="G9" s="56">
        <v>2.2400000000000002</v>
      </c>
      <c r="H9" s="56">
        <v>0.80145873999999995</v>
      </c>
      <c r="I9" s="56">
        <v>5.94</v>
      </c>
      <c r="J9" s="56">
        <v>2.17</v>
      </c>
      <c r="K9" s="56"/>
      <c r="L9" s="73"/>
      <c r="M9" s="73"/>
      <c r="N9" s="56"/>
    </row>
    <row r="10" spans="1:14" x14ac:dyDescent="0.2">
      <c r="A10" s="71" t="s">
        <v>12</v>
      </c>
      <c r="B10" s="56">
        <v>0.02</v>
      </c>
      <c r="C10" s="56">
        <v>7.2999999999999995E-2</v>
      </c>
      <c r="D10" s="71"/>
      <c r="E10" s="56">
        <v>0</v>
      </c>
      <c r="F10" s="71">
        <v>0</v>
      </c>
      <c r="G10" s="56">
        <v>0.54</v>
      </c>
      <c r="H10" s="56">
        <v>0.12603043999999999</v>
      </c>
      <c r="I10" s="56">
        <v>0.33</v>
      </c>
      <c r="J10" s="56">
        <v>0</v>
      </c>
      <c r="K10" s="56"/>
      <c r="L10" s="73"/>
      <c r="M10" s="73"/>
      <c r="N10" s="56"/>
    </row>
    <row r="11" spans="1:14" x14ac:dyDescent="0.2">
      <c r="A11" s="71" t="s">
        <v>13</v>
      </c>
      <c r="B11" s="56">
        <v>0.36099999999999999</v>
      </c>
      <c r="C11" s="56">
        <v>0.30399999999999999</v>
      </c>
      <c r="D11" s="71"/>
      <c r="E11" s="56">
        <v>0.02</v>
      </c>
      <c r="F11" s="71">
        <v>0</v>
      </c>
      <c r="G11" s="56">
        <v>16.420000000000002</v>
      </c>
      <c r="H11" s="56">
        <v>3.7203733099999998</v>
      </c>
      <c r="I11" s="56">
        <v>0.26</v>
      </c>
      <c r="J11" s="56">
        <v>0</v>
      </c>
      <c r="K11" s="56"/>
      <c r="L11" s="73"/>
      <c r="M11" s="73"/>
      <c r="N11" s="56"/>
    </row>
    <row r="12" spans="1:14" x14ac:dyDescent="0.2">
      <c r="A12" s="71" t="s">
        <v>14</v>
      </c>
      <c r="B12" s="56">
        <v>4.4809999999999999</v>
      </c>
      <c r="C12" s="56">
        <v>3.87</v>
      </c>
      <c r="D12" s="71"/>
      <c r="E12" s="56">
        <v>6.68</v>
      </c>
      <c r="F12" s="71">
        <v>0</v>
      </c>
      <c r="G12" s="56">
        <v>1.88</v>
      </c>
      <c r="H12" s="56">
        <v>11.158335299999999</v>
      </c>
      <c r="I12" s="56">
        <v>0.03</v>
      </c>
      <c r="J12" s="56">
        <v>0</v>
      </c>
      <c r="K12" s="56"/>
      <c r="L12" s="73"/>
      <c r="M12" s="73"/>
      <c r="N12" s="56"/>
    </row>
    <row r="13" spans="1:14" x14ac:dyDescent="0.2">
      <c r="A13" s="71" t="s">
        <v>15</v>
      </c>
      <c r="B13" s="56">
        <v>4.7320000000000002</v>
      </c>
      <c r="C13" s="56">
        <v>4.8840000000000003</v>
      </c>
      <c r="D13" s="71"/>
      <c r="E13" s="56">
        <v>7.1</v>
      </c>
      <c r="F13" s="71">
        <v>0</v>
      </c>
      <c r="G13" s="56">
        <v>0.11</v>
      </c>
      <c r="H13" s="56">
        <v>0</v>
      </c>
      <c r="I13" s="56">
        <v>0.01</v>
      </c>
      <c r="J13" s="56">
        <v>0</v>
      </c>
      <c r="K13" s="56"/>
      <c r="L13" s="73"/>
      <c r="M13" s="73"/>
      <c r="N13" s="56"/>
    </row>
    <row r="14" spans="1:14" ht="17" thickBot="1" x14ac:dyDescent="0.25">
      <c r="A14" s="96" t="s">
        <v>16</v>
      </c>
      <c r="B14" s="61">
        <v>0.02</v>
      </c>
      <c r="C14" s="61">
        <v>3.1E-2</v>
      </c>
      <c r="D14" s="96"/>
      <c r="E14" s="61">
        <v>0</v>
      </c>
      <c r="F14" s="96">
        <v>0</v>
      </c>
      <c r="G14" s="61">
        <v>0.03</v>
      </c>
      <c r="H14" s="61">
        <v>5.6105210000000003E-2</v>
      </c>
      <c r="I14" s="61">
        <v>0</v>
      </c>
      <c r="J14" s="61">
        <v>0</v>
      </c>
      <c r="K14" s="56"/>
      <c r="L14" s="73"/>
      <c r="M14" s="73"/>
      <c r="N14" s="56"/>
    </row>
    <row r="15" spans="1:14" ht="17" thickTop="1" x14ac:dyDescent="0.2">
      <c r="A15" s="71"/>
      <c r="B15" s="71" t="s">
        <v>744</v>
      </c>
      <c r="C15" s="71" t="s">
        <v>730</v>
      </c>
      <c r="D15" s="71"/>
      <c r="E15" s="71"/>
      <c r="F15" s="71"/>
      <c r="G15" s="71"/>
      <c r="H15" s="71"/>
      <c r="I15" s="71"/>
      <c r="J15" s="71"/>
      <c r="K15" s="56"/>
      <c r="L15" s="73"/>
      <c r="M15" s="73"/>
      <c r="N15" s="56"/>
    </row>
    <row r="16" spans="1:14" ht="17" thickBot="1" x14ac:dyDescent="0.25">
      <c r="A16" s="96"/>
      <c r="B16" s="96">
        <v>74.093000000000004</v>
      </c>
      <c r="C16" s="96">
        <v>0</v>
      </c>
      <c r="D16" s="96"/>
      <c r="E16" s="96">
        <v>0.65900000000000003</v>
      </c>
      <c r="F16" s="96">
        <v>0.28499999999999998</v>
      </c>
      <c r="G16" s="96">
        <v>1.7000000000000001E-2</v>
      </c>
      <c r="H16" s="96">
        <v>2.4E-2</v>
      </c>
      <c r="I16" s="96">
        <v>1.2E-2</v>
      </c>
      <c r="J16" s="96">
        <v>4.0000000000000001E-3</v>
      </c>
      <c r="K16" s="56"/>
      <c r="L16" s="73"/>
      <c r="M16" s="73"/>
      <c r="N16" s="56"/>
    </row>
    <row r="17" spans="1:14" ht="17" thickTop="1" x14ac:dyDescent="0.2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73"/>
      <c r="N17" s="56"/>
    </row>
    <row r="18" spans="1:14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73"/>
      <c r="N18" s="56"/>
    </row>
    <row r="19" spans="1:14" x14ac:dyDescent="0.2">
      <c r="A19" s="92" t="s">
        <v>406</v>
      </c>
      <c r="B19" s="98" t="s">
        <v>811</v>
      </c>
      <c r="C19" s="98"/>
      <c r="D19" s="92"/>
      <c r="E19" s="92"/>
      <c r="F19" s="92"/>
      <c r="G19" s="92"/>
      <c r="H19" s="92"/>
      <c r="I19" s="92"/>
      <c r="J19" s="56"/>
      <c r="K19" s="56"/>
      <c r="L19" s="56"/>
      <c r="M19" s="73"/>
      <c r="N19" s="56"/>
    </row>
    <row r="20" spans="1:14" x14ac:dyDescent="0.2">
      <c r="A20" s="94" t="s">
        <v>814</v>
      </c>
      <c r="B20" s="92" t="s">
        <v>721</v>
      </c>
      <c r="C20" s="92" t="s">
        <v>722</v>
      </c>
      <c r="D20" s="94"/>
      <c r="E20" s="94" t="s">
        <v>815</v>
      </c>
      <c r="F20" s="94" t="s">
        <v>24</v>
      </c>
      <c r="G20" s="94" t="s">
        <v>776</v>
      </c>
      <c r="H20" s="94" t="s">
        <v>40</v>
      </c>
      <c r="I20" s="94" t="s">
        <v>758</v>
      </c>
      <c r="J20" s="56"/>
      <c r="K20" s="56"/>
      <c r="L20" s="56"/>
      <c r="M20" s="73"/>
      <c r="N20" s="56"/>
    </row>
    <row r="21" spans="1:14" x14ac:dyDescent="0.2">
      <c r="A21" s="92"/>
      <c r="B21" s="97" t="s">
        <v>813</v>
      </c>
      <c r="C21" s="97"/>
      <c r="D21" s="92"/>
      <c r="E21" s="92"/>
      <c r="F21" s="92"/>
      <c r="G21" s="92"/>
      <c r="H21" s="92"/>
      <c r="I21" s="92"/>
      <c r="J21" s="56"/>
      <c r="K21" s="56"/>
      <c r="L21" s="56"/>
      <c r="M21" s="73"/>
      <c r="N21" s="56"/>
    </row>
    <row r="22" spans="1:14" x14ac:dyDescent="0.2">
      <c r="A22" s="71" t="s">
        <v>727</v>
      </c>
      <c r="B22" s="71">
        <v>33.619999999999997</v>
      </c>
      <c r="C22" s="71">
        <v>43.19</v>
      </c>
      <c r="D22" s="71"/>
      <c r="E22" s="56"/>
      <c r="F22" s="56"/>
      <c r="G22" s="56"/>
      <c r="H22" s="56"/>
      <c r="I22" s="56"/>
      <c r="J22" s="56"/>
      <c r="K22" s="56"/>
      <c r="L22" s="56"/>
      <c r="M22" s="56"/>
      <c r="N22" s="56"/>
    </row>
    <row r="23" spans="1:14" x14ac:dyDescent="0.2">
      <c r="A23" s="95" t="s">
        <v>5</v>
      </c>
      <c r="B23" s="51">
        <v>75.441999999999993</v>
      </c>
      <c r="C23" s="51">
        <v>76.108000000000004</v>
      </c>
      <c r="D23" s="95"/>
      <c r="E23" s="51">
        <v>66.98</v>
      </c>
      <c r="F23" s="95">
        <v>100</v>
      </c>
      <c r="G23" s="51">
        <v>48.47</v>
      </c>
      <c r="H23" s="51">
        <v>29.76</v>
      </c>
      <c r="I23" s="51">
        <v>0.08</v>
      </c>
      <c r="J23" s="56"/>
      <c r="K23" s="56"/>
      <c r="L23" s="56"/>
      <c r="M23" s="56"/>
      <c r="N23" s="56"/>
    </row>
    <row r="24" spans="1:14" x14ac:dyDescent="0.2">
      <c r="A24" s="71" t="s">
        <v>6</v>
      </c>
      <c r="B24" s="56">
        <v>0.25</v>
      </c>
      <c r="C24" s="56">
        <v>0.32600000000000001</v>
      </c>
      <c r="D24" s="71"/>
      <c r="E24" s="56">
        <v>0.03</v>
      </c>
      <c r="F24" s="71">
        <v>0</v>
      </c>
      <c r="G24" s="56">
        <v>0.39</v>
      </c>
      <c r="H24" s="56">
        <v>0.03</v>
      </c>
      <c r="I24" s="56">
        <v>24.85</v>
      </c>
      <c r="J24" s="56"/>
      <c r="K24" s="56"/>
      <c r="L24" s="56"/>
      <c r="M24" s="73"/>
      <c r="N24" s="56"/>
    </row>
    <row r="25" spans="1:14" x14ac:dyDescent="0.2">
      <c r="A25" s="71" t="s">
        <v>7</v>
      </c>
      <c r="B25" s="56">
        <v>11.558999999999999</v>
      </c>
      <c r="C25" s="56">
        <v>9.1850000000000005</v>
      </c>
      <c r="D25" s="71"/>
      <c r="E25" s="56">
        <v>18.420000000000002</v>
      </c>
      <c r="F25" s="71">
        <v>0</v>
      </c>
      <c r="G25" s="56">
        <v>0.28999999999999998</v>
      </c>
      <c r="H25" s="56">
        <v>-0.01</v>
      </c>
      <c r="I25" s="56">
        <v>0.05</v>
      </c>
      <c r="J25" s="56"/>
      <c r="K25" s="56"/>
      <c r="L25" s="56"/>
      <c r="M25" s="56"/>
      <c r="N25" s="56"/>
    </row>
    <row r="26" spans="1:14" x14ac:dyDescent="0.2">
      <c r="A26" s="71" t="s">
        <v>10</v>
      </c>
      <c r="B26" s="56">
        <v>2.9224825000000001</v>
      </c>
      <c r="C26" s="56">
        <v>5.0082694600000002</v>
      </c>
      <c r="D26" s="71"/>
      <c r="E26" s="56">
        <v>0.71</v>
      </c>
      <c r="F26" s="71">
        <v>0</v>
      </c>
      <c r="G26" s="56">
        <v>29.61</v>
      </c>
      <c r="H26" s="56">
        <v>63.66</v>
      </c>
      <c r="I26" s="56">
        <v>69.760000000000005</v>
      </c>
      <c r="J26" s="56"/>
      <c r="K26" s="56"/>
      <c r="L26" s="56"/>
      <c r="M26" s="56"/>
      <c r="N26" s="56"/>
    </row>
    <row r="27" spans="1:14" x14ac:dyDescent="0.2">
      <c r="A27" s="71" t="s">
        <v>11</v>
      </c>
      <c r="B27" s="56">
        <v>0.125</v>
      </c>
      <c r="C27" s="56">
        <v>0.20699999999999999</v>
      </c>
      <c r="D27" s="71"/>
      <c r="E27" s="56">
        <v>0</v>
      </c>
      <c r="F27" s="71">
        <v>0</v>
      </c>
      <c r="G27" s="56">
        <v>2.2400000000000002</v>
      </c>
      <c r="H27" s="56">
        <v>5.94</v>
      </c>
      <c r="I27" s="56">
        <v>1.92</v>
      </c>
      <c r="J27" s="56"/>
      <c r="K27" s="56"/>
      <c r="L27" s="56"/>
      <c r="M27" s="56"/>
      <c r="N27" s="56"/>
    </row>
    <row r="28" spans="1:14" x14ac:dyDescent="0.2">
      <c r="A28" s="71" t="s">
        <v>12</v>
      </c>
      <c r="B28" s="56">
        <v>0.02</v>
      </c>
      <c r="C28" s="56">
        <v>7.0999999999999994E-2</v>
      </c>
      <c r="D28" s="71"/>
      <c r="E28" s="56">
        <v>0</v>
      </c>
      <c r="F28" s="71">
        <v>0</v>
      </c>
      <c r="G28" s="56">
        <v>0.54</v>
      </c>
      <c r="H28" s="56">
        <v>0.33</v>
      </c>
      <c r="I28" s="56">
        <v>0.04</v>
      </c>
      <c r="J28" s="56"/>
      <c r="K28" s="56"/>
      <c r="L28" s="56"/>
      <c r="M28" s="56"/>
      <c r="N28" s="56"/>
    </row>
    <row r="29" spans="1:14" x14ac:dyDescent="0.2">
      <c r="A29" s="71" t="s">
        <v>13</v>
      </c>
      <c r="B29" s="56">
        <v>0.36099999999999999</v>
      </c>
      <c r="C29" s="56">
        <v>0.252</v>
      </c>
      <c r="D29" s="71"/>
      <c r="E29" s="56">
        <v>0.02</v>
      </c>
      <c r="F29" s="71">
        <v>0</v>
      </c>
      <c r="G29" s="56">
        <v>16.420000000000002</v>
      </c>
      <c r="H29" s="56">
        <v>0.26</v>
      </c>
      <c r="I29" s="56">
        <v>0</v>
      </c>
      <c r="J29" s="56"/>
      <c r="K29" s="56"/>
      <c r="L29" s="56"/>
      <c r="M29" s="56"/>
      <c r="N29" s="56"/>
    </row>
    <row r="30" spans="1:14" x14ac:dyDescent="0.2">
      <c r="A30" s="71" t="s">
        <v>14</v>
      </c>
      <c r="B30" s="56">
        <v>4.4809999999999999</v>
      </c>
      <c r="C30" s="56">
        <v>4.2240000000000002</v>
      </c>
      <c r="D30" s="71"/>
      <c r="E30" s="56">
        <v>6.68</v>
      </c>
      <c r="F30" s="71">
        <v>0</v>
      </c>
      <c r="G30" s="56">
        <v>1.88</v>
      </c>
      <c r="H30" s="56">
        <v>0.03</v>
      </c>
      <c r="I30" s="56">
        <v>0</v>
      </c>
      <c r="J30" s="56"/>
      <c r="K30" s="56"/>
      <c r="L30" s="56"/>
      <c r="M30" s="56"/>
      <c r="N30" s="56"/>
    </row>
    <row r="31" spans="1:14" x14ac:dyDescent="0.2">
      <c r="A31" s="71" t="s">
        <v>15</v>
      </c>
      <c r="B31" s="56">
        <v>4.7320000000000002</v>
      </c>
      <c r="C31" s="56">
        <v>4.4459999999999997</v>
      </c>
      <c r="D31" s="71"/>
      <c r="E31" s="56">
        <v>7.1</v>
      </c>
      <c r="F31" s="71">
        <v>0</v>
      </c>
      <c r="G31" s="56">
        <v>0.11</v>
      </c>
      <c r="H31" s="56">
        <v>0.01</v>
      </c>
      <c r="I31" s="56">
        <v>0</v>
      </c>
      <c r="J31" s="56"/>
      <c r="K31" s="56"/>
      <c r="L31" s="56"/>
      <c r="M31" s="56"/>
      <c r="N31" s="56"/>
    </row>
    <row r="32" spans="1:14" ht="17" thickBot="1" x14ac:dyDescent="0.25">
      <c r="A32" s="96" t="s">
        <v>16</v>
      </c>
      <c r="B32" s="61">
        <v>0.02</v>
      </c>
      <c r="C32" s="61">
        <v>0.02</v>
      </c>
      <c r="D32" s="96"/>
      <c r="E32" s="61">
        <v>0</v>
      </c>
      <c r="F32" s="96">
        <v>0</v>
      </c>
      <c r="G32" s="61">
        <v>0.03</v>
      </c>
      <c r="H32" s="61">
        <v>0</v>
      </c>
      <c r="I32" s="61">
        <v>0</v>
      </c>
      <c r="J32" s="56"/>
      <c r="K32" s="56"/>
      <c r="L32" s="56"/>
      <c r="M32" s="56"/>
      <c r="N32" s="56"/>
    </row>
    <row r="33" spans="1:14" ht="17" thickTop="1" x14ac:dyDescent="0.2">
      <c r="A33" s="71"/>
      <c r="B33" s="71" t="s">
        <v>744</v>
      </c>
      <c r="C33" s="71" t="s">
        <v>730</v>
      </c>
      <c r="D33" s="71"/>
      <c r="E33" s="71"/>
      <c r="F33" s="71"/>
      <c r="G33" s="71"/>
      <c r="H33" s="71"/>
      <c r="I33" s="71"/>
      <c r="J33" s="56"/>
      <c r="K33" s="56"/>
      <c r="L33" s="56"/>
      <c r="M33" s="56"/>
      <c r="N33" s="56"/>
    </row>
    <row r="34" spans="1:14" ht="17" thickBot="1" x14ac:dyDescent="0.25">
      <c r="A34" s="96"/>
      <c r="B34" s="96">
        <v>70.135999999999996</v>
      </c>
      <c r="C34" s="96">
        <v>0</v>
      </c>
      <c r="D34" s="96"/>
      <c r="E34" s="96">
        <v>0.68200000000000005</v>
      </c>
      <c r="F34" s="96">
        <v>2.8000000000000001E-2</v>
      </c>
      <c r="G34" s="96">
        <v>2.4E-2</v>
      </c>
      <c r="H34" s="96">
        <v>5.0000000000000001E-3</v>
      </c>
      <c r="I34" s="96">
        <v>0.28199999999999997</v>
      </c>
      <c r="J34" s="56"/>
      <c r="K34" s="56"/>
      <c r="L34" s="56"/>
      <c r="M34" s="56"/>
      <c r="N34" s="56"/>
    </row>
    <row r="35" spans="1:14" ht="17" thickTop="1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</row>
    <row r="36" spans="1:14" x14ac:dyDescent="0.2">
      <c r="A36" s="92" t="s">
        <v>406</v>
      </c>
      <c r="B36" s="98" t="s">
        <v>811</v>
      </c>
      <c r="C36" s="98"/>
      <c r="D36" s="92"/>
      <c r="E36" s="92"/>
      <c r="F36" s="92"/>
      <c r="G36" s="92"/>
      <c r="H36" s="92"/>
      <c r="I36" s="92"/>
      <c r="J36" s="56"/>
      <c r="K36" s="56"/>
      <c r="L36" s="56"/>
      <c r="M36" s="56"/>
      <c r="N36" s="56"/>
    </row>
    <row r="37" spans="1:14" x14ac:dyDescent="0.2">
      <c r="A37" s="94" t="s">
        <v>25</v>
      </c>
      <c r="B37" s="94" t="s">
        <v>721</v>
      </c>
      <c r="C37" s="94" t="s">
        <v>722</v>
      </c>
      <c r="D37" s="94"/>
      <c r="E37" s="94" t="s">
        <v>816</v>
      </c>
      <c r="F37" s="94" t="s">
        <v>24</v>
      </c>
      <c r="G37" s="94" t="s">
        <v>776</v>
      </c>
      <c r="H37" s="94" t="s">
        <v>778</v>
      </c>
      <c r="I37" s="94" t="s">
        <v>726</v>
      </c>
      <c r="J37" s="56"/>
      <c r="K37" s="56"/>
      <c r="L37" s="56"/>
      <c r="M37" s="56"/>
      <c r="N37" s="56"/>
    </row>
    <row r="38" spans="1:14" x14ac:dyDescent="0.2">
      <c r="A38" s="92"/>
      <c r="B38" s="97" t="s">
        <v>813</v>
      </c>
      <c r="C38" s="97"/>
      <c r="D38" s="92"/>
      <c r="E38" s="92"/>
      <c r="F38" s="92"/>
      <c r="G38" s="92"/>
      <c r="H38" s="92"/>
      <c r="I38" s="92"/>
      <c r="J38" s="56"/>
      <c r="K38" s="56"/>
      <c r="L38" s="56"/>
      <c r="M38" s="56"/>
      <c r="N38" s="56"/>
    </row>
    <row r="39" spans="1:14" x14ac:dyDescent="0.2">
      <c r="A39" s="71" t="s">
        <v>727</v>
      </c>
      <c r="B39" s="71">
        <v>33.988999999999997</v>
      </c>
      <c r="C39" s="71">
        <v>41.225000000000001</v>
      </c>
      <c r="D39" s="71"/>
      <c r="E39" s="56"/>
      <c r="F39" s="56"/>
      <c r="G39" s="56"/>
      <c r="H39" s="56"/>
      <c r="I39" s="56"/>
      <c r="J39" s="56"/>
      <c r="K39" s="56"/>
      <c r="L39" s="56"/>
      <c r="M39" s="56"/>
      <c r="N39" s="56"/>
    </row>
    <row r="40" spans="1:14" x14ac:dyDescent="0.2">
      <c r="A40" s="95" t="s">
        <v>5</v>
      </c>
      <c r="B40" s="51">
        <v>75.39</v>
      </c>
      <c r="C40" s="51">
        <v>76.644999999999996</v>
      </c>
      <c r="D40" s="95"/>
      <c r="E40" s="51">
        <v>66.98</v>
      </c>
      <c r="F40" s="95">
        <v>100</v>
      </c>
      <c r="G40" s="51">
        <v>48.47</v>
      </c>
      <c r="H40" s="51">
        <v>52.4978677</v>
      </c>
      <c r="I40" s="51">
        <v>39.33</v>
      </c>
      <c r="J40" s="56"/>
      <c r="K40" s="56"/>
      <c r="L40" s="56"/>
      <c r="M40" s="56"/>
      <c r="N40" s="56"/>
    </row>
    <row r="41" spans="1:14" x14ac:dyDescent="0.2">
      <c r="A41" s="71" t="s">
        <v>6</v>
      </c>
      <c r="B41" s="56">
        <v>0.26300000000000001</v>
      </c>
      <c r="C41" s="56">
        <v>0.27300000000000002</v>
      </c>
      <c r="D41" s="71"/>
      <c r="E41" s="56">
        <v>0.03</v>
      </c>
      <c r="F41" s="71">
        <v>0</v>
      </c>
      <c r="G41" s="56">
        <v>0.39</v>
      </c>
      <c r="H41" s="56">
        <v>0.97750945</v>
      </c>
      <c r="I41" s="56">
        <v>7.74</v>
      </c>
      <c r="J41" s="56"/>
      <c r="K41" s="56"/>
      <c r="L41" s="56"/>
      <c r="M41" s="56"/>
      <c r="N41" s="56"/>
    </row>
    <row r="42" spans="1:14" x14ac:dyDescent="0.2">
      <c r="A42" s="71" t="s">
        <v>7</v>
      </c>
      <c r="B42" s="56">
        <v>11.432</v>
      </c>
      <c r="C42" s="56">
        <v>9.8719999999999999</v>
      </c>
      <c r="D42" s="71"/>
      <c r="E42" s="56">
        <v>18.420000000000002</v>
      </c>
      <c r="F42" s="71">
        <v>0</v>
      </c>
      <c r="G42" s="56">
        <v>0.28999999999999998</v>
      </c>
      <c r="H42" s="56">
        <v>0.18976761</v>
      </c>
      <c r="I42" s="56">
        <v>1.33</v>
      </c>
      <c r="J42" s="56"/>
      <c r="K42" s="56"/>
      <c r="L42" s="56"/>
      <c r="M42" s="56"/>
      <c r="N42" s="56"/>
    </row>
    <row r="43" spans="1:14" x14ac:dyDescent="0.2">
      <c r="A43" s="71" t="s">
        <v>10</v>
      </c>
      <c r="B43" s="56">
        <v>3.0127819599999999</v>
      </c>
      <c r="C43" s="56">
        <v>3.7826773400000002</v>
      </c>
      <c r="D43" s="71"/>
      <c r="E43" s="56">
        <v>0.71</v>
      </c>
      <c r="F43" s="71">
        <v>0</v>
      </c>
      <c r="G43" s="56">
        <v>29.61</v>
      </c>
      <c r="H43" s="56">
        <v>30.4889507</v>
      </c>
      <c r="I43" s="56">
        <v>39.69</v>
      </c>
      <c r="J43" s="56"/>
      <c r="K43" s="56"/>
      <c r="L43" s="56"/>
      <c r="M43" s="56"/>
      <c r="N43" s="56"/>
    </row>
    <row r="44" spans="1:14" x14ac:dyDescent="0.2">
      <c r="A44" s="71" t="s">
        <v>11</v>
      </c>
      <c r="B44" s="56">
        <v>0.13100000000000001</v>
      </c>
      <c r="C44" s="56">
        <v>0.154</v>
      </c>
      <c r="D44" s="71"/>
      <c r="E44" s="56">
        <v>0</v>
      </c>
      <c r="F44" s="71">
        <v>0</v>
      </c>
      <c r="G44" s="56">
        <v>2.2400000000000002</v>
      </c>
      <c r="H44" s="56">
        <v>0.80145873999999995</v>
      </c>
      <c r="I44" s="56">
        <v>1.1499999999999999</v>
      </c>
      <c r="J44" s="56"/>
      <c r="K44" s="56"/>
      <c r="L44" s="56"/>
      <c r="M44" s="56"/>
      <c r="N44" s="56"/>
    </row>
    <row r="45" spans="1:14" x14ac:dyDescent="0.2">
      <c r="A45" s="71" t="s">
        <v>12</v>
      </c>
      <c r="B45" s="56">
        <v>0.03</v>
      </c>
      <c r="C45" s="56">
        <v>7.2999999999999995E-2</v>
      </c>
      <c r="D45" s="71"/>
      <c r="E45" s="56">
        <v>0</v>
      </c>
      <c r="F45" s="71">
        <v>0</v>
      </c>
      <c r="G45" s="56">
        <v>0.54</v>
      </c>
      <c r="H45" s="56">
        <v>0.12603043999999999</v>
      </c>
      <c r="I45" s="56">
        <v>0.09</v>
      </c>
      <c r="J45" s="56"/>
      <c r="K45" s="56"/>
      <c r="L45" s="56"/>
      <c r="M45" s="56"/>
      <c r="N45" s="56"/>
    </row>
    <row r="46" spans="1:14" x14ac:dyDescent="0.2">
      <c r="A46" s="71" t="s">
        <v>13</v>
      </c>
      <c r="B46" s="56">
        <v>0.40500000000000003</v>
      </c>
      <c r="C46" s="56">
        <v>0.30399999999999999</v>
      </c>
      <c r="D46" s="71"/>
      <c r="E46" s="56">
        <v>0.02</v>
      </c>
      <c r="F46" s="71">
        <v>0</v>
      </c>
      <c r="G46" s="56">
        <v>16.420000000000002</v>
      </c>
      <c r="H46" s="56">
        <v>3.7203733099999998</v>
      </c>
      <c r="I46" s="56">
        <v>1.02</v>
      </c>
      <c r="J46" s="56"/>
      <c r="K46" s="56"/>
      <c r="L46" s="56"/>
      <c r="M46" s="56"/>
      <c r="N46" s="56"/>
    </row>
    <row r="47" spans="1:14" x14ac:dyDescent="0.2">
      <c r="A47" s="71" t="s">
        <v>14</v>
      </c>
      <c r="B47" s="56">
        <v>4.4720000000000004</v>
      </c>
      <c r="C47" s="56">
        <v>3.87</v>
      </c>
      <c r="D47" s="71"/>
      <c r="E47" s="56">
        <v>6.68</v>
      </c>
      <c r="F47" s="71">
        <v>0</v>
      </c>
      <c r="G47" s="56">
        <v>1.88</v>
      </c>
      <c r="H47" s="56">
        <v>11.158335299999999</v>
      </c>
      <c r="I47" s="56">
        <v>5.8</v>
      </c>
      <c r="J47" s="56"/>
      <c r="K47" s="56"/>
      <c r="L47" s="56"/>
      <c r="M47" s="56"/>
      <c r="N47" s="56"/>
    </row>
    <row r="48" spans="1:14" x14ac:dyDescent="0.2">
      <c r="A48" s="71" t="s">
        <v>15</v>
      </c>
      <c r="B48" s="56">
        <v>4.7549999999999999</v>
      </c>
      <c r="C48" s="56">
        <v>4.8840000000000003</v>
      </c>
      <c r="D48" s="71"/>
      <c r="E48" s="56">
        <v>7.1</v>
      </c>
      <c r="F48" s="71">
        <v>0</v>
      </c>
      <c r="G48" s="56">
        <v>0.11</v>
      </c>
      <c r="H48" s="56">
        <v>0</v>
      </c>
      <c r="I48" s="56">
        <v>0.32</v>
      </c>
      <c r="J48" s="56"/>
      <c r="K48" s="56"/>
      <c r="L48" s="56"/>
      <c r="M48" s="56"/>
      <c r="N48" s="56"/>
    </row>
    <row r="49" spans="1:14" ht="17" thickBot="1" x14ac:dyDescent="0.25">
      <c r="A49" s="96" t="s">
        <v>16</v>
      </c>
      <c r="B49" s="61">
        <v>0.02</v>
      </c>
      <c r="C49" s="61">
        <v>3.1E-2</v>
      </c>
      <c r="D49" s="96"/>
      <c r="E49" s="61">
        <v>0</v>
      </c>
      <c r="F49" s="96">
        <v>0</v>
      </c>
      <c r="G49" s="61">
        <v>0.03</v>
      </c>
      <c r="H49" s="61">
        <v>5.6105210000000003E-2</v>
      </c>
      <c r="I49" s="61">
        <v>0</v>
      </c>
      <c r="J49" s="56"/>
      <c r="K49" s="56"/>
      <c r="L49" s="56"/>
      <c r="M49" s="56"/>
      <c r="N49" s="56"/>
    </row>
    <row r="50" spans="1:14" ht="17" thickTop="1" x14ac:dyDescent="0.2">
      <c r="A50" s="71"/>
      <c r="B50" s="71" t="s">
        <v>744</v>
      </c>
      <c r="C50" s="71" t="s">
        <v>730</v>
      </c>
      <c r="D50" s="71"/>
      <c r="E50" s="71"/>
      <c r="F50" s="71"/>
      <c r="G50" s="71"/>
      <c r="H50" s="71"/>
      <c r="I50" s="71"/>
      <c r="J50" s="56"/>
      <c r="K50" s="56"/>
      <c r="L50" s="56"/>
      <c r="M50" s="56"/>
      <c r="N50" s="56"/>
    </row>
    <row r="51" spans="1:14" ht="17" thickBot="1" x14ac:dyDescent="0.25">
      <c r="A51" s="96"/>
      <c r="B51" s="96">
        <v>67.334000000000003</v>
      </c>
      <c r="C51" s="96">
        <v>0</v>
      </c>
      <c r="D51" s="96"/>
      <c r="E51" s="96">
        <v>0.65900000000000003</v>
      </c>
      <c r="F51" s="96">
        <v>0.27700000000000002</v>
      </c>
      <c r="G51" s="96">
        <v>2.1999999999999999E-2</v>
      </c>
      <c r="H51" s="96">
        <v>1.4E-2</v>
      </c>
      <c r="I51" s="96">
        <v>0.28199999999999997</v>
      </c>
      <c r="J51" s="56"/>
      <c r="K51" s="56"/>
      <c r="L51" s="56"/>
      <c r="M51" s="56"/>
      <c r="N51" s="56"/>
    </row>
    <row r="52" spans="1:14" ht="17" thickTop="1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</row>
    <row r="53" spans="1:14" x14ac:dyDescent="0.2">
      <c r="A53" s="92" t="s">
        <v>406</v>
      </c>
      <c r="B53" s="97" t="s">
        <v>811</v>
      </c>
      <c r="C53" s="97"/>
      <c r="D53" s="92"/>
      <c r="E53" s="92"/>
      <c r="F53" s="92"/>
      <c r="G53" s="92"/>
      <c r="H53" s="92"/>
      <c r="I53" s="92"/>
      <c r="J53" s="73"/>
      <c r="K53" s="56"/>
      <c r="L53" s="56"/>
      <c r="M53" s="56"/>
      <c r="N53" s="56"/>
    </row>
    <row r="54" spans="1:14" x14ac:dyDescent="0.2">
      <c r="A54" s="92" t="s">
        <v>817</v>
      </c>
      <c r="B54" s="92" t="s">
        <v>721</v>
      </c>
      <c r="C54" s="92" t="s">
        <v>722</v>
      </c>
      <c r="D54" s="92"/>
      <c r="E54" s="92" t="s">
        <v>816</v>
      </c>
      <c r="F54" s="92" t="s">
        <v>24</v>
      </c>
      <c r="G54" s="92" t="s">
        <v>776</v>
      </c>
      <c r="H54" s="92" t="s">
        <v>778</v>
      </c>
      <c r="I54" s="92" t="s">
        <v>40</v>
      </c>
      <c r="J54" s="92" t="s">
        <v>42</v>
      </c>
      <c r="K54" s="56"/>
      <c r="L54" s="56"/>
      <c r="M54" s="56"/>
      <c r="N54" s="56"/>
    </row>
    <row r="55" spans="1:14" x14ac:dyDescent="0.2">
      <c r="A55" s="94"/>
      <c r="B55" s="99" t="s">
        <v>813</v>
      </c>
      <c r="C55" s="99"/>
      <c r="D55" s="94"/>
      <c r="E55" s="94"/>
      <c r="F55" s="94"/>
      <c r="G55" s="94"/>
      <c r="H55" s="94"/>
      <c r="I55" s="94"/>
      <c r="J55" s="74"/>
      <c r="K55" s="56"/>
      <c r="L55" s="56"/>
      <c r="M55" s="56"/>
      <c r="N55" s="56"/>
    </row>
    <row r="56" spans="1:14" x14ac:dyDescent="0.2">
      <c r="A56" s="71" t="s">
        <v>727</v>
      </c>
      <c r="B56" s="71">
        <v>36.715000000000003</v>
      </c>
      <c r="C56" s="71">
        <v>41.225000000000001</v>
      </c>
      <c r="D56" s="71"/>
      <c r="E56" s="56"/>
      <c r="F56" s="56"/>
      <c r="G56" s="56"/>
      <c r="H56" s="56"/>
      <c r="I56" s="56"/>
      <c r="J56" s="56"/>
      <c r="K56" s="56"/>
      <c r="L56" s="56"/>
      <c r="M56" s="56"/>
      <c r="N56" s="56"/>
    </row>
    <row r="57" spans="1:14" x14ac:dyDescent="0.2">
      <c r="A57" s="95" t="s">
        <v>5</v>
      </c>
      <c r="B57" s="51">
        <v>75.695999999999998</v>
      </c>
      <c r="C57" s="51">
        <v>76.644999999999996</v>
      </c>
      <c r="D57" s="95"/>
      <c r="E57" s="51">
        <v>66.98</v>
      </c>
      <c r="F57" s="95">
        <v>100</v>
      </c>
      <c r="G57" s="51">
        <v>48.47</v>
      </c>
      <c r="H57" s="51">
        <v>52.4978677</v>
      </c>
      <c r="I57" s="51">
        <v>29.76</v>
      </c>
      <c r="J57" s="51">
        <v>0</v>
      </c>
      <c r="K57" s="56"/>
      <c r="L57" s="56"/>
      <c r="M57" s="56"/>
      <c r="N57" s="56"/>
    </row>
    <row r="58" spans="1:14" x14ac:dyDescent="0.2">
      <c r="A58" s="71" t="s">
        <v>6</v>
      </c>
      <c r="B58" s="56">
        <v>0.27200000000000002</v>
      </c>
      <c r="C58" s="56">
        <v>0.27300000000000002</v>
      </c>
      <c r="D58" s="71"/>
      <c r="E58" s="56">
        <v>0.03</v>
      </c>
      <c r="F58" s="71">
        <v>0</v>
      </c>
      <c r="G58" s="56">
        <v>0.39</v>
      </c>
      <c r="H58" s="56">
        <v>0.97750945</v>
      </c>
      <c r="I58" s="56">
        <v>0.03</v>
      </c>
      <c r="J58" s="56">
        <v>52.02</v>
      </c>
      <c r="K58" s="56"/>
      <c r="L58" s="56"/>
      <c r="M58" s="56"/>
      <c r="N58" s="56"/>
    </row>
    <row r="59" spans="1:14" x14ac:dyDescent="0.2">
      <c r="A59" s="71" t="s">
        <v>7</v>
      </c>
      <c r="B59" s="56">
        <v>10.766999999999999</v>
      </c>
      <c r="C59" s="56">
        <v>9.8719999999999999</v>
      </c>
      <c r="D59" s="71"/>
      <c r="E59" s="56">
        <v>18.420000000000002</v>
      </c>
      <c r="F59" s="71">
        <v>0</v>
      </c>
      <c r="G59" s="56">
        <v>0.28999999999999998</v>
      </c>
      <c r="H59" s="56">
        <v>0.18976761</v>
      </c>
      <c r="I59" s="56">
        <v>-0.01</v>
      </c>
      <c r="J59" s="56">
        <v>0.02</v>
      </c>
      <c r="K59" s="56"/>
      <c r="L59" s="56"/>
      <c r="M59" s="56"/>
      <c r="N59" s="56"/>
    </row>
    <row r="60" spans="1:14" x14ac:dyDescent="0.2">
      <c r="A60" s="71" t="s">
        <v>10</v>
      </c>
      <c r="B60" s="56">
        <v>3.5700786199999999</v>
      </c>
      <c r="C60" s="56">
        <v>3.7826773400000002</v>
      </c>
      <c r="D60" s="71"/>
      <c r="E60" s="56">
        <v>0.71</v>
      </c>
      <c r="F60" s="71">
        <v>0</v>
      </c>
      <c r="G60" s="56">
        <v>29.61</v>
      </c>
      <c r="H60" s="56">
        <v>30.4889507</v>
      </c>
      <c r="I60" s="56">
        <v>63.66</v>
      </c>
      <c r="J60" s="56">
        <v>46.41</v>
      </c>
      <c r="K60" s="56"/>
      <c r="L60" s="56"/>
      <c r="M60" s="56"/>
      <c r="N60" s="56"/>
    </row>
    <row r="61" spans="1:14" x14ac:dyDescent="0.2">
      <c r="A61" s="71" t="s">
        <v>11</v>
      </c>
      <c r="B61" s="56">
        <v>0.156</v>
      </c>
      <c r="C61" s="56">
        <v>0.154</v>
      </c>
      <c r="D61" s="71"/>
      <c r="E61" s="56">
        <v>0</v>
      </c>
      <c r="F61" s="71">
        <v>0</v>
      </c>
      <c r="G61" s="56">
        <v>2.2400000000000002</v>
      </c>
      <c r="H61" s="56">
        <v>0.80145873999999995</v>
      </c>
      <c r="I61" s="56">
        <v>5.94</v>
      </c>
      <c r="J61" s="56">
        <v>2.17</v>
      </c>
      <c r="K61" s="56"/>
      <c r="L61" s="56"/>
      <c r="M61" s="56"/>
      <c r="N61" s="56"/>
    </row>
    <row r="62" spans="1:14" x14ac:dyDescent="0.2">
      <c r="A62" s="71" t="s">
        <v>12</v>
      </c>
      <c r="B62" s="56">
        <v>0.02</v>
      </c>
      <c r="C62" s="56">
        <v>7.2999999999999995E-2</v>
      </c>
      <c r="D62" s="71"/>
      <c r="E62" s="56">
        <v>0</v>
      </c>
      <c r="F62" s="71">
        <v>0</v>
      </c>
      <c r="G62" s="56">
        <v>0.54</v>
      </c>
      <c r="H62" s="56">
        <v>0.12603043999999999</v>
      </c>
      <c r="I62" s="56">
        <v>0.33</v>
      </c>
      <c r="J62" s="56">
        <v>0</v>
      </c>
      <c r="K62" s="56"/>
      <c r="L62" s="56"/>
      <c r="M62" s="56"/>
      <c r="N62" s="56"/>
    </row>
    <row r="63" spans="1:14" x14ac:dyDescent="0.2">
      <c r="A63" s="71" t="s">
        <v>13</v>
      </c>
      <c r="B63" s="56">
        <v>0.30399999999999999</v>
      </c>
      <c r="C63" s="56">
        <v>0.30399999999999999</v>
      </c>
      <c r="D63" s="71"/>
      <c r="E63" s="56">
        <v>0.02</v>
      </c>
      <c r="F63" s="71">
        <v>0</v>
      </c>
      <c r="G63" s="56">
        <v>16.420000000000002</v>
      </c>
      <c r="H63" s="56">
        <v>3.7203733099999998</v>
      </c>
      <c r="I63" s="56">
        <v>0.26</v>
      </c>
      <c r="J63" s="56">
        <v>0</v>
      </c>
      <c r="K63" s="56"/>
      <c r="L63" s="56"/>
      <c r="M63" s="56"/>
      <c r="N63" s="56"/>
    </row>
    <row r="64" spans="1:14" x14ac:dyDescent="0.2">
      <c r="A64" s="71" t="s">
        <v>14</v>
      </c>
      <c r="B64" s="56">
        <v>4.3310000000000004</v>
      </c>
      <c r="C64" s="56">
        <v>3.87</v>
      </c>
      <c r="D64" s="71"/>
      <c r="E64" s="56">
        <v>6.68</v>
      </c>
      <c r="F64" s="71">
        <v>0</v>
      </c>
      <c r="G64" s="56">
        <v>1.88</v>
      </c>
      <c r="H64" s="56">
        <v>11.158335299999999</v>
      </c>
      <c r="I64" s="56">
        <v>0.03</v>
      </c>
      <c r="J64" s="56">
        <v>0</v>
      </c>
      <c r="K64" s="56"/>
      <c r="L64" s="56"/>
      <c r="M64" s="56"/>
      <c r="N64" s="56"/>
    </row>
    <row r="65" spans="1:14" x14ac:dyDescent="0.2">
      <c r="A65" s="71" t="s">
        <v>15</v>
      </c>
      <c r="B65" s="56">
        <v>4.7670000000000003</v>
      </c>
      <c r="C65" s="56">
        <v>4.8840000000000003</v>
      </c>
      <c r="D65" s="71"/>
      <c r="E65" s="56">
        <v>7.1</v>
      </c>
      <c r="F65" s="71">
        <v>0</v>
      </c>
      <c r="G65" s="56">
        <v>0.11</v>
      </c>
      <c r="H65" s="56">
        <v>0</v>
      </c>
      <c r="I65" s="56">
        <v>0.01</v>
      </c>
      <c r="J65" s="56">
        <v>0</v>
      </c>
      <c r="K65" s="56"/>
      <c r="L65" s="56"/>
      <c r="M65" s="56"/>
      <c r="N65" s="56"/>
    </row>
    <row r="66" spans="1:14" ht="17" thickBot="1" x14ac:dyDescent="0.25">
      <c r="A66" s="96" t="s">
        <v>16</v>
      </c>
      <c r="B66" s="61">
        <v>0.01</v>
      </c>
      <c r="C66" s="61">
        <v>3.1E-2</v>
      </c>
      <c r="D66" s="96"/>
      <c r="E66" s="61">
        <v>0</v>
      </c>
      <c r="F66" s="96">
        <v>0</v>
      </c>
      <c r="G66" s="61">
        <v>0.03</v>
      </c>
      <c r="H66" s="61">
        <v>5.6105210000000003E-2</v>
      </c>
      <c r="I66" s="61">
        <v>0</v>
      </c>
      <c r="J66" s="61">
        <v>0</v>
      </c>
      <c r="K66" s="56"/>
      <c r="L66" s="56"/>
      <c r="M66" s="56"/>
      <c r="N66" s="56"/>
    </row>
    <row r="67" spans="1:14" ht="17" thickTop="1" x14ac:dyDescent="0.2">
      <c r="A67" s="71"/>
      <c r="B67" s="71" t="s">
        <v>744</v>
      </c>
      <c r="C67" s="71" t="s">
        <v>730</v>
      </c>
      <c r="D67" s="71"/>
      <c r="E67" s="71"/>
      <c r="F67" s="71"/>
      <c r="G67" s="71"/>
      <c r="H67" s="71"/>
      <c r="I67" s="71"/>
      <c r="J67" s="56"/>
      <c r="K67" s="56"/>
      <c r="L67" s="56"/>
      <c r="M67" s="56"/>
      <c r="N67" s="56"/>
    </row>
    <row r="68" spans="1:14" ht="17" thickBot="1" x14ac:dyDescent="0.25">
      <c r="A68" s="96"/>
      <c r="B68" s="96">
        <v>39.436</v>
      </c>
      <c r="C68" s="96">
        <v>1E-3</v>
      </c>
      <c r="D68" s="96"/>
      <c r="E68" s="96">
        <v>0.65400000000000003</v>
      </c>
      <c r="F68" s="96">
        <v>0.27600000000000002</v>
      </c>
      <c r="G68" s="96">
        <v>8.9999999999999993E-3</v>
      </c>
      <c r="H68" s="96">
        <v>3.6999999999999998E-2</v>
      </c>
      <c r="I68" s="96">
        <v>0.02</v>
      </c>
      <c r="J68" s="96">
        <v>4.0000000000000001E-3</v>
      </c>
      <c r="K68" s="56"/>
      <c r="L68" s="56"/>
      <c r="M68" s="56"/>
      <c r="N68" s="56"/>
    </row>
    <row r="69" spans="1:14" ht="17" thickTop="1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</row>
    <row r="70" spans="1:14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</row>
    <row r="71" spans="1:14" x14ac:dyDescent="0.2">
      <c r="A71" s="92" t="s">
        <v>406</v>
      </c>
      <c r="B71" s="98" t="s">
        <v>811</v>
      </c>
      <c r="C71" s="98"/>
      <c r="D71" s="92"/>
      <c r="E71" s="92"/>
      <c r="F71" s="92"/>
      <c r="G71" s="92"/>
      <c r="H71" s="92"/>
      <c r="I71" s="92"/>
      <c r="J71" s="73"/>
      <c r="K71" s="56"/>
      <c r="L71" s="56"/>
      <c r="M71" s="56"/>
      <c r="N71" s="56"/>
    </row>
    <row r="72" spans="1:14" x14ac:dyDescent="0.2">
      <c r="A72" s="94" t="s">
        <v>818</v>
      </c>
      <c r="B72" s="94" t="s">
        <v>721</v>
      </c>
      <c r="C72" s="94" t="s">
        <v>722</v>
      </c>
      <c r="D72" s="94"/>
      <c r="E72" s="94" t="s">
        <v>816</v>
      </c>
      <c r="F72" s="94" t="s">
        <v>24</v>
      </c>
      <c r="G72" s="94" t="s">
        <v>776</v>
      </c>
      <c r="H72" s="94" t="s">
        <v>779</v>
      </c>
      <c r="I72" s="94" t="s">
        <v>758</v>
      </c>
      <c r="J72" s="94" t="s">
        <v>30</v>
      </c>
      <c r="K72" s="56"/>
      <c r="L72" s="56"/>
      <c r="M72" s="56"/>
      <c r="N72" s="56"/>
    </row>
    <row r="73" spans="1:14" x14ac:dyDescent="0.2">
      <c r="A73" s="92"/>
      <c r="B73" s="97" t="s">
        <v>813</v>
      </c>
      <c r="C73" s="97"/>
      <c r="D73" s="92"/>
      <c r="E73" s="92"/>
      <c r="F73" s="92"/>
      <c r="G73" s="92"/>
      <c r="H73" s="92"/>
      <c r="I73" s="92"/>
      <c r="J73" s="73"/>
      <c r="K73" s="56"/>
      <c r="L73" s="56"/>
      <c r="M73" s="56"/>
      <c r="N73" s="56"/>
    </row>
    <row r="74" spans="1:14" x14ac:dyDescent="0.2">
      <c r="A74" s="71" t="s">
        <v>727</v>
      </c>
      <c r="B74" s="71">
        <v>36.979999999999997</v>
      </c>
      <c r="C74" s="71">
        <v>42.241999999999997</v>
      </c>
      <c r="D74" s="71"/>
      <c r="E74" s="56"/>
      <c r="F74" s="56"/>
      <c r="G74" s="56"/>
      <c r="H74" s="56"/>
      <c r="I74" s="56"/>
      <c r="J74" s="56"/>
      <c r="K74" s="56"/>
      <c r="L74" s="56"/>
      <c r="M74" s="56"/>
      <c r="N74" s="56"/>
    </row>
    <row r="75" spans="1:14" x14ac:dyDescent="0.2">
      <c r="A75" s="95" t="s">
        <v>5</v>
      </c>
      <c r="B75" s="51">
        <v>73.933999999999997</v>
      </c>
      <c r="C75" s="51">
        <v>75.016000000000005</v>
      </c>
      <c r="D75" s="95"/>
      <c r="E75" s="51">
        <v>66.98</v>
      </c>
      <c r="F75" s="95">
        <v>100</v>
      </c>
      <c r="G75" s="51">
        <v>48.47</v>
      </c>
      <c r="H75" s="51">
        <v>51.27</v>
      </c>
      <c r="I75" s="51">
        <v>0.08</v>
      </c>
      <c r="J75" s="51">
        <v>0</v>
      </c>
      <c r="K75" s="56"/>
      <c r="L75" s="56"/>
      <c r="M75" s="56"/>
      <c r="N75" s="56"/>
    </row>
    <row r="76" spans="1:14" x14ac:dyDescent="0.2">
      <c r="A76" s="71" t="s">
        <v>6</v>
      </c>
      <c r="B76" s="56">
        <v>0.34899999999999998</v>
      </c>
      <c r="C76" s="56">
        <v>0.33</v>
      </c>
      <c r="D76" s="71"/>
      <c r="E76" s="56">
        <v>0.03</v>
      </c>
      <c r="F76" s="71">
        <v>0</v>
      </c>
      <c r="G76" s="56">
        <v>0.39</v>
      </c>
      <c r="H76" s="56">
        <v>1.21</v>
      </c>
      <c r="I76" s="56">
        <v>24.85</v>
      </c>
      <c r="J76" s="56">
        <v>0</v>
      </c>
      <c r="K76" s="56"/>
      <c r="L76" s="56"/>
      <c r="M76" s="56"/>
      <c r="N76" s="56"/>
    </row>
    <row r="77" spans="1:14" x14ac:dyDescent="0.2">
      <c r="A77" s="71" t="s">
        <v>7</v>
      </c>
      <c r="B77" s="56">
        <v>10.041</v>
      </c>
      <c r="C77" s="56">
        <v>9.0619999999999994</v>
      </c>
      <c r="D77" s="71"/>
      <c r="E77" s="56">
        <v>18.420000000000002</v>
      </c>
      <c r="F77" s="71">
        <v>0</v>
      </c>
      <c r="G77" s="56">
        <v>0.28999999999999998</v>
      </c>
      <c r="H77" s="56">
        <v>1.63</v>
      </c>
      <c r="I77" s="56">
        <v>0.05</v>
      </c>
      <c r="J77" s="56">
        <v>0</v>
      </c>
      <c r="K77" s="56"/>
      <c r="L77" s="56"/>
      <c r="M77" s="56"/>
      <c r="N77" s="56"/>
    </row>
    <row r="78" spans="1:14" x14ac:dyDescent="0.2">
      <c r="A78" s="71" t="s">
        <v>10</v>
      </c>
      <c r="B78" s="56">
        <v>4.9173710799999997</v>
      </c>
      <c r="C78" s="56">
        <v>5.34376856</v>
      </c>
      <c r="D78" s="71"/>
      <c r="E78" s="56">
        <v>0.71</v>
      </c>
      <c r="F78" s="71">
        <v>0</v>
      </c>
      <c r="G78" s="56">
        <v>29.61</v>
      </c>
      <c r="H78" s="56">
        <v>10.63</v>
      </c>
      <c r="I78" s="56">
        <v>69.760000000000005</v>
      </c>
      <c r="J78" s="56">
        <v>2.5</v>
      </c>
      <c r="K78" s="56"/>
      <c r="L78" s="56"/>
      <c r="M78" s="56"/>
      <c r="N78" s="56"/>
    </row>
    <row r="79" spans="1:14" x14ac:dyDescent="0.2">
      <c r="A79" s="71" t="s">
        <v>11</v>
      </c>
      <c r="B79" s="56">
        <v>0.20399999999999999</v>
      </c>
      <c r="C79" s="56">
        <v>0.26600000000000001</v>
      </c>
      <c r="D79" s="71"/>
      <c r="E79" s="56">
        <v>0</v>
      </c>
      <c r="F79" s="71">
        <v>0</v>
      </c>
      <c r="G79" s="56">
        <v>2.2400000000000002</v>
      </c>
      <c r="H79" s="56">
        <v>0.34</v>
      </c>
      <c r="I79" s="56">
        <v>1.92</v>
      </c>
      <c r="J79" s="56">
        <v>0.08</v>
      </c>
      <c r="K79" s="56"/>
      <c r="L79" s="56"/>
      <c r="M79" s="56"/>
      <c r="N79" s="56"/>
    </row>
    <row r="80" spans="1:14" x14ac:dyDescent="0.2">
      <c r="A80" s="71" t="s">
        <v>12</v>
      </c>
      <c r="B80" s="56">
        <v>8.5000000000000006E-2</v>
      </c>
      <c r="C80" s="56">
        <v>0.03</v>
      </c>
      <c r="D80" s="71"/>
      <c r="E80" s="56">
        <v>0</v>
      </c>
      <c r="F80" s="71">
        <v>0</v>
      </c>
      <c r="G80" s="56">
        <v>0.54</v>
      </c>
      <c r="H80" s="56">
        <v>14.09</v>
      </c>
      <c r="I80" s="56">
        <v>0.04</v>
      </c>
      <c r="J80" s="56">
        <v>0</v>
      </c>
      <c r="K80" s="56"/>
      <c r="L80" s="56"/>
      <c r="M80" s="56"/>
      <c r="N80" s="56"/>
    </row>
    <row r="81" spans="1:14" x14ac:dyDescent="0.2">
      <c r="A81" s="71" t="s">
        <v>13</v>
      </c>
      <c r="B81" s="56">
        <v>0.39100000000000001</v>
      </c>
      <c r="C81" s="56">
        <v>0.221</v>
      </c>
      <c r="D81" s="71"/>
      <c r="E81" s="56">
        <v>0.02</v>
      </c>
      <c r="F81" s="71">
        <v>0</v>
      </c>
      <c r="G81" s="56">
        <v>16.420000000000002</v>
      </c>
      <c r="H81" s="56">
        <v>20.45</v>
      </c>
      <c r="I81" s="56">
        <v>0</v>
      </c>
      <c r="J81" s="56">
        <v>50.32</v>
      </c>
      <c r="K81" s="56"/>
      <c r="L81" s="56"/>
      <c r="M81" s="56"/>
      <c r="N81" s="56"/>
    </row>
    <row r="82" spans="1:14" x14ac:dyDescent="0.2">
      <c r="A82" s="71" t="s">
        <v>14</v>
      </c>
      <c r="B82" s="56">
        <v>5.2839999999999998</v>
      </c>
      <c r="C82" s="56">
        <v>5.2450000000000001</v>
      </c>
      <c r="D82" s="71"/>
      <c r="E82" s="56">
        <v>6.68</v>
      </c>
      <c r="F82" s="71">
        <v>0</v>
      </c>
      <c r="G82" s="56">
        <v>1.88</v>
      </c>
      <c r="H82" s="56">
        <v>0.3</v>
      </c>
      <c r="I82" s="56">
        <v>0</v>
      </c>
      <c r="J82" s="56">
        <v>0.16</v>
      </c>
      <c r="K82" s="56"/>
      <c r="L82" s="56"/>
      <c r="M82" s="56"/>
      <c r="N82" s="56"/>
    </row>
    <row r="83" spans="1:14" x14ac:dyDescent="0.2">
      <c r="A83" s="71" t="s">
        <v>15</v>
      </c>
      <c r="B83" s="56">
        <v>4.6079999999999997</v>
      </c>
      <c r="C83" s="56">
        <v>4.32</v>
      </c>
      <c r="D83" s="71"/>
      <c r="E83" s="56">
        <v>7.1</v>
      </c>
      <c r="F83" s="71">
        <v>0</v>
      </c>
      <c r="G83" s="56">
        <v>0.11</v>
      </c>
      <c r="H83" s="56">
        <v>0.02</v>
      </c>
      <c r="I83" s="56">
        <v>0</v>
      </c>
      <c r="J83" s="56">
        <v>0.23</v>
      </c>
      <c r="K83" s="56"/>
      <c r="L83" s="56"/>
      <c r="M83" s="56"/>
      <c r="N83" s="56"/>
    </row>
    <row r="84" spans="1:14" ht="17" thickBot="1" x14ac:dyDescent="0.25">
      <c r="A84" s="96" t="s">
        <v>16</v>
      </c>
      <c r="B84" s="61">
        <v>4.2000000000000003E-2</v>
      </c>
      <c r="C84" s="61">
        <v>0.01</v>
      </c>
      <c r="D84" s="96"/>
      <c r="E84" s="61">
        <v>0</v>
      </c>
      <c r="F84" s="96">
        <v>0</v>
      </c>
      <c r="G84" s="61">
        <v>0.03</v>
      </c>
      <c r="H84" s="61">
        <v>0.06</v>
      </c>
      <c r="I84" s="61">
        <v>0</v>
      </c>
      <c r="J84" s="61">
        <v>39.99</v>
      </c>
      <c r="K84" s="56"/>
      <c r="L84" s="56"/>
      <c r="M84" s="56"/>
      <c r="N84" s="56"/>
    </row>
    <row r="85" spans="1:14" ht="17" thickTop="1" x14ac:dyDescent="0.2">
      <c r="A85" s="71"/>
      <c r="B85" s="71" t="s">
        <v>744</v>
      </c>
      <c r="C85" s="71" t="s">
        <v>730</v>
      </c>
      <c r="D85" s="71"/>
      <c r="E85" s="71"/>
      <c r="F85" s="71"/>
      <c r="G85" s="71"/>
      <c r="H85" s="71"/>
      <c r="I85" s="71"/>
      <c r="J85" s="56"/>
      <c r="K85" s="56"/>
      <c r="L85" s="56"/>
      <c r="M85" s="56"/>
      <c r="N85" s="56"/>
    </row>
    <row r="86" spans="1:14" ht="17" thickBot="1" x14ac:dyDescent="0.25">
      <c r="A86" s="96"/>
      <c r="B86" s="96">
        <v>15.792</v>
      </c>
      <c r="C86" s="96">
        <v>3.0000000000000001E-3</v>
      </c>
      <c r="D86" s="96"/>
      <c r="E86" s="96">
        <v>0.82899999999999996</v>
      </c>
      <c r="F86" s="96">
        <v>0.10100000000000001</v>
      </c>
      <c r="G86" s="96">
        <v>2.1999999999999999E-2</v>
      </c>
      <c r="H86" s="96">
        <v>2.8000000000000001E-2</v>
      </c>
      <c r="I86" s="96">
        <v>1.4999999999999999E-2</v>
      </c>
      <c r="J86" s="96">
        <v>6.0000000000000001E-3</v>
      </c>
      <c r="K86" s="56"/>
      <c r="L86" s="56"/>
      <c r="M86" s="56"/>
      <c r="N86" s="56"/>
    </row>
    <row r="87" spans="1:14" ht="17" thickTop="1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</row>
    <row r="88" spans="1:14" x14ac:dyDescent="0.2">
      <c r="A88" s="92" t="s">
        <v>406</v>
      </c>
      <c r="B88" s="92" t="s">
        <v>819</v>
      </c>
      <c r="C88" s="92" t="s">
        <v>820</v>
      </c>
      <c r="D88" s="92"/>
      <c r="E88" s="92"/>
      <c r="F88" s="92"/>
      <c r="G88" s="92"/>
      <c r="H88" s="92"/>
      <c r="I88" s="92"/>
      <c r="J88" s="73"/>
      <c r="K88" s="56"/>
      <c r="L88" s="56"/>
      <c r="M88" s="56"/>
      <c r="N88" s="56"/>
    </row>
    <row r="89" spans="1:14" x14ac:dyDescent="0.2">
      <c r="A89" s="94" t="s">
        <v>18</v>
      </c>
      <c r="B89" s="94" t="s">
        <v>721</v>
      </c>
      <c r="C89" s="94" t="s">
        <v>722</v>
      </c>
      <c r="D89" s="94"/>
      <c r="E89" s="94" t="s">
        <v>816</v>
      </c>
      <c r="F89" s="94" t="s">
        <v>24</v>
      </c>
      <c r="G89" s="94" t="s">
        <v>776</v>
      </c>
      <c r="H89" s="94" t="s">
        <v>779</v>
      </c>
      <c r="I89" s="94" t="s">
        <v>40</v>
      </c>
      <c r="J89" s="94" t="s">
        <v>726</v>
      </c>
      <c r="K89" s="56"/>
      <c r="L89" s="56"/>
      <c r="M89" s="56"/>
      <c r="N89" s="56"/>
    </row>
    <row r="90" spans="1:14" x14ac:dyDescent="0.2">
      <c r="A90" s="92"/>
      <c r="B90" s="97" t="s">
        <v>813</v>
      </c>
      <c r="C90" s="97"/>
      <c r="D90" s="92"/>
      <c r="E90" s="92"/>
      <c r="F90" s="92"/>
      <c r="G90" s="92"/>
      <c r="H90" s="92"/>
      <c r="I90" s="92"/>
      <c r="J90" s="73"/>
      <c r="K90" s="56"/>
      <c r="L90" s="56"/>
      <c r="M90" s="56"/>
      <c r="N90" s="56"/>
    </row>
    <row r="91" spans="1:14" x14ac:dyDescent="0.2">
      <c r="A91" s="71" t="s">
        <v>727</v>
      </c>
      <c r="B91" s="71">
        <v>36.979999999999997</v>
      </c>
      <c r="C91" s="71">
        <v>42.314</v>
      </c>
      <c r="D91" s="92"/>
      <c r="E91" s="73"/>
      <c r="F91" s="73"/>
      <c r="G91" s="73"/>
      <c r="H91" s="73"/>
      <c r="I91" s="73"/>
      <c r="J91" s="73"/>
      <c r="K91" s="56"/>
      <c r="L91" s="56"/>
      <c r="M91" s="56"/>
      <c r="N91" s="56"/>
    </row>
    <row r="92" spans="1:14" x14ac:dyDescent="0.2">
      <c r="A92" s="95" t="s">
        <v>5</v>
      </c>
      <c r="B92" s="51">
        <v>73.933999999999997</v>
      </c>
      <c r="C92" s="51">
        <v>75.025999999999996</v>
      </c>
      <c r="D92" s="95"/>
      <c r="E92" s="51">
        <v>66.98</v>
      </c>
      <c r="F92" s="95">
        <v>100</v>
      </c>
      <c r="G92" s="51">
        <v>48.47</v>
      </c>
      <c r="H92" s="51">
        <v>51.27</v>
      </c>
      <c r="I92" s="51">
        <v>29.76</v>
      </c>
      <c r="J92" s="51">
        <v>39.33</v>
      </c>
      <c r="K92" s="56"/>
      <c r="L92" s="56"/>
      <c r="M92" s="56"/>
      <c r="N92" s="56"/>
    </row>
    <row r="93" spans="1:14" x14ac:dyDescent="0.2">
      <c r="A93" s="71" t="s">
        <v>6</v>
      </c>
      <c r="B93" s="56">
        <v>0.34899999999999998</v>
      </c>
      <c r="C93" s="56">
        <v>0.28000000000000003</v>
      </c>
      <c r="D93" s="71"/>
      <c r="E93" s="56">
        <v>0.03</v>
      </c>
      <c r="F93" s="71">
        <v>0</v>
      </c>
      <c r="G93" s="56">
        <v>0.39</v>
      </c>
      <c r="H93" s="56">
        <v>1.21</v>
      </c>
      <c r="I93" s="56">
        <v>0.03</v>
      </c>
      <c r="J93" s="56">
        <v>7.74</v>
      </c>
      <c r="K93" s="56"/>
      <c r="L93" s="56"/>
      <c r="M93" s="56"/>
      <c r="N93" s="56"/>
    </row>
    <row r="94" spans="1:14" x14ac:dyDescent="0.2">
      <c r="A94" s="71" t="s">
        <v>7</v>
      </c>
      <c r="B94" s="56">
        <v>10.041</v>
      </c>
      <c r="C94" s="56">
        <v>9.1270000000000007</v>
      </c>
      <c r="D94" s="71"/>
      <c r="E94" s="56">
        <v>18.420000000000002</v>
      </c>
      <c r="F94" s="71">
        <v>0</v>
      </c>
      <c r="G94" s="56">
        <v>0.28999999999999998</v>
      </c>
      <c r="H94" s="56">
        <v>1.63</v>
      </c>
      <c r="I94" s="56">
        <v>-0.01</v>
      </c>
      <c r="J94" s="56">
        <v>1.33</v>
      </c>
      <c r="K94" s="56"/>
      <c r="L94" s="56"/>
      <c r="M94" s="56"/>
      <c r="N94" s="56"/>
    </row>
    <row r="95" spans="1:14" x14ac:dyDescent="0.2">
      <c r="A95" s="71" t="s">
        <v>10</v>
      </c>
      <c r="B95" s="56">
        <v>4.9173710799999997</v>
      </c>
      <c r="C95" s="56">
        <v>4.5914735000000002</v>
      </c>
      <c r="D95" s="71"/>
      <c r="E95" s="56">
        <v>0.71</v>
      </c>
      <c r="F95" s="71">
        <v>0</v>
      </c>
      <c r="G95" s="56">
        <v>29.61</v>
      </c>
      <c r="H95" s="56">
        <v>10.63</v>
      </c>
      <c r="I95" s="56">
        <v>63.66</v>
      </c>
      <c r="J95" s="56">
        <v>39.69</v>
      </c>
      <c r="K95" s="56"/>
      <c r="L95" s="56"/>
      <c r="M95" s="56"/>
      <c r="N95" s="56"/>
    </row>
    <row r="96" spans="1:14" x14ac:dyDescent="0.2">
      <c r="A96" s="71" t="s">
        <v>11</v>
      </c>
      <c r="B96" s="56">
        <v>0.20399999999999999</v>
      </c>
      <c r="C96" s="56">
        <v>0.313</v>
      </c>
      <c r="D96" s="71"/>
      <c r="E96" s="56">
        <v>0</v>
      </c>
      <c r="F96" s="71">
        <v>0</v>
      </c>
      <c r="G96" s="56">
        <v>2.2400000000000002</v>
      </c>
      <c r="H96" s="56">
        <v>0.34</v>
      </c>
      <c r="I96" s="56">
        <v>5.94</v>
      </c>
      <c r="J96" s="56">
        <v>1.1499999999999999</v>
      </c>
      <c r="K96" s="56"/>
      <c r="L96" s="56"/>
      <c r="M96" s="56"/>
      <c r="N96" s="56"/>
    </row>
    <row r="97" spans="1:14" x14ac:dyDescent="0.2">
      <c r="A97" s="71" t="s">
        <v>12</v>
      </c>
      <c r="B97" s="56">
        <v>8.5000000000000006E-2</v>
      </c>
      <c r="C97" s="56">
        <v>1.4999999999999999E-2</v>
      </c>
      <c r="D97" s="71"/>
      <c r="E97" s="56">
        <v>0</v>
      </c>
      <c r="F97" s="71">
        <v>0</v>
      </c>
      <c r="G97" s="56">
        <v>0.54</v>
      </c>
      <c r="H97" s="56">
        <v>14.09</v>
      </c>
      <c r="I97" s="56">
        <v>0.33</v>
      </c>
      <c r="J97" s="56">
        <v>0.09</v>
      </c>
      <c r="K97" s="56"/>
      <c r="L97" s="56"/>
      <c r="M97" s="56"/>
      <c r="N97" s="56"/>
    </row>
    <row r="98" spans="1:14" x14ac:dyDescent="0.2">
      <c r="A98" s="71" t="s">
        <v>13</v>
      </c>
      <c r="B98" s="56">
        <v>0.39100000000000001</v>
      </c>
      <c r="C98" s="56">
        <v>0.23699999999999999</v>
      </c>
      <c r="D98" s="71"/>
      <c r="E98" s="56">
        <v>0.02</v>
      </c>
      <c r="F98" s="71">
        <v>0</v>
      </c>
      <c r="G98" s="56">
        <v>16.420000000000002</v>
      </c>
      <c r="H98" s="56">
        <v>20.45</v>
      </c>
      <c r="I98" s="56">
        <v>0.26</v>
      </c>
      <c r="J98" s="56">
        <v>1.02</v>
      </c>
      <c r="K98" s="56"/>
      <c r="L98" s="56"/>
      <c r="M98" s="56"/>
      <c r="N98" s="56"/>
    </row>
    <row r="99" spans="1:14" x14ac:dyDescent="0.2">
      <c r="A99" s="71" t="s">
        <v>14</v>
      </c>
      <c r="B99" s="56">
        <v>5.2839999999999998</v>
      </c>
      <c r="C99" s="56">
        <v>5.5350000000000001</v>
      </c>
      <c r="D99" s="71"/>
      <c r="E99" s="56">
        <v>6.68</v>
      </c>
      <c r="F99" s="71">
        <v>0</v>
      </c>
      <c r="G99" s="56">
        <v>1.88</v>
      </c>
      <c r="H99" s="56">
        <v>0.3</v>
      </c>
      <c r="I99" s="56">
        <v>0.03</v>
      </c>
      <c r="J99" s="56">
        <v>5.8</v>
      </c>
      <c r="K99" s="56"/>
      <c r="L99" s="56"/>
      <c r="M99" s="56"/>
      <c r="N99" s="56"/>
    </row>
    <row r="100" spans="1:14" x14ac:dyDescent="0.2">
      <c r="A100" s="71" t="s">
        <v>15</v>
      </c>
      <c r="B100" s="56">
        <v>4.6079999999999997</v>
      </c>
      <c r="C100" s="56">
        <v>4.5250000000000004</v>
      </c>
      <c r="D100" s="71"/>
      <c r="E100" s="56">
        <v>7.1</v>
      </c>
      <c r="F100" s="71">
        <v>0</v>
      </c>
      <c r="G100" s="56">
        <v>0.11</v>
      </c>
      <c r="H100" s="56">
        <v>0.02</v>
      </c>
      <c r="I100" s="56">
        <v>0.01</v>
      </c>
      <c r="J100" s="56">
        <v>0.32</v>
      </c>
      <c r="K100" s="56"/>
      <c r="L100" s="56"/>
      <c r="M100" s="56"/>
      <c r="N100" s="56"/>
    </row>
    <row r="101" spans="1:14" ht="17" thickBot="1" x14ac:dyDescent="0.25">
      <c r="A101" s="96" t="s">
        <v>16</v>
      </c>
      <c r="B101" s="61">
        <v>4.2000000000000003E-2</v>
      </c>
      <c r="C101" s="61">
        <v>4.3999999999999997E-2</v>
      </c>
      <c r="D101" s="96"/>
      <c r="E101" s="61">
        <v>0</v>
      </c>
      <c r="F101" s="96">
        <v>0</v>
      </c>
      <c r="G101" s="61">
        <v>0.03</v>
      </c>
      <c r="H101" s="61">
        <v>0.06</v>
      </c>
      <c r="I101" s="61">
        <v>0</v>
      </c>
      <c r="J101" s="61">
        <v>0</v>
      </c>
      <c r="K101" s="56"/>
      <c r="L101" s="56"/>
      <c r="M101" s="56"/>
      <c r="N101" s="56"/>
    </row>
    <row r="102" spans="1:14" ht="17" thickTop="1" x14ac:dyDescent="0.2">
      <c r="A102" s="71"/>
      <c r="B102" s="71" t="s">
        <v>744</v>
      </c>
      <c r="C102" s="71" t="s">
        <v>730</v>
      </c>
      <c r="D102" s="71"/>
      <c r="E102" s="71"/>
      <c r="F102" s="71"/>
      <c r="G102" s="71"/>
      <c r="H102" s="71"/>
      <c r="I102" s="71"/>
      <c r="J102" s="56"/>
      <c r="K102" s="56"/>
      <c r="L102" s="56"/>
      <c r="M102" s="56"/>
      <c r="N102" s="56"/>
    </row>
    <row r="103" spans="1:14" ht="17" thickBot="1" x14ac:dyDescent="0.25">
      <c r="A103" s="96"/>
      <c r="B103" s="96">
        <v>30.702999999999999</v>
      </c>
      <c r="C103" s="96">
        <v>1.2999999999999999E-2</v>
      </c>
      <c r="D103" s="96"/>
      <c r="E103" s="96">
        <v>0.65200000000000002</v>
      </c>
      <c r="F103" s="96">
        <v>0.22600000000000001</v>
      </c>
      <c r="G103" s="96">
        <v>0.02</v>
      </c>
      <c r="H103" s="96">
        <v>1.6E-2</v>
      </c>
      <c r="I103" s="96">
        <v>2.7E-2</v>
      </c>
      <c r="J103" s="96">
        <v>6.7000000000000004E-2</v>
      </c>
      <c r="K103" s="56"/>
      <c r="L103" s="56"/>
      <c r="M103" s="56"/>
      <c r="N103" s="56"/>
    </row>
    <row r="104" spans="1:14" ht="17" thickTop="1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</row>
    <row r="105" spans="1:14" x14ac:dyDescent="0.2">
      <c r="A105" s="92" t="s">
        <v>406</v>
      </c>
      <c r="B105" s="92" t="s">
        <v>819</v>
      </c>
      <c r="C105" s="92" t="s">
        <v>820</v>
      </c>
      <c r="D105" s="92"/>
      <c r="E105" s="92"/>
      <c r="F105" s="92"/>
      <c r="G105" s="92"/>
      <c r="H105" s="92"/>
      <c r="I105" s="92"/>
      <c r="J105" s="73"/>
      <c r="K105" s="56"/>
      <c r="L105" s="56"/>
      <c r="M105" s="56"/>
      <c r="N105" s="56"/>
    </row>
    <row r="106" spans="1:14" x14ac:dyDescent="0.2">
      <c r="A106" s="94" t="s">
        <v>821</v>
      </c>
      <c r="B106" s="94" t="s">
        <v>721</v>
      </c>
      <c r="C106" s="94" t="s">
        <v>722</v>
      </c>
      <c r="D106" s="94"/>
      <c r="E106" s="94" t="s">
        <v>816</v>
      </c>
      <c r="F106" s="94" t="s">
        <v>24</v>
      </c>
      <c r="G106" s="94" t="s">
        <v>779</v>
      </c>
      <c r="H106" s="94" t="s">
        <v>40</v>
      </c>
      <c r="I106" s="94" t="s">
        <v>42</v>
      </c>
      <c r="J106" s="94" t="s">
        <v>30</v>
      </c>
      <c r="K106" s="56"/>
      <c r="L106" s="56"/>
      <c r="M106" s="56"/>
      <c r="N106" s="56"/>
    </row>
    <row r="107" spans="1:14" x14ac:dyDescent="0.2">
      <c r="A107" s="92"/>
      <c r="B107" s="97" t="s">
        <v>813</v>
      </c>
      <c r="C107" s="97"/>
      <c r="D107" s="92"/>
      <c r="E107" s="92"/>
      <c r="F107" s="92"/>
      <c r="G107" s="92"/>
      <c r="H107" s="92"/>
      <c r="I107" s="92"/>
      <c r="J107" s="73"/>
      <c r="K107" s="56"/>
      <c r="L107" s="56"/>
      <c r="M107" s="56"/>
      <c r="N107" s="56"/>
    </row>
    <row r="108" spans="1:14" x14ac:dyDescent="0.2">
      <c r="A108" s="71" t="s">
        <v>727</v>
      </c>
      <c r="B108" s="71">
        <v>36.979999999999997</v>
      </c>
      <c r="C108" s="71">
        <v>41.186</v>
      </c>
      <c r="D108" s="71"/>
      <c r="E108" s="56"/>
      <c r="F108" s="56"/>
      <c r="G108" s="56"/>
      <c r="H108" s="56"/>
      <c r="I108" s="56"/>
      <c r="J108" s="56"/>
      <c r="K108" s="56"/>
      <c r="L108" s="56"/>
      <c r="M108" s="56"/>
      <c r="N108" s="56"/>
    </row>
    <row r="109" spans="1:14" x14ac:dyDescent="0.2">
      <c r="A109" s="95" t="s">
        <v>5</v>
      </c>
      <c r="B109" s="51">
        <v>73.933999999999997</v>
      </c>
      <c r="C109" s="51">
        <v>75.102000000000004</v>
      </c>
      <c r="D109" s="95"/>
      <c r="E109" s="51">
        <v>66.98</v>
      </c>
      <c r="F109" s="95">
        <v>100</v>
      </c>
      <c r="G109" s="51">
        <v>51.27</v>
      </c>
      <c r="H109" s="51">
        <v>29.76</v>
      </c>
      <c r="I109" s="51">
        <v>0</v>
      </c>
      <c r="J109" s="51">
        <v>0</v>
      </c>
      <c r="K109" s="56"/>
      <c r="L109" s="56"/>
      <c r="M109" s="56"/>
      <c r="N109" s="56"/>
    </row>
    <row r="110" spans="1:14" x14ac:dyDescent="0.2">
      <c r="A110" s="71" t="s">
        <v>6</v>
      </c>
      <c r="B110" s="56">
        <v>0.34899999999999998</v>
      </c>
      <c r="C110" s="56">
        <v>0.312</v>
      </c>
      <c r="D110" s="71"/>
      <c r="E110" s="56">
        <v>0.03</v>
      </c>
      <c r="F110" s="71">
        <v>0</v>
      </c>
      <c r="G110" s="56">
        <v>1.21</v>
      </c>
      <c r="H110" s="56">
        <v>0.03</v>
      </c>
      <c r="I110" s="56">
        <v>52.02</v>
      </c>
      <c r="J110" s="56">
        <v>0</v>
      </c>
      <c r="K110" s="56"/>
      <c r="L110" s="56"/>
      <c r="M110" s="56"/>
      <c r="N110" s="56"/>
    </row>
    <row r="111" spans="1:14" x14ac:dyDescent="0.2">
      <c r="A111" s="71" t="s">
        <v>7</v>
      </c>
      <c r="B111" s="56">
        <v>10.041</v>
      </c>
      <c r="C111" s="56">
        <v>9.4429999999999996</v>
      </c>
      <c r="D111" s="71"/>
      <c r="E111" s="56">
        <v>18.420000000000002</v>
      </c>
      <c r="F111" s="71">
        <v>0</v>
      </c>
      <c r="G111" s="56">
        <v>1.63</v>
      </c>
      <c r="H111" s="56">
        <v>-0.01</v>
      </c>
      <c r="I111" s="56">
        <v>0.02</v>
      </c>
      <c r="J111" s="56">
        <v>0</v>
      </c>
      <c r="K111" s="56"/>
      <c r="L111" s="56"/>
      <c r="M111" s="56"/>
      <c r="N111" s="56"/>
    </row>
    <row r="112" spans="1:14" x14ac:dyDescent="0.2">
      <c r="A112" s="71" t="s">
        <v>10</v>
      </c>
      <c r="B112" s="56">
        <v>4.9173710799999997</v>
      </c>
      <c r="C112" s="56">
        <v>4.6084728999999998</v>
      </c>
      <c r="D112" s="71"/>
      <c r="E112" s="56">
        <v>0.71</v>
      </c>
      <c r="F112" s="71">
        <v>0</v>
      </c>
      <c r="G112" s="56">
        <v>10.63</v>
      </c>
      <c r="H112" s="56">
        <v>63.66</v>
      </c>
      <c r="I112" s="56">
        <v>46.41</v>
      </c>
      <c r="J112" s="56">
        <v>2.5</v>
      </c>
      <c r="K112" s="56"/>
      <c r="L112" s="56"/>
      <c r="M112" s="56"/>
      <c r="N112" s="56"/>
    </row>
    <row r="113" spans="1:14" x14ac:dyDescent="0.2">
      <c r="A113" s="71" t="s">
        <v>11</v>
      </c>
      <c r="B113" s="56">
        <v>0.20399999999999999</v>
      </c>
      <c r="C113" s="56">
        <v>0.129</v>
      </c>
      <c r="D113" s="71"/>
      <c r="E113" s="56">
        <v>0</v>
      </c>
      <c r="F113" s="71">
        <v>0</v>
      </c>
      <c r="G113" s="56">
        <v>0.34</v>
      </c>
      <c r="H113" s="56">
        <v>5.94</v>
      </c>
      <c r="I113" s="56">
        <v>2.17</v>
      </c>
      <c r="J113" s="56">
        <v>0.08</v>
      </c>
      <c r="K113" s="56"/>
      <c r="L113" s="56"/>
      <c r="M113" s="56"/>
      <c r="N113" s="56"/>
    </row>
    <row r="114" spans="1:14" x14ac:dyDescent="0.2">
      <c r="A114" s="71" t="s">
        <v>12</v>
      </c>
      <c r="B114" s="56">
        <v>8.5000000000000006E-2</v>
      </c>
      <c r="C114" s="56">
        <v>1.7000000000000001E-2</v>
      </c>
      <c r="D114" s="71"/>
      <c r="E114" s="56">
        <v>0</v>
      </c>
      <c r="F114" s="71">
        <v>0</v>
      </c>
      <c r="G114" s="56">
        <v>14.09</v>
      </c>
      <c r="H114" s="56">
        <v>0.33</v>
      </c>
      <c r="I114" s="56">
        <v>0</v>
      </c>
      <c r="J114" s="56">
        <v>0</v>
      </c>
      <c r="K114" s="56"/>
      <c r="L114" s="56"/>
      <c r="M114" s="56"/>
      <c r="N114" s="56"/>
    </row>
    <row r="115" spans="1:14" x14ac:dyDescent="0.2">
      <c r="A115" s="71" t="s">
        <v>13</v>
      </c>
      <c r="B115" s="56">
        <v>0.39100000000000001</v>
      </c>
      <c r="C115" s="56">
        <v>0.17599999999999999</v>
      </c>
      <c r="D115" s="71"/>
      <c r="E115" s="56">
        <v>0.02</v>
      </c>
      <c r="F115" s="71">
        <v>0</v>
      </c>
      <c r="G115" s="56">
        <v>20.45</v>
      </c>
      <c r="H115" s="56">
        <v>0.26</v>
      </c>
      <c r="I115" s="56">
        <v>0</v>
      </c>
      <c r="J115" s="56">
        <v>50.32</v>
      </c>
      <c r="K115" s="56"/>
      <c r="L115" s="56"/>
      <c r="M115" s="56"/>
      <c r="N115" s="56"/>
    </row>
    <row r="116" spans="1:14" x14ac:dyDescent="0.2">
      <c r="A116" s="71" t="s">
        <v>14</v>
      </c>
      <c r="B116" s="56">
        <v>5.2839999999999998</v>
      </c>
      <c r="C116" s="56">
        <v>5.4210000000000003</v>
      </c>
      <c r="D116" s="71"/>
      <c r="E116" s="56">
        <v>6.68</v>
      </c>
      <c r="F116" s="71">
        <v>0</v>
      </c>
      <c r="G116" s="56">
        <v>0.3</v>
      </c>
      <c r="H116" s="56">
        <v>0.03</v>
      </c>
      <c r="I116" s="56">
        <v>0</v>
      </c>
      <c r="J116" s="56">
        <v>0.16</v>
      </c>
      <c r="K116" s="56"/>
      <c r="L116" s="56"/>
      <c r="M116" s="56"/>
      <c r="N116" s="56"/>
    </row>
    <row r="117" spans="1:14" x14ac:dyDescent="0.2">
      <c r="A117" s="71" t="s">
        <v>15</v>
      </c>
      <c r="B117" s="56">
        <v>4.6079999999999997</v>
      </c>
      <c r="C117" s="56">
        <v>4.452</v>
      </c>
      <c r="D117" s="71"/>
      <c r="E117" s="56">
        <v>7.1</v>
      </c>
      <c r="F117" s="71">
        <v>0</v>
      </c>
      <c r="G117" s="56">
        <v>0.02</v>
      </c>
      <c r="H117" s="56">
        <v>0.01</v>
      </c>
      <c r="I117" s="56">
        <v>0</v>
      </c>
      <c r="J117" s="56">
        <v>0.23</v>
      </c>
      <c r="K117" s="56"/>
      <c r="L117" s="56"/>
      <c r="M117" s="56"/>
      <c r="N117" s="56"/>
    </row>
    <row r="118" spans="1:14" ht="17" thickBot="1" x14ac:dyDescent="0.25">
      <c r="A118" s="96" t="s">
        <v>16</v>
      </c>
      <c r="B118" s="61">
        <v>4.2000000000000003E-2</v>
      </c>
      <c r="C118" s="61">
        <v>0</v>
      </c>
      <c r="D118" s="96"/>
      <c r="E118" s="61">
        <v>0</v>
      </c>
      <c r="F118" s="96">
        <v>0</v>
      </c>
      <c r="G118" s="61">
        <v>0.06</v>
      </c>
      <c r="H118" s="61">
        <v>0</v>
      </c>
      <c r="I118" s="61">
        <v>0</v>
      </c>
      <c r="J118" s="61">
        <v>39.99</v>
      </c>
      <c r="K118" s="56"/>
      <c r="L118" s="56"/>
      <c r="M118" s="56"/>
      <c r="N118" s="56"/>
    </row>
    <row r="119" spans="1:14" ht="17" thickTop="1" x14ac:dyDescent="0.2">
      <c r="A119" s="71"/>
      <c r="B119" s="71" t="s">
        <v>744</v>
      </c>
      <c r="C119" s="71" t="s">
        <v>730</v>
      </c>
      <c r="D119" s="71"/>
      <c r="E119" s="71"/>
      <c r="F119" s="71"/>
      <c r="G119" s="71"/>
      <c r="H119" s="71"/>
      <c r="I119" s="56"/>
      <c r="J119" s="56"/>
      <c r="K119" s="56"/>
      <c r="L119" s="56"/>
      <c r="M119" s="56"/>
      <c r="N119" s="56"/>
    </row>
    <row r="120" spans="1:14" ht="17" thickBot="1" x14ac:dyDescent="0.25">
      <c r="A120" s="96"/>
      <c r="B120" s="96">
        <v>16.707999999999998</v>
      </c>
      <c r="C120" s="96">
        <v>6.0000000000000001E-3</v>
      </c>
      <c r="D120" s="96"/>
      <c r="E120" s="96">
        <v>0.70799999999999996</v>
      </c>
      <c r="F120" s="96">
        <v>0.16300000000000001</v>
      </c>
      <c r="G120" s="96">
        <v>3.9E-2</v>
      </c>
      <c r="H120" s="96">
        <v>0.08</v>
      </c>
      <c r="I120" s="96">
        <v>8.9999999999999993E-3</v>
      </c>
      <c r="J120" s="96">
        <v>0.01</v>
      </c>
      <c r="K120" s="56"/>
      <c r="L120" s="56"/>
      <c r="M120" s="56"/>
      <c r="N120" s="56"/>
    </row>
    <row r="121" spans="1:14" ht="17" thickTop="1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</row>
    <row r="122" spans="1:14" x14ac:dyDescent="0.2">
      <c r="A122" s="92" t="s">
        <v>406</v>
      </c>
      <c r="B122" s="98" t="s">
        <v>819</v>
      </c>
      <c r="C122" s="98"/>
      <c r="D122" s="71"/>
      <c r="E122" s="71"/>
      <c r="F122" s="71"/>
      <c r="G122" s="71"/>
      <c r="H122" s="71"/>
      <c r="I122" s="71"/>
      <c r="J122" s="56"/>
      <c r="K122" s="56"/>
      <c r="L122" s="56"/>
      <c r="M122" s="56"/>
      <c r="N122" s="56"/>
    </row>
    <row r="123" spans="1:14" x14ac:dyDescent="0.2">
      <c r="A123" s="94" t="s">
        <v>822</v>
      </c>
      <c r="B123" s="94" t="s">
        <v>721</v>
      </c>
      <c r="C123" s="94" t="s">
        <v>722</v>
      </c>
      <c r="D123" s="94"/>
      <c r="E123" s="94" t="s">
        <v>816</v>
      </c>
      <c r="F123" s="94" t="s">
        <v>24</v>
      </c>
      <c r="G123" s="94" t="s">
        <v>776</v>
      </c>
      <c r="H123" s="94" t="s">
        <v>40</v>
      </c>
      <c r="I123" s="94" t="s">
        <v>823</v>
      </c>
      <c r="J123" s="94" t="s">
        <v>752</v>
      </c>
      <c r="K123" s="56"/>
      <c r="L123" s="56"/>
      <c r="M123" s="56"/>
      <c r="N123" s="56"/>
    </row>
    <row r="124" spans="1:14" x14ac:dyDescent="0.2">
      <c r="A124" s="92"/>
      <c r="B124" s="97" t="s">
        <v>813</v>
      </c>
      <c r="C124" s="97"/>
      <c r="D124" s="92"/>
      <c r="E124" s="92"/>
      <c r="F124" s="92"/>
      <c r="G124" s="92"/>
      <c r="H124" s="92"/>
      <c r="I124" s="92"/>
      <c r="J124" s="73"/>
      <c r="K124" s="56"/>
      <c r="L124" s="56"/>
      <c r="M124" s="56"/>
      <c r="N124" s="56"/>
    </row>
    <row r="125" spans="1:14" x14ac:dyDescent="0.2">
      <c r="A125" s="71" t="s">
        <v>727</v>
      </c>
      <c r="B125" s="71">
        <v>36.307000000000002</v>
      </c>
      <c r="C125" s="71">
        <v>42.241999999999997</v>
      </c>
      <c r="D125" s="71"/>
      <c r="E125" s="56"/>
      <c r="F125" s="56"/>
      <c r="G125" s="56"/>
      <c r="H125" s="56"/>
      <c r="I125" s="56"/>
      <c r="J125" s="56"/>
      <c r="K125" s="56"/>
      <c r="L125" s="56"/>
      <c r="M125" s="56"/>
      <c r="N125" s="56"/>
    </row>
    <row r="126" spans="1:14" x14ac:dyDescent="0.2">
      <c r="A126" s="95" t="s">
        <v>5</v>
      </c>
      <c r="B126" s="51">
        <v>74.459000000000003</v>
      </c>
      <c r="C126" s="51">
        <v>75.016000000000005</v>
      </c>
      <c r="D126" s="95"/>
      <c r="E126" s="51">
        <v>66.98</v>
      </c>
      <c r="F126" s="95">
        <v>100</v>
      </c>
      <c r="G126" s="51">
        <v>48.47</v>
      </c>
      <c r="H126" s="51">
        <v>29.76</v>
      </c>
      <c r="I126" s="51">
        <v>0.08</v>
      </c>
      <c r="J126" s="51">
        <v>48.89</v>
      </c>
      <c r="K126" s="56"/>
      <c r="L126" s="56"/>
      <c r="M126" s="56"/>
      <c r="N126" s="56"/>
    </row>
    <row r="127" spans="1:14" x14ac:dyDescent="0.2">
      <c r="A127" s="71" t="s">
        <v>6</v>
      </c>
      <c r="B127" s="56">
        <v>0.27600000000000002</v>
      </c>
      <c r="C127" s="56">
        <v>0.33</v>
      </c>
      <c r="D127" s="71"/>
      <c r="E127" s="56">
        <v>0.03</v>
      </c>
      <c r="F127" s="71">
        <v>0</v>
      </c>
      <c r="G127" s="56">
        <v>0.39</v>
      </c>
      <c r="H127" s="56">
        <v>0.03</v>
      </c>
      <c r="I127" s="56">
        <v>24.85</v>
      </c>
      <c r="J127" s="56">
        <v>2.31</v>
      </c>
      <c r="K127" s="56"/>
      <c r="L127" s="56"/>
      <c r="M127" s="56"/>
      <c r="N127" s="56"/>
    </row>
    <row r="128" spans="1:14" x14ac:dyDescent="0.2">
      <c r="A128" s="71" t="s">
        <v>7</v>
      </c>
      <c r="B128" s="56">
        <v>10.385999999999999</v>
      </c>
      <c r="C128" s="56">
        <v>9.0619999999999994</v>
      </c>
      <c r="D128" s="71"/>
      <c r="E128" s="56">
        <v>18.420000000000002</v>
      </c>
      <c r="F128" s="71">
        <v>0</v>
      </c>
      <c r="G128" s="56">
        <v>0.28999999999999998</v>
      </c>
      <c r="H128" s="56">
        <v>-0.01</v>
      </c>
      <c r="I128" s="56">
        <v>0.05</v>
      </c>
      <c r="J128" s="56">
        <v>1.18</v>
      </c>
      <c r="K128" s="56"/>
      <c r="L128" s="56"/>
      <c r="M128" s="56"/>
      <c r="N128" s="56"/>
    </row>
    <row r="129" spans="1:14" x14ac:dyDescent="0.2">
      <c r="A129" s="71" t="s">
        <v>10</v>
      </c>
      <c r="B129" s="56">
        <v>4.8720708200000002</v>
      </c>
      <c r="C129" s="56">
        <v>5.34376856</v>
      </c>
      <c r="D129" s="71"/>
      <c r="E129" s="56">
        <v>0.71</v>
      </c>
      <c r="F129" s="71">
        <v>0</v>
      </c>
      <c r="G129" s="56">
        <v>29.61</v>
      </c>
      <c r="H129" s="56">
        <v>63.66</v>
      </c>
      <c r="I129" s="56">
        <v>69.760000000000005</v>
      </c>
      <c r="J129" s="56">
        <v>29.36</v>
      </c>
      <c r="K129" s="56"/>
      <c r="L129" s="56"/>
      <c r="M129" s="56"/>
      <c r="N129" s="56"/>
    </row>
    <row r="130" spans="1:14" x14ac:dyDescent="0.2">
      <c r="A130" s="71" t="s">
        <v>11</v>
      </c>
      <c r="B130" s="56">
        <v>0.20799999999999999</v>
      </c>
      <c r="C130" s="56">
        <v>0.26600000000000001</v>
      </c>
      <c r="D130" s="71"/>
      <c r="E130" s="56">
        <v>0</v>
      </c>
      <c r="F130" s="71">
        <v>0</v>
      </c>
      <c r="G130" s="56">
        <v>2.2400000000000002</v>
      </c>
      <c r="H130" s="56">
        <v>5.94</v>
      </c>
      <c r="I130" s="56">
        <v>1.92</v>
      </c>
      <c r="J130" s="56">
        <v>1.26</v>
      </c>
      <c r="K130" s="56"/>
      <c r="L130" s="56"/>
      <c r="M130" s="56"/>
      <c r="N130" s="56"/>
    </row>
    <row r="131" spans="1:14" x14ac:dyDescent="0.2">
      <c r="A131" s="71" t="s">
        <v>12</v>
      </c>
      <c r="B131" s="56">
        <v>5.3999999999999999E-2</v>
      </c>
      <c r="C131" s="56">
        <v>0.03</v>
      </c>
      <c r="D131" s="71"/>
      <c r="E131" s="56">
        <v>0</v>
      </c>
      <c r="F131" s="71">
        <v>0</v>
      </c>
      <c r="G131" s="56">
        <v>0.54</v>
      </c>
      <c r="H131" s="56">
        <v>0.33</v>
      </c>
      <c r="I131" s="56">
        <v>0.04</v>
      </c>
      <c r="J131" s="56">
        <v>4.2699999999999996</v>
      </c>
      <c r="K131" s="56"/>
      <c r="L131" s="56"/>
      <c r="M131" s="56"/>
      <c r="N131" s="56"/>
    </row>
    <row r="132" spans="1:14" x14ac:dyDescent="0.2">
      <c r="A132" s="71" t="s">
        <v>13</v>
      </c>
      <c r="B132" s="56">
        <v>0.33400000000000002</v>
      </c>
      <c r="C132" s="56">
        <v>0.221</v>
      </c>
      <c r="D132" s="71"/>
      <c r="E132" s="56">
        <v>0.02</v>
      </c>
      <c r="F132" s="71">
        <v>0</v>
      </c>
      <c r="G132" s="56">
        <v>16.420000000000002</v>
      </c>
      <c r="H132" s="56">
        <v>0.26</v>
      </c>
      <c r="I132" s="56">
        <v>0</v>
      </c>
      <c r="J132" s="56">
        <v>5.6</v>
      </c>
      <c r="K132" s="56"/>
      <c r="L132" s="56"/>
      <c r="M132" s="56"/>
      <c r="N132" s="56"/>
    </row>
    <row r="133" spans="1:14" x14ac:dyDescent="0.2">
      <c r="A133" s="71" t="s">
        <v>14</v>
      </c>
      <c r="B133" s="56">
        <v>4.8109999999999999</v>
      </c>
      <c r="C133" s="56">
        <v>5.2450000000000001</v>
      </c>
      <c r="D133" s="71"/>
      <c r="E133" s="56">
        <v>6.68</v>
      </c>
      <c r="F133" s="71">
        <v>0</v>
      </c>
      <c r="G133" s="56">
        <v>1.88</v>
      </c>
      <c r="H133" s="56">
        <v>0.03</v>
      </c>
      <c r="I133" s="56">
        <v>0</v>
      </c>
      <c r="J133" s="56">
        <v>5.15</v>
      </c>
      <c r="K133" s="56"/>
      <c r="L133" s="56"/>
      <c r="M133" s="56"/>
      <c r="N133" s="56"/>
    </row>
    <row r="134" spans="1:14" x14ac:dyDescent="0.2">
      <c r="A134" s="71" t="s">
        <v>15</v>
      </c>
      <c r="B134" s="56">
        <v>4.4560000000000004</v>
      </c>
      <c r="C134" s="56">
        <v>4.32</v>
      </c>
      <c r="D134" s="71"/>
      <c r="E134" s="56">
        <v>7.1</v>
      </c>
      <c r="F134" s="71">
        <v>0</v>
      </c>
      <c r="G134" s="56">
        <v>0.11</v>
      </c>
      <c r="H134" s="56">
        <v>0.01</v>
      </c>
      <c r="I134" s="56">
        <v>0</v>
      </c>
      <c r="J134" s="56">
        <v>1.1299999999999999</v>
      </c>
      <c r="K134" s="56"/>
      <c r="L134" s="56"/>
      <c r="M134" s="56"/>
      <c r="N134" s="56"/>
    </row>
    <row r="135" spans="1:14" ht="17" thickBot="1" x14ac:dyDescent="0.25">
      <c r="A135" s="96" t="s">
        <v>16</v>
      </c>
      <c r="B135" s="61">
        <v>0</v>
      </c>
      <c r="C135" s="61">
        <v>0.01</v>
      </c>
      <c r="D135" s="96"/>
      <c r="E135" s="61">
        <v>0</v>
      </c>
      <c r="F135" s="96">
        <v>0</v>
      </c>
      <c r="G135" s="61">
        <v>0.03</v>
      </c>
      <c r="H135" s="61">
        <v>0</v>
      </c>
      <c r="I135" s="61">
        <v>0</v>
      </c>
      <c r="J135" s="61">
        <v>0</v>
      </c>
      <c r="K135" s="56"/>
      <c r="L135" s="56"/>
      <c r="M135" s="56"/>
      <c r="N135" s="56"/>
    </row>
    <row r="136" spans="1:14" ht="17" thickTop="1" x14ac:dyDescent="0.2">
      <c r="A136" s="71"/>
      <c r="B136" s="71" t="s">
        <v>744</v>
      </c>
      <c r="C136" s="71" t="s">
        <v>730</v>
      </c>
      <c r="D136" s="71"/>
      <c r="E136" s="71"/>
      <c r="F136" s="71"/>
      <c r="G136" s="71"/>
      <c r="H136" s="71"/>
      <c r="I136" s="56"/>
      <c r="J136" s="56"/>
      <c r="K136" s="56"/>
      <c r="L136" s="56"/>
      <c r="M136" s="56"/>
      <c r="N136" s="56"/>
    </row>
    <row r="137" spans="1:14" ht="17" thickBot="1" x14ac:dyDescent="0.25">
      <c r="A137" s="96"/>
      <c r="B137" s="96">
        <v>48.76</v>
      </c>
      <c r="C137" s="96">
        <v>6.0000000000000001E-3</v>
      </c>
      <c r="D137" s="96"/>
      <c r="E137" s="96">
        <v>0.63800000000000001</v>
      </c>
      <c r="F137" s="96">
        <v>0.28299999999999997</v>
      </c>
      <c r="G137" s="96">
        <v>2.1000000000000001E-2</v>
      </c>
      <c r="H137" s="96">
        <v>3.5999999999999997E-2</v>
      </c>
      <c r="I137" s="96">
        <v>7.0000000000000001E-3</v>
      </c>
      <c r="J137" s="96">
        <v>1.4999999999999999E-2</v>
      </c>
      <c r="K137" s="56"/>
      <c r="L137" s="56"/>
      <c r="M137" s="56"/>
      <c r="N137" s="56"/>
    </row>
    <row r="138" spans="1:14" ht="17" thickTop="1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</row>
    <row r="139" spans="1:14" x14ac:dyDescent="0.2">
      <c r="A139" s="92" t="s">
        <v>406</v>
      </c>
      <c r="B139" s="92" t="s">
        <v>819</v>
      </c>
      <c r="C139" s="92" t="s">
        <v>820</v>
      </c>
      <c r="D139" s="71"/>
      <c r="E139" s="71"/>
      <c r="F139" s="71"/>
      <c r="G139" s="71"/>
      <c r="H139" s="71"/>
      <c r="I139" s="71"/>
      <c r="J139" s="56"/>
      <c r="K139" s="56"/>
      <c r="L139" s="56"/>
      <c r="M139" s="56"/>
      <c r="N139" s="56"/>
    </row>
    <row r="140" spans="1:14" x14ac:dyDescent="0.2">
      <c r="A140" s="74"/>
      <c r="B140" s="94" t="s">
        <v>721</v>
      </c>
      <c r="C140" s="94" t="s">
        <v>722</v>
      </c>
      <c r="D140" s="94"/>
      <c r="E140" s="94" t="s">
        <v>816</v>
      </c>
      <c r="F140" s="94" t="s">
        <v>24</v>
      </c>
      <c r="G140" s="94" t="s">
        <v>776</v>
      </c>
      <c r="H140" s="94" t="s">
        <v>779</v>
      </c>
      <c r="I140" s="94" t="s">
        <v>40</v>
      </c>
      <c r="J140" s="94" t="s">
        <v>823</v>
      </c>
      <c r="K140" s="56"/>
      <c r="L140" s="56"/>
      <c r="M140" s="56"/>
      <c r="N140" s="56"/>
    </row>
    <row r="141" spans="1:14" x14ac:dyDescent="0.2">
      <c r="A141" s="92" t="s">
        <v>824</v>
      </c>
      <c r="B141" s="97" t="s">
        <v>813</v>
      </c>
      <c r="C141" s="97"/>
      <c r="D141" s="92"/>
      <c r="E141" s="92"/>
      <c r="F141" s="92"/>
      <c r="G141" s="92"/>
      <c r="H141" s="92"/>
      <c r="I141" s="92"/>
      <c r="J141" s="73"/>
      <c r="K141" s="56"/>
      <c r="L141" s="56"/>
      <c r="M141" s="56"/>
      <c r="N141" s="56"/>
    </row>
    <row r="142" spans="1:14" x14ac:dyDescent="0.2">
      <c r="A142" s="71" t="s">
        <v>727</v>
      </c>
      <c r="B142" s="71">
        <v>36.307000000000002</v>
      </c>
      <c r="C142" s="71">
        <v>41.186</v>
      </c>
      <c r="D142" s="71"/>
      <c r="E142" s="56"/>
      <c r="F142" s="56"/>
      <c r="G142" s="56"/>
      <c r="H142" s="56"/>
      <c r="I142" s="56"/>
      <c r="J142" s="56"/>
      <c r="K142" s="56"/>
      <c r="L142" s="56"/>
      <c r="M142" s="56"/>
      <c r="N142" s="56"/>
    </row>
    <row r="143" spans="1:14" x14ac:dyDescent="0.2">
      <c r="A143" s="95" t="s">
        <v>5</v>
      </c>
      <c r="B143" s="51">
        <v>74.459000000000003</v>
      </c>
      <c r="C143" s="51">
        <v>75.102000000000004</v>
      </c>
      <c r="D143" s="95"/>
      <c r="E143" s="51">
        <v>66.98</v>
      </c>
      <c r="F143" s="95">
        <v>100</v>
      </c>
      <c r="G143" s="51">
        <v>48.47</v>
      </c>
      <c r="H143" s="51">
        <v>51.27</v>
      </c>
      <c r="I143" s="51">
        <v>29.76</v>
      </c>
      <c r="J143" s="51">
        <v>0.08</v>
      </c>
      <c r="K143" s="56"/>
      <c r="L143" s="56"/>
      <c r="M143" s="56"/>
      <c r="N143" s="56"/>
    </row>
    <row r="144" spans="1:14" x14ac:dyDescent="0.2">
      <c r="A144" s="71" t="s">
        <v>6</v>
      </c>
      <c r="B144" s="56">
        <v>0.27600000000000002</v>
      </c>
      <c r="C144" s="56">
        <v>0.312</v>
      </c>
      <c r="D144" s="71"/>
      <c r="E144" s="56">
        <v>0.03</v>
      </c>
      <c r="F144" s="71">
        <v>0</v>
      </c>
      <c r="G144" s="56">
        <v>0.39</v>
      </c>
      <c r="H144" s="56">
        <v>1.21</v>
      </c>
      <c r="I144" s="56">
        <v>0.03</v>
      </c>
      <c r="J144" s="56">
        <v>24.85</v>
      </c>
      <c r="K144" s="56"/>
      <c r="L144" s="56"/>
      <c r="M144" s="56"/>
      <c r="N144" s="56"/>
    </row>
    <row r="145" spans="1:14" x14ac:dyDescent="0.2">
      <c r="A145" s="71" t="s">
        <v>7</v>
      </c>
      <c r="B145" s="56">
        <v>10.385999999999999</v>
      </c>
      <c r="C145" s="56">
        <v>9.4429999999999996</v>
      </c>
      <c r="D145" s="71"/>
      <c r="E145" s="56">
        <v>18.420000000000002</v>
      </c>
      <c r="F145" s="71">
        <v>0</v>
      </c>
      <c r="G145" s="56">
        <v>0.28999999999999998</v>
      </c>
      <c r="H145" s="56">
        <v>1.63</v>
      </c>
      <c r="I145" s="56">
        <v>-0.01</v>
      </c>
      <c r="J145" s="56">
        <v>0.05</v>
      </c>
      <c r="K145" s="56"/>
      <c r="L145" s="56"/>
      <c r="M145" s="56"/>
      <c r="N145" s="56"/>
    </row>
    <row r="146" spans="1:14" x14ac:dyDescent="0.2">
      <c r="A146" s="71" t="s">
        <v>10</v>
      </c>
      <c r="B146" s="56">
        <v>4.8720708200000002</v>
      </c>
      <c r="C146" s="56">
        <v>4.6084728999999998</v>
      </c>
      <c r="D146" s="71"/>
      <c r="E146" s="56">
        <v>0.71</v>
      </c>
      <c r="F146" s="71">
        <v>0</v>
      </c>
      <c r="G146" s="56">
        <v>29.61</v>
      </c>
      <c r="H146" s="56">
        <v>10.63</v>
      </c>
      <c r="I146" s="56">
        <v>63.66</v>
      </c>
      <c r="J146" s="56">
        <v>69.760000000000005</v>
      </c>
      <c r="K146" s="56"/>
      <c r="L146" s="56"/>
      <c r="M146" s="56"/>
      <c r="N146" s="56"/>
    </row>
    <row r="147" spans="1:14" x14ac:dyDescent="0.2">
      <c r="A147" s="71" t="s">
        <v>11</v>
      </c>
      <c r="B147" s="56">
        <v>0.20799999999999999</v>
      </c>
      <c r="C147" s="56">
        <v>0.129</v>
      </c>
      <c r="D147" s="71"/>
      <c r="E147" s="56">
        <v>0</v>
      </c>
      <c r="F147" s="71">
        <v>0</v>
      </c>
      <c r="G147" s="56">
        <v>2.2400000000000002</v>
      </c>
      <c r="H147" s="56">
        <v>0.34</v>
      </c>
      <c r="I147" s="56">
        <v>5.94</v>
      </c>
      <c r="J147" s="56">
        <v>1.92</v>
      </c>
      <c r="K147" s="56"/>
      <c r="L147" s="56"/>
      <c r="M147" s="56"/>
      <c r="N147" s="56"/>
    </row>
    <row r="148" spans="1:14" x14ac:dyDescent="0.2">
      <c r="A148" s="71" t="s">
        <v>12</v>
      </c>
      <c r="B148" s="56">
        <v>5.3999999999999999E-2</v>
      </c>
      <c r="C148" s="56">
        <v>1.7000000000000001E-2</v>
      </c>
      <c r="D148" s="71"/>
      <c r="E148" s="56">
        <v>0</v>
      </c>
      <c r="F148" s="71">
        <v>0</v>
      </c>
      <c r="G148" s="56">
        <v>0.54</v>
      </c>
      <c r="H148" s="56">
        <v>14.09</v>
      </c>
      <c r="I148" s="56">
        <v>0.33</v>
      </c>
      <c r="J148" s="56">
        <v>0.04</v>
      </c>
      <c r="K148" s="56"/>
      <c r="L148" s="56"/>
      <c r="M148" s="56"/>
      <c r="N148" s="56"/>
    </row>
    <row r="149" spans="1:14" x14ac:dyDescent="0.2">
      <c r="A149" s="71" t="s">
        <v>13</v>
      </c>
      <c r="B149" s="56">
        <v>0.33400000000000002</v>
      </c>
      <c r="C149" s="56">
        <v>0.17599999999999999</v>
      </c>
      <c r="D149" s="71"/>
      <c r="E149" s="56">
        <v>0.02</v>
      </c>
      <c r="F149" s="71">
        <v>0</v>
      </c>
      <c r="G149" s="56">
        <v>16.420000000000002</v>
      </c>
      <c r="H149" s="56">
        <v>20.45</v>
      </c>
      <c r="I149" s="56">
        <v>0.26</v>
      </c>
      <c r="J149" s="56">
        <v>0</v>
      </c>
      <c r="K149" s="56"/>
      <c r="L149" s="56"/>
      <c r="M149" s="56"/>
      <c r="N149" s="56"/>
    </row>
    <row r="150" spans="1:14" x14ac:dyDescent="0.2">
      <c r="A150" s="71" t="s">
        <v>14</v>
      </c>
      <c r="B150" s="56">
        <v>4.8109999999999999</v>
      </c>
      <c r="C150" s="56">
        <v>5.4210000000000003</v>
      </c>
      <c r="D150" s="71"/>
      <c r="E150" s="56">
        <v>6.68</v>
      </c>
      <c r="F150" s="71">
        <v>0</v>
      </c>
      <c r="G150" s="56">
        <v>1.88</v>
      </c>
      <c r="H150" s="56">
        <v>0.3</v>
      </c>
      <c r="I150" s="56">
        <v>0.03</v>
      </c>
      <c r="J150" s="56">
        <v>0</v>
      </c>
      <c r="K150" s="56"/>
      <c r="L150" s="56"/>
      <c r="M150" s="56"/>
      <c r="N150" s="56"/>
    </row>
    <row r="151" spans="1:14" x14ac:dyDescent="0.2">
      <c r="A151" s="71" t="s">
        <v>15</v>
      </c>
      <c r="B151" s="56">
        <v>4.4560000000000004</v>
      </c>
      <c r="C151" s="56">
        <v>4.452</v>
      </c>
      <c r="D151" s="71"/>
      <c r="E151" s="56">
        <v>7.1</v>
      </c>
      <c r="F151" s="71">
        <v>0</v>
      </c>
      <c r="G151" s="56">
        <v>0.11</v>
      </c>
      <c r="H151" s="56">
        <v>0.02</v>
      </c>
      <c r="I151" s="56">
        <v>0.01</v>
      </c>
      <c r="J151" s="56">
        <v>0</v>
      </c>
      <c r="K151" s="56"/>
      <c r="L151" s="56"/>
      <c r="M151" s="56"/>
      <c r="N151" s="56"/>
    </row>
    <row r="152" spans="1:14" ht="17" thickBot="1" x14ac:dyDescent="0.25">
      <c r="A152" s="96" t="s">
        <v>16</v>
      </c>
      <c r="B152" s="61">
        <v>0</v>
      </c>
      <c r="C152" s="61">
        <v>0</v>
      </c>
      <c r="D152" s="96"/>
      <c r="E152" s="61">
        <v>0</v>
      </c>
      <c r="F152" s="96">
        <v>0</v>
      </c>
      <c r="G152" s="61">
        <v>0.03</v>
      </c>
      <c r="H152" s="61">
        <v>0.06</v>
      </c>
      <c r="I152" s="61">
        <v>0</v>
      </c>
      <c r="J152" s="61">
        <v>0</v>
      </c>
      <c r="K152" s="56"/>
      <c r="L152" s="56"/>
      <c r="M152" s="56"/>
      <c r="N152" s="56"/>
    </row>
    <row r="153" spans="1:14" ht="17" thickTop="1" x14ac:dyDescent="0.2">
      <c r="A153" s="71"/>
      <c r="B153" s="71" t="s">
        <v>744</v>
      </c>
      <c r="C153" s="71" t="s">
        <v>730</v>
      </c>
      <c r="D153" s="71"/>
      <c r="E153" s="71"/>
      <c r="F153" s="71"/>
      <c r="G153" s="71"/>
      <c r="H153" s="56"/>
      <c r="I153" s="71"/>
      <c r="J153" s="56"/>
      <c r="K153" s="56"/>
      <c r="L153" s="56"/>
      <c r="M153" s="56"/>
      <c r="N153" s="56"/>
    </row>
    <row r="154" spans="1:14" ht="17" thickBot="1" x14ac:dyDescent="0.25">
      <c r="A154" s="96"/>
      <c r="B154" s="96">
        <v>47.951000000000001</v>
      </c>
      <c r="C154" s="96">
        <v>3.0000000000000001E-3</v>
      </c>
      <c r="D154" s="96"/>
      <c r="E154" s="96">
        <v>0.61899999999999999</v>
      </c>
      <c r="F154" s="96">
        <v>0.29299999999999998</v>
      </c>
      <c r="G154" s="96">
        <v>2.3E-2</v>
      </c>
      <c r="H154" s="96">
        <v>5.0000000000000001E-3</v>
      </c>
      <c r="I154" s="96">
        <v>5.2999999999999999E-2</v>
      </c>
      <c r="J154" s="96">
        <v>8.9999999999999993E-3</v>
      </c>
      <c r="K154" s="56"/>
      <c r="L154" s="56"/>
      <c r="M154" s="56"/>
      <c r="N154" s="56"/>
    </row>
    <row r="155" spans="1:14" ht="17" thickTop="1" x14ac:dyDescent="0.2"/>
    <row r="157" spans="1:14" x14ac:dyDescent="0.2">
      <c r="A157" s="100" t="s">
        <v>60</v>
      </c>
      <c r="B157" s="100" t="s">
        <v>771</v>
      </c>
      <c r="C157" s="100" t="s">
        <v>820</v>
      </c>
      <c r="D157" s="33"/>
      <c r="E157" s="33"/>
      <c r="F157" s="33"/>
      <c r="G157" s="33"/>
      <c r="H157" s="33"/>
      <c r="I157" s="33"/>
      <c r="J157" s="33"/>
    </row>
    <row r="158" spans="1:14" x14ac:dyDescent="0.2">
      <c r="A158" s="102" t="s">
        <v>831</v>
      </c>
      <c r="B158" s="102" t="s">
        <v>721</v>
      </c>
      <c r="C158" s="102" t="s">
        <v>722</v>
      </c>
      <c r="D158" s="102"/>
      <c r="E158" s="102" t="s">
        <v>739</v>
      </c>
      <c r="F158" s="102" t="s">
        <v>30</v>
      </c>
      <c r="G158" s="102" t="s">
        <v>723</v>
      </c>
      <c r="H158" s="102" t="s">
        <v>723</v>
      </c>
      <c r="I158" s="102" t="s">
        <v>725</v>
      </c>
      <c r="J158" s="102" t="s">
        <v>752</v>
      </c>
    </row>
    <row r="159" spans="1:14" x14ac:dyDescent="0.2">
      <c r="A159" s="100"/>
      <c r="B159" s="103" t="s">
        <v>813</v>
      </c>
      <c r="C159" s="103"/>
      <c r="D159" s="100"/>
      <c r="E159" s="100"/>
      <c r="F159" s="100"/>
      <c r="G159" s="100"/>
      <c r="H159" s="100"/>
      <c r="I159" s="100"/>
      <c r="J159" s="100"/>
    </row>
    <row r="160" spans="1:14" x14ac:dyDescent="0.2">
      <c r="A160" s="33" t="s">
        <v>727</v>
      </c>
      <c r="B160" s="33">
        <v>8.7479999999999993</v>
      </c>
      <c r="C160" s="33">
        <v>23.27</v>
      </c>
      <c r="D160" s="33"/>
      <c r="E160" s="33"/>
      <c r="F160" s="33"/>
      <c r="G160" s="33"/>
      <c r="H160" s="33"/>
      <c r="I160" s="33"/>
      <c r="J160" s="33"/>
    </row>
    <row r="161" spans="1:10" x14ac:dyDescent="0.2">
      <c r="A161" s="93" t="s">
        <v>5</v>
      </c>
      <c r="B161" s="93">
        <v>64.694999999999993</v>
      </c>
      <c r="C161" s="93">
        <v>71.912000000000006</v>
      </c>
      <c r="D161" s="93"/>
      <c r="E161" s="95">
        <v>0</v>
      </c>
      <c r="F161" s="95">
        <v>0</v>
      </c>
      <c r="G161" s="95">
        <v>63.9</v>
      </c>
      <c r="H161" s="95">
        <v>66.819999999999993</v>
      </c>
      <c r="I161" s="95">
        <v>52.25</v>
      </c>
      <c r="J161" s="95">
        <v>48.89</v>
      </c>
    </row>
    <row r="162" spans="1:10" x14ac:dyDescent="0.2">
      <c r="A162" s="33" t="s">
        <v>6</v>
      </c>
      <c r="B162" s="33">
        <v>0.90700000000000003</v>
      </c>
      <c r="C162" s="33">
        <v>0.25800000000000001</v>
      </c>
      <c r="D162" s="33"/>
      <c r="E162" s="71">
        <v>22.19</v>
      </c>
      <c r="F162" s="71">
        <v>0</v>
      </c>
      <c r="G162" s="71">
        <v>0</v>
      </c>
      <c r="H162" s="71">
        <v>0</v>
      </c>
      <c r="I162" s="71">
        <v>0.75</v>
      </c>
      <c r="J162" s="71">
        <v>2.31</v>
      </c>
    </row>
    <row r="163" spans="1:10" x14ac:dyDescent="0.2">
      <c r="A163" s="33" t="s">
        <v>7</v>
      </c>
      <c r="B163" s="33">
        <v>14.553000000000001</v>
      </c>
      <c r="C163" s="33">
        <v>13.212999999999999</v>
      </c>
      <c r="D163" s="33"/>
      <c r="E163" s="71">
        <v>0.28000000000000003</v>
      </c>
      <c r="F163" s="71">
        <v>0</v>
      </c>
      <c r="G163" s="71">
        <v>22.28</v>
      </c>
      <c r="H163" s="71">
        <v>19.43</v>
      </c>
      <c r="I163" s="71">
        <v>1.26</v>
      </c>
      <c r="J163" s="71">
        <v>1.18</v>
      </c>
    </row>
    <row r="164" spans="1:10" x14ac:dyDescent="0.2">
      <c r="A164" s="33" t="s">
        <v>10</v>
      </c>
      <c r="B164" s="33">
        <v>6.1173620800000004</v>
      </c>
      <c r="C164" s="33">
        <v>3.1004820999999998</v>
      </c>
      <c r="D164" s="33"/>
      <c r="E164" s="71">
        <v>73.3</v>
      </c>
      <c r="F164" s="71">
        <v>2.5</v>
      </c>
      <c r="G164" s="71">
        <v>0</v>
      </c>
      <c r="H164" s="71">
        <v>0.179969405</v>
      </c>
      <c r="I164" s="71">
        <v>12.16</v>
      </c>
      <c r="J164" s="71">
        <v>29.36</v>
      </c>
    </row>
    <row r="165" spans="1:10" x14ac:dyDescent="0.2">
      <c r="A165" s="33" t="s">
        <v>11</v>
      </c>
      <c r="B165" s="33">
        <v>0.27900000000000003</v>
      </c>
      <c r="C165" s="33">
        <v>0.13600000000000001</v>
      </c>
      <c r="D165" s="33"/>
      <c r="E165" s="71">
        <v>2.4</v>
      </c>
      <c r="F165" s="71">
        <v>0.08</v>
      </c>
      <c r="G165" s="71">
        <v>0</v>
      </c>
      <c r="H165" s="71">
        <v>0</v>
      </c>
      <c r="I165" s="71">
        <v>0.52</v>
      </c>
      <c r="J165" s="71">
        <v>1.26</v>
      </c>
    </row>
    <row r="166" spans="1:10" x14ac:dyDescent="0.2">
      <c r="A166" s="33" t="s">
        <v>12</v>
      </c>
      <c r="B166" s="33">
        <v>0.748</v>
      </c>
      <c r="C166" s="33">
        <v>9.5000000000000001E-2</v>
      </c>
      <c r="D166" s="33"/>
      <c r="E166" s="71">
        <v>0.12</v>
      </c>
      <c r="F166" s="71">
        <v>0</v>
      </c>
      <c r="G166" s="71">
        <v>0</v>
      </c>
      <c r="H166" s="71">
        <v>0</v>
      </c>
      <c r="I166" s="71">
        <v>14.23</v>
      </c>
      <c r="J166" s="71">
        <v>4.2699999999999996</v>
      </c>
    </row>
    <row r="167" spans="1:10" x14ac:dyDescent="0.2">
      <c r="A167" s="33" t="s">
        <v>13</v>
      </c>
      <c r="B167" s="33">
        <v>2.0230000000000001</v>
      </c>
      <c r="C167" s="33">
        <v>0.44900000000000001</v>
      </c>
      <c r="D167" s="33"/>
      <c r="E167" s="71">
        <v>0</v>
      </c>
      <c r="F167" s="71">
        <v>50.32</v>
      </c>
      <c r="G167" s="71">
        <v>3.47</v>
      </c>
      <c r="H167" s="71">
        <v>0.49</v>
      </c>
      <c r="I167" s="71">
        <v>17.84</v>
      </c>
      <c r="J167" s="71">
        <v>5.6</v>
      </c>
    </row>
    <row r="168" spans="1:10" x14ac:dyDescent="0.2">
      <c r="A168" s="33" t="s">
        <v>14</v>
      </c>
      <c r="B168" s="33">
        <v>6.43</v>
      </c>
      <c r="C168" s="33">
        <v>5.7279999999999998</v>
      </c>
      <c r="D168" s="33"/>
      <c r="E168" s="71">
        <v>0</v>
      </c>
      <c r="F168" s="71">
        <v>0.16</v>
      </c>
      <c r="G168" s="71">
        <v>8.4499999999999993</v>
      </c>
      <c r="H168" s="71">
        <v>8.19</v>
      </c>
      <c r="I168" s="71">
        <v>0.48</v>
      </c>
      <c r="J168" s="71">
        <v>5.15</v>
      </c>
    </row>
    <row r="169" spans="1:10" x14ac:dyDescent="0.2">
      <c r="A169" s="33" t="s">
        <v>15</v>
      </c>
      <c r="B169" s="33">
        <v>3.8180000000000001</v>
      </c>
      <c r="C169" s="33">
        <v>4.8620000000000001</v>
      </c>
      <c r="D169" s="33"/>
      <c r="E169" s="71">
        <v>0</v>
      </c>
      <c r="F169" s="71">
        <v>0.23</v>
      </c>
      <c r="G169" s="71">
        <v>1.91</v>
      </c>
      <c r="H169" s="71">
        <v>4.79</v>
      </c>
      <c r="I169" s="71">
        <v>0</v>
      </c>
      <c r="J169" s="71">
        <v>1.1299999999999999</v>
      </c>
    </row>
    <row r="170" spans="1:10" ht="17" thickBot="1" x14ac:dyDescent="0.25">
      <c r="A170" s="20" t="s">
        <v>16</v>
      </c>
      <c r="B170" s="20">
        <v>0.24</v>
      </c>
      <c r="C170" s="20">
        <v>7.0000000000000001E-3</v>
      </c>
      <c r="D170" s="20"/>
      <c r="E170" s="96">
        <v>0</v>
      </c>
      <c r="F170" s="96">
        <v>39.99</v>
      </c>
      <c r="G170" s="96">
        <v>0</v>
      </c>
      <c r="H170" s="96">
        <v>0</v>
      </c>
      <c r="I170" s="96">
        <v>0</v>
      </c>
      <c r="J170" s="96">
        <v>0</v>
      </c>
    </row>
    <row r="171" spans="1:10" ht="17" thickTop="1" x14ac:dyDescent="0.2">
      <c r="A171" s="33"/>
      <c r="B171" s="33" t="s">
        <v>744</v>
      </c>
      <c r="C171" s="33" t="s">
        <v>730</v>
      </c>
      <c r="D171" s="33"/>
      <c r="E171" s="33"/>
      <c r="F171" s="33"/>
      <c r="G171" s="33"/>
      <c r="H171" s="33"/>
      <c r="I171" s="33"/>
      <c r="J171" s="33"/>
    </row>
    <row r="172" spans="1:10" ht="17" thickBot="1" x14ac:dyDescent="0.25">
      <c r="A172" s="20"/>
      <c r="B172" s="20">
        <v>55.631999999999998</v>
      </c>
      <c r="C172" s="20">
        <v>1.9E-3</v>
      </c>
      <c r="D172" s="20"/>
      <c r="E172" s="96">
        <v>4.8000000000000001E-2</v>
      </c>
      <c r="F172" s="96">
        <v>0.1</v>
      </c>
      <c r="G172" s="96">
        <v>0.27</v>
      </c>
      <c r="H172" s="96">
        <v>0.48</v>
      </c>
      <c r="I172" s="96">
        <v>4.2999999999999997E-2</v>
      </c>
      <c r="J172" s="20">
        <v>0.14899999999999999</v>
      </c>
    </row>
    <row r="173" spans="1:10" ht="17" thickTop="1" x14ac:dyDescent="0.2">
      <c r="A173" s="33"/>
      <c r="B173" s="33"/>
      <c r="C173" s="33"/>
      <c r="D173" s="33"/>
      <c r="E173" s="71"/>
      <c r="F173" s="71"/>
      <c r="G173" s="71"/>
      <c r="H173" s="71"/>
      <c r="I173" s="71"/>
      <c r="J173" s="33"/>
    </row>
    <row r="174" spans="1:10" x14ac:dyDescent="0.2">
      <c r="A174" s="100" t="s">
        <v>60</v>
      </c>
      <c r="B174" s="100" t="s">
        <v>771</v>
      </c>
      <c r="C174" s="100" t="s">
        <v>820</v>
      </c>
      <c r="D174" s="33"/>
      <c r="E174" s="33"/>
      <c r="F174" s="33"/>
      <c r="G174" s="33"/>
      <c r="H174" s="33"/>
      <c r="I174" s="33"/>
      <c r="J174" s="33"/>
    </row>
    <row r="175" spans="1:10" x14ac:dyDescent="0.2">
      <c r="A175" s="102" t="s">
        <v>832</v>
      </c>
      <c r="B175" s="102" t="s">
        <v>721</v>
      </c>
      <c r="C175" s="102" t="s">
        <v>722</v>
      </c>
      <c r="D175" s="93"/>
      <c r="E175" s="102" t="s">
        <v>42</v>
      </c>
      <c r="F175" s="102" t="s">
        <v>30</v>
      </c>
      <c r="G175" s="102" t="s">
        <v>723</v>
      </c>
      <c r="H175" s="102" t="s">
        <v>767</v>
      </c>
      <c r="I175" s="102" t="s">
        <v>778</v>
      </c>
      <c r="J175" s="102" t="s">
        <v>752</v>
      </c>
    </row>
    <row r="176" spans="1:10" x14ac:dyDescent="0.2">
      <c r="A176" s="100"/>
      <c r="B176" s="103" t="s">
        <v>813</v>
      </c>
      <c r="C176" s="103"/>
      <c r="D176" s="33"/>
      <c r="E176" s="33"/>
      <c r="F176" s="33"/>
      <c r="G176" s="33"/>
      <c r="H176" s="33"/>
      <c r="I176" s="33"/>
      <c r="J176" s="33"/>
    </row>
    <row r="177" spans="1:10" x14ac:dyDescent="0.2">
      <c r="A177" s="33" t="s">
        <v>727</v>
      </c>
      <c r="B177" s="33">
        <v>5.39</v>
      </c>
      <c r="C177" s="33">
        <v>22.82</v>
      </c>
      <c r="D177" s="33"/>
      <c r="E177" s="33"/>
      <c r="F177" s="33"/>
      <c r="G177" s="33"/>
      <c r="H177" s="33"/>
      <c r="I177" s="33"/>
      <c r="J177" s="33"/>
    </row>
    <row r="178" spans="1:10" x14ac:dyDescent="0.2">
      <c r="A178" s="93" t="s">
        <v>5</v>
      </c>
      <c r="B178" s="93">
        <v>63.726999999999997</v>
      </c>
      <c r="C178" s="93">
        <v>71.326999999999998</v>
      </c>
      <c r="D178" s="93"/>
      <c r="E178" s="95">
        <v>0</v>
      </c>
      <c r="F178" s="95">
        <v>0</v>
      </c>
      <c r="G178" s="95">
        <v>67.78</v>
      </c>
      <c r="H178" s="95">
        <v>67.010000000000005</v>
      </c>
      <c r="I178" s="95">
        <v>50.34</v>
      </c>
      <c r="J178" s="95">
        <v>48.89</v>
      </c>
    </row>
    <row r="179" spans="1:10" x14ac:dyDescent="0.2">
      <c r="A179" s="33" t="s">
        <v>6</v>
      </c>
      <c r="B179" s="33">
        <v>0.65300000000000002</v>
      </c>
      <c r="C179" s="33">
        <v>0.27100000000000002</v>
      </c>
      <c r="D179" s="33"/>
      <c r="E179" s="71">
        <v>46.89</v>
      </c>
      <c r="F179" s="71">
        <v>0</v>
      </c>
      <c r="G179" s="71">
        <v>0</v>
      </c>
      <c r="H179" s="71">
        <v>0</v>
      </c>
      <c r="I179" s="71">
        <v>1.49</v>
      </c>
      <c r="J179" s="71">
        <v>2.31</v>
      </c>
    </row>
    <row r="180" spans="1:10" x14ac:dyDescent="0.2">
      <c r="A180" s="33" t="s">
        <v>7</v>
      </c>
      <c r="B180" s="33">
        <v>13.678000000000001</v>
      </c>
      <c r="C180" s="33">
        <v>13.063000000000001</v>
      </c>
      <c r="D180" s="33"/>
      <c r="E180" s="71">
        <v>0.2</v>
      </c>
      <c r="F180" s="71">
        <v>0</v>
      </c>
      <c r="G180" s="71">
        <v>18.399999999999999</v>
      </c>
      <c r="H180" s="71">
        <v>18.77</v>
      </c>
      <c r="I180" s="71">
        <v>0.1</v>
      </c>
      <c r="J180" s="71">
        <v>1.18</v>
      </c>
    </row>
    <row r="181" spans="1:10" x14ac:dyDescent="0.2">
      <c r="A181" s="33" t="s">
        <v>10</v>
      </c>
      <c r="B181" s="33">
        <v>7.4100556199999996</v>
      </c>
      <c r="C181" s="33">
        <v>3.53007962</v>
      </c>
      <c r="D181" s="33"/>
      <c r="E181" s="71">
        <v>43.1</v>
      </c>
      <c r="F181" s="71">
        <v>2.5</v>
      </c>
      <c r="G181" s="71">
        <v>0.43</v>
      </c>
      <c r="H181" s="71">
        <v>0.84585620444524434</v>
      </c>
      <c r="I181" s="71">
        <v>28.62</v>
      </c>
      <c r="J181" s="71">
        <v>29.36</v>
      </c>
    </row>
    <row r="182" spans="1:10" x14ac:dyDescent="0.2">
      <c r="A182" s="33" t="s">
        <v>11</v>
      </c>
      <c r="B182" s="33">
        <v>0.42099999999999999</v>
      </c>
      <c r="C182" s="33">
        <v>0.186</v>
      </c>
      <c r="D182" s="33"/>
      <c r="E182" s="71">
        <v>2.83</v>
      </c>
      <c r="F182" s="71">
        <v>0.08</v>
      </c>
      <c r="G182" s="71">
        <v>0</v>
      </c>
      <c r="H182" s="71">
        <v>0</v>
      </c>
      <c r="I182" s="71">
        <v>0.79</v>
      </c>
      <c r="J182" s="71">
        <v>1.26</v>
      </c>
    </row>
    <row r="183" spans="1:10" x14ac:dyDescent="0.2">
      <c r="A183" s="33" t="s">
        <v>12</v>
      </c>
      <c r="B183" s="33">
        <v>0.53200000000000003</v>
      </c>
      <c r="C183" s="33">
        <v>6.9000000000000006E-2</v>
      </c>
      <c r="D183" s="33"/>
      <c r="E183" s="71">
        <v>0</v>
      </c>
      <c r="F183" s="71">
        <v>0</v>
      </c>
      <c r="G183" s="71">
        <v>0.05</v>
      </c>
      <c r="H183" s="71">
        <v>0</v>
      </c>
      <c r="I183" s="71">
        <v>0.05</v>
      </c>
      <c r="J183" s="71">
        <v>4.2699999999999996</v>
      </c>
    </row>
    <row r="184" spans="1:10" x14ac:dyDescent="0.2">
      <c r="A184" s="33" t="s">
        <v>13</v>
      </c>
      <c r="B184" s="33">
        <v>1.706</v>
      </c>
      <c r="C184" s="33">
        <v>0.45</v>
      </c>
      <c r="D184" s="33"/>
      <c r="E184" s="71">
        <v>0</v>
      </c>
      <c r="F184" s="71">
        <v>50.32</v>
      </c>
      <c r="G184" s="71">
        <v>0.16</v>
      </c>
      <c r="H184" s="71">
        <v>7.0000000000000007E-2</v>
      </c>
      <c r="I184" s="71">
        <v>9.02</v>
      </c>
      <c r="J184" s="71">
        <v>5.6</v>
      </c>
    </row>
    <row r="185" spans="1:10" x14ac:dyDescent="0.2">
      <c r="A185" s="33" t="s">
        <v>14</v>
      </c>
      <c r="B185" s="33">
        <v>7.5670000000000002</v>
      </c>
      <c r="C185" s="33">
        <v>5.9690000000000003</v>
      </c>
      <c r="D185" s="33"/>
      <c r="E185" s="71">
        <v>0</v>
      </c>
      <c r="F185" s="71">
        <v>0.16</v>
      </c>
      <c r="G185" s="71">
        <v>7.22</v>
      </c>
      <c r="H185" s="71">
        <v>7.66</v>
      </c>
      <c r="I185" s="71">
        <v>7.85</v>
      </c>
      <c r="J185" s="71">
        <v>5.15</v>
      </c>
    </row>
    <row r="186" spans="1:10" x14ac:dyDescent="0.2">
      <c r="A186" s="33" t="s">
        <v>15</v>
      </c>
      <c r="B186" s="33">
        <v>4.024</v>
      </c>
      <c r="C186" s="33">
        <v>4.8609999999999998</v>
      </c>
      <c r="D186" s="33"/>
      <c r="E186" s="71">
        <v>0</v>
      </c>
      <c r="F186" s="71">
        <v>0.23</v>
      </c>
      <c r="G186" s="71">
        <v>5.81</v>
      </c>
      <c r="H186" s="71">
        <v>5.89</v>
      </c>
      <c r="I186" s="71">
        <v>0</v>
      </c>
      <c r="J186" s="71">
        <v>1.1299999999999999</v>
      </c>
    </row>
    <row r="187" spans="1:10" ht="17" thickBot="1" x14ac:dyDescent="0.25">
      <c r="A187" s="20" t="s">
        <v>16</v>
      </c>
      <c r="B187" s="20">
        <v>0.06</v>
      </c>
      <c r="C187" s="20">
        <v>1.7999999999999999E-2</v>
      </c>
      <c r="D187" s="20"/>
      <c r="E187" s="96">
        <v>0</v>
      </c>
      <c r="F187" s="96">
        <v>39.99</v>
      </c>
      <c r="G187" s="96">
        <v>0</v>
      </c>
      <c r="H187" s="96">
        <v>0</v>
      </c>
      <c r="I187" s="96">
        <v>0</v>
      </c>
      <c r="J187" s="96">
        <v>0</v>
      </c>
    </row>
    <row r="188" spans="1:10" ht="17" thickTop="1" x14ac:dyDescent="0.2">
      <c r="A188" s="33"/>
      <c r="B188" s="33" t="s">
        <v>744</v>
      </c>
      <c r="C188" s="33" t="s">
        <v>730</v>
      </c>
      <c r="D188" s="33"/>
      <c r="E188" s="33"/>
      <c r="F188" s="33"/>
      <c r="G188" s="33"/>
      <c r="H188" s="33"/>
      <c r="I188" s="33"/>
      <c r="J188" s="33"/>
    </row>
    <row r="189" spans="1:10" ht="17" thickBot="1" x14ac:dyDescent="0.25">
      <c r="A189" s="20"/>
      <c r="B189" s="20">
        <v>82.222999999999999</v>
      </c>
      <c r="C189" s="20">
        <v>4.7100000000000003E-2</v>
      </c>
      <c r="D189" s="20"/>
      <c r="E189" s="96">
        <v>5.0000000000000001E-3</v>
      </c>
      <c r="F189" s="96">
        <v>1E-3</v>
      </c>
      <c r="G189" s="96">
        <v>0.30099999999999999</v>
      </c>
      <c r="H189" s="96">
        <v>0.42699999999999999</v>
      </c>
      <c r="I189" s="96">
        <v>0.126</v>
      </c>
      <c r="J189" s="96">
        <v>0.13500000000000001</v>
      </c>
    </row>
    <row r="190" spans="1:10" ht="17" thickTop="1" x14ac:dyDescent="0.2">
      <c r="A190" s="33"/>
      <c r="B190" s="33"/>
      <c r="C190" s="33"/>
      <c r="D190" s="33"/>
      <c r="E190" s="71"/>
      <c r="F190" s="71"/>
      <c r="G190" s="71"/>
      <c r="H190" s="71"/>
      <c r="I190" s="71"/>
      <c r="J190" s="71"/>
    </row>
    <row r="191" spans="1:10" x14ac:dyDescent="0.2">
      <c r="A191" s="100" t="s">
        <v>60</v>
      </c>
      <c r="B191" s="100" t="s">
        <v>771</v>
      </c>
      <c r="C191" s="100" t="s">
        <v>820</v>
      </c>
      <c r="D191" s="33"/>
      <c r="E191" s="71"/>
      <c r="F191" s="71"/>
      <c r="G191" s="71"/>
      <c r="H191" s="71"/>
      <c r="I191" s="71"/>
      <c r="J191" s="71"/>
    </row>
    <row r="192" spans="1:10" x14ac:dyDescent="0.2">
      <c r="A192" s="102" t="s">
        <v>833</v>
      </c>
      <c r="B192" s="102" t="s">
        <v>721</v>
      </c>
      <c r="C192" s="102" t="s">
        <v>722</v>
      </c>
      <c r="D192" s="93"/>
      <c r="E192" s="102" t="s">
        <v>40</v>
      </c>
      <c r="F192" s="102" t="s">
        <v>726</v>
      </c>
      <c r="G192" s="102" t="s">
        <v>786</v>
      </c>
      <c r="H192" s="102" t="s">
        <v>767</v>
      </c>
      <c r="I192" s="102" t="s">
        <v>778</v>
      </c>
      <c r="J192" s="102" t="s">
        <v>752</v>
      </c>
    </row>
    <row r="193" spans="1:10" x14ac:dyDescent="0.2">
      <c r="A193" s="100"/>
      <c r="B193" s="103" t="s">
        <v>813</v>
      </c>
      <c r="C193" s="103"/>
      <c r="D193" s="33"/>
      <c r="E193" s="71"/>
      <c r="F193" s="71"/>
      <c r="G193" s="71"/>
      <c r="H193" s="71"/>
      <c r="I193" s="71"/>
      <c r="J193" s="71"/>
    </row>
    <row r="194" spans="1:10" x14ac:dyDescent="0.2">
      <c r="A194" s="33" t="s">
        <v>727</v>
      </c>
      <c r="B194" s="33">
        <v>9.3970000000000002</v>
      </c>
      <c r="C194" s="33">
        <v>23.161999999999999</v>
      </c>
      <c r="D194" s="33"/>
      <c r="E194" s="33"/>
      <c r="F194" s="33"/>
      <c r="G194" s="33"/>
      <c r="H194" s="33"/>
      <c r="I194" s="33"/>
      <c r="J194" s="33"/>
    </row>
    <row r="195" spans="1:10" x14ac:dyDescent="0.2">
      <c r="A195" s="93" t="s">
        <v>5</v>
      </c>
      <c r="B195" s="93">
        <v>65.034999999999997</v>
      </c>
      <c r="C195" s="93">
        <v>71.704999999999998</v>
      </c>
      <c r="D195" s="93"/>
      <c r="E195" s="93">
        <v>29.73</v>
      </c>
      <c r="F195" s="82">
        <v>39.33</v>
      </c>
      <c r="G195" s="93">
        <v>68.22</v>
      </c>
      <c r="H195" s="93">
        <v>67.010000000000005</v>
      </c>
      <c r="I195" s="93">
        <v>50.34</v>
      </c>
      <c r="J195" s="93">
        <v>48.89</v>
      </c>
    </row>
    <row r="196" spans="1:10" x14ac:dyDescent="0.2">
      <c r="A196" s="33" t="s">
        <v>6</v>
      </c>
      <c r="B196" s="33">
        <v>0.57899999999999996</v>
      </c>
      <c r="C196" s="33">
        <v>0.24099999999999999</v>
      </c>
      <c r="D196" s="33"/>
      <c r="E196" s="33">
        <v>0</v>
      </c>
      <c r="F196" s="105">
        <v>7.74</v>
      </c>
      <c r="G196" s="33">
        <v>0</v>
      </c>
      <c r="H196" s="33">
        <v>0</v>
      </c>
      <c r="I196" s="33">
        <v>1.49</v>
      </c>
      <c r="J196" s="33">
        <v>2.31</v>
      </c>
    </row>
    <row r="197" spans="1:10" x14ac:dyDescent="0.2">
      <c r="A197" s="33" t="s">
        <v>7</v>
      </c>
      <c r="B197" s="33">
        <v>13.282999999999999</v>
      </c>
      <c r="C197" s="33">
        <v>13.137</v>
      </c>
      <c r="D197" s="33"/>
      <c r="E197" s="33">
        <v>0</v>
      </c>
      <c r="F197" s="105">
        <v>1.33</v>
      </c>
      <c r="G197" s="33">
        <v>18.88</v>
      </c>
      <c r="H197" s="33">
        <v>18.79</v>
      </c>
      <c r="I197" s="33">
        <v>0.1</v>
      </c>
      <c r="J197" s="33">
        <v>1.18</v>
      </c>
    </row>
    <row r="198" spans="1:10" x14ac:dyDescent="0.2">
      <c r="A198" s="33" t="s">
        <v>10</v>
      </c>
      <c r="B198" s="33">
        <v>7.40715564</v>
      </c>
      <c r="C198" s="33">
        <v>3.15008182</v>
      </c>
      <c r="D198" s="33"/>
      <c r="E198" s="33">
        <v>66.47</v>
      </c>
      <c r="F198" s="105">
        <v>39.69</v>
      </c>
      <c r="G198" s="33">
        <v>0.51</v>
      </c>
      <c r="H198" s="33">
        <v>0.82785926399999998</v>
      </c>
      <c r="I198" s="33">
        <v>28.62</v>
      </c>
      <c r="J198" s="33">
        <v>29.36</v>
      </c>
    </row>
    <row r="199" spans="1:10" x14ac:dyDescent="0.2">
      <c r="A199" s="33" t="s">
        <v>11</v>
      </c>
      <c r="B199" s="33">
        <v>0.48699999999999999</v>
      </c>
      <c r="C199" s="33">
        <v>0.18099999999999999</v>
      </c>
      <c r="D199" s="33"/>
      <c r="E199" s="33">
        <v>2.0699999999999998</v>
      </c>
      <c r="F199" s="105">
        <v>1.1499999999999999</v>
      </c>
      <c r="G199" s="33">
        <v>0</v>
      </c>
      <c r="H199" s="33">
        <v>0</v>
      </c>
      <c r="I199" s="33">
        <v>0.79</v>
      </c>
      <c r="J199" s="33">
        <v>1.26</v>
      </c>
    </row>
    <row r="200" spans="1:10" x14ac:dyDescent="0.2">
      <c r="A200" s="33" t="s">
        <v>12</v>
      </c>
      <c r="B200" s="33">
        <v>0.46700000000000003</v>
      </c>
      <c r="C200" s="33">
        <v>7.0000000000000007E-2</v>
      </c>
      <c r="D200" s="33"/>
      <c r="E200" s="33">
        <v>0.81</v>
      </c>
      <c r="F200" s="105">
        <v>0.09</v>
      </c>
      <c r="G200" s="33">
        <v>0</v>
      </c>
      <c r="H200" s="33">
        <v>0</v>
      </c>
      <c r="I200" s="33">
        <v>0.05</v>
      </c>
      <c r="J200" s="33">
        <v>4.2699999999999996</v>
      </c>
    </row>
    <row r="201" spans="1:10" x14ac:dyDescent="0.2">
      <c r="A201" s="33" t="s">
        <v>13</v>
      </c>
      <c r="B201" s="33">
        <v>1.329</v>
      </c>
      <c r="C201" s="33">
        <v>0.442</v>
      </c>
      <c r="D201" s="33"/>
      <c r="E201" s="33">
        <v>0.75</v>
      </c>
      <c r="F201" s="105">
        <v>1.02</v>
      </c>
      <c r="G201" s="33">
        <v>0.05</v>
      </c>
      <c r="H201" s="33">
        <v>0.01</v>
      </c>
      <c r="I201" s="33">
        <v>9.02</v>
      </c>
      <c r="J201" s="33">
        <v>5.6</v>
      </c>
    </row>
    <row r="202" spans="1:10" x14ac:dyDescent="0.2">
      <c r="A202" s="33" t="s">
        <v>14</v>
      </c>
      <c r="B202" s="33">
        <v>7.5490000000000004</v>
      </c>
      <c r="C202" s="33">
        <v>5.8369999999999997</v>
      </c>
      <c r="D202" s="33"/>
      <c r="E202" s="33">
        <v>0</v>
      </c>
      <c r="F202" s="105">
        <v>5.8</v>
      </c>
      <c r="G202" s="33">
        <v>9.48</v>
      </c>
      <c r="H202" s="33">
        <v>7.6</v>
      </c>
      <c r="I202" s="33">
        <v>7.85</v>
      </c>
      <c r="J202" s="33">
        <v>5.15</v>
      </c>
    </row>
    <row r="203" spans="1:10" x14ac:dyDescent="0.2">
      <c r="A203" s="33" t="s">
        <v>15</v>
      </c>
      <c r="B203" s="33">
        <v>3.6019999999999999</v>
      </c>
      <c r="C203" s="33">
        <v>4.992</v>
      </c>
      <c r="D203" s="33"/>
      <c r="E203" s="33">
        <v>0</v>
      </c>
      <c r="F203" s="105">
        <v>0.32</v>
      </c>
      <c r="G203" s="33">
        <v>3.41</v>
      </c>
      <c r="H203" s="33">
        <v>6.02</v>
      </c>
      <c r="I203" s="33">
        <v>0</v>
      </c>
      <c r="J203" s="33">
        <v>1.1299999999999999</v>
      </c>
    </row>
    <row r="204" spans="1:10" ht="17" thickBot="1" x14ac:dyDescent="0.25">
      <c r="A204" s="20" t="s">
        <v>16</v>
      </c>
      <c r="B204" s="20">
        <v>4.1000000000000002E-2</v>
      </c>
      <c r="C204" s="20">
        <v>2.4E-2</v>
      </c>
      <c r="D204" s="20"/>
      <c r="E204" s="20">
        <v>0</v>
      </c>
      <c r="F204" s="84">
        <v>0</v>
      </c>
      <c r="G204" s="20">
        <v>0</v>
      </c>
      <c r="H204" s="20">
        <v>0</v>
      </c>
      <c r="I204" s="20">
        <v>0</v>
      </c>
      <c r="J204" s="20">
        <v>0</v>
      </c>
    </row>
    <row r="205" spans="1:10" ht="17" thickTop="1" x14ac:dyDescent="0.2">
      <c r="A205" s="33"/>
      <c r="B205" s="33" t="s">
        <v>744</v>
      </c>
      <c r="C205" s="33" t="s">
        <v>730</v>
      </c>
      <c r="D205" s="33"/>
      <c r="E205" s="33"/>
      <c r="F205" s="33"/>
      <c r="G205" s="33"/>
      <c r="H205" s="33"/>
      <c r="I205" s="33"/>
      <c r="J205" s="33"/>
    </row>
    <row r="206" spans="1:10" ht="17" thickBot="1" x14ac:dyDescent="0.25">
      <c r="A206" s="20"/>
      <c r="B206" s="20">
        <v>67.275000000000006</v>
      </c>
      <c r="C206" s="20">
        <v>5.8200000000000002E-2</v>
      </c>
      <c r="D206" s="20"/>
      <c r="E206" s="20">
        <v>3.0000000000000001E-3</v>
      </c>
      <c r="F206" s="20">
        <v>3.5000000000000003E-2</v>
      </c>
      <c r="G206" s="20">
        <v>0.58799999999999997</v>
      </c>
      <c r="H206" s="20">
        <v>0.112</v>
      </c>
      <c r="I206" s="20">
        <v>0.10199999999999999</v>
      </c>
      <c r="J206" s="20">
        <v>0.154</v>
      </c>
    </row>
    <row r="207" spans="1:10" ht="17" thickTop="1" x14ac:dyDescent="0.2">
      <c r="A207" s="33"/>
      <c r="B207" s="33"/>
      <c r="C207" s="33"/>
      <c r="D207" s="33"/>
      <c r="E207" s="33"/>
      <c r="F207" s="33"/>
      <c r="G207" s="33"/>
      <c r="H207" s="33"/>
      <c r="I207" s="33"/>
      <c r="J207" s="33"/>
    </row>
    <row r="208" spans="1:10" x14ac:dyDescent="0.2">
      <c r="A208" s="100" t="s">
        <v>60</v>
      </c>
      <c r="B208" s="100" t="s">
        <v>771</v>
      </c>
      <c r="C208" s="100" t="s">
        <v>820</v>
      </c>
      <c r="D208" s="33"/>
      <c r="E208" s="33"/>
      <c r="F208" s="33"/>
      <c r="G208" s="33"/>
      <c r="H208" s="33"/>
      <c r="I208" s="33"/>
      <c r="J208" s="33"/>
    </row>
    <row r="209" spans="1:10" x14ac:dyDescent="0.2">
      <c r="A209" s="102" t="s">
        <v>834</v>
      </c>
      <c r="B209" s="102" t="s">
        <v>721</v>
      </c>
      <c r="C209" s="102" t="s">
        <v>722</v>
      </c>
      <c r="D209" s="93"/>
      <c r="E209" s="102" t="s">
        <v>726</v>
      </c>
      <c r="F209" s="102" t="s">
        <v>786</v>
      </c>
      <c r="G209" s="102" t="s">
        <v>767</v>
      </c>
      <c r="H209" s="102" t="s">
        <v>725</v>
      </c>
      <c r="I209" s="102" t="s">
        <v>752</v>
      </c>
      <c r="J209" s="33"/>
    </row>
    <row r="210" spans="1:10" x14ac:dyDescent="0.2">
      <c r="A210" s="100"/>
      <c r="B210" s="103" t="s">
        <v>813</v>
      </c>
      <c r="C210" s="103"/>
      <c r="D210" s="33"/>
      <c r="E210" s="33"/>
      <c r="F210" s="33"/>
      <c r="G210" s="33"/>
      <c r="H210" s="33"/>
      <c r="I210" s="33"/>
      <c r="J210" s="33"/>
    </row>
    <row r="211" spans="1:10" x14ac:dyDescent="0.2">
      <c r="A211" s="33" t="s">
        <v>727</v>
      </c>
      <c r="B211" s="33">
        <v>9.6010000000000009</v>
      </c>
      <c r="C211" s="33">
        <v>22.824999999999999</v>
      </c>
      <c r="D211" s="33"/>
      <c r="E211" s="33"/>
      <c r="F211" s="33"/>
      <c r="G211" s="33"/>
      <c r="H211" s="33"/>
      <c r="I211" s="33"/>
      <c r="J211" s="33"/>
    </row>
    <row r="212" spans="1:10" x14ac:dyDescent="0.2">
      <c r="A212" s="93" t="s">
        <v>5</v>
      </c>
      <c r="B212" s="93">
        <v>64.847999999999999</v>
      </c>
      <c r="C212" s="93">
        <v>71.326999999999998</v>
      </c>
      <c r="D212" s="93"/>
      <c r="E212" s="93">
        <v>0</v>
      </c>
      <c r="F212" s="93">
        <v>68.22</v>
      </c>
      <c r="G212" s="93">
        <v>67.010000000000005</v>
      </c>
      <c r="H212" s="93">
        <v>50.34</v>
      </c>
      <c r="I212" s="93">
        <v>48.89</v>
      </c>
      <c r="J212" s="33"/>
    </row>
    <row r="213" spans="1:10" x14ac:dyDescent="0.2">
      <c r="A213" s="33" t="s">
        <v>6</v>
      </c>
      <c r="B213" s="33">
        <v>0.60099999999999998</v>
      </c>
      <c r="C213" s="33">
        <v>0.27100000000000002</v>
      </c>
      <c r="D213" s="33"/>
      <c r="E213" s="33">
        <v>0</v>
      </c>
      <c r="F213" s="33">
        <v>0</v>
      </c>
      <c r="G213" s="33">
        <v>0</v>
      </c>
      <c r="H213" s="33">
        <v>1.49</v>
      </c>
      <c r="I213" s="33">
        <v>2.31</v>
      </c>
      <c r="J213" s="33"/>
    </row>
    <row r="214" spans="1:10" x14ac:dyDescent="0.2">
      <c r="A214" s="33" t="s">
        <v>7</v>
      </c>
      <c r="B214" s="33">
        <v>13.09</v>
      </c>
      <c r="C214" s="33">
        <v>13.063000000000001</v>
      </c>
      <c r="D214" s="33"/>
      <c r="E214" s="33">
        <v>0</v>
      </c>
      <c r="F214" s="33">
        <v>18.88</v>
      </c>
      <c r="G214" s="33">
        <v>18.79</v>
      </c>
      <c r="H214" s="33">
        <v>0.1</v>
      </c>
      <c r="I214" s="33">
        <v>1.18</v>
      </c>
      <c r="J214" s="33"/>
    </row>
    <row r="215" spans="1:10" x14ac:dyDescent="0.2">
      <c r="A215" s="33" t="s">
        <v>10</v>
      </c>
      <c r="B215" s="33">
        <v>7.4809559999999999</v>
      </c>
      <c r="C215" s="33">
        <v>3.53007962</v>
      </c>
      <c r="D215" s="33"/>
      <c r="E215" s="33">
        <v>2.5</v>
      </c>
      <c r="F215" s="33">
        <v>0.51</v>
      </c>
      <c r="G215" s="33">
        <v>0.82785926399999998</v>
      </c>
      <c r="H215" s="33">
        <v>28.62</v>
      </c>
      <c r="I215" s="33">
        <v>29.36</v>
      </c>
      <c r="J215" s="33"/>
    </row>
    <row r="216" spans="1:10" x14ac:dyDescent="0.2">
      <c r="A216" s="33" t="s">
        <v>11</v>
      </c>
      <c r="B216" s="33">
        <v>0.37</v>
      </c>
      <c r="C216" s="33">
        <v>0.186</v>
      </c>
      <c r="D216" s="33"/>
      <c r="E216" s="33">
        <v>0.08</v>
      </c>
      <c r="F216" s="33">
        <v>0</v>
      </c>
      <c r="G216" s="33">
        <v>0</v>
      </c>
      <c r="H216" s="33">
        <v>0.79</v>
      </c>
      <c r="I216" s="33">
        <v>1.26</v>
      </c>
      <c r="J216" s="33"/>
    </row>
    <row r="217" spans="1:10" x14ac:dyDescent="0.2">
      <c r="A217" s="33" t="s">
        <v>12</v>
      </c>
      <c r="B217" s="33">
        <v>0.38</v>
      </c>
      <c r="C217" s="33">
        <v>6.9000000000000006E-2</v>
      </c>
      <c r="D217" s="33"/>
      <c r="E217" s="33">
        <v>0</v>
      </c>
      <c r="F217" s="33">
        <v>0</v>
      </c>
      <c r="G217" s="33">
        <v>0</v>
      </c>
      <c r="H217" s="33">
        <v>0.05</v>
      </c>
      <c r="I217" s="33">
        <v>4.2699999999999996</v>
      </c>
      <c r="J217" s="33"/>
    </row>
    <row r="218" spans="1:10" x14ac:dyDescent="0.2">
      <c r="A218" s="33" t="s">
        <v>13</v>
      </c>
      <c r="B218" s="33">
        <v>1.4930000000000001</v>
      </c>
      <c r="C218" s="33">
        <v>0.45</v>
      </c>
      <c r="D218" s="33"/>
      <c r="E218" s="33">
        <v>50.32</v>
      </c>
      <c r="F218" s="33">
        <v>0.05</v>
      </c>
      <c r="G218" s="33">
        <v>0.01</v>
      </c>
      <c r="H218" s="33">
        <v>9.02</v>
      </c>
      <c r="I218" s="33">
        <v>5.6</v>
      </c>
      <c r="J218" s="33"/>
    </row>
    <row r="219" spans="1:10" x14ac:dyDescent="0.2">
      <c r="A219" s="33" t="s">
        <v>14</v>
      </c>
      <c r="B219" s="33">
        <v>7.9820000000000002</v>
      </c>
      <c r="C219" s="33">
        <v>5.9690000000000003</v>
      </c>
      <c r="D219" s="33"/>
      <c r="E219" s="33">
        <v>0.16</v>
      </c>
      <c r="F219" s="33">
        <v>9.48</v>
      </c>
      <c r="G219" s="33">
        <v>7.6</v>
      </c>
      <c r="H219" s="33">
        <v>7.85</v>
      </c>
      <c r="I219" s="33">
        <v>5.15</v>
      </c>
      <c r="J219" s="33"/>
    </row>
    <row r="220" spans="1:10" x14ac:dyDescent="0.2">
      <c r="A220" s="33" t="s">
        <v>15</v>
      </c>
      <c r="B220" s="33">
        <v>3.4849999999999999</v>
      </c>
      <c r="C220" s="33">
        <v>4.8609999999999998</v>
      </c>
      <c r="D220" s="33"/>
      <c r="E220" s="33">
        <v>0.23</v>
      </c>
      <c r="F220" s="33">
        <v>3.41</v>
      </c>
      <c r="G220" s="33">
        <v>6.02</v>
      </c>
      <c r="H220" s="33">
        <v>0</v>
      </c>
      <c r="I220" s="33">
        <v>1.1299999999999999</v>
      </c>
      <c r="J220" s="33"/>
    </row>
    <row r="221" spans="1:10" ht="17" thickBot="1" x14ac:dyDescent="0.25">
      <c r="A221" s="20" t="s">
        <v>16</v>
      </c>
      <c r="B221" s="20">
        <v>0.05</v>
      </c>
      <c r="C221" s="20">
        <v>1.7999999999999999E-2</v>
      </c>
      <c r="D221" s="20"/>
      <c r="E221" s="20">
        <v>39.99</v>
      </c>
      <c r="F221" s="20">
        <v>0</v>
      </c>
      <c r="G221" s="20">
        <v>0</v>
      </c>
      <c r="H221" s="20">
        <v>0</v>
      </c>
      <c r="I221" s="20">
        <v>0</v>
      </c>
      <c r="J221" s="33"/>
    </row>
    <row r="222" spans="1:10" ht="17" thickTop="1" x14ac:dyDescent="0.2">
      <c r="A222" s="33"/>
      <c r="B222" s="33" t="s">
        <v>744</v>
      </c>
      <c r="C222" s="33" t="s">
        <v>730</v>
      </c>
      <c r="D222" s="33"/>
      <c r="E222" s="33"/>
      <c r="F222" s="33"/>
      <c r="G222" s="33"/>
      <c r="H222" s="33"/>
      <c r="I222" s="33"/>
      <c r="J222" s="33"/>
    </row>
    <row r="223" spans="1:10" ht="17" thickBot="1" x14ac:dyDescent="0.25">
      <c r="A223" s="20"/>
      <c r="B223" s="20">
        <v>68.447000000000003</v>
      </c>
      <c r="C223" s="20">
        <v>0.1255</v>
      </c>
      <c r="D223" s="20"/>
      <c r="E223" s="20">
        <v>3.5000000000000003E-2</v>
      </c>
      <c r="F223" s="20">
        <v>0.64800000000000002</v>
      </c>
      <c r="G223" s="20">
        <v>4.9000000000000002E-2</v>
      </c>
      <c r="H223" s="20">
        <v>0.16800000000000001</v>
      </c>
      <c r="I223" s="20">
        <v>9.1999999999999998E-2</v>
      </c>
      <c r="J223" s="33"/>
    </row>
    <row r="224" spans="1:10" ht="17" thickTop="1" x14ac:dyDescent="0.2">
      <c r="A224" s="33"/>
      <c r="B224" s="33"/>
      <c r="C224" s="33"/>
      <c r="D224" s="33"/>
      <c r="E224" s="33"/>
      <c r="F224" s="33"/>
      <c r="G224" s="33"/>
      <c r="H224" s="33"/>
      <c r="I224" s="33"/>
      <c r="J224" s="33"/>
    </row>
    <row r="225" spans="1:10" x14ac:dyDescent="0.2">
      <c r="A225" s="100" t="s">
        <v>60</v>
      </c>
      <c r="B225" s="103" t="s">
        <v>820</v>
      </c>
      <c r="C225" s="103"/>
      <c r="D225" s="33"/>
      <c r="E225" s="33"/>
      <c r="F225" s="33"/>
      <c r="G225" s="33"/>
      <c r="H225" s="33"/>
      <c r="I225" s="33"/>
      <c r="J225" s="33"/>
    </row>
    <row r="226" spans="1:10" x14ac:dyDescent="0.2">
      <c r="A226" s="102" t="s">
        <v>835</v>
      </c>
      <c r="B226" s="102" t="s">
        <v>721</v>
      </c>
      <c r="C226" s="102" t="s">
        <v>722</v>
      </c>
      <c r="D226" s="93"/>
      <c r="E226" s="102" t="s">
        <v>40</v>
      </c>
      <c r="F226" s="102" t="s">
        <v>726</v>
      </c>
      <c r="G226" s="102" t="s">
        <v>767</v>
      </c>
      <c r="H226" s="102" t="s">
        <v>725</v>
      </c>
      <c r="I226" s="33"/>
      <c r="J226" s="33"/>
    </row>
    <row r="227" spans="1:10" x14ac:dyDescent="0.2">
      <c r="A227" s="100"/>
      <c r="B227" s="103" t="s">
        <v>813</v>
      </c>
      <c r="C227" s="103"/>
      <c r="D227" s="33"/>
      <c r="E227" s="33"/>
      <c r="F227" s="33"/>
      <c r="G227" s="33"/>
      <c r="H227" s="33"/>
      <c r="I227" s="33"/>
      <c r="J227" s="33"/>
    </row>
    <row r="228" spans="1:10" x14ac:dyDescent="0.2">
      <c r="A228" s="33" t="s">
        <v>727</v>
      </c>
      <c r="B228" s="33">
        <v>36.210999999999999</v>
      </c>
      <c r="C228" s="33">
        <v>42.7</v>
      </c>
      <c r="D228" s="33"/>
      <c r="E228" s="33"/>
      <c r="F228" s="33"/>
      <c r="G228" s="33"/>
      <c r="H228" s="33"/>
      <c r="I228" s="33"/>
      <c r="J228" s="33"/>
    </row>
    <row r="229" spans="1:10" x14ac:dyDescent="0.2">
      <c r="A229" s="93" t="s">
        <v>5</v>
      </c>
      <c r="B229" s="75">
        <v>69.14</v>
      </c>
      <c r="C229" s="75">
        <v>72.528999999999996</v>
      </c>
      <c r="D229" s="93"/>
      <c r="E229" s="93">
        <v>29.73</v>
      </c>
      <c r="F229" s="93">
        <v>0</v>
      </c>
      <c r="G229" s="93">
        <v>67.010000000000005</v>
      </c>
      <c r="H229" s="93">
        <v>50.34</v>
      </c>
      <c r="I229" s="33"/>
      <c r="J229" s="33"/>
    </row>
    <row r="230" spans="1:10" x14ac:dyDescent="0.2">
      <c r="A230" s="33" t="s">
        <v>6</v>
      </c>
      <c r="B230">
        <v>0.42599999999999999</v>
      </c>
      <c r="C230">
        <v>0.14799999999999999</v>
      </c>
      <c r="D230" s="33"/>
      <c r="E230" s="33">
        <v>0</v>
      </c>
      <c r="F230" s="33">
        <v>0</v>
      </c>
      <c r="G230" s="33">
        <v>0</v>
      </c>
      <c r="H230" s="33">
        <v>1.49</v>
      </c>
      <c r="I230" s="33"/>
      <c r="J230" s="33"/>
    </row>
    <row r="231" spans="1:10" x14ac:dyDescent="0.2">
      <c r="A231" s="33" t="s">
        <v>7</v>
      </c>
      <c r="B231">
        <v>8.4990000000000006</v>
      </c>
      <c r="C231">
        <v>8.2149999999999999</v>
      </c>
      <c r="D231" s="33"/>
      <c r="E231" s="33">
        <v>0</v>
      </c>
      <c r="F231" s="33">
        <v>0</v>
      </c>
      <c r="G231" s="33">
        <v>18.79</v>
      </c>
      <c r="H231" s="33">
        <v>0.1</v>
      </c>
      <c r="I231" s="33"/>
      <c r="J231" s="33"/>
    </row>
    <row r="232" spans="1:10" x14ac:dyDescent="0.2">
      <c r="A232" s="33" t="s">
        <v>10</v>
      </c>
      <c r="B232">
        <v>8.9096495400000002</v>
      </c>
      <c r="C232">
        <v>6.6759621999999998</v>
      </c>
      <c r="D232" s="33"/>
      <c r="E232" s="33">
        <v>66.47</v>
      </c>
      <c r="F232" s="33">
        <v>2.5</v>
      </c>
      <c r="G232" s="33">
        <v>0.82785926399999998</v>
      </c>
      <c r="H232" s="33">
        <v>28.62</v>
      </c>
      <c r="I232" s="33"/>
      <c r="J232" s="33"/>
    </row>
    <row r="233" spans="1:10" x14ac:dyDescent="0.2">
      <c r="A233" s="33" t="s">
        <v>11</v>
      </c>
      <c r="B233">
        <v>0.49299999999999999</v>
      </c>
      <c r="C233">
        <v>0.28999999999999998</v>
      </c>
      <c r="D233" s="33"/>
      <c r="E233" s="33">
        <v>2.0699999999999998</v>
      </c>
      <c r="F233" s="33">
        <v>0.08</v>
      </c>
      <c r="G233" s="33">
        <v>0</v>
      </c>
      <c r="H233" s="33">
        <v>0.79</v>
      </c>
      <c r="I233" s="33"/>
      <c r="J233" s="33"/>
    </row>
    <row r="234" spans="1:10" x14ac:dyDescent="0.2">
      <c r="A234" s="33" t="s">
        <v>12</v>
      </c>
      <c r="B234">
        <v>7.0000000000000001E-3</v>
      </c>
      <c r="C234">
        <v>1.9E-2</v>
      </c>
      <c r="D234" s="33"/>
      <c r="E234" s="33">
        <v>0.81</v>
      </c>
      <c r="F234" s="33">
        <v>0</v>
      </c>
      <c r="G234" s="33">
        <v>0</v>
      </c>
      <c r="H234" s="33">
        <v>0.05</v>
      </c>
      <c r="I234" s="33"/>
      <c r="J234" s="33"/>
    </row>
    <row r="235" spans="1:10" x14ac:dyDescent="0.2">
      <c r="A235" s="33" t="s">
        <v>13</v>
      </c>
      <c r="B235">
        <v>0.52</v>
      </c>
      <c r="C235">
        <v>0.29099999999999998</v>
      </c>
      <c r="D235" s="33"/>
      <c r="E235" s="33">
        <v>0.75</v>
      </c>
      <c r="F235" s="33">
        <v>50.32</v>
      </c>
      <c r="G235" s="33">
        <v>0.01</v>
      </c>
      <c r="H235" s="33">
        <v>9.02</v>
      </c>
      <c r="I235" s="33"/>
      <c r="J235" s="33"/>
    </row>
    <row r="236" spans="1:10" x14ac:dyDescent="0.2">
      <c r="A236" s="33" t="s">
        <v>14</v>
      </c>
      <c r="B236">
        <v>7.258</v>
      </c>
      <c r="C236">
        <v>6.9729999999999999</v>
      </c>
      <c r="D236" s="33"/>
      <c r="E236" s="33">
        <v>0</v>
      </c>
      <c r="F236" s="33">
        <v>0.16</v>
      </c>
      <c r="G236" s="33">
        <v>7.6</v>
      </c>
      <c r="H236" s="33">
        <v>7.85</v>
      </c>
      <c r="I236" s="33"/>
      <c r="J236" s="33"/>
    </row>
    <row r="237" spans="1:10" x14ac:dyDescent="0.2">
      <c r="A237" s="33" t="s">
        <v>15</v>
      </c>
      <c r="B237">
        <v>4.2720000000000002</v>
      </c>
      <c r="C237">
        <v>4.3310000000000004</v>
      </c>
      <c r="D237" s="33"/>
      <c r="E237" s="33">
        <v>0</v>
      </c>
      <c r="F237" s="33">
        <v>0.23</v>
      </c>
      <c r="G237" s="33">
        <v>6.02</v>
      </c>
      <c r="H237" s="33">
        <v>0</v>
      </c>
      <c r="I237" s="33"/>
      <c r="J237" s="33"/>
    </row>
    <row r="238" spans="1:10" ht="17" thickBot="1" x14ac:dyDescent="0.25">
      <c r="A238" s="20" t="s">
        <v>16</v>
      </c>
      <c r="B238" s="76">
        <v>2.9000000000000001E-2</v>
      </c>
      <c r="C238" s="76">
        <v>2.9000000000000001E-2</v>
      </c>
      <c r="D238" s="20"/>
      <c r="E238" s="20">
        <v>0</v>
      </c>
      <c r="F238" s="20">
        <v>39.99</v>
      </c>
      <c r="G238" s="20">
        <v>0</v>
      </c>
      <c r="H238" s="20">
        <v>0</v>
      </c>
      <c r="I238" s="33"/>
      <c r="J238" s="33"/>
    </row>
    <row r="239" spans="1:10" ht="17" thickTop="1" x14ac:dyDescent="0.2">
      <c r="A239" s="33"/>
      <c r="B239" s="33" t="s">
        <v>744</v>
      </c>
      <c r="C239" s="33" t="s">
        <v>730</v>
      </c>
      <c r="D239" s="33"/>
      <c r="E239" s="33"/>
      <c r="F239" s="33"/>
      <c r="G239" s="33"/>
      <c r="H239" s="33"/>
      <c r="I239" s="33"/>
      <c r="J239" s="33"/>
    </row>
    <row r="240" spans="1:10" ht="17" thickBot="1" x14ac:dyDescent="0.25">
      <c r="A240" s="20"/>
      <c r="B240" s="20">
        <v>19.55</v>
      </c>
      <c r="C240" s="20">
        <v>0.1192</v>
      </c>
      <c r="D240" s="20"/>
      <c r="E240" s="20">
        <v>4.1000000000000002E-2</v>
      </c>
      <c r="F240" s="20">
        <v>0.22</v>
      </c>
      <c r="G240" s="20">
        <v>0.52400000000000002</v>
      </c>
      <c r="H240" s="20">
        <v>0.19500000000000001</v>
      </c>
      <c r="I240" s="33"/>
      <c r="J240" s="33"/>
    </row>
    <row r="241" spans="1:10" ht="17" thickTop="1" x14ac:dyDescent="0.2">
      <c r="A241" s="33"/>
      <c r="B241" s="33"/>
      <c r="C241" s="33"/>
      <c r="D241" s="33"/>
      <c r="E241" s="33"/>
      <c r="F241" s="33"/>
      <c r="G241" s="33"/>
      <c r="H241" s="33"/>
      <c r="I241" s="33"/>
      <c r="J241" s="33"/>
    </row>
    <row r="242" spans="1:10" x14ac:dyDescent="0.2">
      <c r="A242" s="100" t="s">
        <v>60</v>
      </c>
      <c r="B242" s="103" t="s">
        <v>836</v>
      </c>
      <c r="C242" s="103"/>
      <c r="D242" s="33"/>
      <c r="E242" s="33"/>
      <c r="F242" s="33"/>
      <c r="G242" s="33"/>
      <c r="H242" s="33"/>
      <c r="I242" s="33"/>
      <c r="J242" s="33"/>
    </row>
    <row r="243" spans="1:10" x14ac:dyDescent="0.2">
      <c r="A243" s="102" t="s">
        <v>837</v>
      </c>
      <c r="B243" s="102" t="s">
        <v>721</v>
      </c>
      <c r="C243" s="102" t="s">
        <v>722</v>
      </c>
      <c r="D243" s="93"/>
      <c r="E243" s="102" t="s">
        <v>767</v>
      </c>
      <c r="F243" s="102" t="s">
        <v>724</v>
      </c>
      <c r="G243" s="102" t="s">
        <v>838</v>
      </c>
      <c r="H243" s="102" t="s">
        <v>40</v>
      </c>
      <c r="I243" s="102" t="s">
        <v>772</v>
      </c>
      <c r="J243" s="33"/>
    </row>
    <row r="244" spans="1:10" x14ac:dyDescent="0.2">
      <c r="A244" s="100"/>
      <c r="B244" s="103" t="s">
        <v>813</v>
      </c>
      <c r="C244" s="103"/>
      <c r="D244" s="33"/>
      <c r="E244" s="33"/>
      <c r="F244" s="33"/>
      <c r="G244" s="33"/>
      <c r="H244" s="33"/>
      <c r="I244" s="33"/>
      <c r="J244" s="33"/>
    </row>
    <row r="245" spans="1:10" x14ac:dyDescent="0.2">
      <c r="A245" s="33" t="s">
        <v>727</v>
      </c>
      <c r="B245" s="33">
        <v>38.86</v>
      </c>
      <c r="C245" s="33">
        <v>56.478000000000002</v>
      </c>
      <c r="D245" s="33"/>
      <c r="E245" s="33"/>
      <c r="F245" s="33"/>
      <c r="G245" s="33"/>
      <c r="H245" s="33"/>
      <c r="I245" s="33"/>
      <c r="J245" s="33"/>
    </row>
    <row r="246" spans="1:10" x14ac:dyDescent="0.2">
      <c r="A246" s="93" t="s">
        <v>5</v>
      </c>
      <c r="B246" s="51">
        <v>71.308000000000007</v>
      </c>
      <c r="C246" s="51">
        <v>71.191999999999993</v>
      </c>
      <c r="D246" s="93"/>
      <c r="E246" s="82">
        <v>67.010000000000005</v>
      </c>
      <c r="F246" s="93">
        <v>100</v>
      </c>
      <c r="G246" s="82">
        <v>48.16</v>
      </c>
      <c r="H246" s="82">
        <v>29.73</v>
      </c>
      <c r="I246" s="82">
        <v>0</v>
      </c>
      <c r="J246" s="33"/>
    </row>
    <row r="247" spans="1:10" x14ac:dyDescent="0.2">
      <c r="A247" s="33" t="s">
        <v>6</v>
      </c>
      <c r="B247" s="56">
        <v>0.51900000000000002</v>
      </c>
      <c r="C247" s="56">
        <v>0.83299999999999996</v>
      </c>
      <c r="D247" s="33"/>
      <c r="E247" s="105">
        <v>0</v>
      </c>
      <c r="F247" s="33">
        <v>0</v>
      </c>
      <c r="G247" s="105">
        <v>0.77</v>
      </c>
      <c r="H247" s="105">
        <v>0</v>
      </c>
      <c r="I247" s="105">
        <v>22.19</v>
      </c>
      <c r="J247" s="33"/>
    </row>
    <row r="248" spans="1:10" x14ac:dyDescent="0.2">
      <c r="A248" s="33" t="s">
        <v>7</v>
      </c>
      <c r="B248" s="56">
        <v>8.7799999999999994</v>
      </c>
      <c r="C248" s="56">
        <v>5.2839999999999998</v>
      </c>
      <c r="D248" s="33"/>
      <c r="E248" s="105">
        <v>18.79</v>
      </c>
      <c r="F248" s="33">
        <v>0</v>
      </c>
      <c r="G248" s="105">
        <v>0.4</v>
      </c>
      <c r="H248" s="105">
        <v>0</v>
      </c>
      <c r="I248" s="105">
        <v>0.28000000000000003</v>
      </c>
      <c r="J248" s="33"/>
    </row>
    <row r="249" spans="1:10" x14ac:dyDescent="0.2">
      <c r="A249" s="33" t="s">
        <v>10</v>
      </c>
      <c r="B249" s="56">
        <v>8.4009488000000001</v>
      </c>
      <c r="C249" s="56">
        <v>11.18983298</v>
      </c>
      <c r="D249" s="33"/>
      <c r="E249" s="105">
        <v>0.82785925999999999</v>
      </c>
      <c r="F249" s="33">
        <v>0</v>
      </c>
      <c r="G249" s="105">
        <v>27.3</v>
      </c>
      <c r="H249" s="105">
        <v>66.47</v>
      </c>
      <c r="I249" s="105">
        <v>73.3</v>
      </c>
      <c r="J249" s="33"/>
    </row>
    <row r="250" spans="1:10" x14ac:dyDescent="0.2">
      <c r="A250" s="33" t="s">
        <v>11</v>
      </c>
      <c r="B250" s="56">
        <v>0.32900000000000001</v>
      </c>
      <c r="C250" s="56">
        <v>0.48699999999999999</v>
      </c>
      <c r="D250" s="33"/>
      <c r="E250" s="105">
        <v>0</v>
      </c>
      <c r="F250" s="33">
        <v>0</v>
      </c>
      <c r="G250" s="105">
        <v>2.0099999999999998</v>
      </c>
      <c r="H250" s="105">
        <v>2.0699999999999998</v>
      </c>
      <c r="I250" s="105">
        <v>2.4</v>
      </c>
      <c r="J250" s="33"/>
    </row>
    <row r="251" spans="1:10" x14ac:dyDescent="0.2">
      <c r="A251" s="33" t="s">
        <v>12</v>
      </c>
      <c r="B251" s="56">
        <v>0.01</v>
      </c>
      <c r="C251" s="56">
        <v>0</v>
      </c>
      <c r="D251" s="33"/>
      <c r="E251" s="105">
        <v>0</v>
      </c>
      <c r="F251" s="33">
        <v>0</v>
      </c>
      <c r="G251" s="105">
        <v>1.72</v>
      </c>
      <c r="H251" s="105">
        <v>0.81</v>
      </c>
      <c r="I251" s="105">
        <v>0.12</v>
      </c>
      <c r="J251" s="33"/>
    </row>
    <row r="252" spans="1:10" x14ac:dyDescent="0.2">
      <c r="A252" s="33" t="s">
        <v>13</v>
      </c>
      <c r="B252" s="56">
        <v>0.439</v>
      </c>
      <c r="C252" s="56">
        <v>0.53800000000000003</v>
      </c>
      <c r="D252" s="33"/>
      <c r="E252" s="105">
        <v>0.01</v>
      </c>
      <c r="F252" s="33">
        <v>0</v>
      </c>
      <c r="G252" s="105">
        <v>19.68</v>
      </c>
      <c r="H252" s="105">
        <v>0.75</v>
      </c>
      <c r="I252" s="105">
        <v>0</v>
      </c>
      <c r="J252" s="33"/>
    </row>
    <row r="253" spans="1:10" x14ac:dyDescent="0.2">
      <c r="A253" s="33" t="s">
        <v>14</v>
      </c>
      <c r="B253" s="56">
        <v>5.1689999999999996</v>
      </c>
      <c r="C253" s="56">
        <v>5.1109999999999998</v>
      </c>
      <c r="D253" s="33"/>
      <c r="E253" s="105">
        <v>7.6</v>
      </c>
      <c r="F253" s="33">
        <v>0</v>
      </c>
      <c r="G253" s="105">
        <v>0.74</v>
      </c>
      <c r="H253" s="105">
        <v>0</v>
      </c>
      <c r="I253" s="105">
        <v>0</v>
      </c>
      <c r="J253" s="33"/>
    </row>
    <row r="254" spans="1:10" x14ac:dyDescent="0.2">
      <c r="A254" s="33" t="s">
        <v>15</v>
      </c>
      <c r="B254" s="56">
        <v>4.4989999999999997</v>
      </c>
      <c r="C254" s="56">
        <v>4.6539999999999999</v>
      </c>
      <c r="D254" s="33"/>
      <c r="E254" s="105">
        <v>6.02</v>
      </c>
      <c r="F254" s="33">
        <v>0</v>
      </c>
      <c r="G254" s="105">
        <v>0</v>
      </c>
      <c r="H254" s="105">
        <v>0</v>
      </c>
      <c r="I254" s="105">
        <v>0</v>
      </c>
      <c r="J254" s="33"/>
    </row>
    <row r="255" spans="1:10" ht="17" thickBot="1" x14ac:dyDescent="0.25">
      <c r="A255" s="20" t="s">
        <v>16</v>
      </c>
      <c r="B255" s="61">
        <v>0.01</v>
      </c>
      <c r="C255" s="61">
        <v>7.0999999999999994E-2</v>
      </c>
      <c r="D255" s="20"/>
      <c r="E255" s="84">
        <v>0</v>
      </c>
      <c r="F255" s="20">
        <v>0</v>
      </c>
      <c r="G255" s="84">
        <v>0</v>
      </c>
      <c r="H255" s="20"/>
      <c r="I255" s="84">
        <v>0</v>
      </c>
      <c r="J255" s="33"/>
    </row>
    <row r="256" spans="1:10" ht="17" thickTop="1" x14ac:dyDescent="0.2">
      <c r="A256" s="33"/>
      <c r="B256" s="33" t="s">
        <v>744</v>
      </c>
      <c r="C256" s="33" t="s">
        <v>730</v>
      </c>
      <c r="D256" s="33"/>
      <c r="E256" s="33"/>
      <c r="F256" s="33"/>
      <c r="G256" s="33"/>
      <c r="H256" s="33"/>
      <c r="I256" s="33"/>
      <c r="J256" s="33"/>
    </row>
    <row r="257" spans="1:10" ht="17" thickBot="1" x14ac:dyDescent="0.25">
      <c r="A257" s="20"/>
      <c r="B257" s="20">
        <v>44.331000000000003</v>
      </c>
      <c r="C257" s="20">
        <v>5.0000000000000001E-3</v>
      </c>
      <c r="D257" s="20"/>
      <c r="E257" s="20">
        <v>0.7</v>
      </c>
      <c r="F257" s="20">
        <v>0.223</v>
      </c>
      <c r="G257" s="20">
        <v>1.2999999999999999E-2</v>
      </c>
      <c r="H257" s="20">
        <v>5.3999999999999999E-2</v>
      </c>
      <c r="I257" s="20">
        <v>5.0000000000000001E-3</v>
      </c>
      <c r="J257" s="33"/>
    </row>
    <row r="258" spans="1:10" ht="17" thickTop="1" x14ac:dyDescent="0.2">
      <c r="A258" s="33"/>
      <c r="B258" s="33"/>
      <c r="C258" s="33"/>
      <c r="D258" s="33"/>
      <c r="E258" s="33"/>
      <c r="F258" s="33"/>
      <c r="G258" s="33"/>
      <c r="H258" s="33"/>
      <c r="I258" s="33"/>
      <c r="J258" s="33"/>
    </row>
    <row r="259" spans="1:10" x14ac:dyDescent="0.2">
      <c r="A259" s="100" t="s">
        <v>60</v>
      </c>
      <c r="B259" s="103" t="s">
        <v>836</v>
      </c>
      <c r="C259" s="103"/>
      <c r="D259" s="33"/>
      <c r="E259" s="33"/>
      <c r="F259" s="33"/>
      <c r="G259" s="33"/>
      <c r="H259" s="33"/>
      <c r="I259" s="33"/>
      <c r="J259" s="33"/>
    </row>
    <row r="260" spans="1:10" x14ac:dyDescent="0.2">
      <c r="A260" s="102" t="s">
        <v>839</v>
      </c>
      <c r="B260" s="102" t="s">
        <v>721</v>
      </c>
      <c r="C260" s="102" t="s">
        <v>722</v>
      </c>
      <c r="D260" s="93"/>
      <c r="E260" s="102" t="s">
        <v>767</v>
      </c>
      <c r="F260" s="102" t="s">
        <v>724</v>
      </c>
      <c r="G260" s="102" t="s">
        <v>777</v>
      </c>
      <c r="H260" s="102" t="s">
        <v>40</v>
      </c>
      <c r="I260" s="33"/>
      <c r="J260" s="33"/>
    </row>
    <row r="261" spans="1:10" x14ac:dyDescent="0.2">
      <c r="A261" s="100"/>
      <c r="B261" s="103" t="s">
        <v>813</v>
      </c>
      <c r="C261" s="103"/>
      <c r="D261" s="33"/>
      <c r="E261" s="33"/>
      <c r="F261" s="33"/>
      <c r="G261" s="33"/>
      <c r="H261" s="33"/>
      <c r="I261" s="33"/>
      <c r="J261" s="33"/>
    </row>
    <row r="262" spans="1:10" x14ac:dyDescent="0.2">
      <c r="A262" s="33" t="s">
        <v>727</v>
      </c>
      <c r="B262" s="33">
        <v>38.86</v>
      </c>
      <c r="C262" s="33">
        <v>59.423000000000002</v>
      </c>
      <c r="D262" s="33"/>
      <c r="E262" s="33"/>
      <c r="F262" s="33"/>
      <c r="G262" s="33"/>
      <c r="H262" s="33"/>
      <c r="I262" s="33"/>
      <c r="J262" s="33"/>
    </row>
    <row r="263" spans="1:10" x14ac:dyDescent="0.2">
      <c r="A263" s="93" t="s">
        <v>5</v>
      </c>
      <c r="B263" s="51">
        <v>71.308000000000007</v>
      </c>
      <c r="C263" s="51">
        <v>72.769000000000005</v>
      </c>
      <c r="D263" s="93"/>
      <c r="E263" s="82">
        <v>67.010000000000005</v>
      </c>
      <c r="F263" s="93">
        <v>100</v>
      </c>
      <c r="G263" s="82">
        <v>48.16</v>
      </c>
      <c r="H263" s="82">
        <v>29.73</v>
      </c>
      <c r="I263" s="33"/>
      <c r="J263" s="33"/>
    </row>
    <row r="264" spans="1:10" x14ac:dyDescent="0.2">
      <c r="A264" s="33" t="s">
        <v>6</v>
      </c>
      <c r="B264" s="56">
        <v>0.51900000000000002</v>
      </c>
      <c r="C264" s="56">
        <v>0.79900000000000004</v>
      </c>
      <c r="D264" s="33"/>
      <c r="E264" s="105">
        <v>0</v>
      </c>
      <c r="F264" s="33">
        <v>0</v>
      </c>
      <c r="G264" s="105">
        <v>0.77</v>
      </c>
      <c r="H264" s="105">
        <v>0</v>
      </c>
      <c r="I264" s="33"/>
      <c r="J264" s="33"/>
    </row>
    <row r="265" spans="1:10" x14ac:dyDescent="0.2">
      <c r="A265" s="33" t="s">
        <v>7</v>
      </c>
      <c r="B265" s="56">
        <v>8.7799999999999994</v>
      </c>
      <c r="C265" s="56">
        <v>5.1319999999999997</v>
      </c>
      <c r="D265" s="33"/>
      <c r="E265" s="105">
        <v>18.79</v>
      </c>
      <c r="F265" s="33">
        <v>0</v>
      </c>
      <c r="G265" s="105">
        <v>0.4</v>
      </c>
      <c r="H265" s="105">
        <v>0</v>
      </c>
      <c r="I265" s="33"/>
      <c r="J265" s="33"/>
    </row>
    <row r="266" spans="1:10" x14ac:dyDescent="0.2">
      <c r="A266" s="33" t="s">
        <v>10</v>
      </c>
      <c r="B266" s="56">
        <v>8.4009488000000001</v>
      </c>
      <c r="C266" s="56">
        <v>11.10463114</v>
      </c>
      <c r="D266" s="33"/>
      <c r="E266" s="105">
        <v>0.82785925999999999</v>
      </c>
      <c r="F266" s="33">
        <v>0</v>
      </c>
      <c r="G266" s="105">
        <v>27.3</v>
      </c>
      <c r="H266" s="105">
        <v>66.47</v>
      </c>
      <c r="I266" s="33"/>
      <c r="J266" s="33"/>
    </row>
    <row r="267" spans="1:10" x14ac:dyDescent="0.2">
      <c r="A267" s="33" t="s">
        <v>11</v>
      </c>
      <c r="B267" s="56">
        <v>0.32900000000000001</v>
      </c>
      <c r="C267" s="56">
        <v>0.44500000000000001</v>
      </c>
      <c r="D267" s="33"/>
      <c r="E267" s="105">
        <v>0</v>
      </c>
      <c r="F267" s="33">
        <v>0</v>
      </c>
      <c r="G267" s="105">
        <v>2.0099999999999998</v>
      </c>
      <c r="H267" s="105">
        <v>2.0699999999999998</v>
      </c>
      <c r="I267" s="33"/>
      <c r="J267" s="33"/>
    </row>
    <row r="268" spans="1:10" x14ac:dyDescent="0.2">
      <c r="A268" s="33" t="s">
        <v>12</v>
      </c>
      <c r="B268" s="56">
        <v>0.01</v>
      </c>
      <c r="C268" s="56">
        <v>0</v>
      </c>
      <c r="D268" s="33"/>
      <c r="E268" s="105">
        <v>0</v>
      </c>
      <c r="F268" s="33">
        <v>0</v>
      </c>
      <c r="G268" s="105">
        <v>1.72</v>
      </c>
      <c r="H268" s="105">
        <v>0.81</v>
      </c>
      <c r="I268" s="33"/>
      <c r="J268" s="33"/>
    </row>
    <row r="269" spans="1:10" x14ac:dyDescent="0.2">
      <c r="A269" s="33" t="s">
        <v>13</v>
      </c>
      <c r="B269" s="56">
        <v>0.439</v>
      </c>
      <c r="C269" s="56">
        <v>0.23300000000000001</v>
      </c>
      <c r="D269" s="33"/>
      <c r="E269" s="105">
        <v>0.01</v>
      </c>
      <c r="F269" s="33">
        <v>0</v>
      </c>
      <c r="G269" s="105">
        <v>19.68</v>
      </c>
      <c r="H269" s="105">
        <v>0.75</v>
      </c>
      <c r="I269" s="33"/>
      <c r="J269" s="33"/>
    </row>
    <row r="270" spans="1:10" x14ac:dyDescent="0.2">
      <c r="A270" s="33" t="s">
        <v>14</v>
      </c>
      <c r="B270" s="56">
        <v>5.1689999999999996</v>
      </c>
      <c r="C270" s="56">
        <v>4.8079999999999998</v>
      </c>
      <c r="D270" s="33"/>
      <c r="E270" s="105">
        <v>7.6</v>
      </c>
      <c r="F270" s="33">
        <v>0</v>
      </c>
      <c r="G270" s="105">
        <v>0.74</v>
      </c>
      <c r="H270" s="105">
        <v>0</v>
      </c>
      <c r="I270" s="33"/>
      <c r="J270" s="33"/>
    </row>
    <row r="271" spans="1:10" x14ac:dyDescent="0.2">
      <c r="A271" s="33" t="s">
        <v>15</v>
      </c>
      <c r="B271" s="56">
        <v>4.4989999999999997</v>
      </c>
      <c r="C271" s="56">
        <v>3.9169999999999998</v>
      </c>
      <c r="D271" s="33"/>
      <c r="E271" s="105">
        <v>6.02</v>
      </c>
      <c r="F271" s="33">
        <v>0</v>
      </c>
      <c r="G271" s="105">
        <v>0</v>
      </c>
      <c r="H271" s="105">
        <v>0</v>
      </c>
      <c r="I271" s="33"/>
      <c r="J271" s="33"/>
    </row>
    <row r="272" spans="1:10" ht="17" thickBot="1" x14ac:dyDescent="0.25">
      <c r="A272" s="20" t="s">
        <v>16</v>
      </c>
      <c r="B272" s="61">
        <v>0.01</v>
      </c>
      <c r="C272" s="61">
        <v>6.0999999999999999E-2</v>
      </c>
      <c r="D272" s="20"/>
      <c r="E272" s="84">
        <v>0</v>
      </c>
      <c r="F272" s="20">
        <v>0</v>
      </c>
      <c r="G272" s="84">
        <v>0</v>
      </c>
      <c r="H272" s="20"/>
      <c r="I272" s="33"/>
      <c r="J272" s="33"/>
    </row>
    <row r="273" spans="1:10" ht="17" thickTop="1" x14ac:dyDescent="0.2">
      <c r="A273" s="33"/>
      <c r="B273" s="33" t="s">
        <v>744</v>
      </c>
      <c r="C273" s="33" t="s">
        <v>730</v>
      </c>
      <c r="D273" s="33"/>
      <c r="E273" s="33"/>
      <c r="F273" s="33"/>
      <c r="G273" s="33"/>
      <c r="H273" s="33"/>
      <c r="I273" s="33"/>
      <c r="J273" s="33"/>
    </row>
    <row r="274" spans="1:10" ht="17" thickBot="1" x14ac:dyDescent="0.25">
      <c r="A274" s="20"/>
      <c r="B274" s="20">
        <v>34.844000000000001</v>
      </c>
      <c r="C274" s="20">
        <v>7.2999999999999995E-2</v>
      </c>
      <c r="D274" s="20"/>
      <c r="E274" s="20">
        <v>0.82899999999999996</v>
      </c>
      <c r="F274" s="20">
        <v>0.104</v>
      </c>
      <c r="G274" s="20">
        <v>3.9E-2</v>
      </c>
      <c r="H274" s="20">
        <v>2.4E-2</v>
      </c>
      <c r="I274" s="33"/>
      <c r="J274" s="33"/>
    </row>
    <row r="275" spans="1:10" ht="17" thickTop="1" x14ac:dyDescent="0.2">
      <c r="A275" s="33"/>
      <c r="B275" s="33"/>
      <c r="C275" s="33"/>
      <c r="D275" s="33"/>
      <c r="E275" s="33"/>
      <c r="F275" s="33"/>
      <c r="G275" s="33"/>
      <c r="H275" s="33"/>
      <c r="I275" s="33"/>
      <c r="J275" s="33"/>
    </row>
    <row r="276" spans="1:10" x14ac:dyDescent="0.2">
      <c r="A276" s="100" t="s">
        <v>60</v>
      </c>
      <c r="B276" s="103" t="s">
        <v>836</v>
      </c>
      <c r="C276" s="103"/>
      <c r="D276" s="33"/>
      <c r="E276" s="33"/>
      <c r="F276" s="33"/>
      <c r="G276" s="33"/>
      <c r="H276" s="33"/>
      <c r="I276" s="33"/>
      <c r="J276" s="33"/>
    </row>
    <row r="277" spans="1:10" x14ac:dyDescent="0.2">
      <c r="A277" s="102" t="s">
        <v>24</v>
      </c>
      <c r="B277" s="102" t="s">
        <v>721</v>
      </c>
      <c r="C277" s="102" t="s">
        <v>722</v>
      </c>
      <c r="D277" s="93"/>
      <c r="E277" s="102" t="s">
        <v>786</v>
      </c>
      <c r="F277" s="102" t="s">
        <v>767</v>
      </c>
      <c r="G277" s="102" t="s">
        <v>724</v>
      </c>
      <c r="H277" s="33"/>
      <c r="I277" s="33"/>
      <c r="J277" s="33"/>
    </row>
    <row r="278" spans="1:10" x14ac:dyDescent="0.2">
      <c r="A278" s="100"/>
      <c r="B278" s="103" t="s">
        <v>813</v>
      </c>
      <c r="C278" s="103"/>
      <c r="D278" s="33"/>
      <c r="E278" s="33"/>
      <c r="F278" s="33"/>
      <c r="G278" s="33"/>
      <c r="H278" s="33"/>
      <c r="I278" s="33"/>
      <c r="J278" s="33"/>
    </row>
    <row r="279" spans="1:10" x14ac:dyDescent="0.2">
      <c r="A279" s="33" t="s">
        <v>727</v>
      </c>
      <c r="B279" s="33">
        <v>37.78</v>
      </c>
      <c r="C279" s="33">
        <v>56.66</v>
      </c>
      <c r="D279" s="33"/>
      <c r="E279" s="33"/>
      <c r="F279" s="33"/>
      <c r="G279" s="33"/>
      <c r="H279" s="33"/>
      <c r="I279" s="33"/>
      <c r="J279" s="33"/>
    </row>
    <row r="280" spans="1:10" x14ac:dyDescent="0.2">
      <c r="A280" s="93" t="s">
        <v>5</v>
      </c>
      <c r="B280" s="51">
        <v>70.680000000000007</v>
      </c>
      <c r="C280" s="51">
        <v>70.471000000000004</v>
      </c>
      <c r="D280" s="93"/>
      <c r="E280" s="82">
        <v>68.22</v>
      </c>
      <c r="F280" s="82">
        <v>67.010000000000005</v>
      </c>
      <c r="G280" s="93">
        <v>100</v>
      </c>
      <c r="H280" s="33"/>
      <c r="I280" s="33"/>
      <c r="J280" s="33"/>
    </row>
    <row r="281" spans="1:10" x14ac:dyDescent="0.2">
      <c r="A281" s="33" t="s">
        <v>6</v>
      </c>
      <c r="B281" s="56">
        <v>0.48699999999999999</v>
      </c>
      <c r="C281" s="56">
        <v>0.86199999999999999</v>
      </c>
      <c r="D281" s="33"/>
      <c r="E281" s="105">
        <v>0</v>
      </c>
      <c r="F281" s="105">
        <v>0</v>
      </c>
      <c r="G281" s="33">
        <v>0</v>
      </c>
      <c r="H281" s="33"/>
      <c r="I281" s="33"/>
      <c r="J281" s="33"/>
    </row>
    <row r="282" spans="1:10" x14ac:dyDescent="0.2">
      <c r="A282" s="33" t="s">
        <v>7</v>
      </c>
      <c r="B282" s="56">
        <v>8.7210000000000001</v>
      </c>
      <c r="C282" s="56">
        <v>4.9770000000000003</v>
      </c>
      <c r="D282" s="33"/>
      <c r="E282" s="105">
        <v>18.88</v>
      </c>
      <c r="F282" s="105">
        <v>18.79</v>
      </c>
      <c r="G282" s="33">
        <v>0</v>
      </c>
      <c r="H282" s="33"/>
      <c r="I282" s="33"/>
      <c r="J282" s="33"/>
    </row>
    <row r="283" spans="1:10" x14ac:dyDescent="0.2">
      <c r="A283" s="33" t="s">
        <v>10</v>
      </c>
      <c r="B283" s="56">
        <v>8.2138525799999993</v>
      </c>
      <c r="C283" s="56">
        <v>11.8484303</v>
      </c>
      <c r="D283" s="33"/>
      <c r="E283" s="105">
        <v>0.51</v>
      </c>
      <c r="F283" s="105">
        <v>0.82785925999999999</v>
      </c>
      <c r="G283" s="33">
        <v>0</v>
      </c>
      <c r="H283" s="33"/>
      <c r="I283" s="33"/>
      <c r="J283" s="33"/>
    </row>
    <row r="284" spans="1:10" x14ac:dyDescent="0.2">
      <c r="A284" s="33" t="s">
        <v>11</v>
      </c>
      <c r="B284" s="56">
        <v>0.183</v>
      </c>
      <c r="C284" s="56">
        <v>0.23300000000000001</v>
      </c>
      <c r="D284" s="33"/>
      <c r="E284" s="105">
        <v>0</v>
      </c>
      <c r="F284" s="105">
        <v>0</v>
      </c>
      <c r="G284" s="33">
        <v>0</v>
      </c>
      <c r="H284" s="33"/>
      <c r="I284" s="33"/>
      <c r="J284" s="33"/>
    </row>
    <row r="285" spans="1:10" x14ac:dyDescent="0.2">
      <c r="A285" s="33" t="s">
        <v>12</v>
      </c>
      <c r="B285" s="56">
        <v>0.01</v>
      </c>
      <c r="C285" s="56">
        <v>0.17199999999999999</v>
      </c>
      <c r="D285" s="33"/>
      <c r="E285" s="105">
        <v>0</v>
      </c>
      <c r="F285" s="105">
        <v>0</v>
      </c>
      <c r="G285" s="33">
        <v>0</v>
      </c>
      <c r="H285" s="33"/>
      <c r="I285" s="33"/>
      <c r="J285" s="33"/>
    </row>
    <row r="286" spans="1:10" x14ac:dyDescent="0.2">
      <c r="A286" s="33" t="s">
        <v>13</v>
      </c>
      <c r="B286" s="56">
        <v>0.38500000000000001</v>
      </c>
      <c r="C286" s="56">
        <v>0.67900000000000005</v>
      </c>
      <c r="D286" s="33"/>
      <c r="E286" s="105">
        <v>0.05</v>
      </c>
      <c r="F286" s="105">
        <v>0.01</v>
      </c>
      <c r="G286" s="33">
        <v>0</v>
      </c>
      <c r="H286" s="33"/>
      <c r="I286" s="33"/>
      <c r="J286" s="33"/>
    </row>
    <row r="287" spans="1:10" x14ac:dyDescent="0.2">
      <c r="A287" s="33" t="s">
        <v>14</v>
      </c>
      <c r="B287" s="56">
        <v>6.5910000000000002</v>
      </c>
      <c r="C287" s="56">
        <v>6.1619999999999999</v>
      </c>
      <c r="D287" s="33"/>
      <c r="E287" s="105">
        <v>9.48</v>
      </c>
      <c r="F287" s="105">
        <v>7.6</v>
      </c>
      <c r="G287" s="33">
        <v>0</v>
      </c>
      <c r="H287" s="33"/>
      <c r="I287" s="33"/>
      <c r="J287" s="33"/>
    </row>
    <row r="288" spans="1:10" x14ac:dyDescent="0.2">
      <c r="A288" s="33" t="s">
        <v>15</v>
      </c>
      <c r="B288" s="56">
        <v>4.32</v>
      </c>
      <c r="C288" s="56">
        <v>4.2469999999999999</v>
      </c>
      <c r="D288" s="33"/>
      <c r="E288" s="105">
        <v>3.41</v>
      </c>
      <c r="F288" s="105">
        <v>6.02</v>
      </c>
      <c r="G288" s="33">
        <v>0</v>
      </c>
      <c r="H288" s="33"/>
      <c r="I288" s="33"/>
      <c r="J288" s="33"/>
    </row>
    <row r="289" spans="1:10" ht="17" thickBot="1" x14ac:dyDescent="0.25">
      <c r="A289" s="20" t="s">
        <v>16</v>
      </c>
      <c r="B289" s="61">
        <v>0.03</v>
      </c>
      <c r="C289" s="61">
        <v>0</v>
      </c>
      <c r="D289" s="20"/>
      <c r="E289" s="84">
        <v>0</v>
      </c>
      <c r="F289" s="84">
        <v>0</v>
      </c>
      <c r="G289" s="20">
        <v>0</v>
      </c>
      <c r="H289" s="33"/>
      <c r="I289" s="33"/>
      <c r="J289" s="33"/>
    </row>
    <row r="290" spans="1:10" ht="17" thickTop="1" x14ac:dyDescent="0.2">
      <c r="A290" s="33"/>
      <c r="B290" s="33" t="s">
        <v>744</v>
      </c>
      <c r="C290" s="33" t="s">
        <v>730</v>
      </c>
      <c r="D290" s="33"/>
      <c r="E290" s="33"/>
      <c r="F290" s="33"/>
      <c r="G290" s="33"/>
      <c r="H290" s="33"/>
      <c r="I290" s="33"/>
      <c r="J290" s="33"/>
    </row>
    <row r="291" spans="1:10" ht="17" thickBot="1" x14ac:dyDescent="0.25">
      <c r="A291" s="20"/>
      <c r="B291" s="20">
        <v>32.17</v>
      </c>
      <c r="C291" s="20">
        <v>3.1E-2</v>
      </c>
      <c r="D291" s="20"/>
      <c r="E291" s="20">
        <v>0.35299999999999998</v>
      </c>
      <c r="F291" s="20">
        <v>0.53</v>
      </c>
      <c r="G291" s="20">
        <v>0.115</v>
      </c>
      <c r="H291" s="33"/>
      <c r="I291" s="33"/>
      <c r="J291" s="33"/>
    </row>
    <row r="292" spans="1:10" ht="17" thickTop="1" x14ac:dyDescent="0.2">
      <c r="A292" s="33"/>
      <c r="B292" s="33"/>
      <c r="C292" s="33"/>
      <c r="D292" s="33"/>
      <c r="E292" s="33"/>
      <c r="F292" s="33"/>
      <c r="G292" s="33"/>
      <c r="H292" s="33"/>
      <c r="I292" s="33"/>
      <c r="J292" s="33"/>
    </row>
    <row r="293" spans="1:10" x14ac:dyDescent="0.2">
      <c r="A293" s="100" t="s">
        <v>60</v>
      </c>
      <c r="B293" s="103" t="s">
        <v>836</v>
      </c>
      <c r="C293" s="103"/>
      <c r="D293" s="33"/>
      <c r="E293" s="33"/>
      <c r="F293" s="33"/>
      <c r="G293" s="33"/>
      <c r="H293" s="33"/>
      <c r="I293" s="33"/>
      <c r="J293" s="33"/>
    </row>
    <row r="294" spans="1:10" x14ac:dyDescent="0.2">
      <c r="A294" s="102" t="s">
        <v>840</v>
      </c>
      <c r="B294" s="102" t="s">
        <v>721</v>
      </c>
      <c r="C294" s="102" t="s">
        <v>722</v>
      </c>
      <c r="D294" s="93"/>
      <c r="E294" s="102" t="s">
        <v>42</v>
      </c>
      <c r="F294" s="102" t="s">
        <v>723</v>
      </c>
      <c r="G294" s="102" t="s">
        <v>24</v>
      </c>
      <c r="H294" s="33"/>
      <c r="I294" s="33"/>
      <c r="J294" s="33"/>
    </row>
    <row r="295" spans="1:10" x14ac:dyDescent="0.2">
      <c r="A295" s="100"/>
      <c r="B295" s="103" t="s">
        <v>813</v>
      </c>
      <c r="C295" s="103"/>
      <c r="D295" s="33"/>
      <c r="E295" s="33"/>
      <c r="F295" s="33"/>
      <c r="G295" s="33"/>
      <c r="H295" s="33"/>
      <c r="I295" s="33"/>
      <c r="J295" s="33"/>
    </row>
    <row r="296" spans="1:10" x14ac:dyDescent="0.2">
      <c r="A296" s="93" t="s">
        <v>727</v>
      </c>
      <c r="B296" s="93">
        <v>59.42</v>
      </c>
      <c r="C296" s="93">
        <v>75.171000000000006</v>
      </c>
      <c r="D296" s="93"/>
      <c r="E296" s="93"/>
      <c r="F296" s="93"/>
      <c r="G296" s="93"/>
      <c r="H296" s="33"/>
      <c r="I296" s="33"/>
      <c r="J296" s="33"/>
    </row>
    <row r="297" spans="1:10" x14ac:dyDescent="0.2">
      <c r="A297" s="33" t="s">
        <v>5</v>
      </c>
      <c r="B297">
        <v>72.769000000000005</v>
      </c>
      <c r="C297">
        <v>69.284000000000006</v>
      </c>
      <c r="D297" s="33"/>
      <c r="E297">
        <v>0</v>
      </c>
      <c r="F297" s="33">
        <v>67.010000000000005</v>
      </c>
      <c r="G297" s="33">
        <v>100</v>
      </c>
      <c r="H297" s="33"/>
      <c r="I297" s="33"/>
      <c r="J297" s="33"/>
    </row>
    <row r="298" spans="1:10" x14ac:dyDescent="0.2">
      <c r="A298" s="33" t="s">
        <v>6</v>
      </c>
      <c r="B298">
        <v>0.79900000000000004</v>
      </c>
      <c r="C298">
        <v>0.26100000000000001</v>
      </c>
      <c r="D298" s="33"/>
      <c r="E298">
        <v>52.02</v>
      </c>
      <c r="F298" s="33">
        <v>0</v>
      </c>
      <c r="G298" s="33">
        <v>0</v>
      </c>
      <c r="H298" s="33"/>
      <c r="I298" s="33"/>
      <c r="J298" s="33"/>
    </row>
    <row r="299" spans="1:10" x14ac:dyDescent="0.2">
      <c r="A299" s="33" t="s">
        <v>7</v>
      </c>
      <c r="B299">
        <v>5.1319999999999997</v>
      </c>
      <c r="C299">
        <v>2.3809999999999998</v>
      </c>
      <c r="D299" s="33"/>
      <c r="E299">
        <v>0.02</v>
      </c>
      <c r="F299" s="33">
        <v>18.79</v>
      </c>
      <c r="G299" s="33">
        <v>0</v>
      </c>
      <c r="H299" s="33"/>
      <c r="I299" s="33"/>
      <c r="J299" s="33"/>
    </row>
    <row r="300" spans="1:10" x14ac:dyDescent="0.2">
      <c r="A300" s="33" t="s">
        <v>10</v>
      </c>
      <c r="B300">
        <v>11.10463114</v>
      </c>
      <c r="C300">
        <v>17.806980620000001</v>
      </c>
      <c r="D300" s="33"/>
      <c r="E300">
        <v>46.41</v>
      </c>
      <c r="F300" s="33">
        <v>0.82785926399999998</v>
      </c>
      <c r="G300" s="33">
        <v>0</v>
      </c>
      <c r="H300" s="33"/>
      <c r="I300" s="33"/>
      <c r="J300" s="33"/>
    </row>
    <row r="301" spans="1:10" x14ac:dyDescent="0.2">
      <c r="A301" s="33" t="s">
        <v>11</v>
      </c>
      <c r="B301">
        <v>0.44500000000000001</v>
      </c>
      <c r="C301">
        <v>1.3580000000000001</v>
      </c>
      <c r="D301" s="33"/>
      <c r="E301">
        <v>2.17</v>
      </c>
      <c r="F301" s="33">
        <v>0</v>
      </c>
      <c r="G301" s="33">
        <v>0</v>
      </c>
      <c r="H301" s="33"/>
      <c r="I301" s="33"/>
      <c r="J301" s="33"/>
    </row>
    <row r="302" spans="1:10" x14ac:dyDescent="0.2">
      <c r="A302" s="33" t="s">
        <v>12</v>
      </c>
      <c r="B302">
        <v>0</v>
      </c>
      <c r="C302">
        <v>0</v>
      </c>
      <c r="D302" s="33"/>
      <c r="E302">
        <v>0</v>
      </c>
      <c r="F302" s="33">
        <v>0</v>
      </c>
      <c r="G302" s="33">
        <v>0</v>
      </c>
      <c r="H302" s="33"/>
      <c r="I302" s="33"/>
      <c r="J302" s="33"/>
    </row>
    <row r="303" spans="1:10" x14ac:dyDescent="0.2">
      <c r="A303" s="33" t="s">
        <v>13</v>
      </c>
      <c r="B303">
        <v>0.23300000000000001</v>
      </c>
      <c r="C303">
        <v>0.33400000000000002</v>
      </c>
      <c r="D303" s="33"/>
      <c r="E303">
        <v>0</v>
      </c>
      <c r="F303" s="33">
        <v>0.01</v>
      </c>
      <c r="G303" s="33">
        <v>0</v>
      </c>
      <c r="H303" s="33"/>
      <c r="I303" s="33"/>
      <c r="J303" s="33"/>
    </row>
    <row r="304" spans="1:10" x14ac:dyDescent="0.2">
      <c r="A304" s="33" t="s">
        <v>14</v>
      </c>
      <c r="B304">
        <v>4.8079999999999998</v>
      </c>
      <c r="C304">
        <v>3.5089999999999999</v>
      </c>
      <c r="D304" s="33"/>
      <c r="E304">
        <v>0</v>
      </c>
      <c r="F304" s="33">
        <v>7.6</v>
      </c>
      <c r="G304" s="33">
        <v>0</v>
      </c>
      <c r="H304" s="33"/>
      <c r="I304" s="33"/>
      <c r="J304" s="33"/>
    </row>
    <row r="305" spans="1:10" x14ac:dyDescent="0.2">
      <c r="A305" s="33" t="s">
        <v>15</v>
      </c>
      <c r="B305">
        <v>3.9169999999999998</v>
      </c>
      <c r="C305">
        <v>3.613</v>
      </c>
      <c r="D305" s="33"/>
      <c r="E305">
        <v>0</v>
      </c>
      <c r="F305" s="33">
        <v>6.02</v>
      </c>
      <c r="G305" s="33">
        <v>0</v>
      </c>
      <c r="H305" s="33"/>
      <c r="I305" s="33"/>
      <c r="J305" s="33"/>
    </row>
    <row r="306" spans="1:10" ht="17" thickBot="1" x14ac:dyDescent="0.25">
      <c r="A306" s="20" t="s">
        <v>16</v>
      </c>
      <c r="B306" s="76">
        <v>6.0999999999999999E-2</v>
      </c>
      <c r="C306" s="76">
        <v>0.33400000000000002</v>
      </c>
      <c r="D306" s="20"/>
      <c r="E306" s="76">
        <v>0</v>
      </c>
      <c r="F306" s="20">
        <v>0</v>
      </c>
      <c r="G306" s="20">
        <v>0</v>
      </c>
      <c r="H306" s="33"/>
      <c r="I306" s="33"/>
      <c r="J306" s="33"/>
    </row>
    <row r="307" spans="1:10" ht="17" thickTop="1" x14ac:dyDescent="0.2">
      <c r="A307" s="33"/>
      <c r="B307" s="33" t="s">
        <v>744</v>
      </c>
      <c r="C307" s="33" t="s">
        <v>730</v>
      </c>
      <c r="D307" s="33"/>
      <c r="E307" s="33"/>
      <c r="F307" s="33"/>
      <c r="G307" s="33"/>
      <c r="H307" s="33"/>
      <c r="I307" s="33"/>
      <c r="J307" s="33"/>
    </row>
    <row r="308" spans="1:10" ht="17" thickBot="1" x14ac:dyDescent="0.25">
      <c r="A308" s="20"/>
      <c r="B308" s="20">
        <v>39.734999999999999</v>
      </c>
      <c r="C308" s="20">
        <v>0.68659999999999999</v>
      </c>
      <c r="D308" s="20"/>
      <c r="E308" s="20">
        <v>2.3E-2</v>
      </c>
      <c r="F308" s="20">
        <v>0.55100000000000005</v>
      </c>
      <c r="G308" s="20">
        <v>0.42299999999999999</v>
      </c>
      <c r="H308" s="33"/>
      <c r="I308" s="33"/>
      <c r="J308" s="33"/>
    </row>
    <row r="309" spans="1:10" ht="17" thickTop="1" x14ac:dyDescent="0.2"/>
    <row r="310" spans="1:10" x14ac:dyDescent="0.2">
      <c r="A310" s="100" t="s">
        <v>319</v>
      </c>
      <c r="B310" s="101" t="s">
        <v>825</v>
      </c>
      <c r="C310" s="101"/>
      <c r="D310" s="33"/>
      <c r="E310" s="33"/>
      <c r="F310" s="33"/>
      <c r="G310" s="33"/>
      <c r="H310" s="33"/>
      <c r="I310" s="33"/>
      <c r="J310" s="33"/>
    </row>
    <row r="311" spans="1:10" x14ac:dyDescent="0.2">
      <c r="A311" s="102" t="s">
        <v>826</v>
      </c>
      <c r="B311" s="102" t="s">
        <v>721</v>
      </c>
      <c r="C311" s="102" t="s">
        <v>722</v>
      </c>
      <c r="D311" s="102"/>
      <c r="E311" s="102" t="s">
        <v>767</v>
      </c>
      <c r="F311" s="102" t="s">
        <v>24</v>
      </c>
      <c r="G311" s="33"/>
      <c r="H311" s="33"/>
      <c r="I311" s="33"/>
      <c r="J311" s="33"/>
    </row>
    <row r="312" spans="1:10" x14ac:dyDescent="0.2">
      <c r="A312" s="100"/>
      <c r="B312" s="103" t="s">
        <v>813</v>
      </c>
      <c r="C312" s="103"/>
      <c r="D312" s="100"/>
      <c r="E312" s="100"/>
      <c r="F312" s="100"/>
      <c r="G312" s="33"/>
      <c r="H312" s="33"/>
      <c r="I312" s="33"/>
      <c r="J312" s="33"/>
    </row>
    <row r="313" spans="1:10" x14ac:dyDescent="0.2">
      <c r="A313" s="33" t="s">
        <v>727</v>
      </c>
      <c r="B313" s="33">
        <v>27.023099999999999</v>
      </c>
      <c r="C313" s="33">
        <v>33.369</v>
      </c>
      <c r="D313" s="33"/>
      <c r="E313" s="33"/>
      <c r="F313" s="33"/>
      <c r="G313" s="33"/>
      <c r="H313" s="33"/>
      <c r="I313" s="33"/>
      <c r="J313" s="33"/>
    </row>
    <row r="314" spans="1:10" x14ac:dyDescent="0.2">
      <c r="A314" s="93" t="s">
        <v>5</v>
      </c>
      <c r="B314" s="95">
        <v>70.22</v>
      </c>
      <c r="C314" s="95">
        <v>69.869</v>
      </c>
      <c r="D314" s="93"/>
      <c r="E314" s="95">
        <v>67.010000000000005</v>
      </c>
      <c r="F314" s="95">
        <v>100</v>
      </c>
      <c r="G314" s="71"/>
      <c r="H314" s="33"/>
      <c r="I314" s="71"/>
      <c r="J314" s="33"/>
    </row>
    <row r="315" spans="1:10" x14ac:dyDescent="0.2">
      <c r="A315" s="33" t="s">
        <v>6</v>
      </c>
      <c r="B315" s="71">
        <v>0.311</v>
      </c>
      <c r="C315" s="71">
        <v>0.34799999999999998</v>
      </c>
      <c r="D315" s="33"/>
      <c r="E315" s="71">
        <v>0</v>
      </c>
      <c r="F315" s="71">
        <v>0</v>
      </c>
      <c r="G315" s="71"/>
      <c r="H315" s="33"/>
      <c r="I315" s="71"/>
      <c r="J315" s="33"/>
    </row>
    <row r="316" spans="1:10" x14ac:dyDescent="0.2">
      <c r="A316" s="33" t="s">
        <v>7</v>
      </c>
      <c r="B316" s="71">
        <v>11.183</v>
      </c>
      <c r="C316" s="71">
        <v>9.7360000000000007</v>
      </c>
      <c r="D316" s="33"/>
      <c r="E316" s="71">
        <v>18.79</v>
      </c>
      <c r="F316" s="71">
        <v>0</v>
      </c>
      <c r="G316" s="71"/>
      <c r="H316" s="33"/>
      <c r="I316" s="71"/>
      <c r="J316" s="33"/>
    </row>
    <row r="317" spans="1:10" x14ac:dyDescent="0.2">
      <c r="A317" s="33" t="s">
        <v>10</v>
      </c>
      <c r="B317" s="71">
        <v>6.2242640600000003</v>
      </c>
      <c r="C317" s="71">
        <v>7.4109563999999999</v>
      </c>
      <c r="D317" s="33"/>
      <c r="E317" s="71">
        <v>0.82785925999999999</v>
      </c>
      <c r="F317" s="71">
        <v>0</v>
      </c>
      <c r="G317" s="71"/>
      <c r="H317" s="33"/>
      <c r="I317" s="71"/>
      <c r="J317" s="33"/>
    </row>
    <row r="318" spans="1:10" x14ac:dyDescent="0.2">
      <c r="A318" s="33" t="s">
        <v>11</v>
      </c>
      <c r="B318" s="71">
        <v>0.28799999999999998</v>
      </c>
      <c r="C318" s="71">
        <v>0.34499999999999997</v>
      </c>
      <c r="D318" s="33"/>
      <c r="E318" s="71">
        <v>0</v>
      </c>
      <c r="F318" s="71">
        <v>0</v>
      </c>
      <c r="G318" s="71"/>
      <c r="H318" s="33"/>
      <c r="I318" s="71"/>
      <c r="J318" s="33"/>
    </row>
    <row r="319" spans="1:10" x14ac:dyDescent="0.2">
      <c r="A319" s="33" t="s">
        <v>12</v>
      </c>
      <c r="B319" s="71">
        <v>2.4E-2</v>
      </c>
      <c r="C319" s="71">
        <v>2.5000000000000001E-2</v>
      </c>
      <c r="D319" s="33"/>
      <c r="E319" s="71">
        <v>0</v>
      </c>
      <c r="F319" s="71">
        <v>0</v>
      </c>
      <c r="G319" s="71"/>
      <c r="H319" s="33"/>
      <c r="I319" s="71"/>
      <c r="J319" s="33"/>
    </row>
    <row r="320" spans="1:10" x14ac:dyDescent="0.2">
      <c r="A320" s="33" t="s">
        <v>13</v>
      </c>
      <c r="B320" s="71">
        <v>0.214</v>
      </c>
      <c r="C320" s="71">
        <v>0.32600000000000001</v>
      </c>
      <c r="D320" s="33"/>
      <c r="E320" s="71">
        <v>0.01</v>
      </c>
      <c r="F320" s="71">
        <v>0</v>
      </c>
      <c r="G320" s="71"/>
      <c r="H320" s="33"/>
      <c r="I320" s="71"/>
      <c r="J320" s="33"/>
    </row>
    <row r="321" spans="1:10" x14ac:dyDescent="0.2">
      <c r="A321" s="33" t="s">
        <v>14</v>
      </c>
      <c r="B321" s="71">
        <v>6.1890000000000001</v>
      </c>
      <c r="C321" s="71">
        <v>6.0359999999999996</v>
      </c>
      <c r="D321" s="33"/>
      <c r="E321" s="71">
        <v>7.6</v>
      </c>
      <c r="F321" s="71">
        <v>0</v>
      </c>
      <c r="G321" s="71"/>
      <c r="H321" s="33"/>
      <c r="I321" s="71"/>
      <c r="J321" s="33"/>
    </row>
    <row r="322" spans="1:10" x14ac:dyDescent="0.2">
      <c r="A322" s="33" t="s">
        <v>15</v>
      </c>
      <c r="B322" s="71">
        <v>5.1050000000000004</v>
      </c>
      <c r="C322" s="71">
        <v>4.6059999999999999</v>
      </c>
      <c r="D322" s="33"/>
      <c r="E322" s="71">
        <v>6.02</v>
      </c>
      <c r="F322" s="71">
        <v>0</v>
      </c>
      <c r="G322" s="71"/>
      <c r="H322" s="33"/>
      <c r="I322" s="71"/>
      <c r="J322" s="33"/>
    </row>
    <row r="323" spans="1:10" ht="17" thickBot="1" x14ac:dyDescent="0.25">
      <c r="A323" s="20" t="s">
        <v>16</v>
      </c>
      <c r="B323" s="96">
        <v>6.3E-2</v>
      </c>
      <c r="C323" s="96">
        <v>0.06</v>
      </c>
      <c r="D323" s="20"/>
      <c r="E323" s="96">
        <v>0</v>
      </c>
      <c r="F323" s="96">
        <v>0</v>
      </c>
      <c r="G323" s="71"/>
      <c r="H323" s="33"/>
      <c r="I323" s="71"/>
      <c r="J323" s="33"/>
    </row>
    <row r="324" spans="1:10" ht="17" thickTop="1" x14ac:dyDescent="0.2">
      <c r="A324" s="33"/>
      <c r="B324" s="33" t="s">
        <v>744</v>
      </c>
      <c r="C324" s="33" t="s">
        <v>730</v>
      </c>
      <c r="D324" s="33"/>
      <c r="E324" s="33"/>
      <c r="F324" s="33"/>
      <c r="G324" s="33"/>
      <c r="H324" s="33"/>
      <c r="I324" s="33"/>
      <c r="J324" s="33"/>
    </row>
    <row r="325" spans="1:10" ht="17" thickBot="1" x14ac:dyDescent="0.25">
      <c r="A325" s="20"/>
      <c r="B325" s="20">
        <v>17.483000000000001</v>
      </c>
      <c r="C325" s="20">
        <v>9.2899999999999996E-2</v>
      </c>
      <c r="D325" s="20"/>
      <c r="E325" s="96">
        <v>0.97499999999999998</v>
      </c>
      <c r="F325" s="96">
        <v>6.6000000000000003E-2</v>
      </c>
      <c r="G325" s="71"/>
      <c r="H325" s="71"/>
      <c r="I325" s="71"/>
      <c r="J325" s="71"/>
    </row>
    <row r="326" spans="1:10" ht="17" thickTop="1" x14ac:dyDescent="0.2">
      <c r="A326" s="33"/>
      <c r="B326" s="33"/>
      <c r="C326" s="33"/>
      <c r="D326" s="33"/>
      <c r="E326" s="33"/>
      <c r="F326" s="33"/>
      <c r="G326" s="33"/>
      <c r="H326" s="33"/>
      <c r="I326" s="33"/>
      <c r="J326" s="33"/>
    </row>
    <row r="327" spans="1:10" x14ac:dyDescent="0.2">
      <c r="A327" s="100" t="s">
        <v>319</v>
      </c>
      <c r="B327" s="101" t="s">
        <v>825</v>
      </c>
      <c r="C327" s="101"/>
      <c r="D327" s="33"/>
      <c r="E327" s="33"/>
      <c r="F327" s="33"/>
      <c r="G327" s="33"/>
      <c r="H327" s="33"/>
      <c r="I327" s="33"/>
      <c r="J327" s="33"/>
    </row>
    <row r="328" spans="1:10" x14ac:dyDescent="0.2">
      <c r="A328" s="102" t="s">
        <v>827</v>
      </c>
      <c r="B328" s="102" t="s">
        <v>721</v>
      </c>
      <c r="C328" s="102" t="s">
        <v>722</v>
      </c>
      <c r="D328" s="102"/>
      <c r="E328" s="102" t="s">
        <v>767</v>
      </c>
      <c r="F328" s="102" t="s">
        <v>24</v>
      </c>
      <c r="G328" s="102" t="s">
        <v>777</v>
      </c>
      <c r="H328" s="102" t="s">
        <v>40</v>
      </c>
      <c r="I328" s="102" t="s">
        <v>772</v>
      </c>
      <c r="J328" s="102" t="s">
        <v>30</v>
      </c>
    </row>
    <row r="329" spans="1:10" x14ac:dyDescent="0.2">
      <c r="A329" s="100"/>
      <c r="B329" s="103" t="s">
        <v>813</v>
      </c>
      <c r="C329" s="103"/>
      <c r="D329" s="100"/>
      <c r="E329" s="100"/>
      <c r="F329" s="100"/>
      <c r="G329" s="100"/>
      <c r="H329" s="100"/>
      <c r="I329" s="100"/>
      <c r="J329" s="100"/>
    </row>
    <row r="330" spans="1:10" x14ac:dyDescent="0.2">
      <c r="A330" s="33" t="s">
        <v>727</v>
      </c>
      <c r="B330" s="33">
        <v>22.786999999999999</v>
      </c>
      <c r="C330" s="33">
        <v>34.038800000000002</v>
      </c>
      <c r="D330" s="33"/>
      <c r="E330" s="33"/>
      <c r="F330" s="33"/>
      <c r="G330" s="33"/>
      <c r="H330" s="33"/>
      <c r="I330" s="33"/>
      <c r="J330" s="33"/>
    </row>
    <row r="331" spans="1:10" x14ac:dyDescent="0.2">
      <c r="A331" s="93" t="s">
        <v>5</v>
      </c>
      <c r="B331" s="95">
        <v>70.272999999999996</v>
      </c>
      <c r="C331" s="95">
        <v>70.498000000000005</v>
      </c>
      <c r="D331" s="93"/>
      <c r="E331" s="95">
        <v>67.010000000000005</v>
      </c>
      <c r="F331" s="95">
        <v>100</v>
      </c>
      <c r="G331" s="95">
        <v>48.16</v>
      </c>
      <c r="H331" s="95">
        <v>29.73</v>
      </c>
      <c r="I331" s="95">
        <v>0</v>
      </c>
      <c r="J331" s="95">
        <v>0</v>
      </c>
    </row>
    <row r="332" spans="1:10" x14ac:dyDescent="0.2">
      <c r="A332" s="70" t="s">
        <v>6</v>
      </c>
      <c r="B332" s="104">
        <v>0.48099999999999998</v>
      </c>
      <c r="C332" s="104">
        <v>0.54700000000000004</v>
      </c>
      <c r="D332" s="70"/>
      <c r="E332" s="104">
        <v>0</v>
      </c>
      <c r="F332" s="104">
        <v>0</v>
      </c>
      <c r="G332" s="104">
        <v>0.77</v>
      </c>
      <c r="H332" s="104">
        <v>0</v>
      </c>
      <c r="I332" s="104">
        <v>22.19</v>
      </c>
      <c r="J332" s="104">
        <v>0</v>
      </c>
    </row>
    <row r="333" spans="1:10" x14ac:dyDescent="0.2">
      <c r="A333" s="70" t="s">
        <v>7</v>
      </c>
      <c r="B333" s="104">
        <v>10.95</v>
      </c>
      <c r="C333" s="104">
        <v>9.5589999999999993</v>
      </c>
      <c r="D333" s="70"/>
      <c r="E333" s="104">
        <v>18.79</v>
      </c>
      <c r="F333" s="104">
        <v>0</v>
      </c>
      <c r="G333" s="104">
        <v>0.4</v>
      </c>
      <c r="H333" s="104">
        <v>0</v>
      </c>
      <c r="I333" s="104">
        <v>0.28000000000000003</v>
      </c>
      <c r="J333" s="104">
        <v>0</v>
      </c>
    </row>
    <row r="334" spans="1:10" x14ac:dyDescent="0.2">
      <c r="A334" s="70" t="s">
        <v>10</v>
      </c>
      <c r="B334" s="104">
        <v>7.2470558199999999</v>
      </c>
      <c r="C334" s="104">
        <v>8.0149519999999992</v>
      </c>
      <c r="D334" s="70"/>
      <c r="E334" s="104">
        <v>0.82785925999999999</v>
      </c>
      <c r="F334" s="104">
        <v>0</v>
      </c>
      <c r="G334" s="104">
        <v>27.3</v>
      </c>
      <c r="H334" s="104">
        <v>66.47</v>
      </c>
      <c r="I334" s="104">
        <v>73.3</v>
      </c>
      <c r="J334" s="104">
        <v>2.5</v>
      </c>
    </row>
    <row r="335" spans="1:10" x14ac:dyDescent="0.2">
      <c r="A335" s="70" t="s">
        <v>11</v>
      </c>
      <c r="B335" s="104">
        <v>0.33300000000000002</v>
      </c>
      <c r="C335" s="104">
        <v>0.42399999999999999</v>
      </c>
      <c r="D335" s="70"/>
      <c r="E335" s="104">
        <v>0</v>
      </c>
      <c r="F335" s="104">
        <v>0</v>
      </c>
      <c r="G335" s="104">
        <v>2.0099999999999998</v>
      </c>
      <c r="H335" s="104">
        <v>2.0699999999999998</v>
      </c>
      <c r="I335" s="104">
        <v>2.4</v>
      </c>
      <c r="J335" s="104">
        <v>0.08</v>
      </c>
    </row>
    <row r="336" spans="1:10" x14ac:dyDescent="0.2">
      <c r="A336" s="70" t="s">
        <v>12</v>
      </c>
      <c r="B336" s="104">
        <v>3.5000000000000003E-2</v>
      </c>
      <c r="C336" s="104">
        <v>1.7999999999999999E-2</v>
      </c>
      <c r="D336" s="70"/>
      <c r="E336" s="104">
        <v>0</v>
      </c>
      <c r="F336" s="104">
        <v>0</v>
      </c>
      <c r="G336" s="104">
        <v>1.72</v>
      </c>
      <c r="H336" s="104">
        <v>0.81</v>
      </c>
      <c r="I336" s="104">
        <v>0.12</v>
      </c>
      <c r="J336" s="104">
        <v>0</v>
      </c>
    </row>
    <row r="337" spans="1:10" x14ac:dyDescent="0.2">
      <c r="A337" s="70" t="s">
        <v>13</v>
      </c>
      <c r="B337" s="104">
        <v>0.40100000000000002</v>
      </c>
      <c r="C337" s="104">
        <v>0.28299999999999997</v>
      </c>
      <c r="D337" s="70"/>
      <c r="E337" s="104">
        <v>0.01</v>
      </c>
      <c r="F337" s="104">
        <v>0</v>
      </c>
      <c r="G337" s="104">
        <v>19.68</v>
      </c>
      <c r="H337" s="104">
        <v>0.75</v>
      </c>
      <c r="I337" s="104">
        <v>0</v>
      </c>
      <c r="J337" s="104">
        <v>50.32</v>
      </c>
    </row>
    <row r="338" spans="1:10" x14ac:dyDescent="0.2">
      <c r="A338" s="70" t="s">
        <v>14</v>
      </c>
      <c r="B338" s="104">
        <v>5.2990000000000004</v>
      </c>
      <c r="C338" s="104">
        <v>5.6950000000000003</v>
      </c>
      <c r="D338" s="70"/>
      <c r="E338" s="104">
        <v>7.6</v>
      </c>
      <c r="F338" s="104">
        <v>0</v>
      </c>
      <c r="G338" s="104">
        <v>0.74</v>
      </c>
      <c r="H338" s="104">
        <v>0</v>
      </c>
      <c r="I338" s="104">
        <v>0</v>
      </c>
      <c r="J338" s="104">
        <v>0.16</v>
      </c>
    </row>
    <row r="339" spans="1:10" x14ac:dyDescent="0.2">
      <c r="A339" s="70" t="s">
        <v>15</v>
      </c>
      <c r="B339" s="104">
        <v>4.641</v>
      </c>
      <c r="C339" s="104">
        <v>4.5919999999999996</v>
      </c>
      <c r="D339" s="70"/>
      <c r="E339" s="104">
        <v>6.02</v>
      </c>
      <c r="F339" s="104">
        <v>0</v>
      </c>
      <c r="G339" s="104">
        <v>0</v>
      </c>
      <c r="H339" s="104">
        <v>0</v>
      </c>
      <c r="I339" s="104">
        <v>0</v>
      </c>
      <c r="J339" s="104">
        <v>0.23</v>
      </c>
    </row>
    <row r="340" spans="1:10" ht="17" thickBot="1" x14ac:dyDescent="0.25">
      <c r="A340" s="20" t="s">
        <v>16</v>
      </c>
      <c r="B340" s="96">
        <v>0.11899999999999999</v>
      </c>
      <c r="C340" s="96">
        <v>0.13</v>
      </c>
      <c r="D340" s="20"/>
      <c r="E340" s="96">
        <v>0</v>
      </c>
      <c r="F340" s="96">
        <v>0</v>
      </c>
      <c r="G340" s="96">
        <v>0</v>
      </c>
      <c r="H340" s="96">
        <v>0</v>
      </c>
      <c r="I340" s="96">
        <v>0</v>
      </c>
      <c r="J340" s="96">
        <v>39.99</v>
      </c>
    </row>
    <row r="341" spans="1:10" ht="17" thickTop="1" x14ac:dyDescent="0.2">
      <c r="A341" s="33"/>
      <c r="B341" s="33" t="s">
        <v>744</v>
      </c>
      <c r="C341" s="33" t="s">
        <v>730</v>
      </c>
      <c r="D341" s="33"/>
      <c r="E341" s="33"/>
      <c r="F341" s="33"/>
      <c r="G341" s="33"/>
      <c r="H341" s="33"/>
      <c r="I341" s="33"/>
      <c r="J341" s="33"/>
    </row>
    <row r="342" spans="1:10" ht="17" thickBot="1" x14ac:dyDescent="0.25">
      <c r="A342" s="20"/>
      <c r="B342" s="20">
        <v>41.475000000000001</v>
      </c>
      <c r="C342" s="20">
        <v>9.8799999999999999E-2</v>
      </c>
      <c r="D342" s="20"/>
      <c r="E342" s="96">
        <v>0.68600000000000005</v>
      </c>
      <c r="F342" s="96">
        <v>0.214</v>
      </c>
      <c r="G342" s="20">
        <v>1.7000000000000001E-2</v>
      </c>
      <c r="H342" s="20">
        <v>5.8000000000000003E-2</v>
      </c>
      <c r="I342" s="20">
        <v>1.7000000000000001E-2</v>
      </c>
      <c r="J342" s="20">
        <v>3.0000000000000001E-3</v>
      </c>
    </row>
    <row r="343" spans="1:10" ht="17" thickTop="1" x14ac:dyDescent="0.2">
      <c r="A343" s="33"/>
      <c r="B343" s="33"/>
      <c r="C343" s="33"/>
      <c r="D343" s="33"/>
      <c r="E343" s="33"/>
      <c r="F343" s="33"/>
      <c r="G343" s="33"/>
      <c r="H343" s="33"/>
      <c r="I343" s="33"/>
      <c r="J343" s="33"/>
    </row>
    <row r="344" spans="1:10" x14ac:dyDescent="0.2">
      <c r="A344" s="100" t="s">
        <v>319</v>
      </c>
      <c r="B344" s="100" t="s">
        <v>825</v>
      </c>
      <c r="C344" s="100" t="s">
        <v>820</v>
      </c>
      <c r="D344" s="33"/>
      <c r="E344" s="33"/>
      <c r="F344" s="33"/>
      <c r="G344" s="33"/>
      <c r="H344" s="33"/>
      <c r="I344" s="33"/>
      <c r="J344" s="33"/>
    </row>
    <row r="345" spans="1:10" x14ac:dyDescent="0.2">
      <c r="A345" s="102" t="s">
        <v>828</v>
      </c>
      <c r="B345" s="102" t="s">
        <v>721</v>
      </c>
      <c r="C345" s="102" t="s">
        <v>722</v>
      </c>
      <c r="D345" s="102"/>
      <c r="E345" s="102" t="s">
        <v>786</v>
      </c>
      <c r="F345" s="102" t="s">
        <v>24</v>
      </c>
      <c r="G345" s="102" t="s">
        <v>766</v>
      </c>
      <c r="H345" s="102" t="s">
        <v>40</v>
      </c>
      <c r="I345" s="102" t="s">
        <v>726</v>
      </c>
      <c r="J345" s="33"/>
    </row>
    <row r="346" spans="1:10" x14ac:dyDescent="0.2">
      <c r="A346" s="100"/>
      <c r="B346" s="103" t="s">
        <v>813</v>
      </c>
      <c r="C346" s="103"/>
      <c r="D346" s="100"/>
      <c r="E346" s="100"/>
      <c r="F346" s="100"/>
      <c r="G346" s="100"/>
      <c r="H346" s="100"/>
      <c r="I346" s="100"/>
      <c r="J346" s="33"/>
    </row>
    <row r="347" spans="1:10" x14ac:dyDescent="0.2">
      <c r="A347" s="33" t="s">
        <v>727</v>
      </c>
      <c r="B347" s="33">
        <v>37.122999999999998</v>
      </c>
      <c r="C347" s="33">
        <v>41.749000000000002</v>
      </c>
      <c r="D347" s="33"/>
      <c r="E347" s="33"/>
      <c r="F347" s="33"/>
      <c r="G347" s="33"/>
      <c r="H347" s="33"/>
      <c r="I347" s="33"/>
      <c r="J347" s="33"/>
    </row>
    <row r="348" spans="1:10" x14ac:dyDescent="0.2">
      <c r="A348" s="93" t="s">
        <v>5</v>
      </c>
      <c r="B348" s="95">
        <v>75.423000000000002</v>
      </c>
      <c r="C348" s="95">
        <v>76.278000000000006</v>
      </c>
      <c r="D348" s="93"/>
      <c r="E348" s="95">
        <v>68.22</v>
      </c>
      <c r="F348" s="95">
        <v>100</v>
      </c>
      <c r="G348" s="95">
        <v>66.819999999999993</v>
      </c>
      <c r="H348" s="95">
        <v>29.73</v>
      </c>
      <c r="I348" s="95">
        <v>39.33</v>
      </c>
      <c r="J348" s="33"/>
    </row>
    <row r="349" spans="1:10" x14ac:dyDescent="0.2">
      <c r="A349" s="33" t="s">
        <v>6</v>
      </c>
      <c r="B349" s="71">
        <v>0.25700000000000001</v>
      </c>
      <c r="C349" s="71">
        <v>0.16200000000000001</v>
      </c>
      <c r="D349" s="33"/>
      <c r="E349" s="71">
        <v>0</v>
      </c>
      <c r="F349" s="71">
        <v>0</v>
      </c>
      <c r="G349" s="71">
        <v>0</v>
      </c>
      <c r="H349" s="71">
        <v>0</v>
      </c>
      <c r="I349" s="71">
        <v>7.74</v>
      </c>
      <c r="J349" s="33"/>
    </row>
    <row r="350" spans="1:10" x14ac:dyDescent="0.2">
      <c r="A350" s="33" t="s">
        <v>7</v>
      </c>
      <c r="B350" s="71">
        <v>10.707000000000001</v>
      </c>
      <c r="C350" s="71">
        <v>9.6020000000000003</v>
      </c>
      <c r="D350" s="33"/>
      <c r="E350" s="71">
        <v>18.88</v>
      </c>
      <c r="F350" s="71">
        <v>0</v>
      </c>
      <c r="G350" s="71">
        <v>19.43</v>
      </c>
      <c r="H350" s="71">
        <v>0</v>
      </c>
      <c r="I350" s="71">
        <v>1.33</v>
      </c>
      <c r="J350" s="33"/>
    </row>
    <row r="351" spans="1:10" x14ac:dyDescent="0.2">
      <c r="A351" s="33" t="s">
        <v>10</v>
      </c>
      <c r="B351" s="71">
        <v>3.5933784800000002</v>
      </c>
      <c r="C351" s="71">
        <v>3.6136791399999999</v>
      </c>
      <c r="D351" s="33"/>
      <c r="E351" s="71">
        <v>0.51</v>
      </c>
      <c r="F351" s="71">
        <v>0</v>
      </c>
      <c r="G351" s="71">
        <v>0.17996941</v>
      </c>
      <c r="H351" s="71">
        <v>66.47</v>
      </c>
      <c r="I351" s="71">
        <v>39.69</v>
      </c>
      <c r="J351" s="33"/>
    </row>
    <row r="352" spans="1:10" x14ac:dyDescent="0.2">
      <c r="A352" s="33" t="s">
        <v>11</v>
      </c>
      <c r="B352" s="71">
        <v>0.16300000000000001</v>
      </c>
      <c r="C352" s="71">
        <v>0.21199999999999999</v>
      </c>
      <c r="D352" s="33"/>
      <c r="E352" s="71">
        <v>0</v>
      </c>
      <c r="F352" s="71">
        <v>0</v>
      </c>
      <c r="G352" s="71">
        <v>0</v>
      </c>
      <c r="H352" s="71">
        <v>2.0699999999999998</v>
      </c>
      <c r="I352" s="71">
        <v>1.1499999999999999</v>
      </c>
      <c r="J352" s="33"/>
    </row>
    <row r="353" spans="1:10" x14ac:dyDescent="0.2">
      <c r="A353" s="33" t="s">
        <v>12</v>
      </c>
      <c r="B353" s="71">
        <v>0</v>
      </c>
      <c r="C353" s="71">
        <v>3.1E-2</v>
      </c>
      <c r="D353" s="33"/>
      <c r="E353" s="71">
        <v>0</v>
      </c>
      <c r="F353" s="71">
        <v>0</v>
      </c>
      <c r="G353" s="71">
        <v>0</v>
      </c>
      <c r="H353" s="71">
        <v>0.81</v>
      </c>
      <c r="I353" s="71">
        <v>0.09</v>
      </c>
      <c r="J353" s="33"/>
    </row>
    <row r="354" spans="1:10" x14ac:dyDescent="0.2">
      <c r="A354" s="33" t="s">
        <v>13</v>
      </c>
      <c r="B354" s="71">
        <v>0.214</v>
      </c>
      <c r="C354" s="71">
        <v>0.16700000000000001</v>
      </c>
      <c r="D354" s="33"/>
      <c r="E354" s="71">
        <v>0.05</v>
      </c>
      <c r="F354" s="71">
        <v>0</v>
      </c>
      <c r="G354" s="71">
        <v>0.49</v>
      </c>
      <c r="H354" s="71">
        <v>0.75</v>
      </c>
      <c r="I354" s="71">
        <v>1.02</v>
      </c>
      <c r="J354" s="33"/>
    </row>
    <row r="355" spans="1:10" x14ac:dyDescent="0.2">
      <c r="A355" s="33" t="s">
        <v>14</v>
      </c>
      <c r="B355" s="71">
        <v>4.54</v>
      </c>
      <c r="C355" s="71">
        <v>3.5139999999999998</v>
      </c>
      <c r="D355" s="33"/>
      <c r="E355" s="71">
        <v>9.48</v>
      </c>
      <c r="F355" s="71">
        <v>0</v>
      </c>
      <c r="G355" s="71">
        <v>8.19</v>
      </c>
      <c r="H355" s="71">
        <v>0</v>
      </c>
      <c r="I355" s="71">
        <v>5.8</v>
      </c>
      <c r="J355" s="33"/>
    </row>
    <row r="356" spans="1:10" x14ac:dyDescent="0.2">
      <c r="A356" s="33" t="s">
        <v>15</v>
      </c>
      <c r="B356" s="71">
        <v>4.6189999999999998</v>
      </c>
      <c r="C356" s="71">
        <v>6.2759999999999998</v>
      </c>
      <c r="D356" s="33"/>
      <c r="E356" s="71">
        <v>3.41</v>
      </c>
      <c r="F356" s="71">
        <v>0</v>
      </c>
      <c r="G356" s="71">
        <v>4.79</v>
      </c>
      <c r="H356" s="71">
        <v>0</v>
      </c>
      <c r="I356" s="71">
        <v>0.32</v>
      </c>
      <c r="J356" s="33"/>
    </row>
    <row r="357" spans="1:10" ht="17" thickBot="1" x14ac:dyDescent="0.25">
      <c r="A357" s="20" t="s">
        <v>16</v>
      </c>
      <c r="B357" s="96">
        <v>0</v>
      </c>
      <c r="C357" s="96">
        <v>0.04</v>
      </c>
      <c r="D357" s="20"/>
      <c r="E357" s="96">
        <v>0</v>
      </c>
      <c r="F357" s="96">
        <v>0</v>
      </c>
      <c r="G357" s="20"/>
      <c r="H357" s="96">
        <v>0</v>
      </c>
      <c r="I357" s="96">
        <v>0</v>
      </c>
      <c r="J357" s="33"/>
    </row>
    <row r="358" spans="1:10" ht="17" thickTop="1" x14ac:dyDescent="0.2">
      <c r="A358" s="33"/>
      <c r="B358" s="33" t="s">
        <v>744</v>
      </c>
      <c r="C358" s="33" t="s">
        <v>730</v>
      </c>
      <c r="D358" s="33"/>
      <c r="E358" s="33"/>
      <c r="F358" s="33"/>
      <c r="G358" s="33"/>
      <c r="H358" s="33"/>
      <c r="I358" s="33"/>
      <c r="J358" s="33"/>
    </row>
    <row r="359" spans="1:10" ht="17" thickBot="1" x14ac:dyDescent="0.25">
      <c r="A359" s="20"/>
      <c r="B359" s="20">
        <v>45.286999999999999</v>
      </c>
      <c r="C359" s="20">
        <v>1.4E-3</v>
      </c>
      <c r="D359" s="20"/>
      <c r="E359" s="96">
        <v>0.28499999999999998</v>
      </c>
      <c r="F359" s="96">
        <v>0.29699999999999999</v>
      </c>
      <c r="G359" s="20">
        <v>0.33900000000000002</v>
      </c>
      <c r="H359" s="20">
        <v>2.1000000000000001E-2</v>
      </c>
      <c r="I359" s="20">
        <v>4.8999999999999998E-3</v>
      </c>
      <c r="J359" s="33"/>
    </row>
    <row r="360" spans="1:10" ht="17" thickTop="1" x14ac:dyDescent="0.2">
      <c r="A360" s="33"/>
      <c r="B360" s="33"/>
      <c r="C360" s="33"/>
      <c r="D360" s="33"/>
      <c r="E360" s="33"/>
      <c r="F360" s="33"/>
      <c r="G360" s="33"/>
      <c r="H360" s="33"/>
      <c r="I360" s="33"/>
      <c r="J360" s="33"/>
    </row>
    <row r="361" spans="1:10" x14ac:dyDescent="0.2">
      <c r="A361" s="100" t="s">
        <v>319</v>
      </c>
      <c r="B361" s="100" t="s">
        <v>825</v>
      </c>
      <c r="C361" s="100" t="s">
        <v>820</v>
      </c>
      <c r="D361" s="33"/>
      <c r="E361" s="33"/>
      <c r="F361" s="33"/>
      <c r="G361" s="33"/>
      <c r="H361" s="33"/>
      <c r="I361" s="33"/>
      <c r="J361" s="33"/>
    </row>
    <row r="362" spans="1:10" x14ac:dyDescent="0.2">
      <c r="A362" s="102" t="s">
        <v>829</v>
      </c>
      <c r="B362" s="102" t="s">
        <v>721</v>
      </c>
      <c r="C362" s="102" t="s">
        <v>722</v>
      </c>
      <c r="D362" s="102"/>
      <c r="E362" s="102" t="s">
        <v>767</v>
      </c>
      <c r="F362" s="102" t="s">
        <v>24</v>
      </c>
      <c r="G362" s="102" t="s">
        <v>778</v>
      </c>
      <c r="H362" s="102" t="s">
        <v>40</v>
      </c>
      <c r="I362" s="102" t="s">
        <v>739</v>
      </c>
      <c r="J362" s="33"/>
    </row>
    <row r="363" spans="1:10" x14ac:dyDescent="0.2">
      <c r="A363" s="100"/>
      <c r="B363" s="103" t="s">
        <v>813</v>
      </c>
      <c r="C363" s="103"/>
      <c r="D363" s="100"/>
      <c r="E363" s="100"/>
      <c r="F363" s="100"/>
      <c r="G363" s="100"/>
      <c r="H363" s="100"/>
      <c r="I363" s="100"/>
      <c r="J363" s="33"/>
    </row>
    <row r="364" spans="1:10" x14ac:dyDescent="0.2">
      <c r="A364" s="33" t="s">
        <v>727</v>
      </c>
      <c r="B364" s="33">
        <v>37.61</v>
      </c>
      <c r="C364" s="33">
        <v>41.749000000000002</v>
      </c>
      <c r="D364" s="33"/>
      <c r="E364" s="33"/>
      <c r="F364" s="33"/>
      <c r="G364" s="33"/>
      <c r="H364" s="33"/>
      <c r="I364" s="33"/>
      <c r="J364" s="33"/>
    </row>
    <row r="365" spans="1:10" x14ac:dyDescent="0.2">
      <c r="A365" s="93" t="s">
        <v>5</v>
      </c>
      <c r="B365" s="95">
        <v>75.870999999999995</v>
      </c>
      <c r="C365" s="95">
        <v>76.278000000000006</v>
      </c>
      <c r="D365" s="93"/>
      <c r="E365" s="95">
        <v>67.010000000000005</v>
      </c>
      <c r="F365" s="95">
        <v>100</v>
      </c>
      <c r="G365" s="95">
        <v>50.34</v>
      </c>
      <c r="H365" s="95">
        <v>29.73</v>
      </c>
      <c r="I365" s="95">
        <v>0</v>
      </c>
      <c r="J365" s="33"/>
    </row>
    <row r="366" spans="1:10" x14ac:dyDescent="0.2">
      <c r="A366" s="33" t="s">
        <v>6</v>
      </c>
      <c r="B366" s="71">
        <v>0.245</v>
      </c>
      <c r="C366" s="71">
        <v>0.16200000000000001</v>
      </c>
      <c r="D366" s="33"/>
      <c r="E366" s="71">
        <v>0</v>
      </c>
      <c r="F366" s="71">
        <v>0</v>
      </c>
      <c r="G366" s="71">
        <v>1.49</v>
      </c>
      <c r="H366" s="71">
        <v>0</v>
      </c>
      <c r="I366" s="71">
        <v>22.19</v>
      </c>
      <c r="J366" s="33"/>
    </row>
    <row r="367" spans="1:10" x14ac:dyDescent="0.2">
      <c r="A367" s="33" t="s">
        <v>7</v>
      </c>
      <c r="B367" s="71">
        <v>10.738</v>
      </c>
      <c r="C367" s="71">
        <v>9.6020000000000003</v>
      </c>
      <c r="D367" s="33"/>
      <c r="E367" s="71">
        <v>18.79</v>
      </c>
      <c r="F367" s="71">
        <v>0</v>
      </c>
      <c r="G367" s="71">
        <v>0.1</v>
      </c>
      <c r="H367" s="71">
        <v>0</v>
      </c>
      <c r="I367" s="71">
        <v>0.28000000000000003</v>
      </c>
      <c r="J367" s="33"/>
    </row>
    <row r="368" spans="1:10" x14ac:dyDescent="0.2">
      <c r="A368" s="33" t="s">
        <v>10</v>
      </c>
      <c r="B368" s="71">
        <v>3.39737928</v>
      </c>
      <c r="C368" s="71">
        <v>3.6136791399999999</v>
      </c>
      <c r="D368" s="33"/>
      <c r="E368" s="71">
        <v>0.82785925999999999</v>
      </c>
      <c r="F368" s="71">
        <v>0</v>
      </c>
      <c r="G368" s="71">
        <v>28.62</v>
      </c>
      <c r="H368" s="71">
        <v>66.47</v>
      </c>
      <c r="I368" s="71">
        <v>73.3</v>
      </c>
      <c r="J368" s="33"/>
    </row>
    <row r="369" spans="1:10" x14ac:dyDescent="0.2">
      <c r="A369" s="33" t="s">
        <v>11</v>
      </c>
      <c r="B369" s="71">
        <v>0.14000000000000001</v>
      </c>
      <c r="C369" s="71">
        <v>0.21199999999999999</v>
      </c>
      <c r="D369" s="33"/>
      <c r="E369" s="71">
        <v>0</v>
      </c>
      <c r="F369" s="71">
        <v>0</v>
      </c>
      <c r="G369" s="71">
        <v>0.79</v>
      </c>
      <c r="H369" s="71">
        <v>2.0699999999999998</v>
      </c>
      <c r="I369" s="71">
        <v>2.4</v>
      </c>
      <c r="J369" s="33"/>
    </row>
    <row r="370" spans="1:10" x14ac:dyDescent="0.2">
      <c r="A370" s="33" t="s">
        <v>12</v>
      </c>
      <c r="B370" s="71">
        <v>0</v>
      </c>
      <c r="C370" s="71">
        <v>3.1E-2</v>
      </c>
      <c r="D370" s="33"/>
      <c r="E370" s="71">
        <v>0</v>
      </c>
      <c r="F370" s="71">
        <v>0</v>
      </c>
      <c r="G370" s="71">
        <v>0.05</v>
      </c>
      <c r="H370" s="71">
        <v>0.81</v>
      </c>
      <c r="I370" s="71">
        <v>0.12</v>
      </c>
      <c r="J370" s="33"/>
    </row>
    <row r="371" spans="1:10" x14ac:dyDescent="0.2">
      <c r="A371" s="33" t="s">
        <v>13</v>
      </c>
      <c r="B371" s="71">
        <v>0.19700000000000001</v>
      </c>
      <c r="C371" s="71">
        <v>0.16700000000000001</v>
      </c>
      <c r="D371" s="33"/>
      <c r="E371" s="71">
        <v>0.01</v>
      </c>
      <c r="F371" s="71">
        <v>0</v>
      </c>
      <c r="G371" s="71">
        <v>9.02</v>
      </c>
      <c r="H371" s="71">
        <v>0.75</v>
      </c>
      <c r="I371" s="71">
        <v>0</v>
      </c>
      <c r="J371" s="33"/>
    </row>
    <row r="372" spans="1:10" x14ac:dyDescent="0.2">
      <c r="A372" s="33" t="s">
        <v>14</v>
      </c>
      <c r="B372" s="71">
        <v>4.3179999999999996</v>
      </c>
      <c r="C372" s="71">
        <v>3.5139999999999998</v>
      </c>
      <c r="D372" s="33"/>
      <c r="E372" s="71">
        <v>7.6</v>
      </c>
      <c r="F372" s="71">
        <v>0</v>
      </c>
      <c r="G372" s="71">
        <v>7.85</v>
      </c>
      <c r="H372" s="71">
        <v>0</v>
      </c>
      <c r="I372" s="71">
        <v>0</v>
      </c>
      <c r="J372" s="33"/>
    </row>
    <row r="373" spans="1:10" x14ac:dyDescent="0.2">
      <c r="A373" s="33" t="s">
        <v>15</v>
      </c>
      <c r="B373" s="71">
        <v>4.5599999999999996</v>
      </c>
      <c r="C373" s="71">
        <v>6.2759999999999998</v>
      </c>
      <c r="D373" s="33"/>
      <c r="E373" s="71">
        <v>6.02</v>
      </c>
      <c r="F373" s="71">
        <v>0</v>
      </c>
      <c r="G373" s="71">
        <v>0</v>
      </c>
      <c r="H373" s="71">
        <v>0</v>
      </c>
      <c r="I373" s="71">
        <v>0</v>
      </c>
      <c r="J373" s="33"/>
    </row>
    <row r="374" spans="1:10" ht="17" thickBot="1" x14ac:dyDescent="0.25">
      <c r="A374" s="20" t="s">
        <v>16</v>
      </c>
      <c r="B374" s="96">
        <v>0</v>
      </c>
      <c r="C374" s="96">
        <v>0.04</v>
      </c>
      <c r="D374" s="20"/>
      <c r="E374" s="96">
        <v>0</v>
      </c>
      <c r="F374" s="96">
        <v>0</v>
      </c>
      <c r="G374" s="96">
        <v>0</v>
      </c>
      <c r="H374" s="96">
        <v>0</v>
      </c>
      <c r="I374" s="96">
        <v>0</v>
      </c>
      <c r="J374" s="33"/>
    </row>
    <row r="375" spans="1:10" ht="17" thickTop="1" x14ac:dyDescent="0.2">
      <c r="A375" s="33"/>
      <c r="B375" s="33" t="s">
        <v>744</v>
      </c>
      <c r="C375" s="33" t="s">
        <v>730</v>
      </c>
      <c r="D375" s="33"/>
      <c r="E375" s="33"/>
      <c r="F375" s="33"/>
      <c r="G375" s="33"/>
      <c r="H375" s="33"/>
      <c r="I375" s="33"/>
      <c r="J375" s="33"/>
    </row>
    <row r="376" spans="1:10" ht="17" thickBot="1" x14ac:dyDescent="0.25">
      <c r="A376" s="20"/>
      <c r="B376" s="20">
        <v>64.948999999999998</v>
      </c>
      <c r="C376" s="20">
        <v>0</v>
      </c>
      <c r="D376" s="20"/>
      <c r="E376" s="96">
        <v>0.60399999999999998</v>
      </c>
      <c r="F376" s="96">
        <v>0.33500000000000002</v>
      </c>
      <c r="G376" s="20">
        <v>2.1000000000000001E-2</v>
      </c>
      <c r="H376" s="20">
        <v>0.02</v>
      </c>
      <c r="I376" s="20">
        <v>1.2E-2</v>
      </c>
      <c r="J376" s="33"/>
    </row>
    <row r="377" spans="1:10" ht="17" thickTop="1" x14ac:dyDescent="0.2">
      <c r="A377" s="33"/>
      <c r="B377" s="33"/>
      <c r="C377" s="33"/>
      <c r="D377" s="33"/>
      <c r="E377" s="33"/>
      <c r="F377" s="33"/>
      <c r="G377" s="33"/>
      <c r="H377" s="33"/>
      <c r="I377" s="33"/>
      <c r="J377" s="33"/>
    </row>
    <row r="378" spans="1:10" x14ac:dyDescent="0.2">
      <c r="A378" s="100" t="s">
        <v>319</v>
      </c>
      <c r="B378" s="100" t="s">
        <v>825</v>
      </c>
      <c r="C378" s="100" t="s">
        <v>820</v>
      </c>
      <c r="D378" s="100"/>
      <c r="E378" s="100"/>
      <c r="F378" s="100"/>
      <c r="G378" s="100"/>
      <c r="H378" s="100"/>
      <c r="I378" s="33"/>
      <c r="J378" s="33"/>
    </row>
    <row r="379" spans="1:10" x14ac:dyDescent="0.2">
      <c r="A379" s="102" t="s">
        <v>830</v>
      </c>
      <c r="B379" s="102" t="s">
        <v>721</v>
      </c>
      <c r="C379" s="102" t="s">
        <v>722</v>
      </c>
      <c r="D379" s="102"/>
      <c r="E379" s="102" t="s">
        <v>786</v>
      </c>
      <c r="F379" s="102" t="s">
        <v>24</v>
      </c>
      <c r="G379" s="102" t="s">
        <v>778</v>
      </c>
      <c r="H379" s="102" t="s">
        <v>739</v>
      </c>
      <c r="I379" s="33"/>
      <c r="J379" s="33"/>
    </row>
    <row r="380" spans="1:10" x14ac:dyDescent="0.2">
      <c r="A380" s="100"/>
      <c r="B380" s="103" t="s">
        <v>813</v>
      </c>
      <c r="C380" s="103"/>
      <c r="D380" s="100"/>
      <c r="E380" s="100"/>
      <c r="F380" s="100"/>
      <c r="G380" s="100"/>
      <c r="H380" s="100"/>
      <c r="I380" s="33"/>
      <c r="J380" s="33"/>
    </row>
    <row r="381" spans="1:10" x14ac:dyDescent="0.2">
      <c r="A381" s="33" t="s">
        <v>727</v>
      </c>
      <c r="B381" s="33">
        <v>37.61</v>
      </c>
      <c r="C381" s="33">
        <v>41.44</v>
      </c>
      <c r="D381" s="33"/>
      <c r="E381" s="33"/>
      <c r="F381" s="33"/>
      <c r="G381" s="33"/>
      <c r="H381" s="33"/>
      <c r="I381" s="33"/>
      <c r="J381" s="33"/>
    </row>
    <row r="382" spans="1:10" x14ac:dyDescent="0.2">
      <c r="A382" s="93" t="s">
        <v>5</v>
      </c>
      <c r="B382" s="95">
        <v>75.870999999999995</v>
      </c>
      <c r="C382" s="95">
        <v>76.427000000000007</v>
      </c>
      <c r="D382" s="93"/>
      <c r="E382" s="95">
        <v>68.22</v>
      </c>
      <c r="F382" s="95">
        <v>100</v>
      </c>
      <c r="G382" s="95">
        <v>50.34</v>
      </c>
      <c r="H382" s="95">
        <v>0</v>
      </c>
      <c r="I382" s="33"/>
      <c r="J382" s="33"/>
    </row>
    <row r="383" spans="1:10" x14ac:dyDescent="0.2">
      <c r="A383" s="33" t="s">
        <v>6</v>
      </c>
      <c r="B383" s="71">
        <v>0.245</v>
      </c>
      <c r="C383" s="71">
        <v>0.221</v>
      </c>
      <c r="D383" s="33"/>
      <c r="E383" s="71">
        <v>0</v>
      </c>
      <c r="F383" s="71">
        <v>0</v>
      </c>
      <c r="G383" s="71">
        <v>1.49</v>
      </c>
      <c r="H383" s="71">
        <v>22.19</v>
      </c>
      <c r="I383" s="33"/>
      <c r="J383" s="33"/>
    </row>
    <row r="384" spans="1:10" x14ac:dyDescent="0.2">
      <c r="A384" s="33" t="s">
        <v>7</v>
      </c>
      <c r="B384" s="71">
        <v>10.738</v>
      </c>
      <c r="C384" s="71">
        <v>9.7360000000000007</v>
      </c>
      <c r="D384" s="33"/>
      <c r="E384" s="71">
        <v>18.88</v>
      </c>
      <c r="F384" s="71">
        <v>0</v>
      </c>
      <c r="G384" s="71">
        <v>0.1</v>
      </c>
      <c r="H384" s="71">
        <v>0.28000000000000003</v>
      </c>
      <c r="I384" s="33"/>
      <c r="J384" s="33"/>
    </row>
    <row r="385" spans="1:10" x14ac:dyDescent="0.2">
      <c r="A385" s="33" t="s">
        <v>10</v>
      </c>
      <c r="B385" s="71">
        <v>3.39737928</v>
      </c>
      <c r="C385" s="71">
        <v>4.1992748600000001</v>
      </c>
      <c r="D385" s="33"/>
      <c r="E385" s="71">
        <v>0.51</v>
      </c>
      <c r="F385" s="71">
        <v>0</v>
      </c>
      <c r="G385" s="71">
        <v>28.62</v>
      </c>
      <c r="H385" s="71">
        <v>73.3</v>
      </c>
      <c r="I385" s="33"/>
      <c r="J385" s="33"/>
    </row>
    <row r="386" spans="1:10" x14ac:dyDescent="0.2">
      <c r="A386" s="33" t="s">
        <v>11</v>
      </c>
      <c r="B386" s="71">
        <v>0.14000000000000001</v>
      </c>
      <c r="C386" s="71">
        <v>0.20300000000000001</v>
      </c>
      <c r="D386" s="33"/>
      <c r="E386" s="71">
        <v>0</v>
      </c>
      <c r="F386" s="71">
        <v>0</v>
      </c>
      <c r="G386" s="71">
        <v>0.79</v>
      </c>
      <c r="H386" s="71">
        <v>2.4</v>
      </c>
      <c r="I386" s="33"/>
      <c r="J386" s="33"/>
    </row>
    <row r="387" spans="1:10" x14ac:dyDescent="0.2">
      <c r="A387" s="33" t="s">
        <v>12</v>
      </c>
      <c r="B387" s="71">
        <v>0</v>
      </c>
      <c r="C387" s="71">
        <v>5.0000000000000001E-3</v>
      </c>
      <c r="D387" s="33"/>
      <c r="E387" s="71">
        <v>0</v>
      </c>
      <c r="F387" s="71">
        <v>0</v>
      </c>
      <c r="G387" s="71">
        <v>0.05</v>
      </c>
      <c r="H387" s="71">
        <v>0.12</v>
      </c>
      <c r="I387" s="33"/>
      <c r="J387" s="33"/>
    </row>
    <row r="388" spans="1:10" x14ac:dyDescent="0.2">
      <c r="A388" s="33" t="s">
        <v>13</v>
      </c>
      <c r="B388" s="71">
        <v>0.19700000000000001</v>
      </c>
      <c r="C388" s="71">
        <v>0.16400000000000001</v>
      </c>
      <c r="D388" s="33"/>
      <c r="E388" s="71">
        <v>0.05</v>
      </c>
      <c r="F388" s="71">
        <v>0</v>
      </c>
      <c r="G388" s="71">
        <v>9.02</v>
      </c>
      <c r="H388" s="71">
        <v>0</v>
      </c>
      <c r="I388" s="33"/>
      <c r="J388" s="33"/>
    </row>
    <row r="389" spans="1:10" x14ac:dyDescent="0.2">
      <c r="A389" s="33" t="s">
        <v>14</v>
      </c>
      <c r="B389" s="71">
        <v>4.3179999999999996</v>
      </c>
      <c r="C389" s="71">
        <v>3.1219999999999999</v>
      </c>
      <c r="D389" s="33"/>
      <c r="E389" s="71">
        <v>9.48</v>
      </c>
      <c r="F389" s="71">
        <v>0</v>
      </c>
      <c r="G389" s="71">
        <v>7.85</v>
      </c>
      <c r="H389" s="71">
        <v>0</v>
      </c>
      <c r="I389" s="33"/>
      <c r="J389" s="33"/>
    </row>
    <row r="390" spans="1:10" x14ac:dyDescent="0.2">
      <c r="A390" s="33" t="s">
        <v>15</v>
      </c>
      <c r="B390" s="71">
        <v>4.5599999999999996</v>
      </c>
      <c r="C390" s="71">
        <v>5.798</v>
      </c>
      <c r="D390" s="33"/>
      <c r="E390" s="71">
        <v>3.41</v>
      </c>
      <c r="F390" s="71">
        <v>0</v>
      </c>
      <c r="G390" s="71">
        <v>0</v>
      </c>
      <c r="H390" s="71">
        <v>0</v>
      </c>
      <c r="I390" s="33"/>
      <c r="J390" s="33"/>
    </row>
    <row r="391" spans="1:10" ht="17" thickBot="1" x14ac:dyDescent="0.25">
      <c r="A391" s="20" t="s">
        <v>16</v>
      </c>
      <c r="B391" s="96">
        <v>0</v>
      </c>
      <c r="C391" s="96">
        <v>0</v>
      </c>
      <c r="D391" s="20"/>
      <c r="E391" s="96">
        <v>0</v>
      </c>
      <c r="F391" s="96">
        <v>0</v>
      </c>
      <c r="G391" s="96">
        <v>0</v>
      </c>
      <c r="H391" s="96">
        <v>0</v>
      </c>
      <c r="I391" s="33"/>
      <c r="J391" s="33"/>
    </row>
    <row r="392" spans="1:10" ht="17" thickTop="1" x14ac:dyDescent="0.2">
      <c r="A392" s="33"/>
      <c r="B392" s="33" t="s">
        <v>744</v>
      </c>
      <c r="C392" s="33" t="s">
        <v>730</v>
      </c>
      <c r="D392" s="33"/>
      <c r="E392" s="33"/>
      <c r="F392" s="33"/>
      <c r="G392" s="33"/>
      <c r="H392" s="33"/>
      <c r="I392" s="33"/>
      <c r="J392" s="33"/>
    </row>
    <row r="393" spans="1:10" ht="17" thickBot="1" x14ac:dyDescent="0.25">
      <c r="A393" s="20"/>
      <c r="B393" s="20">
        <v>35.14</v>
      </c>
      <c r="C393" s="20">
        <v>0</v>
      </c>
      <c r="D393" s="20"/>
      <c r="E393" s="96">
        <v>0.66700000000000004</v>
      </c>
      <c r="F393" s="96">
        <v>0.28100000000000003</v>
      </c>
      <c r="G393" s="20">
        <v>2.5999999999999999E-2</v>
      </c>
      <c r="H393" s="20">
        <v>1.0999999999999999E-2</v>
      </c>
      <c r="I393" s="33"/>
      <c r="J393" s="33"/>
    </row>
    <row r="394" spans="1:10" ht="17" thickTop="1" x14ac:dyDescent="0.2"/>
  </sheetData>
  <mergeCells count="36">
    <mergeCell ref="B276:C276"/>
    <mergeCell ref="B278:C278"/>
    <mergeCell ref="B293:C293"/>
    <mergeCell ref="B295:C295"/>
    <mergeCell ref="B329:C329"/>
    <mergeCell ref="B346:C346"/>
    <mergeCell ref="B363:C363"/>
    <mergeCell ref="B380:C380"/>
    <mergeCell ref="B159:C159"/>
    <mergeCell ref="B176:C176"/>
    <mergeCell ref="B193:C193"/>
    <mergeCell ref="B210:C210"/>
    <mergeCell ref="B225:C225"/>
    <mergeCell ref="B227:C227"/>
    <mergeCell ref="B122:C122"/>
    <mergeCell ref="B124:C124"/>
    <mergeCell ref="B141:C141"/>
    <mergeCell ref="B310:C310"/>
    <mergeCell ref="B312:C312"/>
    <mergeCell ref="B327:C327"/>
    <mergeCell ref="B242:C242"/>
    <mergeCell ref="B244:C244"/>
    <mergeCell ref="B259:C259"/>
    <mergeCell ref="B261:C261"/>
    <mergeCell ref="B53:C53"/>
    <mergeCell ref="B55:C55"/>
    <mergeCell ref="B71:C71"/>
    <mergeCell ref="B73:C73"/>
    <mergeCell ref="B90:C90"/>
    <mergeCell ref="B107:C107"/>
    <mergeCell ref="B1:C1"/>
    <mergeCell ref="B3:C3"/>
    <mergeCell ref="B19:C19"/>
    <mergeCell ref="B21:C21"/>
    <mergeCell ref="B36:C36"/>
    <mergeCell ref="B38:C3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1739F-EC01-C841-A92C-64ED6BC4C6F2}">
  <dimension ref="A1:J211"/>
  <sheetViews>
    <sheetView topLeftCell="A120" workbookViewId="0">
      <selection activeCell="C39" sqref="C39"/>
    </sheetView>
  </sheetViews>
  <sheetFormatPr baseColWidth="10" defaultRowHeight="16" x14ac:dyDescent="0.2"/>
  <cols>
    <col min="1" max="1" width="6.1640625" style="2" bestFit="1" customWidth="1"/>
    <col min="2" max="3" width="14" style="2" bestFit="1" customWidth="1"/>
    <col min="4" max="4" width="3.33203125" style="2" customWidth="1"/>
    <col min="5" max="5" width="11.1640625" style="2" bestFit="1" customWidth="1"/>
    <col min="6" max="6" width="6.6640625" style="2" bestFit="1" customWidth="1"/>
    <col min="7" max="7" width="9.33203125" style="2" bestFit="1" customWidth="1"/>
    <col min="8" max="9" width="6.1640625" style="2" bestFit="1" customWidth="1"/>
    <col min="10" max="10" width="6.1640625" style="2" customWidth="1"/>
  </cols>
  <sheetData>
    <row r="1" spans="1:10" s="68" customFormat="1" x14ac:dyDescent="0.2">
      <c r="A1" s="72" t="s">
        <v>760</v>
      </c>
      <c r="B1" s="72"/>
      <c r="C1" s="72"/>
      <c r="D1" s="72"/>
      <c r="E1" s="72"/>
      <c r="F1" s="72"/>
      <c r="G1" s="72"/>
      <c r="H1" s="72"/>
      <c r="I1" s="24"/>
      <c r="J1" s="24"/>
    </row>
    <row r="2" spans="1:10" x14ac:dyDescent="0.2">
      <c r="A2" s="1" t="s">
        <v>60</v>
      </c>
      <c r="B2" s="1"/>
      <c r="C2" s="1"/>
      <c r="D2" s="1"/>
      <c r="E2" s="1"/>
      <c r="F2" s="1"/>
      <c r="G2" s="1"/>
      <c r="H2" s="1"/>
    </row>
    <row r="3" spans="1:10" x14ac:dyDescent="0.2">
      <c r="A3" s="3" t="s">
        <v>720</v>
      </c>
      <c r="B3" s="3" t="s">
        <v>721</v>
      </c>
      <c r="C3" s="4" t="s">
        <v>722</v>
      </c>
      <c r="D3" s="5"/>
      <c r="E3" s="3" t="s">
        <v>723</v>
      </c>
      <c r="F3" s="3" t="s">
        <v>724</v>
      </c>
      <c r="G3" s="3" t="s">
        <v>725</v>
      </c>
      <c r="H3" s="3" t="s">
        <v>726</v>
      </c>
    </row>
    <row r="4" spans="1:10" x14ac:dyDescent="0.2">
      <c r="A4" s="6" t="s">
        <v>727</v>
      </c>
      <c r="B4" s="2" t="s">
        <v>728</v>
      </c>
      <c r="C4" s="2" t="s">
        <v>728</v>
      </c>
      <c r="D4" s="7"/>
      <c r="E4" s="2">
        <v>34.4</v>
      </c>
    </row>
    <row r="5" spans="1:10" x14ac:dyDescent="0.2">
      <c r="A5" s="8" t="s">
        <v>5</v>
      </c>
      <c r="B5" s="8">
        <v>74.856999999999999</v>
      </c>
      <c r="C5" s="9">
        <v>74.522999999999996</v>
      </c>
      <c r="D5" s="10"/>
      <c r="E5" s="11">
        <v>67.78</v>
      </c>
      <c r="F5" s="8">
        <v>100</v>
      </c>
      <c r="G5" s="11">
        <v>50.34</v>
      </c>
      <c r="H5" s="11">
        <v>41.79</v>
      </c>
    </row>
    <row r="6" spans="1:10" x14ac:dyDescent="0.2">
      <c r="A6" s="2" t="s">
        <v>6</v>
      </c>
      <c r="B6" s="2">
        <v>0.191</v>
      </c>
      <c r="C6" s="12">
        <v>0.215</v>
      </c>
      <c r="D6" s="7"/>
      <c r="E6" s="13">
        <v>0</v>
      </c>
      <c r="F6" s="2">
        <v>0</v>
      </c>
      <c r="G6" s="13">
        <v>1.49</v>
      </c>
      <c r="H6" s="13">
        <v>8.94</v>
      </c>
    </row>
    <row r="7" spans="1:10" x14ac:dyDescent="0.2">
      <c r="A7" s="2" t="s">
        <v>7</v>
      </c>
      <c r="B7" s="2">
        <v>9.7330000000000005</v>
      </c>
      <c r="C7" s="12">
        <v>9.1300000000000008</v>
      </c>
      <c r="D7" s="7"/>
      <c r="E7" s="13">
        <v>18.399999999999999</v>
      </c>
      <c r="F7" s="2">
        <v>0</v>
      </c>
      <c r="G7" s="13">
        <v>0.1</v>
      </c>
      <c r="H7" s="13">
        <v>0.28999999999999998</v>
      </c>
    </row>
    <row r="8" spans="1:10" x14ac:dyDescent="0.2">
      <c r="A8" s="2" t="s">
        <v>10</v>
      </c>
      <c r="B8" s="2">
        <v>4.4073740800000003</v>
      </c>
      <c r="C8" s="12">
        <v>5.2814695</v>
      </c>
      <c r="D8" s="7"/>
      <c r="E8" s="13">
        <v>0.43</v>
      </c>
      <c r="F8" s="2">
        <v>0</v>
      </c>
      <c r="G8" s="13">
        <v>28.62</v>
      </c>
      <c r="H8" s="13">
        <v>42.27</v>
      </c>
    </row>
    <row r="9" spans="1:10" x14ac:dyDescent="0.2">
      <c r="A9" s="2" t="s">
        <v>11</v>
      </c>
      <c r="B9" s="2">
        <v>0.25800000000000001</v>
      </c>
      <c r="C9" s="12">
        <v>0.19500000000000001</v>
      </c>
      <c r="D9" s="7"/>
      <c r="E9" s="13">
        <v>0</v>
      </c>
      <c r="F9" s="2">
        <v>0</v>
      </c>
      <c r="G9" s="2">
        <v>0.79</v>
      </c>
      <c r="H9" s="13">
        <v>1.23</v>
      </c>
    </row>
    <row r="10" spans="1:10" x14ac:dyDescent="0.2">
      <c r="A10" s="2" t="s">
        <v>12</v>
      </c>
      <c r="B10" s="2">
        <v>2E-3</v>
      </c>
      <c r="C10" s="12">
        <v>0</v>
      </c>
      <c r="D10" s="7"/>
      <c r="E10" s="13">
        <v>0.05</v>
      </c>
      <c r="F10" s="2">
        <v>0</v>
      </c>
      <c r="G10" s="13">
        <v>0.05</v>
      </c>
      <c r="H10" s="13">
        <v>0.12</v>
      </c>
    </row>
    <row r="11" spans="1:10" x14ac:dyDescent="0.2">
      <c r="A11" s="2" t="s">
        <v>13</v>
      </c>
      <c r="B11" s="2">
        <v>0.16700000000000001</v>
      </c>
      <c r="C11" s="12">
        <v>0.193</v>
      </c>
      <c r="D11" s="7"/>
      <c r="E11" s="13">
        <v>0.16</v>
      </c>
      <c r="F11" s="2">
        <v>0</v>
      </c>
      <c r="G11" s="13">
        <v>9.02</v>
      </c>
      <c r="H11" s="13">
        <v>0.21</v>
      </c>
    </row>
    <row r="12" spans="1:10" x14ac:dyDescent="0.2">
      <c r="A12" s="2" t="s">
        <v>14</v>
      </c>
      <c r="B12" s="2">
        <v>4.5590000000000002</v>
      </c>
      <c r="C12" s="12">
        <v>3.0489999999999999</v>
      </c>
      <c r="D12" s="7"/>
      <c r="E12" s="13">
        <v>7.22</v>
      </c>
      <c r="F12" s="2">
        <v>0</v>
      </c>
      <c r="G12" s="13">
        <v>7.85</v>
      </c>
      <c r="H12" s="13">
        <v>7.48</v>
      </c>
    </row>
    <row r="13" spans="1:10" x14ac:dyDescent="0.2">
      <c r="A13" s="2" t="s">
        <v>15</v>
      </c>
      <c r="B13" s="2">
        <v>5.4240000000000004</v>
      </c>
      <c r="C13" s="12">
        <v>7.0170000000000003</v>
      </c>
      <c r="D13" s="7"/>
      <c r="E13" s="13">
        <v>5.81</v>
      </c>
      <c r="F13" s="2">
        <v>0</v>
      </c>
      <c r="G13" s="13">
        <v>0</v>
      </c>
      <c r="H13" s="2">
        <v>0.02</v>
      </c>
    </row>
    <row r="14" spans="1:10" ht="17" thickBot="1" x14ac:dyDescent="0.25">
      <c r="A14" s="14" t="s">
        <v>16</v>
      </c>
      <c r="B14" s="14">
        <v>0</v>
      </c>
      <c r="C14" s="15">
        <v>0.01</v>
      </c>
      <c r="D14" s="16"/>
      <c r="E14" s="17">
        <v>0</v>
      </c>
      <c r="F14" s="14">
        <v>0</v>
      </c>
      <c r="G14" s="17">
        <v>0</v>
      </c>
      <c r="H14" s="17">
        <v>0</v>
      </c>
    </row>
    <row r="15" spans="1:10" ht="17" thickTop="1" x14ac:dyDescent="0.2">
      <c r="A15" s="8"/>
      <c r="B15" s="3" t="s">
        <v>729</v>
      </c>
      <c r="C15" s="4" t="s">
        <v>730</v>
      </c>
      <c r="D15" s="10"/>
      <c r="E15" s="18" t="s">
        <v>731</v>
      </c>
      <c r="F15" s="18"/>
      <c r="G15" s="18"/>
      <c r="H15" s="18"/>
    </row>
    <row r="16" spans="1:10" ht="17" thickBot="1" x14ac:dyDescent="0.25">
      <c r="A16" s="19"/>
      <c r="B16" s="14">
        <v>35.188000000000002</v>
      </c>
      <c r="C16" s="15">
        <v>0.224</v>
      </c>
      <c r="D16" s="16"/>
      <c r="E16" s="20">
        <v>0.60399999999999998</v>
      </c>
      <c r="F16" s="20">
        <v>0.30499999999999999</v>
      </c>
      <c r="G16" s="20">
        <v>5.3999999999999999E-2</v>
      </c>
      <c r="H16" s="20">
        <v>2.5999999999999999E-2</v>
      </c>
    </row>
    <row r="17" spans="1:8" ht="17" thickTop="1" x14ac:dyDescent="0.2">
      <c r="A17" s="3" t="s">
        <v>732</v>
      </c>
      <c r="B17" s="3" t="s">
        <v>721</v>
      </c>
      <c r="C17" s="4" t="s">
        <v>722</v>
      </c>
      <c r="D17" s="10"/>
      <c r="E17" s="3" t="s">
        <v>723</v>
      </c>
      <c r="F17" s="3" t="s">
        <v>724</v>
      </c>
      <c r="G17" s="3" t="s">
        <v>725</v>
      </c>
      <c r="H17" s="3" t="s">
        <v>726</v>
      </c>
    </row>
    <row r="18" spans="1:8" x14ac:dyDescent="0.2">
      <c r="A18" s="6" t="s">
        <v>727</v>
      </c>
      <c r="B18" s="2" t="s">
        <v>728</v>
      </c>
      <c r="C18" s="2" t="s">
        <v>728</v>
      </c>
      <c r="D18" s="7"/>
      <c r="E18" s="2">
        <v>34.4</v>
      </c>
    </row>
    <row r="19" spans="1:8" x14ac:dyDescent="0.2">
      <c r="A19" s="8" t="s">
        <v>5</v>
      </c>
      <c r="B19" s="11">
        <v>74.856999999999999</v>
      </c>
      <c r="C19" s="21">
        <v>75.188999999999993</v>
      </c>
      <c r="D19" s="10"/>
      <c r="E19" s="11">
        <v>67.78</v>
      </c>
      <c r="F19" s="8">
        <v>100</v>
      </c>
      <c r="G19" s="11">
        <v>50.34</v>
      </c>
      <c r="H19" s="11">
        <v>41.79</v>
      </c>
    </row>
    <row r="20" spans="1:8" x14ac:dyDescent="0.2">
      <c r="A20" s="2" t="s">
        <v>6</v>
      </c>
      <c r="B20" s="13">
        <v>0.191</v>
      </c>
      <c r="C20" s="22">
        <v>0.26</v>
      </c>
      <c r="D20" s="7"/>
      <c r="E20" s="13">
        <v>0</v>
      </c>
      <c r="F20" s="2">
        <v>0</v>
      </c>
      <c r="G20" s="13">
        <v>1.49</v>
      </c>
      <c r="H20" s="13">
        <v>8.94</v>
      </c>
    </row>
    <row r="21" spans="1:8" x14ac:dyDescent="0.2">
      <c r="A21" s="2" t="s">
        <v>7</v>
      </c>
      <c r="B21" s="13">
        <v>9.7330000000000005</v>
      </c>
      <c r="C21" s="22">
        <v>9.3030000000000008</v>
      </c>
      <c r="D21" s="7"/>
      <c r="E21" s="13">
        <v>18.399999999999999</v>
      </c>
      <c r="F21" s="2">
        <v>0</v>
      </c>
      <c r="G21" s="13">
        <v>0.1</v>
      </c>
      <c r="H21" s="13">
        <v>0.28999999999999998</v>
      </c>
    </row>
    <row r="22" spans="1:8" x14ac:dyDescent="0.2">
      <c r="A22" s="2" t="s">
        <v>10</v>
      </c>
      <c r="B22" s="13">
        <v>4.4073739999999999</v>
      </c>
      <c r="C22" s="22">
        <v>5.0953689999999998</v>
      </c>
      <c r="D22" s="7"/>
      <c r="E22" s="13">
        <v>0.43</v>
      </c>
      <c r="F22" s="2">
        <v>0</v>
      </c>
      <c r="G22" s="13">
        <v>28.62</v>
      </c>
      <c r="H22" s="13">
        <v>42.27</v>
      </c>
    </row>
    <row r="23" spans="1:8" x14ac:dyDescent="0.2">
      <c r="A23" s="2" t="s">
        <v>11</v>
      </c>
      <c r="B23" s="13">
        <v>0.25800000000000001</v>
      </c>
      <c r="C23" s="22">
        <v>0.11799999999999999</v>
      </c>
      <c r="D23" s="7"/>
      <c r="E23" s="13">
        <v>0</v>
      </c>
      <c r="F23" s="2">
        <v>0</v>
      </c>
      <c r="G23" s="2">
        <v>0.79</v>
      </c>
      <c r="H23" s="13">
        <v>1.23</v>
      </c>
    </row>
    <row r="24" spans="1:8" x14ac:dyDescent="0.2">
      <c r="A24" s="2" t="s">
        <v>12</v>
      </c>
      <c r="B24" s="13">
        <v>2E-3</v>
      </c>
      <c r="C24" s="22">
        <v>0</v>
      </c>
      <c r="D24" s="7"/>
      <c r="E24" s="13">
        <v>0.05</v>
      </c>
      <c r="F24" s="2">
        <v>0</v>
      </c>
      <c r="G24" s="13">
        <v>0.05</v>
      </c>
      <c r="H24" s="13">
        <v>0.12</v>
      </c>
    </row>
    <row r="25" spans="1:8" x14ac:dyDescent="0.2">
      <c r="A25" s="2" t="s">
        <v>13</v>
      </c>
      <c r="B25" s="13">
        <v>0.16700000000000001</v>
      </c>
      <c r="C25" s="22">
        <v>0.219</v>
      </c>
      <c r="D25" s="7"/>
      <c r="E25" s="13">
        <v>0.16</v>
      </c>
      <c r="F25" s="2">
        <v>0</v>
      </c>
      <c r="G25" s="13">
        <v>9.02</v>
      </c>
      <c r="H25" s="13">
        <v>0.21</v>
      </c>
    </row>
    <row r="26" spans="1:8" x14ac:dyDescent="0.2">
      <c r="A26" s="2" t="s">
        <v>14</v>
      </c>
      <c r="B26" s="13">
        <v>4.5590000000000002</v>
      </c>
      <c r="C26" s="22">
        <v>2.8719999999999999</v>
      </c>
      <c r="D26" s="7"/>
      <c r="E26" s="13">
        <v>7.22</v>
      </c>
      <c r="F26" s="2">
        <v>0</v>
      </c>
      <c r="G26" s="13">
        <v>7.85</v>
      </c>
      <c r="H26" s="13">
        <v>7.48</v>
      </c>
    </row>
    <row r="27" spans="1:8" x14ac:dyDescent="0.2">
      <c r="A27" s="2" t="s">
        <v>15</v>
      </c>
      <c r="B27" s="13">
        <v>5.4240000000000004</v>
      </c>
      <c r="C27" s="22">
        <v>6.5389999999999997</v>
      </c>
      <c r="D27" s="7"/>
      <c r="E27" s="13">
        <v>5.81</v>
      </c>
      <c r="F27" s="2">
        <v>0</v>
      </c>
      <c r="G27" s="13">
        <v>0</v>
      </c>
      <c r="H27" s="2">
        <v>0.02</v>
      </c>
    </row>
    <row r="28" spans="1:8" ht="17" thickBot="1" x14ac:dyDescent="0.25">
      <c r="A28" s="14" t="s">
        <v>16</v>
      </c>
      <c r="B28" s="17">
        <v>0</v>
      </c>
      <c r="C28" s="23">
        <v>0</v>
      </c>
      <c r="D28" s="16"/>
      <c r="E28" s="17">
        <v>0</v>
      </c>
      <c r="F28" s="14">
        <v>0</v>
      </c>
      <c r="G28" s="17">
        <v>0</v>
      </c>
      <c r="H28" s="17">
        <v>0</v>
      </c>
    </row>
    <row r="29" spans="1:8" ht="17" thickTop="1" x14ac:dyDescent="0.2">
      <c r="B29" s="24" t="s">
        <v>729</v>
      </c>
      <c r="C29" s="25" t="s">
        <v>730</v>
      </c>
      <c r="D29" s="7"/>
      <c r="E29" s="26" t="s">
        <v>733</v>
      </c>
      <c r="F29" s="26"/>
      <c r="G29" s="26"/>
      <c r="H29" s="26"/>
    </row>
    <row r="30" spans="1:8" ht="17" thickBot="1" x14ac:dyDescent="0.25">
      <c r="A30" s="14"/>
      <c r="B30" s="14">
        <v>31.503</v>
      </c>
      <c r="C30" s="15">
        <v>0.52959999999999996</v>
      </c>
      <c r="D30" s="16"/>
      <c r="E30" s="20">
        <v>0.61699999999999999</v>
      </c>
      <c r="F30" s="20">
        <v>0.27600000000000002</v>
      </c>
      <c r="G30" s="20">
        <v>7.3999999999999996E-2</v>
      </c>
      <c r="H30" s="20">
        <v>1.7000000000000001E-2</v>
      </c>
    </row>
    <row r="31" spans="1:8" ht="17" thickTop="1" x14ac:dyDescent="0.2"/>
    <row r="32" spans="1:8" x14ac:dyDescent="0.2">
      <c r="A32" s="1" t="s">
        <v>192</v>
      </c>
      <c r="B32" s="1"/>
      <c r="C32" s="1"/>
      <c r="D32" s="1"/>
      <c r="E32" s="1"/>
      <c r="F32" s="1"/>
      <c r="G32" s="1"/>
      <c r="H32" s="1"/>
    </row>
    <row r="33" spans="1:8" x14ac:dyDescent="0.2">
      <c r="A33" s="3" t="s">
        <v>734</v>
      </c>
      <c r="B33" s="3" t="s">
        <v>721</v>
      </c>
      <c r="C33" s="3" t="s">
        <v>722</v>
      </c>
      <c r="D33" s="10"/>
      <c r="E33" s="3" t="s">
        <v>723</v>
      </c>
      <c r="F33" s="3" t="s">
        <v>724</v>
      </c>
      <c r="G33" s="3" t="s">
        <v>725</v>
      </c>
      <c r="H33" s="3" t="s">
        <v>726</v>
      </c>
    </row>
    <row r="34" spans="1:8" x14ac:dyDescent="0.2">
      <c r="A34" s="6" t="s">
        <v>727</v>
      </c>
      <c r="B34" s="2" t="s">
        <v>735</v>
      </c>
      <c r="C34" s="2" t="s">
        <v>735</v>
      </c>
      <c r="D34" s="7"/>
      <c r="E34" s="2">
        <v>28.66</v>
      </c>
    </row>
    <row r="35" spans="1:8" x14ac:dyDescent="0.2">
      <c r="A35" s="8" t="s">
        <v>5</v>
      </c>
      <c r="B35" s="106">
        <v>73.894999999999996</v>
      </c>
      <c r="C35" s="107">
        <v>73.158000000000001</v>
      </c>
      <c r="D35" s="10"/>
      <c r="E35" s="11">
        <v>67.877399999999994</v>
      </c>
      <c r="F35" s="8">
        <v>100</v>
      </c>
      <c r="G35" s="11">
        <v>50.34</v>
      </c>
      <c r="H35" s="11">
        <v>41.79</v>
      </c>
    </row>
    <row r="36" spans="1:8" x14ac:dyDescent="0.2">
      <c r="A36" s="2" t="s">
        <v>6</v>
      </c>
      <c r="B36" s="108">
        <v>0.19700000000000001</v>
      </c>
      <c r="C36" s="109">
        <v>0.23899999999999999</v>
      </c>
      <c r="D36" s="7"/>
      <c r="E36" s="13">
        <v>0</v>
      </c>
      <c r="F36" s="2">
        <v>0</v>
      </c>
      <c r="G36" s="13">
        <v>1.49</v>
      </c>
      <c r="H36" s="13">
        <v>8.94</v>
      </c>
    </row>
    <row r="37" spans="1:8" x14ac:dyDescent="0.2">
      <c r="A37" s="2" t="s">
        <v>7</v>
      </c>
      <c r="B37" s="108">
        <v>8.7669999999999995</v>
      </c>
      <c r="C37" s="109">
        <v>8.68</v>
      </c>
      <c r="D37" s="7"/>
      <c r="E37" s="13">
        <v>18.5425</v>
      </c>
      <c r="F37" s="2">
        <v>0</v>
      </c>
      <c r="G37" s="13">
        <v>0.1</v>
      </c>
      <c r="H37" s="13">
        <v>0.28999999999999998</v>
      </c>
    </row>
    <row r="38" spans="1:8" x14ac:dyDescent="0.2">
      <c r="A38" s="2" t="s">
        <v>10</v>
      </c>
      <c r="B38" s="108">
        <v>5.6984669999999999</v>
      </c>
      <c r="C38" s="109">
        <v>6.0681659999999997</v>
      </c>
      <c r="D38" s="7"/>
      <c r="E38" s="13">
        <v>0.30030000000000001</v>
      </c>
      <c r="F38" s="2">
        <v>0</v>
      </c>
      <c r="G38" s="13">
        <v>28.62</v>
      </c>
      <c r="H38" s="13">
        <v>42.27</v>
      </c>
    </row>
    <row r="39" spans="1:8" x14ac:dyDescent="0.2">
      <c r="A39" s="2" t="s">
        <v>11</v>
      </c>
      <c r="B39" s="108">
        <v>0.26500000000000001</v>
      </c>
      <c r="C39" s="109">
        <v>0.20200000000000001</v>
      </c>
      <c r="D39" s="7"/>
      <c r="E39" s="2">
        <v>0</v>
      </c>
      <c r="F39" s="2">
        <v>0</v>
      </c>
      <c r="G39" s="2">
        <v>0.79</v>
      </c>
      <c r="H39" s="13">
        <v>1.23</v>
      </c>
    </row>
    <row r="40" spans="1:8" x14ac:dyDescent="0.2">
      <c r="A40" s="2" t="s">
        <v>12</v>
      </c>
      <c r="B40" s="108">
        <v>1.0999999999999999E-2</v>
      </c>
      <c r="C40" s="109">
        <v>1.4E-2</v>
      </c>
      <c r="D40" s="7"/>
      <c r="E40" s="13">
        <v>0</v>
      </c>
      <c r="F40" s="2">
        <v>0</v>
      </c>
      <c r="G40" s="13">
        <v>0.05</v>
      </c>
      <c r="H40" s="13">
        <v>0.12</v>
      </c>
    </row>
    <row r="41" spans="1:8" x14ac:dyDescent="0.2">
      <c r="A41" s="2" t="s">
        <v>13</v>
      </c>
      <c r="B41" s="108">
        <v>0.21099999999999999</v>
      </c>
      <c r="C41" s="109">
        <v>0.21299999999999999</v>
      </c>
      <c r="D41" s="7"/>
      <c r="E41" s="13">
        <v>0.1109</v>
      </c>
      <c r="F41" s="2">
        <v>0</v>
      </c>
      <c r="G41" s="13">
        <v>9.02</v>
      </c>
      <c r="H41" s="13">
        <v>0.21</v>
      </c>
    </row>
    <row r="42" spans="1:8" x14ac:dyDescent="0.2">
      <c r="A42" s="2" t="s">
        <v>14</v>
      </c>
      <c r="B42" s="108">
        <v>4.45</v>
      </c>
      <c r="C42" s="109">
        <v>4.1989999999999998</v>
      </c>
      <c r="D42" s="7"/>
      <c r="E42" s="13">
        <v>8.1601999999999997</v>
      </c>
      <c r="F42" s="2">
        <v>0</v>
      </c>
      <c r="G42" s="13">
        <v>7.85</v>
      </c>
      <c r="H42" s="13">
        <v>7.48</v>
      </c>
    </row>
    <row r="43" spans="1:8" x14ac:dyDescent="0.2">
      <c r="A43" s="2" t="s">
        <v>15</v>
      </c>
      <c r="B43" s="108">
        <v>6.0890000000000004</v>
      </c>
      <c r="C43" s="109">
        <v>6.8330000000000002</v>
      </c>
      <c r="D43" s="7"/>
      <c r="E43" s="13">
        <v>5.024</v>
      </c>
      <c r="F43" s="2">
        <v>0</v>
      </c>
      <c r="G43" s="2">
        <v>0</v>
      </c>
      <c r="H43" s="2">
        <v>0.02</v>
      </c>
    </row>
    <row r="44" spans="1:8" ht="17" thickBot="1" x14ac:dyDescent="0.25">
      <c r="A44" s="14" t="s">
        <v>16</v>
      </c>
      <c r="B44" s="110">
        <v>1.7000000000000001E-2</v>
      </c>
      <c r="C44" s="111">
        <v>0</v>
      </c>
      <c r="D44" s="16"/>
      <c r="E44" s="17">
        <v>0</v>
      </c>
      <c r="F44" s="14">
        <v>0</v>
      </c>
      <c r="G44" s="17">
        <v>0</v>
      </c>
      <c r="H44" s="17">
        <v>0</v>
      </c>
    </row>
    <row r="45" spans="1:8" ht="17" thickTop="1" x14ac:dyDescent="0.2">
      <c r="B45" s="24" t="s">
        <v>729</v>
      </c>
      <c r="C45" s="24" t="s">
        <v>730</v>
      </c>
      <c r="D45" s="7"/>
      <c r="E45" s="26" t="s">
        <v>733</v>
      </c>
      <c r="F45" s="26"/>
      <c r="G45" s="26"/>
      <c r="H45" s="26"/>
    </row>
    <row r="46" spans="1:8" ht="17" thickBot="1" x14ac:dyDescent="0.25">
      <c r="A46" s="14"/>
      <c r="B46" s="14">
        <v>17.3</v>
      </c>
      <c r="C46" s="14">
        <v>3.5099999999999999E-2</v>
      </c>
      <c r="D46" s="16"/>
      <c r="E46" s="20">
        <v>0.50900000000000001</v>
      </c>
      <c r="F46" s="20">
        <v>0.377</v>
      </c>
      <c r="G46" s="20">
        <v>6.6000000000000003E-2</v>
      </c>
      <c r="H46" s="20">
        <v>4.4999999999999998E-2</v>
      </c>
    </row>
    <row r="47" spans="1:8" ht="17" thickTop="1" x14ac:dyDescent="0.2">
      <c r="A47" s="3" t="s">
        <v>736</v>
      </c>
      <c r="B47" s="3" t="s">
        <v>721</v>
      </c>
      <c r="C47" s="3" t="s">
        <v>722</v>
      </c>
      <c r="D47" s="10"/>
      <c r="E47" s="3" t="s">
        <v>723</v>
      </c>
      <c r="F47" s="3" t="s">
        <v>724</v>
      </c>
      <c r="G47" s="3" t="s">
        <v>40</v>
      </c>
      <c r="H47" s="3" t="s">
        <v>726</v>
      </c>
    </row>
    <row r="48" spans="1:8" x14ac:dyDescent="0.2">
      <c r="A48" s="6" t="s">
        <v>727</v>
      </c>
      <c r="B48" s="2" t="s">
        <v>735</v>
      </c>
      <c r="C48" s="2" t="s">
        <v>735</v>
      </c>
      <c r="D48" s="7"/>
      <c r="E48" s="2">
        <v>28.55</v>
      </c>
    </row>
    <row r="49" spans="1:10" x14ac:dyDescent="0.2">
      <c r="A49" s="8" t="s">
        <v>5</v>
      </c>
      <c r="B49" s="27">
        <v>74.141999999999996</v>
      </c>
      <c r="C49" s="27">
        <v>73.158000000000001</v>
      </c>
      <c r="D49" s="10"/>
      <c r="E49" s="11">
        <v>67.877399999999994</v>
      </c>
      <c r="F49" s="8">
        <v>100</v>
      </c>
      <c r="G49" s="11">
        <v>29.73</v>
      </c>
      <c r="H49" s="11">
        <v>41.79</v>
      </c>
    </row>
    <row r="50" spans="1:10" x14ac:dyDescent="0.2">
      <c r="A50" s="2" t="s">
        <v>6</v>
      </c>
      <c r="B50" s="27">
        <v>0.183</v>
      </c>
      <c r="C50" s="27">
        <v>0.23899999999999999</v>
      </c>
      <c r="D50" s="7"/>
      <c r="E50" s="13">
        <v>0</v>
      </c>
      <c r="F50" s="2">
        <v>0</v>
      </c>
      <c r="G50" s="13">
        <v>0</v>
      </c>
      <c r="H50" s="13">
        <v>8.94</v>
      </c>
    </row>
    <row r="51" spans="1:10" x14ac:dyDescent="0.2">
      <c r="A51" s="2" t="s">
        <v>7</v>
      </c>
      <c r="B51" s="27">
        <v>8.8870000000000005</v>
      </c>
      <c r="C51" s="27">
        <v>8.68</v>
      </c>
      <c r="D51" s="7"/>
      <c r="E51" s="13">
        <v>18.5425</v>
      </c>
      <c r="F51" s="2">
        <v>0</v>
      </c>
      <c r="G51" s="13">
        <v>0</v>
      </c>
      <c r="H51" s="13">
        <v>0.28999999999999998</v>
      </c>
    </row>
    <row r="52" spans="1:10" x14ac:dyDescent="0.2">
      <c r="A52" s="2" t="s">
        <v>10</v>
      </c>
      <c r="B52" s="27">
        <v>6.099564</v>
      </c>
      <c r="C52" s="27">
        <v>6.0681659999999997</v>
      </c>
      <c r="D52" s="7"/>
      <c r="E52" s="13">
        <v>0.30030000000000001</v>
      </c>
      <c r="F52" s="2">
        <v>0</v>
      </c>
      <c r="G52" s="13">
        <v>66.47</v>
      </c>
      <c r="H52" s="13">
        <v>42.27</v>
      </c>
    </row>
    <row r="53" spans="1:10" x14ac:dyDescent="0.2">
      <c r="A53" s="2" t="s">
        <v>11</v>
      </c>
      <c r="B53" s="27">
        <v>0.27800000000000002</v>
      </c>
      <c r="C53" s="27">
        <v>0.20200000000000001</v>
      </c>
      <c r="D53" s="7"/>
      <c r="E53" s="2">
        <v>0</v>
      </c>
      <c r="F53" s="2">
        <v>0</v>
      </c>
      <c r="G53" s="13">
        <v>2.0699999999999998</v>
      </c>
      <c r="H53" s="13">
        <v>1.23</v>
      </c>
    </row>
    <row r="54" spans="1:10" x14ac:dyDescent="0.2">
      <c r="A54" s="2" t="s">
        <v>12</v>
      </c>
      <c r="B54" s="27">
        <v>2.9000000000000001E-2</v>
      </c>
      <c r="C54" s="27">
        <v>1.4E-2</v>
      </c>
      <c r="D54" s="7"/>
      <c r="E54" s="13">
        <v>0</v>
      </c>
      <c r="F54" s="2">
        <v>0</v>
      </c>
      <c r="G54" s="13">
        <v>0.81</v>
      </c>
      <c r="H54" s="13">
        <v>0.12</v>
      </c>
    </row>
    <row r="55" spans="1:10" x14ac:dyDescent="0.2">
      <c r="A55" s="2" t="s">
        <v>13</v>
      </c>
      <c r="B55" s="27">
        <v>0.16</v>
      </c>
      <c r="C55" s="27">
        <v>0.21299999999999999</v>
      </c>
      <c r="D55" s="7"/>
      <c r="E55" s="13">
        <v>0.1109</v>
      </c>
      <c r="F55" s="2">
        <v>0</v>
      </c>
      <c r="G55" s="13">
        <v>0.75</v>
      </c>
      <c r="H55" s="13">
        <v>0.21</v>
      </c>
    </row>
    <row r="56" spans="1:10" x14ac:dyDescent="0.2">
      <c r="A56" s="2" t="s">
        <v>14</v>
      </c>
      <c r="B56" s="27">
        <v>4.32</v>
      </c>
      <c r="C56" s="27">
        <v>4.1989999999999998</v>
      </c>
      <c r="D56" s="7"/>
      <c r="E56" s="13">
        <v>8.1601999999999997</v>
      </c>
      <c r="F56" s="2">
        <v>0</v>
      </c>
      <c r="G56" s="13">
        <v>0</v>
      </c>
      <c r="H56" s="13">
        <v>7.48</v>
      </c>
    </row>
    <row r="57" spans="1:10" x14ac:dyDescent="0.2">
      <c r="A57" s="2" t="s">
        <v>15</v>
      </c>
      <c r="B57" s="27">
        <v>5.4630000000000001</v>
      </c>
      <c r="C57" s="27">
        <v>6.8330000000000002</v>
      </c>
      <c r="D57" s="7"/>
      <c r="E57" s="13">
        <v>5.024</v>
      </c>
      <c r="F57" s="2">
        <v>0</v>
      </c>
      <c r="G57" s="13">
        <v>0</v>
      </c>
      <c r="H57" s="2">
        <v>0.02</v>
      </c>
    </row>
    <row r="58" spans="1:10" ht="17" thickBot="1" x14ac:dyDescent="0.25">
      <c r="A58" s="14" t="s">
        <v>16</v>
      </c>
      <c r="B58" s="27">
        <v>2.5999999999999999E-2</v>
      </c>
      <c r="C58" s="27">
        <v>0</v>
      </c>
      <c r="D58" s="16"/>
      <c r="E58" s="17">
        <v>0</v>
      </c>
      <c r="F58" s="14">
        <v>0</v>
      </c>
      <c r="G58" s="17">
        <v>0</v>
      </c>
      <c r="H58" s="17">
        <v>0</v>
      </c>
    </row>
    <row r="59" spans="1:10" ht="17" thickTop="1" x14ac:dyDescent="0.2">
      <c r="B59" s="24" t="s">
        <v>729</v>
      </c>
      <c r="C59" s="24" t="s">
        <v>730</v>
      </c>
      <c r="D59" s="7"/>
      <c r="E59" s="26" t="s">
        <v>733</v>
      </c>
      <c r="F59" s="26"/>
      <c r="G59" s="26"/>
      <c r="H59" s="26"/>
    </row>
    <row r="60" spans="1:10" ht="17" thickBot="1" x14ac:dyDescent="0.25">
      <c r="A60" s="14"/>
      <c r="B60" s="14">
        <v>31.936</v>
      </c>
      <c r="C60" s="14">
        <v>1.7500000000000002E-2</v>
      </c>
      <c r="D60" s="16"/>
      <c r="E60" s="20">
        <v>0.50800000000000001</v>
      </c>
      <c r="F60" s="20">
        <v>0.38400000000000001</v>
      </c>
      <c r="G60" s="20">
        <v>7.2999999999999995E-2</v>
      </c>
      <c r="H60" s="20">
        <v>2.8000000000000001E-2</v>
      </c>
    </row>
    <row r="61" spans="1:10" ht="17" thickTop="1" x14ac:dyDescent="0.2"/>
    <row r="62" spans="1:10" x14ac:dyDescent="0.2">
      <c r="A62" s="1" t="s">
        <v>210</v>
      </c>
      <c r="B62" s="1"/>
      <c r="C62" s="1"/>
      <c r="D62" s="1"/>
      <c r="E62" s="1"/>
      <c r="F62" s="1"/>
      <c r="G62" s="1"/>
      <c r="H62" s="1"/>
      <c r="I62" s="1"/>
      <c r="J62" s="24"/>
    </row>
    <row r="63" spans="1:10" x14ac:dyDescent="0.2">
      <c r="A63" s="3" t="s">
        <v>737</v>
      </c>
      <c r="B63" s="3" t="s">
        <v>721</v>
      </c>
      <c r="C63" s="3" t="s">
        <v>722</v>
      </c>
      <c r="D63" s="10"/>
      <c r="E63" s="3" t="s">
        <v>723</v>
      </c>
      <c r="F63" s="3" t="s">
        <v>724</v>
      </c>
      <c r="G63" s="3" t="s">
        <v>725</v>
      </c>
      <c r="H63" s="3" t="s">
        <v>738</v>
      </c>
      <c r="I63" s="3" t="s">
        <v>739</v>
      </c>
      <c r="J63" s="24"/>
    </row>
    <row r="64" spans="1:10" x14ac:dyDescent="0.2">
      <c r="A64" s="6" t="s">
        <v>727</v>
      </c>
      <c r="B64" s="2" t="s">
        <v>740</v>
      </c>
      <c r="C64" s="2" t="s">
        <v>740</v>
      </c>
      <c r="D64" s="7"/>
      <c r="E64" s="2">
        <v>39.9</v>
      </c>
    </row>
    <row r="65" spans="1:10" x14ac:dyDescent="0.2">
      <c r="A65" s="8" t="s">
        <v>5</v>
      </c>
      <c r="B65" s="28">
        <v>74.225999999999999</v>
      </c>
      <c r="C65" s="8">
        <v>75.492000000000004</v>
      </c>
      <c r="D65" s="10"/>
      <c r="E65" s="28">
        <v>66.95</v>
      </c>
      <c r="F65" s="8">
        <v>100</v>
      </c>
      <c r="G65" s="28">
        <v>49.08</v>
      </c>
      <c r="H65" s="28">
        <v>29.79</v>
      </c>
      <c r="I65" s="28">
        <v>0</v>
      </c>
      <c r="J65" s="29"/>
    </row>
    <row r="66" spans="1:10" x14ac:dyDescent="0.2">
      <c r="A66" s="2" t="s">
        <v>6</v>
      </c>
      <c r="B66" s="29">
        <v>0.36</v>
      </c>
      <c r="C66" s="2">
        <v>0.254</v>
      </c>
      <c r="D66" s="7"/>
      <c r="E66" s="29">
        <v>0.01</v>
      </c>
      <c r="F66" s="2">
        <v>0</v>
      </c>
      <c r="G66" s="29">
        <v>1.23</v>
      </c>
      <c r="H66" s="29">
        <v>0</v>
      </c>
      <c r="I66" s="29">
        <v>22.19</v>
      </c>
      <c r="J66" s="29"/>
    </row>
    <row r="67" spans="1:10" x14ac:dyDescent="0.2">
      <c r="A67" s="2" t="s">
        <v>7</v>
      </c>
      <c r="B67" s="29">
        <v>9.58</v>
      </c>
      <c r="C67" s="2">
        <v>9.1950000000000003</v>
      </c>
      <c r="D67" s="7"/>
      <c r="E67" s="29">
        <v>17.34</v>
      </c>
      <c r="F67" s="2">
        <v>0</v>
      </c>
      <c r="G67" s="29">
        <v>0.56000000000000005</v>
      </c>
      <c r="H67" s="29">
        <v>0</v>
      </c>
      <c r="I67" s="29">
        <v>0.28000000000000003</v>
      </c>
      <c r="J67" s="29"/>
    </row>
    <row r="68" spans="1:10" x14ac:dyDescent="0.2">
      <c r="A68" s="2" t="s">
        <v>10</v>
      </c>
      <c r="B68" s="29">
        <v>5.1067699600000003</v>
      </c>
      <c r="C68" s="2">
        <v>5.2244687000000001</v>
      </c>
      <c r="D68" s="7"/>
      <c r="E68" s="29">
        <v>2.0340203400000001</v>
      </c>
      <c r="F68" s="2">
        <v>0</v>
      </c>
      <c r="G68" s="29">
        <v>35.430660199999998</v>
      </c>
      <c r="H68" s="29">
        <v>64.799971999999997</v>
      </c>
      <c r="I68" s="29">
        <v>73.3</v>
      </c>
      <c r="J68" s="29"/>
    </row>
    <row r="69" spans="1:10" x14ac:dyDescent="0.2">
      <c r="A69" s="2" t="s">
        <v>11</v>
      </c>
      <c r="B69" s="29">
        <v>9.9000000000000005E-2</v>
      </c>
      <c r="C69" s="2">
        <v>0.182</v>
      </c>
      <c r="D69" s="7"/>
      <c r="E69" s="2">
        <v>0</v>
      </c>
      <c r="F69" s="2">
        <v>0</v>
      </c>
      <c r="G69" s="29">
        <v>1.1000000000000001</v>
      </c>
      <c r="H69" s="29">
        <v>6.36</v>
      </c>
      <c r="I69" s="29">
        <v>2.4</v>
      </c>
      <c r="J69" s="29"/>
    </row>
    <row r="70" spans="1:10" x14ac:dyDescent="0.2">
      <c r="A70" s="2" t="s">
        <v>12</v>
      </c>
      <c r="B70" s="29">
        <v>0.03</v>
      </c>
      <c r="C70" s="2">
        <v>1E-3</v>
      </c>
      <c r="D70" s="7"/>
      <c r="E70" s="29">
        <v>0</v>
      </c>
      <c r="F70" s="2">
        <v>0</v>
      </c>
      <c r="G70" s="29">
        <v>0.23</v>
      </c>
      <c r="H70" s="29">
        <v>0.08</v>
      </c>
      <c r="I70" s="29">
        <v>0.12</v>
      </c>
      <c r="J70" s="29"/>
    </row>
    <row r="71" spans="1:10" x14ac:dyDescent="0.2">
      <c r="A71" s="2" t="s">
        <v>13</v>
      </c>
      <c r="B71" s="29">
        <v>0.23599999999999999</v>
      </c>
      <c r="C71" s="2">
        <v>0.21</v>
      </c>
      <c r="D71" s="7"/>
      <c r="E71" s="29">
        <v>0.02</v>
      </c>
      <c r="F71" s="2">
        <v>0</v>
      </c>
      <c r="G71" s="29">
        <v>3.11</v>
      </c>
      <c r="H71" s="29">
        <v>0.57999999999999996</v>
      </c>
      <c r="I71" s="29">
        <v>0</v>
      </c>
      <c r="J71" s="29"/>
    </row>
    <row r="72" spans="1:10" x14ac:dyDescent="0.2">
      <c r="A72" s="2" t="s">
        <v>14</v>
      </c>
      <c r="B72" s="29">
        <v>5.7590000000000003</v>
      </c>
      <c r="C72" s="2">
        <v>2.9390000000000001</v>
      </c>
      <c r="D72" s="7"/>
      <c r="E72" s="29">
        <v>6.67</v>
      </c>
      <c r="F72" s="2">
        <v>0</v>
      </c>
      <c r="G72" s="29">
        <v>6.41</v>
      </c>
      <c r="H72" s="29">
        <v>0</v>
      </c>
      <c r="I72" s="29">
        <v>0</v>
      </c>
      <c r="J72" s="29"/>
    </row>
    <row r="73" spans="1:10" x14ac:dyDescent="0.2">
      <c r="A73" s="2" t="s">
        <v>15</v>
      </c>
      <c r="B73" s="29">
        <v>4.2859999999999996</v>
      </c>
      <c r="C73" s="2">
        <v>6.117</v>
      </c>
      <c r="D73" s="7"/>
      <c r="E73" s="29">
        <v>6.74</v>
      </c>
      <c r="F73" s="2">
        <v>0</v>
      </c>
      <c r="G73" s="29">
        <v>1.45</v>
      </c>
      <c r="H73" s="29">
        <v>0</v>
      </c>
      <c r="I73" s="29">
        <v>0</v>
      </c>
      <c r="J73" s="29"/>
    </row>
    <row r="74" spans="1:10" ht="17" thickBot="1" x14ac:dyDescent="0.25">
      <c r="A74" s="14" t="s">
        <v>16</v>
      </c>
      <c r="B74" s="30">
        <v>0</v>
      </c>
      <c r="C74" s="14">
        <v>3.7999999999999999E-2</v>
      </c>
      <c r="D74" s="16"/>
      <c r="E74" s="30">
        <v>0</v>
      </c>
      <c r="F74" s="14">
        <v>0</v>
      </c>
      <c r="G74" s="30">
        <v>0</v>
      </c>
      <c r="H74" s="30">
        <v>0</v>
      </c>
      <c r="I74" s="30">
        <v>0</v>
      </c>
      <c r="J74" s="29"/>
    </row>
    <row r="75" spans="1:10" ht="17" thickTop="1" x14ac:dyDescent="0.2">
      <c r="B75" s="24" t="s">
        <v>729</v>
      </c>
      <c r="C75" s="24" t="s">
        <v>730</v>
      </c>
      <c r="D75" s="7"/>
      <c r="E75" s="31" t="s">
        <v>733</v>
      </c>
      <c r="F75" s="32"/>
      <c r="G75" s="32"/>
      <c r="H75" s="32"/>
      <c r="I75" s="32"/>
      <c r="J75" s="24"/>
    </row>
    <row r="76" spans="1:10" ht="17" thickBot="1" x14ac:dyDescent="0.25">
      <c r="A76" s="14"/>
      <c r="B76" s="14">
        <v>59.66</v>
      </c>
      <c r="C76" s="14">
        <v>9.1399999999999995E-2</v>
      </c>
      <c r="D76" s="16"/>
      <c r="E76" s="20">
        <v>0.69099999999999995</v>
      </c>
      <c r="F76" s="20">
        <v>0.26500000000000001</v>
      </c>
      <c r="G76" s="20">
        <v>2.1999999999999999E-2</v>
      </c>
      <c r="H76" s="20">
        <v>1.4E-2</v>
      </c>
      <c r="I76" s="20">
        <v>7.0000000000000001E-3</v>
      </c>
      <c r="J76" s="33"/>
    </row>
    <row r="77" spans="1:10" ht="17" thickTop="1" x14ac:dyDescent="0.2"/>
    <row r="78" spans="1:10" x14ac:dyDescent="0.2">
      <c r="A78" s="3" t="s">
        <v>741</v>
      </c>
      <c r="B78" s="3" t="s">
        <v>721</v>
      </c>
      <c r="C78" s="3" t="s">
        <v>722</v>
      </c>
      <c r="D78" s="10"/>
      <c r="E78" s="3" t="s">
        <v>723</v>
      </c>
      <c r="F78" s="3" t="s">
        <v>724</v>
      </c>
      <c r="G78" s="3" t="s">
        <v>725</v>
      </c>
      <c r="H78" s="3" t="s">
        <v>42</v>
      </c>
      <c r="I78" s="3" t="s">
        <v>725</v>
      </c>
      <c r="J78" s="24"/>
    </row>
    <row r="79" spans="1:10" x14ac:dyDescent="0.2">
      <c r="A79" s="6" t="s">
        <v>727</v>
      </c>
      <c r="B79" s="2" t="s">
        <v>740</v>
      </c>
      <c r="C79" s="2" t="s">
        <v>740</v>
      </c>
      <c r="D79" s="7"/>
      <c r="E79" s="2">
        <v>39.9</v>
      </c>
    </row>
    <row r="80" spans="1:10" x14ac:dyDescent="0.2">
      <c r="A80" s="8" t="s">
        <v>5</v>
      </c>
      <c r="B80" s="28">
        <v>74.225999999999999</v>
      </c>
      <c r="C80" s="8">
        <v>74.808999999999997</v>
      </c>
      <c r="D80" s="10"/>
      <c r="E80" s="28">
        <v>66.95</v>
      </c>
      <c r="F80" s="8">
        <v>100</v>
      </c>
      <c r="G80" s="28">
        <v>50.34</v>
      </c>
      <c r="H80" s="28">
        <v>0</v>
      </c>
      <c r="I80" s="28">
        <v>49.08</v>
      </c>
      <c r="J80" s="29"/>
    </row>
    <row r="81" spans="1:10" x14ac:dyDescent="0.2">
      <c r="A81" s="2" t="s">
        <v>6</v>
      </c>
      <c r="B81" s="29">
        <v>0.36</v>
      </c>
      <c r="C81" s="2">
        <v>0.30499999999999999</v>
      </c>
      <c r="D81" s="7"/>
      <c r="E81" s="29">
        <v>0.01</v>
      </c>
      <c r="F81" s="2">
        <v>0</v>
      </c>
      <c r="G81" s="29">
        <v>1.49</v>
      </c>
      <c r="H81" s="29">
        <v>52.02</v>
      </c>
      <c r="I81" s="29">
        <v>1.23</v>
      </c>
      <c r="J81" s="29"/>
    </row>
    <row r="82" spans="1:10" x14ac:dyDescent="0.2">
      <c r="A82" s="2" t="s">
        <v>7</v>
      </c>
      <c r="B82" s="29">
        <v>9.58</v>
      </c>
      <c r="C82" s="2">
        <v>9.18</v>
      </c>
      <c r="D82" s="7"/>
      <c r="E82" s="29">
        <v>17.34</v>
      </c>
      <c r="F82" s="2">
        <v>0</v>
      </c>
      <c r="G82" s="29">
        <v>0.1</v>
      </c>
      <c r="H82" s="29">
        <v>0.02</v>
      </c>
      <c r="I82" s="29">
        <v>0.56000000000000005</v>
      </c>
      <c r="J82" s="29"/>
    </row>
    <row r="83" spans="1:10" x14ac:dyDescent="0.2">
      <c r="A83" s="2" t="s">
        <v>10</v>
      </c>
      <c r="B83" s="29">
        <v>5.1067699600000003</v>
      </c>
      <c r="C83" s="2">
        <v>5.5866665400000004</v>
      </c>
      <c r="D83" s="7"/>
      <c r="E83" s="29">
        <v>2.0340203400000001</v>
      </c>
      <c r="F83" s="2">
        <v>0</v>
      </c>
      <c r="G83" s="29">
        <v>28.62</v>
      </c>
      <c r="H83" s="29">
        <v>46.41</v>
      </c>
      <c r="I83" s="29">
        <v>35.430660199999998</v>
      </c>
      <c r="J83" s="29"/>
    </row>
    <row r="84" spans="1:10" x14ac:dyDescent="0.2">
      <c r="A84" s="2" t="s">
        <v>11</v>
      </c>
      <c r="B84" s="29">
        <v>9.9000000000000005E-2</v>
      </c>
      <c r="C84" s="2">
        <v>0.255</v>
      </c>
      <c r="D84" s="7"/>
      <c r="E84" s="2">
        <v>0</v>
      </c>
      <c r="F84" s="2">
        <v>0</v>
      </c>
      <c r="G84" s="29">
        <v>0.79</v>
      </c>
      <c r="H84" s="29">
        <v>2.17</v>
      </c>
      <c r="I84" s="29">
        <v>1.1000000000000001</v>
      </c>
      <c r="J84" s="29"/>
    </row>
    <row r="85" spans="1:10" x14ac:dyDescent="0.2">
      <c r="A85" s="2" t="s">
        <v>12</v>
      </c>
      <c r="B85" s="29">
        <v>0.03</v>
      </c>
      <c r="C85" s="2">
        <v>1.7999999999999999E-2</v>
      </c>
      <c r="D85" s="7"/>
      <c r="E85" s="29">
        <v>0</v>
      </c>
      <c r="F85" s="2">
        <v>0</v>
      </c>
      <c r="G85" s="29">
        <v>0.05</v>
      </c>
      <c r="H85" s="29">
        <v>0</v>
      </c>
      <c r="I85" s="29">
        <v>0.23</v>
      </c>
      <c r="J85" s="29"/>
    </row>
    <row r="86" spans="1:10" x14ac:dyDescent="0.2">
      <c r="A86" s="2" t="s">
        <v>13</v>
      </c>
      <c r="B86" s="29">
        <v>0.23599999999999999</v>
      </c>
      <c r="C86" s="2">
        <v>0.20200000000000001</v>
      </c>
      <c r="D86" s="7"/>
      <c r="E86" s="29">
        <v>0.02</v>
      </c>
      <c r="F86" s="2">
        <v>0</v>
      </c>
      <c r="G86" s="29">
        <v>9.02</v>
      </c>
      <c r="H86" s="29">
        <v>0</v>
      </c>
      <c r="I86" s="29">
        <v>3.11</v>
      </c>
      <c r="J86" s="29"/>
    </row>
    <row r="87" spans="1:10" x14ac:dyDescent="0.2">
      <c r="A87" s="2" t="s">
        <v>14</v>
      </c>
      <c r="B87" s="29">
        <v>5.7590000000000003</v>
      </c>
      <c r="C87" s="2">
        <v>3.306</v>
      </c>
      <c r="D87" s="7"/>
      <c r="E87" s="29">
        <v>6.67</v>
      </c>
      <c r="F87" s="2">
        <v>0</v>
      </c>
      <c r="G87" s="29">
        <v>7.85</v>
      </c>
      <c r="H87" s="29">
        <v>0</v>
      </c>
      <c r="I87" s="29">
        <v>6.41</v>
      </c>
      <c r="J87" s="29"/>
    </row>
    <row r="88" spans="1:10" x14ac:dyDescent="0.2">
      <c r="A88" s="2" t="s">
        <v>15</v>
      </c>
      <c r="B88" s="29">
        <v>4.2859999999999996</v>
      </c>
      <c r="C88" s="2">
        <v>5.9749999999999996</v>
      </c>
      <c r="D88" s="7"/>
      <c r="E88" s="29">
        <v>6.74</v>
      </c>
      <c r="F88" s="2">
        <v>0</v>
      </c>
      <c r="G88" s="29">
        <v>0</v>
      </c>
      <c r="H88" s="29">
        <v>0</v>
      </c>
      <c r="I88" s="29">
        <v>1.45</v>
      </c>
      <c r="J88" s="29"/>
    </row>
    <row r="89" spans="1:10" ht="17" thickBot="1" x14ac:dyDescent="0.25">
      <c r="A89" s="14" t="s">
        <v>16</v>
      </c>
      <c r="B89" s="30">
        <v>0</v>
      </c>
      <c r="C89" s="14">
        <v>2.5000000000000001E-2</v>
      </c>
      <c r="D89" s="16"/>
      <c r="E89" s="30">
        <v>0</v>
      </c>
      <c r="F89" s="14">
        <v>0</v>
      </c>
      <c r="G89" s="30">
        <v>0</v>
      </c>
      <c r="H89" s="30">
        <v>0</v>
      </c>
      <c r="I89" s="30">
        <v>0</v>
      </c>
      <c r="J89" s="29"/>
    </row>
    <row r="90" spans="1:10" ht="17" thickTop="1" x14ac:dyDescent="0.2">
      <c r="B90" s="24" t="s">
        <v>729</v>
      </c>
      <c r="C90" s="24" t="s">
        <v>730</v>
      </c>
      <c r="D90" s="7"/>
      <c r="E90" s="31" t="s">
        <v>733</v>
      </c>
      <c r="F90" s="32"/>
      <c r="G90" s="32"/>
      <c r="H90" s="32"/>
      <c r="I90" s="32"/>
      <c r="J90" s="24"/>
    </row>
    <row r="91" spans="1:10" ht="17" thickBot="1" x14ac:dyDescent="0.25">
      <c r="A91" s="14"/>
      <c r="B91" s="14">
        <v>36.869999999999997</v>
      </c>
      <c r="C91" s="14">
        <v>1.6400000000000001E-2</v>
      </c>
      <c r="D91" s="16"/>
      <c r="E91" s="20">
        <v>0.67800000000000005</v>
      </c>
      <c r="F91" s="20">
        <v>0.28199999999999997</v>
      </c>
      <c r="G91" s="20">
        <v>2.1000000000000001E-2</v>
      </c>
      <c r="H91" s="20">
        <v>1.2999999999999999E-2</v>
      </c>
      <c r="I91" s="20">
        <v>8.9999999999999993E-3</v>
      </c>
      <c r="J91" s="33"/>
    </row>
    <row r="92" spans="1:10" ht="17" thickTop="1" x14ac:dyDescent="0.2"/>
    <row r="93" spans="1:10" x14ac:dyDescent="0.2">
      <c r="A93" s="3" t="s">
        <v>742</v>
      </c>
      <c r="B93" s="3" t="s">
        <v>721</v>
      </c>
      <c r="C93" s="4" t="s">
        <v>722</v>
      </c>
      <c r="D93" s="8"/>
      <c r="E93" s="34" t="s">
        <v>723</v>
      </c>
      <c r="F93" s="3" t="s">
        <v>724</v>
      </c>
      <c r="G93" s="3" t="s">
        <v>725</v>
      </c>
    </row>
    <row r="94" spans="1:10" x14ac:dyDescent="0.2">
      <c r="A94" s="6" t="s">
        <v>727</v>
      </c>
      <c r="B94" s="35" t="s">
        <v>743</v>
      </c>
      <c r="C94" s="36" t="s">
        <v>743</v>
      </c>
      <c r="E94" s="37">
        <v>39.9</v>
      </c>
    </row>
    <row r="95" spans="1:10" x14ac:dyDescent="0.2">
      <c r="A95" s="8" t="s">
        <v>5</v>
      </c>
      <c r="B95" s="2">
        <v>73.078000000000003</v>
      </c>
      <c r="C95" s="12">
        <v>72.611999999999995</v>
      </c>
      <c r="D95" s="8"/>
      <c r="E95" s="38">
        <v>66.95</v>
      </c>
      <c r="F95" s="8">
        <v>100</v>
      </c>
      <c r="G95" s="39">
        <v>49.08</v>
      </c>
    </row>
    <row r="96" spans="1:10" x14ac:dyDescent="0.2">
      <c r="A96" s="2" t="s">
        <v>6</v>
      </c>
      <c r="B96" s="2">
        <v>0.18099999999999999</v>
      </c>
      <c r="C96" s="12">
        <v>0.19500000000000001</v>
      </c>
      <c r="E96" s="40">
        <v>0.01</v>
      </c>
      <c r="F96" s="2">
        <v>0</v>
      </c>
      <c r="G96" s="41">
        <v>1.23</v>
      </c>
    </row>
    <row r="97" spans="1:8" x14ac:dyDescent="0.2">
      <c r="A97" s="2" t="s">
        <v>7</v>
      </c>
      <c r="B97" s="2">
        <v>7.7450000000000001</v>
      </c>
      <c r="C97" s="12">
        <v>6.7720000000000002</v>
      </c>
      <c r="E97" s="40">
        <v>17.34</v>
      </c>
      <c r="F97" s="2">
        <v>0</v>
      </c>
      <c r="G97" s="41">
        <v>0.56000000000000005</v>
      </c>
    </row>
    <row r="98" spans="1:8" x14ac:dyDescent="0.2">
      <c r="A98" s="2" t="s">
        <v>10</v>
      </c>
      <c r="B98" s="2">
        <v>7.4236571400000004</v>
      </c>
      <c r="C98" s="12">
        <v>8.0937541599999996</v>
      </c>
      <c r="E98" s="40">
        <v>2.0340203400000001</v>
      </c>
      <c r="F98" s="2">
        <v>0</v>
      </c>
      <c r="G98" s="41">
        <v>35.430660199999998</v>
      </c>
    </row>
    <row r="99" spans="1:8" x14ac:dyDescent="0.2">
      <c r="A99" s="2" t="s">
        <v>11</v>
      </c>
      <c r="B99" s="2">
        <v>0.221</v>
      </c>
      <c r="C99" s="12">
        <v>0.40899999999999997</v>
      </c>
      <c r="E99" s="40">
        <v>0</v>
      </c>
      <c r="F99" s="2">
        <v>0</v>
      </c>
      <c r="G99" s="41">
        <v>1.1000000000000001</v>
      </c>
    </row>
    <row r="100" spans="1:8" x14ac:dyDescent="0.2">
      <c r="A100" s="2" t="s">
        <v>12</v>
      </c>
      <c r="B100" s="2">
        <v>6.0000000000000001E-3</v>
      </c>
      <c r="C100" s="12">
        <v>0</v>
      </c>
      <c r="E100" s="40">
        <v>0</v>
      </c>
      <c r="F100" s="2">
        <v>0</v>
      </c>
      <c r="G100" s="41">
        <v>0.23</v>
      </c>
    </row>
    <row r="101" spans="1:8" x14ac:dyDescent="0.2">
      <c r="A101" s="2" t="s">
        <v>13</v>
      </c>
      <c r="B101" s="2">
        <v>0.26100000000000001</v>
      </c>
      <c r="C101" s="12">
        <v>0.24</v>
      </c>
      <c r="E101" s="40">
        <v>0.02</v>
      </c>
      <c r="F101" s="2">
        <v>0</v>
      </c>
      <c r="G101" s="41">
        <v>3.11</v>
      </c>
    </row>
    <row r="102" spans="1:8" x14ac:dyDescent="0.2">
      <c r="A102" s="2" t="s">
        <v>14</v>
      </c>
      <c r="B102" s="2">
        <v>6.31</v>
      </c>
      <c r="C102" s="12">
        <v>6.9539999999999997</v>
      </c>
      <c r="E102" s="40">
        <v>6.67</v>
      </c>
      <c r="F102" s="2">
        <v>0</v>
      </c>
      <c r="G102" s="41">
        <v>6.41</v>
      </c>
    </row>
    <row r="103" spans="1:8" x14ac:dyDescent="0.2">
      <c r="A103" s="2" t="s">
        <v>15</v>
      </c>
      <c r="B103" s="2">
        <v>4.2050000000000001</v>
      </c>
      <c r="C103" s="12">
        <v>4.0620000000000003</v>
      </c>
      <c r="E103" s="40">
        <v>6.74</v>
      </c>
      <c r="F103" s="2">
        <v>0</v>
      </c>
      <c r="G103" s="41">
        <v>1.45</v>
      </c>
    </row>
    <row r="104" spans="1:8" ht="17" thickBot="1" x14ac:dyDescent="0.25">
      <c r="A104" s="14" t="s">
        <v>16</v>
      </c>
      <c r="B104" s="14">
        <v>0</v>
      </c>
      <c r="C104" s="15">
        <v>1.4999999999999999E-2</v>
      </c>
      <c r="D104" s="14"/>
      <c r="E104" s="42">
        <v>0</v>
      </c>
      <c r="F104" s="14">
        <v>0</v>
      </c>
      <c r="G104" s="43">
        <v>0</v>
      </c>
    </row>
    <row r="105" spans="1:8" ht="17" thickTop="1" x14ac:dyDescent="0.2">
      <c r="B105" s="24" t="s">
        <v>744</v>
      </c>
      <c r="C105" s="25" t="s">
        <v>730</v>
      </c>
      <c r="E105" s="31" t="s">
        <v>733</v>
      </c>
      <c r="F105" s="32"/>
      <c r="G105" s="32"/>
    </row>
    <row r="106" spans="1:8" ht="17" thickBot="1" x14ac:dyDescent="0.25">
      <c r="A106" s="14"/>
      <c r="B106" s="14">
        <v>27.745999999999999</v>
      </c>
      <c r="C106" s="15">
        <v>2.7300000000000001E-2</v>
      </c>
      <c r="D106" s="14"/>
      <c r="E106" s="44">
        <v>0.59499999999999997</v>
      </c>
      <c r="F106" s="20">
        <v>0.28299999999999997</v>
      </c>
      <c r="G106" s="20">
        <v>0.125</v>
      </c>
    </row>
    <row r="107" spans="1:8" ht="17" thickTop="1" x14ac:dyDescent="0.2"/>
    <row r="108" spans="1:8" x14ac:dyDescent="0.2">
      <c r="A108" s="3" t="s">
        <v>745</v>
      </c>
      <c r="B108" s="3" t="s">
        <v>721</v>
      </c>
      <c r="C108" s="3" t="s">
        <v>722</v>
      </c>
      <c r="D108" s="10"/>
      <c r="E108" s="3" t="s">
        <v>723</v>
      </c>
      <c r="F108" s="3" t="s">
        <v>724</v>
      </c>
      <c r="G108" s="3" t="s">
        <v>726</v>
      </c>
      <c r="H108" s="3" t="s">
        <v>725</v>
      </c>
    </row>
    <row r="109" spans="1:8" x14ac:dyDescent="0.2">
      <c r="A109" s="6" t="s">
        <v>727</v>
      </c>
      <c r="B109" s="35" t="s">
        <v>743</v>
      </c>
      <c r="C109" s="35" t="s">
        <v>743</v>
      </c>
      <c r="D109" s="7"/>
      <c r="E109" s="2">
        <v>10.7</v>
      </c>
    </row>
    <row r="110" spans="1:8" x14ac:dyDescent="0.2">
      <c r="A110" s="8" t="s">
        <v>5</v>
      </c>
      <c r="B110" s="2">
        <v>73.441999999999993</v>
      </c>
      <c r="C110" s="2">
        <v>73.183000000000007</v>
      </c>
      <c r="D110" s="10"/>
      <c r="E110" s="39">
        <v>65.64</v>
      </c>
      <c r="F110" s="8">
        <v>100</v>
      </c>
      <c r="G110" s="39">
        <v>40.99</v>
      </c>
      <c r="H110" s="39">
        <v>49.08</v>
      </c>
    </row>
    <row r="111" spans="1:8" x14ac:dyDescent="0.2">
      <c r="A111" s="2" t="s">
        <v>6</v>
      </c>
      <c r="B111" s="2">
        <v>0.27600000000000002</v>
      </c>
      <c r="C111" s="2">
        <v>0.16500000000000001</v>
      </c>
      <c r="D111" s="7"/>
      <c r="E111" s="41">
        <v>0.04</v>
      </c>
      <c r="F111" s="2">
        <v>0</v>
      </c>
      <c r="G111" s="41">
        <v>8.76</v>
      </c>
      <c r="H111" s="41">
        <v>1.23</v>
      </c>
    </row>
    <row r="112" spans="1:8" x14ac:dyDescent="0.2">
      <c r="A112" s="2" t="s">
        <v>7</v>
      </c>
      <c r="B112" s="2">
        <v>8.1110000000000007</v>
      </c>
      <c r="C112" s="2">
        <v>7.6189999999999998</v>
      </c>
      <c r="D112" s="7"/>
      <c r="E112" s="41">
        <v>22.14</v>
      </c>
      <c r="F112" s="2">
        <v>0</v>
      </c>
      <c r="G112" s="41">
        <v>0.38</v>
      </c>
      <c r="H112" s="41">
        <v>0.56000000000000005</v>
      </c>
    </row>
    <row r="113" spans="1:8" x14ac:dyDescent="0.2">
      <c r="A113" s="2" t="s">
        <v>10</v>
      </c>
      <c r="B113" s="2">
        <v>6.91926006</v>
      </c>
      <c r="C113" s="2">
        <v>7.0454600999999997</v>
      </c>
      <c r="D113" s="7"/>
      <c r="E113" s="41">
        <v>0.27000269999999998</v>
      </c>
      <c r="F113" s="2">
        <v>0</v>
      </c>
      <c r="G113" s="41">
        <v>38.009180000000001</v>
      </c>
      <c r="H113" s="41">
        <v>35.430660199999998</v>
      </c>
    </row>
    <row r="114" spans="1:8" x14ac:dyDescent="0.2">
      <c r="A114" s="2" t="s">
        <v>11</v>
      </c>
      <c r="B114" s="2">
        <v>0.24299999999999999</v>
      </c>
      <c r="C114" s="2">
        <v>0.25700000000000001</v>
      </c>
      <c r="D114" s="7"/>
      <c r="E114" s="41">
        <v>0</v>
      </c>
      <c r="F114" s="2">
        <v>0</v>
      </c>
      <c r="G114" s="41">
        <v>0.12</v>
      </c>
      <c r="H114" s="41">
        <v>1.1000000000000001</v>
      </c>
    </row>
    <row r="115" spans="1:8" x14ac:dyDescent="0.2">
      <c r="A115" s="2" t="s">
        <v>12</v>
      </c>
      <c r="B115" s="2">
        <v>2.1999999999999999E-2</v>
      </c>
      <c r="C115" s="2">
        <v>0</v>
      </c>
      <c r="D115" s="7"/>
      <c r="E115" s="41">
        <v>0</v>
      </c>
      <c r="F115" s="2">
        <v>0</v>
      </c>
      <c r="G115" s="41">
        <v>0</v>
      </c>
      <c r="H115" s="41">
        <v>0.23</v>
      </c>
    </row>
    <row r="116" spans="1:8" x14ac:dyDescent="0.2">
      <c r="A116" s="2" t="s">
        <v>13</v>
      </c>
      <c r="B116" s="2">
        <v>0.22700000000000001</v>
      </c>
      <c r="C116" s="2">
        <v>0.193</v>
      </c>
      <c r="D116" s="7"/>
      <c r="E116" s="41">
        <v>2.0699999999999998</v>
      </c>
      <c r="F116" s="2">
        <v>0</v>
      </c>
      <c r="G116" s="41">
        <v>0.28999999999999998</v>
      </c>
      <c r="H116" s="41">
        <v>3.11</v>
      </c>
    </row>
    <row r="117" spans="1:8" x14ac:dyDescent="0.2">
      <c r="A117" s="2" t="s">
        <v>14</v>
      </c>
      <c r="B117" s="2">
        <v>5.3120000000000003</v>
      </c>
      <c r="C117" s="2">
        <v>5.14</v>
      </c>
      <c r="D117" s="7"/>
      <c r="E117" s="41">
        <v>8.25</v>
      </c>
      <c r="F117" s="2">
        <v>0</v>
      </c>
      <c r="G117" s="41">
        <v>7.08</v>
      </c>
      <c r="H117" s="41">
        <v>6.41</v>
      </c>
    </row>
    <row r="118" spans="1:8" x14ac:dyDescent="0.2">
      <c r="A118" s="2" t="s">
        <v>15</v>
      </c>
      <c r="B118" s="2">
        <v>4.9560000000000004</v>
      </c>
      <c r="C118" s="2">
        <v>5.7859999999999996</v>
      </c>
      <c r="D118" s="7"/>
      <c r="E118" s="41">
        <v>1.71</v>
      </c>
      <c r="F118" s="2">
        <v>0</v>
      </c>
      <c r="G118" s="41">
        <v>0.01</v>
      </c>
      <c r="H118" s="41">
        <v>1.45</v>
      </c>
    </row>
    <row r="119" spans="1:8" ht="17" thickBot="1" x14ac:dyDescent="0.25">
      <c r="A119" s="14" t="s">
        <v>16</v>
      </c>
      <c r="B119" s="14">
        <v>0</v>
      </c>
      <c r="C119" s="15">
        <v>3.3000000000000002E-2</v>
      </c>
      <c r="D119" s="16"/>
      <c r="E119" s="43">
        <v>0</v>
      </c>
      <c r="F119" s="14">
        <v>0</v>
      </c>
      <c r="G119" s="43">
        <v>0</v>
      </c>
      <c r="H119" s="43">
        <v>0</v>
      </c>
    </row>
    <row r="120" spans="1:8" ht="17" thickTop="1" x14ac:dyDescent="0.2">
      <c r="B120" s="24" t="s">
        <v>744</v>
      </c>
      <c r="C120" s="24" t="s">
        <v>730</v>
      </c>
      <c r="D120" s="7"/>
      <c r="E120" s="32" t="s">
        <v>733</v>
      </c>
      <c r="F120" s="32"/>
      <c r="G120" s="32"/>
      <c r="H120" s="32"/>
    </row>
    <row r="121" spans="1:8" ht="17" thickBot="1" x14ac:dyDescent="0.25">
      <c r="A121" s="14"/>
      <c r="B121" s="14">
        <v>15.676</v>
      </c>
      <c r="C121" s="14">
        <v>4.9299999999999997E-2</v>
      </c>
      <c r="D121" s="16"/>
      <c r="E121" s="20">
        <v>0.495</v>
      </c>
      <c r="F121" s="20">
        <v>0.35399999999999998</v>
      </c>
      <c r="G121" s="20">
        <v>0.13900000000000001</v>
      </c>
      <c r="H121" s="20">
        <v>2.5999999999999999E-2</v>
      </c>
    </row>
    <row r="122" spans="1:8" ht="17" thickTop="1" x14ac:dyDescent="0.2"/>
    <row r="123" spans="1:8" x14ac:dyDescent="0.2">
      <c r="A123" s="3" t="s">
        <v>746</v>
      </c>
      <c r="B123" s="3" t="s">
        <v>721</v>
      </c>
      <c r="C123" s="4" t="s">
        <v>722</v>
      </c>
      <c r="D123" s="8"/>
      <c r="E123" s="34" t="s">
        <v>723</v>
      </c>
      <c r="F123" s="3" t="s">
        <v>724</v>
      </c>
      <c r="G123" s="3" t="s">
        <v>723</v>
      </c>
    </row>
    <row r="124" spans="1:8" x14ac:dyDescent="0.2">
      <c r="A124" s="6" t="s">
        <v>727</v>
      </c>
      <c r="B124" s="35" t="s">
        <v>747</v>
      </c>
      <c r="C124" s="36" t="s">
        <v>747</v>
      </c>
      <c r="E124" s="37">
        <v>35.270000000000003</v>
      </c>
      <c r="G124" s="2">
        <v>34.4</v>
      </c>
    </row>
    <row r="125" spans="1:8" x14ac:dyDescent="0.2">
      <c r="A125" s="8" t="s">
        <v>5</v>
      </c>
      <c r="B125" s="2">
        <v>72.456000000000003</v>
      </c>
      <c r="C125" s="12">
        <v>71.89</v>
      </c>
      <c r="D125" s="8"/>
      <c r="E125" s="38">
        <v>66.849999999999994</v>
      </c>
      <c r="F125" s="8">
        <v>100</v>
      </c>
      <c r="G125" s="39">
        <v>65.64</v>
      </c>
    </row>
    <row r="126" spans="1:8" x14ac:dyDescent="0.2">
      <c r="A126" s="2" t="s">
        <v>6</v>
      </c>
      <c r="B126" s="2">
        <v>0.308</v>
      </c>
      <c r="C126" s="12">
        <v>0.35699999999999998</v>
      </c>
      <c r="E126" s="40">
        <v>7.0000000000000007E-2</v>
      </c>
      <c r="F126" s="2">
        <v>0</v>
      </c>
      <c r="G126" s="41">
        <v>0.04</v>
      </c>
    </row>
    <row r="127" spans="1:8" x14ac:dyDescent="0.2">
      <c r="A127" s="2" t="s">
        <v>7</v>
      </c>
      <c r="B127" s="2">
        <v>10.464</v>
      </c>
      <c r="C127" s="12">
        <v>10.366</v>
      </c>
      <c r="E127" s="40">
        <v>18.670000000000002</v>
      </c>
      <c r="F127" s="2">
        <v>0</v>
      </c>
      <c r="G127" s="41">
        <v>22.14</v>
      </c>
    </row>
    <row r="128" spans="1:8" x14ac:dyDescent="0.2">
      <c r="A128" s="2" t="s">
        <v>10</v>
      </c>
      <c r="B128" s="2">
        <v>5.1376703399999997</v>
      </c>
      <c r="C128" s="12">
        <v>5.6498673799999999</v>
      </c>
      <c r="E128" s="40">
        <v>0.27900279</v>
      </c>
      <c r="F128" s="2">
        <v>0</v>
      </c>
      <c r="G128" s="41">
        <v>0.27000269999999998</v>
      </c>
    </row>
    <row r="129" spans="1:7" x14ac:dyDescent="0.2">
      <c r="A129" s="2" t="s">
        <v>11</v>
      </c>
      <c r="B129" s="2">
        <v>0.19600000000000001</v>
      </c>
      <c r="C129" s="12">
        <v>0.14199999999999999</v>
      </c>
      <c r="E129" s="40">
        <v>0</v>
      </c>
      <c r="F129" s="2">
        <v>0</v>
      </c>
      <c r="G129" s="41">
        <v>0</v>
      </c>
    </row>
    <row r="130" spans="1:7" x14ac:dyDescent="0.2">
      <c r="A130" s="2" t="s">
        <v>12</v>
      </c>
      <c r="B130" s="2">
        <v>4.1000000000000002E-2</v>
      </c>
      <c r="C130" s="12">
        <v>0</v>
      </c>
      <c r="E130" s="40">
        <v>0</v>
      </c>
      <c r="F130" s="2">
        <v>0</v>
      </c>
      <c r="G130" s="41">
        <v>0</v>
      </c>
    </row>
    <row r="131" spans="1:7" x14ac:dyDescent="0.2">
      <c r="A131" s="2" t="s">
        <v>13</v>
      </c>
      <c r="B131" s="2">
        <v>0.29899999999999999</v>
      </c>
      <c r="C131" s="12">
        <v>0.308</v>
      </c>
      <c r="E131" s="40">
        <v>0.13</v>
      </c>
      <c r="F131" s="2">
        <v>0</v>
      </c>
      <c r="G131" s="41">
        <v>2.0699999999999998</v>
      </c>
    </row>
    <row r="132" spans="1:7" x14ac:dyDescent="0.2">
      <c r="A132" s="2" t="s">
        <v>14</v>
      </c>
      <c r="B132" s="2">
        <v>6.048</v>
      </c>
      <c r="C132" s="12">
        <v>6.0250000000000004</v>
      </c>
      <c r="E132" s="40">
        <v>7.21</v>
      </c>
      <c r="F132" s="2">
        <v>0</v>
      </c>
      <c r="G132" s="41">
        <v>8.25</v>
      </c>
    </row>
    <row r="133" spans="1:7" x14ac:dyDescent="0.2">
      <c r="A133" s="2" t="s">
        <v>15</v>
      </c>
      <c r="B133" s="2">
        <v>4.6429999999999998</v>
      </c>
      <c r="C133" s="12">
        <v>4.8419999999999996</v>
      </c>
      <c r="E133" s="40">
        <v>5.7</v>
      </c>
      <c r="F133" s="2">
        <v>0</v>
      </c>
      <c r="G133" s="41">
        <v>1.71</v>
      </c>
    </row>
    <row r="134" spans="1:7" ht="17" thickBot="1" x14ac:dyDescent="0.25">
      <c r="A134" s="14" t="s">
        <v>16</v>
      </c>
      <c r="B134" s="14">
        <v>1.2E-2</v>
      </c>
      <c r="C134" s="15">
        <v>1.4999999999999999E-2</v>
      </c>
      <c r="D134" s="14"/>
      <c r="E134" s="42">
        <v>0</v>
      </c>
      <c r="F134" s="14">
        <v>0</v>
      </c>
      <c r="G134" s="43">
        <v>0</v>
      </c>
    </row>
    <row r="135" spans="1:7" ht="17" thickTop="1" x14ac:dyDescent="0.2">
      <c r="B135" s="24" t="s">
        <v>744</v>
      </c>
      <c r="C135" s="25" t="s">
        <v>730</v>
      </c>
      <c r="E135" s="31" t="s">
        <v>733</v>
      </c>
      <c r="F135" s="32"/>
      <c r="G135" s="32"/>
    </row>
    <row r="136" spans="1:7" ht="17" thickBot="1" x14ac:dyDescent="0.25">
      <c r="A136" s="14"/>
      <c r="B136" s="14">
        <v>8.4860000000000007</v>
      </c>
      <c r="C136" s="15">
        <v>3.2300000000000002E-2</v>
      </c>
      <c r="D136" s="14"/>
      <c r="E136" s="44">
        <v>0.41199999999999998</v>
      </c>
      <c r="F136" s="20">
        <v>0.379</v>
      </c>
      <c r="G136" s="20">
        <v>0.19900000000000001</v>
      </c>
    </row>
    <row r="137" spans="1:7" ht="17" thickTop="1" x14ac:dyDescent="0.2">
      <c r="A137" s="24" t="s">
        <v>748</v>
      </c>
      <c r="B137" s="24" t="s">
        <v>721</v>
      </c>
      <c r="C137" s="45" t="s">
        <v>722</v>
      </c>
      <c r="E137" s="46" t="s">
        <v>723</v>
      </c>
      <c r="F137" s="47" t="s">
        <v>724</v>
      </c>
      <c r="G137" s="47" t="s">
        <v>30</v>
      </c>
    </row>
    <row r="138" spans="1:7" x14ac:dyDescent="0.2">
      <c r="A138" s="6" t="s">
        <v>727</v>
      </c>
      <c r="B138" s="2" t="s">
        <v>747</v>
      </c>
      <c r="C138" s="12" t="s">
        <v>747</v>
      </c>
      <c r="E138" s="37">
        <v>35.270000000000003</v>
      </c>
    </row>
    <row r="139" spans="1:7" x14ac:dyDescent="0.2">
      <c r="A139" s="8" t="s">
        <v>5</v>
      </c>
      <c r="B139" s="8">
        <v>72.456000000000003</v>
      </c>
      <c r="C139" s="9">
        <v>72.072000000000003</v>
      </c>
      <c r="D139" s="8"/>
      <c r="E139" s="38">
        <v>66.849999999999994</v>
      </c>
      <c r="F139" s="8">
        <v>100</v>
      </c>
      <c r="G139" s="39">
        <v>0</v>
      </c>
    </row>
    <row r="140" spans="1:7" x14ac:dyDescent="0.2">
      <c r="A140" s="2" t="s">
        <v>6</v>
      </c>
      <c r="B140" s="2">
        <v>0.308</v>
      </c>
      <c r="C140" s="12">
        <v>0.38700000000000001</v>
      </c>
      <c r="E140" s="40">
        <v>0.08</v>
      </c>
      <c r="F140" s="2">
        <v>0</v>
      </c>
      <c r="G140" s="41">
        <v>0</v>
      </c>
    </row>
    <row r="141" spans="1:7" x14ac:dyDescent="0.2">
      <c r="A141" s="2" t="s">
        <v>7</v>
      </c>
      <c r="B141" s="2">
        <v>10.464</v>
      </c>
      <c r="C141" s="12">
        <v>10.327</v>
      </c>
      <c r="E141" s="40">
        <v>18.579999999999998</v>
      </c>
      <c r="F141" s="2">
        <v>0</v>
      </c>
      <c r="G141" s="41">
        <v>0</v>
      </c>
    </row>
    <row r="142" spans="1:7" x14ac:dyDescent="0.2">
      <c r="A142" s="2" t="s">
        <v>10</v>
      </c>
      <c r="B142" s="2">
        <v>5.1376703399999997</v>
      </c>
      <c r="C142" s="12">
        <v>5.62656752</v>
      </c>
      <c r="E142" s="40">
        <v>0.37800378000000001</v>
      </c>
      <c r="F142" s="2">
        <v>0</v>
      </c>
      <c r="G142" s="41">
        <v>2.5</v>
      </c>
    </row>
    <row r="143" spans="1:7" x14ac:dyDescent="0.2">
      <c r="A143" s="2" t="s">
        <v>11</v>
      </c>
      <c r="B143" s="2">
        <v>0.19600000000000001</v>
      </c>
      <c r="C143" s="12">
        <v>0.19400000000000001</v>
      </c>
      <c r="E143" s="40">
        <v>0</v>
      </c>
      <c r="F143" s="2">
        <v>0</v>
      </c>
      <c r="G143" s="41">
        <v>0.08</v>
      </c>
    </row>
    <row r="144" spans="1:7" x14ac:dyDescent="0.2">
      <c r="A144" s="2" t="s">
        <v>12</v>
      </c>
      <c r="B144" s="2">
        <v>4.1000000000000002E-2</v>
      </c>
      <c r="C144" s="12">
        <v>0.03</v>
      </c>
      <c r="E144" s="40">
        <v>0</v>
      </c>
      <c r="F144" s="2">
        <v>0</v>
      </c>
      <c r="G144" s="41">
        <v>0</v>
      </c>
    </row>
    <row r="145" spans="1:7" x14ac:dyDescent="0.2">
      <c r="A145" s="2" t="s">
        <v>13</v>
      </c>
      <c r="B145" s="2">
        <v>0.29899999999999999</v>
      </c>
      <c r="C145" s="12">
        <v>0.27800000000000002</v>
      </c>
      <c r="E145" s="40">
        <v>0.11</v>
      </c>
      <c r="F145" s="2">
        <v>0</v>
      </c>
      <c r="G145" s="41">
        <v>50.32</v>
      </c>
    </row>
    <row r="146" spans="1:7" x14ac:dyDescent="0.2">
      <c r="A146" s="2" t="s">
        <v>14</v>
      </c>
      <c r="B146" s="2">
        <v>6.048</v>
      </c>
      <c r="C146" s="12">
        <v>6.0519999999999996</v>
      </c>
      <c r="E146" s="40">
        <v>7.16</v>
      </c>
      <c r="F146" s="2">
        <v>0</v>
      </c>
      <c r="G146" s="41">
        <v>0.16</v>
      </c>
    </row>
    <row r="147" spans="1:7" x14ac:dyDescent="0.2">
      <c r="A147" s="2" t="s">
        <v>15</v>
      </c>
      <c r="B147" s="2">
        <v>4.6429999999999998</v>
      </c>
      <c r="C147" s="12">
        <v>4.6390000000000002</v>
      </c>
      <c r="E147" s="40">
        <v>5.98</v>
      </c>
      <c r="F147" s="2">
        <v>0</v>
      </c>
      <c r="G147" s="41">
        <v>0.23</v>
      </c>
    </row>
    <row r="148" spans="1:7" ht="17" thickBot="1" x14ac:dyDescent="0.25">
      <c r="A148" s="14" t="s">
        <v>16</v>
      </c>
      <c r="B148" s="14">
        <v>1.2E-2</v>
      </c>
      <c r="C148" s="15">
        <v>6.0000000000000001E-3</v>
      </c>
      <c r="D148" s="14"/>
      <c r="E148" s="42">
        <v>0</v>
      </c>
      <c r="F148" s="14">
        <v>0</v>
      </c>
      <c r="G148" s="43">
        <v>39.99</v>
      </c>
    </row>
    <row r="149" spans="1:7" ht="17" thickTop="1" x14ac:dyDescent="0.2">
      <c r="B149" s="24" t="s">
        <v>744</v>
      </c>
      <c r="C149" s="25" t="s">
        <v>730</v>
      </c>
      <c r="E149" s="31" t="s">
        <v>733</v>
      </c>
      <c r="F149" s="32"/>
      <c r="G149" s="32"/>
    </row>
    <row r="150" spans="1:7" ht="17" thickBot="1" x14ac:dyDescent="0.25">
      <c r="A150" s="14"/>
      <c r="B150" s="14">
        <v>8.26</v>
      </c>
      <c r="C150" s="15">
        <v>1.9900000000000001E-2</v>
      </c>
      <c r="D150" s="14"/>
      <c r="E150" s="44">
        <v>0.67900000000000005</v>
      </c>
      <c r="F150" s="20">
        <v>0.313</v>
      </c>
      <c r="G150" s="20">
        <v>6.0000000000000001E-3</v>
      </c>
    </row>
    <row r="151" spans="1:7" ht="17" thickTop="1" x14ac:dyDescent="0.2">
      <c r="A151" s="24" t="s">
        <v>749</v>
      </c>
      <c r="B151" s="24" t="s">
        <v>721</v>
      </c>
      <c r="C151" s="45" t="s">
        <v>722</v>
      </c>
      <c r="E151" s="46" t="s">
        <v>723</v>
      </c>
      <c r="F151" s="47" t="s">
        <v>724</v>
      </c>
      <c r="G151" s="47" t="s">
        <v>726</v>
      </c>
    </row>
    <row r="152" spans="1:7" x14ac:dyDescent="0.2">
      <c r="A152" s="6" t="s">
        <v>727</v>
      </c>
      <c r="B152" s="2" t="s">
        <v>747</v>
      </c>
      <c r="C152" s="12" t="s">
        <v>747</v>
      </c>
      <c r="E152" s="37">
        <v>10.7</v>
      </c>
    </row>
    <row r="153" spans="1:7" x14ac:dyDescent="0.2">
      <c r="A153" s="8" t="s">
        <v>5</v>
      </c>
      <c r="B153" s="8">
        <v>72.338999999999999</v>
      </c>
      <c r="C153" s="9">
        <v>71.89</v>
      </c>
      <c r="D153" s="8"/>
      <c r="E153" s="38">
        <v>65.64</v>
      </c>
      <c r="F153" s="8">
        <v>100</v>
      </c>
      <c r="G153" s="39">
        <v>40.99</v>
      </c>
    </row>
    <row r="154" spans="1:7" x14ac:dyDescent="0.2">
      <c r="A154" s="2" t="s">
        <v>6</v>
      </c>
      <c r="B154" s="2">
        <v>0.29699999999999999</v>
      </c>
      <c r="C154" s="12">
        <v>0.35699999999999998</v>
      </c>
      <c r="E154" s="40">
        <v>0.04</v>
      </c>
      <c r="F154" s="2">
        <v>0</v>
      </c>
      <c r="G154" s="41">
        <v>8.76</v>
      </c>
    </row>
    <row r="155" spans="1:7" x14ac:dyDescent="0.2">
      <c r="A155" s="2" t="s">
        <v>7</v>
      </c>
      <c r="B155" s="2">
        <v>10.686</v>
      </c>
      <c r="C155" s="12">
        <v>10.366</v>
      </c>
      <c r="E155" s="40">
        <v>22.14</v>
      </c>
      <c r="F155" s="2">
        <v>0</v>
      </c>
      <c r="G155" s="41">
        <v>0.38</v>
      </c>
    </row>
    <row r="156" spans="1:7" x14ac:dyDescent="0.2">
      <c r="A156" s="2" t="s">
        <v>10</v>
      </c>
      <c r="B156" s="2">
        <v>5.2892694599999999</v>
      </c>
      <c r="C156" s="12">
        <v>5.6498673799999999</v>
      </c>
      <c r="E156" s="40">
        <v>0.27000269999999998</v>
      </c>
      <c r="F156" s="2">
        <v>0</v>
      </c>
      <c r="G156" s="41">
        <v>38.009180000000001</v>
      </c>
    </row>
    <row r="157" spans="1:7" x14ac:dyDescent="0.2">
      <c r="A157" s="2" t="s">
        <v>11</v>
      </c>
      <c r="B157" s="2">
        <v>0.14099999999999999</v>
      </c>
      <c r="C157" s="12">
        <v>0.14199999999999999</v>
      </c>
      <c r="E157" s="40">
        <v>0</v>
      </c>
      <c r="F157" s="2">
        <v>0</v>
      </c>
      <c r="G157" s="41">
        <v>0.12</v>
      </c>
    </row>
    <row r="158" spans="1:7" x14ac:dyDescent="0.2">
      <c r="A158" s="2" t="s">
        <v>12</v>
      </c>
      <c r="B158" s="2">
        <v>1.2999999999999999E-2</v>
      </c>
      <c r="C158" s="12">
        <v>0</v>
      </c>
      <c r="E158" s="40">
        <v>0</v>
      </c>
      <c r="F158" s="2">
        <v>0</v>
      </c>
      <c r="G158" s="41">
        <v>0</v>
      </c>
    </row>
    <row r="159" spans="1:7" x14ac:dyDescent="0.2">
      <c r="A159" s="2" t="s">
        <v>13</v>
      </c>
      <c r="B159" s="2">
        <v>0.29099999999999998</v>
      </c>
      <c r="C159" s="12">
        <v>0.308</v>
      </c>
      <c r="E159" s="40">
        <v>2.0699999999999998</v>
      </c>
      <c r="F159" s="2">
        <v>0</v>
      </c>
      <c r="G159" s="41">
        <v>0.28999999999999998</v>
      </c>
    </row>
    <row r="160" spans="1:7" x14ac:dyDescent="0.2">
      <c r="A160" s="2" t="s">
        <v>14</v>
      </c>
      <c r="B160" s="2">
        <v>6.2489999999999997</v>
      </c>
      <c r="C160" s="12">
        <v>6.0250000000000004</v>
      </c>
      <c r="E160" s="40">
        <v>8.25</v>
      </c>
      <c r="F160" s="2">
        <v>0</v>
      </c>
      <c r="G160" s="41">
        <v>7.08</v>
      </c>
    </row>
    <row r="161" spans="1:9" x14ac:dyDescent="0.2">
      <c r="A161" s="2" t="s">
        <v>15</v>
      </c>
      <c r="B161" s="2">
        <v>4.2670000000000003</v>
      </c>
      <c r="C161" s="12">
        <v>4.8419999999999996</v>
      </c>
      <c r="E161" s="40">
        <v>1.71</v>
      </c>
      <c r="F161" s="2">
        <v>0</v>
      </c>
      <c r="G161" s="41">
        <v>0.01</v>
      </c>
    </row>
    <row r="162" spans="1:9" ht="17" thickBot="1" x14ac:dyDescent="0.25">
      <c r="A162" s="14" t="s">
        <v>16</v>
      </c>
      <c r="B162" s="14">
        <v>2.5000000000000001E-2</v>
      </c>
      <c r="C162" s="15">
        <v>1.4999999999999999E-2</v>
      </c>
      <c r="D162" s="14"/>
      <c r="E162" s="42">
        <v>0</v>
      </c>
      <c r="F162" s="14">
        <v>0</v>
      </c>
      <c r="G162" s="43">
        <v>0</v>
      </c>
    </row>
    <row r="163" spans="1:9" ht="17" thickTop="1" x14ac:dyDescent="0.2">
      <c r="B163" s="24" t="s">
        <v>744</v>
      </c>
      <c r="C163" s="25" t="s">
        <v>730</v>
      </c>
      <c r="E163" s="31" t="s">
        <v>733</v>
      </c>
      <c r="F163" s="32"/>
      <c r="G163" s="32"/>
    </row>
    <row r="164" spans="1:9" ht="17" thickBot="1" x14ac:dyDescent="0.25">
      <c r="A164" s="14"/>
      <c r="B164" s="14">
        <v>11.920999999999999</v>
      </c>
      <c r="C164" s="15">
        <v>0.1255</v>
      </c>
      <c r="D164" s="14"/>
      <c r="E164" s="44">
        <v>0.61799999999999999</v>
      </c>
      <c r="F164" s="20">
        <v>0.32200000000000001</v>
      </c>
      <c r="G164" s="20">
        <v>7.0999999999999994E-2</v>
      </c>
    </row>
    <row r="165" spans="1:9" ht="17" thickTop="1" x14ac:dyDescent="0.2">
      <c r="A165" s="69"/>
      <c r="B165" s="69"/>
      <c r="C165" s="69"/>
      <c r="D165" s="69"/>
      <c r="E165" s="70"/>
      <c r="F165" s="70"/>
      <c r="G165" s="70"/>
    </row>
    <row r="166" spans="1:9" x14ac:dyDescent="0.2">
      <c r="A166" s="72" t="s">
        <v>761</v>
      </c>
      <c r="B166" s="72"/>
      <c r="C166" s="72"/>
      <c r="D166" s="72"/>
      <c r="E166" s="72"/>
      <c r="F166" s="72"/>
      <c r="G166" s="72"/>
      <c r="H166" s="72"/>
      <c r="I166" s="72"/>
    </row>
    <row r="167" spans="1:9" x14ac:dyDescent="0.2">
      <c r="A167" s="3" t="s">
        <v>750</v>
      </c>
      <c r="B167" s="3" t="s">
        <v>721</v>
      </c>
      <c r="C167" s="4" t="s">
        <v>722</v>
      </c>
      <c r="D167" s="10"/>
      <c r="E167" s="34" t="s">
        <v>723</v>
      </c>
      <c r="F167" s="3" t="s">
        <v>725</v>
      </c>
      <c r="G167" s="3" t="s">
        <v>751</v>
      </c>
      <c r="H167" s="3" t="s">
        <v>751</v>
      </c>
      <c r="I167" s="3" t="s">
        <v>752</v>
      </c>
    </row>
    <row r="168" spans="1:9" x14ac:dyDescent="0.2">
      <c r="A168" s="2" t="s">
        <v>753</v>
      </c>
      <c r="B168" s="2" t="s">
        <v>754</v>
      </c>
      <c r="C168" s="12" t="s">
        <v>755</v>
      </c>
      <c r="D168" s="7"/>
      <c r="E168" s="37"/>
    </row>
    <row r="169" spans="1:9" x14ac:dyDescent="0.2">
      <c r="A169" s="8" t="s">
        <v>5</v>
      </c>
      <c r="B169" s="48">
        <v>70.108000000000004</v>
      </c>
      <c r="C169" s="49">
        <v>71.191999999999993</v>
      </c>
      <c r="D169" s="10"/>
      <c r="E169" s="50">
        <v>68.22</v>
      </c>
      <c r="F169" s="51">
        <v>50.34</v>
      </c>
      <c r="G169" s="51">
        <v>39.33</v>
      </c>
      <c r="H169" s="51">
        <v>41.79</v>
      </c>
      <c r="I169" s="52">
        <v>48.89</v>
      </c>
    </row>
    <row r="170" spans="1:9" x14ac:dyDescent="0.2">
      <c r="A170" s="2" t="s">
        <v>6</v>
      </c>
      <c r="B170" s="53">
        <v>0.57499999999999996</v>
      </c>
      <c r="C170" s="54">
        <v>0.83299999999999996</v>
      </c>
      <c r="D170" s="7"/>
      <c r="E170" s="55">
        <v>0</v>
      </c>
      <c r="F170" s="56">
        <v>1.49</v>
      </c>
      <c r="G170" s="56">
        <v>7.74</v>
      </c>
      <c r="H170" s="56">
        <v>8.94</v>
      </c>
      <c r="I170" s="57">
        <v>2.31</v>
      </c>
    </row>
    <row r="171" spans="1:9" x14ac:dyDescent="0.2">
      <c r="A171" s="2" t="s">
        <v>7</v>
      </c>
      <c r="B171" s="53">
        <v>8.6419999999999995</v>
      </c>
      <c r="C171" s="54">
        <v>5.2839999999999998</v>
      </c>
      <c r="D171" s="7"/>
      <c r="E171" s="55">
        <v>18.88</v>
      </c>
      <c r="F171" s="56">
        <v>0.1</v>
      </c>
      <c r="G171" s="56">
        <v>1.33</v>
      </c>
      <c r="H171" s="56">
        <v>0.28999999999999998</v>
      </c>
      <c r="I171" s="57">
        <v>1.18</v>
      </c>
    </row>
    <row r="172" spans="1:9" x14ac:dyDescent="0.2">
      <c r="A172" s="2" t="s">
        <v>10</v>
      </c>
      <c r="B172" s="53">
        <v>9.1303462799999995</v>
      </c>
      <c r="C172" s="54">
        <v>11.18983298</v>
      </c>
      <c r="D172" s="7"/>
      <c r="E172" s="55">
        <v>0.51</v>
      </c>
      <c r="F172" s="56">
        <v>28.62</v>
      </c>
      <c r="G172" s="56">
        <v>39.69</v>
      </c>
      <c r="H172" s="56">
        <v>42.27</v>
      </c>
      <c r="I172" s="57">
        <v>29.36</v>
      </c>
    </row>
    <row r="173" spans="1:9" x14ac:dyDescent="0.2">
      <c r="A173" s="2" t="s">
        <v>11</v>
      </c>
      <c r="B173" s="53">
        <v>0.30299999999999999</v>
      </c>
      <c r="C173" s="54">
        <v>0.48699999999999999</v>
      </c>
      <c r="D173" s="7"/>
      <c r="E173" s="55">
        <v>0</v>
      </c>
      <c r="F173" s="56">
        <v>0.79</v>
      </c>
      <c r="G173" s="56">
        <v>1.1499999999999999</v>
      </c>
      <c r="H173" s="56">
        <v>1.23</v>
      </c>
      <c r="I173" s="57">
        <v>1.26</v>
      </c>
    </row>
    <row r="174" spans="1:9" x14ac:dyDescent="0.2">
      <c r="A174" s="2" t="s">
        <v>12</v>
      </c>
      <c r="B174" s="53">
        <v>0</v>
      </c>
      <c r="C174" s="54">
        <v>0</v>
      </c>
      <c r="D174" s="7"/>
      <c r="E174" s="55">
        <v>0</v>
      </c>
      <c r="F174" s="56">
        <v>0.05</v>
      </c>
      <c r="G174" s="56">
        <v>0.09</v>
      </c>
      <c r="H174" s="56">
        <v>0.12</v>
      </c>
      <c r="I174" s="57">
        <v>4.2699999999999996</v>
      </c>
    </row>
    <row r="175" spans="1:9" x14ac:dyDescent="0.2">
      <c r="A175" s="2" t="s">
        <v>13</v>
      </c>
      <c r="B175" s="53">
        <v>0.38400000000000001</v>
      </c>
      <c r="C175" s="54">
        <v>0.53800000000000003</v>
      </c>
      <c r="D175" s="7"/>
      <c r="E175" s="55">
        <v>0.05</v>
      </c>
      <c r="F175" s="56">
        <v>9.02</v>
      </c>
      <c r="G175" s="56">
        <v>1.02</v>
      </c>
      <c r="H175" s="56">
        <v>0.21</v>
      </c>
      <c r="I175" s="57">
        <v>5.6</v>
      </c>
    </row>
    <row r="176" spans="1:9" x14ac:dyDescent="0.2">
      <c r="A176" s="2" t="s">
        <v>14</v>
      </c>
      <c r="B176" s="53">
        <v>6.2990000000000004</v>
      </c>
      <c r="C176" s="54">
        <v>5.1109999999999998</v>
      </c>
      <c r="D176" s="7"/>
      <c r="E176" s="55">
        <v>9.48</v>
      </c>
      <c r="F176" s="56">
        <v>7.85</v>
      </c>
      <c r="G176" s="56">
        <v>5.8</v>
      </c>
      <c r="H176" s="56">
        <v>7.48</v>
      </c>
      <c r="I176" s="57">
        <v>5.15</v>
      </c>
    </row>
    <row r="177" spans="1:10" x14ac:dyDescent="0.2">
      <c r="A177" s="2" t="s">
        <v>15</v>
      </c>
      <c r="B177" s="53">
        <v>4.2699999999999996</v>
      </c>
      <c r="C177" s="54">
        <v>4.6539999999999999</v>
      </c>
      <c r="D177" s="7"/>
      <c r="E177" s="55">
        <v>3.41</v>
      </c>
      <c r="F177" s="56">
        <v>0</v>
      </c>
      <c r="G177" s="56">
        <v>0.32</v>
      </c>
      <c r="H177" s="56">
        <v>0.02</v>
      </c>
      <c r="I177" s="57">
        <v>1.1299999999999999</v>
      </c>
    </row>
    <row r="178" spans="1:10" ht="17" thickBot="1" x14ac:dyDescent="0.25">
      <c r="A178" s="14" t="s">
        <v>16</v>
      </c>
      <c r="B178" s="58">
        <v>0.02</v>
      </c>
      <c r="C178" s="59">
        <v>7.0999999999999994E-2</v>
      </c>
      <c r="D178" s="16"/>
      <c r="E178" s="60">
        <v>0</v>
      </c>
      <c r="F178" s="61">
        <v>0</v>
      </c>
      <c r="G178" s="61">
        <v>0</v>
      </c>
      <c r="H178" s="61">
        <v>0</v>
      </c>
      <c r="I178" s="62">
        <v>0</v>
      </c>
    </row>
    <row r="179" spans="1:10" ht="17" thickTop="1" x14ac:dyDescent="0.2">
      <c r="A179" s="63"/>
      <c r="B179" s="63" t="s">
        <v>744</v>
      </c>
      <c r="C179" s="64" t="s">
        <v>730</v>
      </c>
      <c r="D179" s="7"/>
      <c r="E179" s="65"/>
      <c r="F179" s="63"/>
      <c r="G179" s="63"/>
      <c r="H179" s="63"/>
      <c r="I179" s="63"/>
    </row>
    <row r="180" spans="1:10" ht="17" thickBot="1" x14ac:dyDescent="0.25">
      <c r="A180" s="14"/>
      <c r="B180" s="14">
        <v>27.010999999999999</v>
      </c>
      <c r="C180" s="15">
        <v>4.3999999999999997E-2</v>
      </c>
      <c r="D180" s="16"/>
      <c r="E180" s="66">
        <v>0.93500000000000005</v>
      </c>
      <c r="F180" s="14">
        <v>1.4E-2</v>
      </c>
      <c r="G180" s="14">
        <v>3.5999999999999997E-2</v>
      </c>
      <c r="H180" s="14">
        <v>1.9E-2</v>
      </c>
      <c r="I180" s="14">
        <v>1.0999999999999999E-2</v>
      </c>
    </row>
    <row r="181" spans="1:10" ht="17" thickTop="1" x14ac:dyDescent="0.2"/>
    <row r="182" spans="1:10" x14ac:dyDescent="0.2">
      <c r="A182" s="3" t="s">
        <v>756</v>
      </c>
      <c r="B182" s="3" t="s">
        <v>721</v>
      </c>
      <c r="C182" s="4" t="s">
        <v>722</v>
      </c>
      <c r="D182" s="9"/>
      <c r="E182" s="3" t="s">
        <v>723</v>
      </c>
      <c r="F182" s="3" t="s">
        <v>725</v>
      </c>
      <c r="G182" s="3" t="s">
        <v>751</v>
      </c>
      <c r="H182" s="24"/>
      <c r="I182" s="24"/>
      <c r="J182" s="24"/>
    </row>
    <row r="183" spans="1:10" x14ac:dyDescent="0.2">
      <c r="A183" s="2" t="s">
        <v>727</v>
      </c>
      <c r="B183" s="2" t="s">
        <v>755</v>
      </c>
      <c r="C183" s="12" t="s">
        <v>755</v>
      </c>
      <c r="D183" s="12"/>
    </row>
    <row r="184" spans="1:10" x14ac:dyDescent="0.2">
      <c r="A184" s="8" t="s">
        <v>5</v>
      </c>
      <c r="B184" s="48">
        <v>70.132000000000005</v>
      </c>
      <c r="C184" s="49">
        <v>71.191999999999993</v>
      </c>
      <c r="D184" s="9"/>
      <c r="E184" s="52">
        <v>68.22</v>
      </c>
      <c r="F184" s="51">
        <v>50.34</v>
      </c>
      <c r="G184" s="51">
        <v>41.79</v>
      </c>
      <c r="H184" s="29"/>
      <c r="I184" s="29"/>
      <c r="J184" s="29"/>
    </row>
    <row r="185" spans="1:10" x14ac:dyDescent="0.2">
      <c r="A185" s="2" t="s">
        <v>6</v>
      </c>
      <c r="B185" s="53">
        <v>0.624</v>
      </c>
      <c r="C185" s="54">
        <v>0.83299999999999996</v>
      </c>
      <c r="D185" s="12"/>
      <c r="E185" s="57">
        <v>0</v>
      </c>
      <c r="F185" s="56">
        <v>1.49</v>
      </c>
      <c r="G185" s="56">
        <v>8.94</v>
      </c>
      <c r="H185" s="29"/>
      <c r="I185" s="29"/>
      <c r="J185" s="29"/>
    </row>
    <row r="186" spans="1:10" x14ac:dyDescent="0.2">
      <c r="A186" s="2" t="s">
        <v>7</v>
      </c>
      <c r="B186" s="53">
        <v>8.2620000000000005</v>
      </c>
      <c r="C186" s="54">
        <v>5.2839999999999998</v>
      </c>
      <c r="D186" s="12"/>
      <c r="E186" s="57">
        <v>18.88</v>
      </c>
      <c r="F186" s="56">
        <v>0.1</v>
      </c>
      <c r="G186" s="56">
        <v>0.28999999999999998</v>
      </c>
      <c r="H186" s="29"/>
      <c r="I186" s="29"/>
      <c r="J186" s="29"/>
    </row>
    <row r="187" spans="1:10" x14ac:dyDescent="0.2">
      <c r="A187" s="2" t="s">
        <v>10</v>
      </c>
      <c r="B187" s="53">
        <v>9.0779466000000006</v>
      </c>
      <c r="C187" s="54">
        <v>11.18983298</v>
      </c>
      <c r="D187" s="12"/>
      <c r="E187" s="57">
        <v>0.51</v>
      </c>
      <c r="F187" s="56">
        <v>28.62</v>
      </c>
      <c r="G187" s="56">
        <v>42.27</v>
      </c>
      <c r="H187" s="29"/>
      <c r="I187" s="29"/>
      <c r="J187" s="29"/>
    </row>
    <row r="188" spans="1:10" x14ac:dyDescent="0.2">
      <c r="A188" s="2" t="s">
        <v>11</v>
      </c>
      <c r="B188" s="53">
        <v>0.29199999999999998</v>
      </c>
      <c r="C188" s="54">
        <v>0.48699999999999999</v>
      </c>
      <c r="D188" s="12"/>
      <c r="E188" s="57">
        <v>0</v>
      </c>
      <c r="F188" s="56">
        <v>0.79</v>
      </c>
      <c r="G188" s="56">
        <v>1.23</v>
      </c>
      <c r="H188" s="29"/>
      <c r="I188" s="29"/>
      <c r="J188" s="29"/>
    </row>
    <row r="189" spans="1:10" x14ac:dyDescent="0.2">
      <c r="A189" s="2" t="s">
        <v>12</v>
      </c>
      <c r="B189" s="53">
        <v>0</v>
      </c>
      <c r="C189" s="54">
        <v>0</v>
      </c>
      <c r="D189" s="12"/>
      <c r="E189" s="57">
        <v>0</v>
      </c>
      <c r="F189" s="56">
        <v>0.05</v>
      </c>
      <c r="G189" s="56">
        <v>0.12</v>
      </c>
      <c r="H189" s="29"/>
      <c r="I189" s="29"/>
      <c r="J189" s="29"/>
    </row>
    <row r="190" spans="1:10" x14ac:dyDescent="0.2">
      <c r="A190" s="2" t="s">
        <v>13</v>
      </c>
      <c r="B190" s="53">
        <v>0.28199999999999997</v>
      </c>
      <c r="C190" s="54">
        <v>0.53800000000000003</v>
      </c>
      <c r="D190" s="12"/>
      <c r="E190" s="57">
        <v>0.05</v>
      </c>
      <c r="F190" s="56">
        <v>9.02</v>
      </c>
      <c r="G190" s="56">
        <v>0.21</v>
      </c>
      <c r="H190" s="29"/>
      <c r="I190" s="29"/>
      <c r="J190" s="29"/>
    </row>
    <row r="191" spans="1:10" x14ac:dyDescent="0.2">
      <c r="A191" s="2" t="s">
        <v>14</v>
      </c>
      <c r="B191" s="53">
        <v>6.5380000000000003</v>
      </c>
      <c r="C191" s="54">
        <v>5.1109999999999998</v>
      </c>
      <c r="D191" s="12"/>
      <c r="E191" s="57">
        <v>9.48</v>
      </c>
      <c r="F191" s="56">
        <v>7.85</v>
      </c>
      <c r="G191" s="56">
        <v>7.48</v>
      </c>
      <c r="H191" s="29"/>
      <c r="I191" s="29"/>
      <c r="J191" s="29"/>
    </row>
    <row r="192" spans="1:10" x14ac:dyDescent="0.2">
      <c r="A192" s="2" t="s">
        <v>15</v>
      </c>
      <c r="B192" s="53">
        <v>4.2320000000000002</v>
      </c>
      <c r="C192" s="54">
        <v>4.6539999999999999</v>
      </c>
      <c r="D192" s="12"/>
      <c r="E192" s="57">
        <v>3.41</v>
      </c>
      <c r="F192" s="56">
        <v>0</v>
      </c>
      <c r="G192" s="56">
        <v>0.02</v>
      </c>
      <c r="H192" s="29"/>
      <c r="I192" s="29"/>
      <c r="J192" s="29"/>
    </row>
    <row r="193" spans="1:10" ht="17" thickBot="1" x14ac:dyDescent="0.25">
      <c r="A193" s="14" t="s">
        <v>16</v>
      </c>
      <c r="B193" s="58">
        <v>8.1000000000000003E-2</v>
      </c>
      <c r="C193" s="59">
        <v>7.0999999999999994E-2</v>
      </c>
      <c r="D193" s="15"/>
      <c r="E193" s="62">
        <v>0</v>
      </c>
      <c r="F193" s="61">
        <v>0</v>
      </c>
      <c r="G193" s="61">
        <v>0</v>
      </c>
      <c r="H193" s="29"/>
      <c r="I193" s="29"/>
      <c r="J193" s="29"/>
    </row>
    <row r="194" spans="1:10" ht="17" thickTop="1" x14ac:dyDescent="0.2">
      <c r="A194" s="24"/>
      <c r="B194" s="24" t="s">
        <v>744</v>
      </c>
      <c r="C194" s="45" t="s">
        <v>730</v>
      </c>
      <c r="D194" s="12"/>
      <c r="E194" s="24"/>
      <c r="F194" s="24"/>
      <c r="H194" s="24"/>
      <c r="I194" s="24"/>
      <c r="J194" s="24"/>
    </row>
    <row r="195" spans="1:10" ht="17" thickBot="1" x14ac:dyDescent="0.25">
      <c r="A195" s="20"/>
      <c r="B195" s="14">
        <v>25.077999999999999</v>
      </c>
      <c r="C195" s="15">
        <v>0.20399999999999999</v>
      </c>
      <c r="D195" s="15"/>
      <c r="E195" s="20">
        <v>0.94199999999999995</v>
      </c>
      <c r="F195" s="20">
        <v>1.4E-2</v>
      </c>
      <c r="G195" s="20">
        <v>4.8000000000000001E-2</v>
      </c>
      <c r="H195" s="33"/>
      <c r="I195" s="33"/>
      <c r="J195" s="33"/>
    </row>
    <row r="196" spans="1:10" ht="17" thickTop="1" x14ac:dyDescent="0.2"/>
    <row r="197" spans="1:10" x14ac:dyDescent="0.2">
      <c r="A197" s="3" t="s">
        <v>757</v>
      </c>
      <c r="B197" s="3" t="s">
        <v>721</v>
      </c>
      <c r="C197" s="4" t="s">
        <v>722</v>
      </c>
      <c r="D197" s="9"/>
      <c r="E197" s="3" t="s">
        <v>723</v>
      </c>
      <c r="F197" s="3" t="s">
        <v>724</v>
      </c>
      <c r="G197" s="3" t="s">
        <v>725</v>
      </c>
      <c r="H197" s="3" t="s">
        <v>725</v>
      </c>
      <c r="I197" s="3" t="s">
        <v>40</v>
      </c>
      <c r="J197" s="3" t="s">
        <v>758</v>
      </c>
    </row>
    <row r="198" spans="1:10" x14ac:dyDescent="0.2">
      <c r="A198" s="2" t="s">
        <v>727</v>
      </c>
      <c r="B198" s="2" t="s">
        <v>759</v>
      </c>
      <c r="C198" s="12" t="s">
        <v>759</v>
      </c>
      <c r="D198" s="12"/>
    </row>
    <row r="199" spans="1:10" x14ac:dyDescent="0.2">
      <c r="A199" s="8" t="s">
        <v>5</v>
      </c>
      <c r="B199" s="48">
        <v>69.427000000000007</v>
      </c>
      <c r="C199" s="49">
        <v>69.284000000000006</v>
      </c>
      <c r="D199" s="9"/>
      <c r="E199" s="52">
        <v>67.010000000000005</v>
      </c>
      <c r="F199" s="28">
        <v>100</v>
      </c>
      <c r="G199" s="51">
        <v>49.55</v>
      </c>
      <c r="H199" s="52">
        <v>52.25</v>
      </c>
      <c r="I199" s="52">
        <v>29.73</v>
      </c>
      <c r="J199" s="52">
        <v>0.08</v>
      </c>
    </row>
    <row r="200" spans="1:10" x14ac:dyDescent="0.2">
      <c r="A200" s="2" t="s">
        <v>6</v>
      </c>
      <c r="B200" s="53">
        <v>0.59599999999999997</v>
      </c>
      <c r="C200" s="54">
        <v>0.26100000000000001</v>
      </c>
      <c r="D200" s="12"/>
      <c r="E200" s="57">
        <v>0</v>
      </c>
      <c r="F200" s="29">
        <v>0</v>
      </c>
      <c r="G200" s="56">
        <v>0.71</v>
      </c>
      <c r="H200" s="57">
        <v>0.75</v>
      </c>
      <c r="I200" s="57">
        <v>0</v>
      </c>
      <c r="J200" s="57">
        <v>24.85</v>
      </c>
    </row>
    <row r="201" spans="1:10" x14ac:dyDescent="0.2">
      <c r="A201" s="2" t="s">
        <v>7</v>
      </c>
      <c r="B201" s="53">
        <v>9.7949999999999999</v>
      </c>
      <c r="C201" s="54">
        <v>2.3809999999999998</v>
      </c>
      <c r="D201" s="12"/>
      <c r="E201" s="57">
        <v>18.79</v>
      </c>
      <c r="F201" s="29">
        <v>0</v>
      </c>
      <c r="G201" s="56">
        <v>1.0900000000000001</v>
      </c>
      <c r="H201" s="57">
        <v>1.26</v>
      </c>
      <c r="I201" s="57">
        <v>0</v>
      </c>
      <c r="J201" s="57">
        <v>0.05</v>
      </c>
    </row>
    <row r="202" spans="1:10" x14ac:dyDescent="0.2">
      <c r="A202" s="2" t="s">
        <v>10</v>
      </c>
      <c r="B202" s="53">
        <v>9.0923426799999998</v>
      </c>
      <c r="C202" s="54">
        <v>17.806980620000001</v>
      </c>
      <c r="D202" s="12"/>
      <c r="E202" s="57">
        <v>0.82785926399999998</v>
      </c>
      <c r="F202" s="29">
        <v>0</v>
      </c>
      <c r="G202" s="56">
        <v>19.489999999999998</v>
      </c>
      <c r="H202" s="57">
        <v>12.16</v>
      </c>
      <c r="I202" s="57">
        <v>66.47</v>
      </c>
      <c r="J202" s="57">
        <v>69.760000000000005</v>
      </c>
    </row>
    <row r="203" spans="1:10" x14ac:dyDescent="0.2">
      <c r="A203" s="2" t="s">
        <v>11</v>
      </c>
      <c r="B203" s="53">
        <v>0.42199999999999999</v>
      </c>
      <c r="C203" s="54">
        <v>1.3580000000000001</v>
      </c>
      <c r="D203" s="12"/>
      <c r="E203" s="57">
        <v>0</v>
      </c>
      <c r="F203" s="29">
        <v>0</v>
      </c>
      <c r="G203" s="56">
        <v>1.64</v>
      </c>
      <c r="H203" s="57">
        <v>0.52</v>
      </c>
      <c r="I203" s="57">
        <v>2.0699999999999998</v>
      </c>
      <c r="J203" s="57">
        <v>1.92</v>
      </c>
    </row>
    <row r="204" spans="1:10" x14ac:dyDescent="0.2">
      <c r="A204" s="2" t="s">
        <v>12</v>
      </c>
      <c r="B204" s="53">
        <v>0.54500000000000004</v>
      </c>
      <c r="C204" s="54">
        <v>0</v>
      </c>
      <c r="D204" s="12"/>
      <c r="E204" s="57">
        <v>0</v>
      </c>
      <c r="F204" s="29">
        <v>0</v>
      </c>
      <c r="G204" s="56">
        <v>6.8</v>
      </c>
      <c r="H204" s="57">
        <v>14.23</v>
      </c>
      <c r="I204" s="57">
        <v>0.81</v>
      </c>
      <c r="J204" s="57">
        <v>0.04</v>
      </c>
    </row>
    <row r="205" spans="1:10" x14ac:dyDescent="0.2">
      <c r="A205" s="2" t="s">
        <v>13</v>
      </c>
      <c r="B205" s="53">
        <v>0.92600000000000005</v>
      </c>
      <c r="C205" s="54">
        <v>0.33400000000000002</v>
      </c>
      <c r="D205" s="12"/>
      <c r="E205" s="57">
        <v>0.01</v>
      </c>
      <c r="F205" s="29">
        <v>0</v>
      </c>
      <c r="G205" s="56">
        <v>20.079999999999998</v>
      </c>
      <c r="H205" s="57">
        <v>17.84</v>
      </c>
      <c r="I205" s="57">
        <v>0.75</v>
      </c>
      <c r="J205" s="57">
        <v>0</v>
      </c>
    </row>
    <row r="206" spans="1:10" x14ac:dyDescent="0.2">
      <c r="A206" s="2" t="s">
        <v>14</v>
      </c>
      <c r="B206" s="53">
        <v>4.7009999999999996</v>
      </c>
      <c r="C206" s="54">
        <v>3.5089999999999999</v>
      </c>
      <c r="D206" s="12"/>
      <c r="E206" s="57">
        <v>7.6</v>
      </c>
      <c r="F206" s="29">
        <v>0</v>
      </c>
      <c r="G206" s="56">
        <v>0.56000000000000005</v>
      </c>
      <c r="H206" s="57">
        <v>0.48</v>
      </c>
      <c r="I206" s="57">
        <v>0</v>
      </c>
      <c r="J206" s="57">
        <v>0</v>
      </c>
    </row>
    <row r="207" spans="1:10" x14ac:dyDescent="0.2">
      <c r="A207" s="2" t="s">
        <v>15</v>
      </c>
      <c r="B207" s="53">
        <v>4.1769999999999996</v>
      </c>
      <c r="C207" s="54">
        <v>3.613</v>
      </c>
      <c r="D207" s="12"/>
      <c r="E207" s="57">
        <v>6.02</v>
      </c>
      <c r="F207" s="29">
        <v>0</v>
      </c>
      <c r="G207" s="56">
        <v>0</v>
      </c>
      <c r="H207" s="57">
        <v>0</v>
      </c>
      <c r="I207" s="57">
        <v>0</v>
      </c>
      <c r="J207" s="57">
        <v>0</v>
      </c>
    </row>
    <row r="208" spans="1:10" ht="17" thickBot="1" x14ac:dyDescent="0.25">
      <c r="A208" s="14" t="s">
        <v>16</v>
      </c>
      <c r="B208" s="58">
        <v>3.1E-2</v>
      </c>
      <c r="C208" s="59">
        <v>0.33400000000000002</v>
      </c>
      <c r="D208" s="15"/>
      <c r="E208" s="62">
        <v>0</v>
      </c>
      <c r="F208" s="30">
        <v>0</v>
      </c>
      <c r="G208" s="61">
        <v>0</v>
      </c>
      <c r="H208" s="62">
        <v>0</v>
      </c>
      <c r="I208" s="62">
        <v>0</v>
      </c>
      <c r="J208" s="62">
        <v>0</v>
      </c>
    </row>
    <row r="209" spans="1:10" ht="17" thickTop="1" x14ac:dyDescent="0.2">
      <c r="A209" s="24"/>
      <c r="B209" s="24" t="s">
        <v>744</v>
      </c>
      <c r="C209" s="25" t="s">
        <v>730</v>
      </c>
      <c r="D209" s="12"/>
      <c r="E209" s="24"/>
      <c r="F209" s="24"/>
      <c r="G209" s="24"/>
      <c r="H209" s="24"/>
      <c r="I209" s="24"/>
      <c r="J209" s="24"/>
    </row>
    <row r="210" spans="1:10" ht="17" thickBot="1" x14ac:dyDescent="0.25">
      <c r="A210" s="20"/>
      <c r="B210" s="20">
        <v>67.352999999999994</v>
      </c>
      <c r="C210" s="67">
        <v>4.5100000000000001E-2</v>
      </c>
      <c r="D210" s="15"/>
      <c r="E210" s="20">
        <v>0.70899999999999996</v>
      </c>
      <c r="F210" s="20">
        <v>0.18099999999999999</v>
      </c>
      <c r="G210" s="20">
        <v>1.4E-2</v>
      </c>
      <c r="H210" s="20">
        <v>0.05</v>
      </c>
      <c r="I210" s="20">
        <v>2.1000000000000001E-2</v>
      </c>
      <c r="J210" s="20">
        <v>2.9000000000000001E-2</v>
      </c>
    </row>
    <row r="211" spans="1:10" ht="17" thickTop="1" x14ac:dyDescent="0.2"/>
  </sheetData>
  <mergeCells count="16">
    <mergeCell ref="E149:G149"/>
    <mergeCell ref="E163:G163"/>
    <mergeCell ref="A166:I166"/>
    <mergeCell ref="A1:H1"/>
    <mergeCell ref="A62:I62"/>
    <mergeCell ref="E75:I75"/>
    <mergeCell ref="E90:I90"/>
    <mergeCell ref="E105:G105"/>
    <mergeCell ref="E120:H120"/>
    <mergeCell ref="E135:G135"/>
    <mergeCell ref="A2:H2"/>
    <mergeCell ref="E15:H15"/>
    <mergeCell ref="E29:H29"/>
    <mergeCell ref="A32:H32"/>
    <mergeCell ref="E45:H45"/>
    <mergeCell ref="E59:H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Georock Data + CIPW norms</vt:lpstr>
      <vt:lpstr>Minerals used for MB</vt:lpstr>
      <vt:lpstr>MB_Results Model A-W</vt:lpstr>
      <vt:lpstr>MB_Results Model AA-NN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Colby</dc:creator>
  <cp:lastModifiedBy>David Colby</cp:lastModifiedBy>
  <dcterms:created xsi:type="dcterms:W3CDTF">2023-08-18T08:23:15Z</dcterms:created>
  <dcterms:modified xsi:type="dcterms:W3CDTF">2023-08-18T13:07:18Z</dcterms:modified>
</cp:coreProperties>
</file>